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ZIZIXI\Desktop\远行星号\计算表\"/>
    </mc:Choice>
  </mc:AlternateContent>
  <xr:revisionPtr revIDLastSave="0" documentId="13_ncr:1_{2CE53C42-26DD-4151-AB7A-9CDD403ED6EA}" xr6:coauthVersionLast="47" xr6:coauthVersionMax="47" xr10:uidLastSave="{00000000-0000-0000-0000-000000000000}"/>
  <bookViews>
    <workbookView xWindow="13455" yWindow="1125" windowWidth="14625" windowHeight="14460" tabRatio="921" xr2:uid="{00000000-000D-0000-FFFF-FFFF00000000}"/>
  </bookViews>
  <sheets>
    <sheet name="装甲减伤计算" sheetId="2" r:id="rId1"/>
    <sheet name="光束类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017" i="2" l="1"/>
  <c r="N2010" i="3"/>
  <c r="N2005" i="3"/>
  <c r="N2006" i="3"/>
  <c r="N2007" i="3"/>
  <c r="N2009" i="3"/>
  <c r="N2012" i="3"/>
  <c r="N2013" i="3"/>
  <c r="N2014" i="3"/>
  <c r="N2015" i="3"/>
  <c r="N2016" i="3"/>
  <c r="N2020" i="3"/>
  <c r="N2021" i="3"/>
  <c r="N2023" i="3"/>
  <c r="N2025" i="3"/>
  <c r="N2026" i="3"/>
  <c r="N2028" i="3"/>
  <c r="N2029" i="3"/>
  <c r="N2030" i="3"/>
  <c r="N2031" i="3"/>
  <c r="N2032" i="3"/>
  <c r="N2033" i="3"/>
  <c r="N2034" i="3"/>
  <c r="N2036" i="3"/>
  <c r="N2037" i="3"/>
  <c r="N2038" i="3"/>
  <c r="N2039" i="3"/>
  <c r="N2041" i="3"/>
  <c r="N2042" i="3"/>
  <c r="N2044" i="3"/>
  <c r="N2045" i="3"/>
  <c r="N2046" i="3"/>
  <c r="N2047" i="3"/>
  <c r="N2048" i="3"/>
  <c r="N2049" i="3"/>
  <c r="N2050" i="3"/>
  <c r="N2052" i="3"/>
  <c r="N2053" i="3"/>
  <c r="N2054" i="3"/>
  <c r="N2055" i="3"/>
  <c r="N2056" i="3"/>
  <c r="N2057" i="3"/>
  <c r="N2058" i="3"/>
  <c r="N2060" i="3"/>
  <c r="N2061" i="3"/>
  <c r="N2062" i="3"/>
  <c r="N2063" i="3"/>
  <c r="N2064" i="3"/>
  <c r="N2065" i="3"/>
  <c r="N2066" i="3"/>
  <c r="N2068" i="3"/>
  <c r="N2069" i="3"/>
  <c r="N2070" i="3"/>
  <c r="N2071" i="3"/>
  <c r="N2072" i="3"/>
  <c r="N2073" i="3"/>
  <c r="N2074" i="3"/>
  <c r="N2076" i="3"/>
  <c r="N2077" i="3"/>
  <c r="N2078" i="3"/>
  <c r="N2079" i="3"/>
  <c r="N2080" i="3"/>
  <c r="N2081" i="3"/>
  <c r="N2082" i="3"/>
  <c r="N2084" i="3"/>
  <c r="N2085" i="3"/>
  <c r="N2086" i="3"/>
  <c r="N2087" i="3"/>
  <c r="N2088" i="3"/>
  <c r="N2089" i="3"/>
  <c r="N2090" i="3"/>
  <c r="N2092" i="3"/>
  <c r="N2093" i="3"/>
  <c r="N2094" i="3"/>
  <c r="N2095" i="3"/>
  <c r="N2096" i="3"/>
  <c r="N2097" i="3"/>
  <c r="N2098" i="3"/>
  <c r="N2099" i="3"/>
  <c r="N2100" i="3"/>
  <c r="N2101" i="3"/>
  <c r="N2102" i="3"/>
  <c r="N2103" i="3"/>
  <c r="N2104" i="3"/>
  <c r="N2105" i="3"/>
  <c r="N2106" i="3"/>
  <c r="N2107" i="3"/>
  <c r="N2108" i="3"/>
  <c r="N2109" i="3"/>
  <c r="N2110" i="3"/>
  <c r="N2111" i="3"/>
  <c r="N2112" i="3"/>
  <c r="N2113" i="3"/>
  <c r="N2114" i="3"/>
  <c r="N2115" i="3"/>
  <c r="N2116" i="3"/>
  <c r="N2117" i="3"/>
  <c r="N2118" i="3"/>
  <c r="N2119" i="3"/>
  <c r="N2120" i="3"/>
  <c r="N2121" i="3"/>
  <c r="N2122" i="3"/>
  <c r="N2123" i="3"/>
  <c r="N2124" i="3"/>
  <c r="N2125" i="3"/>
  <c r="N2126" i="3"/>
  <c r="N2127" i="3"/>
  <c r="N2128" i="3"/>
  <c r="N2129" i="3"/>
  <c r="N2130" i="3"/>
  <c r="N2131" i="3"/>
  <c r="N2132" i="3"/>
  <c r="N2133" i="3"/>
  <c r="N2134" i="3"/>
  <c r="N2135" i="3"/>
  <c r="N2136" i="3"/>
  <c r="N2137" i="3"/>
  <c r="N2138" i="3"/>
  <c r="N2139" i="3"/>
  <c r="N2140" i="3"/>
  <c r="N2141" i="3"/>
  <c r="N2142" i="3"/>
  <c r="N2143" i="3"/>
  <c r="N2144" i="3"/>
  <c r="N2145" i="3"/>
  <c r="N2146" i="3"/>
  <c r="N2147" i="3"/>
  <c r="N2148" i="3"/>
  <c r="N2149" i="3"/>
  <c r="N2150" i="3"/>
  <c r="N2151" i="3"/>
  <c r="N2152" i="3"/>
  <c r="N2153" i="3"/>
  <c r="N2154" i="3"/>
  <c r="N2155" i="3"/>
  <c r="N2156" i="3"/>
  <c r="N2157" i="3"/>
  <c r="N2158" i="3"/>
  <c r="N2159" i="3"/>
  <c r="N2160" i="3"/>
  <c r="N2161" i="3"/>
  <c r="N2162" i="3"/>
  <c r="N2163" i="3"/>
  <c r="N2164" i="3"/>
  <c r="N2165" i="3"/>
  <c r="N2166" i="3"/>
  <c r="N2167" i="3"/>
  <c r="N2168" i="3"/>
  <c r="N2169" i="3"/>
  <c r="N2170" i="3"/>
  <c r="N2171" i="3"/>
  <c r="N2172" i="3"/>
  <c r="N2173" i="3"/>
  <c r="N2174" i="3"/>
  <c r="N2175" i="3"/>
  <c r="N2176" i="3"/>
  <c r="N2177" i="3"/>
  <c r="N2178" i="3"/>
  <c r="N2179" i="3"/>
  <c r="N2180" i="3"/>
  <c r="N2181" i="3"/>
  <c r="N2182" i="3"/>
  <c r="N2183" i="3"/>
  <c r="N2184" i="3"/>
  <c r="N2185" i="3"/>
  <c r="N2186" i="3"/>
  <c r="N2187" i="3"/>
  <c r="N2188" i="3"/>
  <c r="N2189" i="3"/>
  <c r="N2190" i="3"/>
  <c r="N2191" i="3"/>
  <c r="N2192" i="3"/>
  <c r="N2193" i="3"/>
  <c r="N2194" i="3"/>
  <c r="N2195" i="3"/>
  <c r="N2196" i="3"/>
  <c r="N2197" i="3"/>
  <c r="N2198" i="3"/>
  <c r="N2199" i="3"/>
  <c r="N2200" i="3"/>
  <c r="N2201" i="3"/>
  <c r="N2202" i="3"/>
  <c r="N2203" i="3"/>
  <c r="N2204" i="3"/>
  <c r="N2205" i="3"/>
  <c r="N2206" i="3"/>
  <c r="N2207" i="3"/>
  <c r="N2208" i="3"/>
  <c r="N2209" i="3"/>
  <c r="N2210" i="3"/>
  <c r="N2211" i="3"/>
  <c r="N2212" i="3"/>
  <c r="N2213" i="3"/>
  <c r="N2214" i="3"/>
  <c r="N2215" i="3"/>
  <c r="N2216" i="3"/>
  <c r="N2217" i="3"/>
  <c r="N2218" i="3"/>
  <c r="N2219" i="3"/>
  <c r="N2220" i="3"/>
  <c r="N2221" i="3"/>
  <c r="N2222" i="3"/>
  <c r="N2223" i="3"/>
  <c r="N2224" i="3"/>
  <c r="N2225" i="3"/>
  <c r="N2226" i="3"/>
  <c r="N2227" i="3"/>
  <c r="N2228" i="3"/>
  <c r="N2229" i="3"/>
  <c r="N2230" i="3"/>
  <c r="N2231" i="3"/>
  <c r="N2232" i="3"/>
  <c r="N2233" i="3"/>
  <c r="N2234" i="3"/>
  <c r="N2235" i="3"/>
  <c r="N2236" i="3"/>
  <c r="N2237" i="3"/>
  <c r="N2238" i="3"/>
  <c r="N2239" i="3"/>
  <c r="N2240" i="3"/>
  <c r="N2241" i="3"/>
  <c r="N2242" i="3"/>
  <c r="N2243" i="3"/>
  <c r="N2244" i="3"/>
  <c r="N2245" i="3"/>
  <c r="N2246" i="3"/>
  <c r="N2247" i="3"/>
  <c r="N2248" i="3"/>
  <c r="N2249" i="3"/>
  <c r="N2250" i="3"/>
  <c r="N2251" i="3"/>
  <c r="N2252" i="3"/>
  <c r="N2253" i="3"/>
  <c r="N2254" i="3"/>
  <c r="N2255" i="3"/>
  <c r="N2256" i="3"/>
  <c r="N2257" i="3"/>
  <c r="N2258" i="3"/>
  <c r="N2259" i="3"/>
  <c r="N2260" i="3"/>
  <c r="N2261" i="3"/>
  <c r="N2262" i="3"/>
  <c r="N2263" i="3"/>
  <c r="N2264" i="3"/>
  <c r="N2265" i="3"/>
  <c r="N2266" i="3"/>
  <c r="N2267" i="3"/>
  <c r="N2268" i="3"/>
  <c r="N2269" i="3"/>
  <c r="N2270" i="3"/>
  <c r="N2271" i="3"/>
  <c r="N2272" i="3"/>
  <c r="N2273" i="3"/>
  <c r="N2274" i="3"/>
  <c r="N2275" i="3"/>
  <c r="N2276" i="3"/>
  <c r="N2277" i="3"/>
  <c r="N2278" i="3"/>
  <c r="N2279" i="3"/>
  <c r="N2280" i="3"/>
  <c r="N2281" i="3"/>
  <c r="N2282" i="3"/>
  <c r="N2283" i="3"/>
  <c r="N2284" i="3"/>
  <c r="N2285" i="3"/>
  <c r="N2286" i="3"/>
  <c r="N2287" i="3"/>
  <c r="N2288" i="3"/>
  <c r="N2289" i="3"/>
  <c r="N2290" i="3"/>
  <c r="N2291" i="3"/>
  <c r="N2292" i="3"/>
  <c r="N2293" i="3"/>
  <c r="N2294" i="3"/>
  <c r="N2295" i="3"/>
  <c r="N2296" i="3"/>
  <c r="N2297" i="3"/>
  <c r="N2298" i="3"/>
  <c r="N2299" i="3"/>
  <c r="N2300" i="3"/>
  <c r="N2301" i="3"/>
  <c r="N2302" i="3"/>
  <c r="N2303" i="3"/>
  <c r="N2304" i="3"/>
  <c r="N2305" i="3"/>
  <c r="N2306" i="3"/>
  <c r="N2307" i="3"/>
  <c r="N2308" i="3"/>
  <c r="N2309" i="3"/>
  <c r="N2310" i="3"/>
  <c r="N2311" i="3"/>
  <c r="N2312" i="3"/>
  <c r="N2313" i="3"/>
  <c r="N2314" i="3"/>
  <c r="N2315" i="3"/>
  <c r="N2316" i="3"/>
  <c r="N2317" i="3"/>
  <c r="N2318" i="3"/>
  <c r="N2319" i="3"/>
  <c r="N2320" i="3"/>
  <c r="N2321" i="3"/>
  <c r="N2322" i="3"/>
  <c r="N2323" i="3"/>
  <c r="N2324" i="3"/>
  <c r="N2325" i="3"/>
  <c r="N2326" i="3"/>
  <c r="N2327" i="3"/>
  <c r="N2328" i="3"/>
  <c r="N2329" i="3"/>
  <c r="N2330" i="3"/>
  <c r="N2331" i="3"/>
  <c r="N2332" i="3"/>
  <c r="N2333" i="3"/>
  <c r="N2334" i="3"/>
  <c r="N2335" i="3"/>
  <c r="N2336" i="3"/>
  <c r="N2337" i="3"/>
  <c r="N2338" i="3"/>
  <c r="N2339" i="3"/>
  <c r="N2340" i="3"/>
  <c r="N2341" i="3"/>
  <c r="N2342" i="3"/>
  <c r="N2343" i="3"/>
  <c r="N2344" i="3"/>
  <c r="N2345" i="3"/>
  <c r="N2346" i="3"/>
  <c r="N2347" i="3"/>
  <c r="N2348" i="3"/>
  <c r="N2349" i="3"/>
  <c r="N2350" i="3"/>
  <c r="N2351" i="3"/>
  <c r="N2352" i="3"/>
  <c r="N2353" i="3"/>
  <c r="N2354" i="3"/>
  <c r="N2355" i="3"/>
  <c r="N2356" i="3"/>
  <c r="N2357" i="3"/>
  <c r="N2358" i="3"/>
  <c r="N2359" i="3"/>
  <c r="N2360" i="3"/>
  <c r="N2361" i="3"/>
  <c r="N2362" i="3"/>
  <c r="N2363" i="3"/>
  <c r="N2364" i="3"/>
  <c r="N2365" i="3"/>
  <c r="N2366" i="3"/>
  <c r="N2367" i="3"/>
  <c r="N2368" i="3"/>
  <c r="N2369" i="3"/>
  <c r="N2370" i="3"/>
  <c r="N2371" i="3"/>
  <c r="N2372" i="3"/>
  <c r="N2373" i="3"/>
  <c r="N2374" i="3"/>
  <c r="N2375" i="3"/>
  <c r="N2376" i="3"/>
  <c r="N2377" i="3"/>
  <c r="N2378" i="3"/>
  <c r="N2379" i="3"/>
  <c r="N2380" i="3"/>
  <c r="N2381" i="3"/>
  <c r="N2382" i="3"/>
  <c r="N2383" i="3"/>
  <c r="N2384" i="3"/>
  <c r="N2385" i="3"/>
  <c r="N2386" i="3"/>
  <c r="N2387" i="3"/>
  <c r="N2388" i="3"/>
  <c r="N2389" i="3"/>
  <c r="N2390" i="3"/>
  <c r="N2391" i="3"/>
  <c r="N2392" i="3"/>
  <c r="N2393" i="3"/>
  <c r="N2394" i="3"/>
  <c r="N2395" i="3"/>
  <c r="N2396" i="3"/>
  <c r="N2397" i="3"/>
  <c r="N2398" i="3"/>
  <c r="N2399" i="3"/>
  <c r="N2400" i="3"/>
  <c r="N2401" i="3"/>
  <c r="N2402" i="3"/>
  <c r="N2403" i="3"/>
  <c r="N2404" i="3"/>
  <c r="N2405" i="3"/>
  <c r="N2406" i="3"/>
  <c r="N2407" i="3"/>
  <c r="N2408" i="3"/>
  <c r="N2409" i="3"/>
  <c r="N2410" i="3"/>
  <c r="N2411" i="3"/>
  <c r="N2412" i="3"/>
  <c r="N2413" i="3"/>
  <c r="N2414" i="3"/>
  <c r="N2415" i="3"/>
  <c r="N2416" i="3"/>
  <c r="N2417" i="3"/>
  <c r="N2418" i="3"/>
  <c r="N2419" i="3"/>
  <c r="N2420" i="3"/>
  <c r="N2421" i="3"/>
  <c r="N2422" i="3"/>
  <c r="N2423" i="3"/>
  <c r="N2424" i="3"/>
  <c r="N2425" i="3"/>
  <c r="N2426" i="3"/>
  <c r="N2427" i="3"/>
  <c r="N2428" i="3"/>
  <c r="N2429" i="3"/>
  <c r="N2430" i="3"/>
  <c r="N2431" i="3"/>
  <c r="N2432" i="3"/>
  <c r="N2433" i="3"/>
  <c r="N2434" i="3"/>
  <c r="N2435" i="3"/>
  <c r="N2436" i="3"/>
  <c r="N2437" i="3"/>
  <c r="N2438" i="3"/>
  <c r="N2439" i="3"/>
  <c r="N2440" i="3"/>
  <c r="N2441" i="3"/>
  <c r="N2442" i="3"/>
  <c r="N2443" i="3"/>
  <c r="N2444" i="3"/>
  <c r="N2445" i="3"/>
  <c r="N2446" i="3"/>
  <c r="N2447" i="3"/>
  <c r="N2448" i="3"/>
  <c r="N2449" i="3"/>
  <c r="N2450" i="3"/>
  <c r="N2451" i="3"/>
  <c r="N2452" i="3"/>
  <c r="N2453" i="3"/>
  <c r="N2454" i="3"/>
  <c r="N2455" i="3"/>
  <c r="N2456" i="3"/>
  <c r="N2457" i="3"/>
  <c r="N2458" i="3"/>
  <c r="N2459" i="3"/>
  <c r="N2460" i="3"/>
  <c r="N2461" i="3"/>
  <c r="N2462" i="3"/>
  <c r="N2463" i="3"/>
  <c r="N2464" i="3"/>
  <c r="N2465" i="3"/>
  <c r="N2466" i="3"/>
  <c r="N2467" i="3"/>
  <c r="N2468" i="3"/>
  <c r="N2469" i="3"/>
  <c r="N2470" i="3"/>
  <c r="N2471" i="3"/>
  <c r="N2472" i="3"/>
  <c r="N2473" i="3"/>
  <c r="N2474" i="3"/>
  <c r="N2475" i="3"/>
  <c r="N2476" i="3"/>
  <c r="N2477" i="3"/>
  <c r="N2478" i="3"/>
  <c r="N2479" i="3"/>
  <c r="N2480" i="3"/>
  <c r="N2481" i="3"/>
  <c r="N2482" i="3"/>
  <c r="N2483" i="3"/>
  <c r="N2484" i="3"/>
  <c r="N2485" i="3"/>
  <c r="N2486" i="3"/>
  <c r="N2487" i="3"/>
  <c r="N2488" i="3"/>
  <c r="N2489" i="3"/>
  <c r="N2490" i="3"/>
  <c r="N2491" i="3"/>
  <c r="N2492" i="3"/>
  <c r="N2493" i="3"/>
  <c r="N2494" i="3"/>
  <c r="N2495" i="3"/>
  <c r="N2496" i="3"/>
  <c r="N2497" i="3"/>
  <c r="N2498" i="3"/>
  <c r="N2499" i="3"/>
  <c r="N2500" i="3"/>
  <c r="N2501" i="3"/>
  <c r="N2502" i="3"/>
  <c r="N2503" i="3"/>
  <c r="N2504" i="3"/>
  <c r="N2505" i="3"/>
  <c r="N2506" i="3"/>
  <c r="N2507" i="3"/>
  <c r="N2508" i="3"/>
  <c r="N2509" i="3"/>
  <c r="N2510" i="3"/>
  <c r="N2511" i="3"/>
  <c r="N2512" i="3"/>
  <c r="N2513" i="3"/>
  <c r="N2514" i="3"/>
  <c r="N2515" i="3"/>
  <c r="N2516" i="3"/>
  <c r="N2517" i="3"/>
  <c r="N2518" i="3"/>
  <c r="N2519" i="3"/>
  <c r="N2520" i="3"/>
  <c r="N2521" i="3"/>
  <c r="N2522" i="3"/>
  <c r="N2523" i="3"/>
  <c r="N2524" i="3"/>
  <c r="N2525" i="3"/>
  <c r="N2526" i="3"/>
  <c r="N2527" i="3"/>
  <c r="N2528" i="3"/>
  <c r="N2529" i="3"/>
  <c r="N2530" i="3"/>
  <c r="N2531" i="3"/>
  <c r="N2532" i="3"/>
  <c r="N2533" i="3"/>
  <c r="N2534" i="3"/>
  <c r="N2535" i="3"/>
  <c r="N2536" i="3"/>
  <c r="N2537" i="3"/>
  <c r="N2538" i="3"/>
  <c r="N2539" i="3"/>
  <c r="N2540" i="3"/>
  <c r="N2541" i="3"/>
  <c r="N2542" i="3"/>
  <c r="N2543" i="3"/>
  <c r="N2544" i="3"/>
  <c r="N2545" i="3"/>
  <c r="N2546" i="3"/>
  <c r="N2547" i="3"/>
  <c r="N2548" i="3"/>
  <c r="N2549" i="3"/>
  <c r="N2550" i="3"/>
  <c r="N2551" i="3"/>
  <c r="N2552" i="3"/>
  <c r="N2553" i="3"/>
  <c r="N2554" i="3"/>
  <c r="N2555" i="3"/>
  <c r="N2556" i="3"/>
  <c r="N2557" i="3"/>
  <c r="N2558" i="3"/>
  <c r="N2559" i="3"/>
  <c r="N2560" i="3"/>
  <c r="N2561" i="3"/>
  <c r="N2562" i="3"/>
  <c r="N2563" i="3"/>
  <c r="N2564" i="3"/>
  <c r="N2565" i="3"/>
  <c r="N2566" i="3"/>
  <c r="N2567" i="3"/>
  <c r="N2568" i="3"/>
  <c r="N2569" i="3"/>
  <c r="N2570" i="3"/>
  <c r="N2571" i="3"/>
  <c r="N2572" i="3"/>
  <c r="N2573" i="3"/>
  <c r="N2574" i="3"/>
  <c r="N2575" i="3"/>
  <c r="N2576" i="3"/>
  <c r="N2577" i="3"/>
  <c r="N2578" i="3"/>
  <c r="N2579" i="3"/>
  <c r="N2580" i="3"/>
  <c r="N2581" i="3"/>
  <c r="N2582" i="3"/>
  <c r="N2583" i="3"/>
  <c r="N2584" i="3"/>
  <c r="N2585" i="3"/>
  <c r="N2586" i="3"/>
  <c r="N2587" i="3"/>
  <c r="N2588" i="3"/>
  <c r="N2589" i="3"/>
  <c r="N2590" i="3"/>
  <c r="N2591" i="3"/>
  <c r="N2592" i="3"/>
  <c r="N2593" i="3"/>
  <c r="N2594" i="3"/>
  <c r="N2595" i="3"/>
  <c r="N2596" i="3"/>
  <c r="N2597" i="3"/>
  <c r="N2598" i="3"/>
  <c r="N2599" i="3"/>
  <c r="N2600" i="3"/>
  <c r="N2601" i="3"/>
  <c r="N2602" i="3"/>
  <c r="N2603" i="3"/>
  <c r="N2604" i="3"/>
  <c r="N2605" i="3"/>
  <c r="N2606" i="3"/>
  <c r="N2607" i="3"/>
  <c r="N2608" i="3"/>
  <c r="N2609" i="3"/>
  <c r="N2610" i="3"/>
  <c r="N2611" i="3"/>
  <c r="N2612" i="3"/>
  <c r="N2613" i="3"/>
  <c r="N2614" i="3"/>
  <c r="N2615" i="3"/>
  <c r="N2616" i="3"/>
  <c r="N2617" i="3"/>
  <c r="N2618" i="3"/>
  <c r="N2619" i="3"/>
  <c r="N2620" i="3"/>
  <c r="N2621" i="3"/>
  <c r="N2622" i="3"/>
  <c r="N2623" i="3"/>
  <c r="N2624" i="3"/>
  <c r="N2625" i="3"/>
  <c r="N2626" i="3"/>
  <c r="N2627" i="3"/>
  <c r="N2628" i="3"/>
  <c r="N2629" i="3"/>
  <c r="N2630" i="3"/>
  <c r="N2631" i="3"/>
  <c r="N2632" i="3"/>
  <c r="N2633" i="3"/>
  <c r="N2634" i="3"/>
  <c r="N2635" i="3"/>
  <c r="N2636" i="3"/>
  <c r="N2637" i="3"/>
  <c r="N2638" i="3"/>
  <c r="N2639" i="3"/>
  <c r="N2640" i="3"/>
  <c r="N2641" i="3"/>
  <c r="N2642" i="3"/>
  <c r="N2643" i="3"/>
  <c r="N2644" i="3"/>
  <c r="N2645" i="3"/>
  <c r="N2646" i="3"/>
  <c r="N2647" i="3"/>
  <c r="N2648" i="3"/>
  <c r="N2649" i="3"/>
  <c r="N2650" i="3"/>
  <c r="N2651" i="3"/>
  <c r="N2652" i="3"/>
  <c r="N2653" i="3"/>
  <c r="N2654" i="3"/>
  <c r="N2655" i="3"/>
  <c r="N2656" i="3"/>
  <c r="N2657" i="3"/>
  <c r="N2658" i="3"/>
  <c r="N2659" i="3"/>
  <c r="N2660" i="3"/>
  <c r="N2661" i="3"/>
  <c r="N2662" i="3"/>
  <c r="N2663" i="3"/>
  <c r="N2664" i="3"/>
  <c r="N2665" i="3"/>
  <c r="N2666" i="3"/>
  <c r="N2667" i="3"/>
  <c r="N2668" i="3"/>
  <c r="N2669" i="3"/>
  <c r="N2670" i="3"/>
  <c r="N2671" i="3"/>
  <c r="N2672" i="3"/>
  <c r="N2673" i="3"/>
  <c r="N2674" i="3"/>
  <c r="N2675" i="3"/>
  <c r="N2676" i="3"/>
  <c r="N2677" i="3"/>
  <c r="N2678" i="3"/>
  <c r="N2679" i="3"/>
  <c r="N2680" i="3"/>
  <c r="N2681" i="3"/>
  <c r="N2682" i="3"/>
  <c r="N2683" i="3"/>
  <c r="N2684" i="3"/>
  <c r="N2685" i="3"/>
  <c r="N2686" i="3"/>
  <c r="N2687" i="3"/>
  <c r="N2688" i="3"/>
  <c r="N2689" i="3"/>
  <c r="N2690" i="3"/>
  <c r="N2691" i="3"/>
  <c r="N2692" i="3"/>
  <c r="N2693" i="3"/>
  <c r="N2694" i="3"/>
  <c r="N2695" i="3"/>
  <c r="N2696" i="3"/>
  <c r="N2697" i="3"/>
  <c r="N2698" i="3"/>
  <c r="N2699" i="3"/>
  <c r="N2700" i="3"/>
  <c r="N2701" i="3"/>
  <c r="N2702" i="3"/>
  <c r="N2703" i="3"/>
  <c r="N2704" i="3"/>
  <c r="N2705" i="3"/>
  <c r="N2706" i="3"/>
  <c r="N2707" i="3"/>
  <c r="N2708" i="3"/>
  <c r="N2709" i="3"/>
  <c r="N2710" i="3"/>
  <c r="N2711" i="3"/>
  <c r="N2712" i="3"/>
  <c r="N2713" i="3"/>
  <c r="N2714" i="3"/>
  <c r="N2715" i="3"/>
  <c r="N2716" i="3"/>
  <c r="N2717" i="3"/>
  <c r="N2718" i="3"/>
  <c r="N2719" i="3"/>
  <c r="N2720" i="3"/>
  <c r="N2721" i="3"/>
  <c r="N2722" i="3"/>
  <c r="N2723" i="3"/>
  <c r="N2724" i="3"/>
  <c r="N2725" i="3"/>
  <c r="N2726" i="3"/>
  <c r="N2727" i="3"/>
  <c r="N2728" i="3"/>
  <c r="N2729" i="3"/>
  <c r="N2730" i="3"/>
  <c r="N2731" i="3"/>
  <c r="N2732" i="3"/>
  <c r="N2733" i="3"/>
  <c r="N2734" i="3"/>
  <c r="N2735" i="3"/>
  <c r="N2736" i="3"/>
  <c r="N2737" i="3"/>
  <c r="N2738" i="3"/>
  <c r="N2739" i="3"/>
  <c r="N2740" i="3"/>
  <c r="N2741" i="3"/>
  <c r="N2742" i="3"/>
  <c r="N2743" i="3"/>
  <c r="N2744" i="3"/>
  <c r="N2745" i="3"/>
  <c r="N2746" i="3"/>
  <c r="N2747" i="3"/>
  <c r="N2748" i="3"/>
  <c r="N2749" i="3"/>
  <c r="N2750" i="3"/>
  <c r="N2751" i="3"/>
  <c r="N2752" i="3"/>
  <c r="N2753" i="3"/>
  <c r="N2754" i="3"/>
  <c r="N2755" i="3"/>
  <c r="N2756" i="3"/>
  <c r="N2757" i="3"/>
  <c r="N2758" i="3"/>
  <c r="N2759" i="3"/>
  <c r="N2760" i="3"/>
  <c r="N2761" i="3"/>
  <c r="N2762" i="3"/>
  <c r="N2763" i="3"/>
  <c r="N2764" i="3"/>
  <c r="N2765" i="3"/>
  <c r="N2766" i="3"/>
  <c r="N2767" i="3"/>
  <c r="N2768" i="3"/>
  <c r="N2769" i="3"/>
  <c r="N2770" i="3"/>
  <c r="N2771" i="3"/>
  <c r="N2772" i="3"/>
  <c r="N2773" i="3"/>
  <c r="N2774" i="3"/>
  <c r="N2775" i="3"/>
  <c r="N2776" i="3"/>
  <c r="N2777" i="3"/>
  <c r="N2778" i="3"/>
  <c r="N2779" i="3"/>
  <c r="N2780" i="3"/>
  <c r="N2781" i="3"/>
  <c r="N2782" i="3"/>
  <c r="N2783" i="3"/>
  <c r="N2784" i="3"/>
  <c r="N2785" i="3"/>
  <c r="N2786" i="3"/>
  <c r="N2787" i="3"/>
  <c r="N2788" i="3"/>
  <c r="N2789" i="3"/>
  <c r="N2790" i="3"/>
  <c r="N2791" i="3"/>
  <c r="N2792" i="3"/>
  <c r="N2793" i="3"/>
  <c r="N2794" i="3"/>
  <c r="N2795" i="3"/>
  <c r="N2796" i="3"/>
  <c r="N2797" i="3"/>
  <c r="N2798" i="3"/>
  <c r="N2799" i="3"/>
  <c r="N2800" i="3"/>
  <c r="N2801" i="3"/>
  <c r="N2802" i="3"/>
  <c r="N2803" i="3"/>
  <c r="N2804" i="3"/>
  <c r="N2805" i="3"/>
  <c r="N2806" i="3"/>
  <c r="N2807" i="3"/>
  <c r="N2808" i="3"/>
  <c r="N2809" i="3"/>
  <c r="N2810" i="3"/>
  <c r="N2811" i="3"/>
  <c r="N2812" i="3"/>
  <c r="N2813" i="3"/>
  <c r="N2814" i="3"/>
  <c r="N2815" i="3"/>
  <c r="N2816" i="3"/>
  <c r="N2817" i="3"/>
  <c r="N2818" i="3"/>
  <c r="N2819" i="3"/>
  <c r="N2820" i="3"/>
  <c r="N2821" i="3"/>
  <c r="N2822" i="3"/>
  <c r="N2823" i="3"/>
  <c r="N2824" i="3"/>
  <c r="N2825" i="3"/>
  <c r="N2826" i="3"/>
  <c r="N2827" i="3"/>
  <c r="N2828" i="3"/>
  <c r="N2829" i="3"/>
  <c r="N2830" i="3"/>
  <c r="N2831" i="3"/>
  <c r="N2832" i="3"/>
  <c r="N2833" i="3"/>
  <c r="N2834" i="3"/>
  <c r="N2835" i="3"/>
  <c r="N2836" i="3"/>
  <c r="N2837" i="3"/>
  <c r="N2838" i="3"/>
  <c r="N2839" i="3"/>
  <c r="N2840" i="3"/>
  <c r="N2841" i="3"/>
  <c r="N2842" i="3"/>
  <c r="N2843" i="3"/>
  <c r="N2844" i="3"/>
  <c r="N2845" i="3"/>
  <c r="N2846" i="3"/>
  <c r="N2847" i="3"/>
  <c r="N2848" i="3"/>
  <c r="N2849" i="3"/>
  <c r="N2850" i="3"/>
  <c r="N2851" i="3"/>
  <c r="N2852" i="3"/>
  <c r="N2853" i="3"/>
  <c r="N2854" i="3"/>
  <c r="N2855" i="3"/>
  <c r="N2856" i="3"/>
  <c r="N2857" i="3"/>
  <c r="N2858" i="3"/>
  <c r="N2859" i="3"/>
  <c r="N2860" i="3"/>
  <c r="N2861" i="3"/>
  <c r="N2862" i="3"/>
  <c r="N2863" i="3"/>
  <c r="N2864" i="3"/>
  <c r="N2865" i="3"/>
  <c r="N2866" i="3"/>
  <c r="N2867" i="3"/>
  <c r="N2868" i="3"/>
  <c r="N2869" i="3"/>
  <c r="N2870" i="3"/>
  <c r="N2871" i="3"/>
  <c r="N2872" i="3"/>
  <c r="N2873" i="3"/>
  <c r="N2874" i="3"/>
  <c r="N2875" i="3"/>
  <c r="N2876" i="3"/>
  <c r="N2877" i="3"/>
  <c r="N2878" i="3"/>
  <c r="N2879" i="3"/>
  <c r="N2880" i="3"/>
  <c r="N2881" i="3"/>
  <c r="N2882" i="3"/>
  <c r="N2883" i="3"/>
  <c r="N2884" i="3"/>
  <c r="N2885" i="3"/>
  <c r="N2886" i="3"/>
  <c r="N2887" i="3"/>
  <c r="N2888" i="3"/>
  <c r="N2889" i="3"/>
  <c r="N2890" i="3"/>
  <c r="N2891" i="3"/>
  <c r="N2892" i="3"/>
  <c r="N2893" i="3"/>
  <c r="N2894" i="3"/>
  <c r="N2895" i="3"/>
  <c r="N2896" i="3"/>
  <c r="N2897" i="3"/>
  <c r="N2898" i="3"/>
  <c r="N2899" i="3"/>
  <c r="N2900" i="3"/>
  <c r="N2901" i="3"/>
  <c r="N2902" i="3"/>
  <c r="N2903" i="3"/>
  <c r="N2904" i="3"/>
  <c r="N2905" i="3"/>
  <c r="N2906" i="3"/>
  <c r="N2907" i="3"/>
  <c r="N2908" i="3"/>
  <c r="N2909" i="3"/>
  <c r="N2910" i="3"/>
  <c r="N2911" i="3"/>
  <c r="N2912" i="3"/>
  <c r="N2913" i="3"/>
  <c r="N2914" i="3"/>
  <c r="N2915" i="3"/>
  <c r="N2916" i="3"/>
  <c r="N2917" i="3"/>
  <c r="N2918" i="3"/>
  <c r="N2919" i="3"/>
  <c r="N2920" i="3"/>
  <c r="N2921" i="3"/>
  <c r="N2922" i="3"/>
  <c r="N2923" i="3"/>
  <c r="N2924" i="3"/>
  <c r="N2925" i="3"/>
  <c r="N2926" i="3"/>
  <c r="N2927" i="3"/>
  <c r="N2928" i="3"/>
  <c r="N2929" i="3"/>
  <c r="N2930" i="3"/>
  <c r="N2931" i="3"/>
  <c r="N2932" i="3"/>
  <c r="N2933" i="3"/>
  <c r="N2934" i="3"/>
  <c r="N2935" i="3"/>
  <c r="N2936" i="3"/>
  <c r="N2937" i="3"/>
  <c r="N2938" i="3"/>
  <c r="N2939" i="3"/>
  <c r="N2940" i="3"/>
  <c r="N2941" i="3"/>
  <c r="N2942" i="3"/>
  <c r="N2943" i="3"/>
  <c r="N2944" i="3"/>
  <c r="N2945" i="3"/>
  <c r="N2946" i="3"/>
  <c r="N2947" i="3"/>
  <c r="N2948" i="3"/>
  <c r="N2949" i="3"/>
  <c r="N2950" i="3"/>
  <c r="N2951" i="3"/>
  <c r="N2952" i="3"/>
  <c r="N2953" i="3"/>
  <c r="N2954" i="3"/>
  <c r="N2955" i="3"/>
  <c r="N2956" i="3"/>
  <c r="N2957" i="3"/>
  <c r="N2958" i="3"/>
  <c r="N2959" i="3"/>
  <c r="N2960" i="3"/>
  <c r="N2961" i="3"/>
  <c r="N2962" i="3"/>
  <c r="N2963" i="3"/>
  <c r="N2964" i="3"/>
  <c r="N2965" i="3"/>
  <c r="N2966" i="3"/>
  <c r="N2967" i="3"/>
  <c r="N2968" i="3"/>
  <c r="N2969" i="3"/>
  <c r="N2970" i="3"/>
  <c r="N2971" i="3"/>
  <c r="N2972" i="3"/>
  <c r="N2973" i="3"/>
  <c r="N2974" i="3"/>
  <c r="N2975" i="3"/>
  <c r="N2976" i="3"/>
  <c r="N2977" i="3"/>
  <c r="N2978" i="3"/>
  <c r="N2979" i="3"/>
  <c r="N2980" i="3"/>
  <c r="N2981" i="3"/>
  <c r="N2982" i="3"/>
  <c r="N2983" i="3"/>
  <c r="N2984" i="3"/>
  <c r="N2985" i="3"/>
  <c r="N2986" i="3"/>
  <c r="N2987" i="3"/>
  <c r="N2988" i="3"/>
  <c r="N2989" i="3"/>
  <c r="N2990" i="3"/>
  <c r="N2991" i="3"/>
  <c r="N2992" i="3"/>
  <c r="N2993" i="3"/>
  <c r="N2994" i="3"/>
  <c r="N2995" i="3"/>
  <c r="N2996" i="3"/>
  <c r="N2997" i="3"/>
  <c r="N2998" i="3"/>
  <c r="N2999" i="3"/>
  <c r="N3000" i="3"/>
  <c r="N3001" i="3"/>
  <c r="N3002" i="3"/>
  <c r="N3003" i="3"/>
  <c r="N3004" i="3"/>
  <c r="N3005" i="3"/>
  <c r="N3006" i="3"/>
  <c r="N3007" i="3"/>
  <c r="N3008" i="3"/>
  <c r="N3009" i="3"/>
  <c r="N3010" i="3"/>
  <c r="N3011" i="3"/>
  <c r="N3012" i="3"/>
  <c r="N3013" i="3"/>
  <c r="N3014" i="3"/>
  <c r="N3015" i="3"/>
  <c r="N3016" i="3"/>
  <c r="N3017" i="3"/>
  <c r="N3018" i="3"/>
  <c r="N3019" i="3"/>
  <c r="N3020" i="3"/>
  <c r="N3021" i="3"/>
  <c r="N3022" i="3"/>
  <c r="N3023" i="3"/>
  <c r="N3024" i="3"/>
  <c r="N3025" i="3"/>
  <c r="N3026" i="3"/>
  <c r="N3027" i="3"/>
  <c r="N3028" i="3"/>
  <c r="N3029" i="3"/>
  <c r="N3030" i="3"/>
  <c r="N3031" i="3"/>
  <c r="N3032" i="3"/>
  <c r="N3033" i="3"/>
  <c r="N3034" i="3"/>
  <c r="N3035" i="3"/>
  <c r="N3036" i="3"/>
  <c r="N3037" i="3"/>
  <c r="N3038" i="3"/>
  <c r="N3039" i="3"/>
  <c r="N3040" i="3"/>
  <c r="N3041" i="3"/>
  <c r="N3042" i="3"/>
  <c r="N3043" i="3"/>
  <c r="N3044" i="3"/>
  <c r="N3045" i="3"/>
  <c r="N3046" i="3"/>
  <c r="N3047" i="3"/>
  <c r="N3048" i="3"/>
  <c r="N3049" i="3"/>
  <c r="N3050" i="3"/>
  <c r="N3051" i="3"/>
  <c r="N3052" i="3"/>
  <c r="N3053" i="3"/>
  <c r="N3054" i="3"/>
  <c r="N3055" i="3"/>
  <c r="N3056" i="3"/>
  <c r="N3057" i="3"/>
  <c r="N3058" i="3"/>
  <c r="N3059" i="3"/>
  <c r="N3060" i="3"/>
  <c r="N3061" i="3"/>
  <c r="N3062" i="3"/>
  <c r="N3063" i="3"/>
  <c r="N3064" i="3"/>
  <c r="N3065" i="3"/>
  <c r="N3066" i="3"/>
  <c r="N3067" i="3"/>
  <c r="N3068" i="3"/>
  <c r="N3069" i="3"/>
  <c r="N3070" i="3"/>
  <c r="N3071" i="3"/>
  <c r="N3072" i="3"/>
  <c r="N3073" i="3"/>
  <c r="N3074" i="3"/>
  <c r="N3075" i="3"/>
  <c r="N3076" i="3"/>
  <c r="N3077" i="3"/>
  <c r="N3078" i="3"/>
  <c r="N3079" i="3"/>
  <c r="N3080" i="3"/>
  <c r="N3081" i="3"/>
  <c r="N3082" i="3"/>
  <c r="N3083" i="3"/>
  <c r="N3084" i="3"/>
  <c r="N3085" i="3"/>
  <c r="N3086" i="3"/>
  <c r="N3087" i="3"/>
  <c r="N3088" i="3"/>
  <c r="N3089" i="3"/>
  <c r="N3090" i="3"/>
  <c r="N3091" i="3"/>
  <c r="N3092" i="3"/>
  <c r="N3093" i="3"/>
  <c r="N3094" i="3"/>
  <c r="N3095" i="3"/>
  <c r="N3096" i="3"/>
  <c r="N3097" i="3"/>
  <c r="N3098" i="3"/>
  <c r="N3099" i="3"/>
  <c r="N3100" i="3"/>
  <c r="N3101" i="3"/>
  <c r="N3102" i="3"/>
  <c r="N3103" i="3"/>
  <c r="N3104" i="3"/>
  <c r="N3105" i="3"/>
  <c r="N3106" i="3"/>
  <c r="N3107" i="3"/>
  <c r="N3108" i="3"/>
  <c r="N3109" i="3"/>
  <c r="N3110" i="3"/>
  <c r="N3111" i="3"/>
  <c r="N3112" i="3"/>
  <c r="N3113" i="3"/>
  <c r="N3114" i="3"/>
  <c r="N3115" i="3"/>
  <c r="N3116" i="3"/>
  <c r="N3117" i="3"/>
  <c r="N3118" i="3"/>
  <c r="N3119" i="3"/>
  <c r="N3120" i="3"/>
  <c r="N3121" i="3"/>
  <c r="N3122" i="3"/>
  <c r="N3123" i="3"/>
  <c r="N3124" i="3"/>
  <c r="N3125" i="3"/>
  <c r="N3126" i="3"/>
  <c r="N3127" i="3"/>
  <c r="N3128" i="3"/>
  <c r="N3129" i="3"/>
  <c r="N3130" i="3"/>
  <c r="N3131" i="3"/>
  <c r="N3132" i="3"/>
  <c r="N3133" i="3"/>
  <c r="N3134" i="3"/>
  <c r="N3135" i="3"/>
  <c r="N3136" i="3"/>
  <c r="N3137" i="3"/>
  <c r="N3138" i="3"/>
  <c r="N3139" i="3"/>
  <c r="N3140" i="3"/>
  <c r="N3141" i="3"/>
  <c r="N3142" i="3"/>
  <c r="N3143" i="3"/>
  <c r="N3144" i="3"/>
  <c r="N3145" i="3"/>
  <c r="N3146" i="3"/>
  <c r="N3147" i="3"/>
  <c r="N3148" i="3"/>
  <c r="N3149" i="3"/>
  <c r="N3150" i="3"/>
  <c r="N3151" i="3"/>
  <c r="N3152" i="3"/>
  <c r="N3153" i="3"/>
  <c r="N3154" i="3"/>
  <c r="N3155" i="3"/>
  <c r="N3156" i="3"/>
  <c r="N3157" i="3"/>
  <c r="N3158" i="3"/>
  <c r="N3159" i="3"/>
  <c r="N3160" i="3"/>
  <c r="N3161" i="3"/>
  <c r="N3162" i="3"/>
  <c r="N3163" i="3"/>
  <c r="N3164" i="3"/>
  <c r="N3165" i="3"/>
  <c r="N3166" i="3"/>
  <c r="N3167" i="3"/>
  <c r="N3168" i="3"/>
  <c r="N3169" i="3"/>
  <c r="N3170" i="3"/>
  <c r="N3171" i="3"/>
  <c r="N3172" i="3"/>
  <c r="N3173" i="3"/>
  <c r="N3174" i="3"/>
  <c r="N3175" i="3"/>
  <c r="N3176" i="3"/>
  <c r="N3177" i="3"/>
  <c r="N3178" i="3"/>
  <c r="N3179" i="3"/>
  <c r="N3180" i="3"/>
  <c r="N3181" i="3"/>
  <c r="N3182" i="3"/>
  <c r="N3183" i="3"/>
  <c r="N3184" i="3"/>
  <c r="N3185" i="3"/>
  <c r="N3186" i="3"/>
  <c r="N3187" i="3"/>
  <c r="N3188" i="3"/>
  <c r="N3189" i="3"/>
  <c r="N3190" i="3"/>
  <c r="N3191" i="3"/>
  <c r="N3192" i="3"/>
  <c r="N3193" i="3"/>
  <c r="N3194" i="3"/>
  <c r="N3195" i="3"/>
  <c r="N3196" i="3"/>
  <c r="N3197" i="3"/>
  <c r="N3198" i="3"/>
  <c r="N3199" i="3"/>
  <c r="N3200" i="3"/>
  <c r="N3201" i="3"/>
  <c r="N3202" i="3"/>
  <c r="N3203" i="3"/>
  <c r="N3204" i="3"/>
  <c r="N3205" i="3"/>
  <c r="N3206" i="3"/>
  <c r="N3207" i="3"/>
  <c r="N3208" i="3"/>
  <c r="N3209" i="3"/>
  <c r="N3210" i="3"/>
  <c r="N3211" i="3"/>
  <c r="N3212" i="3"/>
  <c r="N3213" i="3"/>
  <c r="N3214" i="3"/>
  <c r="N3215" i="3"/>
  <c r="N3216" i="3"/>
  <c r="N3217" i="3"/>
  <c r="N3218" i="3"/>
  <c r="N3219" i="3"/>
  <c r="N3220" i="3"/>
  <c r="N3221" i="3"/>
  <c r="N3222" i="3"/>
  <c r="N3223" i="3"/>
  <c r="N3224" i="3"/>
  <c r="N3225" i="3"/>
  <c r="N3226" i="3"/>
  <c r="N3227" i="3"/>
  <c r="N3228" i="3"/>
  <c r="N3229" i="3"/>
  <c r="N3230" i="3"/>
  <c r="N3231" i="3"/>
  <c r="N3232" i="3"/>
  <c r="N3233" i="3"/>
  <c r="N3234" i="3"/>
  <c r="N3235" i="3"/>
  <c r="N3236" i="3"/>
  <c r="N3237" i="3"/>
  <c r="N3238" i="3"/>
  <c r="N3239" i="3"/>
  <c r="N3240" i="3"/>
  <c r="N3241" i="3"/>
  <c r="N3242" i="3"/>
  <c r="N3243" i="3"/>
  <c r="N3244" i="3"/>
  <c r="N3245" i="3"/>
  <c r="N3246" i="3"/>
  <c r="N3247" i="3"/>
  <c r="N3248" i="3"/>
  <c r="N3249" i="3"/>
  <c r="N3250" i="3"/>
  <c r="N3251" i="3"/>
  <c r="N3252" i="3"/>
  <c r="N3253" i="3"/>
  <c r="N3254" i="3"/>
  <c r="N3255" i="3"/>
  <c r="N3256" i="3"/>
  <c r="N3257" i="3"/>
  <c r="N3258" i="3"/>
  <c r="N3259" i="3"/>
  <c r="N3260" i="3"/>
  <c r="N3261" i="3"/>
  <c r="N3262" i="3"/>
  <c r="N3263" i="3"/>
  <c r="N3264" i="3"/>
  <c r="N3265" i="3"/>
  <c r="N3266" i="3"/>
  <c r="N3267" i="3"/>
  <c r="N3268" i="3"/>
  <c r="N3269" i="3"/>
  <c r="N3270" i="3"/>
  <c r="N3271" i="3"/>
  <c r="N3272" i="3"/>
  <c r="N3273" i="3"/>
  <c r="N3274" i="3"/>
  <c r="N3275" i="3"/>
  <c r="N3276" i="3"/>
  <c r="N3277" i="3"/>
  <c r="N3278" i="3"/>
  <c r="N3279" i="3"/>
  <c r="N3280" i="3"/>
  <c r="N3281" i="3"/>
  <c r="N3282" i="3"/>
  <c r="N3283" i="3"/>
  <c r="N3284" i="3"/>
  <c r="N3285" i="3"/>
  <c r="N3286" i="3"/>
  <c r="N3287" i="3"/>
  <c r="N3288" i="3"/>
  <c r="N3289" i="3"/>
  <c r="N3290" i="3"/>
  <c r="N3291" i="3"/>
  <c r="N3292" i="3"/>
  <c r="N3293" i="3"/>
  <c r="N3294" i="3"/>
  <c r="N3295" i="3"/>
  <c r="N3296" i="3"/>
  <c r="N3297" i="3"/>
  <c r="N3298" i="3"/>
  <c r="N3299" i="3"/>
  <c r="N3300" i="3"/>
  <c r="N3301" i="3"/>
  <c r="N3302" i="3"/>
  <c r="N3303" i="3"/>
  <c r="N3304" i="3"/>
  <c r="N3305" i="3"/>
  <c r="N3306" i="3"/>
  <c r="N3307" i="3"/>
  <c r="N3308" i="3"/>
  <c r="N3309" i="3"/>
  <c r="N3310" i="3"/>
  <c r="N3311" i="3"/>
  <c r="N3312" i="3"/>
  <c r="N3313" i="3"/>
  <c r="N3314" i="3"/>
  <c r="N3315" i="3"/>
  <c r="N3316" i="3"/>
  <c r="N3317" i="3"/>
  <c r="N3318" i="3"/>
  <c r="N3319" i="3"/>
  <c r="N3320" i="3"/>
  <c r="N3321" i="3"/>
  <c r="N3322" i="3"/>
  <c r="N3323" i="3"/>
  <c r="N3324" i="3"/>
  <c r="N3325" i="3"/>
  <c r="N3326" i="3"/>
  <c r="N3327" i="3"/>
  <c r="N3328" i="3"/>
  <c r="N3329" i="3"/>
  <c r="N3330" i="3"/>
  <c r="N3331" i="3"/>
  <c r="N3332" i="3"/>
  <c r="N3333" i="3"/>
  <c r="N3334" i="3"/>
  <c r="N3335" i="3"/>
  <c r="N3336" i="3"/>
  <c r="N3337" i="3"/>
  <c r="N3338" i="3"/>
  <c r="N3339" i="3"/>
  <c r="N3340" i="3"/>
  <c r="N3341" i="3"/>
  <c r="N3342" i="3"/>
  <c r="N3343" i="3"/>
  <c r="N3344" i="3"/>
  <c r="N3345" i="3"/>
  <c r="N3346" i="3"/>
  <c r="N3347" i="3"/>
  <c r="N3348" i="3"/>
  <c r="N3349" i="3"/>
  <c r="N3350" i="3"/>
  <c r="N3351" i="3"/>
  <c r="N3352" i="3"/>
  <c r="N3353" i="3"/>
  <c r="N3354" i="3"/>
  <c r="N3355" i="3"/>
  <c r="N3356" i="3"/>
  <c r="N3357" i="3"/>
  <c r="N3358" i="3"/>
  <c r="N3359" i="3"/>
  <c r="N3360" i="3"/>
  <c r="N3361" i="3"/>
  <c r="N3362" i="3"/>
  <c r="N3363" i="3"/>
  <c r="N3364" i="3"/>
  <c r="N3365" i="3"/>
  <c r="N3366" i="3"/>
  <c r="N3367" i="3"/>
  <c r="N3368" i="3"/>
  <c r="N3369" i="3"/>
  <c r="N3370" i="3"/>
  <c r="N3371" i="3"/>
  <c r="N3372" i="3"/>
  <c r="N3373" i="3"/>
  <c r="N3374" i="3"/>
  <c r="N3375" i="3"/>
  <c r="N3376" i="3"/>
  <c r="N3377" i="3"/>
  <c r="N3378" i="3"/>
  <c r="N3379" i="3"/>
  <c r="N3380" i="3"/>
  <c r="N3381" i="3"/>
  <c r="N3382" i="3"/>
  <c r="N3383" i="3"/>
  <c r="N3384" i="3"/>
  <c r="N3385" i="3"/>
  <c r="N3386" i="3"/>
  <c r="N3387" i="3"/>
  <c r="N3388" i="3"/>
  <c r="N3389" i="3"/>
  <c r="N3390" i="3"/>
  <c r="N3391" i="3"/>
  <c r="N3392" i="3"/>
  <c r="N3393" i="3"/>
  <c r="N3394" i="3"/>
  <c r="N3395" i="3"/>
  <c r="N3396" i="3"/>
  <c r="N3397" i="3"/>
  <c r="N3398" i="3"/>
  <c r="N3399" i="3"/>
  <c r="N3400" i="3"/>
  <c r="N3401" i="3"/>
  <c r="N3402" i="3"/>
  <c r="N3403" i="3"/>
  <c r="N3404" i="3"/>
  <c r="N3405" i="3"/>
  <c r="N3406" i="3"/>
  <c r="N3407" i="3"/>
  <c r="N3408" i="3"/>
  <c r="N3409" i="3"/>
  <c r="N3410" i="3"/>
  <c r="N3411" i="3"/>
  <c r="N3412" i="3"/>
  <c r="N3413" i="3"/>
  <c r="N3414" i="3"/>
  <c r="N3415" i="3"/>
  <c r="N3416" i="3"/>
  <c r="N3417" i="3"/>
  <c r="N3418" i="3"/>
  <c r="N3419" i="3"/>
  <c r="N3420" i="3"/>
  <c r="N3421" i="3"/>
  <c r="N3422" i="3"/>
  <c r="N3423" i="3"/>
  <c r="N3424" i="3"/>
  <c r="N3425" i="3"/>
  <c r="N3426" i="3"/>
  <c r="N3427" i="3"/>
  <c r="N3428" i="3"/>
  <c r="N3429" i="3"/>
  <c r="N3430" i="3"/>
  <c r="N3431" i="3"/>
  <c r="N3432" i="3"/>
  <c r="N3433" i="3"/>
  <c r="N3434" i="3"/>
  <c r="N3435" i="3"/>
  <c r="N3436" i="3"/>
  <c r="N3437" i="3"/>
  <c r="N3438" i="3"/>
  <c r="N3439" i="3"/>
  <c r="N3440" i="3"/>
  <c r="N3441" i="3"/>
  <c r="N3442" i="3"/>
  <c r="N3443" i="3"/>
  <c r="N3444" i="3"/>
  <c r="N3445" i="3"/>
  <c r="N3446" i="3"/>
  <c r="N3447" i="3"/>
  <c r="N3448" i="3"/>
  <c r="N3449" i="3"/>
  <c r="N3450" i="3"/>
  <c r="N3451" i="3"/>
  <c r="N3452" i="3"/>
  <c r="N3453" i="3"/>
  <c r="N3454" i="3"/>
  <c r="N3455" i="3"/>
  <c r="N3456" i="3"/>
  <c r="N3457" i="3"/>
  <c r="N3458" i="3"/>
  <c r="N3459" i="3"/>
  <c r="N3460" i="3"/>
  <c r="N3461" i="3"/>
  <c r="N3462" i="3"/>
  <c r="N3463" i="3"/>
  <c r="N3464" i="3"/>
  <c r="N3465" i="3"/>
  <c r="N3466" i="3"/>
  <c r="N3467" i="3"/>
  <c r="N3468" i="3"/>
  <c r="N3469" i="3"/>
  <c r="N3470" i="3"/>
  <c r="N3471" i="3"/>
  <c r="N3472" i="3"/>
  <c r="N3473" i="3"/>
  <c r="N3474" i="3"/>
  <c r="N3475" i="3"/>
  <c r="N3476" i="3"/>
  <c r="N3477" i="3"/>
  <c r="N3478" i="3"/>
  <c r="N3479" i="3"/>
  <c r="N3480" i="3"/>
  <c r="N3481" i="3"/>
  <c r="N3482" i="3"/>
  <c r="N3483" i="3"/>
  <c r="N3484" i="3"/>
  <c r="N3485" i="3"/>
  <c r="N3486" i="3"/>
  <c r="N3487" i="3"/>
  <c r="N3488" i="3"/>
  <c r="N3489" i="3"/>
  <c r="N3490" i="3"/>
  <c r="N3491" i="3"/>
  <c r="N3492" i="3"/>
  <c r="N3493" i="3"/>
  <c r="N3494" i="3"/>
  <c r="N3495" i="3"/>
  <c r="N3496" i="3"/>
  <c r="N3497" i="3"/>
  <c r="N3498" i="3"/>
  <c r="N3499" i="3"/>
  <c r="N3500" i="3"/>
  <c r="N3501" i="3"/>
  <c r="N3502" i="3"/>
  <c r="N3503" i="3"/>
  <c r="N3504" i="3"/>
  <c r="N3505" i="3"/>
  <c r="N3506" i="3"/>
  <c r="N3507" i="3"/>
  <c r="N3508" i="3"/>
  <c r="N3509" i="3"/>
  <c r="N3510" i="3"/>
  <c r="N3511" i="3"/>
  <c r="N3512" i="3"/>
  <c r="N3513" i="3"/>
  <c r="N3514" i="3"/>
  <c r="N3515" i="3"/>
  <c r="N3516" i="3"/>
  <c r="N3517" i="3"/>
  <c r="N3518" i="3"/>
  <c r="N3519" i="3"/>
  <c r="N3520" i="3"/>
  <c r="N3521" i="3"/>
  <c r="N3522" i="3"/>
  <c r="N3523" i="3"/>
  <c r="N3524" i="3"/>
  <c r="N3525" i="3"/>
  <c r="N3526" i="3"/>
  <c r="N3527" i="3"/>
  <c r="N3528" i="3"/>
  <c r="N3529" i="3"/>
  <c r="N3530" i="3"/>
  <c r="N3531" i="3"/>
  <c r="N3532" i="3"/>
  <c r="N3533" i="3"/>
  <c r="N3534" i="3"/>
  <c r="N3535" i="3"/>
  <c r="N3536" i="3"/>
  <c r="N3537" i="3"/>
  <c r="N3538" i="3"/>
  <c r="N3539" i="3"/>
  <c r="N3540" i="3"/>
  <c r="N3541" i="3"/>
  <c r="N3542" i="3"/>
  <c r="N3543" i="3"/>
  <c r="N3544" i="3"/>
  <c r="N3545" i="3"/>
  <c r="N3546" i="3"/>
  <c r="N3547" i="3"/>
  <c r="N3548" i="3"/>
  <c r="N3549" i="3"/>
  <c r="N3550" i="3"/>
  <c r="N3551" i="3"/>
  <c r="N3552" i="3"/>
  <c r="N3553" i="3"/>
  <c r="N3554" i="3"/>
  <c r="N3555" i="3"/>
  <c r="N3556" i="3"/>
  <c r="N3557" i="3"/>
  <c r="N3558" i="3"/>
  <c r="N3559" i="3"/>
  <c r="N3560" i="3"/>
  <c r="N3561" i="3"/>
  <c r="N3562" i="3"/>
  <c r="N3563" i="3"/>
  <c r="N3564" i="3"/>
  <c r="N3565" i="3"/>
  <c r="N3566" i="3"/>
  <c r="N3567" i="3"/>
  <c r="N3568" i="3"/>
  <c r="N3569" i="3"/>
  <c r="N3570" i="3"/>
  <c r="N3571" i="3"/>
  <c r="N3572" i="3"/>
  <c r="N3573" i="3"/>
  <c r="N3574" i="3"/>
  <c r="N3575" i="3"/>
  <c r="N3576" i="3"/>
  <c r="N3577" i="3"/>
  <c r="N3578" i="3"/>
  <c r="N3579" i="3"/>
  <c r="N3580" i="3"/>
  <c r="N3581" i="3"/>
  <c r="N3582" i="3"/>
  <c r="N3583" i="3"/>
  <c r="N3584" i="3"/>
  <c r="N3585" i="3"/>
  <c r="N3586" i="3"/>
  <c r="N3587" i="3"/>
  <c r="N3588" i="3"/>
  <c r="N3589" i="3"/>
  <c r="N3590" i="3"/>
  <c r="N3591" i="3"/>
  <c r="N3592" i="3"/>
  <c r="N3593" i="3"/>
  <c r="N3594" i="3"/>
  <c r="N3595" i="3"/>
  <c r="N3596" i="3"/>
  <c r="N3597" i="3"/>
  <c r="N3598" i="3"/>
  <c r="N3599" i="3"/>
  <c r="N3600" i="3"/>
  <c r="N3601" i="3"/>
  <c r="N3602" i="3"/>
  <c r="N3603" i="3"/>
  <c r="N3604" i="3"/>
  <c r="N3605" i="3"/>
  <c r="N3606" i="3"/>
  <c r="N3607" i="3"/>
  <c r="N3608" i="3"/>
  <c r="N3609" i="3"/>
  <c r="N3610" i="3"/>
  <c r="N3611" i="3"/>
  <c r="N3612" i="3"/>
  <c r="N3613" i="3"/>
  <c r="N3614" i="3"/>
  <c r="N3615" i="3"/>
  <c r="N3616" i="3"/>
  <c r="N3617" i="3"/>
  <c r="N3618" i="3"/>
  <c r="N3619" i="3"/>
  <c r="N3620" i="3"/>
  <c r="N3621" i="3"/>
  <c r="N3622" i="3"/>
  <c r="N3623" i="3"/>
  <c r="N3624" i="3"/>
  <c r="N3625" i="3"/>
  <c r="N3626" i="3"/>
  <c r="N3627" i="3"/>
  <c r="N3628" i="3"/>
  <c r="N3629" i="3"/>
  <c r="N3630" i="3"/>
  <c r="N3631" i="3"/>
  <c r="N3632" i="3"/>
  <c r="N3633" i="3"/>
  <c r="N3634" i="3"/>
  <c r="N3635" i="3"/>
  <c r="N3636" i="3"/>
  <c r="N3637" i="3"/>
  <c r="N3638" i="3"/>
  <c r="N3639" i="3"/>
  <c r="N3640" i="3"/>
  <c r="N3641" i="3"/>
  <c r="N3642" i="3"/>
  <c r="N3643" i="3"/>
  <c r="N3644" i="3"/>
  <c r="N3645" i="3"/>
  <c r="N3646" i="3"/>
  <c r="N3647" i="3"/>
  <c r="N3648" i="3"/>
  <c r="N3649" i="3"/>
  <c r="N3650" i="3"/>
  <c r="N3651" i="3"/>
  <c r="N3652" i="3"/>
  <c r="N3653" i="3"/>
  <c r="N3654" i="3"/>
  <c r="N3655" i="3"/>
  <c r="N3656" i="3"/>
  <c r="N3657" i="3"/>
  <c r="N3658" i="3"/>
  <c r="N3659" i="3"/>
  <c r="N3660" i="3"/>
  <c r="N3661" i="3"/>
  <c r="N3662" i="3"/>
  <c r="N3663" i="3"/>
  <c r="N3664" i="3"/>
  <c r="N3665" i="3"/>
  <c r="N3666" i="3"/>
  <c r="N3667" i="3"/>
  <c r="N3668" i="3"/>
  <c r="N3669" i="3"/>
  <c r="N3670" i="3"/>
  <c r="N3671" i="3"/>
  <c r="N3672" i="3"/>
  <c r="N3673" i="3"/>
  <c r="N3674" i="3"/>
  <c r="N3675" i="3"/>
  <c r="N3676" i="3"/>
  <c r="N3677" i="3"/>
  <c r="N3678" i="3"/>
  <c r="N3679" i="3"/>
  <c r="N3680" i="3"/>
  <c r="N3681" i="3"/>
  <c r="N3682" i="3"/>
  <c r="N3683" i="3"/>
  <c r="N3684" i="3"/>
  <c r="N3685" i="3"/>
  <c r="N3686" i="3"/>
  <c r="N3687" i="3"/>
  <c r="N3688" i="3"/>
  <c r="N3689" i="3"/>
  <c r="N3690" i="3"/>
  <c r="N3691" i="3"/>
  <c r="N3692" i="3"/>
  <c r="N3693" i="3"/>
  <c r="N3694" i="3"/>
  <c r="N3695" i="3"/>
  <c r="N3696" i="3"/>
  <c r="N3697" i="3"/>
  <c r="N3698" i="3"/>
  <c r="N3699" i="3"/>
  <c r="N3700" i="3"/>
  <c r="N3701" i="3"/>
  <c r="N3702" i="3"/>
  <c r="N3703" i="3"/>
  <c r="N3704" i="3"/>
  <c r="N3705" i="3"/>
  <c r="N3706" i="3"/>
  <c r="N3707" i="3"/>
  <c r="N3708" i="3"/>
  <c r="N3709" i="3"/>
  <c r="N3710" i="3"/>
  <c r="N3711" i="3"/>
  <c r="N3712" i="3"/>
  <c r="N3713" i="3"/>
  <c r="N3714" i="3"/>
  <c r="N3715" i="3"/>
  <c r="N3716" i="3"/>
  <c r="N3717" i="3"/>
  <c r="N3718" i="3"/>
  <c r="N3719" i="3"/>
  <c r="N3720" i="3"/>
  <c r="N3721" i="3"/>
  <c r="N3722" i="3"/>
  <c r="N3723" i="3"/>
  <c r="N3724" i="3"/>
  <c r="N3725" i="3"/>
  <c r="N3726" i="3"/>
  <c r="N3727" i="3"/>
  <c r="N3728" i="3"/>
  <c r="N3729" i="3"/>
  <c r="N3730" i="3"/>
  <c r="N3731" i="3"/>
  <c r="N3732" i="3"/>
  <c r="N3733" i="3"/>
  <c r="N3734" i="3"/>
  <c r="N3735" i="3"/>
  <c r="N3736" i="3"/>
  <c r="N3737" i="3"/>
  <c r="N3738" i="3"/>
  <c r="N3739" i="3"/>
  <c r="N3740" i="3"/>
  <c r="N3741" i="3"/>
  <c r="N3742" i="3"/>
  <c r="N3743" i="3"/>
  <c r="N3744" i="3"/>
  <c r="N3745" i="3"/>
  <c r="N3746" i="3"/>
  <c r="N3747" i="3"/>
  <c r="N3748" i="3"/>
  <c r="N3749" i="3"/>
  <c r="N3750" i="3"/>
  <c r="N3751" i="3"/>
  <c r="N3752" i="3"/>
  <c r="N3753" i="3"/>
  <c r="N3754" i="3"/>
  <c r="N3755" i="3"/>
  <c r="N3756" i="3"/>
  <c r="N3757" i="3"/>
  <c r="N3758" i="3"/>
  <c r="N3759" i="3"/>
  <c r="N3760" i="3"/>
  <c r="N3761" i="3"/>
  <c r="N3762" i="3"/>
  <c r="N3763" i="3"/>
  <c r="N3764" i="3"/>
  <c r="N3765" i="3"/>
  <c r="N3766" i="3"/>
  <c r="N3767" i="3"/>
  <c r="N3768" i="3"/>
  <c r="N3769" i="3"/>
  <c r="N3770" i="3"/>
  <c r="N3771" i="3"/>
  <c r="N3772" i="3"/>
  <c r="N3773" i="3"/>
  <c r="N3774" i="3"/>
  <c r="N3775" i="3"/>
  <c r="N3776" i="3"/>
  <c r="N3777" i="3"/>
  <c r="N3778" i="3"/>
  <c r="N3779" i="3"/>
  <c r="N3780" i="3"/>
  <c r="N3781" i="3"/>
  <c r="N3782" i="3"/>
  <c r="N3783" i="3"/>
  <c r="N3784" i="3"/>
  <c r="N3785" i="3"/>
  <c r="N3786" i="3"/>
  <c r="N3787" i="3"/>
  <c r="N3788" i="3"/>
  <c r="N3789" i="3"/>
  <c r="N3790" i="3"/>
  <c r="N3791" i="3"/>
  <c r="N3792" i="3"/>
  <c r="N3793" i="3"/>
  <c r="N3794" i="3"/>
  <c r="N3795" i="3"/>
  <c r="N3796" i="3"/>
  <c r="N3797" i="3"/>
  <c r="N3798" i="3"/>
  <c r="N3799" i="3"/>
  <c r="N3800" i="3"/>
  <c r="N3801" i="3"/>
  <c r="N3802" i="3"/>
  <c r="N3803" i="3"/>
  <c r="N3804" i="3"/>
  <c r="N3805" i="3"/>
  <c r="N3806" i="3"/>
  <c r="N3807" i="3"/>
  <c r="N3808" i="3"/>
  <c r="N3809" i="3"/>
  <c r="N3810" i="3"/>
  <c r="N3811" i="3"/>
  <c r="N3812" i="3"/>
  <c r="N3813" i="3"/>
  <c r="N3814" i="3"/>
  <c r="N3815" i="3"/>
  <c r="N3816" i="3"/>
  <c r="N3817" i="3"/>
  <c r="N3818" i="3"/>
  <c r="N3819" i="3"/>
  <c r="N3820" i="3"/>
  <c r="N3821" i="3"/>
  <c r="N3822" i="3"/>
  <c r="N3823" i="3"/>
  <c r="N3824" i="3"/>
  <c r="N3825" i="3"/>
  <c r="N3826" i="3"/>
  <c r="N3827" i="3"/>
  <c r="N3828" i="3"/>
  <c r="N3829" i="3"/>
  <c r="N3830" i="3"/>
  <c r="N3831" i="3"/>
  <c r="N3832" i="3"/>
  <c r="N3833" i="3"/>
  <c r="N3834" i="3"/>
  <c r="N3835" i="3"/>
  <c r="N3836" i="3"/>
  <c r="N3837" i="3"/>
  <c r="N3838" i="3"/>
  <c r="N3839" i="3"/>
  <c r="N3840" i="3"/>
  <c r="N3841" i="3"/>
  <c r="N3842" i="3"/>
  <c r="N3843" i="3"/>
  <c r="N3844" i="3"/>
  <c r="N3845" i="3"/>
  <c r="N3846" i="3"/>
  <c r="N3847" i="3"/>
  <c r="N3848" i="3"/>
  <c r="N3849" i="3"/>
  <c r="N3850" i="3"/>
  <c r="N3851" i="3"/>
  <c r="N3852" i="3"/>
  <c r="N3853" i="3"/>
  <c r="N3854" i="3"/>
  <c r="N3855" i="3"/>
  <c r="N3856" i="3"/>
  <c r="N3857" i="3"/>
  <c r="N3858" i="3"/>
  <c r="N3859" i="3"/>
  <c r="N3860" i="3"/>
  <c r="N3861" i="3"/>
  <c r="N3862" i="3"/>
  <c r="N3863" i="3"/>
  <c r="N3864" i="3"/>
  <c r="N3865" i="3"/>
  <c r="N3866" i="3"/>
  <c r="N3867" i="3"/>
  <c r="N3868" i="3"/>
  <c r="N3869" i="3"/>
  <c r="N3870" i="3"/>
  <c r="N3871" i="3"/>
  <c r="N3872" i="3"/>
  <c r="N3873" i="3"/>
  <c r="N3874" i="3"/>
  <c r="N3875" i="3"/>
  <c r="N3876" i="3"/>
  <c r="N3877" i="3"/>
  <c r="N3878" i="3"/>
  <c r="N3879" i="3"/>
  <c r="N3880" i="3"/>
  <c r="N3881" i="3"/>
  <c r="N3882" i="3"/>
  <c r="N3883" i="3"/>
  <c r="N3884" i="3"/>
  <c r="N3885" i="3"/>
  <c r="N3886" i="3"/>
  <c r="N3887" i="3"/>
  <c r="N3888" i="3"/>
  <c r="N3889" i="3"/>
  <c r="N3890" i="3"/>
  <c r="N3891" i="3"/>
  <c r="N3892" i="3"/>
  <c r="N3893" i="3"/>
  <c r="N3894" i="3"/>
  <c r="N3895" i="3"/>
  <c r="N3896" i="3"/>
  <c r="N3897" i="3"/>
  <c r="N3898" i="3"/>
  <c r="N3899" i="3"/>
  <c r="N3900" i="3"/>
  <c r="N3901" i="3"/>
  <c r="N3902" i="3"/>
  <c r="N3903" i="3"/>
  <c r="N3904" i="3"/>
  <c r="N3905" i="3"/>
  <c r="N3906" i="3"/>
  <c r="N3907" i="3"/>
  <c r="N3908" i="3"/>
  <c r="N3909" i="3"/>
  <c r="N3910" i="3"/>
  <c r="N3911" i="3"/>
  <c r="N3912" i="3"/>
  <c r="N3913" i="3"/>
  <c r="N3914" i="3"/>
  <c r="N3915" i="3"/>
  <c r="N3916" i="3"/>
  <c r="N3917" i="3"/>
  <c r="N3918" i="3"/>
  <c r="N3919" i="3"/>
  <c r="N3920" i="3"/>
  <c r="N3921" i="3"/>
  <c r="N3922" i="3"/>
  <c r="N3923" i="3"/>
  <c r="N3924" i="3"/>
  <c r="N3925" i="3"/>
  <c r="N3926" i="3"/>
  <c r="N3927" i="3"/>
  <c r="N3928" i="3"/>
  <c r="N3929" i="3"/>
  <c r="N3930" i="3"/>
  <c r="N3931" i="3"/>
  <c r="N3932" i="3"/>
  <c r="N3933" i="3"/>
  <c r="N3934" i="3"/>
  <c r="N3935" i="3"/>
  <c r="N3936" i="3"/>
  <c r="N3937" i="3"/>
  <c r="N3938" i="3"/>
  <c r="N3939" i="3"/>
  <c r="N3940" i="3"/>
  <c r="N3941" i="3"/>
  <c r="N3942" i="3"/>
  <c r="N3943" i="3"/>
  <c r="N3944" i="3"/>
  <c r="N3945" i="3"/>
  <c r="N3946" i="3"/>
  <c r="N3947" i="3"/>
  <c r="N3948" i="3"/>
  <c r="N3949" i="3"/>
  <c r="N3950" i="3"/>
  <c r="N3951" i="3"/>
  <c r="N3952" i="3"/>
  <c r="N3953" i="3"/>
  <c r="N3954" i="3"/>
  <c r="N3955" i="3"/>
  <c r="N3956" i="3"/>
  <c r="N3957" i="3"/>
  <c r="N3958" i="3"/>
  <c r="N3959" i="3"/>
  <c r="N3960" i="3"/>
  <c r="N3961" i="3"/>
  <c r="N3962" i="3"/>
  <c r="N3963" i="3"/>
  <c r="N3964" i="3"/>
  <c r="N3965" i="3"/>
  <c r="N3966" i="3"/>
  <c r="N3967" i="3"/>
  <c r="N3968" i="3"/>
  <c r="N3969" i="3"/>
  <c r="N3970" i="3"/>
  <c r="N3971" i="3"/>
  <c r="N3972" i="3"/>
  <c r="N3973" i="3"/>
  <c r="N3974" i="3"/>
  <c r="N3975" i="3"/>
  <c r="N3976" i="3"/>
  <c r="N3977" i="3"/>
  <c r="N3978" i="3"/>
  <c r="N3979" i="3"/>
  <c r="N3980" i="3"/>
  <c r="N3981" i="3"/>
  <c r="N3982" i="3"/>
  <c r="N3983" i="3"/>
  <c r="N3984" i="3"/>
  <c r="N3985" i="3"/>
  <c r="N3986" i="3"/>
  <c r="N3987" i="3"/>
  <c r="N3988" i="3"/>
  <c r="N3989" i="3"/>
  <c r="N3990" i="3"/>
  <c r="N3991" i="3"/>
  <c r="N3992" i="3"/>
  <c r="N3993" i="3"/>
  <c r="N3994" i="3"/>
  <c r="N3995" i="3"/>
  <c r="N3996" i="3"/>
  <c r="N3997" i="3"/>
  <c r="N3998" i="3"/>
  <c r="N3999" i="3"/>
  <c r="N4000" i="3"/>
  <c r="N4001" i="3"/>
  <c r="N4002" i="3"/>
  <c r="N4003" i="3"/>
  <c r="N4004" i="3"/>
  <c r="N4005" i="3"/>
  <c r="N4006" i="3"/>
  <c r="N4007" i="3"/>
  <c r="N4008" i="3"/>
  <c r="N4009" i="3"/>
  <c r="N4010" i="3"/>
  <c r="N4011" i="3"/>
  <c r="N4012" i="3"/>
  <c r="N4013" i="3"/>
  <c r="N4014" i="3"/>
  <c r="N4015" i="3"/>
  <c r="N4016" i="3"/>
  <c r="N4017" i="3"/>
  <c r="N4018" i="3"/>
  <c r="N4019" i="3"/>
  <c r="N4020" i="3"/>
  <c r="N4021" i="3"/>
  <c r="N4022" i="3"/>
  <c r="N4023" i="3"/>
  <c r="N4024" i="3"/>
  <c r="N4025" i="3"/>
  <c r="N4026" i="3"/>
  <c r="N4027" i="3"/>
  <c r="N4028" i="3"/>
  <c r="N4029" i="3"/>
  <c r="N4030" i="3"/>
  <c r="N4031" i="3"/>
  <c r="N4032" i="3"/>
  <c r="N4033" i="3"/>
  <c r="N4034" i="3"/>
  <c r="N4035" i="3"/>
  <c r="N4036" i="3"/>
  <c r="N4037" i="3"/>
  <c r="N4038" i="3"/>
  <c r="N4039" i="3"/>
  <c r="N4040" i="3"/>
  <c r="N4041" i="3"/>
  <c r="N4042" i="3"/>
  <c r="N4043" i="3"/>
  <c r="N4044" i="3"/>
  <c r="N4045" i="3"/>
  <c r="N4046" i="3"/>
  <c r="N4047" i="3"/>
  <c r="N4048" i="3"/>
  <c r="N4049" i="3"/>
  <c r="N4050" i="3"/>
  <c r="N4051" i="3"/>
  <c r="N4052" i="3"/>
  <c r="N4053" i="3"/>
  <c r="N4054" i="3"/>
  <c r="N4055" i="3"/>
  <c r="N4056" i="3"/>
  <c r="N4057" i="3"/>
  <c r="N4058" i="3"/>
  <c r="N4059" i="3"/>
  <c r="N4060" i="3"/>
  <c r="N4061" i="3"/>
  <c r="N4062" i="3"/>
  <c r="N4063" i="3"/>
  <c r="N4064" i="3"/>
  <c r="N4065" i="3"/>
  <c r="N4066" i="3"/>
  <c r="N4067" i="3"/>
  <c r="N4068" i="3"/>
  <c r="N4069" i="3"/>
  <c r="N4070" i="3"/>
  <c r="N4071" i="3"/>
  <c r="N4072" i="3"/>
  <c r="N4073" i="3"/>
  <c r="N4074" i="3"/>
  <c r="N4075" i="3"/>
  <c r="N4076" i="3"/>
  <c r="N4077" i="3"/>
  <c r="N4078" i="3"/>
  <c r="N4079" i="3"/>
  <c r="N4080" i="3"/>
  <c r="N4081" i="3"/>
  <c r="N4082" i="3"/>
  <c r="N4083" i="3"/>
  <c r="N4084" i="3"/>
  <c r="N4085" i="3"/>
  <c r="N4086" i="3"/>
  <c r="N4087" i="3"/>
  <c r="N4088" i="3"/>
  <c r="N4089" i="3"/>
  <c r="N4090" i="3"/>
  <c r="N4091" i="3"/>
  <c r="N4092" i="3"/>
  <c r="N4093" i="3"/>
  <c r="N4094" i="3"/>
  <c r="N4095" i="3"/>
  <c r="N4096" i="3"/>
  <c r="N4097" i="3"/>
  <c r="N4098" i="3"/>
  <c r="N4099" i="3"/>
  <c r="N4100" i="3"/>
  <c r="N4101" i="3"/>
  <c r="N4102" i="3"/>
  <c r="N4103" i="3"/>
  <c r="N4104" i="3"/>
  <c r="N4105" i="3"/>
  <c r="N4106" i="3"/>
  <c r="N4107" i="3"/>
  <c r="N4108" i="3"/>
  <c r="N4109" i="3"/>
  <c r="N4110" i="3"/>
  <c r="N4111" i="3"/>
  <c r="N4112" i="3"/>
  <c r="N4113" i="3"/>
  <c r="N4114" i="3"/>
  <c r="N4115" i="3"/>
  <c r="N4116" i="3"/>
  <c r="N4117" i="3"/>
  <c r="N4118" i="3"/>
  <c r="N4119" i="3"/>
  <c r="N4120" i="3"/>
  <c r="N4121" i="3"/>
  <c r="N4122" i="3"/>
  <c r="N4123" i="3"/>
  <c r="N4124" i="3"/>
  <c r="N4125" i="3"/>
  <c r="N4126" i="3"/>
  <c r="N4127" i="3"/>
  <c r="N4128" i="3"/>
  <c r="N4129" i="3"/>
  <c r="N4130" i="3"/>
  <c r="N4131" i="3"/>
  <c r="N4132" i="3"/>
  <c r="N4133" i="3"/>
  <c r="N4134" i="3"/>
  <c r="N4135" i="3"/>
  <c r="N4136" i="3"/>
  <c r="N4137" i="3"/>
  <c r="N4138" i="3"/>
  <c r="N4139" i="3"/>
  <c r="N4140" i="3"/>
  <c r="N4141" i="3"/>
  <c r="N4142" i="3"/>
  <c r="N4143" i="3"/>
  <c r="N4144" i="3"/>
  <c r="N4145" i="3"/>
  <c r="N4146" i="3"/>
  <c r="N4147" i="3"/>
  <c r="N4148" i="3"/>
  <c r="N4149" i="3"/>
  <c r="N4150" i="3"/>
  <c r="N4151" i="3"/>
  <c r="N4152" i="3"/>
  <c r="N4153" i="3"/>
  <c r="N4154" i="3"/>
  <c r="N4155" i="3"/>
  <c r="N4156" i="3"/>
  <c r="N4157" i="3"/>
  <c r="N4158" i="3"/>
  <c r="N4159" i="3"/>
  <c r="N4160" i="3"/>
  <c r="N4161" i="3"/>
  <c r="N4162" i="3"/>
  <c r="N4163" i="3"/>
  <c r="N4164" i="3"/>
  <c r="N4165" i="3"/>
  <c r="N4166" i="3"/>
  <c r="N4167" i="3"/>
  <c r="N4168" i="3"/>
  <c r="N4169" i="3"/>
  <c r="N4170" i="3"/>
  <c r="N4171" i="3"/>
  <c r="N4172" i="3"/>
  <c r="N4173" i="3"/>
  <c r="N4174" i="3"/>
  <c r="N4175" i="3"/>
  <c r="N4176" i="3"/>
  <c r="N4177" i="3"/>
  <c r="N4178" i="3"/>
  <c r="N4179" i="3"/>
  <c r="N4180" i="3"/>
  <c r="N4181" i="3"/>
  <c r="N4182" i="3"/>
  <c r="N4183" i="3"/>
  <c r="N4184" i="3"/>
  <c r="N4185" i="3"/>
  <c r="N4186" i="3"/>
  <c r="N4187" i="3"/>
  <c r="N4188" i="3"/>
  <c r="N4189" i="3"/>
  <c r="N4190" i="3"/>
  <c r="N4191" i="3"/>
  <c r="N4192" i="3"/>
  <c r="N4193" i="3"/>
  <c r="N4194" i="3"/>
  <c r="N4195" i="3"/>
  <c r="N4196" i="3"/>
  <c r="N4197" i="3"/>
  <c r="N4198" i="3"/>
  <c r="N4199" i="3"/>
  <c r="N4200" i="3"/>
  <c r="N4201" i="3"/>
  <c r="N4202" i="3"/>
  <c r="N4203" i="3"/>
  <c r="N4204" i="3"/>
  <c r="N4205" i="3"/>
  <c r="N4206" i="3"/>
  <c r="N4207" i="3"/>
  <c r="N4208" i="3"/>
  <c r="N4209" i="3"/>
  <c r="N4210" i="3"/>
  <c r="N4211" i="3"/>
  <c r="N4212" i="3"/>
  <c r="N4213" i="3"/>
  <c r="N4214" i="3"/>
  <c r="N4215" i="3"/>
  <c r="N4216" i="3"/>
  <c r="N4217" i="3"/>
  <c r="N4218" i="3"/>
  <c r="N4219" i="3"/>
  <c r="N4220" i="3"/>
  <c r="N4221" i="3"/>
  <c r="N4222" i="3"/>
  <c r="N4223" i="3"/>
  <c r="N4224" i="3"/>
  <c r="N4225" i="3"/>
  <c r="N4226" i="3"/>
  <c r="N4227" i="3"/>
  <c r="N4228" i="3"/>
  <c r="N4229" i="3"/>
  <c r="N4230" i="3"/>
  <c r="N4231" i="3"/>
  <c r="N4232" i="3"/>
  <c r="N4233" i="3"/>
  <c r="N4234" i="3"/>
  <c r="N4235" i="3"/>
  <c r="N4236" i="3"/>
  <c r="N4237" i="3"/>
  <c r="N4238" i="3"/>
  <c r="N4239" i="3"/>
  <c r="N4240" i="3"/>
  <c r="N4241" i="3"/>
  <c r="N4242" i="3"/>
  <c r="N4243" i="3"/>
  <c r="N4244" i="3"/>
  <c r="N4245" i="3"/>
  <c r="N4246" i="3"/>
  <c r="N4247" i="3"/>
  <c r="N4248" i="3"/>
  <c r="N4249" i="3"/>
  <c r="N4250" i="3"/>
  <c r="N4251" i="3"/>
  <c r="N4252" i="3"/>
  <c r="N4253" i="3"/>
  <c r="N4254" i="3"/>
  <c r="N4255" i="3"/>
  <c r="N4256" i="3"/>
  <c r="N4257" i="3"/>
  <c r="N4258" i="3"/>
  <c r="N4259" i="3"/>
  <c r="N4260" i="3"/>
  <c r="N4261" i="3"/>
  <c r="N4262" i="3"/>
  <c r="N4263" i="3"/>
  <c r="N4264" i="3"/>
  <c r="N4265" i="3"/>
  <c r="N4266" i="3"/>
  <c r="N4267" i="3"/>
  <c r="N4268" i="3"/>
  <c r="N4269" i="3"/>
  <c r="N4270" i="3"/>
  <c r="N4271" i="3"/>
  <c r="N4272" i="3"/>
  <c r="N4273" i="3"/>
  <c r="N4274" i="3"/>
  <c r="N4275" i="3"/>
  <c r="N4276" i="3"/>
  <c r="N4277" i="3"/>
  <c r="N4278" i="3"/>
  <c r="N4279" i="3"/>
  <c r="N4280" i="3"/>
  <c r="N4281" i="3"/>
  <c r="N4282" i="3"/>
  <c r="N4283" i="3"/>
  <c r="N4284" i="3"/>
  <c r="N4285" i="3"/>
  <c r="N4286" i="3"/>
  <c r="N4287" i="3"/>
  <c r="N4288" i="3"/>
  <c r="N4289" i="3"/>
  <c r="N4290" i="3"/>
  <c r="N4291" i="3"/>
  <c r="N4292" i="3"/>
  <c r="N4293" i="3"/>
  <c r="N4294" i="3"/>
  <c r="N4295" i="3"/>
  <c r="N4296" i="3"/>
  <c r="N4297" i="3"/>
  <c r="N4298" i="3"/>
  <c r="N4299" i="3"/>
  <c r="N4300" i="3"/>
  <c r="N4301" i="3"/>
  <c r="N4302" i="3"/>
  <c r="N4303" i="3"/>
  <c r="N4304" i="3"/>
  <c r="N4305" i="3"/>
  <c r="N4306" i="3"/>
  <c r="N4307" i="3"/>
  <c r="N4308" i="3"/>
  <c r="N4309" i="3"/>
  <c r="N4310" i="3"/>
  <c r="N4311" i="3"/>
  <c r="N4312" i="3"/>
  <c r="N4313" i="3"/>
  <c r="N4314" i="3"/>
  <c r="N4315" i="3"/>
  <c r="N4316" i="3"/>
  <c r="N4317" i="3"/>
  <c r="N4318" i="3"/>
  <c r="N4319" i="3"/>
  <c r="N4320" i="3"/>
  <c r="N4321" i="3"/>
  <c r="N4322" i="3"/>
  <c r="N4323" i="3"/>
  <c r="N4324" i="3"/>
  <c r="N4325" i="3"/>
  <c r="N4326" i="3"/>
  <c r="N4327" i="3"/>
  <c r="N4328" i="3"/>
  <c r="N4329" i="3"/>
  <c r="N4330" i="3"/>
  <c r="N4331" i="3"/>
  <c r="N4332" i="3"/>
  <c r="N4333" i="3"/>
  <c r="N4334" i="3"/>
  <c r="N4335" i="3"/>
  <c r="N4336" i="3"/>
  <c r="N4337" i="3"/>
  <c r="N4338" i="3"/>
  <c r="N4339" i="3"/>
  <c r="N4340" i="3"/>
  <c r="N4341" i="3"/>
  <c r="N4342" i="3"/>
  <c r="N4343" i="3"/>
  <c r="N4344" i="3"/>
  <c r="N4345" i="3"/>
  <c r="N4346" i="3"/>
  <c r="N4347" i="3"/>
  <c r="N4348" i="3"/>
  <c r="N4349" i="3"/>
  <c r="N4350" i="3"/>
  <c r="N4351" i="3"/>
  <c r="N4352" i="3"/>
  <c r="N4353" i="3"/>
  <c r="N4354" i="3"/>
  <c r="N4355" i="3"/>
  <c r="N4356" i="3"/>
  <c r="N4357" i="3"/>
  <c r="N4358" i="3"/>
  <c r="N4359" i="3"/>
  <c r="N4360" i="3"/>
  <c r="N4361" i="3"/>
  <c r="N4362" i="3"/>
  <c r="N4363" i="3"/>
  <c r="N4364" i="3"/>
  <c r="N4365" i="3"/>
  <c r="N4366" i="3"/>
  <c r="N4367" i="3"/>
  <c r="N4368" i="3"/>
  <c r="N4369" i="3"/>
  <c r="N4370" i="3"/>
  <c r="N4371" i="3"/>
  <c r="N4372" i="3"/>
  <c r="N4373" i="3"/>
  <c r="N4374" i="3"/>
  <c r="N4375" i="3"/>
  <c r="N4376" i="3"/>
  <c r="N4377" i="3"/>
  <c r="N4378" i="3"/>
  <c r="N4379" i="3"/>
  <c r="N4380" i="3"/>
  <c r="N4381" i="3"/>
  <c r="N4382" i="3"/>
  <c r="N4383" i="3"/>
  <c r="N4384" i="3"/>
  <c r="N4385" i="3"/>
  <c r="N4386" i="3"/>
  <c r="N4387" i="3"/>
  <c r="N4388" i="3"/>
  <c r="N4389" i="3"/>
  <c r="N4390" i="3"/>
  <c r="N4391" i="3"/>
  <c r="N4392" i="3"/>
  <c r="N4393" i="3"/>
  <c r="N4394" i="3"/>
  <c r="N4395" i="3"/>
  <c r="N4396" i="3"/>
  <c r="N4397" i="3"/>
  <c r="N4398" i="3"/>
  <c r="N4399" i="3"/>
  <c r="N4400" i="3"/>
  <c r="N4401" i="3"/>
  <c r="N4402" i="3"/>
  <c r="N4403" i="3"/>
  <c r="N4404" i="3"/>
  <c r="N4405" i="3"/>
  <c r="N4406" i="3"/>
  <c r="N4407" i="3"/>
  <c r="N4408" i="3"/>
  <c r="N4409" i="3"/>
  <c r="N4410" i="3"/>
  <c r="N4411" i="3"/>
  <c r="N4412" i="3"/>
  <c r="N4413" i="3"/>
  <c r="N4414" i="3"/>
  <c r="N4415" i="3"/>
  <c r="N4416" i="3"/>
  <c r="N4417" i="3"/>
  <c r="N4418" i="3"/>
  <c r="N4419" i="3"/>
  <c r="N4420" i="3"/>
  <c r="N4421" i="3"/>
  <c r="N4422" i="3"/>
  <c r="N4423" i="3"/>
  <c r="N4424" i="3"/>
  <c r="N4425" i="3"/>
  <c r="N4426" i="3"/>
  <c r="N4427" i="3"/>
  <c r="N4428" i="3"/>
  <c r="N4429" i="3"/>
  <c r="N4430" i="3"/>
  <c r="N4431" i="3"/>
  <c r="N4432" i="3"/>
  <c r="N4433" i="3"/>
  <c r="N4434" i="3"/>
  <c r="N4435" i="3"/>
  <c r="N4436" i="3"/>
  <c r="N4437" i="3"/>
  <c r="N4438" i="3"/>
  <c r="N4439" i="3"/>
  <c r="N4440" i="3"/>
  <c r="N4441" i="3"/>
  <c r="N4442" i="3"/>
  <c r="N4443" i="3"/>
  <c r="N4444" i="3"/>
  <c r="N4445" i="3"/>
  <c r="N4446" i="3"/>
  <c r="N4447" i="3"/>
  <c r="N4448" i="3"/>
  <c r="N4449" i="3"/>
  <c r="N4450" i="3"/>
  <c r="N4451" i="3"/>
  <c r="N4452" i="3"/>
  <c r="N4453" i="3"/>
  <c r="N4454" i="3"/>
  <c r="N4455" i="3"/>
  <c r="N4456" i="3"/>
  <c r="N4457" i="3"/>
  <c r="N4458" i="3"/>
  <c r="N4459" i="3"/>
  <c r="N4460" i="3"/>
  <c r="N4461" i="3"/>
  <c r="N4462" i="3"/>
  <c r="N4463" i="3"/>
  <c r="N4464" i="3"/>
  <c r="N4465" i="3"/>
  <c r="N4466" i="3"/>
  <c r="N4467" i="3"/>
  <c r="N4468" i="3"/>
  <c r="N4469" i="3"/>
  <c r="N4470" i="3"/>
  <c r="N4471" i="3"/>
  <c r="N4472" i="3"/>
  <c r="N4473" i="3"/>
  <c r="N4474" i="3"/>
  <c r="N4475" i="3"/>
  <c r="N4476" i="3"/>
  <c r="N4477" i="3"/>
  <c r="N4478" i="3"/>
  <c r="N4479" i="3"/>
  <c r="N4480" i="3"/>
  <c r="N4481" i="3"/>
  <c r="N4482" i="3"/>
  <c r="N4483" i="3"/>
  <c r="N4484" i="3"/>
  <c r="N4485" i="3"/>
  <c r="N4486" i="3"/>
  <c r="N4487" i="3"/>
  <c r="N4488" i="3"/>
  <c r="N4489" i="3"/>
  <c r="N4490" i="3"/>
  <c r="N4491" i="3"/>
  <c r="N4492" i="3"/>
  <c r="N4493" i="3"/>
  <c r="N4494" i="3"/>
  <c r="N4495" i="3"/>
  <c r="N4496" i="3"/>
  <c r="N4497" i="3"/>
  <c r="N4498" i="3"/>
  <c r="N4499" i="3"/>
  <c r="N4500" i="3"/>
  <c r="N4501" i="3"/>
  <c r="N4502" i="3"/>
  <c r="N4503" i="3"/>
  <c r="N4504" i="3"/>
  <c r="N4505" i="3"/>
  <c r="N4506" i="3"/>
  <c r="N4507" i="3"/>
  <c r="N4508" i="3"/>
  <c r="N4509" i="3"/>
  <c r="N4510" i="3"/>
  <c r="N4511" i="3"/>
  <c r="N4512" i="3"/>
  <c r="N4513" i="3"/>
  <c r="N4514" i="3"/>
  <c r="N4515" i="3"/>
  <c r="N4516" i="3"/>
  <c r="N4517" i="3"/>
  <c r="N4518" i="3"/>
  <c r="N4519" i="3"/>
  <c r="N4520" i="3"/>
  <c r="N4521" i="3"/>
  <c r="N4522" i="3"/>
  <c r="N4523" i="3"/>
  <c r="N4524" i="3"/>
  <c r="N4525" i="3"/>
  <c r="N4526" i="3"/>
  <c r="N4527" i="3"/>
  <c r="N4528" i="3"/>
  <c r="N4529" i="3"/>
  <c r="N4530" i="3"/>
  <c r="N4531" i="3"/>
  <c r="N4532" i="3"/>
  <c r="N4533" i="3"/>
  <c r="N4534" i="3"/>
  <c r="N4535" i="3"/>
  <c r="N4536" i="3"/>
  <c r="N4537" i="3"/>
  <c r="N4538" i="3"/>
  <c r="N4539" i="3"/>
  <c r="N4540" i="3"/>
  <c r="N4541" i="3"/>
  <c r="N4542" i="3"/>
  <c r="N4543" i="3"/>
  <c r="N4544" i="3"/>
  <c r="N4545" i="3"/>
  <c r="N4546" i="3"/>
  <c r="N4547" i="3"/>
  <c r="N4548" i="3"/>
  <c r="N4549" i="3"/>
  <c r="N4550" i="3"/>
  <c r="N4551" i="3"/>
  <c r="N4552" i="3"/>
  <c r="N4553" i="3"/>
  <c r="N4554" i="3"/>
  <c r="N4555" i="3"/>
  <c r="N4556" i="3"/>
  <c r="N4557" i="3"/>
  <c r="N4558" i="3"/>
  <c r="N4559" i="3"/>
  <c r="N4560" i="3"/>
  <c r="N4561" i="3"/>
  <c r="N4562" i="3"/>
  <c r="N4563" i="3"/>
  <c r="N4564" i="3"/>
  <c r="N4565" i="3"/>
  <c r="N4566" i="3"/>
  <c r="N4567" i="3"/>
  <c r="N4568" i="3"/>
  <c r="N4569" i="3"/>
  <c r="N4570" i="3"/>
  <c r="N4571" i="3"/>
  <c r="N4572" i="3"/>
  <c r="N4573" i="3"/>
  <c r="N4574" i="3"/>
  <c r="N4575" i="3"/>
  <c r="N4576" i="3"/>
  <c r="N4577" i="3"/>
  <c r="N4578" i="3"/>
  <c r="N4579" i="3"/>
  <c r="N4580" i="3"/>
  <c r="N4581" i="3"/>
  <c r="N4582" i="3"/>
  <c r="N4583" i="3"/>
  <c r="N4584" i="3"/>
  <c r="N4585" i="3"/>
  <c r="N4586" i="3"/>
  <c r="N4587" i="3"/>
  <c r="N4588" i="3"/>
  <c r="N4589" i="3"/>
  <c r="N4590" i="3"/>
  <c r="N4591" i="3"/>
  <c r="N4592" i="3"/>
  <c r="N4593" i="3"/>
  <c r="N4594" i="3"/>
  <c r="N4595" i="3"/>
  <c r="N4596" i="3"/>
  <c r="N4597" i="3"/>
  <c r="N4598" i="3"/>
  <c r="N4599" i="3"/>
  <c r="N4600" i="3"/>
  <c r="N4601" i="3"/>
  <c r="N4602" i="3"/>
  <c r="N4603" i="3"/>
  <c r="N4604" i="3"/>
  <c r="N4605" i="3"/>
  <c r="N4606" i="3"/>
  <c r="N4607" i="3"/>
  <c r="N4608" i="3"/>
  <c r="N4609" i="3"/>
  <c r="N4610" i="3"/>
  <c r="N4611" i="3"/>
  <c r="N4612" i="3"/>
  <c r="N4613" i="3"/>
  <c r="N4614" i="3"/>
  <c r="N4615" i="3"/>
  <c r="N4616" i="3"/>
  <c r="N4617" i="3"/>
  <c r="N4618" i="3"/>
  <c r="N4619" i="3"/>
  <c r="N4620" i="3"/>
  <c r="N4621" i="3"/>
  <c r="N4622" i="3"/>
  <c r="N4623" i="3"/>
  <c r="N4624" i="3"/>
  <c r="N4625" i="3"/>
  <c r="N4626" i="3"/>
  <c r="N4627" i="3"/>
  <c r="N4628" i="3"/>
  <c r="N4629" i="3"/>
  <c r="N4630" i="3"/>
  <c r="N4631" i="3"/>
  <c r="N4632" i="3"/>
  <c r="N4633" i="3"/>
  <c r="N4634" i="3"/>
  <c r="N4635" i="3"/>
  <c r="N4636" i="3"/>
  <c r="N4637" i="3"/>
  <c r="N4638" i="3"/>
  <c r="N4639" i="3"/>
  <c r="N4640" i="3"/>
  <c r="N4641" i="3"/>
  <c r="N4642" i="3"/>
  <c r="N4643" i="3"/>
  <c r="N4644" i="3"/>
  <c r="N4645" i="3"/>
  <c r="N4646" i="3"/>
  <c r="N4647" i="3"/>
  <c r="N4648" i="3"/>
  <c r="N4649" i="3"/>
  <c r="N4650" i="3"/>
  <c r="N4651" i="3"/>
  <c r="N4652" i="3"/>
  <c r="N4653" i="3"/>
  <c r="N4654" i="3"/>
  <c r="N4655" i="3"/>
  <c r="N4656" i="3"/>
  <c r="N4657" i="3"/>
  <c r="N4658" i="3"/>
  <c r="N4659" i="3"/>
  <c r="N4660" i="3"/>
  <c r="N4661" i="3"/>
  <c r="N4662" i="3"/>
  <c r="N4663" i="3"/>
  <c r="N4664" i="3"/>
  <c r="N4665" i="3"/>
  <c r="N4666" i="3"/>
  <c r="N4667" i="3"/>
  <c r="N4668" i="3"/>
  <c r="N4669" i="3"/>
  <c r="N4670" i="3"/>
  <c r="N4671" i="3"/>
  <c r="N4672" i="3"/>
  <c r="N4673" i="3"/>
  <c r="N4674" i="3"/>
  <c r="N4675" i="3"/>
  <c r="N4676" i="3"/>
  <c r="N4677" i="3"/>
  <c r="N4678" i="3"/>
  <c r="N4679" i="3"/>
  <c r="N4680" i="3"/>
  <c r="N4681" i="3"/>
  <c r="N4682" i="3"/>
  <c r="N4683" i="3"/>
  <c r="N4684" i="3"/>
  <c r="N4685" i="3"/>
  <c r="N4686" i="3"/>
  <c r="N4687" i="3"/>
  <c r="N4688" i="3"/>
  <c r="N4689" i="3"/>
  <c r="N4690" i="3"/>
  <c r="N4691" i="3"/>
  <c r="N4692" i="3"/>
  <c r="N4693" i="3"/>
  <c r="N4694" i="3"/>
  <c r="N4695" i="3"/>
  <c r="N4696" i="3"/>
  <c r="N4697" i="3"/>
  <c r="N4698" i="3"/>
  <c r="N4699" i="3"/>
  <c r="N4700" i="3"/>
  <c r="N4701" i="3"/>
  <c r="N4702" i="3"/>
  <c r="N4703" i="3"/>
  <c r="N4704" i="3"/>
  <c r="N4705" i="3"/>
  <c r="N4706" i="3"/>
  <c r="N4707" i="3"/>
  <c r="N4708" i="3"/>
  <c r="N4709" i="3"/>
  <c r="N4710" i="3"/>
  <c r="N4711" i="3"/>
  <c r="N4712" i="3"/>
  <c r="N4713" i="3"/>
  <c r="N4714" i="3"/>
  <c r="N4715" i="3"/>
  <c r="N4716" i="3"/>
  <c r="N4717" i="3"/>
  <c r="N4718" i="3"/>
  <c r="N4719" i="3"/>
  <c r="N4720" i="3"/>
  <c r="N4721" i="3"/>
  <c r="N4722" i="3"/>
  <c r="N4723" i="3"/>
  <c r="N4724" i="3"/>
  <c r="N4725" i="3"/>
  <c r="N4726" i="3"/>
  <c r="N4727" i="3"/>
  <c r="N4728" i="3"/>
  <c r="N4729" i="3"/>
  <c r="N4730" i="3"/>
  <c r="N4731" i="3"/>
  <c r="N4732" i="3"/>
  <c r="N4733" i="3"/>
  <c r="N4734" i="3"/>
  <c r="N4735" i="3"/>
  <c r="N4736" i="3"/>
  <c r="N4737" i="3"/>
  <c r="N4738" i="3"/>
  <c r="N4739" i="3"/>
  <c r="N4740" i="3"/>
  <c r="N4741" i="3"/>
  <c r="N4742" i="3"/>
  <c r="N4743" i="3"/>
  <c r="N4744" i="3"/>
  <c r="N4745" i="3"/>
  <c r="N4746" i="3"/>
  <c r="N4747" i="3"/>
  <c r="N4748" i="3"/>
  <c r="N4749" i="3"/>
  <c r="N4750" i="3"/>
  <c r="N4751" i="3"/>
  <c r="N4752" i="3"/>
  <c r="N4753" i="3"/>
  <c r="N4754" i="3"/>
  <c r="N4755" i="3"/>
  <c r="N4756" i="3"/>
  <c r="N4757" i="3"/>
  <c r="N4758" i="3"/>
  <c r="N4759" i="3"/>
  <c r="N4760" i="3"/>
  <c r="N4761" i="3"/>
  <c r="N4762" i="3"/>
  <c r="N4763" i="3"/>
  <c r="N4764" i="3"/>
  <c r="N4765" i="3"/>
  <c r="N4766" i="3"/>
  <c r="N4767" i="3"/>
  <c r="N4768" i="3"/>
  <c r="N4769" i="3"/>
  <c r="N4770" i="3"/>
  <c r="N4771" i="3"/>
  <c r="N4772" i="3"/>
  <c r="N4773" i="3"/>
  <c r="N4774" i="3"/>
  <c r="N4775" i="3"/>
  <c r="N4776" i="3"/>
  <c r="N4777" i="3"/>
  <c r="N4778" i="3"/>
  <c r="N4779" i="3"/>
  <c r="N4780" i="3"/>
  <c r="N4781" i="3"/>
  <c r="N4782" i="3"/>
  <c r="N4783" i="3"/>
  <c r="N4784" i="3"/>
  <c r="N4785" i="3"/>
  <c r="N4786" i="3"/>
  <c r="N4787" i="3"/>
  <c r="N4788" i="3"/>
  <c r="N4789" i="3"/>
  <c r="N4790" i="3"/>
  <c r="N4791" i="3"/>
  <c r="N4792" i="3"/>
  <c r="N4793" i="3"/>
  <c r="N4794" i="3"/>
  <c r="N4795" i="3"/>
  <c r="N4796" i="3"/>
  <c r="N4797" i="3"/>
  <c r="N4798" i="3"/>
  <c r="N4799" i="3"/>
  <c r="N4800" i="3"/>
  <c r="N4801" i="3"/>
  <c r="N4802" i="3"/>
  <c r="N4803" i="3"/>
  <c r="N4804" i="3"/>
  <c r="N4805" i="3"/>
  <c r="N4806" i="3"/>
  <c r="N4807" i="3"/>
  <c r="N4808" i="3"/>
  <c r="N4809" i="3"/>
  <c r="N4810" i="3"/>
  <c r="N4811" i="3"/>
  <c r="N4812" i="3"/>
  <c r="N4813" i="3"/>
  <c r="N4814" i="3"/>
  <c r="N4815" i="3"/>
  <c r="N4816" i="3"/>
  <c r="N4817" i="3"/>
  <c r="N4818" i="3"/>
  <c r="N4819" i="3"/>
  <c r="N4820" i="3"/>
  <c r="N4821" i="3"/>
  <c r="N4822" i="3"/>
  <c r="N4823" i="3"/>
  <c r="N4824" i="3"/>
  <c r="N4825" i="3"/>
  <c r="N4826" i="3"/>
  <c r="N4827" i="3"/>
  <c r="N4828" i="3"/>
  <c r="N4829" i="3"/>
  <c r="N4830" i="3"/>
  <c r="N4831" i="3"/>
  <c r="N4832" i="3"/>
  <c r="N4833" i="3"/>
  <c r="N4834" i="3"/>
  <c r="N4835" i="3"/>
  <c r="N4836" i="3"/>
  <c r="N4837" i="3"/>
  <c r="N4838" i="3"/>
  <c r="N4839" i="3"/>
  <c r="N4840" i="3"/>
  <c r="N4841" i="3"/>
  <c r="N4842" i="3"/>
  <c r="N4843" i="3"/>
  <c r="N4844" i="3"/>
  <c r="N4845" i="3"/>
  <c r="N4846" i="3"/>
  <c r="N4847" i="3"/>
  <c r="N4848" i="3"/>
  <c r="N4849" i="3"/>
  <c r="N4850" i="3"/>
  <c r="N4851" i="3"/>
  <c r="N4852" i="3"/>
  <c r="N4853" i="3"/>
  <c r="N4854" i="3"/>
  <c r="N4855" i="3"/>
  <c r="N4856" i="3"/>
  <c r="N4857" i="3"/>
  <c r="N4858" i="3"/>
  <c r="N4859" i="3"/>
  <c r="N4860" i="3"/>
  <c r="N4861" i="3"/>
  <c r="N4862" i="3"/>
  <c r="N4863" i="3"/>
  <c r="N4864" i="3"/>
  <c r="N4865" i="3"/>
  <c r="N4866" i="3"/>
  <c r="N4867" i="3"/>
  <c r="N4868" i="3"/>
  <c r="N4869" i="3"/>
  <c r="N4870" i="3"/>
  <c r="N4871" i="3"/>
  <c r="N4872" i="3"/>
  <c r="N4873" i="3"/>
  <c r="N4874" i="3"/>
  <c r="N4875" i="3"/>
  <c r="N4876" i="3"/>
  <c r="N4877" i="3"/>
  <c r="N4878" i="3"/>
  <c r="N4879" i="3"/>
  <c r="N4880" i="3"/>
  <c r="N4881" i="3"/>
  <c r="N4882" i="3"/>
  <c r="N4883" i="3"/>
  <c r="N4884" i="3"/>
  <c r="N4885" i="3"/>
  <c r="N4886" i="3"/>
  <c r="N4887" i="3"/>
  <c r="N4888" i="3"/>
  <c r="N4889" i="3"/>
  <c r="N4890" i="3"/>
  <c r="N4891" i="3"/>
  <c r="N4892" i="3"/>
  <c r="N4893" i="3"/>
  <c r="N4894" i="3"/>
  <c r="N4895" i="3"/>
  <c r="N4896" i="3"/>
  <c r="N4897" i="3"/>
  <c r="N4898" i="3"/>
  <c r="N4899" i="3"/>
  <c r="N4900" i="3"/>
  <c r="N4901" i="3"/>
  <c r="N4902" i="3"/>
  <c r="N4903" i="3"/>
  <c r="N4904" i="3"/>
  <c r="N4905" i="3"/>
  <c r="N4906" i="3"/>
  <c r="N4907" i="3"/>
  <c r="N4908" i="3"/>
  <c r="N4909" i="3"/>
  <c r="N4910" i="3"/>
  <c r="N4911" i="3"/>
  <c r="N4912" i="3"/>
  <c r="N4913" i="3"/>
  <c r="N4914" i="3"/>
  <c r="N4915" i="3"/>
  <c r="N4916" i="3"/>
  <c r="N4917" i="3"/>
  <c r="N4918" i="3"/>
  <c r="N4919" i="3"/>
  <c r="N4920" i="3"/>
  <c r="N4921" i="3"/>
  <c r="N4922" i="3"/>
  <c r="N4923" i="3"/>
  <c r="N4924" i="3"/>
  <c r="N4925" i="3"/>
  <c r="N4926" i="3"/>
  <c r="N4927" i="3"/>
  <c r="N4928" i="3"/>
  <c r="N4929" i="3"/>
  <c r="N4930" i="3"/>
  <c r="N4931" i="3"/>
  <c r="N4932" i="3"/>
  <c r="N4933" i="3"/>
  <c r="N4934" i="3"/>
  <c r="N4935" i="3"/>
  <c r="N4936" i="3"/>
  <c r="N4937" i="3"/>
  <c r="N4938" i="3"/>
  <c r="N4939" i="3"/>
  <c r="N4940" i="3"/>
  <c r="N4941" i="3"/>
  <c r="N4942" i="3"/>
  <c r="N4943" i="3"/>
  <c r="N4944" i="3"/>
  <c r="N4945" i="3"/>
  <c r="N4946" i="3"/>
  <c r="N4947" i="3"/>
  <c r="N4948" i="3"/>
  <c r="N4949" i="3"/>
  <c r="N4950" i="3"/>
  <c r="N4951" i="3"/>
  <c r="N4952" i="3"/>
  <c r="N4953" i="3"/>
  <c r="N4954" i="3"/>
  <c r="N4955" i="3"/>
  <c r="N4956" i="3"/>
  <c r="N4957" i="3"/>
  <c r="N4958" i="3"/>
  <c r="N4959" i="3"/>
  <c r="N4960" i="3"/>
  <c r="N4961" i="3"/>
  <c r="N4962" i="3"/>
  <c r="N4963" i="3"/>
  <c r="N4964" i="3"/>
  <c r="N4965" i="3"/>
  <c r="N4966" i="3"/>
  <c r="N4967" i="3"/>
  <c r="N4968" i="3"/>
  <c r="N4969" i="3"/>
  <c r="N4970" i="3"/>
  <c r="N4971" i="3"/>
  <c r="N4972" i="3"/>
  <c r="N4973" i="3"/>
  <c r="N4974" i="3"/>
  <c r="N4975" i="3"/>
  <c r="N4976" i="3"/>
  <c r="N4977" i="3"/>
  <c r="N4978" i="3"/>
  <c r="N4979" i="3"/>
  <c r="N4980" i="3"/>
  <c r="N4981" i="3"/>
  <c r="N4982" i="3"/>
  <c r="N4983" i="3"/>
  <c r="N4984" i="3"/>
  <c r="N4985" i="3"/>
  <c r="N4986" i="3"/>
  <c r="N4987" i="3"/>
  <c r="N4988" i="3"/>
  <c r="N4989" i="3"/>
  <c r="N4990" i="3"/>
  <c r="N4991" i="3"/>
  <c r="N4992" i="3"/>
  <c r="N4993" i="3"/>
  <c r="N4994" i="3"/>
  <c r="N4995" i="3"/>
  <c r="N4996" i="3"/>
  <c r="N4997" i="3"/>
  <c r="N4998" i="3"/>
  <c r="N4999" i="3"/>
  <c r="N5000" i="3"/>
  <c r="N5001" i="3"/>
  <c r="N5002" i="3"/>
  <c r="P3003" i="2"/>
  <c r="P3004" i="2"/>
  <c r="P3005" i="2"/>
  <c r="P3006" i="2"/>
  <c r="P3007" i="2"/>
  <c r="P3008" i="2"/>
  <c r="P3009" i="2"/>
  <c r="P3010" i="2"/>
  <c r="P3011" i="2"/>
  <c r="P3012" i="2"/>
  <c r="P3013" i="2"/>
  <c r="P3014" i="2"/>
  <c r="P3015" i="2"/>
  <c r="P3016" i="2"/>
  <c r="P3017" i="2"/>
  <c r="P3018" i="2"/>
  <c r="P3019" i="2"/>
  <c r="P3020" i="2"/>
  <c r="P3021" i="2"/>
  <c r="P3022" i="2"/>
  <c r="P3023" i="2"/>
  <c r="P3024" i="2"/>
  <c r="P3025" i="2"/>
  <c r="P3026" i="2"/>
  <c r="P3027" i="2"/>
  <c r="P3028" i="2"/>
  <c r="P3029" i="2"/>
  <c r="P3030" i="2"/>
  <c r="P3031" i="2"/>
  <c r="P3032" i="2"/>
  <c r="P3033" i="2"/>
  <c r="P3034" i="2"/>
  <c r="P3035" i="2"/>
  <c r="P3036" i="2"/>
  <c r="P3037" i="2"/>
  <c r="P3038" i="2"/>
  <c r="P3039" i="2"/>
  <c r="P3040" i="2"/>
  <c r="P3041" i="2"/>
  <c r="P3042" i="2"/>
  <c r="P3043" i="2"/>
  <c r="P3044" i="2"/>
  <c r="P3045" i="2"/>
  <c r="P3046" i="2"/>
  <c r="P3047" i="2"/>
  <c r="P3048" i="2"/>
  <c r="P3049" i="2"/>
  <c r="P3050" i="2"/>
  <c r="P3051" i="2"/>
  <c r="P3052" i="2"/>
  <c r="P3053" i="2"/>
  <c r="P3054" i="2"/>
  <c r="P3055" i="2"/>
  <c r="P3056" i="2"/>
  <c r="P3057" i="2"/>
  <c r="P3058" i="2"/>
  <c r="P3059" i="2"/>
  <c r="P3060" i="2"/>
  <c r="P3061" i="2"/>
  <c r="P3062" i="2"/>
  <c r="P3063" i="2"/>
  <c r="P3064" i="2"/>
  <c r="P3065" i="2"/>
  <c r="P3066" i="2"/>
  <c r="P3067" i="2"/>
  <c r="P3068" i="2"/>
  <c r="P3069" i="2"/>
  <c r="P3070" i="2"/>
  <c r="P3071" i="2"/>
  <c r="P3072" i="2"/>
  <c r="P3073" i="2"/>
  <c r="P3074" i="2"/>
  <c r="P3075" i="2"/>
  <c r="P3076" i="2"/>
  <c r="P3077" i="2"/>
  <c r="P3078" i="2"/>
  <c r="P3079" i="2"/>
  <c r="P3080" i="2"/>
  <c r="P3081" i="2"/>
  <c r="P3082" i="2"/>
  <c r="P3083" i="2"/>
  <c r="P3084" i="2"/>
  <c r="P3085" i="2"/>
  <c r="P3086" i="2"/>
  <c r="P3087" i="2"/>
  <c r="P3088" i="2"/>
  <c r="P3089" i="2"/>
  <c r="P3090" i="2"/>
  <c r="P3091" i="2"/>
  <c r="P3092" i="2"/>
  <c r="P3093" i="2"/>
  <c r="P3094" i="2"/>
  <c r="P3095" i="2"/>
  <c r="P3096" i="2"/>
  <c r="P3097" i="2"/>
  <c r="P3098" i="2"/>
  <c r="P3099" i="2"/>
  <c r="P3100" i="2"/>
  <c r="P3101" i="2"/>
  <c r="P3102" i="2"/>
  <c r="P3103" i="2"/>
  <c r="P3104" i="2"/>
  <c r="P3105" i="2"/>
  <c r="P3106" i="2"/>
  <c r="P3107" i="2"/>
  <c r="P3108" i="2"/>
  <c r="P3109" i="2"/>
  <c r="P3110" i="2"/>
  <c r="P3111" i="2"/>
  <c r="P3112" i="2"/>
  <c r="P3113" i="2"/>
  <c r="P3114" i="2"/>
  <c r="P3115" i="2"/>
  <c r="P3116" i="2"/>
  <c r="P3117" i="2"/>
  <c r="P3118" i="2"/>
  <c r="P3119" i="2"/>
  <c r="P3120" i="2"/>
  <c r="P3121" i="2"/>
  <c r="P3122" i="2"/>
  <c r="P3123" i="2"/>
  <c r="P3124" i="2"/>
  <c r="P3125" i="2"/>
  <c r="P3126" i="2"/>
  <c r="P3127" i="2"/>
  <c r="P3128" i="2"/>
  <c r="P3129" i="2"/>
  <c r="P3130" i="2"/>
  <c r="P3131" i="2"/>
  <c r="P3132" i="2"/>
  <c r="P3133" i="2"/>
  <c r="P3134" i="2"/>
  <c r="P3135" i="2"/>
  <c r="P3136" i="2"/>
  <c r="P3137" i="2"/>
  <c r="P3138" i="2"/>
  <c r="P3139" i="2"/>
  <c r="P3140" i="2"/>
  <c r="P3141" i="2"/>
  <c r="P3142" i="2"/>
  <c r="P3143" i="2"/>
  <c r="P3144" i="2"/>
  <c r="P3145" i="2"/>
  <c r="P3146" i="2"/>
  <c r="P3147" i="2"/>
  <c r="P3148" i="2"/>
  <c r="P3149" i="2"/>
  <c r="P3150" i="2"/>
  <c r="P3151" i="2"/>
  <c r="P3152" i="2"/>
  <c r="P3153" i="2"/>
  <c r="P3154" i="2"/>
  <c r="P3155" i="2"/>
  <c r="P3156" i="2"/>
  <c r="P3157" i="2"/>
  <c r="P3158" i="2"/>
  <c r="P3159" i="2"/>
  <c r="P3160" i="2"/>
  <c r="P3161" i="2"/>
  <c r="P3162" i="2"/>
  <c r="P3163" i="2"/>
  <c r="P3164" i="2"/>
  <c r="P3165" i="2"/>
  <c r="P3166" i="2"/>
  <c r="P3167" i="2"/>
  <c r="P3168" i="2"/>
  <c r="P3169" i="2"/>
  <c r="P3170" i="2"/>
  <c r="P3171" i="2"/>
  <c r="P3172" i="2"/>
  <c r="P3173" i="2"/>
  <c r="P3174" i="2"/>
  <c r="P3175" i="2"/>
  <c r="P3176" i="2"/>
  <c r="P3177" i="2"/>
  <c r="P3178" i="2"/>
  <c r="P3179" i="2"/>
  <c r="P3180" i="2"/>
  <c r="P3181" i="2"/>
  <c r="P3182" i="2"/>
  <c r="P3183" i="2"/>
  <c r="P3184" i="2"/>
  <c r="P3185" i="2"/>
  <c r="P3186" i="2"/>
  <c r="P3187" i="2"/>
  <c r="P3188" i="2"/>
  <c r="P3189" i="2"/>
  <c r="P3190" i="2"/>
  <c r="P3191" i="2"/>
  <c r="P3192" i="2"/>
  <c r="P3193" i="2"/>
  <c r="P3194" i="2"/>
  <c r="P3195" i="2"/>
  <c r="P3196" i="2"/>
  <c r="P3197" i="2"/>
  <c r="P3198" i="2"/>
  <c r="P3199" i="2"/>
  <c r="P3200" i="2"/>
  <c r="P3201" i="2"/>
  <c r="P3202" i="2"/>
  <c r="P3203" i="2"/>
  <c r="P3204" i="2"/>
  <c r="P3205" i="2"/>
  <c r="P3206" i="2"/>
  <c r="P3207" i="2"/>
  <c r="P3208" i="2"/>
  <c r="P3209" i="2"/>
  <c r="P3210" i="2"/>
  <c r="P3211" i="2"/>
  <c r="P3212" i="2"/>
  <c r="P3213" i="2"/>
  <c r="P3214" i="2"/>
  <c r="P3215" i="2"/>
  <c r="P3216" i="2"/>
  <c r="P3217" i="2"/>
  <c r="P3218" i="2"/>
  <c r="P3219" i="2"/>
  <c r="P3220" i="2"/>
  <c r="P3221" i="2"/>
  <c r="P3222" i="2"/>
  <c r="P3223" i="2"/>
  <c r="P3224" i="2"/>
  <c r="P3225" i="2"/>
  <c r="P3226" i="2"/>
  <c r="P3227" i="2"/>
  <c r="P3228" i="2"/>
  <c r="P3229" i="2"/>
  <c r="P3230" i="2"/>
  <c r="P3231" i="2"/>
  <c r="P3232" i="2"/>
  <c r="P3233" i="2"/>
  <c r="P3234" i="2"/>
  <c r="P3235" i="2"/>
  <c r="P3236" i="2"/>
  <c r="P3237" i="2"/>
  <c r="P3238" i="2"/>
  <c r="P3239" i="2"/>
  <c r="P3240" i="2"/>
  <c r="P3241" i="2"/>
  <c r="P3242" i="2"/>
  <c r="P3243" i="2"/>
  <c r="P3244" i="2"/>
  <c r="P3245" i="2"/>
  <c r="P3246" i="2"/>
  <c r="P3247" i="2"/>
  <c r="P3248" i="2"/>
  <c r="P3249" i="2"/>
  <c r="P3250" i="2"/>
  <c r="P3251" i="2"/>
  <c r="P3252" i="2"/>
  <c r="P3253" i="2"/>
  <c r="P3254" i="2"/>
  <c r="P3255" i="2"/>
  <c r="P3256" i="2"/>
  <c r="P3257" i="2"/>
  <c r="P3258" i="2"/>
  <c r="P3259" i="2"/>
  <c r="P3260" i="2"/>
  <c r="P3261" i="2"/>
  <c r="P3262" i="2"/>
  <c r="P3263" i="2"/>
  <c r="P3264" i="2"/>
  <c r="P3265" i="2"/>
  <c r="P3266" i="2"/>
  <c r="P3267" i="2"/>
  <c r="P3268" i="2"/>
  <c r="P3269" i="2"/>
  <c r="P3270" i="2"/>
  <c r="P3271" i="2"/>
  <c r="P3272" i="2"/>
  <c r="P3273" i="2"/>
  <c r="P3274" i="2"/>
  <c r="P3275" i="2"/>
  <c r="P3276" i="2"/>
  <c r="P3277" i="2"/>
  <c r="P3278" i="2"/>
  <c r="P3279" i="2"/>
  <c r="P3280" i="2"/>
  <c r="P3281" i="2"/>
  <c r="P3282" i="2"/>
  <c r="P3283" i="2"/>
  <c r="P3284" i="2"/>
  <c r="P3285" i="2"/>
  <c r="P3286" i="2"/>
  <c r="P3287" i="2"/>
  <c r="P3288" i="2"/>
  <c r="P3289" i="2"/>
  <c r="P3290" i="2"/>
  <c r="P3291" i="2"/>
  <c r="P3292" i="2"/>
  <c r="P3293" i="2"/>
  <c r="P3294" i="2"/>
  <c r="P3295" i="2"/>
  <c r="P3296" i="2"/>
  <c r="P3297" i="2"/>
  <c r="P3298" i="2"/>
  <c r="P3299" i="2"/>
  <c r="P3300" i="2"/>
  <c r="P3301" i="2"/>
  <c r="P3302" i="2"/>
  <c r="P3303" i="2"/>
  <c r="P3304" i="2"/>
  <c r="P3305" i="2"/>
  <c r="P3306" i="2"/>
  <c r="P3307" i="2"/>
  <c r="P3308" i="2"/>
  <c r="P3309" i="2"/>
  <c r="P3310" i="2"/>
  <c r="P3311" i="2"/>
  <c r="P3312" i="2"/>
  <c r="P3313" i="2"/>
  <c r="P3314" i="2"/>
  <c r="P3315" i="2"/>
  <c r="P3316" i="2"/>
  <c r="P3317" i="2"/>
  <c r="P3318" i="2"/>
  <c r="P3319" i="2"/>
  <c r="P3320" i="2"/>
  <c r="P3321" i="2"/>
  <c r="P3322" i="2"/>
  <c r="P3323" i="2"/>
  <c r="P3324" i="2"/>
  <c r="P3325" i="2"/>
  <c r="P3326" i="2"/>
  <c r="P3327" i="2"/>
  <c r="P3328" i="2"/>
  <c r="P3329" i="2"/>
  <c r="P3330" i="2"/>
  <c r="P3331" i="2"/>
  <c r="P3332" i="2"/>
  <c r="P3333" i="2"/>
  <c r="P3334" i="2"/>
  <c r="P3335" i="2"/>
  <c r="P3336" i="2"/>
  <c r="P3337" i="2"/>
  <c r="P3338" i="2"/>
  <c r="P3339" i="2"/>
  <c r="P3340" i="2"/>
  <c r="P3341" i="2"/>
  <c r="P3342" i="2"/>
  <c r="P3343" i="2"/>
  <c r="P3344" i="2"/>
  <c r="P3345" i="2"/>
  <c r="P3346" i="2"/>
  <c r="P3347" i="2"/>
  <c r="P3348" i="2"/>
  <c r="P3349" i="2"/>
  <c r="P3350" i="2"/>
  <c r="P3351" i="2"/>
  <c r="P3352" i="2"/>
  <c r="P3353" i="2"/>
  <c r="P3354" i="2"/>
  <c r="P3355" i="2"/>
  <c r="P3356" i="2"/>
  <c r="P3357" i="2"/>
  <c r="P3358" i="2"/>
  <c r="P3359" i="2"/>
  <c r="P3360" i="2"/>
  <c r="P3361" i="2"/>
  <c r="P3362" i="2"/>
  <c r="P3363" i="2"/>
  <c r="P3364" i="2"/>
  <c r="P3365" i="2"/>
  <c r="P3366" i="2"/>
  <c r="P3367" i="2"/>
  <c r="P3368" i="2"/>
  <c r="P3369" i="2"/>
  <c r="P3370" i="2"/>
  <c r="P3371" i="2"/>
  <c r="P3372" i="2"/>
  <c r="P3373" i="2"/>
  <c r="P3374" i="2"/>
  <c r="P3375" i="2"/>
  <c r="P3376" i="2"/>
  <c r="P3377" i="2"/>
  <c r="P3378" i="2"/>
  <c r="P3379" i="2"/>
  <c r="P3380" i="2"/>
  <c r="P3381" i="2"/>
  <c r="P3382" i="2"/>
  <c r="P3383" i="2"/>
  <c r="P3384" i="2"/>
  <c r="P3385" i="2"/>
  <c r="P3386" i="2"/>
  <c r="P3387" i="2"/>
  <c r="P3388" i="2"/>
  <c r="P3389" i="2"/>
  <c r="P3390" i="2"/>
  <c r="P3391" i="2"/>
  <c r="P3392" i="2"/>
  <c r="P3393" i="2"/>
  <c r="P3394" i="2"/>
  <c r="P3395" i="2"/>
  <c r="P3396" i="2"/>
  <c r="P3397" i="2"/>
  <c r="P3398" i="2"/>
  <c r="P3399" i="2"/>
  <c r="P3400" i="2"/>
  <c r="P3401" i="2"/>
  <c r="P3402" i="2"/>
  <c r="P3403" i="2"/>
  <c r="P3404" i="2"/>
  <c r="P3405" i="2"/>
  <c r="P3406" i="2"/>
  <c r="P3407" i="2"/>
  <c r="P3408" i="2"/>
  <c r="P3409" i="2"/>
  <c r="P3410" i="2"/>
  <c r="P3411" i="2"/>
  <c r="P3412" i="2"/>
  <c r="P3413" i="2"/>
  <c r="P3414" i="2"/>
  <c r="P3415" i="2"/>
  <c r="P3416" i="2"/>
  <c r="P3417" i="2"/>
  <c r="P3418" i="2"/>
  <c r="P3419" i="2"/>
  <c r="P3420" i="2"/>
  <c r="P3421" i="2"/>
  <c r="P3422" i="2"/>
  <c r="P3423" i="2"/>
  <c r="P3424" i="2"/>
  <c r="P3425" i="2"/>
  <c r="P3426" i="2"/>
  <c r="P3427" i="2"/>
  <c r="P3428" i="2"/>
  <c r="P3429" i="2"/>
  <c r="P3430" i="2"/>
  <c r="P3431" i="2"/>
  <c r="P3432" i="2"/>
  <c r="P3433" i="2"/>
  <c r="P3434" i="2"/>
  <c r="P3435" i="2"/>
  <c r="P3436" i="2"/>
  <c r="P3437" i="2"/>
  <c r="P3438" i="2"/>
  <c r="P3439" i="2"/>
  <c r="P3440" i="2"/>
  <c r="P3441" i="2"/>
  <c r="P3442" i="2"/>
  <c r="P3443" i="2"/>
  <c r="P3444" i="2"/>
  <c r="P3445" i="2"/>
  <c r="P3446" i="2"/>
  <c r="P3447" i="2"/>
  <c r="P3448" i="2"/>
  <c r="P3449" i="2"/>
  <c r="P3450" i="2"/>
  <c r="P3451" i="2"/>
  <c r="P3452" i="2"/>
  <c r="P3453" i="2"/>
  <c r="P3454" i="2"/>
  <c r="P3455" i="2"/>
  <c r="P3456" i="2"/>
  <c r="P3457" i="2"/>
  <c r="P3458" i="2"/>
  <c r="P3459" i="2"/>
  <c r="P3460" i="2"/>
  <c r="P3461" i="2"/>
  <c r="P3462" i="2"/>
  <c r="P3463" i="2"/>
  <c r="P3464" i="2"/>
  <c r="P3465" i="2"/>
  <c r="P3466" i="2"/>
  <c r="P3467" i="2"/>
  <c r="P3468" i="2"/>
  <c r="P3469" i="2"/>
  <c r="P3470" i="2"/>
  <c r="P3471" i="2"/>
  <c r="P3472" i="2"/>
  <c r="P3473" i="2"/>
  <c r="P3474" i="2"/>
  <c r="P3475" i="2"/>
  <c r="P3476" i="2"/>
  <c r="P3477" i="2"/>
  <c r="P3478" i="2"/>
  <c r="P3479" i="2"/>
  <c r="P3480" i="2"/>
  <c r="P3481" i="2"/>
  <c r="P3482" i="2"/>
  <c r="P3483" i="2"/>
  <c r="P3484" i="2"/>
  <c r="P3485" i="2"/>
  <c r="P3486" i="2"/>
  <c r="P3487" i="2"/>
  <c r="P3488" i="2"/>
  <c r="P3489" i="2"/>
  <c r="P3490" i="2"/>
  <c r="P3491" i="2"/>
  <c r="P3492" i="2"/>
  <c r="P3493" i="2"/>
  <c r="P3494" i="2"/>
  <c r="P3495" i="2"/>
  <c r="P3496" i="2"/>
  <c r="P3497" i="2"/>
  <c r="P3498" i="2"/>
  <c r="P3499" i="2"/>
  <c r="P3500" i="2"/>
  <c r="P3501" i="2"/>
  <c r="P3502" i="2"/>
  <c r="P3503" i="2"/>
  <c r="P3504" i="2"/>
  <c r="P3505" i="2"/>
  <c r="P3506" i="2"/>
  <c r="P3507" i="2"/>
  <c r="P3508" i="2"/>
  <c r="P3509" i="2"/>
  <c r="P3510" i="2"/>
  <c r="P3511" i="2"/>
  <c r="P3512" i="2"/>
  <c r="P3513" i="2"/>
  <c r="P3514" i="2"/>
  <c r="P3515" i="2"/>
  <c r="P3516" i="2"/>
  <c r="P3517" i="2"/>
  <c r="P3518" i="2"/>
  <c r="P3519" i="2"/>
  <c r="P3520" i="2"/>
  <c r="P3521" i="2"/>
  <c r="P3522" i="2"/>
  <c r="P3523" i="2"/>
  <c r="P3524" i="2"/>
  <c r="P3525" i="2"/>
  <c r="P3526" i="2"/>
  <c r="P3527" i="2"/>
  <c r="P3528" i="2"/>
  <c r="P3529" i="2"/>
  <c r="P3530" i="2"/>
  <c r="P3531" i="2"/>
  <c r="P3532" i="2"/>
  <c r="P3533" i="2"/>
  <c r="P3534" i="2"/>
  <c r="P3535" i="2"/>
  <c r="P3536" i="2"/>
  <c r="P3537" i="2"/>
  <c r="P3538" i="2"/>
  <c r="P3539" i="2"/>
  <c r="P3540" i="2"/>
  <c r="P3541" i="2"/>
  <c r="P3542" i="2"/>
  <c r="P3543" i="2"/>
  <c r="P3544" i="2"/>
  <c r="P3545" i="2"/>
  <c r="P3546" i="2"/>
  <c r="P3547" i="2"/>
  <c r="P3548" i="2"/>
  <c r="P3549" i="2"/>
  <c r="P3550" i="2"/>
  <c r="P3551" i="2"/>
  <c r="P3552" i="2"/>
  <c r="P3553" i="2"/>
  <c r="P3554" i="2"/>
  <c r="P3555" i="2"/>
  <c r="P3556" i="2"/>
  <c r="P3557" i="2"/>
  <c r="P3558" i="2"/>
  <c r="P3559" i="2"/>
  <c r="P3560" i="2"/>
  <c r="P3561" i="2"/>
  <c r="P3562" i="2"/>
  <c r="P3563" i="2"/>
  <c r="P3564" i="2"/>
  <c r="P3565" i="2"/>
  <c r="P3566" i="2"/>
  <c r="P3567" i="2"/>
  <c r="P3568" i="2"/>
  <c r="P3569" i="2"/>
  <c r="P3570" i="2"/>
  <c r="P3571" i="2"/>
  <c r="P3572" i="2"/>
  <c r="P3573" i="2"/>
  <c r="P3574" i="2"/>
  <c r="P3575" i="2"/>
  <c r="P3576" i="2"/>
  <c r="P3577" i="2"/>
  <c r="P3578" i="2"/>
  <c r="P3579" i="2"/>
  <c r="P3580" i="2"/>
  <c r="P3581" i="2"/>
  <c r="P3582" i="2"/>
  <c r="P3583" i="2"/>
  <c r="P3584" i="2"/>
  <c r="P3585" i="2"/>
  <c r="P3586" i="2"/>
  <c r="P3587" i="2"/>
  <c r="P3588" i="2"/>
  <c r="P3589" i="2"/>
  <c r="P3590" i="2"/>
  <c r="P3591" i="2"/>
  <c r="P3592" i="2"/>
  <c r="P3593" i="2"/>
  <c r="P3594" i="2"/>
  <c r="P3595" i="2"/>
  <c r="P3596" i="2"/>
  <c r="P3597" i="2"/>
  <c r="P3598" i="2"/>
  <c r="P3599" i="2"/>
  <c r="P3600" i="2"/>
  <c r="P3601" i="2"/>
  <c r="P3602" i="2"/>
  <c r="P3603" i="2"/>
  <c r="P3604" i="2"/>
  <c r="P3605" i="2"/>
  <c r="P3606" i="2"/>
  <c r="P3607" i="2"/>
  <c r="P3608" i="2"/>
  <c r="P3609" i="2"/>
  <c r="P3610" i="2"/>
  <c r="P3611" i="2"/>
  <c r="P3612" i="2"/>
  <c r="P3613" i="2"/>
  <c r="P3614" i="2"/>
  <c r="P3615" i="2"/>
  <c r="P3616" i="2"/>
  <c r="P3617" i="2"/>
  <c r="P3618" i="2"/>
  <c r="P3619" i="2"/>
  <c r="P3620" i="2"/>
  <c r="P3621" i="2"/>
  <c r="P3622" i="2"/>
  <c r="P3623" i="2"/>
  <c r="P3624" i="2"/>
  <c r="P3625" i="2"/>
  <c r="P3626" i="2"/>
  <c r="P3627" i="2"/>
  <c r="P3628" i="2"/>
  <c r="P3629" i="2"/>
  <c r="P3630" i="2"/>
  <c r="P3631" i="2"/>
  <c r="P3632" i="2"/>
  <c r="P3633" i="2"/>
  <c r="P3634" i="2"/>
  <c r="P3635" i="2"/>
  <c r="P3636" i="2"/>
  <c r="P3637" i="2"/>
  <c r="P3638" i="2"/>
  <c r="P3639" i="2"/>
  <c r="P3640" i="2"/>
  <c r="P3641" i="2"/>
  <c r="P3642" i="2"/>
  <c r="P3643" i="2"/>
  <c r="P3644" i="2"/>
  <c r="P3645" i="2"/>
  <c r="P3646" i="2"/>
  <c r="P3647" i="2"/>
  <c r="P3648" i="2"/>
  <c r="P3649" i="2"/>
  <c r="P3650" i="2"/>
  <c r="P3651" i="2"/>
  <c r="P3652" i="2"/>
  <c r="P3653" i="2"/>
  <c r="P3654" i="2"/>
  <c r="P3655" i="2"/>
  <c r="P3656" i="2"/>
  <c r="P3657" i="2"/>
  <c r="P3658" i="2"/>
  <c r="P3659" i="2"/>
  <c r="P3660" i="2"/>
  <c r="P3661" i="2"/>
  <c r="P3662" i="2"/>
  <c r="P3663" i="2"/>
  <c r="P3664" i="2"/>
  <c r="P3665" i="2"/>
  <c r="P3666" i="2"/>
  <c r="P3667" i="2"/>
  <c r="P3668" i="2"/>
  <c r="P3669" i="2"/>
  <c r="P3670" i="2"/>
  <c r="P3671" i="2"/>
  <c r="P3672" i="2"/>
  <c r="P3673" i="2"/>
  <c r="P3674" i="2"/>
  <c r="P3675" i="2"/>
  <c r="P3676" i="2"/>
  <c r="P3677" i="2"/>
  <c r="P3678" i="2"/>
  <c r="P3679" i="2"/>
  <c r="P3680" i="2"/>
  <c r="P3681" i="2"/>
  <c r="P3682" i="2"/>
  <c r="P3683" i="2"/>
  <c r="P3684" i="2"/>
  <c r="P3685" i="2"/>
  <c r="P3686" i="2"/>
  <c r="P3687" i="2"/>
  <c r="P3688" i="2"/>
  <c r="P3689" i="2"/>
  <c r="P3690" i="2"/>
  <c r="P3691" i="2"/>
  <c r="P3692" i="2"/>
  <c r="P3693" i="2"/>
  <c r="P3694" i="2"/>
  <c r="P3695" i="2"/>
  <c r="P3696" i="2"/>
  <c r="P3697" i="2"/>
  <c r="P3698" i="2"/>
  <c r="P3699" i="2"/>
  <c r="P3700" i="2"/>
  <c r="P3701" i="2"/>
  <c r="P3702" i="2"/>
  <c r="P3703" i="2"/>
  <c r="P3704" i="2"/>
  <c r="P3705" i="2"/>
  <c r="P3706" i="2"/>
  <c r="P3707" i="2"/>
  <c r="P3708" i="2"/>
  <c r="P3709" i="2"/>
  <c r="P3710" i="2"/>
  <c r="P3711" i="2"/>
  <c r="P3712" i="2"/>
  <c r="P3713" i="2"/>
  <c r="P3714" i="2"/>
  <c r="P3715" i="2"/>
  <c r="P3716" i="2"/>
  <c r="P3717" i="2"/>
  <c r="P3718" i="2"/>
  <c r="P3719" i="2"/>
  <c r="P3720" i="2"/>
  <c r="P3721" i="2"/>
  <c r="P3722" i="2"/>
  <c r="P3723" i="2"/>
  <c r="P3724" i="2"/>
  <c r="P3725" i="2"/>
  <c r="P3726" i="2"/>
  <c r="P3727" i="2"/>
  <c r="P3728" i="2"/>
  <c r="P3729" i="2"/>
  <c r="P3730" i="2"/>
  <c r="P3731" i="2"/>
  <c r="P3732" i="2"/>
  <c r="P3733" i="2"/>
  <c r="P3734" i="2"/>
  <c r="P3735" i="2"/>
  <c r="P3736" i="2"/>
  <c r="P3737" i="2"/>
  <c r="P3738" i="2"/>
  <c r="P3739" i="2"/>
  <c r="P3740" i="2"/>
  <c r="P3741" i="2"/>
  <c r="P3742" i="2"/>
  <c r="P3743" i="2"/>
  <c r="P3744" i="2"/>
  <c r="P3745" i="2"/>
  <c r="P3746" i="2"/>
  <c r="P3747" i="2"/>
  <c r="P3748" i="2"/>
  <c r="P3749" i="2"/>
  <c r="P3750" i="2"/>
  <c r="P3751" i="2"/>
  <c r="P3752" i="2"/>
  <c r="P3753" i="2"/>
  <c r="P3754" i="2"/>
  <c r="P3755" i="2"/>
  <c r="P3756" i="2"/>
  <c r="P3757" i="2"/>
  <c r="P3758" i="2"/>
  <c r="P3759" i="2"/>
  <c r="P3760" i="2"/>
  <c r="P3761" i="2"/>
  <c r="P3762" i="2"/>
  <c r="P3763" i="2"/>
  <c r="P3764" i="2"/>
  <c r="P3765" i="2"/>
  <c r="P3766" i="2"/>
  <c r="P3767" i="2"/>
  <c r="P3768" i="2"/>
  <c r="P3769" i="2"/>
  <c r="P3770" i="2"/>
  <c r="P3771" i="2"/>
  <c r="P3772" i="2"/>
  <c r="P3773" i="2"/>
  <c r="P3774" i="2"/>
  <c r="P3775" i="2"/>
  <c r="P3776" i="2"/>
  <c r="P3777" i="2"/>
  <c r="P3778" i="2"/>
  <c r="P3779" i="2"/>
  <c r="P3780" i="2"/>
  <c r="P3781" i="2"/>
  <c r="P3782" i="2"/>
  <c r="P3783" i="2"/>
  <c r="P3784" i="2"/>
  <c r="P3785" i="2"/>
  <c r="P3786" i="2"/>
  <c r="P3787" i="2"/>
  <c r="P3788" i="2"/>
  <c r="P3789" i="2"/>
  <c r="P3790" i="2"/>
  <c r="P3791" i="2"/>
  <c r="P3792" i="2"/>
  <c r="P3793" i="2"/>
  <c r="P3794" i="2"/>
  <c r="P3795" i="2"/>
  <c r="P3796" i="2"/>
  <c r="P3797" i="2"/>
  <c r="P3798" i="2"/>
  <c r="P3799" i="2"/>
  <c r="P3800" i="2"/>
  <c r="P3801" i="2"/>
  <c r="P3802" i="2"/>
  <c r="P3803" i="2"/>
  <c r="P3804" i="2"/>
  <c r="P3805" i="2"/>
  <c r="P3806" i="2"/>
  <c r="P3807" i="2"/>
  <c r="P3808" i="2"/>
  <c r="P3809" i="2"/>
  <c r="P3810" i="2"/>
  <c r="P3811" i="2"/>
  <c r="P3812" i="2"/>
  <c r="P3813" i="2"/>
  <c r="P3814" i="2"/>
  <c r="P3815" i="2"/>
  <c r="P3816" i="2"/>
  <c r="P3817" i="2"/>
  <c r="P3818" i="2"/>
  <c r="P3819" i="2"/>
  <c r="P3820" i="2"/>
  <c r="P3821" i="2"/>
  <c r="P3822" i="2"/>
  <c r="P3823" i="2"/>
  <c r="P3824" i="2"/>
  <c r="P3825" i="2"/>
  <c r="P3826" i="2"/>
  <c r="P3827" i="2"/>
  <c r="P3828" i="2"/>
  <c r="P3829" i="2"/>
  <c r="P3830" i="2"/>
  <c r="P3831" i="2"/>
  <c r="P3832" i="2"/>
  <c r="P3833" i="2"/>
  <c r="P3834" i="2"/>
  <c r="P3835" i="2"/>
  <c r="P3836" i="2"/>
  <c r="P3837" i="2"/>
  <c r="P3838" i="2"/>
  <c r="P3839" i="2"/>
  <c r="P3840" i="2"/>
  <c r="P3841" i="2"/>
  <c r="P3842" i="2"/>
  <c r="P3843" i="2"/>
  <c r="P3844" i="2"/>
  <c r="P3845" i="2"/>
  <c r="P3846" i="2"/>
  <c r="P3847" i="2"/>
  <c r="P3848" i="2"/>
  <c r="P3849" i="2"/>
  <c r="P3850" i="2"/>
  <c r="P3851" i="2"/>
  <c r="P3852" i="2"/>
  <c r="P3853" i="2"/>
  <c r="P3854" i="2"/>
  <c r="P3855" i="2"/>
  <c r="P3856" i="2"/>
  <c r="P3857" i="2"/>
  <c r="P3858" i="2"/>
  <c r="P3859" i="2"/>
  <c r="P3860" i="2"/>
  <c r="P3861" i="2"/>
  <c r="P3862" i="2"/>
  <c r="P3863" i="2"/>
  <c r="P3864" i="2"/>
  <c r="P3865" i="2"/>
  <c r="P3866" i="2"/>
  <c r="P3867" i="2"/>
  <c r="P3868" i="2"/>
  <c r="P3869" i="2"/>
  <c r="P3870" i="2"/>
  <c r="P3871" i="2"/>
  <c r="P3872" i="2"/>
  <c r="P3873" i="2"/>
  <c r="P3874" i="2"/>
  <c r="P3875" i="2"/>
  <c r="P3876" i="2"/>
  <c r="P3877" i="2"/>
  <c r="P3878" i="2"/>
  <c r="P3879" i="2"/>
  <c r="P3880" i="2"/>
  <c r="P3881" i="2"/>
  <c r="P3882" i="2"/>
  <c r="P3883" i="2"/>
  <c r="P3884" i="2"/>
  <c r="P3885" i="2"/>
  <c r="P3886" i="2"/>
  <c r="P3887" i="2"/>
  <c r="P3888" i="2"/>
  <c r="P3889" i="2"/>
  <c r="P3890" i="2"/>
  <c r="P3891" i="2"/>
  <c r="P3892" i="2"/>
  <c r="P3893" i="2"/>
  <c r="P3894" i="2"/>
  <c r="P3895" i="2"/>
  <c r="P3896" i="2"/>
  <c r="P3897" i="2"/>
  <c r="P3898" i="2"/>
  <c r="P3899" i="2"/>
  <c r="P3900" i="2"/>
  <c r="P3901" i="2"/>
  <c r="P3902" i="2"/>
  <c r="P3903" i="2"/>
  <c r="P3904" i="2"/>
  <c r="P3905" i="2"/>
  <c r="P3906" i="2"/>
  <c r="P3907" i="2"/>
  <c r="P3908" i="2"/>
  <c r="P3909" i="2"/>
  <c r="P3910" i="2"/>
  <c r="P3911" i="2"/>
  <c r="P3912" i="2"/>
  <c r="P3913" i="2"/>
  <c r="P3914" i="2"/>
  <c r="P3915" i="2"/>
  <c r="P3916" i="2"/>
  <c r="P3917" i="2"/>
  <c r="P3918" i="2"/>
  <c r="P3919" i="2"/>
  <c r="P3920" i="2"/>
  <c r="P3921" i="2"/>
  <c r="P3922" i="2"/>
  <c r="P3923" i="2"/>
  <c r="P3924" i="2"/>
  <c r="P3925" i="2"/>
  <c r="P3926" i="2"/>
  <c r="P3927" i="2"/>
  <c r="P3928" i="2"/>
  <c r="P3929" i="2"/>
  <c r="P3930" i="2"/>
  <c r="P3931" i="2"/>
  <c r="P3932" i="2"/>
  <c r="P3933" i="2"/>
  <c r="P3934" i="2"/>
  <c r="P3935" i="2"/>
  <c r="P3936" i="2"/>
  <c r="P3937" i="2"/>
  <c r="P3938" i="2"/>
  <c r="P3939" i="2"/>
  <c r="P3940" i="2"/>
  <c r="P3941" i="2"/>
  <c r="P3942" i="2"/>
  <c r="P3943" i="2"/>
  <c r="P3944" i="2"/>
  <c r="P3945" i="2"/>
  <c r="P3946" i="2"/>
  <c r="P3947" i="2"/>
  <c r="P3948" i="2"/>
  <c r="P3949" i="2"/>
  <c r="P3950" i="2"/>
  <c r="P3951" i="2"/>
  <c r="P3952" i="2"/>
  <c r="P3953" i="2"/>
  <c r="P3954" i="2"/>
  <c r="P3955" i="2"/>
  <c r="P3956" i="2"/>
  <c r="P3957" i="2"/>
  <c r="P3958" i="2"/>
  <c r="P3959" i="2"/>
  <c r="P3960" i="2"/>
  <c r="P3961" i="2"/>
  <c r="P3962" i="2"/>
  <c r="P3963" i="2"/>
  <c r="P3964" i="2"/>
  <c r="P3965" i="2"/>
  <c r="P3966" i="2"/>
  <c r="P3967" i="2"/>
  <c r="P3968" i="2"/>
  <c r="P3969" i="2"/>
  <c r="P3970" i="2"/>
  <c r="P3971" i="2"/>
  <c r="P3972" i="2"/>
  <c r="P3973" i="2"/>
  <c r="P3974" i="2"/>
  <c r="P3975" i="2"/>
  <c r="P3976" i="2"/>
  <c r="P3977" i="2"/>
  <c r="P3978" i="2"/>
  <c r="P3979" i="2"/>
  <c r="P3980" i="2"/>
  <c r="P3981" i="2"/>
  <c r="P3982" i="2"/>
  <c r="P3983" i="2"/>
  <c r="P3984" i="2"/>
  <c r="P3985" i="2"/>
  <c r="P3986" i="2"/>
  <c r="P3987" i="2"/>
  <c r="P3988" i="2"/>
  <c r="P3989" i="2"/>
  <c r="P3990" i="2"/>
  <c r="P3991" i="2"/>
  <c r="P3992" i="2"/>
  <c r="P3993" i="2"/>
  <c r="P3994" i="2"/>
  <c r="P3995" i="2"/>
  <c r="P3996" i="2"/>
  <c r="P3997" i="2"/>
  <c r="P3998" i="2"/>
  <c r="P3999" i="2"/>
  <c r="P4000" i="2"/>
  <c r="P4001" i="2"/>
  <c r="P4002" i="2"/>
  <c r="P4003" i="2"/>
  <c r="P4004" i="2"/>
  <c r="P4005" i="2"/>
  <c r="P4006" i="2"/>
  <c r="P4007" i="2"/>
  <c r="P4008" i="2"/>
  <c r="P4009" i="2"/>
  <c r="P4010" i="2"/>
  <c r="P4011" i="2"/>
  <c r="P4012" i="2"/>
  <c r="P4013" i="2"/>
  <c r="P4014" i="2"/>
  <c r="P4015" i="2"/>
  <c r="P4016" i="2"/>
  <c r="P4017" i="2"/>
  <c r="P4018" i="2"/>
  <c r="P4019" i="2"/>
  <c r="P4020" i="2"/>
  <c r="P4021" i="2"/>
  <c r="P4022" i="2"/>
  <c r="P4023" i="2"/>
  <c r="P4024" i="2"/>
  <c r="P4025" i="2"/>
  <c r="P4026" i="2"/>
  <c r="P4027" i="2"/>
  <c r="P4028" i="2"/>
  <c r="P4029" i="2"/>
  <c r="P4030" i="2"/>
  <c r="P4031" i="2"/>
  <c r="P4032" i="2"/>
  <c r="P4033" i="2"/>
  <c r="P4034" i="2"/>
  <c r="P4035" i="2"/>
  <c r="P4036" i="2"/>
  <c r="P4037" i="2"/>
  <c r="P4038" i="2"/>
  <c r="P4039" i="2"/>
  <c r="P4040" i="2"/>
  <c r="P4041" i="2"/>
  <c r="P4042" i="2"/>
  <c r="P4043" i="2"/>
  <c r="P4044" i="2"/>
  <c r="P4045" i="2"/>
  <c r="P4046" i="2"/>
  <c r="P4047" i="2"/>
  <c r="P4048" i="2"/>
  <c r="P4049" i="2"/>
  <c r="P4050" i="2"/>
  <c r="P4051" i="2"/>
  <c r="P4052" i="2"/>
  <c r="P4053" i="2"/>
  <c r="P4054" i="2"/>
  <c r="P4055" i="2"/>
  <c r="P4056" i="2"/>
  <c r="P4057" i="2"/>
  <c r="P4058" i="2"/>
  <c r="P4059" i="2"/>
  <c r="P4060" i="2"/>
  <c r="P4061" i="2"/>
  <c r="P4062" i="2"/>
  <c r="P4063" i="2"/>
  <c r="P4064" i="2"/>
  <c r="P4065" i="2"/>
  <c r="P4066" i="2"/>
  <c r="P4067" i="2"/>
  <c r="P4068" i="2"/>
  <c r="P4069" i="2"/>
  <c r="P4070" i="2"/>
  <c r="P4071" i="2"/>
  <c r="P4072" i="2"/>
  <c r="P4073" i="2"/>
  <c r="P4074" i="2"/>
  <c r="P4075" i="2"/>
  <c r="P4076" i="2"/>
  <c r="P4077" i="2"/>
  <c r="P4078" i="2"/>
  <c r="P4079" i="2"/>
  <c r="P4080" i="2"/>
  <c r="P4081" i="2"/>
  <c r="P4082" i="2"/>
  <c r="P4083" i="2"/>
  <c r="P4084" i="2"/>
  <c r="P4085" i="2"/>
  <c r="P4086" i="2"/>
  <c r="P4087" i="2"/>
  <c r="P4088" i="2"/>
  <c r="P4089" i="2"/>
  <c r="P4090" i="2"/>
  <c r="P4091" i="2"/>
  <c r="P4092" i="2"/>
  <c r="P4093" i="2"/>
  <c r="P4094" i="2"/>
  <c r="P4095" i="2"/>
  <c r="P4096" i="2"/>
  <c r="P4097" i="2"/>
  <c r="P4098" i="2"/>
  <c r="P4099" i="2"/>
  <c r="P4100" i="2"/>
  <c r="P4101" i="2"/>
  <c r="P4102" i="2"/>
  <c r="P4103" i="2"/>
  <c r="P4104" i="2"/>
  <c r="P4105" i="2"/>
  <c r="P4106" i="2"/>
  <c r="P4107" i="2"/>
  <c r="P4108" i="2"/>
  <c r="P4109" i="2"/>
  <c r="P4110" i="2"/>
  <c r="P4111" i="2"/>
  <c r="P4112" i="2"/>
  <c r="P4113" i="2"/>
  <c r="P4114" i="2"/>
  <c r="P4115" i="2"/>
  <c r="P4116" i="2"/>
  <c r="P4117" i="2"/>
  <c r="P4118" i="2"/>
  <c r="P4119" i="2"/>
  <c r="P4120" i="2"/>
  <c r="P4121" i="2"/>
  <c r="P4122" i="2"/>
  <c r="P4123" i="2"/>
  <c r="P4124" i="2"/>
  <c r="P4125" i="2"/>
  <c r="P4126" i="2"/>
  <c r="P4127" i="2"/>
  <c r="P4128" i="2"/>
  <c r="P4129" i="2"/>
  <c r="P4130" i="2"/>
  <c r="P4131" i="2"/>
  <c r="P4132" i="2"/>
  <c r="P4133" i="2"/>
  <c r="P4134" i="2"/>
  <c r="P4135" i="2"/>
  <c r="P4136" i="2"/>
  <c r="P4137" i="2"/>
  <c r="P4138" i="2"/>
  <c r="P4139" i="2"/>
  <c r="P4140" i="2"/>
  <c r="P4141" i="2"/>
  <c r="P4142" i="2"/>
  <c r="P4143" i="2"/>
  <c r="P4144" i="2"/>
  <c r="P4145" i="2"/>
  <c r="P4146" i="2"/>
  <c r="P4147" i="2"/>
  <c r="P4148" i="2"/>
  <c r="P4149" i="2"/>
  <c r="P4150" i="2"/>
  <c r="P4151" i="2"/>
  <c r="P4152" i="2"/>
  <c r="P4153" i="2"/>
  <c r="P4154" i="2"/>
  <c r="P4155" i="2"/>
  <c r="P4156" i="2"/>
  <c r="P4157" i="2"/>
  <c r="P4158" i="2"/>
  <c r="P4159" i="2"/>
  <c r="P4160" i="2"/>
  <c r="P4161" i="2"/>
  <c r="P4162" i="2"/>
  <c r="P4163" i="2"/>
  <c r="P4164" i="2"/>
  <c r="P4165" i="2"/>
  <c r="P4166" i="2"/>
  <c r="P4167" i="2"/>
  <c r="P4168" i="2"/>
  <c r="P4169" i="2"/>
  <c r="P4170" i="2"/>
  <c r="P4171" i="2"/>
  <c r="P4172" i="2"/>
  <c r="P4173" i="2"/>
  <c r="P4174" i="2"/>
  <c r="P4175" i="2"/>
  <c r="P4176" i="2"/>
  <c r="P4177" i="2"/>
  <c r="P4178" i="2"/>
  <c r="P4179" i="2"/>
  <c r="P4180" i="2"/>
  <c r="P4181" i="2"/>
  <c r="P4182" i="2"/>
  <c r="P4183" i="2"/>
  <c r="P4184" i="2"/>
  <c r="P4185" i="2"/>
  <c r="P4186" i="2"/>
  <c r="P4187" i="2"/>
  <c r="P4188" i="2"/>
  <c r="P4189" i="2"/>
  <c r="P4190" i="2"/>
  <c r="P4191" i="2"/>
  <c r="P4192" i="2"/>
  <c r="P4193" i="2"/>
  <c r="P4194" i="2"/>
  <c r="P4195" i="2"/>
  <c r="P4196" i="2"/>
  <c r="P4197" i="2"/>
  <c r="P4198" i="2"/>
  <c r="P4199" i="2"/>
  <c r="P4200" i="2"/>
  <c r="P4201" i="2"/>
  <c r="P4202" i="2"/>
  <c r="P4203" i="2"/>
  <c r="P4204" i="2"/>
  <c r="P4205" i="2"/>
  <c r="P4206" i="2"/>
  <c r="P4207" i="2"/>
  <c r="P4208" i="2"/>
  <c r="P4209" i="2"/>
  <c r="P4210" i="2"/>
  <c r="P4211" i="2"/>
  <c r="P4212" i="2"/>
  <c r="P4213" i="2"/>
  <c r="P4214" i="2"/>
  <c r="P4215" i="2"/>
  <c r="P4216" i="2"/>
  <c r="P4217" i="2"/>
  <c r="P4218" i="2"/>
  <c r="P4219" i="2"/>
  <c r="P4220" i="2"/>
  <c r="P4221" i="2"/>
  <c r="P4222" i="2"/>
  <c r="P4223" i="2"/>
  <c r="P4224" i="2"/>
  <c r="P4225" i="2"/>
  <c r="P4226" i="2"/>
  <c r="P4227" i="2"/>
  <c r="P4228" i="2"/>
  <c r="P4229" i="2"/>
  <c r="P4230" i="2"/>
  <c r="P4231" i="2"/>
  <c r="P4232" i="2"/>
  <c r="P4233" i="2"/>
  <c r="P4234" i="2"/>
  <c r="P4235" i="2"/>
  <c r="P4236" i="2"/>
  <c r="P4237" i="2"/>
  <c r="P4238" i="2"/>
  <c r="P4239" i="2"/>
  <c r="P4240" i="2"/>
  <c r="P4241" i="2"/>
  <c r="P4242" i="2"/>
  <c r="P4243" i="2"/>
  <c r="P4244" i="2"/>
  <c r="P4245" i="2"/>
  <c r="P4246" i="2"/>
  <c r="P4247" i="2"/>
  <c r="P4248" i="2"/>
  <c r="P4249" i="2"/>
  <c r="P4250" i="2"/>
  <c r="P4251" i="2"/>
  <c r="P4252" i="2"/>
  <c r="P4253" i="2"/>
  <c r="P4254" i="2"/>
  <c r="P4255" i="2"/>
  <c r="P4256" i="2"/>
  <c r="P4257" i="2"/>
  <c r="P4258" i="2"/>
  <c r="P4259" i="2"/>
  <c r="P4260" i="2"/>
  <c r="P4261" i="2"/>
  <c r="P4262" i="2"/>
  <c r="P4263" i="2"/>
  <c r="P4264" i="2"/>
  <c r="P4265" i="2"/>
  <c r="P4266" i="2"/>
  <c r="P4267" i="2"/>
  <c r="P4268" i="2"/>
  <c r="P4269" i="2"/>
  <c r="P4270" i="2"/>
  <c r="P4271" i="2"/>
  <c r="P4272" i="2"/>
  <c r="P4273" i="2"/>
  <c r="P4274" i="2"/>
  <c r="P4275" i="2"/>
  <c r="P4276" i="2"/>
  <c r="P4277" i="2"/>
  <c r="P4278" i="2"/>
  <c r="P4279" i="2"/>
  <c r="P4280" i="2"/>
  <c r="P4281" i="2"/>
  <c r="P4282" i="2"/>
  <c r="P4283" i="2"/>
  <c r="P4284" i="2"/>
  <c r="P4285" i="2"/>
  <c r="P4286" i="2"/>
  <c r="P4287" i="2"/>
  <c r="P4288" i="2"/>
  <c r="P4289" i="2"/>
  <c r="P4290" i="2"/>
  <c r="P4291" i="2"/>
  <c r="P4292" i="2"/>
  <c r="P4293" i="2"/>
  <c r="P4294" i="2"/>
  <c r="P4295" i="2"/>
  <c r="P4296" i="2"/>
  <c r="P4297" i="2"/>
  <c r="P4298" i="2"/>
  <c r="P4299" i="2"/>
  <c r="P4300" i="2"/>
  <c r="P4301" i="2"/>
  <c r="P4302" i="2"/>
  <c r="P4303" i="2"/>
  <c r="P4304" i="2"/>
  <c r="P4305" i="2"/>
  <c r="P4306" i="2"/>
  <c r="P4307" i="2"/>
  <c r="P4308" i="2"/>
  <c r="P4309" i="2"/>
  <c r="P4310" i="2"/>
  <c r="P4311" i="2"/>
  <c r="P4312" i="2"/>
  <c r="P4313" i="2"/>
  <c r="P4314" i="2"/>
  <c r="P4315" i="2"/>
  <c r="P4316" i="2"/>
  <c r="P4317" i="2"/>
  <c r="P4318" i="2"/>
  <c r="P4319" i="2"/>
  <c r="P4320" i="2"/>
  <c r="P4321" i="2"/>
  <c r="P4322" i="2"/>
  <c r="P4323" i="2"/>
  <c r="P4324" i="2"/>
  <c r="P4325" i="2"/>
  <c r="P4326" i="2"/>
  <c r="P4327" i="2"/>
  <c r="P4328" i="2"/>
  <c r="P4329" i="2"/>
  <c r="P4330" i="2"/>
  <c r="P4331" i="2"/>
  <c r="P4332" i="2"/>
  <c r="P4333" i="2"/>
  <c r="P4334" i="2"/>
  <c r="P4335" i="2"/>
  <c r="P4336" i="2"/>
  <c r="P4337" i="2"/>
  <c r="P4338" i="2"/>
  <c r="P4339" i="2"/>
  <c r="P4340" i="2"/>
  <c r="P4341" i="2"/>
  <c r="P4342" i="2"/>
  <c r="P4343" i="2"/>
  <c r="P4344" i="2"/>
  <c r="P4345" i="2"/>
  <c r="P4346" i="2"/>
  <c r="P4347" i="2"/>
  <c r="P4348" i="2"/>
  <c r="P4349" i="2"/>
  <c r="P4350" i="2"/>
  <c r="P4351" i="2"/>
  <c r="P4352" i="2"/>
  <c r="P4353" i="2"/>
  <c r="P4354" i="2"/>
  <c r="P4355" i="2"/>
  <c r="P4356" i="2"/>
  <c r="P4357" i="2"/>
  <c r="P4358" i="2"/>
  <c r="P4359" i="2"/>
  <c r="P4360" i="2"/>
  <c r="P4361" i="2"/>
  <c r="P4362" i="2"/>
  <c r="P4363" i="2"/>
  <c r="P4364" i="2"/>
  <c r="P4365" i="2"/>
  <c r="P4366" i="2"/>
  <c r="P4367" i="2"/>
  <c r="P4368" i="2"/>
  <c r="P4369" i="2"/>
  <c r="P4370" i="2"/>
  <c r="P4371" i="2"/>
  <c r="P4372" i="2"/>
  <c r="P4373" i="2"/>
  <c r="P4374" i="2"/>
  <c r="P4375" i="2"/>
  <c r="P4376" i="2"/>
  <c r="P4377" i="2"/>
  <c r="P4378" i="2"/>
  <c r="P4379" i="2"/>
  <c r="P4380" i="2"/>
  <c r="P4381" i="2"/>
  <c r="P4382" i="2"/>
  <c r="P4383" i="2"/>
  <c r="P4384" i="2"/>
  <c r="P4385" i="2"/>
  <c r="P4386" i="2"/>
  <c r="P4387" i="2"/>
  <c r="P4388" i="2"/>
  <c r="P4389" i="2"/>
  <c r="P4390" i="2"/>
  <c r="P4391" i="2"/>
  <c r="P4392" i="2"/>
  <c r="P4393" i="2"/>
  <c r="P4394" i="2"/>
  <c r="P4395" i="2"/>
  <c r="P4396" i="2"/>
  <c r="P4397" i="2"/>
  <c r="P4398" i="2"/>
  <c r="P4399" i="2"/>
  <c r="P4400" i="2"/>
  <c r="P4401" i="2"/>
  <c r="P4402" i="2"/>
  <c r="P4403" i="2"/>
  <c r="P4404" i="2"/>
  <c r="P4405" i="2"/>
  <c r="P4406" i="2"/>
  <c r="P4407" i="2"/>
  <c r="P4408" i="2"/>
  <c r="P4409" i="2"/>
  <c r="P4410" i="2"/>
  <c r="P4411" i="2"/>
  <c r="P4412" i="2"/>
  <c r="P4413" i="2"/>
  <c r="P4414" i="2"/>
  <c r="P4415" i="2"/>
  <c r="P4416" i="2"/>
  <c r="P4417" i="2"/>
  <c r="P4418" i="2"/>
  <c r="P4419" i="2"/>
  <c r="P4420" i="2"/>
  <c r="P4421" i="2"/>
  <c r="P4422" i="2"/>
  <c r="P4423" i="2"/>
  <c r="P4424" i="2"/>
  <c r="P4425" i="2"/>
  <c r="P4426" i="2"/>
  <c r="P4427" i="2"/>
  <c r="P4428" i="2"/>
  <c r="P4429" i="2"/>
  <c r="P4430" i="2"/>
  <c r="P4431" i="2"/>
  <c r="P4432" i="2"/>
  <c r="P4433" i="2"/>
  <c r="P4434" i="2"/>
  <c r="P4435" i="2"/>
  <c r="P4436" i="2"/>
  <c r="P4437" i="2"/>
  <c r="P4438" i="2"/>
  <c r="P4439" i="2"/>
  <c r="P4440" i="2"/>
  <c r="P4441" i="2"/>
  <c r="P4442" i="2"/>
  <c r="P4443" i="2"/>
  <c r="P4444" i="2"/>
  <c r="P4445" i="2"/>
  <c r="P4446" i="2"/>
  <c r="P4447" i="2"/>
  <c r="P4448" i="2"/>
  <c r="P4449" i="2"/>
  <c r="P4450" i="2"/>
  <c r="P4451" i="2"/>
  <c r="P4452" i="2"/>
  <c r="P4453" i="2"/>
  <c r="P4454" i="2"/>
  <c r="P4455" i="2"/>
  <c r="P4456" i="2"/>
  <c r="P4457" i="2"/>
  <c r="P4458" i="2"/>
  <c r="P4459" i="2"/>
  <c r="P4460" i="2"/>
  <c r="P4461" i="2"/>
  <c r="P4462" i="2"/>
  <c r="P4463" i="2"/>
  <c r="P4464" i="2"/>
  <c r="P4465" i="2"/>
  <c r="P4466" i="2"/>
  <c r="P4467" i="2"/>
  <c r="P4468" i="2"/>
  <c r="P4469" i="2"/>
  <c r="P4470" i="2"/>
  <c r="P4471" i="2"/>
  <c r="P4472" i="2"/>
  <c r="P4473" i="2"/>
  <c r="P4474" i="2"/>
  <c r="P4475" i="2"/>
  <c r="P4476" i="2"/>
  <c r="P4477" i="2"/>
  <c r="P4478" i="2"/>
  <c r="P4479" i="2"/>
  <c r="P4480" i="2"/>
  <c r="P4481" i="2"/>
  <c r="P4482" i="2"/>
  <c r="P4483" i="2"/>
  <c r="P4484" i="2"/>
  <c r="P4485" i="2"/>
  <c r="P4486" i="2"/>
  <c r="P4487" i="2"/>
  <c r="P4488" i="2"/>
  <c r="P4489" i="2"/>
  <c r="P4490" i="2"/>
  <c r="P4491" i="2"/>
  <c r="P4492" i="2"/>
  <c r="P4493" i="2"/>
  <c r="P4494" i="2"/>
  <c r="P4495" i="2"/>
  <c r="P4496" i="2"/>
  <c r="P4497" i="2"/>
  <c r="P4498" i="2"/>
  <c r="P4499" i="2"/>
  <c r="P4500" i="2"/>
  <c r="P4501" i="2"/>
  <c r="P4502" i="2"/>
  <c r="P4503" i="2"/>
  <c r="P4504" i="2"/>
  <c r="P4505" i="2"/>
  <c r="P4506" i="2"/>
  <c r="P4507" i="2"/>
  <c r="P4508" i="2"/>
  <c r="P4509" i="2"/>
  <c r="P4510" i="2"/>
  <c r="P4511" i="2"/>
  <c r="P4512" i="2"/>
  <c r="P4513" i="2"/>
  <c r="P4514" i="2"/>
  <c r="P4515" i="2"/>
  <c r="P4516" i="2"/>
  <c r="P4517" i="2"/>
  <c r="P4518" i="2"/>
  <c r="P4519" i="2"/>
  <c r="P4520" i="2"/>
  <c r="P4521" i="2"/>
  <c r="P4522" i="2"/>
  <c r="P4523" i="2"/>
  <c r="P4524" i="2"/>
  <c r="P4525" i="2"/>
  <c r="P4526" i="2"/>
  <c r="P4527" i="2"/>
  <c r="P4528" i="2"/>
  <c r="P4529" i="2"/>
  <c r="P4530" i="2"/>
  <c r="P4531" i="2"/>
  <c r="P4532" i="2"/>
  <c r="P4533" i="2"/>
  <c r="P4534" i="2"/>
  <c r="P4535" i="2"/>
  <c r="P4536" i="2"/>
  <c r="P4537" i="2"/>
  <c r="P4538" i="2"/>
  <c r="P4539" i="2"/>
  <c r="P4540" i="2"/>
  <c r="P4541" i="2"/>
  <c r="P4542" i="2"/>
  <c r="P4543" i="2"/>
  <c r="P4544" i="2"/>
  <c r="P4545" i="2"/>
  <c r="P4546" i="2"/>
  <c r="P4547" i="2"/>
  <c r="P4548" i="2"/>
  <c r="P4549" i="2"/>
  <c r="P4550" i="2"/>
  <c r="P4551" i="2"/>
  <c r="P4552" i="2"/>
  <c r="P4553" i="2"/>
  <c r="P4554" i="2"/>
  <c r="P4555" i="2"/>
  <c r="P4556" i="2"/>
  <c r="P4557" i="2"/>
  <c r="P4558" i="2"/>
  <c r="P4559" i="2"/>
  <c r="P4560" i="2"/>
  <c r="P4561" i="2"/>
  <c r="P4562" i="2"/>
  <c r="P4563" i="2"/>
  <c r="P4564" i="2"/>
  <c r="P4565" i="2"/>
  <c r="P4566" i="2"/>
  <c r="P4567" i="2"/>
  <c r="P4568" i="2"/>
  <c r="P4569" i="2"/>
  <c r="P4570" i="2"/>
  <c r="P4571" i="2"/>
  <c r="P4572" i="2"/>
  <c r="P4573" i="2"/>
  <c r="P4574" i="2"/>
  <c r="P4575" i="2"/>
  <c r="P4576" i="2"/>
  <c r="P4577" i="2"/>
  <c r="P4578" i="2"/>
  <c r="P4579" i="2"/>
  <c r="P4580" i="2"/>
  <c r="P4581" i="2"/>
  <c r="P4582" i="2"/>
  <c r="P4583" i="2"/>
  <c r="P4584" i="2"/>
  <c r="P4585" i="2"/>
  <c r="P4586" i="2"/>
  <c r="P4587" i="2"/>
  <c r="P4588" i="2"/>
  <c r="P4589" i="2"/>
  <c r="P4590" i="2"/>
  <c r="P4591" i="2"/>
  <c r="P4592" i="2"/>
  <c r="P4593" i="2"/>
  <c r="P4594" i="2"/>
  <c r="P4595" i="2"/>
  <c r="P4596" i="2"/>
  <c r="P4597" i="2"/>
  <c r="P4598" i="2"/>
  <c r="P4599" i="2"/>
  <c r="P4600" i="2"/>
  <c r="P4601" i="2"/>
  <c r="P4602" i="2"/>
  <c r="P4603" i="2"/>
  <c r="P4604" i="2"/>
  <c r="P4605" i="2"/>
  <c r="P4606" i="2"/>
  <c r="P4607" i="2"/>
  <c r="P4608" i="2"/>
  <c r="P4609" i="2"/>
  <c r="P4610" i="2"/>
  <c r="P4611" i="2"/>
  <c r="P4612" i="2"/>
  <c r="P4613" i="2"/>
  <c r="P4614" i="2"/>
  <c r="P4615" i="2"/>
  <c r="P4616" i="2"/>
  <c r="P4617" i="2"/>
  <c r="P4618" i="2"/>
  <c r="P4619" i="2"/>
  <c r="P4620" i="2"/>
  <c r="P4621" i="2"/>
  <c r="P4622" i="2"/>
  <c r="P4623" i="2"/>
  <c r="P4624" i="2"/>
  <c r="P4625" i="2"/>
  <c r="P4626" i="2"/>
  <c r="P4627" i="2"/>
  <c r="P4628" i="2"/>
  <c r="P4629" i="2"/>
  <c r="P4630" i="2"/>
  <c r="P4631" i="2"/>
  <c r="P4632" i="2"/>
  <c r="P4633" i="2"/>
  <c r="P4634" i="2"/>
  <c r="P4635" i="2"/>
  <c r="P4636" i="2"/>
  <c r="P4637" i="2"/>
  <c r="P4638" i="2"/>
  <c r="P4639" i="2"/>
  <c r="P4640" i="2"/>
  <c r="P4641" i="2"/>
  <c r="P4642" i="2"/>
  <c r="P4643" i="2"/>
  <c r="P4644" i="2"/>
  <c r="P4645" i="2"/>
  <c r="P4646" i="2"/>
  <c r="P4647" i="2"/>
  <c r="P4648" i="2"/>
  <c r="P4649" i="2"/>
  <c r="P4650" i="2"/>
  <c r="P4651" i="2"/>
  <c r="P4652" i="2"/>
  <c r="P4653" i="2"/>
  <c r="P4654" i="2"/>
  <c r="P4655" i="2"/>
  <c r="P4656" i="2"/>
  <c r="P4657" i="2"/>
  <c r="P4658" i="2"/>
  <c r="P4659" i="2"/>
  <c r="P4660" i="2"/>
  <c r="P4661" i="2"/>
  <c r="P4662" i="2"/>
  <c r="P4663" i="2"/>
  <c r="P4664" i="2"/>
  <c r="P4665" i="2"/>
  <c r="P4666" i="2"/>
  <c r="P4667" i="2"/>
  <c r="P4668" i="2"/>
  <c r="P4669" i="2"/>
  <c r="P4670" i="2"/>
  <c r="P4671" i="2"/>
  <c r="P4672" i="2"/>
  <c r="P4673" i="2"/>
  <c r="P4674" i="2"/>
  <c r="P4675" i="2"/>
  <c r="P4676" i="2"/>
  <c r="P4677" i="2"/>
  <c r="P4678" i="2"/>
  <c r="P4679" i="2"/>
  <c r="P4680" i="2"/>
  <c r="P4681" i="2"/>
  <c r="P4682" i="2"/>
  <c r="P4683" i="2"/>
  <c r="P4684" i="2"/>
  <c r="P4685" i="2"/>
  <c r="P4686" i="2"/>
  <c r="P4687" i="2"/>
  <c r="P4688" i="2"/>
  <c r="P4689" i="2"/>
  <c r="P4690" i="2"/>
  <c r="P4691" i="2"/>
  <c r="P4692" i="2"/>
  <c r="P4693" i="2"/>
  <c r="P4694" i="2"/>
  <c r="P4695" i="2"/>
  <c r="P4696" i="2"/>
  <c r="P4697" i="2"/>
  <c r="P4698" i="2"/>
  <c r="P4699" i="2"/>
  <c r="P4700" i="2"/>
  <c r="P4701" i="2"/>
  <c r="P4702" i="2"/>
  <c r="P4703" i="2"/>
  <c r="P4704" i="2"/>
  <c r="P4705" i="2"/>
  <c r="P4706" i="2"/>
  <c r="P4707" i="2"/>
  <c r="P4708" i="2"/>
  <c r="P4709" i="2"/>
  <c r="P4710" i="2"/>
  <c r="P4711" i="2"/>
  <c r="P4712" i="2"/>
  <c r="P4713" i="2"/>
  <c r="P4714" i="2"/>
  <c r="P4715" i="2"/>
  <c r="P4716" i="2"/>
  <c r="P4717" i="2"/>
  <c r="P4718" i="2"/>
  <c r="P4719" i="2"/>
  <c r="P4720" i="2"/>
  <c r="P4721" i="2"/>
  <c r="P4722" i="2"/>
  <c r="P4723" i="2"/>
  <c r="P4724" i="2"/>
  <c r="P4725" i="2"/>
  <c r="P4726" i="2"/>
  <c r="P4727" i="2"/>
  <c r="P4728" i="2"/>
  <c r="P4729" i="2"/>
  <c r="P4730" i="2"/>
  <c r="P4731" i="2"/>
  <c r="P4732" i="2"/>
  <c r="P4733" i="2"/>
  <c r="P4734" i="2"/>
  <c r="P4735" i="2"/>
  <c r="P4736" i="2"/>
  <c r="P4737" i="2"/>
  <c r="P4738" i="2"/>
  <c r="P4739" i="2"/>
  <c r="P4740" i="2"/>
  <c r="P4741" i="2"/>
  <c r="P4742" i="2"/>
  <c r="P4743" i="2"/>
  <c r="P4744" i="2"/>
  <c r="P4745" i="2"/>
  <c r="P4746" i="2"/>
  <c r="P4747" i="2"/>
  <c r="P4748" i="2"/>
  <c r="P4749" i="2"/>
  <c r="P4750" i="2"/>
  <c r="P4751" i="2"/>
  <c r="P4752" i="2"/>
  <c r="P4753" i="2"/>
  <c r="P4754" i="2"/>
  <c r="P4755" i="2"/>
  <c r="P4756" i="2"/>
  <c r="P4757" i="2"/>
  <c r="P4758" i="2"/>
  <c r="P4759" i="2"/>
  <c r="P4760" i="2"/>
  <c r="P4761" i="2"/>
  <c r="P4762" i="2"/>
  <c r="P4763" i="2"/>
  <c r="P4764" i="2"/>
  <c r="P4765" i="2"/>
  <c r="P4766" i="2"/>
  <c r="P4767" i="2"/>
  <c r="P4768" i="2"/>
  <c r="P4769" i="2"/>
  <c r="P4770" i="2"/>
  <c r="P4771" i="2"/>
  <c r="P4772" i="2"/>
  <c r="P4773" i="2"/>
  <c r="P4774" i="2"/>
  <c r="P4775" i="2"/>
  <c r="P4776" i="2"/>
  <c r="P4777" i="2"/>
  <c r="P4778" i="2"/>
  <c r="P4779" i="2"/>
  <c r="P4780" i="2"/>
  <c r="P4781" i="2"/>
  <c r="P4782" i="2"/>
  <c r="P4783" i="2"/>
  <c r="P4784" i="2"/>
  <c r="P4785" i="2"/>
  <c r="P4786" i="2"/>
  <c r="P4787" i="2"/>
  <c r="P4788" i="2"/>
  <c r="P4789" i="2"/>
  <c r="P4790" i="2"/>
  <c r="P4791" i="2"/>
  <c r="P4792" i="2"/>
  <c r="P4793" i="2"/>
  <c r="P4794" i="2"/>
  <c r="P4795" i="2"/>
  <c r="P4796" i="2"/>
  <c r="P4797" i="2"/>
  <c r="P4798" i="2"/>
  <c r="P4799" i="2"/>
  <c r="P4800" i="2"/>
  <c r="P4801" i="2"/>
  <c r="P4802" i="2"/>
  <c r="P4803" i="2"/>
  <c r="P4804" i="2"/>
  <c r="P4805" i="2"/>
  <c r="P4806" i="2"/>
  <c r="P4807" i="2"/>
  <c r="P4808" i="2"/>
  <c r="P4809" i="2"/>
  <c r="P4810" i="2"/>
  <c r="P4811" i="2"/>
  <c r="P4812" i="2"/>
  <c r="P4813" i="2"/>
  <c r="P4814" i="2"/>
  <c r="P4815" i="2"/>
  <c r="P4816" i="2"/>
  <c r="P4817" i="2"/>
  <c r="P4818" i="2"/>
  <c r="P4819" i="2"/>
  <c r="P4820" i="2"/>
  <c r="P4821" i="2"/>
  <c r="P4822" i="2"/>
  <c r="P4823" i="2"/>
  <c r="P4824" i="2"/>
  <c r="P4825" i="2"/>
  <c r="P4826" i="2"/>
  <c r="P4827" i="2"/>
  <c r="P4828" i="2"/>
  <c r="P4829" i="2"/>
  <c r="P4830" i="2"/>
  <c r="P4831" i="2"/>
  <c r="P4832" i="2"/>
  <c r="P4833" i="2"/>
  <c r="P4834" i="2"/>
  <c r="P4835" i="2"/>
  <c r="P4836" i="2"/>
  <c r="P4837" i="2"/>
  <c r="P4838" i="2"/>
  <c r="P4839" i="2"/>
  <c r="P4840" i="2"/>
  <c r="P4841" i="2"/>
  <c r="P4842" i="2"/>
  <c r="P4843" i="2"/>
  <c r="P4844" i="2"/>
  <c r="P4845" i="2"/>
  <c r="P4846" i="2"/>
  <c r="P4847" i="2"/>
  <c r="P4848" i="2"/>
  <c r="P4849" i="2"/>
  <c r="P4850" i="2"/>
  <c r="P4851" i="2"/>
  <c r="P4852" i="2"/>
  <c r="P4853" i="2"/>
  <c r="P4854" i="2"/>
  <c r="P4855" i="2"/>
  <c r="P4856" i="2"/>
  <c r="P4857" i="2"/>
  <c r="P4858" i="2"/>
  <c r="P4859" i="2"/>
  <c r="P4860" i="2"/>
  <c r="P4861" i="2"/>
  <c r="P4862" i="2"/>
  <c r="P4863" i="2"/>
  <c r="P4864" i="2"/>
  <c r="P4865" i="2"/>
  <c r="P4866" i="2"/>
  <c r="P4867" i="2"/>
  <c r="P4868" i="2"/>
  <c r="P4869" i="2"/>
  <c r="P4870" i="2"/>
  <c r="P4871" i="2"/>
  <c r="P4872" i="2"/>
  <c r="P4873" i="2"/>
  <c r="P4874" i="2"/>
  <c r="P4875" i="2"/>
  <c r="P4876" i="2"/>
  <c r="P4877" i="2"/>
  <c r="P4878" i="2"/>
  <c r="P4879" i="2"/>
  <c r="P4880" i="2"/>
  <c r="P4881" i="2"/>
  <c r="P4882" i="2"/>
  <c r="P4883" i="2"/>
  <c r="P4884" i="2"/>
  <c r="P4885" i="2"/>
  <c r="P4886" i="2"/>
  <c r="P4887" i="2"/>
  <c r="P4888" i="2"/>
  <c r="P4889" i="2"/>
  <c r="P4890" i="2"/>
  <c r="P4891" i="2"/>
  <c r="P4892" i="2"/>
  <c r="P4893" i="2"/>
  <c r="P4894" i="2"/>
  <c r="P4895" i="2"/>
  <c r="P4896" i="2"/>
  <c r="P4897" i="2"/>
  <c r="P4898" i="2"/>
  <c r="P4899" i="2"/>
  <c r="P4900" i="2"/>
  <c r="P4901" i="2"/>
  <c r="P4902" i="2"/>
  <c r="P4903" i="2"/>
  <c r="P4904" i="2"/>
  <c r="P4905" i="2"/>
  <c r="P4906" i="2"/>
  <c r="P4907" i="2"/>
  <c r="P4908" i="2"/>
  <c r="P4909" i="2"/>
  <c r="P4910" i="2"/>
  <c r="P4911" i="2"/>
  <c r="P4912" i="2"/>
  <c r="P4913" i="2"/>
  <c r="P4914" i="2"/>
  <c r="P4915" i="2"/>
  <c r="P4916" i="2"/>
  <c r="P4917" i="2"/>
  <c r="P4918" i="2"/>
  <c r="P4919" i="2"/>
  <c r="P4920" i="2"/>
  <c r="P4921" i="2"/>
  <c r="P4922" i="2"/>
  <c r="P4923" i="2"/>
  <c r="P4924" i="2"/>
  <c r="P4925" i="2"/>
  <c r="P4926" i="2"/>
  <c r="P4927" i="2"/>
  <c r="P4928" i="2"/>
  <c r="P4929" i="2"/>
  <c r="P4930" i="2"/>
  <c r="P4931" i="2"/>
  <c r="P4932" i="2"/>
  <c r="P4933" i="2"/>
  <c r="P4934" i="2"/>
  <c r="P4935" i="2"/>
  <c r="P4936" i="2"/>
  <c r="P4937" i="2"/>
  <c r="P4938" i="2"/>
  <c r="P4939" i="2"/>
  <c r="P4940" i="2"/>
  <c r="P4941" i="2"/>
  <c r="P4942" i="2"/>
  <c r="P4943" i="2"/>
  <c r="P4944" i="2"/>
  <c r="P4945" i="2"/>
  <c r="P4946" i="2"/>
  <c r="P4947" i="2"/>
  <c r="P4948" i="2"/>
  <c r="P4949" i="2"/>
  <c r="P4950" i="2"/>
  <c r="P4951" i="2"/>
  <c r="P4952" i="2"/>
  <c r="P4953" i="2"/>
  <c r="P4954" i="2"/>
  <c r="P4955" i="2"/>
  <c r="P4956" i="2"/>
  <c r="P4957" i="2"/>
  <c r="P4958" i="2"/>
  <c r="P4959" i="2"/>
  <c r="P4960" i="2"/>
  <c r="P4961" i="2"/>
  <c r="P4962" i="2"/>
  <c r="P4963" i="2"/>
  <c r="P4964" i="2"/>
  <c r="P4965" i="2"/>
  <c r="P4966" i="2"/>
  <c r="P4967" i="2"/>
  <c r="P4968" i="2"/>
  <c r="P4969" i="2"/>
  <c r="P4970" i="2"/>
  <c r="P4971" i="2"/>
  <c r="P4972" i="2"/>
  <c r="P4973" i="2"/>
  <c r="P4974" i="2"/>
  <c r="P4975" i="2"/>
  <c r="P4976" i="2"/>
  <c r="P4977" i="2"/>
  <c r="P4978" i="2"/>
  <c r="P4979" i="2"/>
  <c r="P4980" i="2"/>
  <c r="P4981" i="2"/>
  <c r="P4982" i="2"/>
  <c r="P4983" i="2"/>
  <c r="P4984" i="2"/>
  <c r="P4985" i="2"/>
  <c r="P4986" i="2"/>
  <c r="P4987" i="2"/>
  <c r="P4988" i="2"/>
  <c r="P4989" i="2"/>
  <c r="P4990" i="2"/>
  <c r="P4991" i="2"/>
  <c r="P4992" i="2"/>
  <c r="P4993" i="2"/>
  <c r="P4994" i="2"/>
  <c r="P4995" i="2"/>
  <c r="P4996" i="2"/>
  <c r="P4997" i="2"/>
  <c r="P4998" i="2"/>
  <c r="P4999" i="2"/>
  <c r="P5000" i="2"/>
  <c r="P5001" i="2"/>
  <c r="P5002" i="2"/>
  <c r="O3005" i="2"/>
  <c r="O3006" i="2"/>
  <c r="O3008" i="2"/>
  <c r="O3009" i="2"/>
  <c r="O3010" i="2"/>
  <c r="O3012" i="2"/>
  <c r="O3014" i="2"/>
  <c r="O3015" i="2"/>
  <c r="O3016" i="2"/>
  <c r="O3018" i="2"/>
  <c r="O3020" i="2"/>
  <c r="O3022" i="2"/>
  <c r="O3024" i="2"/>
  <c r="O3025" i="2"/>
  <c r="O3026" i="2"/>
  <c r="O3028" i="2"/>
  <c r="O3030" i="2"/>
  <c r="O3031" i="2"/>
  <c r="O3032" i="2"/>
  <c r="O3033" i="2"/>
  <c r="O3034" i="2"/>
  <c r="O3036" i="2"/>
  <c r="O3037" i="2"/>
  <c r="O3038" i="2"/>
  <c r="O3040" i="2"/>
  <c r="O3041" i="2"/>
  <c r="O3042" i="2"/>
  <c r="O3044" i="2"/>
  <c r="O3046" i="2"/>
  <c r="O3047" i="2"/>
  <c r="O3048" i="2"/>
  <c r="O3049" i="2"/>
  <c r="O3050" i="2"/>
  <c r="O3052" i="2"/>
  <c r="O3053" i="2"/>
  <c r="O3054" i="2"/>
  <c r="O3056" i="2"/>
  <c r="O3057" i="2"/>
  <c r="O3058" i="2"/>
  <c r="O3060" i="2"/>
  <c r="O3062" i="2"/>
  <c r="O3063" i="2"/>
  <c r="O3064" i="2"/>
  <c r="O3065" i="2"/>
  <c r="O3066" i="2"/>
  <c r="O3068" i="2"/>
  <c r="O3069" i="2"/>
  <c r="O3070" i="2"/>
  <c r="O3072" i="2"/>
  <c r="O3073" i="2"/>
  <c r="O3074" i="2"/>
  <c r="O3076" i="2"/>
  <c r="O3078" i="2"/>
  <c r="O3079" i="2"/>
  <c r="O3080" i="2"/>
  <c r="O3081" i="2"/>
  <c r="O3082" i="2"/>
  <c r="O3084" i="2"/>
  <c r="O3085" i="2"/>
  <c r="O3086" i="2"/>
  <c r="O3088" i="2"/>
  <c r="O3089" i="2"/>
  <c r="O3090" i="2"/>
  <c r="O3092" i="2"/>
  <c r="O3094" i="2"/>
  <c r="O3095" i="2"/>
  <c r="O3096" i="2"/>
  <c r="O3097" i="2"/>
  <c r="O3098" i="2"/>
  <c r="O3100" i="2"/>
  <c r="O3101" i="2"/>
  <c r="O3102" i="2"/>
  <c r="O3103" i="2"/>
  <c r="O3104" i="2"/>
  <c r="O3105" i="2"/>
  <c r="O3106" i="2"/>
  <c r="O3108" i="2"/>
  <c r="O3109" i="2"/>
  <c r="O3110" i="2"/>
  <c r="O3111" i="2"/>
  <c r="O3112" i="2"/>
  <c r="O3113" i="2"/>
  <c r="O3114" i="2"/>
  <c r="O3116" i="2"/>
  <c r="O3117" i="2"/>
  <c r="O3118" i="2"/>
  <c r="O3119" i="2"/>
  <c r="O3120" i="2"/>
  <c r="O3121" i="2"/>
  <c r="O3122" i="2"/>
  <c r="O3124" i="2"/>
  <c r="O3125" i="2"/>
  <c r="O3126" i="2"/>
  <c r="O3127" i="2"/>
  <c r="O3128" i="2"/>
  <c r="O3129" i="2"/>
  <c r="O3130" i="2"/>
  <c r="O3132" i="2"/>
  <c r="O3133" i="2"/>
  <c r="O3134" i="2"/>
  <c r="O3135" i="2"/>
  <c r="O3136" i="2"/>
  <c r="O3137" i="2"/>
  <c r="O3138" i="2"/>
  <c r="O3140" i="2"/>
  <c r="O3141" i="2"/>
  <c r="O3142" i="2"/>
  <c r="O3143" i="2"/>
  <c r="O3144" i="2"/>
  <c r="O3145" i="2"/>
  <c r="O3146" i="2"/>
  <c r="O3148" i="2"/>
  <c r="O3149" i="2"/>
  <c r="O3150" i="2"/>
  <c r="O3151" i="2"/>
  <c r="O3152" i="2"/>
  <c r="O3153" i="2"/>
  <c r="O3154" i="2"/>
  <c r="O3156" i="2"/>
  <c r="O3157" i="2"/>
  <c r="O3158" i="2"/>
  <c r="O3159" i="2"/>
  <c r="O3160" i="2"/>
  <c r="O3161" i="2"/>
  <c r="O3162" i="2"/>
  <c r="O3164" i="2"/>
  <c r="O3165" i="2"/>
  <c r="O3166" i="2"/>
  <c r="O3167" i="2"/>
  <c r="O3168" i="2"/>
  <c r="O3169" i="2"/>
  <c r="O3170" i="2"/>
  <c r="O3172" i="2"/>
  <c r="O3173" i="2"/>
  <c r="O3174" i="2"/>
  <c r="O3175" i="2"/>
  <c r="O3176" i="2"/>
  <c r="O3177" i="2"/>
  <c r="O3178" i="2"/>
  <c r="O3180" i="2"/>
  <c r="O3181" i="2"/>
  <c r="O3182" i="2"/>
  <c r="O3183" i="2"/>
  <c r="O3184" i="2"/>
  <c r="O3185" i="2"/>
  <c r="O3186" i="2"/>
  <c r="O3188" i="2"/>
  <c r="O3189" i="2"/>
  <c r="O3190" i="2"/>
  <c r="O3191" i="2"/>
  <c r="O3192" i="2"/>
  <c r="O3193" i="2"/>
  <c r="O3194" i="2"/>
  <c r="O3196" i="2"/>
  <c r="O3197" i="2"/>
  <c r="O3198" i="2"/>
  <c r="O3199" i="2"/>
  <c r="O3200" i="2"/>
  <c r="O3201" i="2"/>
  <c r="O3202" i="2"/>
  <c r="O3204" i="2"/>
  <c r="O3205" i="2"/>
  <c r="O3206" i="2"/>
  <c r="O3207" i="2"/>
  <c r="O3208" i="2"/>
  <c r="O3209" i="2"/>
  <c r="O3210" i="2"/>
  <c r="O3212" i="2"/>
  <c r="O3213" i="2"/>
  <c r="O3214" i="2"/>
  <c r="O3215" i="2"/>
  <c r="O3216" i="2"/>
  <c r="O3217" i="2"/>
  <c r="O3218" i="2"/>
  <c r="O3220" i="2"/>
  <c r="O3221" i="2"/>
  <c r="O3222" i="2"/>
  <c r="O3223" i="2"/>
  <c r="O3224" i="2"/>
  <c r="O3225" i="2"/>
  <c r="O3226" i="2"/>
  <c r="O3228" i="2"/>
  <c r="O3229" i="2"/>
  <c r="O3230" i="2"/>
  <c r="O3231" i="2"/>
  <c r="O3232" i="2"/>
  <c r="O3233" i="2"/>
  <c r="O3234" i="2"/>
  <c r="O3236" i="2"/>
  <c r="O3237" i="2"/>
  <c r="O3238" i="2"/>
  <c r="O3239" i="2"/>
  <c r="O3240" i="2"/>
  <c r="O3241" i="2"/>
  <c r="O3242" i="2"/>
  <c r="O3244" i="2"/>
  <c r="O3245" i="2"/>
  <c r="O3246" i="2"/>
  <c r="O3247" i="2"/>
  <c r="O3248" i="2"/>
  <c r="O3249" i="2"/>
  <c r="O3250" i="2"/>
  <c r="O3252" i="2"/>
  <c r="O3253" i="2"/>
  <c r="O3254" i="2"/>
  <c r="O3255" i="2"/>
  <c r="O3256" i="2"/>
  <c r="O3257" i="2"/>
  <c r="O3258" i="2"/>
  <c r="O3260" i="2"/>
  <c r="O3261" i="2"/>
  <c r="O3262" i="2"/>
  <c r="O3263" i="2"/>
  <c r="O3264" i="2"/>
  <c r="O3265" i="2"/>
  <c r="O3266" i="2"/>
  <c r="O3268" i="2"/>
  <c r="O3269" i="2"/>
  <c r="O3270" i="2"/>
  <c r="O3271" i="2"/>
  <c r="O3272" i="2"/>
  <c r="O3273" i="2"/>
  <c r="O3274" i="2"/>
  <c r="O3276" i="2"/>
  <c r="O3277" i="2"/>
  <c r="O3278" i="2"/>
  <c r="O3279" i="2"/>
  <c r="O3280" i="2"/>
  <c r="O3281" i="2"/>
  <c r="O3282" i="2"/>
  <c r="O3284" i="2"/>
  <c r="O3285" i="2"/>
  <c r="O3286" i="2"/>
  <c r="O3287" i="2"/>
  <c r="O3288" i="2"/>
  <c r="O3289" i="2"/>
  <c r="O3290" i="2"/>
  <c r="O3292" i="2"/>
  <c r="O3293" i="2"/>
  <c r="O3294" i="2"/>
  <c r="O3295" i="2"/>
  <c r="O3296" i="2"/>
  <c r="O3297" i="2"/>
  <c r="O3298" i="2"/>
  <c r="O3300" i="2"/>
  <c r="O3301" i="2"/>
  <c r="O3302" i="2"/>
  <c r="O3303" i="2"/>
  <c r="O3304" i="2"/>
  <c r="O3305" i="2"/>
  <c r="O3306" i="2"/>
  <c r="O3308" i="2"/>
  <c r="O3309" i="2"/>
  <c r="O3310" i="2"/>
  <c r="O3311" i="2"/>
  <c r="O3312" i="2"/>
  <c r="O3313" i="2"/>
  <c r="O3314" i="2"/>
  <c r="O3316" i="2"/>
  <c r="O3317" i="2"/>
  <c r="O3318" i="2"/>
  <c r="O3319" i="2"/>
  <c r="O3320" i="2"/>
  <c r="O3321" i="2"/>
  <c r="O3322" i="2"/>
  <c r="O3324" i="2"/>
  <c r="O3325" i="2"/>
  <c r="O3326" i="2"/>
  <c r="O3327" i="2"/>
  <c r="O3328" i="2"/>
  <c r="O3329" i="2"/>
  <c r="O3330" i="2"/>
  <c r="O3332" i="2"/>
  <c r="O3333" i="2"/>
  <c r="O3334" i="2"/>
  <c r="O3335" i="2"/>
  <c r="O3336" i="2"/>
  <c r="O3337" i="2"/>
  <c r="O3338" i="2"/>
  <c r="O3340" i="2"/>
  <c r="O3341" i="2"/>
  <c r="O3342" i="2"/>
  <c r="O3343" i="2"/>
  <c r="O3344" i="2"/>
  <c r="O3345" i="2"/>
  <c r="O3346" i="2"/>
  <c r="O3348" i="2"/>
  <c r="O3349" i="2"/>
  <c r="O3350" i="2"/>
  <c r="O3351" i="2"/>
  <c r="O3352" i="2"/>
  <c r="O3353" i="2"/>
  <c r="O3354" i="2"/>
  <c r="O3356" i="2"/>
  <c r="O3357" i="2"/>
  <c r="O3358" i="2"/>
  <c r="O3359" i="2"/>
  <c r="O3360" i="2"/>
  <c r="O3361" i="2"/>
  <c r="O3362" i="2"/>
  <c r="O3364" i="2"/>
  <c r="O3365" i="2"/>
  <c r="O3366" i="2"/>
  <c r="O3367" i="2"/>
  <c r="O3368" i="2"/>
  <c r="O3369" i="2"/>
  <c r="O3370" i="2"/>
  <c r="O3372" i="2"/>
  <c r="O3373" i="2"/>
  <c r="O3374" i="2"/>
  <c r="O3375" i="2"/>
  <c r="O3376" i="2"/>
  <c r="O3377" i="2"/>
  <c r="O3378" i="2"/>
  <c r="O3380" i="2"/>
  <c r="O3381" i="2"/>
  <c r="O3382" i="2"/>
  <c r="O3383" i="2"/>
  <c r="O3384" i="2"/>
  <c r="O3385" i="2"/>
  <c r="O3386" i="2"/>
  <c r="O3388" i="2"/>
  <c r="O3389" i="2"/>
  <c r="O3390" i="2"/>
  <c r="O3391" i="2"/>
  <c r="O3392" i="2"/>
  <c r="O3393" i="2"/>
  <c r="O3394" i="2"/>
  <c r="O3396" i="2"/>
  <c r="O3397" i="2"/>
  <c r="O3398" i="2"/>
  <c r="O3399" i="2"/>
  <c r="O3400" i="2"/>
  <c r="O3401" i="2"/>
  <c r="O3402" i="2"/>
  <c r="O3404" i="2"/>
  <c r="O3405" i="2"/>
  <c r="O3406" i="2"/>
  <c r="O3407" i="2"/>
  <c r="O3408" i="2"/>
  <c r="O3409" i="2"/>
  <c r="O3410" i="2"/>
  <c r="O3412" i="2"/>
  <c r="O3413" i="2"/>
  <c r="O3414" i="2"/>
  <c r="O3415" i="2"/>
  <c r="O3416" i="2"/>
  <c r="O3417" i="2"/>
  <c r="O3418" i="2"/>
  <c r="O3420" i="2"/>
  <c r="O3421" i="2"/>
  <c r="O3422" i="2"/>
  <c r="O3423" i="2"/>
  <c r="O3424" i="2"/>
  <c r="O3425" i="2"/>
  <c r="O3426" i="2"/>
  <c r="O3428" i="2"/>
  <c r="O3429" i="2"/>
  <c r="O3430" i="2"/>
  <c r="O3431" i="2"/>
  <c r="O3432" i="2"/>
  <c r="O3433" i="2"/>
  <c r="O3434" i="2"/>
  <c r="O3436" i="2"/>
  <c r="O3437" i="2"/>
  <c r="O3438" i="2"/>
  <c r="O3439" i="2"/>
  <c r="O3440" i="2"/>
  <c r="O3441" i="2"/>
  <c r="O3442" i="2"/>
  <c r="O3444" i="2"/>
  <c r="O3445" i="2"/>
  <c r="O3446" i="2"/>
  <c r="O3447" i="2"/>
  <c r="O3448" i="2"/>
  <c r="O3449" i="2"/>
  <c r="O3450" i="2"/>
  <c r="O3452" i="2"/>
  <c r="O3453" i="2"/>
  <c r="O3454" i="2"/>
  <c r="O3455" i="2"/>
  <c r="O3456" i="2"/>
  <c r="O3457" i="2"/>
  <c r="O3458" i="2"/>
  <c r="O3460" i="2"/>
  <c r="O3461" i="2"/>
  <c r="O3462" i="2"/>
  <c r="O3463" i="2"/>
  <c r="O3464" i="2"/>
  <c r="O3465" i="2"/>
  <c r="O3466" i="2"/>
  <c r="O3468" i="2"/>
  <c r="O3469" i="2"/>
  <c r="O3470" i="2"/>
  <c r="O3471" i="2"/>
  <c r="O3472" i="2"/>
  <c r="O3473" i="2"/>
  <c r="O3474" i="2"/>
  <c r="O3476" i="2"/>
  <c r="O3477" i="2"/>
  <c r="O3478" i="2"/>
  <c r="O3479" i="2"/>
  <c r="O3480" i="2"/>
  <c r="O3481" i="2"/>
  <c r="O3482" i="2"/>
  <c r="O3484" i="2"/>
  <c r="O3485" i="2"/>
  <c r="O3486" i="2"/>
  <c r="O3487" i="2"/>
  <c r="O3488" i="2"/>
  <c r="O3489" i="2"/>
  <c r="O3490" i="2"/>
  <c r="O3492" i="2"/>
  <c r="O3493" i="2"/>
  <c r="O3494" i="2"/>
  <c r="O3495" i="2"/>
  <c r="O3496" i="2"/>
  <c r="O3497" i="2"/>
  <c r="O3498" i="2"/>
  <c r="O3500" i="2"/>
  <c r="O3501" i="2"/>
  <c r="O3502" i="2"/>
  <c r="O3503" i="2"/>
  <c r="O3504" i="2"/>
  <c r="O3505" i="2"/>
  <c r="O3506" i="2"/>
  <c r="O3508" i="2"/>
  <c r="O3509" i="2"/>
  <c r="O3510" i="2"/>
  <c r="O3511" i="2"/>
  <c r="O3512" i="2"/>
  <c r="O3513" i="2"/>
  <c r="O3514" i="2"/>
  <c r="O3516" i="2"/>
  <c r="O3517" i="2"/>
  <c r="O3518" i="2"/>
  <c r="O3519" i="2"/>
  <c r="O3520" i="2"/>
  <c r="O3521" i="2"/>
  <c r="O3522" i="2"/>
  <c r="O3524" i="2"/>
  <c r="O3525" i="2"/>
  <c r="O3526" i="2"/>
  <c r="O3527" i="2"/>
  <c r="O3528" i="2"/>
  <c r="O3529" i="2"/>
  <c r="O3530" i="2"/>
  <c r="O3532" i="2"/>
  <c r="O3533" i="2"/>
  <c r="O3534" i="2"/>
  <c r="O3535" i="2"/>
  <c r="O3536" i="2"/>
  <c r="O3537" i="2"/>
  <c r="O3538" i="2"/>
  <c r="O3540" i="2"/>
  <c r="O3541" i="2"/>
  <c r="O3542" i="2"/>
  <c r="O3543" i="2"/>
  <c r="O3544" i="2"/>
  <c r="O3545" i="2"/>
  <c r="O3546" i="2"/>
  <c r="O3548" i="2"/>
  <c r="O3549" i="2"/>
  <c r="O3550" i="2"/>
  <c r="O3551" i="2"/>
  <c r="O3552" i="2"/>
  <c r="O3553" i="2"/>
  <c r="O3554" i="2"/>
  <c r="O3556" i="2"/>
  <c r="O3557" i="2"/>
  <c r="O3558" i="2"/>
  <c r="O3559" i="2"/>
  <c r="O3560" i="2"/>
  <c r="O3561" i="2"/>
  <c r="O3562" i="2"/>
  <c r="O3564" i="2"/>
  <c r="O3565" i="2"/>
  <c r="O3566" i="2"/>
  <c r="O3567" i="2"/>
  <c r="O3568" i="2"/>
  <c r="O3569" i="2"/>
  <c r="O3570" i="2"/>
  <c r="O3572" i="2"/>
  <c r="O3573" i="2"/>
  <c r="O3574" i="2"/>
  <c r="O3575" i="2"/>
  <c r="O3576" i="2"/>
  <c r="O3577" i="2"/>
  <c r="O3578" i="2"/>
  <c r="O3580" i="2"/>
  <c r="O3581" i="2"/>
  <c r="O3582" i="2"/>
  <c r="O3583" i="2"/>
  <c r="O3584" i="2"/>
  <c r="O3585" i="2"/>
  <c r="O3586" i="2"/>
  <c r="O3588" i="2"/>
  <c r="O3589" i="2"/>
  <c r="O3590" i="2"/>
  <c r="O3591" i="2"/>
  <c r="O3592" i="2"/>
  <c r="O3593" i="2"/>
  <c r="O3594" i="2"/>
  <c r="O3596" i="2"/>
  <c r="O3597" i="2"/>
  <c r="O3598" i="2"/>
  <c r="O3599" i="2"/>
  <c r="O3600" i="2"/>
  <c r="O3601" i="2"/>
  <c r="O3602" i="2"/>
  <c r="O3604" i="2"/>
  <c r="O3605" i="2"/>
  <c r="O3606" i="2"/>
  <c r="O3607" i="2"/>
  <c r="O3608" i="2"/>
  <c r="O3609" i="2"/>
  <c r="O3610" i="2"/>
  <c r="O3612" i="2"/>
  <c r="O3613" i="2"/>
  <c r="O3614" i="2"/>
  <c r="O3615" i="2"/>
  <c r="O3616" i="2"/>
  <c r="O3617" i="2"/>
  <c r="O3618" i="2"/>
  <c r="O3620" i="2"/>
  <c r="O3621" i="2"/>
  <c r="O3622" i="2"/>
  <c r="O3623" i="2"/>
  <c r="O3624" i="2"/>
  <c r="O3625" i="2"/>
  <c r="O3626" i="2"/>
  <c r="O3628" i="2"/>
  <c r="O3629" i="2"/>
  <c r="O3630" i="2"/>
  <c r="O3631" i="2"/>
  <c r="O3632" i="2"/>
  <c r="O3633" i="2"/>
  <c r="O3634" i="2"/>
  <c r="O3636" i="2"/>
  <c r="O3637" i="2"/>
  <c r="O3638" i="2"/>
  <c r="O3639" i="2"/>
  <c r="O3640" i="2"/>
  <c r="O3641" i="2"/>
  <c r="O3642" i="2"/>
  <c r="O3644" i="2"/>
  <c r="O3645" i="2"/>
  <c r="O3646" i="2"/>
  <c r="O3647" i="2"/>
  <c r="O3648" i="2"/>
  <c r="O3649" i="2"/>
  <c r="O3650" i="2"/>
  <c r="O3652" i="2"/>
  <c r="O3653" i="2"/>
  <c r="O3654" i="2"/>
  <c r="O3655" i="2"/>
  <c r="O3656" i="2"/>
  <c r="O3657" i="2"/>
  <c r="O3658" i="2"/>
  <c r="O3660" i="2"/>
  <c r="O3661" i="2"/>
  <c r="O3662" i="2"/>
  <c r="O3663" i="2"/>
  <c r="O3664" i="2"/>
  <c r="O3665" i="2"/>
  <c r="O3666" i="2"/>
  <c r="O3668" i="2"/>
  <c r="O3669" i="2"/>
  <c r="O3670" i="2"/>
  <c r="O3671" i="2"/>
  <c r="O3672" i="2"/>
  <c r="O3673" i="2"/>
  <c r="O3674" i="2"/>
  <c r="O3676" i="2"/>
  <c r="O3677" i="2"/>
  <c r="O3678" i="2"/>
  <c r="O3679" i="2"/>
  <c r="O3680" i="2"/>
  <c r="O3681" i="2"/>
  <c r="O3682" i="2"/>
  <c r="O3684" i="2"/>
  <c r="O3685" i="2"/>
  <c r="O3686" i="2"/>
  <c r="O3687" i="2"/>
  <c r="O3688" i="2"/>
  <c r="O3689" i="2"/>
  <c r="O3690" i="2"/>
  <c r="O3692" i="2"/>
  <c r="O3693" i="2"/>
  <c r="O3694" i="2"/>
  <c r="O3695" i="2"/>
  <c r="O3696" i="2"/>
  <c r="O3697" i="2"/>
  <c r="O3698" i="2"/>
  <c r="O3700" i="2"/>
  <c r="O3701" i="2"/>
  <c r="O3702" i="2"/>
  <c r="O3703" i="2"/>
  <c r="O3704" i="2"/>
  <c r="O3705" i="2"/>
  <c r="O3706" i="2"/>
  <c r="O3708" i="2"/>
  <c r="O3709" i="2"/>
  <c r="O3710" i="2"/>
  <c r="O3711" i="2"/>
  <c r="O3712" i="2"/>
  <c r="O3713" i="2"/>
  <c r="O3714" i="2"/>
  <c r="O3716" i="2"/>
  <c r="O3717" i="2"/>
  <c r="O3718" i="2"/>
  <c r="O3719" i="2"/>
  <c r="O3720" i="2"/>
  <c r="O3721" i="2"/>
  <c r="O3722" i="2"/>
  <c r="O3724" i="2"/>
  <c r="O3725" i="2"/>
  <c r="O3726" i="2"/>
  <c r="O3727" i="2"/>
  <c r="O3728" i="2"/>
  <c r="O3729" i="2"/>
  <c r="O3730" i="2"/>
  <c r="O3732" i="2"/>
  <c r="O3733" i="2"/>
  <c r="O3734" i="2"/>
  <c r="O3735" i="2"/>
  <c r="O3736" i="2"/>
  <c r="O3737" i="2"/>
  <c r="O3738" i="2"/>
  <c r="O3740" i="2"/>
  <c r="O3741" i="2"/>
  <c r="O3742" i="2"/>
  <c r="O3743" i="2"/>
  <c r="O3744" i="2"/>
  <c r="O3745" i="2"/>
  <c r="O3746" i="2"/>
  <c r="O3748" i="2"/>
  <c r="O3749" i="2"/>
  <c r="O3750" i="2"/>
  <c r="O3751" i="2"/>
  <c r="O3752" i="2"/>
  <c r="O3753" i="2"/>
  <c r="O3754" i="2"/>
  <c r="O3756" i="2"/>
  <c r="O3757" i="2"/>
  <c r="O3758" i="2"/>
  <c r="O3759" i="2"/>
  <c r="O3760" i="2"/>
  <c r="O3761" i="2"/>
  <c r="O3762" i="2"/>
  <c r="O3764" i="2"/>
  <c r="O3765" i="2"/>
  <c r="O3766" i="2"/>
  <c r="O3767" i="2"/>
  <c r="O3768" i="2"/>
  <c r="O3769" i="2"/>
  <c r="O3770" i="2"/>
  <c r="O3772" i="2"/>
  <c r="O3773" i="2"/>
  <c r="O3774" i="2"/>
  <c r="O3775" i="2"/>
  <c r="O3776" i="2"/>
  <c r="O3777" i="2"/>
  <c r="O3778" i="2"/>
  <c r="O3780" i="2"/>
  <c r="O3781" i="2"/>
  <c r="O3782" i="2"/>
  <c r="O3783" i="2"/>
  <c r="O3784" i="2"/>
  <c r="O3785" i="2"/>
  <c r="O3786" i="2"/>
  <c r="O3788" i="2"/>
  <c r="O3789" i="2"/>
  <c r="O3790" i="2"/>
  <c r="O3791" i="2"/>
  <c r="O3792" i="2"/>
  <c r="O3793" i="2"/>
  <c r="O3794" i="2"/>
  <c r="O3796" i="2"/>
  <c r="O3797" i="2"/>
  <c r="O3798" i="2"/>
  <c r="O3799" i="2"/>
  <c r="O3800" i="2"/>
  <c r="O3801" i="2"/>
  <c r="O3802" i="2"/>
  <c r="O3804" i="2"/>
  <c r="O3805" i="2"/>
  <c r="O3806" i="2"/>
  <c r="O3807" i="2"/>
  <c r="O3808" i="2"/>
  <c r="O3809" i="2"/>
  <c r="O3810" i="2"/>
  <c r="O3812" i="2"/>
  <c r="O3813" i="2"/>
  <c r="O3814" i="2"/>
  <c r="O3815" i="2"/>
  <c r="O3816" i="2"/>
  <c r="O3817" i="2"/>
  <c r="O3818" i="2"/>
  <c r="O3820" i="2"/>
  <c r="O3821" i="2"/>
  <c r="O3822" i="2"/>
  <c r="O3823" i="2"/>
  <c r="O3824" i="2"/>
  <c r="O3825" i="2"/>
  <c r="O3826" i="2"/>
  <c r="O3828" i="2"/>
  <c r="O3829" i="2"/>
  <c r="O3830" i="2"/>
  <c r="O3831" i="2"/>
  <c r="O3832" i="2"/>
  <c r="O3833" i="2"/>
  <c r="O3834" i="2"/>
  <c r="O3836" i="2"/>
  <c r="O3837" i="2"/>
  <c r="O3838" i="2"/>
  <c r="O3839" i="2"/>
  <c r="O3840" i="2"/>
  <c r="O3841" i="2"/>
  <c r="O3842" i="2"/>
  <c r="O3844" i="2"/>
  <c r="O3845" i="2"/>
  <c r="O3846" i="2"/>
  <c r="O3847" i="2"/>
  <c r="O3848" i="2"/>
  <c r="O3849" i="2"/>
  <c r="O3850" i="2"/>
  <c r="O3852" i="2"/>
  <c r="O3853" i="2"/>
  <c r="O3854" i="2"/>
  <c r="O3855" i="2"/>
  <c r="O3856" i="2"/>
  <c r="O3857" i="2"/>
  <c r="O3858" i="2"/>
  <c r="O3860" i="2"/>
  <c r="O3861" i="2"/>
  <c r="O3862" i="2"/>
  <c r="O3863" i="2"/>
  <c r="O3864" i="2"/>
  <c r="O3865" i="2"/>
  <c r="O3866" i="2"/>
  <c r="O3868" i="2"/>
  <c r="O3869" i="2"/>
  <c r="O3870" i="2"/>
  <c r="O3871" i="2"/>
  <c r="O3872" i="2"/>
  <c r="O3873" i="2"/>
  <c r="O3874" i="2"/>
  <c r="O3876" i="2"/>
  <c r="O3877" i="2"/>
  <c r="O3878" i="2"/>
  <c r="O3879" i="2"/>
  <c r="O3880" i="2"/>
  <c r="O3881" i="2"/>
  <c r="O3882" i="2"/>
  <c r="O3884" i="2"/>
  <c r="O3885" i="2"/>
  <c r="O3886" i="2"/>
  <c r="O3887" i="2"/>
  <c r="O3888" i="2"/>
  <c r="O3889" i="2"/>
  <c r="O3890" i="2"/>
  <c r="O3892" i="2"/>
  <c r="O3893" i="2"/>
  <c r="O3894" i="2"/>
  <c r="O3895" i="2"/>
  <c r="O3896" i="2"/>
  <c r="O3897" i="2"/>
  <c r="O3898" i="2"/>
  <c r="O3900" i="2"/>
  <c r="O3901" i="2"/>
  <c r="O3902" i="2"/>
  <c r="O3903" i="2"/>
  <c r="O3904" i="2"/>
  <c r="O3905" i="2"/>
  <c r="O3906" i="2"/>
  <c r="O3908" i="2"/>
  <c r="O3909" i="2"/>
  <c r="O3910" i="2"/>
  <c r="O3911" i="2"/>
  <c r="O3912" i="2"/>
  <c r="O3913" i="2"/>
  <c r="O3914" i="2"/>
  <c r="O3916" i="2"/>
  <c r="O3917" i="2"/>
  <c r="O3918" i="2"/>
  <c r="O3919" i="2"/>
  <c r="O3920" i="2"/>
  <c r="O3921" i="2"/>
  <c r="O3922" i="2"/>
  <c r="O3924" i="2"/>
  <c r="O3925" i="2"/>
  <c r="O3926" i="2"/>
  <c r="O3927" i="2"/>
  <c r="O3928" i="2"/>
  <c r="O3929" i="2"/>
  <c r="O3930" i="2"/>
  <c r="O3932" i="2"/>
  <c r="O3933" i="2"/>
  <c r="O3934" i="2"/>
  <c r="O3935" i="2"/>
  <c r="O3936" i="2"/>
  <c r="O3937" i="2"/>
  <c r="O3938" i="2"/>
  <c r="O3940" i="2"/>
  <c r="O3941" i="2"/>
  <c r="O3942" i="2"/>
  <c r="O3943" i="2"/>
  <c r="O3944" i="2"/>
  <c r="O3945" i="2"/>
  <c r="O3946" i="2"/>
  <c r="O3948" i="2"/>
  <c r="O3949" i="2"/>
  <c r="O3950" i="2"/>
  <c r="O3951" i="2"/>
  <c r="O3952" i="2"/>
  <c r="O3953" i="2"/>
  <c r="O3954" i="2"/>
  <c r="O3956" i="2"/>
  <c r="O3957" i="2"/>
  <c r="O3958" i="2"/>
  <c r="O3959" i="2"/>
  <c r="O3960" i="2"/>
  <c r="O3961" i="2"/>
  <c r="O3962" i="2"/>
  <c r="O3964" i="2"/>
  <c r="O3965" i="2"/>
  <c r="O3966" i="2"/>
  <c r="O3967" i="2"/>
  <c r="O3968" i="2"/>
  <c r="O3969" i="2"/>
  <c r="O3970" i="2"/>
  <c r="O3972" i="2"/>
  <c r="O3973" i="2"/>
  <c r="O3974" i="2"/>
  <c r="O3975" i="2"/>
  <c r="O3976" i="2"/>
  <c r="O3977" i="2"/>
  <c r="O3978" i="2"/>
  <c r="O3980" i="2"/>
  <c r="O3981" i="2"/>
  <c r="O3982" i="2"/>
  <c r="O3983" i="2"/>
  <c r="O3984" i="2"/>
  <c r="O3985" i="2"/>
  <c r="O3986" i="2"/>
  <c r="O3988" i="2"/>
  <c r="O3989" i="2"/>
  <c r="O3990" i="2"/>
  <c r="O3991" i="2"/>
  <c r="O3992" i="2"/>
  <c r="O3993" i="2"/>
  <c r="O3994" i="2"/>
  <c r="O3996" i="2"/>
  <c r="O3997" i="2"/>
  <c r="O3998" i="2"/>
  <c r="O3999" i="2"/>
  <c r="O4000" i="2"/>
  <c r="O4001" i="2"/>
  <c r="O4002" i="2"/>
  <c r="O4004" i="2"/>
  <c r="O4005" i="2"/>
  <c r="O4006" i="2"/>
  <c r="O4007" i="2"/>
  <c r="O4008" i="2"/>
  <c r="O4009" i="2"/>
  <c r="O4010" i="2"/>
  <c r="O4012" i="2"/>
  <c r="O4013" i="2"/>
  <c r="O4014" i="2"/>
  <c r="O4015" i="2"/>
  <c r="O4016" i="2"/>
  <c r="O4017" i="2"/>
  <c r="O4018" i="2"/>
  <c r="O4020" i="2"/>
  <c r="O4021" i="2"/>
  <c r="O4022" i="2"/>
  <c r="O4023" i="2"/>
  <c r="O4024" i="2"/>
  <c r="O4025" i="2"/>
  <c r="O4026" i="2"/>
  <c r="O4028" i="2"/>
  <c r="O4029" i="2"/>
  <c r="O4030" i="2"/>
  <c r="O4031" i="2"/>
  <c r="O4032" i="2"/>
  <c r="O4033" i="2"/>
  <c r="O4034" i="2"/>
  <c r="O4036" i="2"/>
  <c r="O4037" i="2"/>
  <c r="O4038" i="2"/>
  <c r="O4039" i="2"/>
  <c r="O4040" i="2"/>
  <c r="O4041" i="2"/>
  <c r="O4042" i="2"/>
  <c r="O4044" i="2"/>
  <c r="O4045" i="2"/>
  <c r="O4046" i="2"/>
  <c r="O4047" i="2"/>
  <c r="O4048" i="2"/>
  <c r="O4049" i="2"/>
  <c r="O4050" i="2"/>
  <c r="O4052" i="2"/>
  <c r="O4053" i="2"/>
  <c r="O4054" i="2"/>
  <c r="O4055" i="2"/>
  <c r="O4056" i="2"/>
  <c r="O4057" i="2"/>
  <c r="O4058" i="2"/>
  <c r="O4060" i="2"/>
  <c r="O4061" i="2"/>
  <c r="O4062" i="2"/>
  <c r="O4063" i="2"/>
  <c r="O4064" i="2"/>
  <c r="O4065" i="2"/>
  <c r="O4066" i="2"/>
  <c r="O4068" i="2"/>
  <c r="O4069" i="2"/>
  <c r="O4070" i="2"/>
  <c r="O4071" i="2"/>
  <c r="O4072" i="2"/>
  <c r="O4073" i="2"/>
  <c r="O4074" i="2"/>
  <c r="O4076" i="2"/>
  <c r="O4077" i="2"/>
  <c r="O4078" i="2"/>
  <c r="O4079" i="2"/>
  <c r="O4080" i="2"/>
  <c r="O4081" i="2"/>
  <c r="O4082" i="2"/>
  <c r="O4084" i="2"/>
  <c r="O4085" i="2"/>
  <c r="O4086" i="2"/>
  <c r="O4087" i="2"/>
  <c r="O4088" i="2"/>
  <c r="O4089" i="2"/>
  <c r="O4090" i="2"/>
  <c r="O4092" i="2"/>
  <c r="O4093" i="2"/>
  <c r="O4094" i="2"/>
  <c r="O4095" i="2"/>
  <c r="O4096" i="2"/>
  <c r="O4097" i="2"/>
  <c r="O4098" i="2"/>
  <c r="O4100" i="2"/>
  <c r="O4101" i="2"/>
  <c r="O4102" i="2"/>
  <c r="O4103" i="2"/>
  <c r="O4104" i="2"/>
  <c r="O4105" i="2"/>
  <c r="O4106" i="2"/>
  <c r="O4108" i="2"/>
  <c r="O4109" i="2"/>
  <c r="O4110" i="2"/>
  <c r="O4111" i="2"/>
  <c r="O4112" i="2"/>
  <c r="O4113" i="2"/>
  <c r="O4114" i="2"/>
  <c r="O4116" i="2"/>
  <c r="O4117" i="2"/>
  <c r="O4118" i="2"/>
  <c r="O4119" i="2"/>
  <c r="O4120" i="2"/>
  <c r="O4121" i="2"/>
  <c r="O4122" i="2"/>
  <c r="O4124" i="2"/>
  <c r="O4125" i="2"/>
  <c r="O4126" i="2"/>
  <c r="O4127" i="2"/>
  <c r="O4128" i="2"/>
  <c r="O4129" i="2"/>
  <c r="O4130" i="2"/>
  <c r="O4132" i="2"/>
  <c r="O4133" i="2"/>
  <c r="O4134" i="2"/>
  <c r="O4135" i="2"/>
  <c r="O4136" i="2"/>
  <c r="O4137" i="2"/>
  <c r="O4138" i="2"/>
  <c r="O4140" i="2"/>
  <c r="O4141" i="2"/>
  <c r="O4142" i="2"/>
  <c r="O4143" i="2"/>
  <c r="O4144" i="2"/>
  <c r="O4145" i="2"/>
  <c r="O4146" i="2"/>
  <c r="O4148" i="2"/>
  <c r="O4149" i="2"/>
  <c r="O4150" i="2"/>
  <c r="O4151" i="2"/>
  <c r="O4152" i="2"/>
  <c r="O4153" i="2"/>
  <c r="O4154" i="2"/>
  <c r="O4156" i="2"/>
  <c r="O4157" i="2"/>
  <c r="O4158" i="2"/>
  <c r="O4159" i="2"/>
  <c r="O4160" i="2"/>
  <c r="O4161" i="2"/>
  <c r="O4162" i="2"/>
  <c r="O4164" i="2"/>
  <c r="O4165" i="2"/>
  <c r="O4166" i="2"/>
  <c r="O4167" i="2"/>
  <c r="O4168" i="2"/>
  <c r="O4169" i="2"/>
  <c r="O4170" i="2"/>
  <c r="O4172" i="2"/>
  <c r="O4173" i="2"/>
  <c r="O4174" i="2"/>
  <c r="O4175" i="2"/>
  <c r="O4176" i="2"/>
  <c r="O4177" i="2"/>
  <c r="O4178" i="2"/>
  <c r="O4180" i="2"/>
  <c r="O4181" i="2"/>
  <c r="O4182" i="2"/>
  <c r="O4183" i="2"/>
  <c r="O4184" i="2"/>
  <c r="O4185" i="2"/>
  <c r="O4186" i="2"/>
  <c r="O4188" i="2"/>
  <c r="O4189" i="2"/>
  <c r="O4190" i="2"/>
  <c r="O4191" i="2"/>
  <c r="O4192" i="2"/>
  <c r="O4193" i="2"/>
  <c r="O4194" i="2"/>
  <c r="O4196" i="2"/>
  <c r="O4197" i="2"/>
  <c r="O4198" i="2"/>
  <c r="O4199" i="2"/>
  <c r="O4200" i="2"/>
  <c r="O4201" i="2"/>
  <c r="O4202" i="2"/>
  <c r="O4204" i="2"/>
  <c r="O4205" i="2"/>
  <c r="O4206" i="2"/>
  <c r="O4207" i="2"/>
  <c r="O4208" i="2"/>
  <c r="O4209" i="2"/>
  <c r="O4210" i="2"/>
  <c r="O4212" i="2"/>
  <c r="O4213" i="2"/>
  <c r="O4214" i="2"/>
  <c r="O4215" i="2"/>
  <c r="O4216" i="2"/>
  <c r="O4217" i="2"/>
  <c r="O4218" i="2"/>
  <c r="O4220" i="2"/>
  <c r="O4221" i="2"/>
  <c r="O4222" i="2"/>
  <c r="O4223" i="2"/>
  <c r="O4224" i="2"/>
  <c r="O4225" i="2"/>
  <c r="O4226" i="2"/>
  <c r="O4228" i="2"/>
  <c r="O4229" i="2"/>
  <c r="O4230" i="2"/>
  <c r="O4231" i="2"/>
  <c r="O4232" i="2"/>
  <c r="O4233" i="2"/>
  <c r="O4234" i="2"/>
  <c r="O4236" i="2"/>
  <c r="O4237" i="2"/>
  <c r="O4238" i="2"/>
  <c r="O4239" i="2"/>
  <c r="O4240" i="2"/>
  <c r="O4241" i="2"/>
  <c r="O4242" i="2"/>
  <c r="O4244" i="2"/>
  <c r="O4245" i="2"/>
  <c r="O4246" i="2"/>
  <c r="O4247" i="2"/>
  <c r="O4248" i="2"/>
  <c r="O4249" i="2"/>
  <c r="O4250" i="2"/>
  <c r="O4252" i="2"/>
  <c r="O4253" i="2"/>
  <c r="O4254" i="2"/>
  <c r="O4255" i="2"/>
  <c r="O4256" i="2"/>
  <c r="O4257" i="2"/>
  <c r="O4258" i="2"/>
  <c r="O4260" i="2"/>
  <c r="O4261" i="2"/>
  <c r="O4262" i="2"/>
  <c r="O4263" i="2"/>
  <c r="O4264" i="2"/>
  <c r="O4265" i="2"/>
  <c r="O4266" i="2"/>
  <c r="O4268" i="2"/>
  <c r="O4269" i="2"/>
  <c r="O4270" i="2"/>
  <c r="O4271" i="2"/>
  <c r="O4272" i="2"/>
  <c r="O4273" i="2"/>
  <c r="O4274" i="2"/>
  <c r="O4276" i="2"/>
  <c r="O4277" i="2"/>
  <c r="O4278" i="2"/>
  <c r="O4279" i="2"/>
  <c r="O4280" i="2"/>
  <c r="O4281" i="2"/>
  <c r="O4282" i="2"/>
  <c r="O4284" i="2"/>
  <c r="O4285" i="2"/>
  <c r="O4286" i="2"/>
  <c r="O4287" i="2"/>
  <c r="O4288" i="2"/>
  <c r="O4289" i="2"/>
  <c r="O4290" i="2"/>
  <c r="O4292" i="2"/>
  <c r="O4293" i="2"/>
  <c r="O4294" i="2"/>
  <c r="O4295" i="2"/>
  <c r="O4296" i="2"/>
  <c r="O4297" i="2"/>
  <c r="O4298" i="2"/>
  <c r="O4300" i="2"/>
  <c r="O4301" i="2"/>
  <c r="O4302" i="2"/>
  <c r="O4303" i="2"/>
  <c r="O4304" i="2"/>
  <c r="O4305" i="2"/>
  <c r="O4306" i="2"/>
  <c r="O4308" i="2"/>
  <c r="O4309" i="2"/>
  <c r="O4310" i="2"/>
  <c r="O4311" i="2"/>
  <c r="O4312" i="2"/>
  <c r="O4313" i="2"/>
  <c r="O4314" i="2"/>
  <c r="O4316" i="2"/>
  <c r="O4317" i="2"/>
  <c r="O4318" i="2"/>
  <c r="O4319" i="2"/>
  <c r="O4320" i="2"/>
  <c r="O4321" i="2"/>
  <c r="O4322" i="2"/>
  <c r="O4324" i="2"/>
  <c r="O4325" i="2"/>
  <c r="O4326" i="2"/>
  <c r="O4327" i="2"/>
  <c r="O4328" i="2"/>
  <c r="O4329" i="2"/>
  <c r="O4330" i="2"/>
  <c r="O4332" i="2"/>
  <c r="O4333" i="2"/>
  <c r="O4334" i="2"/>
  <c r="O4335" i="2"/>
  <c r="O4336" i="2"/>
  <c r="O4337" i="2"/>
  <c r="O4338" i="2"/>
  <c r="O4340" i="2"/>
  <c r="O4341" i="2"/>
  <c r="O4342" i="2"/>
  <c r="O4343" i="2"/>
  <c r="O4344" i="2"/>
  <c r="O4345" i="2"/>
  <c r="O4346" i="2"/>
  <c r="O4348" i="2"/>
  <c r="O4349" i="2"/>
  <c r="O4350" i="2"/>
  <c r="O4351" i="2"/>
  <c r="O4352" i="2"/>
  <c r="O4353" i="2"/>
  <c r="O4354" i="2"/>
  <c r="O4356" i="2"/>
  <c r="O4357" i="2"/>
  <c r="O4358" i="2"/>
  <c r="O4359" i="2"/>
  <c r="O4360" i="2"/>
  <c r="O4361" i="2"/>
  <c r="O4362" i="2"/>
  <c r="O4363" i="2"/>
  <c r="O4364" i="2"/>
  <c r="O4365" i="2"/>
  <c r="O4366" i="2"/>
  <c r="O4367" i="2"/>
  <c r="O4368" i="2"/>
  <c r="O4369" i="2"/>
  <c r="O4370" i="2"/>
  <c r="O4371" i="2"/>
  <c r="O4372" i="2"/>
  <c r="O4373" i="2"/>
  <c r="O4374" i="2"/>
  <c r="O4375" i="2"/>
  <c r="O4376" i="2"/>
  <c r="O4377" i="2"/>
  <c r="O4378" i="2"/>
  <c r="O4379" i="2"/>
  <c r="O4380" i="2"/>
  <c r="O4381" i="2"/>
  <c r="O4382" i="2"/>
  <c r="O4383" i="2"/>
  <c r="O4384" i="2"/>
  <c r="O4385" i="2"/>
  <c r="O4386" i="2"/>
  <c r="O4387" i="2"/>
  <c r="O4388" i="2"/>
  <c r="O4389" i="2"/>
  <c r="O4390" i="2"/>
  <c r="O4391" i="2"/>
  <c r="O4392" i="2"/>
  <c r="O4393" i="2"/>
  <c r="O4394" i="2"/>
  <c r="O4395" i="2"/>
  <c r="O4396" i="2"/>
  <c r="O4397" i="2"/>
  <c r="O4398" i="2"/>
  <c r="O4399" i="2"/>
  <c r="O4400" i="2"/>
  <c r="O4401" i="2"/>
  <c r="O4402" i="2"/>
  <c r="O4403" i="2"/>
  <c r="O4404" i="2"/>
  <c r="O4405" i="2"/>
  <c r="O4406" i="2"/>
  <c r="O4407" i="2"/>
  <c r="O4408" i="2"/>
  <c r="O4409" i="2"/>
  <c r="O4410" i="2"/>
  <c r="O4411" i="2"/>
  <c r="O4412" i="2"/>
  <c r="O4413" i="2"/>
  <c r="O4414" i="2"/>
  <c r="O4415" i="2"/>
  <c r="O4416" i="2"/>
  <c r="O4417" i="2"/>
  <c r="O4418" i="2"/>
  <c r="O4419" i="2"/>
  <c r="O4420" i="2"/>
  <c r="O4421" i="2"/>
  <c r="O4422" i="2"/>
  <c r="O4423" i="2"/>
  <c r="O4424" i="2"/>
  <c r="O4425" i="2"/>
  <c r="O4426" i="2"/>
  <c r="O4427" i="2"/>
  <c r="O4428" i="2"/>
  <c r="O4429" i="2"/>
  <c r="O4430" i="2"/>
  <c r="O4431" i="2"/>
  <c r="O4432" i="2"/>
  <c r="O4433" i="2"/>
  <c r="O4434" i="2"/>
  <c r="O4435" i="2"/>
  <c r="O4436" i="2"/>
  <c r="O4437" i="2"/>
  <c r="O4438" i="2"/>
  <c r="O4439" i="2"/>
  <c r="O4440" i="2"/>
  <c r="O4441" i="2"/>
  <c r="O4442" i="2"/>
  <c r="O4443" i="2"/>
  <c r="O4444" i="2"/>
  <c r="O4445" i="2"/>
  <c r="O4446" i="2"/>
  <c r="O4447" i="2"/>
  <c r="O4448" i="2"/>
  <c r="O4449" i="2"/>
  <c r="O4450" i="2"/>
  <c r="O4451" i="2"/>
  <c r="O4452" i="2"/>
  <c r="O4453" i="2"/>
  <c r="O4454" i="2"/>
  <c r="O4455" i="2"/>
  <c r="O4456" i="2"/>
  <c r="O4457" i="2"/>
  <c r="O4458" i="2"/>
  <c r="O4459" i="2"/>
  <c r="O4460" i="2"/>
  <c r="O4461" i="2"/>
  <c r="O4462" i="2"/>
  <c r="O4463" i="2"/>
  <c r="O4464" i="2"/>
  <c r="O4465" i="2"/>
  <c r="O4466" i="2"/>
  <c r="O4467" i="2"/>
  <c r="O4468" i="2"/>
  <c r="O4469" i="2"/>
  <c r="O4470" i="2"/>
  <c r="O4471" i="2"/>
  <c r="O4472" i="2"/>
  <c r="O4473" i="2"/>
  <c r="O4474" i="2"/>
  <c r="O4475" i="2"/>
  <c r="O4476" i="2"/>
  <c r="O4477" i="2"/>
  <c r="O4478" i="2"/>
  <c r="O4479" i="2"/>
  <c r="O4480" i="2"/>
  <c r="O4481" i="2"/>
  <c r="O4482" i="2"/>
  <c r="O4483" i="2"/>
  <c r="O4484" i="2"/>
  <c r="O4485" i="2"/>
  <c r="O4486" i="2"/>
  <c r="O4487" i="2"/>
  <c r="O4488" i="2"/>
  <c r="O4489" i="2"/>
  <c r="O4490" i="2"/>
  <c r="O4491" i="2"/>
  <c r="O4492" i="2"/>
  <c r="O4493" i="2"/>
  <c r="O4494" i="2"/>
  <c r="O4495" i="2"/>
  <c r="O4496" i="2"/>
  <c r="O4497" i="2"/>
  <c r="O4498" i="2"/>
  <c r="O4499" i="2"/>
  <c r="O4500" i="2"/>
  <c r="O4501" i="2"/>
  <c r="O4502" i="2"/>
  <c r="O4503" i="2"/>
  <c r="O4504" i="2"/>
  <c r="O4505" i="2"/>
  <c r="O4506" i="2"/>
  <c r="O4507" i="2"/>
  <c r="O4508" i="2"/>
  <c r="O4509" i="2"/>
  <c r="O4510" i="2"/>
  <c r="O4511" i="2"/>
  <c r="O4512" i="2"/>
  <c r="O4513" i="2"/>
  <c r="O4514" i="2"/>
  <c r="O4515" i="2"/>
  <c r="O4516" i="2"/>
  <c r="O4517" i="2"/>
  <c r="O4518" i="2"/>
  <c r="O4519" i="2"/>
  <c r="O4520" i="2"/>
  <c r="O4521" i="2"/>
  <c r="O4522" i="2"/>
  <c r="O4523" i="2"/>
  <c r="O4524" i="2"/>
  <c r="O4525" i="2"/>
  <c r="O4526" i="2"/>
  <c r="O4527" i="2"/>
  <c r="O4528" i="2"/>
  <c r="O4529" i="2"/>
  <c r="O4530" i="2"/>
  <c r="O4531" i="2"/>
  <c r="O4532" i="2"/>
  <c r="O4533" i="2"/>
  <c r="O4534" i="2"/>
  <c r="O4535" i="2"/>
  <c r="O4536" i="2"/>
  <c r="O4537" i="2"/>
  <c r="O4538" i="2"/>
  <c r="O4539" i="2"/>
  <c r="O4540" i="2"/>
  <c r="O4541" i="2"/>
  <c r="O4542" i="2"/>
  <c r="O4543" i="2"/>
  <c r="O4544" i="2"/>
  <c r="O4545" i="2"/>
  <c r="O4546" i="2"/>
  <c r="O4547" i="2"/>
  <c r="O4548" i="2"/>
  <c r="O4549" i="2"/>
  <c r="O4550" i="2"/>
  <c r="O4551" i="2"/>
  <c r="O4552" i="2"/>
  <c r="O4553" i="2"/>
  <c r="O4554" i="2"/>
  <c r="O4555" i="2"/>
  <c r="O4556" i="2"/>
  <c r="O4557" i="2"/>
  <c r="O4558" i="2"/>
  <c r="O4559" i="2"/>
  <c r="O4560" i="2"/>
  <c r="O4561" i="2"/>
  <c r="O4562" i="2"/>
  <c r="O4563" i="2"/>
  <c r="O4564" i="2"/>
  <c r="O4565" i="2"/>
  <c r="O4566" i="2"/>
  <c r="O4567" i="2"/>
  <c r="O4568" i="2"/>
  <c r="O4569" i="2"/>
  <c r="O4570" i="2"/>
  <c r="O4571" i="2"/>
  <c r="O4572" i="2"/>
  <c r="O4573" i="2"/>
  <c r="O4574" i="2"/>
  <c r="O4575" i="2"/>
  <c r="O4576" i="2"/>
  <c r="O4577" i="2"/>
  <c r="O4578" i="2"/>
  <c r="O4579" i="2"/>
  <c r="O4580" i="2"/>
  <c r="O4581" i="2"/>
  <c r="O4582" i="2"/>
  <c r="O4583" i="2"/>
  <c r="O4584" i="2"/>
  <c r="O4585" i="2"/>
  <c r="O4586" i="2"/>
  <c r="O4587" i="2"/>
  <c r="O4588" i="2"/>
  <c r="O4589" i="2"/>
  <c r="O4590" i="2"/>
  <c r="O4591" i="2"/>
  <c r="O4592" i="2"/>
  <c r="O4593" i="2"/>
  <c r="O4594" i="2"/>
  <c r="O4595" i="2"/>
  <c r="O4596" i="2"/>
  <c r="O4597" i="2"/>
  <c r="O4598" i="2"/>
  <c r="O4599" i="2"/>
  <c r="O4600" i="2"/>
  <c r="O4601" i="2"/>
  <c r="O4602" i="2"/>
  <c r="O4603" i="2"/>
  <c r="O4604" i="2"/>
  <c r="O4605" i="2"/>
  <c r="O4606" i="2"/>
  <c r="O4607" i="2"/>
  <c r="O4608" i="2"/>
  <c r="O4609" i="2"/>
  <c r="O4610" i="2"/>
  <c r="O4611" i="2"/>
  <c r="O4612" i="2"/>
  <c r="O4613" i="2"/>
  <c r="O4614" i="2"/>
  <c r="O4615" i="2"/>
  <c r="O4616" i="2"/>
  <c r="O4617" i="2"/>
  <c r="O4618" i="2"/>
  <c r="O4619" i="2"/>
  <c r="O4620" i="2"/>
  <c r="O4621" i="2"/>
  <c r="O4622" i="2"/>
  <c r="O4623" i="2"/>
  <c r="O4624" i="2"/>
  <c r="O4625" i="2"/>
  <c r="O4626" i="2"/>
  <c r="O4627" i="2"/>
  <c r="O4628" i="2"/>
  <c r="O4629" i="2"/>
  <c r="O4630" i="2"/>
  <c r="O4631" i="2"/>
  <c r="O4632" i="2"/>
  <c r="O4633" i="2"/>
  <c r="O4634" i="2"/>
  <c r="O4635" i="2"/>
  <c r="O4636" i="2"/>
  <c r="O4637" i="2"/>
  <c r="O4638" i="2"/>
  <c r="O4639" i="2"/>
  <c r="O4640" i="2"/>
  <c r="O4641" i="2"/>
  <c r="O4642" i="2"/>
  <c r="O4643" i="2"/>
  <c r="O4644" i="2"/>
  <c r="O4645" i="2"/>
  <c r="O4646" i="2"/>
  <c r="O4647" i="2"/>
  <c r="O4648" i="2"/>
  <c r="O4649" i="2"/>
  <c r="O4650" i="2"/>
  <c r="O4651" i="2"/>
  <c r="O4652" i="2"/>
  <c r="O4653" i="2"/>
  <c r="O4654" i="2"/>
  <c r="O4655" i="2"/>
  <c r="O4656" i="2"/>
  <c r="O4657" i="2"/>
  <c r="O4658" i="2"/>
  <c r="O4659" i="2"/>
  <c r="O4660" i="2"/>
  <c r="O4661" i="2"/>
  <c r="O4662" i="2"/>
  <c r="O4663" i="2"/>
  <c r="O4664" i="2"/>
  <c r="O4665" i="2"/>
  <c r="O4666" i="2"/>
  <c r="O4667" i="2"/>
  <c r="O4668" i="2"/>
  <c r="O4669" i="2"/>
  <c r="O4670" i="2"/>
  <c r="O4671" i="2"/>
  <c r="O4672" i="2"/>
  <c r="O4673" i="2"/>
  <c r="O4674" i="2"/>
  <c r="O4675" i="2"/>
  <c r="O4676" i="2"/>
  <c r="O4677" i="2"/>
  <c r="O4678" i="2"/>
  <c r="O4679" i="2"/>
  <c r="O4680" i="2"/>
  <c r="O4681" i="2"/>
  <c r="O4682" i="2"/>
  <c r="O4683" i="2"/>
  <c r="O4684" i="2"/>
  <c r="O4685" i="2"/>
  <c r="O4686" i="2"/>
  <c r="O4687" i="2"/>
  <c r="O4688" i="2"/>
  <c r="O4689" i="2"/>
  <c r="O4690" i="2"/>
  <c r="O4691" i="2"/>
  <c r="O4692" i="2"/>
  <c r="O4693" i="2"/>
  <c r="O4694" i="2"/>
  <c r="O4695" i="2"/>
  <c r="O4696" i="2"/>
  <c r="O4697" i="2"/>
  <c r="O4698" i="2"/>
  <c r="O4699" i="2"/>
  <c r="O4700" i="2"/>
  <c r="O4701" i="2"/>
  <c r="O4702" i="2"/>
  <c r="O4703" i="2"/>
  <c r="O4704" i="2"/>
  <c r="O4705" i="2"/>
  <c r="O4706" i="2"/>
  <c r="O4707" i="2"/>
  <c r="O4708" i="2"/>
  <c r="O4709" i="2"/>
  <c r="O4710" i="2"/>
  <c r="O4711" i="2"/>
  <c r="O4712" i="2"/>
  <c r="O4713" i="2"/>
  <c r="O4714" i="2"/>
  <c r="O4715" i="2"/>
  <c r="O4716" i="2"/>
  <c r="O4717" i="2"/>
  <c r="O4718" i="2"/>
  <c r="O4719" i="2"/>
  <c r="O4720" i="2"/>
  <c r="O4721" i="2"/>
  <c r="O4722" i="2"/>
  <c r="O4723" i="2"/>
  <c r="O4724" i="2"/>
  <c r="O4725" i="2"/>
  <c r="O4726" i="2"/>
  <c r="O4727" i="2"/>
  <c r="O4728" i="2"/>
  <c r="O4729" i="2"/>
  <c r="O4730" i="2"/>
  <c r="O4731" i="2"/>
  <c r="O4732" i="2"/>
  <c r="O4733" i="2"/>
  <c r="O4734" i="2"/>
  <c r="O4735" i="2"/>
  <c r="O4736" i="2"/>
  <c r="O4737" i="2"/>
  <c r="O4738" i="2"/>
  <c r="O4739" i="2"/>
  <c r="O4740" i="2"/>
  <c r="O4741" i="2"/>
  <c r="O4742" i="2"/>
  <c r="O4743" i="2"/>
  <c r="O4744" i="2"/>
  <c r="O4745" i="2"/>
  <c r="O4746" i="2"/>
  <c r="O4747" i="2"/>
  <c r="O4748" i="2"/>
  <c r="O4749" i="2"/>
  <c r="O4750" i="2"/>
  <c r="O4751" i="2"/>
  <c r="O4752" i="2"/>
  <c r="O4753" i="2"/>
  <c r="O4754" i="2"/>
  <c r="O4755" i="2"/>
  <c r="O4756" i="2"/>
  <c r="O4757" i="2"/>
  <c r="O4758" i="2"/>
  <c r="O4759" i="2"/>
  <c r="O4760" i="2"/>
  <c r="O4761" i="2"/>
  <c r="O4762" i="2"/>
  <c r="O4763" i="2"/>
  <c r="O4764" i="2"/>
  <c r="O4765" i="2"/>
  <c r="O4766" i="2"/>
  <c r="O4767" i="2"/>
  <c r="O4768" i="2"/>
  <c r="O4769" i="2"/>
  <c r="O4770" i="2"/>
  <c r="O4771" i="2"/>
  <c r="O4772" i="2"/>
  <c r="O4773" i="2"/>
  <c r="O4774" i="2"/>
  <c r="O4775" i="2"/>
  <c r="O4776" i="2"/>
  <c r="O4777" i="2"/>
  <c r="O4778" i="2"/>
  <c r="O4779" i="2"/>
  <c r="O4780" i="2"/>
  <c r="O4781" i="2"/>
  <c r="O4782" i="2"/>
  <c r="O4783" i="2"/>
  <c r="O4784" i="2"/>
  <c r="O4785" i="2"/>
  <c r="O4786" i="2"/>
  <c r="O4787" i="2"/>
  <c r="O4788" i="2"/>
  <c r="O4789" i="2"/>
  <c r="O4790" i="2"/>
  <c r="O4791" i="2"/>
  <c r="O4792" i="2"/>
  <c r="O4793" i="2"/>
  <c r="O4794" i="2"/>
  <c r="O4795" i="2"/>
  <c r="O4796" i="2"/>
  <c r="O4797" i="2"/>
  <c r="O4798" i="2"/>
  <c r="O4799" i="2"/>
  <c r="O4800" i="2"/>
  <c r="O4801" i="2"/>
  <c r="O4802" i="2"/>
  <c r="O4803" i="2"/>
  <c r="O4804" i="2"/>
  <c r="O4805" i="2"/>
  <c r="O4806" i="2"/>
  <c r="O4807" i="2"/>
  <c r="O4808" i="2"/>
  <c r="O4809" i="2"/>
  <c r="O4810" i="2"/>
  <c r="O4811" i="2"/>
  <c r="O4812" i="2"/>
  <c r="O4813" i="2"/>
  <c r="O4814" i="2"/>
  <c r="O4815" i="2"/>
  <c r="O4816" i="2"/>
  <c r="O4817" i="2"/>
  <c r="O4818" i="2"/>
  <c r="O4819" i="2"/>
  <c r="O4820" i="2"/>
  <c r="O4821" i="2"/>
  <c r="O4822" i="2"/>
  <c r="O4823" i="2"/>
  <c r="O4824" i="2"/>
  <c r="O4825" i="2"/>
  <c r="O4826" i="2"/>
  <c r="O4827" i="2"/>
  <c r="O4828" i="2"/>
  <c r="O4829" i="2"/>
  <c r="O4830" i="2"/>
  <c r="O4831" i="2"/>
  <c r="O4832" i="2"/>
  <c r="O4833" i="2"/>
  <c r="O4834" i="2"/>
  <c r="O4835" i="2"/>
  <c r="O4836" i="2"/>
  <c r="O4837" i="2"/>
  <c r="O4838" i="2"/>
  <c r="O4839" i="2"/>
  <c r="O4840" i="2"/>
  <c r="O4841" i="2"/>
  <c r="O4842" i="2"/>
  <c r="O4843" i="2"/>
  <c r="O4844" i="2"/>
  <c r="O4845" i="2"/>
  <c r="O4846" i="2"/>
  <c r="O4847" i="2"/>
  <c r="O4848" i="2"/>
  <c r="O4849" i="2"/>
  <c r="O4850" i="2"/>
  <c r="O4851" i="2"/>
  <c r="O4852" i="2"/>
  <c r="O4853" i="2"/>
  <c r="O4854" i="2"/>
  <c r="O4855" i="2"/>
  <c r="O4856" i="2"/>
  <c r="O4857" i="2"/>
  <c r="O4858" i="2"/>
  <c r="O4859" i="2"/>
  <c r="O4860" i="2"/>
  <c r="O4861" i="2"/>
  <c r="O4862" i="2"/>
  <c r="O4863" i="2"/>
  <c r="O4864" i="2"/>
  <c r="O4865" i="2"/>
  <c r="O4866" i="2"/>
  <c r="O4867" i="2"/>
  <c r="O4868" i="2"/>
  <c r="O4869" i="2"/>
  <c r="O4870" i="2"/>
  <c r="O4871" i="2"/>
  <c r="O4872" i="2"/>
  <c r="O4873" i="2"/>
  <c r="O4874" i="2"/>
  <c r="O4875" i="2"/>
  <c r="O4876" i="2"/>
  <c r="O4877" i="2"/>
  <c r="O4878" i="2"/>
  <c r="O4879" i="2"/>
  <c r="O4880" i="2"/>
  <c r="O4881" i="2"/>
  <c r="O4882" i="2"/>
  <c r="O4883" i="2"/>
  <c r="O4884" i="2"/>
  <c r="O4885" i="2"/>
  <c r="O4886" i="2"/>
  <c r="O4887" i="2"/>
  <c r="O4888" i="2"/>
  <c r="O4889" i="2"/>
  <c r="O4890" i="2"/>
  <c r="O4891" i="2"/>
  <c r="O4892" i="2"/>
  <c r="O4893" i="2"/>
  <c r="O4894" i="2"/>
  <c r="O4895" i="2"/>
  <c r="O4896" i="2"/>
  <c r="O4897" i="2"/>
  <c r="O4898" i="2"/>
  <c r="O4899" i="2"/>
  <c r="O4900" i="2"/>
  <c r="O4901" i="2"/>
  <c r="O4902" i="2"/>
  <c r="O4903" i="2"/>
  <c r="O4904" i="2"/>
  <c r="O4905" i="2"/>
  <c r="O4906" i="2"/>
  <c r="O4907" i="2"/>
  <c r="O4908" i="2"/>
  <c r="O4909" i="2"/>
  <c r="O4910" i="2"/>
  <c r="O4911" i="2"/>
  <c r="O4912" i="2"/>
  <c r="O4913" i="2"/>
  <c r="O4914" i="2"/>
  <c r="O4915" i="2"/>
  <c r="O4916" i="2"/>
  <c r="O4917" i="2"/>
  <c r="O4918" i="2"/>
  <c r="O4919" i="2"/>
  <c r="O4920" i="2"/>
  <c r="O4921" i="2"/>
  <c r="O4922" i="2"/>
  <c r="O4923" i="2"/>
  <c r="O4924" i="2"/>
  <c r="O4925" i="2"/>
  <c r="O4926" i="2"/>
  <c r="O4927" i="2"/>
  <c r="O4928" i="2"/>
  <c r="O4929" i="2"/>
  <c r="O4930" i="2"/>
  <c r="O4931" i="2"/>
  <c r="O4932" i="2"/>
  <c r="O4933" i="2"/>
  <c r="O4934" i="2"/>
  <c r="O4935" i="2"/>
  <c r="O4936" i="2"/>
  <c r="O4937" i="2"/>
  <c r="O4938" i="2"/>
  <c r="O4939" i="2"/>
  <c r="O4940" i="2"/>
  <c r="O4941" i="2"/>
  <c r="O4942" i="2"/>
  <c r="O4943" i="2"/>
  <c r="O4944" i="2"/>
  <c r="O4945" i="2"/>
  <c r="O4946" i="2"/>
  <c r="O4947" i="2"/>
  <c r="O4948" i="2"/>
  <c r="O4949" i="2"/>
  <c r="O4950" i="2"/>
  <c r="O4951" i="2"/>
  <c r="O4952" i="2"/>
  <c r="O4953" i="2"/>
  <c r="O4954" i="2"/>
  <c r="O4955" i="2"/>
  <c r="O4956" i="2"/>
  <c r="O4957" i="2"/>
  <c r="O4958" i="2"/>
  <c r="O4959" i="2"/>
  <c r="O4960" i="2"/>
  <c r="O4961" i="2"/>
  <c r="O4962" i="2"/>
  <c r="O4963" i="2"/>
  <c r="O4964" i="2"/>
  <c r="O4965" i="2"/>
  <c r="O4966" i="2"/>
  <c r="O4967" i="2"/>
  <c r="O4968" i="2"/>
  <c r="O4969" i="2"/>
  <c r="O4970" i="2"/>
  <c r="O4971" i="2"/>
  <c r="O4972" i="2"/>
  <c r="O4973" i="2"/>
  <c r="O4974" i="2"/>
  <c r="O4975" i="2"/>
  <c r="O4976" i="2"/>
  <c r="O4977" i="2"/>
  <c r="O4978" i="2"/>
  <c r="O4979" i="2"/>
  <c r="O4980" i="2"/>
  <c r="O4981" i="2"/>
  <c r="O4982" i="2"/>
  <c r="O4983" i="2"/>
  <c r="O4984" i="2"/>
  <c r="O4985" i="2"/>
  <c r="O4986" i="2"/>
  <c r="O4987" i="2"/>
  <c r="O4988" i="2"/>
  <c r="O4989" i="2"/>
  <c r="O4990" i="2"/>
  <c r="O4991" i="2"/>
  <c r="O4992" i="2"/>
  <c r="O4993" i="2"/>
  <c r="O4994" i="2"/>
  <c r="O4995" i="2"/>
  <c r="O4996" i="2"/>
  <c r="O4997" i="2"/>
  <c r="O4998" i="2"/>
  <c r="O4999" i="2"/>
  <c r="O5000" i="2"/>
  <c r="O5001" i="2"/>
  <c r="O5002" i="2"/>
  <c r="P2003" i="2"/>
  <c r="P2004" i="2"/>
  <c r="P2005" i="2"/>
  <c r="P2006" i="2"/>
  <c r="P2007" i="2"/>
  <c r="P2008" i="2"/>
  <c r="P2009" i="2"/>
  <c r="P2010" i="2"/>
  <c r="P2011" i="2"/>
  <c r="P2012" i="2"/>
  <c r="P2013" i="2"/>
  <c r="P2014" i="2"/>
  <c r="P2015" i="2"/>
  <c r="P2016" i="2"/>
  <c r="P2017" i="2"/>
  <c r="P2018" i="2"/>
  <c r="P2019" i="2"/>
  <c r="P2020" i="2"/>
  <c r="P2021" i="2"/>
  <c r="P2022" i="2"/>
  <c r="P2023" i="2"/>
  <c r="P2024" i="2"/>
  <c r="P2025" i="2"/>
  <c r="P2026" i="2"/>
  <c r="P2027" i="2"/>
  <c r="P2028" i="2"/>
  <c r="P2029" i="2"/>
  <c r="P2030" i="2"/>
  <c r="P2031" i="2"/>
  <c r="P2032" i="2"/>
  <c r="P2033" i="2"/>
  <c r="P2034" i="2"/>
  <c r="P2035" i="2"/>
  <c r="P2036" i="2"/>
  <c r="P2037" i="2"/>
  <c r="P2038" i="2"/>
  <c r="P2039" i="2"/>
  <c r="P2040" i="2"/>
  <c r="P2041" i="2"/>
  <c r="P2042" i="2"/>
  <c r="P2043" i="2"/>
  <c r="P2044" i="2"/>
  <c r="P2045" i="2"/>
  <c r="P2046" i="2"/>
  <c r="P2047" i="2"/>
  <c r="P2048" i="2"/>
  <c r="P2049" i="2"/>
  <c r="P2050" i="2"/>
  <c r="P2051" i="2"/>
  <c r="P2052" i="2"/>
  <c r="P2053" i="2"/>
  <c r="P2054" i="2"/>
  <c r="P2055" i="2"/>
  <c r="P2056" i="2"/>
  <c r="P2057" i="2"/>
  <c r="P2058" i="2"/>
  <c r="P2059" i="2"/>
  <c r="P2060" i="2"/>
  <c r="P2061" i="2"/>
  <c r="P2062" i="2"/>
  <c r="P2063" i="2"/>
  <c r="P2064" i="2"/>
  <c r="P2065" i="2"/>
  <c r="P2066" i="2"/>
  <c r="P2067" i="2"/>
  <c r="P2068" i="2"/>
  <c r="P2069" i="2"/>
  <c r="P2070" i="2"/>
  <c r="P2071" i="2"/>
  <c r="P2072" i="2"/>
  <c r="P2073" i="2"/>
  <c r="P2074" i="2"/>
  <c r="P2075" i="2"/>
  <c r="P2076" i="2"/>
  <c r="P2077" i="2"/>
  <c r="P2078" i="2"/>
  <c r="P2079" i="2"/>
  <c r="P2080" i="2"/>
  <c r="P2081" i="2"/>
  <c r="P2082" i="2"/>
  <c r="P2083" i="2"/>
  <c r="P2084" i="2"/>
  <c r="P2085" i="2"/>
  <c r="P2086" i="2"/>
  <c r="P2087" i="2"/>
  <c r="P2088" i="2"/>
  <c r="P2089" i="2"/>
  <c r="P2090" i="2"/>
  <c r="P2091" i="2"/>
  <c r="P2092" i="2"/>
  <c r="P2093" i="2"/>
  <c r="P2094" i="2"/>
  <c r="P2095" i="2"/>
  <c r="P2096" i="2"/>
  <c r="P2097" i="2"/>
  <c r="P2098" i="2"/>
  <c r="P2099" i="2"/>
  <c r="P2100" i="2"/>
  <c r="P2101" i="2"/>
  <c r="P2102" i="2"/>
  <c r="P2103" i="2"/>
  <c r="P2104" i="2"/>
  <c r="P2105" i="2"/>
  <c r="P2106" i="2"/>
  <c r="P2107" i="2"/>
  <c r="P2108" i="2"/>
  <c r="P2109" i="2"/>
  <c r="P2110" i="2"/>
  <c r="P2111" i="2"/>
  <c r="P2112" i="2"/>
  <c r="P2113" i="2"/>
  <c r="P2114" i="2"/>
  <c r="P2115" i="2"/>
  <c r="P2116" i="2"/>
  <c r="P2117" i="2"/>
  <c r="P2118" i="2"/>
  <c r="P2119" i="2"/>
  <c r="P2120" i="2"/>
  <c r="P2121" i="2"/>
  <c r="P2122" i="2"/>
  <c r="P2123" i="2"/>
  <c r="P2124" i="2"/>
  <c r="P2125" i="2"/>
  <c r="P2126" i="2"/>
  <c r="P2127" i="2"/>
  <c r="P2128" i="2"/>
  <c r="P2129" i="2"/>
  <c r="P2130" i="2"/>
  <c r="P2131" i="2"/>
  <c r="P2132" i="2"/>
  <c r="P2133" i="2"/>
  <c r="P2134" i="2"/>
  <c r="P2135" i="2"/>
  <c r="P2136" i="2"/>
  <c r="P2137" i="2"/>
  <c r="P2138" i="2"/>
  <c r="P2139" i="2"/>
  <c r="P2140" i="2"/>
  <c r="P2141" i="2"/>
  <c r="P2142" i="2"/>
  <c r="P2143" i="2"/>
  <c r="P2144" i="2"/>
  <c r="P2145" i="2"/>
  <c r="P2146" i="2"/>
  <c r="P2147" i="2"/>
  <c r="P2148" i="2"/>
  <c r="P2149" i="2"/>
  <c r="P2150" i="2"/>
  <c r="P2151" i="2"/>
  <c r="P2152" i="2"/>
  <c r="P2153" i="2"/>
  <c r="P2154" i="2"/>
  <c r="P2155" i="2"/>
  <c r="P2156" i="2"/>
  <c r="P2157" i="2"/>
  <c r="P2158" i="2"/>
  <c r="P2159" i="2"/>
  <c r="P2160" i="2"/>
  <c r="P2161" i="2"/>
  <c r="P2162" i="2"/>
  <c r="P2163" i="2"/>
  <c r="P2164" i="2"/>
  <c r="P2165" i="2"/>
  <c r="P2166" i="2"/>
  <c r="P2167" i="2"/>
  <c r="P2168" i="2"/>
  <c r="P2169" i="2"/>
  <c r="P2170" i="2"/>
  <c r="P2171" i="2"/>
  <c r="P2172" i="2"/>
  <c r="P2173" i="2"/>
  <c r="P2174" i="2"/>
  <c r="P2175" i="2"/>
  <c r="P2176" i="2"/>
  <c r="P2177" i="2"/>
  <c r="P2178" i="2"/>
  <c r="P2179" i="2"/>
  <c r="P2180" i="2"/>
  <c r="P2181" i="2"/>
  <c r="P2182" i="2"/>
  <c r="P2183" i="2"/>
  <c r="P2184" i="2"/>
  <c r="P2185" i="2"/>
  <c r="P2186" i="2"/>
  <c r="P2187" i="2"/>
  <c r="P2188" i="2"/>
  <c r="P2189" i="2"/>
  <c r="P2190" i="2"/>
  <c r="P2191" i="2"/>
  <c r="P2192" i="2"/>
  <c r="P2193" i="2"/>
  <c r="P2194" i="2"/>
  <c r="P2195" i="2"/>
  <c r="P2196" i="2"/>
  <c r="P2197" i="2"/>
  <c r="P2198" i="2"/>
  <c r="P2199" i="2"/>
  <c r="P2200" i="2"/>
  <c r="P2201" i="2"/>
  <c r="P2202" i="2"/>
  <c r="P2203" i="2"/>
  <c r="P2204" i="2"/>
  <c r="P2205" i="2"/>
  <c r="P2206" i="2"/>
  <c r="P2207" i="2"/>
  <c r="P2208" i="2"/>
  <c r="P2209" i="2"/>
  <c r="P2210" i="2"/>
  <c r="P2211" i="2"/>
  <c r="P2212" i="2"/>
  <c r="P2213" i="2"/>
  <c r="P2214" i="2"/>
  <c r="P2215" i="2"/>
  <c r="P2216" i="2"/>
  <c r="P2217" i="2"/>
  <c r="P2218" i="2"/>
  <c r="P2219" i="2"/>
  <c r="P2220" i="2"/>
  <c r="P2221" i="2"/>
  <c r="P2222" i="2"/>
  <c r="P2223" i="2"/>
  <c r="P2224" i="2"/>
  <c r="P2225" i="2"/>
  <c r="P2226" i="2"/>
  <c r="P2227" i="2"/>
  <c r="P2228" i="2"/>
  <c r="P2229" i="2"/>
  <c r="P2230" i="2"/>
  <c r="P2231" i="2"/>
  <c r="P2232" i="2"/>
  <c r="P2233" i="2"/>
  <c r="P2234" i="2"/>
  <c r="P2235" i="2"/>
  <c r="P2236" i="2"/>
  <c r="P2237" i="2"/>
  <c r="P2238" i="2"/>
  <c r="P2239" i="2"/>
  <c r="P2240" i="2"/>
  <c r="P2241" i="2"/>
  <c r="P2242" i="2"/>
  <c r="P2243" i="2"/>
  <c r="P2244" i="2"/>
  <c r="P2245" i="2"/>
  <c r="P2246" i="2"/>
  <c r="P2247" i="2"/>
  <c r="P2248" i="2"/>
  <c r="P2249" i="2"/>
  <c r="P2250" i="2"/>
  <c r="P2251" i="2"/>
  <c r="P2252" i="2"/>
  <c r="P2253" i="2"/>
  <c r="P2254" i="2"/>
  <c r="P2255" i="2"/>
  <c r="P2256" i="2"/>
  <c r="P2257" i="2"/>
  <c r="P2258" i="2"/>
  <c r="P2259" i="2"/>
  <c r="P2260" i="2"/>
  <c r="P2261" i="2"/>
  <c r="P2262" i="2"/>
  <c r="P2263" i="2"/>
  <c r="P2264" i="2"/>
  <c r="P2265" i="2"/>
  <c r="P2266" i="2"/>
  <c r="P2267" i="2"/>
  <c r="P2268" i="2"/>
  <c r="P2269" i="2"/>
  <c r="P2270" i="2"/>
  <c r="P2271" i="2"/>
  <c r="P2272" i="2"/>
  <c r="P2273" i="2"/>
  <c r="P2274" i="2"/>
  <c r="P2275" i="2"/>
  <c r="P2276" i="2"/>
  <c r="P2277" i="2"/>
  <c r="P2278" i="2"/>
  <c r="P2279" i="2"/>
  <c r="P2280" i="2"/>
  <c r="P2281" i="2"/>
  <c r="P2282" i="2"/>
  <c r="P2283" i="2"/>
  <c r="P2284" i="2"/>
  <c r="P2285" i="2"/>
  <c r="P2286" i="2"/>
  <c r="P2287" i="2"/>
  <c r="P2288" i="2"/>
  <c r="P2289" i="2"/>
  <c r="P2290" i="2"/>
  <c r="P2291" i="2"/>
  <c r="P2292" i="2"/>
  <c r="P2293" i="2"/>
  <c r="P2294" i="2"/>
  <c r="P2295" i="2"/>
  <c r="P2296" i="2"/>
  <c r="P2297" i="2"/>
  <c r="P2298" i="2"/>
  <c r="P2299" i="2"/>
  <c r="P2300" i="2"/>
  <c r="P2301" i="2"/>
  <c r="P2302" i="2"/>
  <c r="P2303" i="2"/>
  <c r="P2304" i="2"/>
  <c r="P2305" i="2"/>
  <c r="P2306" i="2"/>
  <c r="P2307" i="2"/>
  <c r="P2308" i="2"/>
  <c r="P2309" i="2"/>
  <c r="P2310" i="2"/>
  <c r="P2311" i="2"/>
  <c r="P2312" i="2"/>
  <c r="P2313" i="2"/>
  <c r="P2314" i="2"/>
  <c r="P2315" i="2"/>
  <c r="P2316" i="2"/>
  <c r="P2317" i="2"/>
  <c r="P2318" i="2"/>
  <c r="P2319" i="2"/>
  <c r="P2320" i="2"/>
  <c r="P2321" i="2"/>
  <c r="P2322" i="2"/>
  <c r="P2323" i="2"/>
  <c r="P2324" i="2"/>
  <c r="P2325" i="2"/>
  <c r="P2326" i="2"/>
  <c r="P2327" i="2"/>
  <c r="P2328" i="2"/>
  <c r="P2329" i="2"/>
  <c r="P2330" i="2"/>
  <c r="P2331" i="2"/>
  <c r="P2332" i="2"/>
  <c r="P2333" i="2"/>
  <c r="P2334" i="2"/>
  <c r="P2335" i="2"/>
  <c r="P2336" i="2"/>
  <c r="P2337" i="2"/>
  <c r="P2338" i="2"/>
  <c r="P2339" i="2"/>
  <c r="P2340" i="2"/>
  <c r="P2341" i="2"/>
  <c r="P2342" i="2"/>
  <c r="P2343" i="2"/>
  <c r="P2344" i="2"/>
  <c r="P2345" i="2"/>
  <c r="P2346" i="2"/>
  <c r="P2347" i="2"/>
  <c r="P2348" i="2"/>
  <c r="P2349" i="2"/>
  <c r="P2350" i="2"/>
  <c r="P2351" i="2"/>
  <c r="P2352" i="2"/>
  <c r="P2353" i="2"/>
  <c r="P2354" i="2"/>
  <c r="P2355" i="2"/>
  <c r="P2356" i="2"/>
  <c r="P2357" i="2"/>
  <c r="P2358" i="2"/>
  <c r="P2359" i="2"/>
  <c r="P2360" i="2"/>
  <c r="P2361" i="2"/>
  <c r="P2362" i="2"/>
  <c r="P2363" i="2"/>
  <c r="P2364" i="2"/>
  <c r="P2365" i="2"/>
  <c r="P2366" i="2"/>
  <c r="P2367" i="2"/>
  <c r="P2368" i="2"/>
  <c r="P2369" i="2"/>
  <c r="P2370" i="2"/>
  <c r="P2371" i="2"/>
  <c r="P2372" i="2"/>
  <c r="P2373" i="2"/>
  <c r="P2374" i="2"/>
  <c r="P2375" i="2"/>
  <c r="P2376" i="2"/>
  <c r="P2377" i="2"/>
  <c r="P2378" i="2"/>
  <c r="P2379" i="2"/>
  <c r="P2380" i="2"/>
  <c r="P2381" i="2"/>
  <c r="P2382" i="2"/>
  <c r="P2383" i="2"/>
  <c r="P2384" i="2"/>
  <c r="P2385" i="2"/>
  <c r="P2386" i="2"/>
  <c r="P2387" i="2"/>
  <c r="P2388" i="2"/>
  <c r="P2389" i="2"/>
  <c r="P2390" i="2"/>
  <c r="P2391" i="2"/>
  <c r="P2392" i="2"/>
  <c r="P2393" i="2"/>
  <c r="P2394" i="2"/>
  <c r="P2395" i="2"/>
  <c r="P2396" i="2"/>
  <c r="P2397" i="2"/>
  <c r="P2398" i="2"/>
  <c r="P2399" i="2"/>
  <c r="P2400" i="2"/>
  <c r="P2401" i="2"/>
  <c r="P2402" i="2"/>
  <c r="P2403" i="2"/>
  <c r="P2404" i="2"/>
  <c r="P2405" i="2"/>
  <c r="P2406" i="2"/>
  <c r="P2407" i="2"/>
  <c r="P2408" i="2"/>
  <c r="P2409" i="2"/>
  <c r="P2410" i="2"/>
  <c r="P2411" i="2"/>
  <c r="P2412" i="2"/>
  <c r="P2413" i="2"/>
  <c r="P2414" i="2"/>
  <c r="P2415" i="2"/>
  <c r="P2416" i="2"/>
  <c r="P2417" i="2"/>
  <c r="P2418" i="2"/>
  <c r="P2419" i="2"/>
  <c r="P2420" i="2"/>
  <c r="P2421" i="2"/>
  <c r="P2422" i="2"/>
  <c r="P2423" i="2"/>
  <c r="P2424" i="2"/>
  <c r="P2425" i="2"/>
  <c r="P2426" i="2"/>
  <c r="P2427" i="2"/>
  <c r="P2428" i="2"/>
  <c r="P2429" i="2"/>
  <c r="P2430" i="2"/>
  <c r="P2431" i="2"/>
  <c r="P2432" i="2"/>
  <c r="P2433" i="2"/>
  <c r="P2434" i="2"/>
  <c r="P2435" i="2"/>
  <c r="P2436" i="2"/>
  <c r="P2437" i="2"/>
  <c r="P2438" i="2"/>
  <c r="P2439" i="2"/>
  <c r="P2440" i="2"/>
  <c r="P2441" i="2"/>
  <c r="P2442" i="2"/>
  <c r="P2443" i="2"/>
  <c r="P2444" i="2"/>
  <c r="P2445" i="2"/>
  <c r="P2446" i="2"/>
  <c r="P2447" i="2"/>
  <c r="P2448" i="2"/>
  <c r="P2449" i="2"/>
  <c r="P2450" i="2"/>
  <c r="P2451" i="2"/>
  <c r="P2452" i="2"/>
  <c r="P2453" i="2"/>
  <c r="P2454" i="2"/>
  <c r="P2455" i="2"/>
  <c r="P2456" i="2"/>
  <c r="P2457" i="2"/>
  <c r="P2458" i="2"/>
  <c r="P2459" i="2"/>
  <c r="P2460" i="2"/>
  <c r="P2461" i="2"/>
  <c r="P2462" i="2"/>
  <c r="P2463" i="2"/>
  <c r="P2464" i="2"/>
  <c r="P2465" i="2"/>
  <c r="P2466" i="2"/>
  <c r="P2467" i="2"/>
  <c r="P2468" i="2"/>
  <c r="P2469" i="2"/>
  <c r="P2470" i="2"/>
  <c r="P2471" i="2"/>
  <c r="P2472" i="2"/>
  <c r="P2473" i="2"/>
  <c r="P2474" i="2"/>
  <c r="P2475" i="2"/>
  <c r="P2476" i="2"/>
  <c r="P2477" i="2"/>
  <c r="P2478" i="2"/>
  <c r="P2479" i="2"/>
  <c r="P2480" i="2"/>
  <c r="P2481" i="2"/>
  <c r="P2482" i="2"/>
  <c r="P2483" i="2"/>
  <c r="P2484" i="2"/>
  <c r="P2485" i="2"/>
  <c r="P2486" i="2"/>
  <c r="P2487" i="2"/>
  <c r="P2488" i="2"/>
  <c r="P2489" i="2"/>
  <c r="P2490" i="2"/>
  <c r="P2491" i="2"/>
  <c r="P2492" i="2"/>
  <c r="P2493" i="2"/>
  <c r="P2494" i="2"/>
  <c r="P2495" i="2"/>
  <c r="P2496" i="2"/>
  <c r="P2497" i="2"/>
  <c r="P2498" i="2"/>
  <c r="P2499" i="2"/>
  <c r="P2500" i="2"/>
  <c r="P2501" i="2"/>
  <c r="P2502" i="2"/>
  <c r="P2503" i="2"/>
  <c r="P2504" i="2"/>
  <c r="P2505" i="2"/>
  <c r="P2506" i="2"/>
  <c r="P2507" i="2"/>
  <c r="P2508" i="2"/>
  <c r="P2509" i="2"/>
  <c r="P2510" i="2"/>
  <c r="P2511" i="2"/>
  <c r="P2512" i="2"/>
  <c r="P2513" i="2"/>
  <c r="P2514" i="2"/>
  <c r="P2515" i="2"/>
  <c r="P2516" i="2"/>
  <c r="P2517" i="2"/>
  <c r="P2518" i="2"/>
  <c r="P2519" i="2"/>
  <c r="P2520" i="2"/>
  <c r="P2521" i="2"/>
  <c r="P2522" i="2"/>
  <c r="P2523" i="2"/>
  <c r="P2524" i="2"/>
  <c r="P2525" i="2"/>
  <c r="P2526" i="2"/>
  <c r="P2527" i="2"/>
  <c r="P2528" i="2"/>
  <c r="P2529" i="2"/>
  <c r="P2530" i="2"/>
  <c r="P2531" i="2"/>
  <c r="P2532" i="2"/>
  <c r="P2533" i="2"/>
  <c r="P2534" i="2"/>
  <c r="P2535" i="2"/>
  <c r="P2536" i="2"/>
  <c r="P2537" i="2"/>
  <c r="P2538" i="2"/>
  <c r="P2539" i="2"/>
  <c r="P2540" i="2"/>
  <c r="P2541" i="2"/>
  <c r="P2542" i="2"/>
  <c r="P2543" i="2"/>
  <c r="P2544" i="2"/>
  <c r="P2545" i="2"/>
  <c r="P2546" i="2"/>
  <c r="P2547" i="2"/>
  <c r="P2548" i="2"/>
  <c r="P2549" i="2"/>
  <c r="P2550" i="2"/>
  <c r="P2551" i="2"/>
  <c r="P2552" i="2"/>
  <c r="P2553" i="2"/>
  <c r="P2554" i="2"/>
  <c r="P2555" i="2"/>
  <c r="P2556" i="2"/>
  <c r="P2557" i="2"/>
  <c r="P2558" i="2"/>
  <c r="P2559" i="2"/>
  <c r="P2560" i="2"/>
  <c r="P2561" i="2"/>
  <c r="P2562" i="2"/>
  <c r="P2563" i="2"/>
  <c r="P2564" i="2"/>
  <c r="P2565" i="2"/>
  <c r="P2566" i="2"/>
  <c r="P2567" i="2"/>
  <c r="P2568" i="2"/>
  <c r="P2569" i="2"/>
  <c r="P2570" i="2"/>
  <c r="P2571" i="2"/>
  <c r="P2572" i="2"/>
  <c r="P2573" i="2"/>
  <c r="P2574" i="2"/>
  <c r="P2575" i="2"/>
  <c r="P2576" i="2"/>
  <c r="P2577" i="2"/>
  <c r="P2578" i="2"/>
  <c r="P2579" i="2"/>
  <c r="P2580" i="2"/>
  <c r="P2581" i="2"/>
  <c r="P2582" i="2"/>
  <c r="P2583" i="2"/>
  <c r="P2584" i="2"/>
  <c r="P2585" i="2"/>
  <c r="P2586" i="2"/>
  <c r="P2587" i="2"/>
  <c r="P2588" i="2"/>
  <c r="P2589" i="2"/>
  <c r="P2590" i="2"/>
  <c r="P2591" i="2"/>
  <c r="P2592" i="2"/>
  <c r="P2593" i="2"/>
  <c r="P2594" i="2"/>
  <c r="P2595" i="2"/>
  <c r="P2596" i="2"/>
  <c r="P2597" i="2"/>
  <c r="P2598" i="2"/>
  <c r="P2599" i="2"/>
  <c r="P2600" i="2"/>
  <c r="P2601" i="2"/>
  <c r="P2602" i="2"/>
  <c r="P2603" i="2"/>
  <c r="P2604" i="2"/>
  <c r="P2605" i="2"/>
  <c r="P2606" i="2"/>
  <c r="P2607" i="2"/>
  <c r="P2608" i="2"/>
  <c r="P2609" i="2"/>
  <c r="P2610" i="2"/>
  <c r="P2611" i="2"/>
  <c r="P2612" i="2"/>
  <c r="P2613" i="2"/>
  <c r="P2614" i="2"/>
  <c r="P2615" i="2"/>
  <c r="P2616" i="2"/>
  <c r="P2617" i="2"/>
  <c r="P2618" i="2"/>
  <c r="P2619" i="2"/>
  <c r="P2620" i="2"/>
  <c r="P2621" i="2"/>
  <c r="P2622" i="2"/>
  <c r="P2623" i="2"/>
  <c r="P2624" i="2"/>
  <c r="P2625" i="2"/>
  <c r="P2626" i="2"/>
  <c r="P2627" i="2"/>
  <c r="P2628" i="2"/>
  <c r="P2629" i="2"/>
  <c r="P2630" i="2"/>
  <c r="P2631" i="2"/>
  <c r="P2632" i="2"/>
  <c r="P2633" i="2"/>
  <c r="P2634" i="2"/>
  <c r="P2635" i="2"/>
  <c r="P2636" i="2"/>
  <c r="P2637" i="2"/>
  <c r="P2638" i="2"/>
  <c r="P2639" i="2"/>
  <c r="P2640" i="2"/>
  <c r="P2641" i="2"/>
  <c r="P2642" i="2"/>
  <c r="P2643" i="2"/>
  <c r="P2644" i="2"/>
  <c r="P2645" i="2"/>
  <c r="P2646" i="2"/>
  <c r="P2647" i="2"/>
  <c r="P2648" i="2"/>
  <c r="P2649" i="2"/>
  <c r="P2650" i="2"/>
  <c r="P2651" i="2"/>
  <c r="P2652" i="2"/>
  <c r="P2653" i="2"/>
  <c r="P2654" i="2"/>
  <c r="P2655" i="2"/>
  <c r="P2656" i="2"/>
  <c r="P2657" i="2"/>
  <c r="P2658" i="2"/>
  <c r="P2659" i="2"/>
  <c r="P2660" i="2"/>
  <c r="P2661" i="2"/>
  <c r="P2662" i="2"/>
  <c r="P2663" i="2"/>
  <c r="P2664" i="2"/>
  <c r="P2665" i="2"/>
  <c r="P2666" i="2"/>
  <c r="P2667" i="2"/>
  <c r="P2668" i="2"/>
  <c r="P2669" i="2"/>
  <c r="P2670" i="2"/>
  <c r="P2671" i="2"/>
  <c r="P2672" i="2"/>
  <c r="P2673" i="2"/>
  <c r="P2674" i="2"/>
  <c r="P2675" i="2"/>
  <c r="P2676" i="2"/>
  <c r="P2677" i="2"/>
  <c r="P2678" i="2"/>
  <c r="P2679" i="2"/>
  <c r="P2680" i="2"/>
  <c r="P2681" i="2"/>
  <c r="P2682" i="2"/>
  <c r="P2683" i="2"/>
  <c r="P2684" i="2"/>
  <c r="P2685" i="2"/>
  <c r="P2686" i="2"/>
  <c r="P2687" i="2"/>
  <c r="P2688" i="2"/>
  <c r="P2689" i="2"/>
  <c r="P2690" i="2"/>
  <c r="P2691" i="2"/>
  <c r="P2692" i="2"/>
  <c r="P2693" i="2"/>
  <c r="P2694" i="2"/>
  <c r="P2695" i="2"/>
  <c r="P2696" i="2"/>
  <c r="P2697" i="2"/>
  <c r="P2698" i="2"/>
  <c r="P2699" i="2"/>
  <c r="P2700" i="2"/>
  <c r="P2701" i="2"/>
  <c r="P2702" i="2"/>
  <c r="P2703" i="2"/>
  <c r="P2704" i="2"/>
  <c r="P2705" i="2"/>
  <c r="P2706" i="2"/>
  <c r="P2707" i="2"/>
  <c r="P2708" i="2"/>
  <c r="P2709" i="2"/>
  <c r="P2710" i="2"/>
  <c r="P2711" i="2"/>
  <c r="P2712" i="2"/>
  <c r="P2713" i="2"/>
  <c r="P2714" i="2"/>
  <c r="P2715" i="2"/>
  <c r="P2716" i="2"/>
  <c r="P2717" i="2"/>
  <c r="P2718" i="2"/>
  <c r="P2719" i="2"/>
  <c r="P2720" i="2"/>
  <c r="P2721" i="2"/>
  <c r="P2722" i="2"/>
  <c r="P2723" i="2"/>
  <c r="P2724" i="2"/>
  <c r="P2725" i="2"/>
  <c r="P2726" i="2"/>
  <c r="P2727" i="2"/>
  <c r="P2728" i="2"/>
  <c r="P2729" i="2"/>
  <c r="P2730" i="2"/>
  <c r="P2731" i="2"/>
  <c r="P2732" i="2"/>
  <c r="P2733" i="2"/>
  <c r="P2734" i="2"/>
  <c r="P2735" i="2"/>
  <c r="P2736" i="2"/>
  <c r="P2737" i="2"/>
  <c r="P2738" i="2"/>
  <c r="P2739" i="2"/>
  <c r="P2740" i="2"/>
  <c r="P2741" i="2"/>
  <c r="P2742" i="2"/>
  <c r="P2743" i="2"/>
  <c r="P2744" i="2"/>
  <c r="P2745" i="2"/>
  <c r="P2746" i="2"/>
  <c r="P2747" i="2"/>
  <c r="P2748" i="2"/>
  <c r="P2749" i="2"/>
  <c r="P2750" i="2"/>
  <c r="P2751" i="2"/>
  <c r="P2752" i="2"/>
  <c r="P2753" i="2"/>
  <c r="P2754" i="2"/>
  <c r="P2755" i="2"/>
  <c r="P2756" i="2"/>
  <c r="P2757" i="2"/>
  <c r="P2758" i="2"/>
  <c r="P2759" i="2"/>
  <c r="P2760" i="2"/>
  <c r="P2761" i="2"/>
  <c r="P2762" i="2"/>
  <c r="P2763" i="2"/>
  <c r="P2764" i="2"/>
  <c r="P2765" i="2"/>
  <c r="P2766" i="2"/>
  <c r="P2767" i="2"/>
  <c r="P2768" i="2"/>
  <c r="P2769" i="2"/>
  <c r="P2770" i="2"/>
  <c r="P2771" i="2"/>
  <c r="P2772" i="2"/>
  <c r="P2773" i="2"/>
  <c r="P2774" i="2"/>
  <c r="P2775" i="2"/>
  <c r="P2776" i="2"/>
  <c r="P2777" i="2"/>
  <c r="P2778" i="2"/>
  <c r="P2779" i="2"/>
  <c r="P2780" i="2"/>
  <c r="P2781" i="2"/>
  <c r="P2782" i="2"/>
  <c r="P2783" i="2"/>
  <c r="P2784" i="2"/>
  <c r="P2785" i="2"/>
  <c r="P2786" i="2"/>
  <c r="P2787" i="2"/>
  <c r="P2788" i="2"/>
  <c r="P2789" i="2"/>
  <c r="P2790" i="2"/>
  <c r="P2791" i="2"/>
  <c r="P2792" i="2"/>
  <c r="P2793" i="2"/>
  <c r="P2794" i="2"/>
  <c r="P2795" i="2"/>
  <c r="P2796" i="2"/>
  <c r="P2797" i="2"/>
  <c r="P2798" i="2"/>
  <c r="P2799" i="2"/>
  <c r="P2800" i="2"/>
  <c r="P2801" i="2"/>
  <c r="P2802" i="2"/>
  <c r="P2803" i="2"/>
  <c r="P2804" i="2"/>
  <c r="P2805" i="2"/>
  <c r="P2806" i="2"/>
  <c r="P2807" i="2"/>
  <c r="P2808" i="2"/>
  <c r="P2809" i="2"/>
  <c r="P2810" i="2"/>
  <c r="P2811" i="2"/>
  <c r="P2812" i="2"/>
  <c r="P2813" i="2"/>
  <c r="P2814" i="2"/>
  <c r="P2815" i="2"/>
  <c r="P2816" i="2"/>
  <c r="P2817" i="2"/>
  <c r="P2818" i="2"/>
  <c r="P2819" i="2"/>
  <c r="P2820" i="2"/>
  <c r="P2821" i="2"/>
  <c r="P2822" i="2"/>
  <c r="P2823" i="2"/>
  <c r="P2824" i="2"/>
  <c r="P2825" i="2"/>
  <c r="P2826" i="2"/>
  <c r="P2827" i="2"/>
  <c r="P2828" i="2"/>
  <c r="P2829" i="2"/>
  <c r="P2830" i="2"/>
  <c r="P2831" i="2"/>
  <c r="P2832" i="2"/>
  <c r="P2833" i="2"/>
  <c r="P2834" i="2"/>
  <c r="P2835" i="2"/>
  <c r="P2836" i="2"/>
  <c r="P2837" i="2"/>
  <c r="P2838" i="2"/>
  <c r="P2839" i="2"/>
  <c r="P2840" i="2"/>
  <c r="P2841" i="2"/>
  <c r="P2842" i="2"/>
  <c r="P2843" i="2"/>
  <c r="P2844" i="2"/>
  <c r="P2845" i="2"/>
  <c r="P2846" i="2"/>
  <c r="P2847" i="2"/>
  <c r="P2848" i="2"/>
  <c r="P2849" i="2"/>
  <c r="P2850" i="2"/>
  <c r="P2851" i="2"/>
  <c r="P2852" i="2"/>
  <c r="P2853" i="2"/>
  <c r="P2854" i="2"/>
  <c r="P2855" i="2"/>
  <c r="P2856" i="2"/>
  <c r="P2857" i="2"/>
  <c r="P2858" i="2"/>
  <c r="P2859" i="2"/>
  <c r="P2860" i="2"/>
  <c r="P2861" i="2"/>
  <c r="P2862" i="2"/>
  <c r="P2863" i="2"/>
  <c r="P2864" i="2"/>
  <c r="P2865" i="2"/>
  <c r="P2866" i="2"/>
  <c r="P2867" i="2"/>
  <c r="P2868" i="2"/>
  <c r="P2869" i="2"/>
  <c r="P2870" i="2"/>
  <c r="P2871" i="2"/>
  <c r="P2872" i="2"/>
  <c r="P2873" i="2"/>
  <c r="P2874" i="2"/>
  <c r="P2875" i="2"/>
  <c r="P2876" i="2"/>
  <c r="P2877" i="2"/>
  <c r="P2878" i="2"/>
  <c r="P2879" i="2"/>
  <c r="P2880" i="2"/>
  <c r="P2881" i="2"/>
  <c r="P2882" i="2"/>
  <c r="P2883" i="2"/>
  <c r="P2884" i="2"/>
  <c r="P2885" i="2"/>
  <c r="P2886" i="2"/>
  <c r="P2887" i="2"/>
  <c r="P2888" i="2"/>
  <c r="P2889" i="2"/>
  <c r="P2890" i="2"/>
  <c r="P2891" i="2"/>
  <c r="P2892" i="2"/>
  <c r="P2893" i="2"/>
  <c r="P2894" i="2"/>
  <c r="P2895" i="2"/>
  <c r="P2896" i="2"/>
  <c r="P2897" i="2"/>
  <c r="P2898" i="2"/>
  <c r="P2899" i="2"/>
  <c r="P2900" i="2"/>
  <c r="P2901" i="2"/>
  <c r="P2902" i="2"/>
  <c r="P2903" i="2"/>
  <c r="P2904" i="2"/>
  <c r="P2905" i="2"/>
  <c r="P2906" i="2"/>
  <c r="P2907" i="2"/>
  <c r="P2908" i="2"/>
  <c r="P2909" i="2"/>
  <c r="P2910" i="2"/>
  <c r="P2911" i="2"/>
  <c r="P2912" i="2"/>
  <c r="P2913" i="2"/>
  <c r="P2914" i="2"/>
  <c r="P2915" i="2"/>
  <c r="P2916" i="2"/>
  <c r="P2917" i="2"/>
  <c r="P2918" i="2"/>
  <c r="P2919" i="2"/>
  <c r="P2920" i="2"/>
  <c r="P2921" i="2"/>
  <c r="P2922" i="2"/>
  <c r="P2923" i="2"/>
  <c r="P2924" i="2"/>
  <c r="P2925" i="2"/>
  <c r="P2926" i="2"/>
  <c r="P2927" i="2"/>
  <c r="P2928" i="2"/>
  <c r="P2929" i="2"/>
  <c r="P2930" i="2"/>
  <c r="P2931" i="2"/>
  <c r="P2932" i="2"/>
  <c r="P2933" i="2"/>
  <c r="P2934" i="2"/>
  <c r="P2935" i="2"/>
  <c r="P2936" i="2"/>
  <c r="P2937" i="2"/>
  <c r="P2938" i="2"/>
  <c r="P2939" i="2"/>
  <c r="P2940" i="2"/>
  <c r="P2941" i="2"/>
  <c r="P2942" i="2"/>
  <c r="P2943" i="2"/>
  <c r="P2944" i="2"/>
  <c r="P2945" i="2"/>
  <c r="P2946" i="2"/>
  <c r="P2947" i="2"/>
  <c r="P2948" i="2"/>
  <c r="P2949" i="2"/>
  <c r="P2950" i="2"/>
  <c r="P2951" i="2"/>
  <c r="P2952" i="2"/>
  <c r="P2953" i="2"/>
  <c r="P2954" i="2"/>
  <c r="P2955" i="2"/>
  <c r="P2956" i="2"/>
  <c r="P2957" i="2"/>
  <c r="P2958" i="2"/>
  <c r="P2959" i="2"/>
  <c r="P2960" i="2"/>
  <c r="P2961" i="2"/>
  <c r="P2962" i="2"/>
  <c r="P2963" i="2"/>
  <c r="P2964" i="2"/>
  <c r="P2965" i="2"/>
  <c r="P2966" i="2"/>
  <c r="P2967" i="2"/>
  <c r="P2968" i="2"/>
  <c r="P2969" i="2"/>
  <c r="P2970" i="2"/>
  <c r="P2971" i="2"/>
  <c r="P2972" i="2"/>
  <c r="P2973" i="2"/>
  <c r="P2974" i="2"/>
  <c r="P2975" i="2"/>
  <c r="P2976" i="2"/>
  <c r="P2977" i="2"/>
  <c r="P2978" i="2"/>
  <c r="P2979" i="2"/>
  <c r="P2980" i="2"/>
  <c r="P2981" i="2"/>
  <c r="P2982" i="2"/>
  <c r="P2983" i="2"/>
  <c r="P2984" i="2"/>
  <c r="P2985" i="2"/>
  <c r="P2986" i="2"/>
  <c r="P2987" i="2"/>
  <c r="P2988" i="2"/>
  <c r="P2989" i="2"/>
  <c r="P2990" i="2"/>
  <c r="P2991" i="2"/>
  <c r="P2992" i="2"/>
  <c r="P2993" i="2"/>
  <c r="P2994" i="2"/>
  <c r="P2995" i="2"/>
  <c r="P2996" i="2"/>
  <c r="P2997" i="2"/>
  <c r="P2998" i="2"/>
  <c r="P2999" i="2"/>
  <c r="P3000" i="2"/>
  <c r="P3001" i="2"/>
  <c r="P3002" i="2"/>
  <c r="O2003" i="2"/>
  <c r="O2004" i="2"/>
  <c r="O2005" i="2"/>
  <c r="O2006" i="2"/>
  <c r="O2007" i="2"/>
  <c r="O2008" i="2"/>
  <c r="O2009" i="2"/>
  <c r="O2010" i="2"/>
  <c r="O2011" i="2"/>
  <c r="O2012" i="2"/>
  <c r="O2013" i="2"/>
  <c r="O2014" i="2"/>
  <c r="O2015" i="2"/>
  <c r="O2016" i="2"/>
  <c r="O2017" i="2"/>
  <c r="O2018" i="2"/>
  <c r="O2019" i="2"/>
  <c r="O2020" i="2"/>
  <c r="O2021" i="2"/>
  <c r="O2022" i="2"/>
  <c r="O2023" i="2"/>
  <c r="O2024" i="2"/>
  <c r="O2025" i="2"/>
  <c r="O2026" i="2"/>
  <c r="O2027" i="2"/>
  <c r="O2028" i="2"/>
  <c r="O2029" i="2"/>
  <c r="O2030" i="2"/>
  <c r="O2031" i="2"/>
  <c r="O2032" i="2"/>
  <c r="O2033" i="2"/>
  <c r="O2034" i="2"/>
  <c r="O2035" i="2"/>
  <c r="O2036" i="2"/>
  <c r="O2037" i="2"/>
  <c r="O2038" i="2"/>
  <c r="O2039" i="2"/>
  <c r="O2040" i="2"/>
  <c r="O2041" i="2"/>
  <c r="O2042" i="2"/>
  <c r="O2043" i="2"/>
  <c r="O2044" i="2"/>
  <c r="O2045" i="2"/>
  <c r="O2046" i="2"/>
  <c r="O2047" i="2"/>
  <c r="O2048" i="2"/>
  <c r="O2049" i="2"/>
  <c r="O2050" i="2"/>
  <c r="O2051" i="2"/>
  <c r="O2052" i="2"/>
  <c r="O2053" i="2"/>
  <c r="O2054" i="2"/>
  <c r="O2055" i="2"/>
  <c r="O2056" i="2"/>
  <c r="O2057" i="2"/>
  <c r="O2058" i="2"/>
  <c r="O2059" i="2"/>
  <c r="O2060" i="2"/>
  <c r="O2061" i="2"/>
  <c r="O2062" i="2"/>
  <c r="O2063" i="2"/>
  <c r="O2064" i="2"/>
  <c r="O2065" i="2"/>
  <c r="O2066" i="2"/>
  <c r="O2067" i="2"/>
  <c r="O2068" i="2"/>
  <c r="O2069" i="2"/>
  <c r="O2070" i="2"/>
  <c r="O2071" i="2"/>
  <c r="O2072" i="2"/>
  <c r="O2073" i="2"/>
  <c r="O2074" i="2"/>
  <c r="O2075" i="2"/>
  <c r="O2076" i="2"/>
  <c r="O2077" i="2"/>
  <c r="O2078" i="2"/>
  <c r="O2079" i="2"/>
  <c r="O2080" i="2"/>
  <c r="O2081" i="2"/>
  <c r="O2082" i="2"/>
  <c r="O2083" i="2"/>
  <c r="O2084" i="2"/>
  <c r="O2085" i="2"/>
  <c r="O2086" i="2"/>
  <c r="O2087" i="2"/>
  <c r="O2088" i="2"/>
  <c r="O2089" i="2"/>
  <c r="O2090" i="2"/>
  <c r="O2091" i="2"/>
  <c r="O2092" i="2"/>
  <c r="O2093" i="2"/>
  <c r="O2094" i="2"/>
  <c r="O2095" i="2"/>
  <c r="O2096" i="2"/>
  <c r="O2097" i="2"/>
  <c r="O2098" i="2"/>
  <c r="O2099" i="2"/>
  <c r="O2100" i="2"/>
  <c r="O2101" i="2"/>
  <c r="O2102" i="2"/>
  <c r="O2103" i="2"/>
  <c r="O2104" i="2"/>
  <c r="O2105" i="2"/>
  <c r="O2106" i="2"/>
  <c r="O2107" i="2"/>
  <c r="O2108" i="2"/>
  <c r="O2109" i="2"/>
  <c r="O2110" i="2"/>
  <c r="O2111" i="2"/>
  <c r="O2112" i="2"/>
  <c r="O2113" i="2"/>
  <c r="O2114" i="2"/>
  <c r="O2115" i="2"/>
  <c r="O2116" i="2"/>
  <c r="O2117" i="2"/>
  <c r="O2118" i="2"/>
  <c r="O2119" i="2"/>
  <c r="O2120" i="2"/>
  <c r="O2121" i="2"/>
  <c r="O2122" i="2"/>
  <c r="O2123" i="2"/>
  <c r="O2124" i="2"/>
  <c r="O2125" i="2"/>
  <c r="O2126" i="2"/>
  <c r="O2127" i="2"/>
  <c r="O2128" i="2"/>
  <c r="O2129" i="2"/>
  <c r="O2130" i="2"/>
  <c r="O2131" i="2"/>
  <c r="O2132" i="2"/>
  <c r="O2133" i="2"/>
  <c r="O2134" i="2"/>
  <c r="O2135" i="2"/>
  <c r="O2136" i="2"/>
  <c r="O2137" i="2"/>
  <c r="O2138" i="2"/>
  <c r="O2139" i="2"/>
  <c r="O2140" i="2"/>
  <c r="O2141" i="2"/>
  <c r="O2142" i="2"/>
  <c r="O2143" i="2"/>
  <c r="O2144" i="2"/>
  <c r="O2145" i="2"/>
  <c r="O2146" i="2"/>
  <c r="O2147" i="2"/>
  <c r="O2148" i="2"/>
  <c r="O2149" i="2"/>
  <c r="O2150" i="2"/>
  <c r="O2151" i="2"/>
  <c r="O2152" i="2"/>
  <c r="O2153" i="2"/>
  <c r="O2154" i="2"/>
  <c r="O2155" i="2"/>
  <c r="O2156" i="2"/>
  <c r="O2157" i="2"/>
  <c r="O2158" i="2"/>
  <c r="O2159" i="2"/>
  <c r="O2160" i="2"/>
  <c r="O2161" i="2"/>
  <c r="O2162" i="2"/>
  <c r="O2163" i="2"/>
  <c r="O2164" i="2"/>
  <c r="O2165" i="2"/>
  <c r="O2166" i="2"/>
  <c r="O2167" i="2"/>
  <c r="O2168" i="2"/>
  <c r="O2169" i="2"/>
  <c r="O2170" i="2"/>
  <c r="O2171" i="2"/>
  <c r="O2172" i="2"/>
  <c r="O2173" i="2"/>
  <c r="O2174" i="2"/>
  <c r="O2175" i="2"/>
  <c r="O2176" i="2"/>
  <c r="O2177" i="2"/>
  <c r="O2178" i="2"/>
  <c r="O2179" i="2"/>
  <c r="O2180" i="2"/>
  <c r="O2181" i="2"/>
  <c r="O2182" i="2"/>
  <c r="O2183" i="2"/>
  <c r="O2184" i="2"/>
  <c r="O2185" i="2"/>
  <c r="O2186" i="2"/>
  <c r="O2187" i="2"/>
  <c r="O2188" i="2"/>
  <c r="O2189" i="2"/>
  <c r="O2190" i="2"/>
  <c r="O2191" i="2"/>
  <c r="O2192" i="2"/>
  <c r="O2193" i="2"/>
  <c r="O2194" i="2"/>
  <c r="O2195" i="2"/>
  <c r="O2196" i="2"/>
  <c r="O2197" i="2"/>
  <c r="O2198" i="2"/>
  <c r="O2199" i="2"/>
  <c r="O2200" i="2"/>
  <c r="O2201" i="2"/>
  <c r="O2202" i="2"/>
  <c r="O2203" i="2"/>
  <c r="O2204" i="2"/>
  <c r="O2205" i="2"/>
  <c r="O2206" i="2"/>
  <c r="O2207" i="2"/>
  <c r="O2208" i="2"/>
  <c r="O2209" i="2"/>
  <c r="O2210" i="2"/>
  <c r="O2211" i="2"/>
  <c r="O2212" i="2"/>
  <c r="O2213" i="2"/>
  <c r="O2214" i="2"/>
  <c r="O2215" i="2"/>
  <c r="O2216" i="2"/>
  <c r="O2217" i="2"/>
  <c r="O2218" i="2"/>
  <c r="O2219" i="2"/>
  <c r="O2220" i="2"/>
  <c r="O2221" i="2"/>
  <c r="O2222" i="2"/>
  <c r="O2223" i="2"/>
  <c r="O2224" i="2"/>
  <c r="O2225" i="2"/>
  <c r="O2226" i="2"/>
  <c r="O2227" i="2"/>
  <c r="O2228" i="2"/>
  <c r="O2229" i="2"/>
  <c r="O2230" i="2"/>
  <c r="O2231" i="2"/>
  <c r="O2232" i="2"/>
  <c r="O2233" i="2"/>
  <c r="O2234" i="2"/>
  <c r="O2235" i="2"/>
  <c r="O2236" i="2"/>
  <c r="O2237" i="2"/>
  <c r="O2238" i="2"/>
  <c r="O2239" i="2"/>
  <c r="O2240" i="2"/>
  <c r="O2241" i="2"/>
  <c r="O2242" i="2"/>
  <c r="O2243" i="2"/>
  <c r="O2244" i="2"/>
  <c r="O2245" i="2"/>
  <c r="O2246" i="2"/>
  <c r="O2247" i="2"/>
  <c r="O2248" i="2"/>
  <c r="O2249" i="2"/>
  <c r="O2250" i="2"/>
  <c r="O2251" i="2"/>
  <c r="O2252" i="2"/>
  <c r="O2253" i="2"/>
  <c r="O2254" i="2"/>
  <c r="O2255" i="2"/>
  <c r="O2256" i="2"/>
  <c r="O2257" i="2"/>
  <c r="O2258" i="2"/>
  <c r="O2259" i="2"/>
  <c r="O2260" i="2"/>
  <c r="O2261" i="2"/>
  <c r="O2262" i="2"/>
  <c r="O2263" i="2"/>
  <c r="O2264" i="2"/>
  <c r="O2265" i="2"/>
  <c r="O2266" i="2"/>
  <c r="O2267" i="2"/>
  <c r="O2268" i="2"/>
  <c r="O2269" i="2"/>
  <c r="O2270" i="2"/>
  <c r="O2271" i="2"/>
  <c r="O2272" i="2"/>
  <c r="O2273" i="2"/>
  <c r="O2274" i="2"/>
  <c r="O2275" i="2"/>
  <c r="O2276" i="2"/>
  <c r="O2277" i="2"/>
  <c r="O2278" i="2"/>
  <c r="O2279" i="2"/>
  <c r="O2280" i="2"/>
  <c r="O2281" i="2"/>
  <c r="O2282" i="2"/>
  <c r="O2283" i="2"/>
  <c r="O2284" i="2"/>
  <c r="O2285" i="2"/>
  <c r="O2286" i="2"/>
  <c r="O2287" i="2"/>
  <c r="O2288" i="2"/>
  <c r="O2289" i="2"/>
  <c r="O2290" i="2"/>
  <c r="O2291" i="2"/>
  <c r="O2292" i="2"/>
  <c r="O2293" i="2"/>
  <c r="O2294" i="2"/>
  <c r="O2295" i="2"/>
  <c r="O2296" i="2"/>
  <c r="O2297" i="2"/>
  <c r="O2298" i="2"/>
  <c r="O2299" i="2"/>
  <c r="O2300" i="2"/>
  <c r="O2301" i="2"/>
  <c r="O2302" i="2"/>
  <c r="O2303" i="2"/>
  <c r="O2304" i="2"/>
  <c r="O2305" i="2"/>
  <c r="O2306" i="2"/>
  <c r="O2307" i="2"/>
  <c r="O2308" i="2"/>
  <c r="O2309" i="2"/>
  <c r="O2310" i="2"/>
  <c r="O2311" i="2"/>
  <c r="O2312" i="2"/>
  <c r="O2313" i="2"/>
  <c r="O2314" i="2"/>
  <c r="O2315" i="2"/>
  <c r="O2316" i="2"/>
  <c r="O2317" i="2"/>
  <c r="O2318" i="2"/>
  <c r="O2319" i="2"/>
  <c r="O2320" i="2"/>
  <c r="O2321" i="2"/>
  <c r="O2322" i="2"/>
  <c r="O2323" i="2"/>
  <c r="O2324" i="2"/>
  <c r="O2325" i="2"/>
  <c r="O2326" i="2"/>
  <c r="O2327" i="2"/>
  <c r="O2328" i="2"/>
  <c r="O2329" i="2"/>
  <c r="O2330" i="2"/>
  <c r="O2331" i="2"/>
  <c r="O2332" i="2"/>
  <c r="O2333" i="2"/>
  <c r="O2334" i="2"/>
  <c r="O2335" i="2"/>
  <c r="O2336" i="2"/>
  <c r="O2337" i="2"/>
  <c r="O2338" i="2"/>
  <c r="O2339" i="2"/>
  <c r="O2340" i="2"/>
  <c r="O2341" i="2"/>
  <c r="O2342" i="2"/>
  <c r="O2343" i="2"/>
  <c r="O2344" i="2"/>
  <c r="O2345" i="2"/>
  <c r="O2346" i="2"/>
  <c r="O2347" i="2"/>
  <c r="O2348" i="2"/>
  <c r="O2349" i="2"/>
  <c r="O2350" i="2"/>
  <c r="O2351" i="2"/>
  <c r="O2352" i="2"/>
  <c r="O2353" i="2"/>
  <c r="O2354" i="2"/>
  <c r="O2355" i="2"/>
  <c r="O2356" i="2"/>
  <c r="O2357" i="2"/>
  <c r="O2358" i="2"/>
  <c r="O2359" i="2"/>
  <c r="O2360" i="2"/>
  <c r="O2361" i="2"/>
  <c r="O2362" i="2"/>
  <c r="O2363" i="2"/>
  <c r="O2364" i="2"/>
  <c r="O2365" i="2"/>
  <c r="O2366" i="2"/>
  <c r="O2367" i="2"/>
  <c r="O2368" i="2"/>
  <c r="O2369" i="2"/>
  <c r="O2370" i="2"/>
  <c r="O2371" i="2"/>
  <c r="O2372" i="2"/>
  <c r="O2373" i="2"/>
  <c r="O2374" i="2"/>
  <c r="O2375" i="2"/>
  <c r="O2376" i="2"/>
  <c r="O2377" i="2"/>
  <c r="O2378" i="2"/>
  <c r="O2379" i="2"/>
  <c r="O2380" i="2"/>
  <c r="O2381" i="2"/>
  <c r="O2382" i="2"/>
  <c r="O2383" i="2"/>
  <c r="O2384" i="2"/>
  <c r="O2385" i="2"/>
  <c r="O2386" i="2"/>
  <c r="O2387" i="2"/>
  <c r="O2388" i="2"/>
  <c r="O2389" i="2"/>
  <c r="O2390" i="2"/>
  <c r="O2391" i="2"/>
  <c r="O2392" i="2"/>
  <c r="O2393" i="2"/>
  <c r="O2394" i="2"/>
  <c r="O2395" i="2"/>
  <c r="O2396" i="2"/>
  <c r="O2397" i="2"/>
  <c r="O2398" i="2"/>
  <c r="O2399" i="2"/>
  <c r="O2400" i="2"/>
  <c r="O2401" i="2"/>
  <c r="O2402" i="2"/>
  <c r="O2403" i="2"/>
  <c r="O2404" i="2"/>
  <c r="O2405" i="2"/>
  <c r="O2406" i="2"/>
  <c r="O2407" i="2"/>
  <c r="O2408" i="2"/>
  <c r="O2409" i="2"/>
  <c r="O2410" i="2"/>
  <c r="O2411" i="2"/>
  <c r="O2412" i="2"/>
  <c r="O2413" i="2"/>
  <c r="O2414" i="2"/>
  <c r="O2415" i="2"/>
  <c r="O2416" i="2"/>
  <c r="O2417" i="2"/>
  <c r="O2418" i="2"/>
  <c r="O2419" i="2"/>
  <c r="O2420" i="2"/>
  <c r="O2421" i="2"/>
  <c r="O2422" i="2"/>
  <c r="O2423" i="2"/>
  <c r="O2424" i="2"/>
  <c r="O2425" i="2"/>
  <c r="O2426" i="2"/>
  <c r="O2427" i="2"/>
  <c r="O2428" i="2"/>
  <c r="O2429" i="2"/>
  <c r="O2430" i="2"/>
  <c r="O2431" i="2"/>
  <c r="O2432" i="2"/>
  <c r="O2433" i="2"/>
  <c r="O2434" i="2"/>
  <c r="O2435" i="2"/>
  <c r="O2436" i="2"/>
  <c r="O2437" i="2"/>
  <c r="O2438" i="2"/>
  <c r="O2439" i="2"/>
  <c r="O2440" i="2"/>
  <c r="O2441" i="2"/>
  <c r="O2442" i="2"/>
  <c r="O2443" i="2"/>
  <c r="O2444" i="2"/>
  <c r="O2445" i="2"/>
  <c r="O2446" i="2"/>
  <c r="O2447" i="2"/>
  <c r="O2448" i="2"/>
  <c r="O2449" i="2"/>
  <c r="O2450" i="2"/>
  <c r="O2451" i="2"/>
  <c r="O2452" i="2"/>
  <c r="O2453" i="2"/>
  <c r="O2454" i="2"/>
  <c r="O2455" i="2"/>
  <c r="O2456" i="2"/>
  <c r="O2457" i="2"/>
  <c r="O2458" i="2"/>
  <c r="O2459" i="2"/>
  <c r="O2460" i="2"/>
  <c r="O2461" i="2"/>
  <c r="O2462" i="2"/>
  <c r="O2463" i="2"/>
  <c r="O2464" i="2"/>
  <c r="O2465" i="2"/>
  <c r="O2466" i="2"/>
  <c r="O2467" i="2"/>
  <c r="O2468" i="2"/>
  <c r="O2469" i="2"/>
  <c r="O2470" i="2"/>
  <c r="O2471" i="2"/>
  <c r="O2472" i="2"/>
  <c r="O2473" i="2"/>
  <c r="O2474" i="2"/>
  <c r="O2475" i="2"/>
  <c r="O2476" i="2"/>
  <c r="O2477" i="2"/>
  <c r="O2478" i="2"/>
  <c r="O2479" i="2"/>
  <c r="O2480" i="2"/>
  <c r="O2481" i="2"/>
  <c r="O2482" i="2"/>
  <c r="O2483" i="2"/>
  <c r="O2484" i="2"/>
  <c r="O2485" i="2"/>
  <c r="O2486" i="2"/>
  <c r="O2487" i="2"/>
  <c r="O2488" i="2"/>
  <c r="O2489" i="2"/>
  <c r="O2490" i="2"/>
  <c r="O2491" i="2"/>
  <c r="O2492" i="2"/>
  <c r="O2493" i="2"/>
  <c r="O2494" i="2"/>
  <c r="O2495" i="2"/>
  <c r="O2496" i="2"/>
  <c r="O2497" i="2"/>
  <c r="O2498" i="2"/>
  <c r="O2499" i="2"/>
  <c r="O2500" i="2"/>
  <c r="O2501" i="2"/>
  <c r="O2502" i="2"/>
  <c r="O2503" i="2"/>
  <c r="O2504" i="2"/>
  <c r="O2505" i="2"/>
  <c r="O2506" i="2"/>
  <c r="O2507" i="2"/>
  <c r="O2508" i="2"/>
  <c r="O2509" i="2"/>
  <c r="O2510" i="2"/>
  <c r="O2511" i="2"/>
  <c r="O2512" i="2"/>
  <c r="O2513" i="2"/>
  <c r="O2514" i="2"/>
  <c r="O2515" i="2"/>
  <c r="O2516" i="2"/>
  <c r="O2517" i="2"/>
  <c r="O2518" i="2"/>
  <c r="O2519" i="2"/>
  <c r="O2520" i="2"/>
  <c r="O2521" i="2"/>
  <c r="O2522" i="2"/>
  <c r="O2523" i="2"/>
  <c r="O2524" i="2"/>
  <c r="O2525" i="2"/>
  <c r="O2526" i="2"/>
  <c r="O2527" i="2"/>
  <c r="O2528" i="2"/>
  <c r="O2529" i="2"/>
  <c r="O2530" i="2"/>
  <c r="O2531" i="2"/>
  <c r="O2532" i="2"/>
  <c r="O2533" i="2"/>
  <c r="O2534" i="2"/>
  <c r="O2535" i="2"/>
  <c r="O2536" i="2"/>
  <c r="O2537" i="2"/>
  <c r="O2538" i="2"/>
  <c r="O2539" i="2"/>
  <c r="O2540" i="2"/>
  <c r="O2541" i="2"/>
  <c r="O2542" i="2"/>
  <c r="O2543" i="2"/>
  <c r="O2544" i="2"/>
  <c r="O2545" i="2"/>
  <c r="O2546" i="2"/>
  <c r="O2547" i="2"/>
  <c r="O2548" i="2"/>
  <c r="O2549" i="2"/>
  <c r="O2550" i="2"/>
  <c r="O2551" i="2"/>
  <c r="O2552" i="2"/>
  <c r="O2553" i="2"/>
  <c r="O2554" i="2"/>
  <c r="O2555" i="2"/>
  <c r="O2556" i="2"/>
  <c r="O2557" i="2"/>
  <c r="O2558" i="2"/>
  <c r="O2559" i="2"/>
  <c r="O2560" i="2"/>
  <c r="O2561" i="2"/>
  <c r="O2562" i="2"/>
  <c r="O2563" i="2"/>
  <c r="O2564" i="2"/>
  <c r="O2565" i="2"/>
  <c r="O2566" i="2"/>
  <c r="O2567" i="2"/>
  <c r="O2568" i="2"/>
  <c r="O2569" i="2"/>
  <c r="O2570" i="2"/>
  <c r="O2571" i="2"/>
  <c r="O2572" i="2"/>
  <c r="O2573" i="2"/>
  <c r="O2574" i="2"/>
  <c r="O2575" i="2"/>
  <c r="O2576" i="2"/>
  <c r="O2577" i="2"/>
  <c r="O2578" i="2"/>
  <c r="O2579" i="2"/>
  <c r="O2580" i="2"/>
  <c r="O2581" i="2"/>
  <c r="O2582" i="2"/>
  <c r="O2583" i="2"/>
  <c r="O2584" i="2"/>
  <c r="O2585" i="2"/>
  <c r="O2586" i="2"/>
  <c r="O2587" i="2"/>
  <c r="O2588" i="2"/>
  <c r="O2589" i="2"/>
  <c r="O2590" i="2"/>
  <c r="O2591" i="2"/>
  <c r="O2592" i="2"/>
  <c r="O2593" i="2"/>
  <c r="O2594" i="2"/>
  <c r="O2595" i="2"/>
  <c r="O2596" i="2"/>
  <c r="O2597" i="2"/>
  <c r="O2598" i="2"/>
  <c r="O2599" i="2"/>
  <c r="O2600" i="2"/>
  <c r="O2601" i="2"/>
  <c r="O2602" i="2"/>
  <c r="O2603" i="2"/>
  <c r="O2604" i="2"/>
  <c r="O2605" i="2"/>
  <c r="O2606" i="2"/>
  <c r="O2607" i="2"/>
  <c r="O2608" i="2"/>
  <c r="O2609" i="2"/>
  <c r="O2610" i="2"/>
  <c r="O2611" i="2"/>
  <c r="O2612" i="2"/>
  <c r="O2613" i="2"/>
  <c r="O2614" i="2"/>
  <c r="O2615" i="2"/>
  <c r="O2616" i="2"/>
  <c r="O2617" i="2"/>
  <c r="O2618" i="2"/>
  <c r="O2619" i="2"/>
  <c r="O2620" i="2"/>
  <c r="O2621" i="2"/>
  <c r="O2622" i="2"/>
  <c r="O2623" i="2"/>
  <c r="O2624" i="2"/>
  <c r="O2625" i="2"/>
  <c r="O2626" i="2"/>
  <c r="O2627" i="2"/>
  <c r="O2628" i="2"/>
  <c r="O2629" i="2"/>
  <c r="O2630" i="2"/>
  <c r="O2631" i="2"/>
  <c r="O2632" i="2"/>
  <c r="O2633" i="2"/>
  <c r="O2634" i="2"/>
  <c r="O2635" i="2"/>
  <c r="O2636" i="2"/>
  <c r="O2637" i="2"/>
  <c r="O2638" i="2"/>
  <c r="O2639" i="2"/>
  <c r="O2640" i="2"/>
  <c r="O2641" i="2"/>
  <c r="O2642" i="2"/>
  <c r="O2643" i="2"/>
  <c r="O2644" i="2"/>
  <c r="O2645" i="2"/>
  <c r="O2646" i="2"/>
  <c r="O2647" i="2"/>
  <c r="O2648" i="2"/>
  <c r="O2649" i="2"/>
  <c r="O2650" i="2"/>
  <c r="O2651" i="2"/>
  <c r="O2652" i="2"/>
  <c r="O2653" i="2"/>
  <c r="O2654" i="2"/>
  <c r="O2655" i="2"/>
  <c r="O2656" i="2"/>
  <c r="O2657" i="2"/>
  <c r="O2658" i="2"/>
  <c r="O2659" i="2"/>
  <c r="O2660" i="2"/>
  <c r="O2661" i="2"/>
  <c r="O2662" i="2"/>
  <c r="O2663" i="2"/>
  <c r="O2664" i="2"/>
  <c r="O2665" i="2"/>
  <c r="O2666" i="2"/>
  <c r="O2667" i="2"/>
  <c r="O2668" i="2"/>
  <c r="O2669" i="2"/>
  <c r="O2670" i="2"/>
  <c r="O2671" i="2"/>
  <c r="O2672" i="2"/>
  <c r="O2673" i="2"/>
  <c r="O2674" i="2"/>
  <c r="O2675" i="2"/>
  <c r="O2676" i="2"/>
  <c r="O2677" i="2"/>
  <c r="O2678" i="2"/>
  <c r="O2679" i="2"/>
  <c r="O2680" i="2"/>
  <c r="O2681" i="2"/>
  <c r="O2682" i="2"/>
  <c r="O2683" i="2"/>
  <c r="O2684" i="2"/>
  <c r="O2685" i="2"/>
  <c r="O2686" i="2"/>
  <c r="O2687" i="2"/>
  <c r="O2688" i="2"/>
  <c r="O2689" i="2"/>
  <c r="O2690" i="2"/>
  <c r="O2691" i="2"/>
  <c r="O2692" i="2"/>
  <c r="O2693" i="2"/>
  <c r="O2694" i="2"/>
  <c r="O2695" i="2"/>
  <c r="O2696" i="2"/>
  <c r="O2697" i="2"/>
  <c r="O2698" i="2"/>
  <c r="O2699" i="2"/>
  <c r="O2700" i="2"/>
  <c r="O2701" i="2"/>
  <c r="O2702" i="2"/>
  <c r="O2703" i="2"/>
  <c r="O2704" i="2"/>
  <c r="O2705" i="2"/>
  <c r="O2706" i="2"/>
  <c r="O2707" i="2"/>
  <c r="O2708" i="2"/>
  <c r="O2709" i="2"/>
  <c r="O2710" i="2"/>
  <c r="O2711" i="2"/>
  <c r="O2712" i="2"/>
  <c r="O2713" i="2"/>
  <c r="O2714" i="2"/>
  <c r="O2715" i="2"/>
  <c r="O2716" i="2"/>
  <c r="O2717" i="2"/>
  <c r="O2718" i="2"/>
  <c r="O2719" i="2"/>
  <c r="O2720" i="2"/>
  <c r="O2721" i="2"/>
  <c r="O2722" i="2"/>
  <c r="O2723" i="2"/>
  <c r="O2724" i="2"/>
  <c r="O2725" i="2"/>
  <c r="O2726" i="2"/>
  <c r="O2727" i="2"/>
  <c r="O2728" i="2"/>
  <c r="O2729" i="2"/>
  <c r="O2730" i="2"/>
  <c r="O2731" i="2"/>
  <c r="O2732" i="2"/>
  <c r="O2733" i="2"/>
  <c r="O2734" i="2"/>
  <c r="O2735" i="2"/>
  <c r="O2736" i="2"/>
  <c r="O2737" i="2"/>
  <c r="O2738" i="2"/>
  <c r="O2739" i="2"/>
  <c r="O2740" i="2"/>
  <c r="O2741" i="2"/>
  <c r="O2742" i="2"/>
  <c r="O2743" i="2"/>
  <c r="O2744" i="2"/>
  <c r="O2745" i="2"/>
  <c r="O2746" i="2"/>
  <c r="O2747" i="2"/>
  <c r="O2748" i="2"/>
  <c r="O2749" i="2"/>
  <c r="O2750" i="2"/>
  <c r="O2751" i="2"/>
  <c r="O2752" i="2"/>
  <c r="O2753" i="2"/>
  <c r="O2754" i="2"/>
  <c r="O2755" i="2"/>
  <c r="O2756" i="2"/>
  <c r="O2757" i="2"/>
  <c r="O2758" i="2"/>
  <c r="O2759" i="2"/>
  <c r="O2760" i="2"/>
  <c r="O2761" i="2"/>
  <c r="O2762" i="2"/>
  <c r="O2763" i="2"/>
  <c r="O2764" i="2"/>
  <c r="O2765" i="2"/>
  <c r="O2766" i="2"/>
  <c r="O2767" i="2"/>
  <c r="O2768" i="2"/>
  <c r="O2769" i="2"/>
  <c r="O2770" i="2"/>
  <c r="O2771" i="2"/>
  <c r="O2772" i="2"/>
  <c r="O2773" i="2"/>
  <c r="O2774" i="2"/>
  <c r="O2775" i="2"/>
  <c r="O2776" i="2"/>
  <c r="O2777" i="2"/>
  <c r="O2778" i="2"/>
  <c r="O2779" i="2"/>
  <c r="O2780" i="2"/>
  <c r="O2781" i="2"/>
  <c r="O2782" i="2"/>
  <c r="O2783" i="2"/>
  <c r="O2784" i="2"/>
  <c r="O2785" i="2"/>
  <c r="O2786" i="2"/>
  <c r="O2787" i="2"/>
  <c r="O2788" i="2"/>
  <c r="O2789" i="2"/>
  <c r="O2790" i="2"/>
  <c r="O2791" i="2"/>
  <c r="O2792" i="2"/>
  <c r="O2793" i="2"/>
  <c r="O2794" i="2"/>
  <c r="O2795" i="2"/>
  <c r="O2796" i="2"/>
  <c r="O2797" i="2"/>
  <c r="O2798" i="2"/>
  <c r="O2799" i="2"/>
  <c r="O2800" i="2"/>
  <c r="O2801" i="2"/>
  <c r="O2802" i="2"/>
  <c r="O2803" i="2"/>
  <c r="O2804" i="2"/>
  <c r="O2805" i="2"/>
  <c r="O2806" i="2"/>
  <c r="O2807" i="2"/>
  <c r="O2808" i="2"/>
  <c r="O2809" i="2"/>
  <c r="O2810" i="2"/>
  <c r="O2811" i="2"/>
  <c r="O2812" i="2"/>
  <c r="O2813" i="2"/>
  <c r="O2814" i="2"/>
  <c r="O2815" i="2"/>
  <c r="O2816" i="2"/>
  <c r="O2817" i="2"/>
  <c r="O2818" i="2"/>
  <c r="O2819" i="2"/>
  <c r="O2820" i="2"/>
  <c r="O2821" i="2"/>
  <c r="O2822" i="2"/>
  <c r="O2823" i="2"/>
  <c r="O2824" i="2"/>
  <c r="O2825" i="2"/>
  <c r="O2826" i="2"/>
  <c r="O2827" i="2"/>
  <c r="O2828" i="2"/>
  <c r="O2829" i="2"/>
  <c r="O2830" i="2"/>
  <c r="O2831" i="2"/>
  <c r="O2832" i="2"/>
  <c r="O2833" i="2"/>
  <c r="O2834" i="2"/>
  <c r="O2835" i="2"/>
  <c r="O2836" i="2"/>
  <c r="O2837" i="2"/>
  <c r="O2838" i="2"/>
  <c r="O2839" i="2"/>
  <c r="O2840" i="2"/>
  <c r="O2841" i="2"/>
  <c r="O2842" i="2"/>
  <c r="O2843" i="2"/>
  <c r="O2844" i="2"/>
  <c r="O2845" i="2"/>
  <c r="O2846" i="2"/>
  <c r="O2847" i="2"/>
  <c r="O2848" i="2"/>
  <c r="O2849" i="2"/>
  <c r="O2850" i="2"/>
  <c r="O2851" i="2"/>
  <c r="O2852" i="2"/>
  <c r="O2853" i="2"/>
  <c r="O2854" i="2"/>
  <c r="O2855" i="2"/>
  <c r="O2856" i="2"/>
  <c r="O2857" i="2"/>
  <c r="O2858" i="2"/>
  <c r="O2859" i="2"/>
  <c r="O2860" i="2"/>
  <c r="O2861" i="2"/>
  <c r="O2862" i="2"/>
  <c r="O2863" i="2"/>
  <c r="O2864" i="2"/>
  <c r="O2865" i="2"/>
  <c r="O2866" i="2"/>
  <c r="O2867" i="2"/>
  <c r="O2868" i="2"/>
  <c r="O2869" i="2"/>
  <c r="O2870" i="2"/>
  <c r="O2871" i="2"/>
  <c r="O2872" i="2"/>
  <c r="O2873" i="2"/>
  <c r="O2874" i="2"/>
  <c r="O2875" i="2"/>
  <c r="O2876" i="2"/>
  <c r="O2877" i="2"/>
  <c r="O2878" i="2"/>
  <c r="O2879" i="2"/>
  <c r="O2880" i="2"/>
  <c r="O2881" i="2"/>
  <c r="O2882" i="2"/>
  <c r="O2883" i="2"/>
  <c r="O2884" i="2"/>
  <c r="O2885" i="2"/>
  <c r="O2886" i="2"/>
  <c r="O2887" i="2"/>
  <c r="O2888" i="2"/>
  <c r="O2889" i="2"/>
  <c r="O2890" i="2"/>
  <c r="O2891" i="2"/>
  <c r="O2892" i="2"/>
  <c r="O2893" i="2"/>
  <c r="O2894" i="2"/>
  <c r="O2895" i="2"/>
  <c r="O2896" i="2"/>
  <c r="O2897" i="2"/>
  <c r="O2898" i="2"/>
  <c r="O2899" i="2"/>
  <c r="O2900" i="2"/>
  <c r="O2901" i="2"/>
  <c r="O2902" i="2"/>
  <c r="O2903" i="2"/>
  <c r="O2904" i="2"/>
  <c r="O2905" i="2"/>
  <c r="O2906" i="2"/>
  <c r="O2907" i="2"/>
  <c r="O2908" i="2"/>
  <c r="O2909" i="2"/>
  <c r="O2910" i="2"/>
  <c r="O2911" i="2"/>
  <c r="O2912" i="2"/>
  <c r="O2913" i="2"/>
  <c r="O2914" i="2"/>
  <c r="O2915" i="2"/>
  <c r="O2916" i="2"/>
  <c r="O2917" i="2"/>
  <c r="O2918" i="2"/>
  <c r="O2919" i="2"/>
  <c r="O2920" i="2"/>
  <c r="O2921" i="2"/>
  <c r="O2922" i="2"/>
  <c r="O2923" i="2"/>
  <c r="O2924" i="2"/>
  <c r="O2925" i="2"/>
  <c r="O2926" i="2"/>
  <c r="O2927" i="2"/>
  <c r="O2928" i="2"/>
  <c r="O2929" i="2"/>
  <c r="O2930" i="2"/>
  <c r="O2931" i="2"/>
  <c r="O2932" i="2"/>
  <c r="O2933" i="2"/>
  <c r="O2934" i="2"/>
  <c r="O2935" i="2"/>
  <c r="O2936" i="2"/>
  <c r="O2937" i="2"/>
  <c r="O2938" i="2"/>
  <c r="O2939" i="2"/>
  <c r="O2940" i="2"/>
  <c r="O2941" i="2"/>
  <c r="O2942" i="2"/>
  <c r="O2943" i="2"/>
  <c r="O2944" i="2"/>
  <c r="O2945" i="2"/>
  <c r="O2946" i="2"/>
  <c r="O2947" i="2"/>
  <c r="O2948" i="2"/>
  <c r="O2949" i="2"/>
  <c r="O2950" i="2"/>
  <c r="O2951" i="2"/>
  <c r="O2952" i="2"/>
  <c r="O2953" i="2"/>
  <c r="O2954" i="2"/>
  <c r="O2955" i="2"/>
  <c r="O2956" i="2"/>
  <c r="O2957" i="2"/>
  <c r="O2958" i="2"/>
  <c r="O2959" i="2"/>
  <c r="O2960" i="2"/>
  <c r="O2961" i="2"/>
  <c r="O2962" i="2"/>
  <c r="O2963" i="2"/>
  <c r="O2964" i="2"/>
  <c r="O2965" i="2"/>
  <c r="O2966" i="2"/>
  <c r="O2967" i="2"/>
  <c r="O2968" i="2"/>
  <c r="O2969" i="2"/>
  <c r="O2970" i="2"/>
  <c r="O2971" i="2"/>
  <c r="O2972" i="2"/>
  <c r="O2973" i="2"/>
  <c r="O2974" i="2"/>
  <c r="O2975" i="2"/>
  <c r="O2976" i="2"/>
  <c r="O2977" i="2"/>
  <c r="O2978" i="2"/>
  <c r="O2979" i="2"/>
  <c r="O2980" i="2"/>
  <c r="O2981" i="2"/>
  <c r="O2982" i="2"/>
  <c r="O2983" i="2"/>
  <c r="O2984" i="2"/>
  <c r="O2985" i="2"/>
  <c r="O2986" i="2"/>
  <c r="O2987" i="2"/>
  <c r="O2988" i="2"/>
  <c r="O2989" i="2"/>
  <c r="O2990" i="2"/>
  <c r="O2991" i="2"/>
  <c r="O2992" i="2"/>
  <c r="O2993" i="2"/>
  <c r="O2994" i="2"/>
  <c r="O2995" i="2"/>
  <c r="O2996" i="2"/>
  <c r="O2997" i="2"/>
  <c r="O2998" i="2"/>
  <c r="O2999" i="2"/>
  <c r="O3000" i="2"/>
  <c r="O3001" i="2"/>
  <c r="O3002" i="2"/>
  <c r="N1003" i="3"/>
  <c r="N1004" i="3"/>
  <c r="N1005" i="3"/>
  <c r="N1006" i="3"/>
  <c r="N1007" i="3"/>
  <c r="N1008" i="3"/>
  <c r="N1009" i="3"/>
  <c r="N1010" i="3"/>
  <c r="N1011" i="3"/>
  <c r="N1012" i="3"/>
  <c r="N1013" i="3"/>
  <c r="N1014" i="3"/>
  <c r="N1015" i="3"/>
  <c r="N1016" i="3"/>
  <c r="N1017" i="3"/>
  <c r="N1018" i="3"/>
  <c r="N1019" i="3"/>
  <c r="N1020" i="3"/>
  <c r="N1021" i="3"/>
  <c r="N1022" i="3"/>
  <c r="N1023" i="3"/>
  <c r="N1024" i="3"/>
  <c r="N1025" i="3"/>
  <c r="N1026" i="3"/>
  <c r="N1027" i="3"/>
  <c r="N1028" i="3"/>
  <c r="N1029" i="3"/>
  <c r="N1030" i="3"/>
  <c r="N1031" i="3"/>
  <c r="N1032" i="3"/>
  <c r="N1033" i="3"/>
  <c r="N1034" i="3"/>
  <c r="N1035" i="3"/>
  <c r="N1036" i="3"/>
  <c r="N1037" i="3"/>
  <c r="N1038" i="3"/>
  <c r="N1039" i="3"/>
  <c r="N1040" i="3"/>
  <c r="N1041" i="3"/>
  <c r="N1042" i="3"/>
  <c r="N1043" i="3"/>
  <c r="N1044" i="3"/>
  <c r="N1045" i="3"/>
  <c r="N1046" i="3"/>
  <c r="N1047" i="3"/>
  <c r="N1048" i="3"/>
  <c r="N1049" i="3"/>
  <c r="N1050" i="3"/>
  <c r="N1051" i="3"/>
  <c r="N1052" i="3"/>
  <c r="N1053" i="3"/>
  <c r="N1054" i="3"/>
  <c r="N1055" i="3"/>
  <c r="N1056" i="3"/>
  <c r="N1057" i="3"/>
  <c r="N1058" i="3"/>
  <c r="N1059" i="3"/>
  <c r="N1060" i="3"/>
  <c r="N1061" i="3"/>
  <c r="N1062" i="3"/>
  <c r="N1063" i="3"/>
  <c r="N1064" i="3"/>
  <c r="N1065" i="3"/>
  <c r="N1066" i="3"/>
  <c r="N1067" i="3"/>
  <c r="N1068" i="3"/>
  <c r="N1069" i="3"/>
  <c r="N1070" i="3"/>
  <c r="N1071" i="3"/>
  <c r="N1072" i="3"/>
  <c r="N1073" i="3"/>
  <c r="N1074" i="3"/>
  <c r="N1075" i="3"/>
  <c r="N1076" i="3"/>
  <c r="N1077" i="3"/>
  <c r="N1078" i="3"/>
  <c r="N1079" i="3"/>
  <c r="N1080" i="3"/>
  <c r="N1081" i="3"/>
  <c r="N1082" i="3"/>
  <c r="N1083" i="3"/>
  <c r="N1084" i="3"/>
  <c r="N1085" i="3"/>
  <c r="N1086" i="3"/>
  <c r="N1087" i="3"/>
  <c r="N1088" i="3"/>
  <c r="N1089" i="3"/>
  <c r="N1090" i="3"/>
  <c r="N1091" i="3"/>
  <c r="N1092" i="3"/>
  <c r="N1093" i="3"/>
  <c r="N1094" i="3"/>
  <c r="N1095" i="3"/>
  <c r="N1096" i="3"/>
  <c r="N1097" i="3"/>
  <c r="N1098" i="3"/>
  <c r="N1099" i="3"/>
  <c r="N1100" i="3"/>
  <c r="N1101" i="3"/>
  <c r="N1102" i="3"/>
  <c r="N1103" i="3"/>
  <c r="N1104" i="3"/>
  <c r="N1105" i="3"/>
  <c r="N1106" i="3"/>
  <c r="N1107" i="3"/>
  <c r="N1108" i="3"/>
  <c r="N1109" i="3"/>
  <c r="N1110" i="3"/>
  <c r="N1111" i="3"/>
  <c r="N1112" i="3"/>
  <c r="N1113" i="3"/>
  <c r="N1114" i="3"/>
  <c r="N1115" i="3"/>
  <c r="N1116" i="3"/>
  <c r="N1117" i="3"/>
  <c r="N1118" i="3"/>
  <c r="N1119" i="3"/>
  <c r="N1120" i="3"/>
  <c r="N1121" i="3"/>
  <c r="N1122" i="3"/>
  <c r="N1123" i="3"/>
  <c r="N1124" i="3"/>
  <c r="N1125" i="3"/>
  <c r="N1126" i="3"/>
  <c r="N1127" i="3"/>
  <c r="N1128" i="3"/>
  <c r="N1129" i="3"/>
  <c r="N1130" i="3"/>
  <c r="N1131" i="3"/>
  <c r="N1132" i="3"/>
  <c r="N1133" i="3"/>
  <c r="N1134" i="3"/>
  <c r="N1135" i="3"/>
  <c r="N1136" i="3"/>
  <c r="N1137" i="3"/>
  <c r="N1138" i="3"/>
  <c r="N1139" i="3"/>
  <c r="N1140" i="3"/>
  <c r="N1141" i="3"/>
  <c r="N1142" i="3"/>
  <c r="N1143" i="3"/>
  <c r="N1144" i="3"/>
  <c r="N1145" i="3"/>
  <c r="N1146" i="3"/>
  <c r="N1147" i="3"/>
  <c r="N1148" i="3"/>
  <c r="N1149" i="3"/>
  <c r="N1150" i="3"/>
  <c r="N1151" i="3"/>
  <c r="N1152" i="3"/>
  <c r="N1153" i="3"/>
  <c r="N1154" i="3"/>
  <c r="N1155" i="3"/>
  <c r="N1156" i="3"/>
  <c r="N1157" i="3"/>
  <c r="N1158" i="3"/>
  <c r="N1159" i="3"/>
  <c r="N1160" i="3"/>
  <c r="N1161" i="3"/>
  <c r="N1162" i="3"/>
  <c r="N1163" i="3"/>
  <c r="N1164" i="3"/>
  <c r="N1165" i="3"/>
  <c r="N1166" i="3"/>
  <c r="N1167" i="3"/>
  <c r="N1168" i="3"/>
  <c r="N1169" i="3"/>
  <c r="N1170" i="3"/>
  <c r="N1171" i="3"/>
  <c r="N1172" i="3"/>
  <c r="N1173" i="3"/>
  <c r="N1174" i="3"/>
  <c r="N1175" i="3"/>
  <c r="N1176" i="3"/>
  <c r="N1177" i="3"/>
  <c r="N1178" i="3"/>
  <c r="N1179" i="3"/>
  <c r="N1180" i="3"/>
  <c r="N1181" i="3"/>
  <c r="N1182" i="3"/>
  <c r="N1183" i="3"/>
  <c r="N1184" i="3"/>
  <c r="N1185" i="3"/>
  <c r="N1186" i="3"/>
  <c r="N1187" i="3"/>
  <c r="N1188" i="3"/>
  <c r="N1189" i="3"/>
  <c r="N1190" i="3"/>
  <c r="N1191" i="3"/>
  <c r="N1192" i="3"/>
  <c r="N1193" i="3"/>
  <c r="N1194" i="3"/>
  <c r="N1195" i="3"/>
  <c r="N1196" i="3"/>
  <c r="N1197" i="3"/>
  <c r="N1198" i="3"/>
  <c r="N1199" i="3"/>
  <c r="N1200" i="3"/>
  <c r="N1201" i="3"/>
  <c r="N1202" i="3"/>
  <c r="N1203" i="3"/>
  <c r="N1204" i="3"/>
  <c r="N1205" i="3"/>
  <c r="N1206" i="3"/>
  <c r="N1207" i="3"/>
  <c r="N1208" i="3"/>
  <c r="N1209" i="3"/>
  <c r="N1210" i="3"/>
  <c r="N1211" i="3"/>
  <c r="N1212" i="3"/>
  <c r="N1213" i="3"/>
  <c r="N1214" i="3"/>
  <c r="N1215" i="3"/>
  <c r="N1216" i="3"/>
  <c r="N1217" i="3"/>
  <c r="N1218" i="3"/>
  <c r="N1219" i="3"/>
  <c r="N1220" i="3"/>
  <c r="N1221" i="3"/>
  <c r="N1222" i="3"/>
  <c r="N1223" i="3"/>
  <c r="N1224" i="3"/>
  <c r="N1225" i="3"/>
  <c r="N1226" i="3"/>
  <c r="N1227" i="3"/>
  <c r="N1228" i="3"/>
  <c r="N1229" i="3"/>
  <c r="N1230" i="3"/>
  <c r="N1231" i="3"/>
  <c r="N1232" i="3"/>
  <c r="N1233" i="3"/>
  <c r="N1234" i="3"/>
  <c r="N1235" i="3"/>
  <c r="N1236" i="3"/>
  <c r="N1237" i="3"/>
  <c r="N1238" i="3"/>
  <c r="N1239" i="3"/>
  <c r="N1240" i="3"/>
  <c r="N1241" i="3"/>
  <c r="N1242" i="3"/>
  <c r="N1243" i="3"/>
  <c r="N1244" i="3"/>
  <c r="N1245" i="3"/>
  <c r="N1246" i="3"/>
  <c r="N1247" i="3"/>
  <c r="N1248" i="3"/>
  <c r="N1249" i="3"/>
  <c r="N1250" i="3"/>
  <c r="N1251" i="3"/>
  <c r="N1252" i="3"/>
  <c r="N1253" i="3"/>
  <c r="N1254" i="3"/>
  <c r="N1255" i="3"/>
  <c r="N1256" i="3"/>
  <c r="N1257" i="3"/>
  <c r="N1258" i="3"/>
  <c r="N1259" i="3"/>
  <c r="N1260" i="3"/>
  <c r="N1261" i="3"/>
  <c r="N1262" i="3"/>
  <c r="N1263" i="3"/>
  <c r="N1264" i="3"/>
  <c r="N1265" i="3"/>
  <c r="N1266" i="3"/>
  <c r="N1267" i="3"/>
  <c r="N1268" i="3"/>
  <c r="N1269" i="3"/>
  <c r="N1270" i="3"/>
  <c r="N1271" i="3"/>
  <c r="N1272" i="3"/>
  <c r="N1273" i="3"/>
  <c r="N1274" i="3"/>
  <c r="N1275" i="3"/>
  <c r="N1276" i="3"/>
  <c r="N1277" i="3"/>
  <c r="N1278" i="3"/>
  <c r="N1279" i="3"/>
  <c r="N1280" i="3"/>
  <c r="N1281" i="3"/>
  <c r="N1282" i="3"/>
  <c r="N1283" i="3"/>
  <c r="N1284" i="3"/>
  <c r="N1285" i="3"/>
  <c r="N1286" i="3"/>
  <c r="N1287" i="3"/>
  <c r="N1288" i="3"/>
  <c r="N1289" i="3"/>
  <c r="N1290" i="3"/>
  <c r="N1291" i="3"/>
  <c r="N1292" i="3"/>
  <c r="N1293" i="3"/>
  <c r="N1294" i="3"/>
  <c r="N1295" i="3"/>
  <c r="N1296" i="3"/>
  <c r="N1297" i="3"/>
  <c r="N1298" i="3"/>
  <c r="N1299" i="3"/>
  <c r="N1300" i="3"/>
  <c r="N1301" i="3"/>
  <c r="N1302" i="3"/>
  <c r="N1303" i="3"/>
  <c r="N1304" i="3"/>
  <c r="N1305" i="3"/>
  <c r="N1306" i="3"/>
  <c r="N1307" i="3"/>
  <c r="N1308" i="3"/>
  <c r="N1309" i="3"/>
  <c r="N1310" i="3"/>
  <c r="N1311" i="3"/>
  <c r="N1312" i="3"/>
  <c r="N1313" i="3"/>
  <c r="N1314" i="3"/>
  <c r="N1315" i="3"/>
  <c r="N1316" i="3"/>
  <c r="N1317" i="3"/>
  <c r="N1318" i="3"/>
  <c r="N1319" i="3"/>
  <c r="N1320" i="3"/>
  <c r="N1321" i="3"/>
  <c r="N1322" i="3"/>
  <c r="N1323" i="3"/>
  <c r="N1324" i="3"/>
  <c r="N1325" i="3"/>
  <c r="N1326" i="3"/>
  <c r="N1327" i="3"/>
  <c r="N1328" i="3"/>
  <c r="N1329" i="3"/>
  <c r="N1330" i="3"/>
  <c r="N1331" i="3"/>
  <c r="N1332" i="3"/>
  <c r="N1333" i="3"/>
  <c r="N1334" i="3"/>
  <c r="N1335" i="3"/>
  <c r="N1336" i="3"/>
  <c r="N1337" i="3"/>
  <c r="N1338" i="3"/>
  <c r="N1339" i="3"/>
  <c r="N1340" i="3"/>
  <c r="N1341" i="3"/>
  <c r="N1342" i="3"/>
  <c r="N1343" i="3"/>
  <c r="N1344" i="3"/>
  <c r="N1345" i="3"/>
  <c r="N1346" i="3"/>
  <c r="N1347" i="3"/>
  <c r="N1348" i="3"/>
  <c r="N1349" i="3"/>
  <c r="N1350" i="3"/>
  <c r="N1351" i="3"/>
  <c r="N1352" i="3"/>
  <c r="N1353" i="3"/>
  <c r="N1354" i="3"/>
  <c r="N1355" i="3"/>
  <c r="N1356" i="3"/>
  <c r="N1357" i="3"/>
  <c r="N1358" i="3"/>
  <c r="N1359" i="3"/>
  <c r="N1360" i="3"/>
  <c r="N1361" i="3"/>
  <c r="N1362" i="3"/>
  <c r="N1363" i="3"/>
  <c r="N1364" i="3"/>
  <c r="N1365" i="3"/>
  <c r="N1366" i="3"/>
  <c r="N1367" i="3"/>
  <c r="N1368" i="3"/>
  <c r="N1369" i="3"/>
  <c r="N1370" i="3"/>
  <c r="N1371" i="3"/>
  <c r="N1372" i="3"/>
  <c r="N1373" i="3"/>
  <c r="N1374" i="3"/>
  <c r="N1375" i="3"/>
  <c r="N1376" i="3"/>
  <c r="N1377" i="3"/>
  <c r="N1378" i="3"/>
  <c r="N1379" i="3"/>
  <c r="N1380" i="3"/>
  <c r="N1381" i="3"/>
  <c r="N1382" i="3"/>
  <c r="N1383" i="3"/>
  <c r="N1384" i="3"/>
  <c r="N1385" i="3"/>
  <c r="N1386" i="3"/>
  <c r="N1387" i="3"/>
  <c r="N1388" i="3"/>
  <c r="N1389" i="3"/>
  <c r="N1390" i="3"/>
  <c r="N1391" i="3"/>
  <c r="N1392" i="3"/>
  <c r="N1393" i="3"/>
  <c r="N1394" i="3"/>
  <c r="N1395" i="3"/>
  <c r="N1396" i="3"/>
  <c r="N1397" i="3"/>
  <c r="N1398" i="3"/>
  <c r="N1399" i="3"/>
  <c r="N1400" i="3"/>
  <c r="N1401" i="3"/>
  <c r="N1402" i="3"/>
  <c r="N1403" i="3"/>
  <c r="N1404" i="3"/>
  <c r="N1405" i="3"/>
  <c r="N1406" i="3"/>
  <c r="N1407" i="3"/>
  <c r="N1408" i="3"/>
  <c r="N1409" i="3"/>
  <c r="N1410" i="3"/>
  <c r="N1411" i="3"/>
  <c r="N1412" i="3"/>
  <c r="N1413" i="3"/>
  <c r="N1414" i="3"/>
  <c r="N1415" i="3"/>
  <c r="N1416" i="3"/>
  <c r="N1417" i="3"/>
  <c r="N1418" i="3"/>
  <c r="N1419" i="3"/>
  <c r="N1420" i="3"/>
  <c r="N1421" i="3"/>
  <c r="N1422" i="3"/>
  <c r="N1423" i="3"/>
  <c r="N1424" i="3"/>
  <c r="N1425" i="3"/>
  <c r="N1426" i="3"/>
  <c r="N1427" i="3"/>
  <c r="N1428" i="3"/>
  <c r="N1429" i="3"/>
  <c r="N1430" i="3"/>
  <c r="N1431" i="3"/>
  <c r="N1432" i="3"/>
  <c r="N1433" i="3"/>
  <c r="N1434" i="3"/>
  <c r="N1435" i="3"/>
  <c r="N1436" i="3"/>
  <c r="N1437" i="3"/>
  <c r="N1438" i="3"/>
  <c r="N1439" i="3"/>
  <c r="N1440" i="3"/>
  <c r="N1441" i="3"/>
  <c r="N1442" i="3"/>
  <c r="N1443" i="3"/>
  <c r="N1444" i="3"/>
  <c r="N1445" i="3"/>
  <c r="N1446" i="3"/>
  <c r="N1447" i="3"/>
  <c r="N1448" i="3"/>
  <c r="N1449" i="3"/>
  <c r="N1450" i="3"/>
  <c r="N1451" i="3"/>
  <c r="N1452" i="3"/>
  <c r="N1453" i="3"/>
  <c r="N1454" i="3"/>
  <c r="N1455" i="3"/>
  <c r="N1456" i="3"/>
  <c r="N1457" i="3"/>
  <c r="N1458" i="3"/>
  <c r="N1459" i="3"/>
  <c r="N1460" i="3"/>
  <c r="N1461" i="3"/>
  <c r="N1462" i="3"/>
  <c r="N1463" i="3"/>
  <c r="N1464" i="3"/>
  <c r="N1465" i="3"/>
  <c r="N1466" i="3"/>
  <c r="N1467" i="3"/>
  <c r="N1468" i="3"/>
  <c r="N1469" i="3"/>
  <c r="N1470" i="3"/>
  <c r="N1471" i="3"/>
  <c r="N1472" i="3"/>
  <c r="N1473" i="3"/>
  <c r="N1474" i="3"/>
  <c r="N1475" i="3"/>
  <c r="N1476" i="3"/>
  <c r="N1477" i="3"/>
  <c r="N1478" i="3"/>
  <c r="N1479" i="3"/>
  <c r="N1480" i="3"/>
  <c r="N1481" i="3"/>
  <c r="N1482" i="3"/>
  <c r="N1483" i="3"/>
  <c r="N1484" i="3"/>
  <c r="N1485" i="3"/>
  <c r="N1486" i="3"/>
  <c r="N1487" i="3"/>
  <c r="N1488" i="3"/>
  <c r="N1489" i="3"/>
  <c r="N1490" i="3"/>
  <c r="N1491" i="3"/>
  <c r="N1492" i="3"/>
  <c r="N1493" i="3"/>
  <c r="N1494" i="3"/>
  <c r="N1495" i="3"/>
  <c r="N1496" i="3"/>
  <c r="N1497" i="3"/>
  <c r="N1498" i="3"/>
  <c r="N1499" i="3"/>
  <c r="N1500" i="3"/>
  <c r="N1501" i="3"/>
  <c r="N1502" i="3"/>
  <c r="N1503" i="3"/>
  <c r="N1504" i="3"/>
  <c r="N1505" i="3"/>
  <c r="N1506" i="3"/>
  <c r="N1507" i="3"/>
  <c r="N1508" i="3"/>
  <c r="N1509" i="3"/>
  <c r="N1510" i="3"/>
  <c r="N1511" i="3"/>
  <c r="N1512" i="3"/>
  <c r="N1513" i="3"/>
  <c r="N1514" i="3"/>
  <c r="N1515" i="3"/>
  <c r="N1516" i="3"/>
  <c r="N1517" i="3"/>
  <c r="N1518" i="3"/>
  <c r="N1519" i="3"/>
  <c r="N1520" i="3"/>
  <c r="N1521" i="3"/>
  <c r="N1522" i="3"/>
  <c r="N1523" i="3"/>
  <c r="N1524" i="3"/>
  <c r="N1525" i="3"/>
  <c r="N1526" i="3"/>
  <c r="N1527" i="3"/>
  <c r="N1528" i="3"/>
  <c r="N1529" i="3"/>
  <c r="N1530" i="3"/>
  <c r="N1531" i="3"/>
  <c r="N1532" i="3"/>
  <c r="N1533" i="3"/>
  <c r="N1534" i="3"/>
  <c r="N1535" i="3"/>
  <c r="N1536" i="3"/>
  <c r="N1537" i="3"/>
  <c r="N1538" i="3"/>
  <c r="N1539" i="3"/>
  <c r="N1540" i="3"/>
  <c r="N1541" i="3"/>
  <c r="N1542" i="3"/>
  <c r="N1543" i="3"/>
  <c r="N1544" i="3"/>
  <c r="N1545" i="3"/>
  <c r="N1546" i="3"/>
  <c r="N1547" i="3"/>
  <c r="N1548" i="3"/>
  <c r="N1549" i="3"/>
  <c r="N1550" i="3"/>
  <c r="N1551" i="3"/>
  <c r="N1552" i="3"/>
  <c r="N1553" i="3"/>
  <c r="N1554" i="3"/>
  <c r="N1555" i="3"/>
  <c r="N1556" i="3"/>
  <c r="N1557" i="3"/>
  <c r="N1558" i="3"/>
  <c r="N1559" i="3"/>
  <c r="N1560" i="3"/>
  <c r="N1561" i="3"/>
  <c r="N1562" i="3"/>
  <c r="N1563" i="3"/>
  <c r="N1564" i="3"/>
  <c r="N1565" i="3"/>
  <c r="N1566" i="3"/>
  <c r="N1567" i="3"/>
  <c r="N1568" i="3"/>
  <c r="N1569" i="3"/>
  <c r="N1570" i="3"/>
  <c r="N1571" i="3"/>
  <c r="N1572" i="3"/>
  <c r="N1573" i="3"/>
  <c r="N1574" i="3"/>
  <c r="N1575" i="3"/>
  <c r="N1576" i="3"/>
  <c r="N1577" i="3"/>
  <c r="N1578" i="3"/>
  <c r="N1579" i="3"/>
  <c r="N1580" i="3"/>
  <c r="N1581" i="3"/>
  <c r="N1582" i="3"/>
  <c r="N1583" i="3"/>
  <c r="N1584" i="3"/>
  <c r="N1585" i="3"/>
  <c r="N1586" i="3"/>
  <c r="N1587" i="3"/>
  <c r="N1588" i="3"/>
  <c r="N1589" i="3"/>
  <c r="N1590" i="3"/>
  <c r="N1591" i="3"/>
  <c r="N1592" i="3"/>
  <c r="N1593" i="3"/>
  <c r="N1594" i="3"/>
  <c r="N1595" i="3"/>
  <c r="N1596" i="3"/>
  <c r="N1597" i="3"/>
  <c r="N1598" i="3"/>
  <c r="N1599" i="3"/>
  <c r="N1600" i="3"/>
  <c r="N1601" i="3"/>
  <c r="N1602" i="3"/>
  <c r="N1603" i="3"/>
  <c r="N1604" i="3"/>
  <c r="N1605" i="3"/>
  <c r="N1606" i="3"/>
  <c r="N1607" i="3"/>
  <c r="N1608" i="3"/>
  <c r="N1609" i="3"/>
  <c r="N1610" i="3"/>
  <c r="N1611" i="3"/>
  <c r="N1612" i="3"/>
  <c r="N1613" i="3"/>
  <c r="N1614" i="3"/>
  <c r="N1615" i="3"/>
  <c r="N1616" i="3"/>
  <c r="N1617" i="3"/>
  <c r="N1618" i="3"/>
  <c r="N1619" i="3"/>
  <c r="N1620" i="3"/>
  <c r="N1621" i="3"/>
  <c r="N1622" i="3"/>
  <c r="N1623" i="3"/>
  <c r="N1624" i="3"/>
  <c r="N1625" i="3"/>
  <c r="N1626" i="3"/>
  <c r="N1627" i="3"/>
  <c r="N1628" i="3"/>
  <c r="N1629" i="3"/>
  <c r="N1630" i="3"/>
  <c r="N1631" i="3"/>
  <c r="N1632" i="3"/>
  <c r="N1633" i="3"/>
  <c r="N1634" i="3"/>
  <c r="N1635" i="3"/>
  <c r="N1636" i="3"/>
  <c r="N1637" i="3"/>
  <c r="N1638" i="3"/>
  <c r="N1639" i="3"/>
  <c r="N1640" i="3"/>
  <c r="N1641" i="3"/>
  <c r="N1642" i="3"/>
  <c r="N1643" i="3"/>
  <c r="N1644" i="3"/>
  <c r="N1645" i="3"/>
  <c r="N1646" i="3"/>
  <c r="N1647" i="3"/>
  <c r="N1648" i="3"/>
  <c r="N1649" i="3"/>
  <c r="N1650" i="3"/>
  <c r="N1651" i="3"/>
  <c r="N1652" i="3"/>
  <c r="N1653" i="3"/>
  <c r="N1654" i="3"/>
  <c r="N1655" i="3"/>
  <c r="N1656" i="3"/>
  <c r="N1657" i="3"/>
  <c r="N1658" i="3"/>
  <c r="N1659" i="3"/>
  <c r="N1660" i="3"/>
  <c r="N1661" i="3"/>
  <c r="N1662" i="3"/>
  <c r="N1663" i="3"/>
  <c r="N1664" i="3"/>
  <c r="N1665" i="3"/>
  <c r="N1666" i="3"/>
  <c r="N1667" i="3"/>
  <c r="N1668" i="3"/>
  <c r="N1669" i="3"/>
  <c r="N1670" i="3"/>
  <c r="N1671" i="3"/>
  <c r="N1672" i="3"/>
  <c r="N1673" i="3"/>
  <c r="N1674" i="3"/>
  <c r="N1675" i="3"/>
  <c r="N1676" i="3"/>
  <c r="N1677" i="3"/>
  <c r="N1678" i="3"/>
  <c r="N1679" i="3"/>
  <c r="N1680" i="3"/>
  <c r="N1681" i="3"/>
  <c r="N1682" i="3"/>
  <c r="N1683" i="3"/>
  <c r="N1684" i="3"/>
  <c r="N1685" i="3"/>
  <c r="N1686" i="3"/>
  <c r="N1687" i="3"/>
  <c r="N1688" i="3"/>
  <c r="N1689" i="3"/>
  <c r="N1690" i="3"/>
  <c r="N1691" i="3"/>
  <c r="N1692" i="3"/>
  <c r="N1693" i="3"/>
  <c r="N1694" i="3"/>
  <c r="N1695" i="3"/>
  <c r="N1696" i="3"/>
  <c r="N1697" i="3"/>
  <c r="N1698" i="3"/>
  <c r="N1699" i="3"/>
  <c r="N1700" i="3"/>
  <c r="N1701" i="3"/>
  <c r="N1702" i="3"/>
  <c r="N1703" i="3"/>
  <c r="N1704" i="3"/>
  <c r="N1705" i="3"/>
  <c r="N1706" i="3"/>
  <c r="N1707" i="3"/>
  <c r="N1708" i="3"/>
  <c r="N1709" i="3"/>
  <c r="N1710" i="3"/>
  <c r="N1711" i="3"/>
  <c r="N1712" i="3"/>
  <c r="N1713" i="3"/>
  <c r="N1714" i="3"/>
  <c r="N1715" i="3"/>
  <c r="N1716" i="3"/>
  <c r="N1717" i="3"/>
  <c r="N1718" i="3"/>
  <c r="N1719" i="3"/>
  <c r="N1720" i="3"/>
  <c r="N1721" i="3"/>
  <c r="N1722" i="3"/>
  <c r="N1723" i="3"/>
  <c r="N1724" i="3"/>
  <c r="N1725" i="3"/>
  <c r="N1726" i="3"/>
  <c r="N1727" i="3"/>
  <c r="N1728" i="3"/>
  <c r="N1729" i="3"/>
  <c r="N1730" i="3"/>
  <c r="N1731" i="3"/>
  <c r="N1732" i="3"/>
  <c r="N1733" i="3"/>
  <c r="N1734" i="3"/>
  <c r="N1735" i="3"/>
  <c r="N1736" i="3"/>
  <c r="N1737" i="3"/>
  <c r="N1738" i="3"/>
  <c r="N1739" i="3"/>
  <c r="N1740" i="3"/>
  <c r="N1741" i="3"/>
  <c r="N1742" i="3"/>
  <c r="N1743" i="3"/>
  <c r="N1744" i="3"/>
  <c r="N1745" i="3"/>
  <c r="N1746" i="3"/>
  <c r="N1747" i="3"/>
  <c r="N1748" i="3"/>
  <c r="N1749" i="3"/>
  <c r="N1750" i="3"/>
  <c r="N1751" i="3"/>
  <c r="N1752" i="3"/>
  <c r="N1753" i="3"/>
  <c r="N1754" i="3"/>
  <c r="N1755" i="3"/>
  <c r="N1756" i="3"/>
  <c r="N1757" i="3"/>
  <c r="N1758" i="3"/>
  <c r="N1759" i="3"/>
  <c r="N1760" i="3"/>
  <c r="N1761" i="3"/>
  <c r="N1762" i="3"/>
  <c r="N1763" i="3"/>
  <c r="N1764" i="3"/>
  <c r="N1765" i="3"/>
  <c r="N1766" i="3"/>
  <c r="N1767" i="3"/>
  <c r="N1768" i="3"/>
  <c r="N1769" i="3"/>
  <c r="N1770" i="3"/>
  <c r="N1771" i="3"/>
  <c r="N1772" i="3"/>
  <c r="N1773" i="3"/>
  <c r="N1774" i="3"/>
  <c r="N1775" i="3"/>
  <c r="N1776" i="3"/>
  <c r="N1777" i="3"/>
  <c r="N1778" i="3"/>
  <c r="N1779" i="3"/>
  <c r="N1780" i="3"/>
  <c r="N1781" i="3"/>
  <c r="N1782" i="3"/>
  <c r="N1783" i="3"/>
  <c r="N1784" i="3"/>
  <c r="N1785" i="3"/>
  <c r="N1786" i="3"/>
  <c r="N1787" i="3"/>
  <c r="N1788" i="3"/>
  <c r="N1789" i="3"/>
  <c r="N1790" i="3"/>
  <c r="N1791" i="3"/>
  <c r="N1792" i="3"/>
  <c r="N1793" i="3"/>
  <c r="N1794" i="3"/>
  <c r="N1795" i="3"/>
  <c r="N1796" i="3"/>
  <c r="N1797" i="3"/>
  <c r="N1798" i="3"/>
  <c r="N1799" i="3"/>
  <c r="N1800" i="3"/>
  <c r="N1801" i="3"/>
  <c r="N1802" i="3"/>
  <c r="N1803" i="3"/>
  <c r="N1804" i="3"/>
  <c r="N1805" i="3"/>
  <c r="N1806" i="3"/>
  <c r="N1807" i="3"/>
  <c r="N1808" i="3"/>
  <c r="N1809" i="3"/>
  <c r="N1810" i="3"/>
  <c r="N1811" i="3"/>
  <c r="N1812" i="3"/>
  <c r="N1813" i="3"/>
  <c r="N1814" i="3"/>
  <c r="N1815" i="3"/>
  <c r="N1816" i="3"/>
  <c r="N1817" i="3"/>
  <c r="N1818" i="3"/>
  <c r="N1819" i="3"/>
  <c r="N1820" i="3"/>
  <c r="N1821" i="3"/>
  <c r="N1822" i="3"/>
  <c r="N1823" i="3"/>
  <c r="N1824" i="3"/>
  <c r="N1825" i="3"/>
  <c r="N1826" i="3"/>
  <c r="N1827" i="3"/>
  <c r="N1828" i="3"/>
  <c r="N1829" i="3"/>
  <c r="N1830" i="3"/>
  <c r="N1831" i="3"/>
  <c r="N1832" i="3"/>
  <c r="N1833" i="3"/>
  <c r="N1834" i="3"/>
  <c r="N1835" i="3"/>
  <c r="N1836" i="3"/>
  <c r="N1837" i="3"/>
  <c r="N1838" i="3"/>
  <c r="N1839" i="3"/>
  <c r="N1840" i="3"/>
  <c r="N1841" i="3"/>
  <c r="N1842" i="3"/>
  <c r="N1843" i="3"/>
  <c r="N1844" i="3"/>
  <c r="N1845" i="3"/>
  <c r="N1846" i="3"/>
  <c r="N1847" i="3"/>
  <c r="N1848" i="3"/>
  <c r="N1849" i="3"/>
  <c r="N1850" i="3"/>
  <c r="N1851" i="3"/>
  <c r="N1852" i="3"/>
  <c r="N1853" i="3"/>
  <c r="N1854" i="3"/>
  <c r="N1855" i="3"/>
  <c r="N1856" i="3"/>
  <c r="N1857" i="3"/>
  <c r="N1858" i="3"/>
  <c r="N1859" i="3"/>
  <c r="N1860" i="3"/>
  <c r="N1861" i="3"/>
  <c r="N1862" i="3"/>
  <c r="N1863" i="3"/>
  <c r="N1864" i="3"/>
  <c r="N1865" i="3"/>
  <c r="N1866" i="3"/>
  <c r="N1867" i="3"/>
  <c r="N1868" i="3"/>
  <c r="N1869" i="3"/>
  <c r="N1870" i="3"/>
  <c r="N1871" i="3"/>
  <c r="N1872" i="3"/>
  <c r="N1873" i="3"/>
  <c r="N1874" i="3"/>
  <c r="N1875" i="3"/>
  <c r="N1876" i="3"/>
  <c r="N1877" i="3"/>
  <c r="N1878" i="3"/>
  <c r="N1879" i="3"/>
  <c r="N1880" i="3"/>
  <c r="N1881" i="3"/>
  <c r="N1882" i="3"/>
  <c r="N1883" i="3"/>
  <c r="N1884" i="3"/>
  <c r="N1885" i="3"/>
  <c r="N1886" i="3"/>
  <c r="N1887" i="3"/>
  <c r="N1888" i="3"/>
  <c r="N1889" i="3"/>
  <c r="N1890" i="3"/>
  <c r="N1891" i="3"/>
  <c r="N1892" i="3"/>
  <c r="N1893" i="3"/>
  <c r="N1894" i="3"/>
  <c r="N1895" i="3"/>
  <c r="N1896" i="3"/>
  <c r="N1897" i="3"/>
  <c r="N1898" i="3"/>
  <c r="N1899" i="3"/>
  <c r="N1900" i="3"/>
  <c r="N1901" i="3"/>
  <c r="N1902" i="3"/>
  <c r="N1903" i="3"/>
  <c r="N1904" i="3"/>
  <c r="N1905" i="3"/>
  <c r="N1906" i="3"/>
  <c r="N1907" i="3"/>
  <c r="N1908" i="3"/>
  <c r="N1909" i="3"/>
  <c r="N1910" i="3"/>
  <c r="N1911" i="3"/>
  <c r="N1912" i="3"/>
  <c r="N1913" i="3"/>
  <c r="N1914" i="3"/>
  <c r="N1915" i="3"/>
  <c r="N1916" i="3"/>
  <c r="N1917" i="3"/>
  <c r="N1918" i="3"/>
  <c r="N1919" i="3"/>
  <c r="N1920" i="3"/>
  <c r="N1921" i="3"/>
  <c r="N1922" i="3"/>
  <c r="N1923" i="3"/>
  <c r="N1924" i="3"/>
  <c r="N1925" i="3"/>
  <c r="N1926" i="3"/>
  <c r="N1927" i="3"/>
  <c r="N1928" i="3"/>
  <c r="N1929" i="3"/>
  <c r="N1930" i="3"/>
  <c r="N1931" i="3"/>
  <c r="N1932" i="3"/>
  <c r="N1933" i="3"/>
  <c r="N1934" i="3"/>
  <c r="N1935" i="3"/>
  <c r="N1936" i="3"/>
  <c r="N1937" i="3"/>
  <c r="N1938" i="3"/>
  <c r="N1939" i="3"/>
  <c r="N1940" i="3"/>
  <c r="N1941" i="3"/>
  <c r="N1942" i="3"/>
  <c r="N1943" i="3"/>
  <c r="N1944" i="3"/>
  <c r="N1945" i="3"/>
  <c r="N1946" i="3"/>
  <c r="N1947" i="3"/>
  <c r="N1948" i="3"/>
  <c r="N1949" i="3"/>
  <c r="N1950" i="3"/>
  <c r="N1951" i="3"/>
  <c r="N1952" i="3"/>
  <c r="N1953" i="3"/>
  <c r="N1954" i="3"/>
  <c r="N1955" i="3"/>
  <c r="N1956" i="3"/>
  <c r="N1957" i="3"/>
  <c r="N1958" i="3"/>
  <c r="N1959" i="3"/>
  <c r="N1960" i="3"/>
  <c r="N1961" i="3"/>
  <c r="N1962" i="3"/>
  <c r="N1963" i="3"/>
  <c r="N1964" i="3"/>
  <c r="N1965" i="3"/>
  <c r="N1966" i="3"/>
  <c r="N1967" i="3"/>
  <c r="N1968" i="3"/>
  <c r="N1969" i="3"/>
  <c r="N1970" i="3"/>
  <c r="N1971" i="3"/>
  <c r="N1972" i="3"/>
  <c r="N1973" i="3"/>
  <c r="N1974" i="3"/>
  <c r="N1975" i="3"/>
  <c r="N1976" i="3"/>
  <c r="N1977" i="3"/>
  <c r="N1978" i="3"/>
  <c r="N1979" i="3"/>
  <c r="N1980" i="3"/>
  <c r="N1981" i="3"/>
  <c r="N1982" i="3"/>
  <c r="N1983" i="3"/>
  <c r="N1984" i="3"/>
  <c r="N1985" i="3"/>
  <c r="N1986" i="3"/>
  <c r="N1987" i="3"/>
  <c r="N1988" i="3"/>
  <c r="N1989" i="3"/>
  <c r="N1990" i="3"/>
  <c r="N1991" i="3"/>
  <c r="N1992" i="3"/>
  <c r="N1993" i="3"/>
  <c r="N1994" i="3"/>
  <c r="N1995" i="3"/>
  <c r="N1996" i="3"/>
  <c r="N1997" i="3"/>
  <c r="N1998" i="3"/>
  <c r="N1999" i="3"/>
  <c r="N2000" i="3"/>
  <c r="N2001" i="3"/>
  <c r="N2002" i="3"/>
  <c r="P1003" i="2"/>
  <c r="P1004" i="2"/>
  <c r="P1005" i="2"/>
  <c r="P1006" i="2"/>
  <c r="P1007" i="2"/>
  <c r="P1008" i="2"/>
  <c r="P1009" i="2"/>
  <c r="P1010" i="2"/>
  <c r="P1011" i="2"/>
  <c r="P1012" i="2"/>
  <c r="P1013" i="2"/>
  <c r="P1014" i="2"/>
  <c r="P1015" i="2"/>
  <c r="P1016" i="2"/>
  <c r="P1017" i="2"/>
  <c r="P1018" i="2"/>
  <c r="P1019" i="2"/>
  <c r="P1020" i="2"/>
  <c r="P1021" i="2"/>
  <c r="P1022" i="2"/>
  <c r="P1023" i="2"/>
  <c r="P1024" i="2"/>
  <c r="P1025" i="2"/>
  <c r="P1026" i="2"/>
  <c r="P1027" i="2"/>
  <c r="P1028" i="2"/>
  <c r="P1029" i="2"/>
  <c r="P1030" i="2"/>
  <c r="P1031" i="2"/>
  <c r="P1032" i="2"/>
  <c r="P1033" i="2"/>
  <c r="P1034" i="2"/>
  <c r="P1035" i="2"/>
  <c r="P1036" i="2"/>
  <c r="P1037" i="2"/>
  <c r="P1038" i="2"/>
  <c r="P1039" i="2"/>
  <c r="P1040" i="2"/>
  <c r="P1041" i="2"/>
  <c r="P1042" i="2"/>
  <c r="P1043" i="2"/>
  <c r="P1044" i="2"/>
  <c r="P1045" i="2"/>
  <c r="P1046" i="2"/>
  <c r="P1047" i="2"/>
  <c r="P1048" i="2"/>
  <c r="P1049" i="2"/>
  <c r="P1050" i="2"/>
  <c r="P1051" i="2"/>
  <c r="P1052" i="2"/>
  <c r="P1053" i="2"/>
  <c r="P1054" i="2"/>
  <c r="P1055" i="2"/>
  <c r="P1056" i="2"/>
  <c r="P1057" i="2"/>
  <c r="P1058" i="2"/>
  <c r="P1059" i="2"/>
  <c r="P1060" i="2"/>
  <c r="P1061" i="2"/>
  <c r="P1062" i="2"/>
  <c r="P1063" i="2"/>
  <c r="P1064" i="2"/>
  <c r="P1065" i="2"/>
  <c r="P1066" i="2"/>
  <c r="P1067" i="2"/>
  <c r="P1068" i="2"/>
  <c r="P1069" i="2"/>
  <c r="P1070" i="2"/>
  <c r="P1071" i="2"/>
  <c r="P1072" i="2"/>
  <c r="P1073" i="2"/>
  <c r="P1074" i="2"/>
  <c r="P1075" i="2"/>
  <c r="P1076" i="2"/>
  <c r="P1077" i="2"/>
  <c r="P1078" i="2"/>
  <c r="P1079" i="2"/>
  <c r="P1080" i="2"/>
  <c r="P1081" i="2"/>
  <c r="P1082" i="2"/>
  <c r="P1083" i="2"/>
  <c r="P1084" i="2"/>
  <c r="P1085" i="2"/>
  <c r="P1086" i="2"/>
  <c r="P1087" i="2"/>
  <c r="P1088" i="2"/>
  <c r="P1089" i="2"/>
  <c r="P1090" i="2"/>
  <c r="P1091" i="2"/>
  <c r="P1092" i="2"/>
  <c r="P1093" i="2"/>
  <c r="P1094" i="2"/>
  <c r="P1095" i="2"/>
  <c r="P1096" i="2"/>
  <c r="P1097" i="2"/>
  <c r="P1098" i="2"/>
  <c r="P1099" i="2"/>
  <c r="P1100" i="2"/>
  <c r="P1101" i="2"/>
  <c r="P1102" i="2"/>
  <c r="P1103" i="2"/>
  <c r="P1104" i="2"/>
  <c r="P1105" i="2"/>
  <c r="P1106" i="2"/>
  <c r="P1107" i="2"/>
  <c r="P1108" i="2"/>
  <c r="P1109" i="2"/>
  <c r="P1110" i="2"/>
  <c r="P1111" i="2"/>
  <c r="P1112" i="2"/>
  <c r="P1113" i="2"/>
  <c r="P1114" i="2"/>
  <c r="P1115" i="2"/>
  <c r="P1116" i="2"/>
  <c r="P1117" i="2"/>
  <c r="P1118" i="2"/>
  <c r="P1119" i="2"/>
  <c r="P1120" i="2"/>
  <c r="P1121" i="2"/>
  <c r="P1122" i="2"/>
  <c r="P1123" i="2"/>
  <c r="P1124" i="2"/>
  <c r="P1125" i="2"/>
  <c r="P1126" i="2"/>
  <c r="P1127" i="2"/>
  <c r="P1128" i="2"/>
  <c r="P1129" i="2"/>
  <c r="P1130" i="2"/>
  <c r="P1131" i="2"/>
  <c r="P1132" i="2"/>
  <c r="P1133" i="2"/>
  <c r="P1134" i="2"/>
  <c r="P1135" i="2"/>
  <c r="P1136" i="2"/>
  <c r="P1137" i="2"/>
  <c r="P1138" i="2"/>
  <c r="P1139" i="2"/>
  <c r="P1140" i="2"/>
  <c r="P1141" i="2"/>
  <c r="P1142" i="2"/>
  <c r="P1143" i="2"/>
  <c r="P1144" i="2"/>
  <c r="P1145" i="2"/>
  <c r="P1146" i="2"/>
  <c r="P1147" i="2"/>
  <c r="P1148" i="2"/>
  <c r="P1149" i="2"/>
  <c r="P1150" i="2"/>
  <c r="P1151" i="2"/>
  <c r="P1152" i="2"/>
  <c r="P1153" i="2"/>
  <c r="P1154" i="2"/>
  <c r="P1155" i="2"/>
  <c r="P1156" i="2"/>
  <c r="P1157" i="2"/>
  <c r="P1158" i="2"/>
  <c r="P1159" i="2"/>
  <c r="P1160" i="2"/>
  <c r="P1161" i="2"/>
  <c r="P1162" i="2"/>
  <c r="P1163" i="2"/>
  <c r="P1164" i="2"/>
  <c r="P1165" i="2"/>
  <c r="P1166" i="2"/>
  <c r="P1167" i="2"/>
  <c r="P1168" i="2"/>
  <c r="P1169" i="2"/>
  <c r="P1170" i="2"/>
  <c r="P1171" i="2"/>
  <c r="P1172" i="2"/>
  <c r="P1173" i="2"/>
  <c r="P1174" i="2"/>
  <c r="P1175" i="2"/>
  <c r="P1176" i="2"/>
  <c r="P1177" i="2"/>
  <c r="P1178" i="2"/>
  <c r="P1179" i="2"/>
  <c r="P1180" i="2"/>
  <c r="P1181" i="2"/>
  <c r="P1182" i="2"/>
  <c r="P1183" i="2"/>
  <c r="P1184" i="2"/>
  <c r="P1185" i="2"/>
  <c r="P1186" i="2"/>
  <c r="P1187" i="2"/>
  <c r="P1188" i="2"/>
  <c r="P1189" i="2"/>
  <c r="P1190" i="2"/>
  <c r="P1191" i="2"/>
  <c r="P1192" i="2"/>
  <c r="P1193" i="2"/>
  <c r="P1194" i="2"/>
  <c r="P1195" i="2"/>
  <c r="P1196" i="2"/>
  <c r="P1197" i="2"/>
  <c r="P1198" i="2"/>
  <c r="P1199" i="2"/>
  <c r="P1200" i="2"/>
  <c r="P1201" i="2"/>
  <c r="P1202" i="2"/>
  <c r="P1203" i="2"/>
  <c r="P1204" i="2"/>
  <c r="P1205" i="2"/>
  <c r="P1206" i="2"/>
  <c r="P1207" i="2"/>
  <c r="P1208" i="2"/>
  <c r="P1209" i="2"/>
  <c r="P1210" i="2"/>
  <c r="P1211" i="2"/>
  <c r="P1212" i="2"/>
  <c r="P1213" i="2"/>
  <c r="P1214" i="2"/>
  <c r="P1215" i="2"/>
  <c r="P1216" i="2"/>
  <c r="P1217" i="2"/>
  <c r="P1218" i="2"/>
  <c r="P1219" i="2"/>
  <c r="P1220" i="2"/>
  <c r="P1221" i="2"/>
  <c r="P1222" i="2"/>
  <c r="P1223" i="2"/>
  <c r="P1224" i="2"/>
  <c r="P1225" i="2"/>
  <c r="P1226" i="2"/>
  <c r="P1227" i="2"/>
  <c r="P1228" i="2"/>
  <c r="P1229" i="2"/>
  <c r="P1230" i="2"/>
  <c r="P1231" i="2"/>
  <c r="P1232" i="2"/>
  <c r="P1233" i="2"/>
  <c r="P1234" i="2"/>
  <c r="P1235" i="2"/>
  <c r="P1236" i="2"/>
  <c r="P1237" i="2"/>
  <c r="P1238" i="2"/>
  <c r="P1239" i="2"/>
  <c r="P1240" i="2"/>
  <c r="P1241" i="2"/>
  <c r="P1242" i="2"/>
  <c r="P1243" i="2"/>
  <c r="P1244" i="2"/>
  <c r="P1245" i="2"/>
  <c r="P1246" i="2"/>
  <c r="P1247" i="2"/>
  <c r="P1248" i="2"/>
  <c r="P1249" i="2"/>
  <c r="P1250" i="2"/>
  <c r="P1251" i="2"/>
  <c r="P1252" i="2"/>
  <c r="P1253" i="2"/>
  <c r="P1254" i="2"/>
  <c r="P1255" i="2"/>
  <c r="P1256" i="2"/>
  <c r="P1257" i="2"/>
  <c r="P1258" i="2"/>
  <c r="P1259" i="2"/>
  <c r="P1260" i="2"/>
  <c r="P1261" i="2"/>
  <c r="P1262" i="2"/>
  <c r="P1263" i="2"/>
  <c r="P1264" i="2"/>
  <c r="P1265" i="2"/>
  <c r="P1266" i="2"/>
  <c r="P1267" i="2"/>
  <c r="P1268" i="2"/>
  <c r="P1269" i="2"/>
  <c r="P1270" i="2"/>
  <c r="P1271" i="2"/>
  <c r="P1272" i="2"/>
  <c r="P1273" i="2"/>
  <c r="P1274" i="2"/>
  <c r="P1275" i="2"/>
  <c r="P1276" i="2"/>
  <c r="P1277" i="2"/>
  <c r="P1278" i="2"/>
  <c r="P1279" i="2"/>
  <c r="P1280" i="2"/>
  <c r="P1281" i="2"/>
  <c r="P1282" i="2"/>
  <c r="P1283" i="2"/>
  <c r="P1284" i="2"/>
  <c r="P1285" i="2"/>
  <c r="P1286" i="2"/>
  <c r="P1287" i="2"/>
  <c r="P1288" i="2"/>
  <c r="P1289" i="2"/>
  <c r="P1290" i="2"/>
  <c r="P1291" i="2"/>
  <c r="P1292" i="2"/>
  <c r="P1293" i="2"/>
  <c r="P1294" i="2"/>
  <c r="P1295" i="2"/>
  <c r="P1296" i="2"/>
  <c r="P1297" i="2"/>
  <c r="P1298" i="2"/>
  <c r="P1299" i="2"/>
  <c r="P1300" i="2"/>
  <c r="P1301" i="2"/>
  <c r="P1302" i="2"/>
  <c r="P1303" i="2"/>
  <c r="P1304" i="2"/>
  <c r="P1305" i="2"/>
  <c r="P1306" i="2"/>
  <c r="P1307" i="2"/>
  <c r="P1308" i="2"/>
  <c r="P1309" i="2"/>
  <c r="P1310" i="2"/>
  <c r="P1311" i="2"/>
  <c r="P1312" i="2"/>
  <c r="P1313" i="2"/>
  <c r="P1314" i="2"/>
  <c r="P1315" i="2"/>
  <c r="P1316" i="2"/>
  <c r="P1317" i="2"/>
  <c r="P1318" i="2"/>
  <c r="P1319" i="2"/>
  <c r="P1320" i="2"/>
  <c r="P1321" i="2"/>
  <c r="P1322" i="2"/>
  <c r="P1323" i="2"/>
  <c r="P1324" i="2"/>
  <c r="P1325" i="2"/>
  <c r="P1326" i="2"/>
  <c r="P1327" i="2"/>
  <c r="P1328" i="2"/>
  <c r="P1329" i="2"/>
  <c r="P1330" i="2"/>
  <c r="P1331" i="2"/>
  <c r="P1332" i="2"/>
  <c r="P1333" i="2"/>
  <c r="P1334" i="2"/>
  <c r="P1335" i="2"/>
  <c r="P1336" i="2"/>
  <c r="P1337" i="2"/>
  <c r="P1338" i="2"/>
  <c r="P1339" i="2"/>
  <c r="P1340" i="2"/>
  <c r="P1341" i="2"/>
  <c r="P1342" i="2"/>
  <c r="P1343" i="2"/>
  <c r="P1344" i="2"/>
  <c r="P1345" i="2"/>
  <c r="P1346" i="2"/>
  <c r="P1347" i="2"/>
  <c r="P1348" i="2"/>
  <c r="P1349" i="2"/>
  <c r="P1350" i="2"/>
  <c r="P1351" i="2"/>
  <c r="P1352" i="2"/>
  <c r="P1353" i="2"/>
  <c r="P1354" i="2"/>
  <c r="P1355" i="2"/>
  <c r="P1356" i="2"/>
  <c r="P1357" i="2"/>
  <c r="P1358" i="2"/>
  <c r="P1359" i="2"/>
  <c r="P1360" i="2"/>
  <c r="P1361" i="2"/>
  <c r="P1362" i="2"/>
  <c r="P1363" i="2"/>
  <c r="P1364" i="2"/>
  <c r="P1365" i="2"/>
  <c r="P1366" i="2"/>
  <c r="P1367" i="2"/>
  <c r="P1368" i="2"/>
  <c r="P1369" i="2"/>
  <c r="P1370" i="2"/>
  <c r="P1371" i="2"/>
  <c r="P1372" i="2"/>
  <c r="P1373" i="2"/>
  <c r="P1374" i="2"/>
  <c r="P1375" i="2"/>
  <c r="P1376" i="2"/>
  <c r="P1377" i="2"/>
  <c r="P1378" i="2"/>
  <c r="P1379" i="2"/>
  <c r="P1380" i="2"/>
  <c r="P1381" i="2"/>
  <c r="P1382" i="2"/>
  <c r="P1383" i="2"/>
  <c r="P1384" i="2"/>
  <c r="P1385" i="2"/>
  <c r="P1386" i="2"/>
  <c r="P1387" i="2"/>
  <c r="P1388" i="2"/>
  <c r="P1389" i="2"/>
  <c r="P1390" i="2"/>
  <c r="P1391" i="2"/>
  <c r="P1392" i="2"/>
  <c r="P1393" i="2"/>
  <c r="P1394" i="2"/>
  <c r="P1395" i="2"/>
  <c r="P1396" i="2"/>
  <c r="P1397" i="2"/>
  <c r="P1398" i="2"/>
  <c r="P1399" i="2"/>
  <c r="P1400" i="2"/>
  <c r="P1401" i="2"/>
  <c r="P1402" i="2"/>
  <c r="P1403" i="2"/>
  <c r="P1404" i="2"/>
  <c r="P1405" i="2"/>
  <c r="P1406" i="2"/>
  <c r="P1407" i="2"/>
  <c r="P1408" i="2"/>
  <c r="P1409" i="2"/>
  <c r="P1410" i="2"/>
  <c r="P1411" i="2"/>
  <c r="P1412" i="2"/>
  <c r="P1413" i="2"/>
  <c r="P1414" i="2"/>
  <c r="P1415" i="2"/>
  <c r="P1416" i="2"/>
  <c r="P1417" i="2"/>
  <c r="P1418" i="2"/>
  <c r="P1419" i="2"/>
  <c r="P1420" i="2"/>
  <c r="P1421" i="2"/>
  <c r="P1422" i="2"/>
  <c r="P1423" i="2"/>
  <c r="P1424" i="2"/>
  <c r="P1425" i="2"/>
  <c r="P1426" i="2"/>
  <c r="P1427" i="2"/>
  <c r="P1428" i="2"/>
  <c r="P1429" i="2"/>
  <c r="P1430" i="2"/>
  <c r="P1431" i="2"/>
  <c r="P1432" i="2"/>
  <c r="P1433" i="2"/>
  <c r="P1434" i="2"/>
  <c r="P1435" i="2"/>
  <c r="P1436" i="2"/>
  <c r="P1437" i="2"/>
  <c r="P1438" i="2"/>
  <c r="P1439" i="2"/>
  <c r="P1440" i="2"/>
  <c r="P1441" i="2"/>
  <c r="P1442" i="2"/>
  <c r="P1443" i="2"/>
  <c r="P1444" i="2"/>
  <c r="P1445" i="2"/>
  <c r="P1446" i="2"/>
  <c r="P1447" i="2"/>
  <c r="P1448" i="2"/>
  <c r="P1449" i="2"/>
  <c r="P1450" i="2"/>
  <c r="P1451" i="2"/>
  <c r="P1452" i="2"/>
  <c r="P1453" i="2"/>
  <c r="P1454" i="2"/>
  <c r="P1455" i="2"/>
  <c r="P1456" i="2"/>
  <c r="P1457" i="2"/>
  <c r="P1458" i="2"/>
  <c r="P1459" i="2"/>
  <c r="P1460" i="2"/>
  <c r="P1461" i="2"/>
  <c r="P1462" i="2"/>
  <c r="P1463" i="2"/>
  <c r="P1464" i="2"/>
  <c r="P1465" i="2"/>
  <c r="P1466" i="2"/>
  <c r="P1467" i="2"/>
  <c r="P1468" i="2"/>
  <c r="P1469" i="2"/>
  <c r="P1470" i="2"/>
  <c r="P1471" i="2"/>
  <c r="P1472" i="2"/>
  <c r="P1473" i="2"/>
  <c r="P1474" i="2"/>
  <c r="P1475" i="2"/>
  <c r="P1476" i="2"/>
  <c r="P1477" i="2"/>
  <c r="P1478" i="2"/>
  <c r="P1479" i="2"/>
  <c r="P1480" i="2"/>
  <c r="P1481" i="2"/>
  <c r="P1482" i="2"/>
  <c r="P1483" i="2"/>
  <c r="P1484" i="2"/>
  <c r="P1485" i="2"/>
  <c r="P1486" i="2"/>
  <c r="P1487" i="2"/>
  <c r="P1488" i="2"/>
  <c r="P1489" i="2"/>
  <c r="P1490" i="2"/>
  <c r="P1491" i="2"/>
  <c r="P1492" i="2"/>
  <c r="P1493" i="2"/>
  <c r="P1494" i="2"/>
  <c r="P1495" i="2"/>
  <c r="P1496" i="2"/>
  <c r="P1497" i="2"/>
  <c r="P1498" i="2"/>
  <c r="P1499" i="2"/>
  <c r="P1500" i="2"/>
  <c r="P1501" i="2"/>
  <c r="P1502" i="2"/>
  <c r="P1503" i="2"/>
  <c r="P1504" i="2"/>
  <c r="P1505" i="2"/>
  <c r="P1506" i="2"/>
  <c r="P1507" i="2"/>
  <c r="P1508" i="2"/>
  <c r="P1509" i="2"/>
  <c r="P1510" i="2"/>
  <c r="P1511" i="2"/>
  <c r="P1512" i="2"/>
  <c r="P1513" i="2"/>
  <c r="P1514" i="2"/>
  <c r="P1515" i="2"/>
  <c r="P1516" i="2"/>
  <c r="P1517" i="2"/>
  <c r="P1518" i="2"/>
  <c r="P1519" i="2"/>
  <c r="P1520" i="2"/>
  <c r="P1521" i="2"/>
  <c r="P1522" i="2"/>
  <c r="P1523" i="2"/>
  <c r="P1524" i="2"/>
  <c r="P1525" i="2"/>
  <c r="P1526" i="2"/>
  <c r="P1527" i="2"/>
  <c r="P1528" i="2"/>
  <c r="P1529" i="2"/>
  <c r="P1530" i="2"/>
  <c r="P1531" i="2"/>
  <c r="P1532" i="2"/>
  <c r="P1533" i="2"/>
  <c r="P1534" i="2"/>
  <c r="P1535" i="2"/>
  <c r="P1536" i="2"/>
  <c r="P1537" i="2"/>
  <c r="P1538" i="2"/>
  <c r="P1539" i="2"/>
  <c r="P1540" i="2"/>
  <c r="P1541" i="2"/>
  <c r="P1542" i="2"/>
  <c r="P1543" i="2"/>
  <c r="P1544" i="2"/>
  <c r="P1545" i="2"/>
  <c r="P1546" i="2"/>
  <c r="P1547" i="2"/>
  <c r="P1548" i="2"/>
  <c r="P1549" i="2"/>
  <c r="P1550" i="2"/>
  <c r="P1551" i="2"/>
  <c r="P1552" i="2"/>
  <c r="P1553" i="2"/>
  <c r="P1554" i="2"/>
  <c r="P1555" i="2"/>
  <c r="P1556" i="2"/>
  <c r="P1557" i="2"/>
  <c r="P1558" i="2"/>
  <c r="P1559" i="2"/>
  <c r="P1560" i="2"/>
  <c r="P1561" i="2"/>
  <c r="P1562" i="2"/>
  <c r="P1563" i="2"/>
  <c r="P1564" i="2"/>
  <c r="P1565" i="2"/>
  <c r="P1566" i="2"/>
  <c r="P1567" i="2"/>
  <c r="P1568" i="2"/>
  <c r="P1569" i="2"/>
  <c r="P1570" i="2"/>
  <c r="P1571" i="2"/>
  <c r="P1572" i="2"/>
  <c r="P1573" i="2"/>
  <c r="P1574" i="2"/>
  <c r="P1575" i="2"/>
  <c r="P1576" i="2"/>
  <c r="P1577" i="2"/>
  <c r="P1578" i="2"/>
  <c r="P1579" i="2"/>
  <c r="P1580" i="2"/>
  <c r="P1581" i="2"/>
  <c r="P1582" i="2"/>
  <c r="P1583" i="2"/>
  <c r="P1584" i="2"/>
  <c r="P1585" i="2"/>
  <c r="P1586" i="2"/>
  <c r="P1587" i="2"/>
  <c r="P1588" i="2"/>
  <c r="P1589" i="2"/>
  <c r="P1590" i="2"/>
  <c r="P1591" i="2"/>
  <c r="P1592" i="2"/>
  <c r="P1593" i="2"/>
  <c r="P1594" i="2"/>
  <c r="P1595" i="2"/>
  <c r="P1596" i="2"/>
  <c r="P1597" i="2"/>
  <c r="P1598" i="2"/>
  <c r="P1599" i="2"/>
  <c r="P1600" i="2"/>
  <c r="P1601" i="2"/>
  <c r="P1602" i="2"/>
  <c r="P1603" i="2"/>
  <c r="P1604" i="2"/>
  <c r="P1605" i="2"/>
  <c r="P1606" i="2"/>
  <c r="P1607" i="2"/>
  <c r="P1608" i="2"/>
  <c r="P1609" i="2"/>
  <c r="P1610" i="2"/>
  <c r="P1611" i="2"/>
  <c r="P1612" i="2"/>
  <c r="P1613" i="2"/>
  <c r="P1614" i="2"/>
  <c r="P1615" i="2"/>
  <c r="P1616" i="2"/>
  <c r="P1617" i="2"/>
  <c r="P1618" i="2"/>
  <c r="P1619" i="2"/>
  <c r="P1620" i="2"/>
  <c r="P1621" i="2"/>
  <c r="P1622" i="2"/>
  <c r="P1623" i="2"/>
  <c r="P1624" i="2"/>
  <c r="P1625" i="2"/>
  <c r="P1626" i="2"/>
  <c r="P1627" i="2"/>
  <c r="P1628" i="2"/>
  <c r="P1629" i="2"/>
  <c r="P1630" i="2"/>
  <c r="P1631" i="2"/>
  <c r="P1632" i="2"/>
  <c r="P1633" i="2"/>
  <c r="P1634" i="2"/>
  <c r="P1635" i="2"/>
  <c r="P1636" i="2"/>
  <c r="P1637" i="2"/>
  <c r="P1638" i="2"/>
  <c r="P1639" i="2"/>
  <c r="P1640" i="2"/>
  <c r="P1641" i="2"/>
  <c r="P1642" i="2"/>
  <c r="P1643" i="2"/>
  <c r="P1644" i="2"/>
  <c r="P1645" i="2"/>
  <c r="P1646" i="2"/>
  <c r="P1647" i="2"/>
  <c r="P1648" i="2"/>
  <c r="P1649" i="2"/>
  <c r="P1650" i="2"/>
  <c r="P1651" i="2"/>
  <c r="P1652" i="2"/>
  <c r="P1653" i="2"/>
  <c r="P1654" i="2"/>
  <c r="P1655" i="2"/>
  <c r="P1656" i="2"/>
  <c r="P1657" i="2"/>
  <c r="P1658" i="2"/>
  <c r="P1659" i="2"/>
  <c r="P1660" i="2"/>
  <c r="P1661" i="2"/>
  <c r="P1662" i="2"/>
  <c r="P1663" i="2"/>
  <c r="P1664" i="2"/>
  <c r="P1665" i="2"/>
  <c r="P1666" i="2"/>
  <c r="P1667" i="2"/>
  <c r="P1668" i="2"/>
  <c r="P1669" i="2"/>
  <c r="P1670" i="2"/>
  <c r="P1671" i="2"/>
  <c r="P1672" i="2"/>
  <c r="P1673" i="2"/>
  <c r="P1674" i="2"/>
  <c r="P1675" i="2"/>
  <c r="P1676" i="2"/>
  <c r="P1677" i="2"/>
  <c r="P1678" i="2"/>
  <c r="P1679" i="2"/>
  <c r="P1680" i="2"/>
  <c r="P1681" i="2"/>
  <c r="P1682" i="2"/>
  <c r="P1683" i="2"/>
  <c r="P1684" i="2"/>
  <c r="P1685" i="2"/>
  <c r="P1686" i="2"/>
  <c r="P1687" i="2"/>
  <c r="P1688" i="2"/>
  <c r="P1689" i="2"/>
  <c r="P1690" i="2"/>
  <c r="P1691" i="2"/>
  <c r="P1692" i="2"/>
  <c r="P1693" i="2"/>
  <c r="P1694" i="2"/>
  <c r="P1695" i="2"/>
  <c r="P1696" i="2"/>
  <c r="P1697" i="2"/>
  <c r="P1698" i="2"/>
  <c r="P1699" i="2"/>
  <c r="P1700" i="2"/>
  <c r="P1701" i="2"/>
  <c r="P1702" i="2"/>
  <c r="P1703" i="2"/>
  <c r="P1704" i="2"/>
  <c r="P1705" i="2"/>
  <c r="P1706" i="2"/>
  <c r="P1707" i="2"/>
  <c r="P1708" i="2"/>
  <c r="P1709" i="2"/>
  <c r="P1710" i="2"/>
  <c r="P1711" i="2"/>
  <c r="P1712" i="2"/>
  <c r="P1713" i="2"/>
  <c r="P1714" i="2"/>
  <c r="P1715" i="2"/>
  <c r="P1716" i="2"/>
  <c r="P1717" i="2"/>
  <c r="P1718" i="2"/>
  <c r="P1719" i="2"/>
  <c r="P1720" i="2"/>
  <c r="P1721" i="2"/>
  <c r="P1722" i="2"/>
  <c r="P1723" i="2"/>
  <c r="P1724" i="2"/>
  <c r="P1725" i="2"/>
  <c r="P1726" i="2"/>
  <c r="P1727" i="2"/>
  <c r="P1728" i="2"/>
  <c r="P1729" i="2"/>
  <c r="P1730" i="2"/>
  <c r="P1731" i="2"/>
  <c r="P1732" i="2"/>
  <c r="P1733" i="2"/>
  <c r="P1734" i="2"/>
  <c r="P1735" i="2"/>
  <c r="P1736" i="2"/>
  <c r="P1737" i="2"/>
  <c r="P1738" i="2"/>
  <c r="P1739" i="2"/>
  <c r="P1740" i="2"/>
  <c r="P1741" i="2"/>
  <c r="P1742" i="2"/>
  <c r="P1743" i="2"/>
  <c r="P1744" i="2"/>
  <c r="P1745" i="2"/>
  <c r="P1746" i="2"/>
  <c r="P1747" i="2"/>
  <c r="P1748" i="2"/>
  <c r="P1749" i="2"/>
  <c r="P1750" i="2"/>
  <c r="P1751" i="2"/>
  <c r="P1752" i="2"/>
  <c r="P1753" i="2"/>
  <c r="P1754" i="2"/>
  <c r="P1755" i="2"/>
  <c r="P1756" i="2"/>
  <c r="P1757" i="2"/>
  <c r="P1758" i="2"/>
  <c r="P1759" i="2"/>
  <c r="P1760" i="2"/>
  <c r="P1761" i="2"/>
  <c r="P1762" i="2"/>
  <c r="P1763" i="2"/>
  <c r="P1764" i="2"/>
  <c r="P1765" i="2"/>
  <c r="P1766" i="2"/>
  <c r="P1767" i="2"/>
  <c r="P1768" i="2"/>
  <c r="P1769" i="2"/>
  <c r="P1770" i="2"/>
  <c r="P1771" i="2"/>
  <c r="P1772" i="2"/>
  <c r="P1773" i="2"/>
  <c r="P1774" i="2"/>
  <c r="P1775" i="2"/>
  <c r="P1776" i="2"/>
  <c r="P1777" i="2"/>
  <c r="P1778" i="2"/>
  <c r="P1779" i="2"/>
  <c r="P1780" i="2"/>
  <c r="P1781" i="2"/>
  <c r="P1782" i="2"/>
  <c r="P1783" i="2"/>
  <c r="P1784" i="2"/>
  <c r="P1785" i="2"/>
  <c r="P1786" i="2"/>
  <c r="P1787" i="2"/>
  <c r="P1788" i="2"/>
  <c r="P1789" i="2"/>
  <c r="P1790" i="2"/>
  <c r="P1791" i="2"/>
  <c r="P1792" i="2"/>
  <c r="P1793" i="2"/>
  <c r="P1794" i="2"/>
  <c r="P1795" i="2"/>
  <c r="P1796" i="2"/>
  <c r="P1797" i="2"/>
  <c r="P1798" i="2"/>
  <c r="P1799" i="2"/>
  <c r="P1800" i="2"/>
  <c r="P1801" i="2"/>
  <c r="P1802" i="2"/>
  <c r="P1803" i="2"/>
  <c r="P1804" i="2"/>
  <c r="P1805" i="2"/>
  <c r="P1806" i="2"/>
  <c r="P1807" i="2"/>
  <c r="P1808" i="2"/>
  <c r="P1809" i="2"/>
  <c r="P1810" i="2"/>
  <c r="P1811" i="2"/>
  <c r="P1812" i="2"/>
  <c r="P1813" i="2"/>
  <c r="P1814" i="2"/>
  <c r="P1815" i="2"/>
  <c r="P1816" i="2"/>
  <c r="P1817" i="2"/>
  <c r="P1818" i="2"/>
  <c r="P1819" i="2"/>
  <c r="P1820" i="2"/>
  <c r="P1821" i="2"/>
  <c r="P1822" i="2"/>
  <c r="P1823" i="2"/>
  <c r="P1824" i="2"/>
  <c r="P1825" i="2"/>
  <c r="P1826" i="2"/>
  <c r="P1827" i="2"/>
  <c r="P1828" i="2"/>
  <c r="P1829" i="2"/>
  <c r="P1830" i="2"/>
  <c r="P1831" i="2"/>
  <c r="P1832" i="2"/>
  <c r="P1833" i="2"/>
  <c r="P1834" i="2"/>
  <c r="P1835" i="2"/>
  <c r="P1836" i="2"/>
  <c r="P1837" i="2"/>
  <c r="P1838" i="2"/>
  <c r="P1839" i="2"/>
  <c r="P1840" i="2"/>
  <c r="P1841" i="2"/>
  <c r="P1842" i="2"/>
  <c r="P1843" i="2"/>
  <c r="P1844" i="2"/>
  <c r="P1845" i="2"/>
  <c r="P1846" i="2"/>
  <c r="P1847" i="2"/>
  <c r="P1848" i="2"/>
  <c r="P1849" i="2"/>
  <c r="P1850" i="2"/>
  <c r="P1851" i="2"/>
  <c r="P1852" i="2"/>
  <c r="P1853" i="2"/>
  <c r="P1854" i="2"/>
  <c r="P1855" i="2"/>
  <c r="P1856" i="2"/>
  <c r="P1857" i="2"/>
  <c r="P1858" i="2"/>
  <c r="P1859" i="2"/>
  <c r="P1860" i="2"/>
  <c r="P1861" i="2"/>
  <c r="P1862" i="2"/>
  <c r="P1863" i="2"/>
  <c r="P1864" i="2"/>
  <c r="P1865" i="2"/>
  <c r="P1866" i="2"/>
  <c r="P1867" i="2"/>
  <c r="P1868" i="2"/>
  <c r="P1869" i="2"/>
  <c r="P1870" i="2"/>
  <c r="P1871" i="2"/>
  <c r="P1872" i="2"/>
  <c r="P1873" i="2"/>
  <c r="P1874" i="2"/>
  <c r="P1875" i="2"/>
  <c r="P1876" i="2"/>
  <c r="P1877" i="2"/>
  <c r="P1878" i="2"/>
  <c r="P1879" i="2"/>
  <c r="P1880" i="2"/>
  <c r="P1881" i="2"/>
  <c r="P1882" i="2"/>
  <c r="P1883" i="2"/>
  <c r="P1884" i="2"/>
  <c r="P1885" i="2"/>
  <c r="P1886" i="2"/>
  <c r="P1887" i="2"/>
  <c r="P1888" i="2"/>
  <c r="P1889" i="2"/>
  <c r="P1890" i="2"/>
  <c r="P1891" i="2"/>
  <c r="P1892" i="2"/>
  <c r="P1893" i="2"/>
  <c r="P1894" i="2"/>
  <c r="P1895" i="2"/>
  <c r="P1896" i="2"/>
  <c r="P1897" i="2"/>
  <c r="P1898" i="2"/>
  <c r="P1899" i="2"/>
  <c r="P1900" i="2"/>
  <c r="P1901" i="2"/>
  <c r="P1902" i="2"/>
  <c r="P1903" i="2"/>
  <c r="P1904" i="2"/>
  <c r="P1905" i="2"/>
  <c r="P1906" i="2"/>
  <c r="P1907" i="2"/>
  <c r="P1908" i="2"/>
  <c r="P1909" i="2"/>
  <c r="P1910" i="2"/>
  <c r="P1911" i="2"/>
  <c r="P1912" i="2"/>
  <c r="P1913" i="2"/>
  <c r="P1914" i="2"/>
  <c r="P1915" i="2"/>
  <c r="P1916" i="2"/>
  <c r="P1917" i="2"/>
  <c r="P1918" i="2"/>
  <c r="P1919" i="2"/>
  <c r="P1920" i="2"/>
  <c r="P1921" i="2"/>
  <c r="P1922" i="2"/>
  <c r="P1923" i="2"/>
  <c r="P1924" i="2"/>
  <c r="P1925" i="2"/>
  <c r="P1926" i="2"/>
  <c r="P1927" i="2"/>
  <c r="P1928" i="2"/>
  <c r="P1929" i="2"/>
  <c r="P1930" i="2"/>
  <c r="P1931" i="2"/>
  <c r="P1932" i="2"/>
  <c r="P1933" i="2"/>
  <c r="P1934" i="2"/>
  <c r="P1935" i="2"/>
  <c r="P1936" i="2"/>
  <c r="P1937" i="2"/>
  <c r="P1938" i="2"/>
  <c r="P1939" i="2"/>
  <c r="P1940" i="2"/>
  <c r="P1941" i="2"/>
  <c r="P1942" i="2"/>
  <c r="P1943" i="2"/>
  <c r="P1944" i="2"/>
  <c r="P1945" i="2"/>
  <c r="P1946" i="2"/>
  <c r="P1947" i="2"/>
  <c r="P1948" i="2"/>
  <c r="P1949" i="2"/>
  <c r="P1950" i="2"/>
  <c r="P1951" i="2"/>
  <c r="P1952" i="2"/>
  <c r="P1953" i="2"/>
  <c r="P1954" i="2"/>
  <c r="P1955" i="2"/>
  <c r="P1956" i="2"/>
  <c r="P1957" i="2"/>
  <c r="P1958" i="2"/>
  <c r="P1959" i="2"/>
  <c r="P1960" i="2"/>
  <c r="P1961" i="2"/>
  <c r="P1962" i="2"/>
  <c r="P1963" i="2"/>
  <c r="P1964" i="2"/>
  <c r="P1965" i="2"/>
  <c r="P1966" i="2"/>
  <c r="P1967" i="2"/>
  <c r="P1968" i="2"/>
  <c r="P1969" i="2"/>
  <c r="P1970" i="2"/>
  <c r="P1971" i="2"/>
  <c r="P1972" i="2"/>
  <c r="P1973" i="2"/>
  <c r="P1974" i="2"/>
  <c r="P1975" i="2"/>
  <c r="P1976" i="2"/>
  <c r="P1977" i="2"/>
  <c r="P1978" i="2"/>
  <c r="P1979" i="2"/>
  <c r="P1980" i="2"/>
  <c r="P1981" i="2"/>
  <c r="P1982" i="2"/>
  <c r="P1983" i="2"/>
  <c r="P1984" i="2"/>
  <c r="P1985" i="2"/>
  <c r="P1986" i="2"/>
  <c r="P1987" i="2"/>
  <c r="P1988" i="2"/>
  <c r="P1989" i="2"/>
  <c r="P1990" i="2"/>
  <c r="P1991" i="2"/>
  <c r="P1992" i="2"/>
  <c r="P1993" i="2"/>
  <c r="P1994" i="2"/>
  <c r="P1995" i="2"/>
  <c r="P1996" i="2"/>
  <c r="P1997" i="2"/>
  <c r="P1998" i="2"/>
  <c r="P1999" i="2"/>
  <c r="P2000" i="2"/>
  <c r="P2001" i="2"/>
  <c r="P2002" i="2"/>
  <c r="O1003" i="2"/>
  <c r="O1004" i="2"/>
  <c r="O1005" i="2"/>
  <c r="O1006" i="2"/>
  <c r="O1007" i="2"/>
  <c r="O1008" i="2"/>
  <c r="O1009" i="2"/>
  <c r="O1010" i="2"/>
  <c r="O1011" i="2"/>
  <c r="O1012" i="2"/>
  <c r="O1013" i="2"/>
  <c r="O1014" i="2"/>
  <c r="O1015" i="2"/>
  <c r="O1016" i="2"/>
  <c r="O1017" i="2"/>
  <c r="O1018" i="2"/>
  <c r="O1019" i="2"/>
  <c r="O1020" i="2"/>
  <c r="O1021" i="2"/>
  <c r="O1022" i="2"/>
  <c r="O1023" i="2"/>
  <c r="O1024" i="2"/>
  <c r="O1025" i="2"/>
  <c r="O1026" i="2"/>
  <c r="O1027" i="2"/>
  <c r="O1028" i="2"/>
  <c r="O1029" i="2"/>
  <c r="O1030" i="2"/>
  <c r="O1031" i="2"/>
  <c r="O1032" i="2"/>
  <c r="O1033" i="2"/>
  <c r="O1034" i="2"/>
  <c r="O1035" i="2"/>
  <c r="O1036" i="2"/>
  <c r="O1037" i="2"/>
  <c r="O1038" i="2"/>
  <c r="O1039" i="2"/>
  <c r="O1040" i="2"/>
  <c r="O1041" i="2"/>
  <c r="O1042" i="2"/>
  <c r="O1043" i="2"/>
  <c r="O1044" i="2"/>
  <c r="O1045" i="2"/>
  <c r="O1046" i="2"/>
  <c r="O1047" i="2"/>
  <c r="O1048" i="2"/>
  <c r="O1049" i="2"/>
  <c r="O1050" i="2"/>
  <c r="O1051" i="2"/>
  <c r="O1052" i="2"/>
  <c r="O1053" i="2"/>
  <c r="O1054" i="2"/>
  <c r="O1055" i="2"/>
  <c r="O1056" i="2"/>
  <c r="O1057" i="2"/>
  <c r="O1058" i="2"/>
  <c r="O1059" i="2"/>
  <c r="O1060" i="2"/>
  <c r="O1061" i="2"/>
  <c r="O1062" i="2"/>
  <c r="O1063" i="2"/>
  <c r="O1064" i="2"/>
  <c r="O1065" i="2"/>
  <c r="O1066" i="2"/>
  <c r="O1067" i="2"/>
  <c r="O1068" i="2"/>
  <c r="O1069" i="2"/>
  <c r="O1070" i="2"/>
  <c r="O1071" i="2"/>
  <c r="O1072" i="2"/>
  <c r="O1073" i="2"/>
  <c r="O1074" i="2"/>
  <c r="O1075" i="2"/>
  <c r="O1076" i="2"/>
  <c r="O1077" i="2"/>
  <c r="O1078" i="2"/>
  <c r="O1079" i="2"/>
  <c r="O1080" i="2"/>
  <c r="O1081" i="2"/>
  <c r="O1082" i="2"/>
  <c r="O1083" i="2"/>
  <c r="O1084" i="2"/>
  <c r="O1085" i="2"/>
  <c r="O1086" i="2"/>
  <c r="O1087" i="2"/>
  <c r="O1088" i="2"/>
  <c r="O1089" i="2"/>
  <c r="O1090" i="2"/>
  <c r="O1091" i="2"/>
  <c r="O1092" i="2"/>
  <c r="O1093" i="2"/>
  <c r="O1094" i="2"/>
  <c r="O1095" i="2"/>
  <c r="O1096" i="2"/>
  <c r="O1097" i="2"/>
  <c r="O1098" i="2"/>
  <c r="O1099" i="2"/>
  <c r="O1100" i="2"/>
  <c r="O1101" i="2"/>
  <c r="O1102" i="2"/>
  <c r="O1103" i="2"/>
  <c r="O1104" i="2"/>
  <c r="O1105" i="2"/>
  <c r="O1106" i="2"/>
  <c r="O1107" i="2"/>
  <c r="O1108" i="2"/>
  <c r="O1109" i="2"/>
  <c r="O1110" i="2"/>
  <c r="O1111" i="2"/>
  <c r="O1112" i="2"/>
  <c r="O1113" i="2"/>
  <c r="O1114" i="2"/>
  <c r="O1115" i="2"/>
  <c r="O1116" i="2"/>
  <c r="O1117" i="2"/>
  <c r="O1118" i="2"/>
  <c r="O1119" i="2"/>
  <c r="O1120" i="2"/>
  <c r="O1121" i="2"/>
  <c r="O1122" i="2"/>
  <c r="O1123" i="2"/>
  <c r="O1124" i="2"/>
  <c r="O1125" i="2"/>
  <c r="O1126" i="2"/>
  <c r="O1127" i="2"/>
  <c r="O1128" i="2"/>
  <c r="O1129" i="2"/>
  <c r="O1130" i="2"/>
  <c r="O1131" i="2"/>
  <c r="O1132" i="2"/>
  <c r="O1133" i="2"/>
  <c r="O1134" i="2"/>
  <c r="O1135" i="2"/>
  <c r="O1136" i="2"/>
  <c r="O1137" i="2"/>
  <c r="O1138" i="2"/>
  <c r="O1139" i="2"/>
  <c r="O1140" i="2"/>
  <c r="O1141" i="2"/>
  <c r="O1142" i="2"/>
  <c r="O1143" i="2"/>
  <c r="O1144" i="2"/>
  <c r="O1145" i="2"/>
  <c r="O1146" i="2"/>
  <c r="O1147" i="2"/>
  <c r="O1148" i="2"/>
  <c r="O1149" i="2"/>
  <c r="O1150" i="2"/>
  <c r="O1151" i="2"/>
  <c r="O1152" i="2"/>
  <c r="O1153" i="2"/>
  <c r="O1154" i="2"/>
  <c r="O1155" i="2"/>
  <c r="O1156" i="2"/>
  <c r="O1157" i="2"/>
  <c r="O1158" i="2"/>
  <c r="O1159" i="2"/>
  <c r="O1160" i="2"/>
  <c r="O1161" i="2"/>
  <c r="O1162" i="2"/>
  <c r="O1163" i="2"/>
  <c r="O1164" i="2"/>
  <c r="O1165" i="2"/>
  <c r="O1166" i="2"/>
  <c r="O1167" i="2"/>
  <c r="O1168" i="2"/>
  <c r="O1169" i="2"/>
  <c r="O1170" i="2"/>
  <c r="O1171" i="2"/>
  <c r="O1172" i="2"/>
  <c r="O1173" i="2"/>
  <c r="O1174" i="2"/>
  <c r="O1175" i="2"/>
  <c r="O1176" i="2"/>
  <c r="O1177" i="2"/>
  <c r="O1178" i="2"/>
  <c r="O1179" i="2"/>
  <c r="O1180" i="2"/>
  <c r="O1181" i="2"/>
  <c r="O1182" i="2"/>
  <c r="O1183" i="2"/>
  <c r="O1184" i="2"/>
  <c r="O1185" i="2"/>
  <c r="O1186" i="2"/>
  <c r="O1187" i="2"/>
  <c r="O1188" i="2"/>
  <c r="O1189" i="2"/>
  <c r="O1190" i="2"/>
  <c r="O1191" i="2"/>
  <c r="O1192" i="2"/>
  <c r="O1193" i="2"/>
  <c r="O1194" i="2"/>
  <c r="O1195" i="2"/>
  <c r="O1196" i="2"/>
  <c r="O1197" i="2"/>
  <c r="O1198" i="2"/>
  <c r="O1199" i="2"/>
  <c r="O1200" i="2"/>
  <c r="O1201" i="2"/>
  <c r="O1202" i="2"/>
  <c r="O1203" i="2"/>
  <c r="O1204" i="2"/>
  <c r="O1205" i="2"/>
  <c r="O1206" i="2"/>
  <c r="O1207" i="2"/>
  <c r="O1208" i="2"/>
  <c r="O1209" i="2"/>
  <c r="O1210" i="2"/>
  <c r="O1211" i="2"/>
  <c r="O1212" i="2"/>
  <c r="O1213" i="2"/>
  <c r="O1214" i="2"/>
  <c r="O1215" i="2"/>
  <c r="O1216" i="2"/>
  <c r="O1217" i="2"/>
  <c r="O1218" i="2"/>
  <c r="O1219" i="2"/>
  <c r="O1220" i="2"/>
  <c r="O1221" i="2"/>
  <c r="O1222" i="2"/>
  <c r="O1223" i="2"/>
  <c r="O1224" i="2"/>
  <c r="O1225" i="2"/>
  <c r="O1226" i="2"/>
  <c r="O1227" i="2"/>
  <c r="O1228" i="2"/>
  <c r="O1229" i="2"/>
  <c r="O1230" i="2"/>
  <c r="O1231" i="2"/>
  <c r="O1232" i="2"/>
  <c r="O1233" i="2"/>
  <c r="O1234" i="2"/>
  <c r="O1235" i="2"/>
  <c r="O1236" i="2"/>
  <c r="O1237" i="2"/>
  <c r="O1238" i="2"/>
  <c r="O1239" i="2"/>
  <c r="O1240" i="2"/>
  <c r="O1241" i="2"/>
  <c r="O1242" i="2"/>
  <c r="O1243" i="2"/>
  <c r="O1244" i="2"/>
  <c r="O1245" i="2"/>
  <c r="O1246" i="2"/>
  <c r="O1247" i="2"/>
  <c r="O1248" i="2"/>
  <c r="O1249" i="2"/>
  <c r="O1250" i="2"/>
  <c r="O1251" i="2"/>
  <c r="O1252" i="2"/>
  <c r="O1253" i="2"/>
  <c r="O1254" i="2"/>
  <c r="O1255" i="2"/>
  <c r="O1256" i="2"/>
  <c r="O1257" i="2"/>
  <c r="O1258" i="2"/>
  <c r="O1259" i="2"/>
  <c r="O1260" i="2"/>
  <c r="O1261" i="2"/>
  <c r="O1262" i="2"/>
  <c r="O1263" i="2"/>
  <c r="O1264" i="2"/>
  <c r="O1265" i="2"/>
  <c r="O1266" i="2"/>
  <c r="O1267" i="2"/>
  <c r="O1268" i="2"/>
  <c r="O1269" i="2"/>
  <c r="O1270" i="2"/>
  <c r="O1271" i="2"/>
  <c r="O1272" i="2"/>
  <c r="O1273" i="2"/>
  <c r="O1274" i="2"/>
  <c r="O1275" i="2"/>
  <c r="O1276" i="2"/>
  <c r="O1277" i="2"/>
  <c r="O1278" i="2"/>
  <c r="O1279" i="2"/>
  <c r="O1280" i="2"/>
  <c r="O1281" i="2"/>
  <c r="O1282" i="2"/>
  <c r="O1283" i="2"/>
  <c r="O1284" i="2"/>
  <c r="O1285" i="2"/>
  <c r="O1286" i="2"/>
  <c r="O1287" i="2"/>
  <c r="O1288" i="2"/>
  <c r="O1289" i="2"/>
  <c r="O1290" i="2"/>
  <c r="O1291" i="2"/>
  <c r="O1292" i="2"/>
  <c r="O1293" i="2"/>
  <c r="O1294" i="2"/>
  <c r="O1295" i="2"/>
  <c r="O1296" i="2"/>
  <c r="O1297" i="2"/>
  <c r="O1298" i="2"/>
  <c r="O1299" i="2"/>
  <c r="O1300" i="2"/>
  <c r="O1301" i="2"/>
  <c r="O1302" i="2"/>
  <c r="O1303" i="2"/>
  <c r="O1304" i="2"/>
  <c r="O1305" i="2"/>
  <c r="O1306" i="2"/>
  <c r="O1307" i="2"/>
  <c r="O1308" i="2"/>
  <c r="O1309" i="2"/>
  <c r="O1310" i="2"/>
  <c r="O1311" i="2"/>
  <c r="O1312" i="2"/>
  <c r="O1313" i="2"/>
  <c r="O1314" i="2"/>
  <c r="O1315" i="2"/>
  <c r="O1316" i="2"/>
  <c r="O1317" i="2"/>
  <c r="O1318" i="2"/>
  <c r="O1319" i="2"/>
  <c r="O1320" i="2"/>
  <c r="O1321" i="2"/>
  <c r="O1322" i="2"/>
  <c r="O1323" i="2"/>
  <c r="O1324" i="2"/>
  <c r="O1325" i="2"/>
  <c r="O1326" i="2"/>
  <c r="O1327" i="2"/>
  <c r="O1328" i="2"/>
  <c r="O1329" i="2"/>
  <c r="O1330" i="2"/>
  <c r="O1331" i="2"/>
  <c r="O1332" i="2"/>
  <c r="O1333" i="2"/>
  <c r="O1334" i="2"/>
  <c r="O1335" i="2"/>
  <c r="O1336" i="2"/>
  <c r="O1337" i="2"/>
  <c r="O1338" i="2"/>
  <c r="O1339" i="2"/>
  <c r="O1340" i="2"/>
  <c r="O1341" i="2"/>
  <c r="O1342" i="2"/>
  <c r="O1343" i="2"/>
  <c r="O1344" i="2"/>
  <c r="O1345" i="2"/>
  <c r="O1346" i="2"/>
  <c r="O1347" i="2"/>
  <c r="O1348" i="2"/>
  <c r="O1349" i="2"/>
  <c r="O1350" i="2"/>
  <c r="O1351" i="2"/>
  <c r="O1352" i="2"/>
  <c r="O1353" i="2"/>
  <c r="O1354" i="2"/>
  <c r="O1355" i="2"/>
  <c r="O1356" i="2"/>
  <c r="O1357" i="2"/>
  <c r="O1358" i="2"/>
  <c r="O1359" i="2"/>
  <c r="O1360" i="2"/>
  <c r="O1361" i="2"/>
  <c r="O1362" i="2"/>
  <c r="O1363" i="2"/>
  <c r="O1364" i="2"/>
  <c r="O1365" i="2"/>
  <c r="O1366" i="2"/>
  <c r="O1367" i="2"/>
  <c r="O1368" i="2"/>
  <c r="O1369" i="2"/>
  <c r="O1370" i="2"/>
  <c r="O1371" i="2"/>
  <c r="O1372" i="2"/>
  <c r="O1373" i="2"/>
  <c r="O1374" i="2"/>
  <c r="O1375" i="2"/>
  <c r="O1376" i="2"/>
  <c r="O1377" i="2"/>
  <c r="O1378" i="2"/>
  <c r="O1379" i="2"/>
  <c r="O1380" i="2"/>
  <c r="O1381" i="2"/>
  <c r="O1382" i="2"/>
  <c r="O1383" i="2"/>
  <c r="O1384" i="2"/>
  <c r="O1385" i="2"/>
  <c r="O1386" i="2"/>
  <c r="O1387" i="2"/>
  <c r="O1388" i="2"/>
  <c r="O1389" i="2"/>
  <c r="O1390" i="2"/>
  <c r="O1391" i="2"/>
  <c r="O1392" i="2"/>
  <c r="O1393" i="2"/>
  <c r="O1394" i="2"/>
  <c r="O1395" i="2"/>
  <c r="O1396" i="2"/>
  <c r="O1397" i="2"/>
  <c r="O1398" i="2"/>
  <c r="O1399" i="2"/>
  <c r="O1400" i="2"/>
  <c r="O1401" i="2"/>
  <c r="O1402" i="2"/>
  <c r="O1403" i="2"/>
  <c r="O1404" i="2"/>
  <c r="O1405" i="2"/>
  <c r="O1406" i="2"/>
  <c r="O1407" i="2"/>
  <c r="O1408" i="2"/>
  <c r="O1409" i="2"/>
  <c r="O1410" i="2"/>
  <c r="O1411" i="2"/>
  <c r="O1412" i="2"/>
  <c r="O1413" i="2"/>
  <c r="O1414" i="2"/>
  <c r="O1415" i="2"/>
  <c r="O1416" i="2"/>
  <c r="O1417" i="2"/>
  <c r="O1418" i="2"/>
  <c r="O1419" i="2"/>
  <c r="O1420" i="2"/>
  <c r="O1421" i="2"/>
  <c r="O1422" i="2"/>
  <c r="O1423" i="2"/>
  <c r="O1424" i="2"/>
  <c r="O1425" i="2"/>
  <c r="O1426" i="2"/>
  <c r="O1427" i="2"/>
  <c r="O1428" i="2"/>
  <c r="O1429" i="2"/>
  <c r="O1430" i="2"/>
  <c r="O1431" i="2"/>
  <c r="O1432" i="2"/>
  <c r="O1433" i="2"/>
  <c r="O1434" i="2"/>
  <c r="O1435" i="2"/>
  <c r="O1436" i="2"/>
  <c r="O1437" i="2"/>
  <c r="O1438" i="2"/>
  <c r="O1439" i="2"/>
  <c r="O1440" i="2"/>
  <c r="O1441" i="2"/>
  <c r="O1442" i="2"/>
  <c r="O1443" i="2"/>
  <c r="O1444" i="2"/>
  <c r="O1445" i="2"/>
  <c r="O1446" i="2"/>
  <c r="O1447" i="2"/>
  <c r="O1448" i="2"/>
  <c r="O1449" i="2"/>
  <c r="O1450" i="2"/>
  <c r="O1451" i="2"/>
  <c r="O1452" i="2"/>
  <c r="O1453" i="2"/>
  <c r="O1454" i="2"/>
  <c r="O1455" i="2"/>
  <c r="O1456" i="2"/>
  <c r="O1457" i="2"/>
  <c r="O1458" i="2"/>
  <c r="O1459" i="2"/>
  <c r="O1460" i="2"/>
  <c r="O1461" i="2"/>
  <c r="O1462" i="2"/>
  <c r="O1463" i="2"/>
  <c r="O1464" i="2"/>
  <c r="O1465" i="2"/>
  <c r="O1466" i="2"/>
  <c r="O1467" i="2"/>
  <c r="O1468" i="2"/>
  <c r="O1469" i="2"/>
  <c r="O1470" i="2"/>
  <c r="O1471" i="2"/>
  <c r="O1472" i="2"/>
  <c r="O1473" i="2"/>
  <c r="O1474" i="2"/>
  <c r="O1475" i="2"/>
  <c r="O1476" i="2"/>
  <c r="O1477" i="2"/>
  <c r="O1478" i="2"/>
  <c r="O1479" i="2"/>
  <c r="O1480" i="2"/>
  <c r="O1481" i="2"/>
  <c r="O1482" i="2"/>
  <c r="O1483" i="2"/>
  <c r="O1484" i="2"/>
  <c r="O1485" i="2"/>
  <c r="O1486" i="2"/>
  <c r="O1487" i="2"/>
  <c r="O1488" i="2"/>
  <c r="O1489" i="2"/>
  <c r="O1490" i="2"/>
  <c r="O1491" i="2"/>
  <c r="O1492" i="2"/>
  <c r="O1493" i="2"/>
  <c r="O1494" i="2"/>
  <c r="O1495" i="2"/>
  <c r="O1496" i="2"/>
  <c r="O1497" i="2"/>
  <c r="O1498" i="2"/>
  <c r="O1499" i="2"/>
  <c r="O1500" i="2"/>
  <c r="O1501" i="2"/>
  <c r="O1502" i="2"/>
  <c r="O1503" i="2"/>
  <c r="O1504" i="2"/>
  <c r="O1505" i="2"/>
  <c r="O1506" i="2"/>
  <c r="O1507" i="2"/>
  <c r="O1508" i="2"/>
  <c r="O1509" i="2"/>
  <c r="O1510" i="2"/>
  <c r="O1511" i="2"/>
  <c r="O1512" i="2"/>
  <c r="O1513" i="2"/>
  <c r="O1514" i="2"/>
  <c r="O1515" i="2"/>
  <c r="O1516" i="2"/>
  <c r="O1517" i="2"/>
  <c r="O1518" i="2"/>
  <c r="O1519" i="2"/>
  <c r="O1520" i="2"/>
  <c r="O1521" i="2"/>
  <c r="O1522" i="2"/>
  <c r="O1523" i="2"/>
  <c r="O1524" i="2"/>
  <c r="O1525" i="2"/>
  <c r="O1526" i="2"/>
  <c r="O1527" i="2"/>
  <c r="O1528" i="2"/>
  <c r="O1529" i="2"/>
  <c r="O1530" i="2"/>
  <c r="O1531" i="2"/>
  <c r="O1532" i="2"/>
  <c r="O1533" i="2"/>
  <c r="O1534" i="2"/>
  <c r="O1535" i="2"/>
  <c r="O1536" i="2"/>
  <c r="O1537" i="2"/>
  <c r="O1538" i="2"/>
  <c r="O1539" i="2"/>
  <c r="O1540" i="2"/>
  <c r="O1541" i="2"/>
  <c r="O1542" i="2"/>
  <c r="O1543" i="2"/>
  <c r="O1544" i="2"/>
  <c r="O1545" i="2"/>
  <c r="O1546" i="2"/>
  <c r="O1547" i="2"/>
  <c r="O1548" i="2"/>
  <c r="O1549" i="2"/>
  <c r="O1550" i="2"/>
  <c r="O1551" i="2"/>
  <c r="O1552" i="2"/>
  <c r="O1553" i="2"/>
  <c r="O1554" i="2"/>
  <c r="O1555" i="2"/>
  <c r="O1556" i="2"/>
  <c r="O1557" i="2"/>
  <c r="O1558" i="2"/>
  <c r="O1559" i="2"/>
  <c r="O1560" i="2"/>
  <c r="O1561" i="2"/>
  <c r="O1562" i="2"/>
  <c r="O1563" i="2"/>
  <c r="O1564" i="2"/>
  <c r="O1565" i="2"/>
  <c r="O1566" i="2"/>
  <c r="O1567" i="2"/>
  <c r="O1568" i="2"/>
  <c r="O1569" i="2"/>
  <c r="O1570" i="2"/>
  <c r="O1571" i="2"/>
  <c r="O1572" i="2"/>
  <c r="O1573" i="2"/>
  <c r="O1574" i="2"/>
  <c r="O1575" i="2"/>
  <c r="O1576" i="2"/>
  <c r="O1577" i="2"/>
  <c r="O1578" i="2"/>
  <c r="O1579" i="2"/>
  <c r="O1580" i="2"/>
  <c r="O1581" i="2"/>
  <c r="O1582" i="2"/>
  <c r="O1583" i="2"/>
  <c r="O1584" i="2"/>
  <c r="O1585" i="2"/>
  <c r="O1586" i="2"/>
  <c r="O1587" i="2"/>
  <c r="O1588" i="2"/>
  <c r="O1589" i="2"/>
  <c r="O1590" i="2"/>
  <c r="O1591" i="2"/>
  <c r="O1592" i="2"/>
  <c r="O1593" i="2"/>
  <c r="O1594" i="2"/>
  <c r="O1595" i="2"/>
  <c r="O1596" i="2"/>
  <c r="O1597" i="2"/>
  <c r="O1598" i="2"/>
  <c r="O1599" i="2"/>
  <c r="O1600" i="2"/>
  <c r="O1601" i="2"/>
  <c r="O1602" i="2"/>
  <c r="O1603" i="2"/>
  <c r="O1604" i="2"/>
  <c r="O1605" i="2"/>
  <c r="O1606" i="2"/>
  <c r="O1607" i="2"/>
  <c r="O1608" i="2"/>
  <c r="O1609" i="2"/>
  <c r="O1610" i="2"/>
  <c r="O1611" i="2"/>
  <c r="O1612" i="2"/>
  <c r="O1613" i="2"/>
  <c r="O1614" i="2"/>
  <c r="O1615" i="2"/>
  <c r="O1616" i="2"/>
  <c r="O1617" i="2"/>
  <c r="O1618" i="2"/>
  <c r="O1619" i="2"/>
  <c r="O1620" i="2"/>
  <c r="O1621" i="2"/>
  <c r="O1622" i="2"/>
  <c r="O1623" i="2"/>
  <c r="O1624" i="2"/>
  <c r="O1625" i="2"/>
  <c r="O1626" i="2"/>
  <c r="O1627" i="2"/>
  <c r="O1628" i="2"/>
  <c r="O1629" i="2"/>
  <c r="O1630" i="2"/>
  <c r="O1631" i="2"/>
  <c r="O1632" i="2"/>
  <c r="O1633" i="2"/>
  <c r="O1634" i="2"/>
  <c r="O1635" i="2"/>
  <c r="O1636" i="2"/>
  <c r="O1637" i="2"/>
  <c r="O1638" i="2"/>
  <c r="O1639" i="2"/>
  <c r="O1640" i="2"/>
  <c r="O1641" i="2"/>
  <c r="O1642" i="2"/>
  <c r="O1643" i="2"/>
  <c r="O1644" i="2"/>
  <c r="O1645" i="2"/>
  <c r="O1646" i="2"/>
  <c r="O1647" i="2"/>
  <c r="O1648" i="2"/>
  <c r="O1649" i="2"/>
  <c r="O1650" i="2"/>
  <c r="O1651" i="2"/>
  <c r="O1652" i="2"/>
  <c r="O1653" i="2"/>
  <c r="O1654" i="2"/>
  <c r="O1655" i="2"/>
  <c r="O1656" i="2"/>
  <c r="O1657" i="2"/>
  <c r="O1658" i="2"/>
  <c r="O1659" i="2"/>
  <c r="O1660" i="2"/>
  <c r="O1661" i="2"/>
  <c r="O1662" i="2"/>
  <c r="O1663" i="2"/>
  <c r="O1664" i="2"/>
  <c r="O1665" i="2"/>
  <c r="O1666" i="2"/>
  <c r="O1667" i="2"/>
  <c r="O1668" i="2"/>
  <c r="O1669" i="2"/>
  <c r="O1670" i="2"/>
  <c r="O1671" i="2"/>
  <c r="O1672" i="2"/>
  <c r="O1673" i="2"/>
  <c r="O1674" i="2"/>
  <c r="O1675" i="2"/>
  <c r="O1676" i="2"/>
  <c r="O1677" i="2"/>
  <c r="O1678" i="2"/>
  <c r="O1679" i="2"/>
  <c r="O1680" i="2"/>
  <c r="O1681" i="2"/>
  <c r="O1682" i="2"/>
  <c r="O1683" i="2"/>
  <c r="O1684" i="2"/>
  <c r="O1685" i="2"/>
  <c r="O1686" i="2"/>
  <c r="O1687" i="2"/>
  <c r="O1688" i="2"/>
  <c r="O1689" i="2"/>
  <c r="O1690" i="2"/>
  <c r="O1691" i="2"/>
  <c r="O1692" i="2"/>
  <c r="O1693" i="2"/>
  <c r="O1694" i="2"/>
  <c r="O1695" i="2"/>
  <c r="O1696" i="2"/>
  <c r="O1697" i="2"/>
  <c r="O1698" i="2"/>
  <c r="O1699" i="2"/>
  <c r="O1700" i="2"/>
  <c r="O1701" i="2"/>
  <c r="O1702" i="2"/>
  <c r="O1703" i="2"/>
  <c r="O1704" i="2"/>
  <c r="O1705" i="2"/>
  <c r="O1706" i="2"/>
  <c r="O1707" i="2"/>
  <c r="O1708" i="2"/>
  <c r="O1709" i="2"/>
  <c r="O1710" i="2"/>
  <c r="O1711" i="2"/>
  <c r="O1712" i="2"/>
  <c r="O1713" i="2"/>
  <c r="O1714" i="2"/>
  <c r="O1715" i="2"/>
  <c r="O1716" i="2"/>
  <c r="O1717" i="2"/>
  <c r="O1718" i="2"/>
  <c r="O1719" i="2"/>
  <c r="O1720" i="2"/>
  <c r="O1721" i="2"/>
  <c r="O1722" i="2"/>
  <c r="O1723" i="2"/>
  <c r="O1724" i="2"/>
  <c r="O1725" i="2"/>
  <c r="O1726" i="2"/>
  <c r="O1727" i="2"/>
  <c r="O1728" i="2"/>
  <c r="O1729" i="2"/>
  <c r="O1730" i="2"/>
  <c r="O1731" i="2"/>
  <c r="O1732" i="2"/>
  <c r="O1733" i="2"/>
  <c r="O1734" i="2"/>
  <c r="O1735" i="2"/>
  <c r="O1736" i="2"/>
  <c r="O1737" i="2"/>
  <c r="O1738" i="2"/>
  <c r="O1739" i="2"/>
  <c r="O1740" i="2"/>
  <c r="O1741" i="2"/>
  <c r="O1742" i="2"/>
  <c r="O1743" i="2"/>
  <c r="O1744" i="2"/>
  <c r="O1745" i="2"/>
  <c r="O1746" i="2"/>
  <c r="O1747" i="2"/>
  <c r="O1748" i="2"/>
  <c r="O1749" i="2"/>
  <c r="O1750" i="2"/>
  <c r="O1751" i="2"/>
  <c r="O1752" i="2"/>
  <c r="O1753" i="2"/>
  <c r="O1754" i="2"/>
  <c r="O1755" i="2"/>
  <c r="O1756" i="2"/>
  <c r="O1757" i="2"/>
  <c r="O1758" i="2"/>
  <c r="O1759" i="2"/>
  <c r="O1760" i="2"/>
  <c r="O1761" i="2"/>
  <c r="O1762" i="2"/>
  <c r="O1763" i="2"/>
  <c r="O1764" i="2"/>
  <c r="O1765" i="2"/>
  <c r="O1766" i="2"/>
  <c r="O1767" i="2"/>
  <c r="O1768" i="2"/>
  <c r="O1769" i="2"/>
  <c r="O1770" i="2"/>
  <c r="O1771" i="2"/>
  <c r="O1772" i="2"/>
  <c r="O1773" i="2"/>
  <c r="O1774" i="2"/>
  <c r="O1775" i="2"/>
  <c r="O1776" i="2"/>
  <c r="O1777" i="2"/>
  <c r="O1778" i="2"/>
  <c r="O1779" i="2"/>
  <c r="O1780" i="2"/>
  <c r="O1781" i="2"/>
  <c r="O1782" i="2"/>
  <c r="O1783" i="2"/>
  <c r="O1784" i="2"/>
  <c r="O1785" i="2"/>
  <c r="O1786" i="2"/>
  <c r="O1787" i="2"/>
  <c r="O1788" i="2"/>
  <c r="O1789" i="2"/>
  <c r="O1790" i="2"/>
  <c r="O1791" i="2"/>
  <c r="O1792" i="2"/>
  <c r="O1793" i="2"/>
  <c r="O1794" i="2"/>
  <c r="O1795" i="2"/>
  <c r="O1796" i="2"/>
  <c r="O1797" i="2"/>
  <c r="O1798" i="2"/>
  <c r="O1799" i="2"/>
  <c r="O1800" i="2"/>
  <c r="O1801" i="2"/>
  <c r="O1802" i="2"/>
  <c r="O1803" i="2"/>
  <c r="O1804" i="2"/>
  <c r="O1805" i="2"/>
  <c r="O1806" i="2"/>
  <c r="O1807" i="2"/>
  <c r="O1808" i="2"/>
  <c r="O1809" i="2"/>
  <c r="O1810" i="2"/>
  <c r="O1811" i="2"/>
  <c r="O1812" i="2"/>
  <c r="O1813" i="2"/>
  <c r="O1814" i="2"/>
  <c r="O1815" i="2"/>
  <c r="O1816" i="2"/>
  <c r="O1817" i="2"/>
  <c r="O1818" i="2"/>
  <c r="O1819" i="2"/>
  <c r="O1820" i="2"/>
  <c r="O1821" i="2"/>
  <c r="O1822" i="2"/>
  <c r="O1823" i="2"/>
  <c r="O1824" i="2"/>
  <c r="O1825" i="2"/>
  <c r="O1826" i="2"/>
  <c r="O1827" i="2"/>
  <c r="O1828" i="2"/>
  <c r="O1829" i="2"/>
  <c r="O1830" i="2"/>
  <c r="O1831" i="2"/>
  <c r="O1832" i="2"/>
  <c r="O1833" i="2"/>
  <c r="O1834" i="2"/>
  <c r="O1835" i="2"/>
  <c r="O1836" i="2"/>
  <c r="O1837" i="2"/>
  <c r="O1838" i="2"/>
  <c r="O1839" i="2"/>
  <c r="O1840" i="2"/>
  <c r="O1841" i="2"/>
  <c r="O1842" i="2"/>
  <c r="O1843" i="2"/>
  <c r="O1844" i="2"/>
  <c r="O1845" i="2"/>
  <c r="O1846" i="2"/>
  <c r="O1847" i="2"/>
  <c r="O1848" i="2"/>
  <c r="O1849" i="2"/>
  <c r="O1850" i="2"/>
  <c r="O1851" i="2"/>
  <c r="O1852" i="2"/>
  <c r="O1853" i="2"/>
  <c r="O1854" i="2"/>
  <c r="O1855" i="2"/>
  <c r="O1856" i="2"/>
  <c r="O1857" i="2"/>
  <c r="O1858" i="2"/>
  <c r="O1859" i="2"/>
  <c r="O1860" i="2"/>
  <c r="O1861" i="2"/>
  <c r="O1862" i="2"/>
  <c r="O1863" i="2"/>
  <c r="O1864" i="2"/>
  <c r="O1865" i="2"/>
  <c r="O1866" i="2"/>
  <c r="O1867" i="2"/>
  <c r="O1868" i="2"/>
  <c r="O1869" i="2"/>
  <c r="O1870" i="2"/>
  <c r="O1871" i="2"/>
  <c r="O1872" i="2"/>
  <c r="O1873" i="2"/>
  <c r="O1874" i="2"/>
  <c r="O1875" i="2"/>
  <c r="O1876" i="2"/>
  <c r="O1877" i="2"/>
  <c r="O1878" i="2"/>
  <c r="O1879" i="2"/>
  <c r="O1880" i="2"/>
  <c r="O1881" i="2"/>
  <c r="O1882" i="2"/>
  <c r="O1883" i="2"/>
  <c r="O1884" i="2"/>
  <c r="O1885" i="2"/>
  <c r="O1886" i="2"/>
  <c r="O1887" i="2"/>
  <c r="O1888" i="2"/>
  <c r="O1889" i="2"/>
  <c r="O1890" i="2"/>
  <c r="O1891" i="2"/>
  <c r="O1892" i="2"/>
  <c r="O1893" i="2"/>
  <c r="O1894" i="2"/>
  <c r="O1895" i="2"/>
  <c r="O1896" i="2"/>
  <c r="O1897" i="2"/>
  <c r="O1898" i="2"/>
  <c r="O1899" i="2"/>
  <c r="O1900" i="2"/>
  <c r="O1901" i="2"/>
  <c r="O1902" i="2"/>
  <c r="O1903" i="2"/>
  <c r="O1904" i="2"/>
  <c r="O1905" i="2"/>
  <c r="O1906" i="2"/>
  <c r="O1907" i="2"/>
  <c r="O1908" i="2"/>
  <c r="O1909" i="2"/>
  <c r="O1910" i="2"/>
  <c r="O1911" i="2"/>
  <c r="O1912" i="2"/>
  <c r="O1913" i="2"/>
  <c r="O1914" i="2"/>
  <c r="O1915" i="2"/>
  <c r="O1916" i="2"/>
  <c r="O1917" i="2"/>
  <c r="O1918" i="2"/>
  <c r="O1919" i="2"/>
  <c r="O1920" i="2"/>
  <c r="O1921" i="2"/>
  <c r="O1922" i="2"/>
  <c r="O1923" i="2"/>
  <c r="O1924" i="2"/>
  <c r="O1925" i="2"/>
  <c r="O1926" i="2"/>
  <c r="O1927" i="2"/>
  <c r="O1928" i="2"/>
  <c r="O1929" i="2"/>
  <c r="O1930" i="2"/>
  <c r="O1931" i="2"/>
  <c r="O1932" i="2"/>
  <c r="O1933" i="2"/>
  <c r="O1934" i="2"/>
  <c r="O1935" i="2"/>
  <c r="O1936" i="2"/>
  <c r="O1937" i="2"/>
  <c r="O1938" i="2"/>
  <c r="O1939" i="2"/>
  <c r="O1940" i="2"/>
  <c r="O1941" i="2"/>
  <c r="O1942" i="2"/>
  <c r="O1943" i="2"/>
  <c r="O1944" i="2"/>
  <c r="O1945" i="2"/>
  <c r="O1946" i="2"/>
  <c r="O1947" i="2"/>
  <c r="O1948" i="2"/>
  <c r="O1949" i="2"/>
  <c r="O1950" i="2"/>
  <c r="O1951" i="2"/>
  <c r="O1952" i="2"/>
  <c r="O1953" i="2"/>
  <c r="O1954" i="2"/>
  <c r="O1955" i="2"/>
  <c r="O1956" i="2"/>
  <c r="O1957" i="2"/>
  <c r="O1958" i="2"/>
  <c r="O1959" i="2"/>
  <c r="O1960" i="2"/>
  <c r="O1961" i="2"/>
  <c r="O1962" i="2"/>
  <c r="O1963" i="2"/>
  <c r="O1964" i="2"/>
  <c r="O1965" i="2"/>
  <c r="O1966" i="2"/>
  <c r="O1967" i="2"/>
  <c r="O1968" i="2"/>
  <c r="O1969" i="2"/>
  <c r="O1970" i="2"/>
  <c r="O1971" i="2"/>
  <c r="O1972" i="2"/>
  <c r="O1973" i="2"/>
  <c r="O1974" i="2"/>
  <c r="O1975" i="2"/>
  <c r="O1976" i="2"/>
  <c r="O1977" i="2"/>
  <c r="O1978" i="2"/>
  <c r="O1979" i="2"/>
  <c r="O1980" i="2"/>
  <c r="O1981" i="2"/>
  <c r="O1982" i="2"/>
  <c r="O1983" i="2"/>
  <c r="O1984" i="2"/>
  <c r="O1985" i="2"/>
  <c r="O1986" i="2"/>
  <c r="O1987" i="2"/>
  <c r="O1988" i="2"/>
  <c r="O1989" i="2"/>
  <c r="O1990" i="2"/>
  <c r="O1991" i="2"/>
  <c r="O1992" i="2"/>
  <c r="O1993" i="2"/>
  <c r="O1994" i="2"/>
  <c r="O1995" i="2"/>
  <c r="O1996" i="2"/>
  <c r="O1997" i="2"/>
  <c r="O1998" i="2"/>
  <c r="O1999" i="2"/>
  <c r="O2000" i="2"/>
  <c r="O2001" i="2"/>
  <c r="O2002" i="2"/>
  <c r="N7" i="3"/>
  <c r="N3" i="3"/>
  <c r="N4" i="3"/>
  <c r="N5" i="3"/>
  <c r="N6" i="3"/>
  <c r="N8" i="3"/>
  <c r="N9" i="3"/>
  <c r="B10" i="3"/>
  <c r="N10" i="3"/>
  <c r="B11" i="3"/>
  <c r="N11" i="3"/>
  <c r="N12" i="3"/>
  <c r="B14" i="3"/>
  <c r="G2" i="3" s="1"/>
  <c r="N14" i="3"/>
  <c r="B15" i="3"/>
  <c r="H2" i="3" s="1"/>
  <c r="N15" i="3"/>
  <c r="N16" i="3"/>
  <c r="B17" i="3"/>
  <c r="M2" i="3" s="1"/>
  <c r="N17" i="3"/>
  <c r="N18" i="3"/>
  <c r="N19" i="3"/>
  <c r="N20" i="3"/>
  <c r="N21" i="3"/>
  <c r="N22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729" i="3"/>
  <c r="N730" i="3"/>
  <c r="N731" i="3"/>
  <c r="N732" i="3"/>
  <c r="N733" i="3"/>
  <c r="N734" i="3"/>
  <c r="N735" i="3"/>
  <c r="N736" i="3"/>
  <c r="N737" i="3"/>
  <c r="N738" i="3"/>
  <c r="N739" i="3"/>
  <c r="N740" i="3"/>
  <c r="N741" i="3"/>
  <c r="N742" i="3"/>
  <c r="N743" i="3"/>
  <c r="N744" i="3"/>
  <c r="N745" i="3"/>
  <c r="N746" i="3"/>
  <c r="N747" i="3"/>
  <c r="N748" i="3"/>
  <c r="N749" i="3"/>
  <c r="N750" i="3"/>
  <c r="N751" i="3"/>
  <c r="N752" i="3"/>
  <c r="N753" i="3"/>
  <c r="N754" i="3"/>
  <c r="N755" i="3"/>
  <c r="N756" i="3"/>
  <c r="N757" i="3"/>
  <c r="N758" i="3"/>
  <c r="N759" i="3"/>
  <c r="N760" i="3"/>
  <c r="N761" i="3"/>
  <c r="N762" i="3"/>
  <c r="N763" i="3"/>
  <c r="N764" i="3"/>
  <c r="N765" i="3"/>
  <c r="N766" i="3"/>
  <c r="N767" i="3"/>
  <c r="N768" i="3"/>
  <c r="N769" i="3"/>
  <c r="N770" i="3"/>
  <c r="N771" i="3"/>
  <c r="N772" i="3"/>
  <c r="N773" i="3"/>
  <c r="N774" i="3"/>
  <c r="N775" i="3"/>
  <c r="N776" i="3"/>
  <c r="N777" i="3"/>
  <c r="N778" i="3"/>
  <c r="N779" i="3"/>
  <c r="N780" i="3"/>
  <c r="N781" i="3"/>
  <c r="N782" i="3"/>
  <c r="N783" i="3"/>
  <c r="N784" i="3"/>
  <c r="N785" i="3"/>
  <c r="N786" i="3"/>
  <c r="N787" i="3"/>
  <c r="N788" i="3"/>
  <c r="N789" i="3"/>
  <c r="N790" i="3"/>
  <c r="N791" i="3"/>
  <c r="N792" i="3"/>
  <c r="N793" i="3"/>
  <c r="N794" i="3"/>
  <c r="N795" i="3"/>
  <c r="N796" i="3"/>
  <c r="N797" i="3"/>
  <c r="N798" i="3"/>
  <c r="N799" i="3"/>
  <c r="N800" i="3"/>
  <c r="N801" i="3"/>
  <c r="N802" i="3"/>
  <c r="N803" i="3"/>
  <c r="N804" i="3"/>
  <c r="N805" i="3"/>
  <c r="N806" i="3"/>
  <c r="N807" i="3"/>
  <c r="N808" i="3"/>
  <c r="N809" i="3"/>
  <c r="N810" i="3"/>
  <c r="N811" i="3"/>
  <c r="N812" i="3"/>
  <c r="N813" i="3"/>
  <c r="N814" i="3"/>
  <c r="N815" i="3"/>
  <c r="N816" i="3"/>
  <c r="N817" i="3"/>
  <c r="N818" i="3"/>
  <c r="N819" i="3"/>
  <c r="N820" i="3"/>
  <c r="N821" i="3"/>
  <c r="N822" i="3"/>
  <c r="N823" i="3"/>
  <c r="N824" i="3"/>
  <c r="N825" i="3"/>
  <c r="N826" i="3"/>
  <c r="N827" i="3"/>
  <c r="N828" i="3"/>
  <c r="N829" i="3"/>
  <c r="N830" i="3"/>
  <c r="N831" i="3"/>
  <c r="N832" i="3"/>
  <c r="N833" i="3"/>
  <c r="N834" i="3"/>
  <c r="N835" i="3"/>
  <c r="N836" i="3"/>
  <c r="N837" i="3"/>
  <c r="N838" i="3"/>
  <c r="N839" i="3"/>
  <c r="N840" i="3"/>
  <c r="N841" i="3"/>
  <c r="N842" i="3"/>
  <c r="N843" i="3"/>
  <c r="N844" i="3"/>
  <c r="N845" i="3"/>
  <c r="N846" i="3"/>
  <c r="N847" i="3"/>
  <c r="N848" i="3"/>
  <c r="N849" i="3"/>
  <c r="N850" i="3"/>
  <c r="N851" i="3"/>
  <c r="N852" i="3"/>
  <c r="N853" i="3"/>
  <c r="N854" i="3"/>
  <c r="N855" i="3"/>
  <c r="N856" i="3"/>
  <c r="N857" i="3"/>
  <c r="N858" i="3"/>
  <c r="N859" i="3"/>
  <c r="N860" i="3"/>
  <c r="N861" i="3"/>
  <c r="N862" i="3"/>
  <c r="N863" i="3"/>
  <c r="N864" i="3"/>
  <c r="N865" i="3"/>
  <c r="N866" i="3"/>
  <c r="N867" i="3"/>
  <c r="N868" i="3"/>
  <c r="N869" i="3"/>
  <c r="N870" i="3"/>
  <c r="N871" i="3"/>
  <c r="N872" i="3"/>
  <c r="N873" i="3"/>
  <c r="N874" i="3"/>
  <c r="N875" i="3"/>
  <c r="N876" i="3"/>
  <c r="N877" i="3"/>
  <c r="N878" i="3"/>
  <c r="N879" i="3"/>
  <c r="N880" i="3"/>
  <c r="N881" i="3"/>
  <c r="N882" i="3"/>
  <c r="N883" i="3"/>
  <c r="N884" i="3"/>
  <c r="N885" i="3"/>
  <c r="N886" i="3"/>
  <c r="N887" i="3"/>
  <c r="N888" i="3"/>
  <c r="N889" i="3"/>
  <c r="N890" i="3"/>
  <c r="N891" i="3"/>
  <c r="N892" i="3"/>
  <c r="N893" i="3"/>
  <c r="N894" i="3"/>
  <c r="N895" i="3"/>
  <c r="N896" i="3"/>
  <c r="N897" i="3"/>
  <c r="N898" i="3"/>
  <c r="N899" i="3"/>
  <c r="N900" i="3"/>
  <c r="N901" i="3"/>
  <c r="N902" i="3"/>
  <c r="N903" i="3"/>
  <c r="N904" i="3"/>
  <c r="N905" i="3"/>
  <c r="N906" i="3"/>
  <c r="N907" i="3"/>
  <c r="N908" i="3"/>
  <c r="N909" i="3"/>
  <c r="N910" i="3"/>
  <c r="N911" i="3"/>
  <c r="N912" i="3"/>
  <c r="N913" i="3"/>
  <c r="N914" i="3"/>
  <c r="N915" i="3"/>
  <c r="N916" i="3"/>
  <c r="N917" i="3"/>
  <c r="N918" i="3"/>
  <c r="N919" i="3"/>
  <c r="N920" i="3"/>
  <c r="N921" i="3"/>
  <c r="N922" i="3"/>
  <c r="N923" i="3"/>
  <c r="N924" i="3"/>
  <c r="N925" i="3"/>
  <c r="N926" i="3"/>
  <c r="N927" i="3"/>
  <c r="N928" i="3"/>
  <c r="N929" i="3"/>
  <c r="N930" i="3"/>
  <c r="N931" i="3"/>
  <c r="N932" i="3"/>
  <c r="N933" i="3"/>
  <c r="N934" i="3"/>
  <c r="N935" i="3"/>
  <c r="N936" i="3"/>
  <c r="N937" i="3"/>
  <c r="N938" i="3"/>
  <c r="N939" i="3"/>
  <c r="N940" i="3"/>
  <c r="N941" i="3"/>
  <c r="N942" i="3"/>
  <c r="N943" i="3"/>
  <c r="N944" i="3"/>
  <c r="N945" i="3"/>
  <c r="N946" i="3"/>
  <c r="N947" i="3"/>
  <c r="N948" i="3"/>
  <c r="N949" i="3"/>
  <c r="N950" i="3"/>
  <c r="N951" i="3"/>
  <c r="N952" i="3"/>
  <c r="N953" i="3"/>
  <c r="N954" i="3"/>
  <c r="N955" i="3"/>
  <c r="N956" i="3"/>
  <c r="N957" i="3"/>
  <c r="N958" i="3"/>
  <c r="N959" i="3"/>
  <c r="N960" i="3"/>
  <c r="N961" i="3"/>
  <c r="N962" i="3"/>
  <c r="N963" i="3"/>
  <c r="N964" i="3"/>
  <c r="N965" i="3"/>
  <c r="N966" i="3"/>
  <c r="N967" i="3"/>
  <c r="N968" i="3"/>
  <c r="N969" i="3"/>
  <c r="N970" i="3"/>
  <c r="N971" i="3"/>
  <c r="N972" i="3"/>
  <c r="N973" i="3"/>
  <c r="N974" i="3"/>
  <c r="N975" i="3"/>
  <c r="N976" i="3"/>
  <c r="N977" i="3"/>
  <c r="N978" i="3"/>
  <c r="N979" i="3"/>
  <c r="N980" i="3"/>
  <c r="N981" i="3"/>
  <c r="N982" i="3"/>
  <c r="N983" i="3"/>
  <c r="N984" i="3"/>
  <c r="N985" i="3"/>
  <c r="N986" i="3"/>
  <c r="N987" i="3"/>
  <c r="N988" i="3"/>
  <c r="N989" i="3"/>
  <c r="N990" i="3"/>
  <c r="N991" i="3"/>
  <c r="N992" i="3"/>
  <c r="N993" i="3"/>
  <c r="N994" i="3"/>
  <c r="N995" i="3"/>
  <c r="N996" i="3"/>
  <c r="N997" i="3"/>
  <c r="N998" i="3"/>
  <c r="N999" i="3"/>
  <c r="N1000" i="3"/>
  <c r="N1001" i="3"/>
  <c r="N1002" i="3"/>
  <c r="O3" i="2"/>
  <c r="P3" i="2"/>
  <c r="O4" i="2"/>
  <c r="P4" i="2"/>
  <c r="O5" i="2"/>
  <c r="P5" i="2"/>
  <c r="O6" i="2"/>
  <c r="P6" i="2"/>
  <c r="O7" i="2"/>
  <c r="P7" i="2"/>
  <c r="O8" i="2"/>
  <c r="P8" i="2"/>
  <c r="O9" i="2"/>
  <c r="P9" i="2"/>
  <c r="O10" i="2"/>
  <c r="P10" i="2"/>
  <c r="B11" i="2"/>
  <c r="O11" i="2"/>
  <c r="P11" i="2"/>
  <c r="B12" i="2"/>
  <c r="O12" i="2"/>
  <c r="P12" i="2"/>
  <c r="O13" i="2"/>
  <c r="P13" i="2"/>
  <c r="O14" i="2"/>
  <c r="P14" i="2"/>
  <c r="B15" i="2"/>
  <c r="L2" i="2" s="1"/>
  <c r="O15" i="2"/>
  <c r="P15" i="2"/>
  <c r="B16" i="2"/>
  <c r="I2" i="2" s="1"/>
  <c r="O16" i="2"/>
  <c r="P16" i="2"/>
  <c r="O17" i="2"/>
  <c r="P17" i="2"/>
  <c r="B18" i="2"/>
  <c r="N2" i="2" s="1"/>
  <c r="O18" i="2"/>
  <c r="P18" i="2"/>
  <c r="O19" i="2"/>
  <c r="P19" i="2"/>
  <c r="O20" i="2"/>
  <c r="P20" i="2"/>
  <c r="O21" i="2"/>
  <c r="P21" i="2"/>
  <c r="O22" i="2"/>
  <c r="P22" i="2"/>
  <c r="O23" i="2"/>
  <c r="P23" i="2"/>
  <c r="O24" i="2"/>
  <c r="P24" i="2"/>
  <c r="O25" i="2"/>
  <c r="P25" i="2"/>
  <c r="O26" i="2"/>
  <c r="P26" i="2"/>
  <c r="O27" i="2"/>
  <c r="P27" i="2"/>
  <c r="O28" i="2"/>
  <c r="P28" i="2"/>
  <c r="O29" i="2"/>
  <c r="P29" i="2"/>
  <c r="O30" i="2"/>
  <c r="P30" i="2"/>
  <c r="O31" i="2"/>
  <c r="P31" i="2"/>
  <c r="O32" i="2"/>
  <c r="P32" i="2"/>
  <c r="O33" i="2"/>
  <c r="P33" i="2"/>
  <c r="O34" i="2"/>
  <c r="P34" i="2"/>
  <c r="O35" i="2"/>
  <c r="P35" i="2"/>
  <c r="O36" i="2"/>
  <c r="P36" i="2"/>
  <c r="O37" i="2"/>
  <c r="P37" i="2"/>
  <c r="O38" i="2"/>
  <c r="P38" i="2"/>
  <c r="O39" i="2"/>
  <c r="P39" i="2"/>
  <c r="O40" i="2"/>
  <c r="P40" i="2"/>
  <c r="O41" i="2"/>
  <c r="P41" i="2"/>
  <c r="O42" i="2"/>
  <c r="P42" i="2"/>
  <c r="O43" i="2"/>
  <c r="P43" i="2"/>
  <c r="O44" i="2"/>
  <c r="P44" i="2"/>
  <c r="O45" i="2"/>
  <c r="P45" i="2"/>
  <c r="O46" i="2"/>
  <c r="P46" i="2"/>
  <c r="O47" i="2"/>
  <c r="P47" i="2"/>
  <c r="O48" i="2"/>
  <c r="P48" i="2"/>
  <c r="O49" i="2"/>
  <c r="P49" i="2"/>
  <c r="O50" i="2"/>
  <c r="P50" i="2"/>
  <c r="O51" i="2"/>
  <c r="P51" i="2"/>
  <c r="O52" i="2"/>
  <c r="P52" i="2"/>
  <c r="O53" i="2"/>
  <c r="P53" i="2"/>
  <c r="O54" i="2"/>
  <c r="P54" i="2"/>
  <c r="O55" i="2"/>
  <c r="P55" i="2"/>
  <c r="O56" i="2"/>
  <c r="P56" i="2"/>
  <c r="O57" i="2"/>
  <c r="P57" i="2"/>
  <c r="O58" i="2"/>
  <c r="P58" i="2"/>
  <c r="O59" i="2"/>
  <c r="P59" i="2"/>
  <c r="O60" i="2"/>
  <c r="P60" i="2"/>
  <c r="O61" i="2"/>
  <c r="P61" i="2"/>
  <c r="O62" i="2"/>
  <c r="P62" i="2"/>
  <c r="O63" i="2"/>
  <c r="P63" i="2"/>
  <c r="O64" i="2"/>
  <c r="P64" i="2"/>
  <c r="O65" i="2"/>
  <c r="P65" i="2"/>
  <c r="O66" i="2"/>
  <c r="P66" i="2"/>
  <c r="O67" i="2"/>
  <c r="P67" i="2"/>
  <c r="O68" i="2"/>
  <c r="P68" i="2"/>
  <c r="O69" i="2"/>
  <c r="P69" i="2"/>
  <c r="O70" i="2"/>
  <c r="P70" i="2"/>
  <c r="O71" i="2"/>
  <c r="P71" i="2"/>
  <c r="O72" i="2"/>
  <c r="P72" i="2"/>
  <c r="O73" i="2"/>
  <c r="P73" i="2"/>
  <c r="O74" i="2"/>
  <c r="P74" i="2"/>
  <c r="O75" i="2"/>
  <c r="P75" i="2"/>
  <c r="O76" i="2"/>
  <c r="P76" i="2"/>
  <c r="O77" i="2"/>
  <c r="P77" i="2"/>
  <c r="O78" i="2"/>
  <c r="P78" i="2"/>
  <c r="O79" i="2"/>
  <c r="P79" i="2"/>
  <c r="O80" i="2"/>
  <c r="P80" i="2"/>
  <c r="O81" i="2"/>
  <c r="P81" i="2"/>
  <c r="O82" i="2"/>
  <c r="P82" i="2"/>
  <c r="O83" i="2"/>
  <c r="P83" i="2"/>
  <c r="O84" i="2"/>
  <c r="P84" i="2"/>
  <c r="O85" i="2"/>
  <c r="P85" i="2"/>
  <c r="O86" i="2"/>
  <c r="P86" i="2"/>
  <c r="O87" i="2"/>
  <c r="P87" i="2"/>
  <c r="O88" i="2"/>
  <c r="P88" i="2"/>
  <c r="O89" i="2"/>
  <c r="P89" i="2"/>
  <c r="O90" i="2"/>
  <c r="P90" i="2"/>
  <c r="O91" i="2"/>
  <c r="P91" i="2"/>
  <c r="O92" i="2"/>
  <c r="P92" i="2"/>
  <c r="O93" i="2"/>
  <c r="P93" i="2"/>
  <c r="O94" i="2"/>
  <c r="P94" i="2"/>
  <c r="O95" i="2"/>
  <c r="P95" i="2"/>
  <c r="O96" i="2"/>
  <c r="P96" i="2"/>
  <c r="O97" i="2"/>
  <c r="P97" i="2"/>
  <c r="O98" i="2"/>
  <c r="P98" i="2"/>
  <c r="O99" i="2"/>
  <c r="P99" i="2"/>
  <c r="O100" i="2"/>
  <c r="P100" i="2"/>
  <c r="O101" i="2"/>
  <c r="P101" i="2"/>
  <c r="O102" i="2"/>
  <c r="P102" i="2"/>
  <c r="O103" i="2"/>
  <c r="P103" i="2"/>
  <c r="O104" i="2"/>
  <c r="P104" i="2"/>
  <c r="O105" i="2"/>
  <c r="P105" i="2"/>
  <c r="O106" i="2"/>
  <c r="P106" i="2"/>
  <c r="O107" i="2"/>
  <c r="P107" i="2"/>
  <c r="O108" i="2"/>
  <c r="P108" i="2"/>
  <c r="O109" i="2"/>
  <c r="P109" i="2"/>
  <c r="O110" i="2"/>
  <c r="P110" i="2"/>
  <c r="O111" i="2"/>
  <c r="P111" i="2"/>
  <c r="O112" i="2"/>
  <c r="P112" i="2"/>
  <c r="O113" i="2"/>
  <c r="P113" i="2"/>
  <c r="O114" i="2"/>
  <c r="P114" i="2"/>
  <c r="O115" i="2"/>
  <c r="P115" i="2"/>
  <c r="O116" i="2"/>
  <c r="P116" i="2"/>
  <c r="O117" i="2"/>
  <c r="P117" i="2"/>
  <c r="O118" i="2"/>
  <c r="P118" i="2"/>
  <c r="O119" i="2"/>
  <c r="P119" i="2"/>
  <c r="O120" i="2"/>
  <c r="P120" i="2"/>
  <c r="O121" i="2"/>
  <c r="P121" i="2"/>
  <c r="O122" i="2"/>
  <c r="P122" i="2"/>
  <c r="O123" i="2"/>
  <c r="P123" i="2"/>
  <c r="O124" i="2"/>
  <c r="P124" i="2"/>
  <c r="O125" i="2"/>
  <c r="P125" i="2"/>
  <c r="O126" i="2"/>
  <c r="P126" i="2"/>
  <c r="O127" i="2"/>
  <c r="P127" i="2"/>
  <c r="O128" i="2"/>
  <c r="P128" i="2"/>
  <c r="O129" i="2"/>
  <c r="P129" i="2"/>
  <c r="O130" i="2"/>
  <c r="P130" i="2"/>
  <c r="O131" i="2"/>
  <c r="P131" i="2"/>
  <c r="O132" i="2"/>
  <c r="P132" i="2"/>
  <c r="O133" i="2"/>
  <c r="P133" i="2"/>
  <c r="O134" i="2"/>
  <c r="P134" i="2"/>
  <c r="O135" i="2"/>
  <c r="P135" i="2"/>
  <c r="O136" i="2"/>
  <c r="P136" i="2"/>
  <c r="O137" i="2"/>
  <c r="P137" i="2"/>
  <c r="O138" i="2"/>
  <c r="P138" i="2"/>
  <c r="O139" i="2"/>
  <c r="P139" i="2"/>
  <c r="O140" i="2"/>
  <c r="P140" i="2"/>
  <c r="O141" i="2"/>
  <c r="P141" i="2"/>
  <c r="O142" i="2"/>
  <c r="P142" i="2"/>
  <c r="O143" i="2"/>
  <c r="P143" i="2"/>
  <c r="O144" i="2"/>
  <c r="P144" i="2"/>
  <c r="O145" i="2"/>
  <c r="P145" i="2"/>
  <c r="O146" i="2"/>
  <c r="P146" i="2"/>
  <c r="O147" i="2"/>
  <c r="P147" i="2"/>
  <c r="O148" i="2"/>
  <c r="P148" i="2"/>
  <c r="O149" i="2"/>
  <c r="P149" i="2"/>
  <c r="O150" i="2"/>
  <c r="P150" i="2"/>
  <c r="O151" i="2"/>
  <c r="P151" i="2"/>
  <c r="O152" i="2"/>
  <c r="P152" i="2"/>
  <c r="O153" i="2"/>
  <c r="P153" i="2"/>
  <c r="O154" i="2"/>
  <c r="P154" i="2"/>
  <c r="O155" i="2"/>
  <c r="P155" i="2"/>
  <c r="O156" i="2"/>
  <c r="P156" i="2"/>
  <c r="O157" i="2"/>
  <c r="P157" i="2"/>
  <c r="O158" i="2"/>
  <c r="P158" i="2"/>
  <c r="O159" i="2"/>
  <c r="P159" i="2"/>
  <c r="O160" i="2"/>
  <c r="P160" i="2"/>
  <c r="O161" i="2"/>
  <c r="P161" i="2"/>
  <c r="O162" i="2"/>
  <c r="P162" i="2"/>
  <c r="O163" i="2"/>
  <c r="P163" i="2"/>
  <c r="O164" i="2"/>
  <c r="P164" i="2"/>
  <c r="O165" i="2"/>
  <c r="P165" i="2"/>
  <c r="O166" i="2"/>
  <c r="P166" i="2"/>
  <c r="O167" i="2"/>
  <c r="P167" i="2"/>
  <c r="O168" i="2"/>
  <c r="P168" i="2"/>
  <c r="O169" i="2"/>
  <c r="P169" i="2"/>
  <c r="O170" i="2"/>
  <c r="P170" i="2"/>
  <c r="O171" i="2"/>
  <c r="P171" i="2"/>
  <c r="O172" i="2"/>
  <c r="P172" i="2"/>
  <c r="O173" i="2"/>
  <c r="P173" i="2"/>
  <c r="O174" i="2"/>
  <c r="P174" i="2"/>
  <c r="O175" i="2"/>
  <c r="P175" i="2"/>
  <c r="O176" i="2"/>
  <c r="P176" i="2"/>
  <c r="O177" i="2"/>
  <c r="P177" i="2"/>
  <c r="O178" i="2"/>
  <c r="P178" i="2"/>
  <c r="O179" i="2"/>
  <c r="P179" i="2"/>
  <c r="O180" i="2"/>
  <c r="P180" i="2"/>
  <c r="O181" i="2"/>
  <c r="P181" i="2"/>
  <c r="O182" i="2"/>
  <c r="P182" i="2"/>
  <c r="O183" i="2"/>
  <c r="P183" i="2"/>
  <c r="O184" i="2"/>
  <c r="P184" i="2"/>
  <c r="O185" i="2"/>
  <c r="P185" i="2"/>
  <c r="O186" i="2"/>
  <c r="P186" i="2"/>
  <c r="O187" i="2"/>
  <c r="P187" i="2"/>
  <c r="O188" i="2"/>
  <c r="P188" i="2"/>
  <c r="O189" i="2"/>
  <c r="P189" i="2"/>
  <c r="O190" i="2"/>
  <c r="P190" i="2"/>
  <c r="O191" i="2"/>
  <c r="P191" i="2"/>
  <c r="O192" i="2"/>
  <c r="P192" i="2"/>
  <c r="O193" i="2"/>
  <c r="P193" i="2"/>
  <c r="O194" i="2"/>
  <c r="P194" i="2"/>
  <c r="O195" i="2"/>
  <c r="P195" i="2"/>
  <c r="O196" i="2"/>
  <c r="P196" i="2"/>
  <c r="O197" i="2"/>
  <c r="P197" i="2"/>
  <c r="O198" i="2"/>
  <c r="P198" i="2"/>
  <c r="O199" i="2"/>
  <c r="P199" i="2"/>
  <c r="O200" i="2"/>
  <c r="P200" i="2"/>
  <c r="O201" i="2"/>
  <c r="P201" i="2"/>
  <c r="O202" i="2"/>
  <c r="P202" i="2"/>
  <c r="O203" i="2"/>
  <c r="P203" i="2"/>
  <c r="O204" i="2"/>
  <c r="P204" i="2"/>
  <c r="O205" i="2"/>
  <c r="P205" i="2"/>
  <c r="O206" i="2"/>
  <c r="P206" i="2"/>
  <c r="O207" i="2"/>
  <c r="P207" i="2"/>
  <c r="O208" i="2"/>
  <c r="P208" i="2"/>
  <c r="O209" i="2"/>
  <c r="P209" i="2"/>
  <c r="O210" i="2"/>
  <c r="P210" i="2"/>
  <c r="O211" i="2"/>
  <c r="P211" i="2"/>
  <c r="O212" i="2"/>
  <c r="P212" i="2"/>
  <c r="O213" i="2"/>
  <c r="P213" i="2"/>
  <c r="O214" i="2"/>
  <c r="P214" i="2"/>
  <c r="O215" i="2"/>
  <c r="P215" i="2"/>
  <c r="O216" i="2"/>
  <c r="P216" i="2"/>
  <c r="O217" i="2"/>
  <c r="P217" i="2"/>
  <c r="O218" i="2"/>
  <c r="P218" i="2"/>
  <c r="O219" i="2"/>
  <c r="P219" i="2"/>
  <c r="O220" i="2"/>
  <c r="P220" i="2"/>
  <c r="O221" i="2"/>
  <c r="P221" i="2"/>
  <c r="O222" i="2"/>
  <c r="P222" i="2"/>
  <c r="O223" i="2"/>
  <c r="P223" i="2"/>
  <c r="O224" i="2"/>
  <c r="P224" i="2"/>
  <c r="O225" i="2"/>
  <c r="P225" i="2"/>
  <c r="O226" i="2"/>
  <c r="P226" i="2"/>
  <c r="O227" i="2"/>
  <c r="P227" i="2"/>
  <c r="O228" i="2"/>
  <c r="P228" i="2"/>
  <c r="O229" i="2"/>
  <c r="P229" i="2"/>
  <c r="O230" i="2"/>
  <c r="P230" i="2"/>
  <c r="O231" i="2"/>
  <c r="P231" i="2"/>
  <c r="O232" i="2"/>
  <c r="P232" i="2"/>
  <c r="O233" i="2"/>
  <c r="P233" i="2"/>
  <c r="O234" i="2"/>
  <c r="P234" i="2"/>
  <c r="O235" i="2"/>
  <c r="P235" i="2"/>
  <c r="O236" i="2"/>
  <c r="P236" i="2"/>
  <c r="O237" i="2"/>
  <c r="P237" i="2"/>
  <c r="O238" i="2"/>
  <c r="P238" i="2"/>
  <c r="O239" i="2"/>
  <c r="P239" i="2"/>
  <c r="O240" i="2"/>
  <c r="P240" i="2"/>
  <c r="O241" i="2"/>
  <c r="P241" i="2"/>
  <c r="O242" i="2"/>
  <c r="P242" i="2"/>
  <c r="O243" i="2"/>
  <c r="P243" i="2"/>
  <c r="O244" i="2"/>
  <c r="P244" i="2"/>
  <c r="O245" i="2"/>
  <c r="P245" i="2"/>
  <c r="O246" i="2"/>
  <c r="P246" i="2"/>
  <c r="O247" i="2"/>
  <c r="P247" i="2"/>
  <c r="O248" i="2"/>
  <c r="P248" i="2"/>
  <c r="O249" i="2"/>
  <c r="P249" i="2"/>
  <c r="O250" i="2"/>
  <c r="P250" i="2"/>
  <c r="O251" i="2"/>
  <c r="P251" i="2"/>
  <c r="O252" i="2"/>
  <c r="P252" i="2"/>
  <c r="O253" i="2"/>
  <c r="P253" i="2"/>
  <c r="O254" i="2"/>
  <c r="P254" i="2"/>
  <c r="O255" i="2"/>
  <c r="P255" i="2"/>
  <c r="O256" i="2"/>
  <c r="P256" i="2"/>
  <c r="O257" i="2"/>
  <c r="P257" i="2"/>
  <c r="O258" i="2"/>
  <c r="P258" i="2"/>
  <c r="O259" i="2"/>
  <c r="P259" i="2"/>
  <c r="O260" i="2"/>
  <c r="P260" i="2"/>
  <c r="O261" i="2"/>
  <c r="P261" i="2"/>
  <c r="O262" i="2"/>
  <c r="P262" i="2"/>
  <c r="O263" i="2"/>
  <c r="P263" i="2"/>
  <c r="O264" i="2"/>
  <c r="P264" i="2"/>
  <c r="O265" i="2"/>
  <c r="P265" i="2"/>
  <c r="O266" i="2"/>
  <c r="P266" i="2"/>
  <c r="O267" i="2"/>
  <c r="P267" i="2"/>
  <c r="O268" i="2"/>
  <c r="P268" i="2"/>
  <c r="O269" i="2"/>
  <c r="P269" i="2"/>
  <c r="O270" i="2"/>
  <c r="P270" i="2"/>
  <c r="O271" i="2"/>
  <c r="P271" i="2"/>
  <c r="O272" i="2"/>
  <c r="P272" i="2"/>
  <c r="O273" i="2"/>
  <c r="P273" i="2"/>
  <c r="O274" i="2"/>
  <c r="P274" i="2"/>
  <c r="O275" i="2"/>
  <c r="P275" i="2"/>
  <c r="O276" i="2"/>
  <c r="P276" i="2"/>
  <c r="O277" i="2"/>
  <c r="P277" i="2"/>
  <c r="O278" i="2"/>
  <c r="P278" i="2"/>
  <c r="O279" i="2"/>
  <c r="P279" i="2"/>
  <c r="O280" i="2"/>
  <c r="P280" i="2"/>
  <c r="O281" i="2"/>
  <c r="P281" i="2"/>
  <c r="O282" i="2"/>
  <c r="P282" i="2"/>
  <c r="O283" i="2"/>
  <c r="P283" i="2"/>
  <c r="O284" i="2"/>
  <c r="P284" i="2"/>
  <c r="O285" i="2"/>
  <c r="P285" i="2"/>
  <c r="O286" i="2"/>
  <c r="P286" i="2"/>
  <c r="O287" i="2"/>
  <c r="P287" i="2"/>
  <c r="O288" i="2"/>
  <c r="P288" i="2"/>
  <c r="O289" i="2"/>
  <c r="P289" i="2"/>
  <c r="O290" i="2"/>
  <c r="P290" i="2"/>
  <c r="O291" i="2"/>
  <c r="P291" i="2"/>
  <c r="O292" i="2"/>
  <c r="P292" i="2"/>
  <c r="O293" i="2"/>
  <c r="P293" i="2"/>
  <c r="O294" i="2"/>
  <c r="P294" i="2"/>
  <c r="O295" i="2"/>
  <c r="P295" i="2"/>
  <c r="O296" i="2"/>
  <c r="P296" i="2"/>
  <c r="O297" i="2"/>
  <c r="P297" i="2"/>
  <c r="O298" i="2"/>
  <c r="P298" i="2"/>
  <c r="O299" i="2"/>
  <c r="P299" i="2"/>
  <c r="O300" i="2"/>
  <c r="P300" i="2"/>
  <c r="O301" i="2"/>
  <c r="P301" i="2"/>
  <c r="O302" i="2"/>
  <c r="P302" i="2"/>
  <c r="O303" i="2"/>
  <c r="P303" i="2"/>
  <c r="O304" i="2"/>
  <c r="P304" i="2"/>
  <c r="O305" i="2"/>
  <c r="P305" i="2"/>
  <c r="O306" i="2"/>
  <c r="P306" i="2"/>
  <c r="O307" i="2"/>
  <c r="P307" i="2"/>
  <c r="O308" i="2"/>
  <c r="P308" i="2"/>
  <c r="O309" i="2"/>
  <c r="P309" i="2"/>
  <c r="O310" i="2"/>
  <c r="P310" i="2"/>
  <c r="O311" i="2"/>
  <c r="P311" i="2"/>
  <c r="O312" i="2"/>
  <c r="P312" i="2"/>
  <c r="O313" i="2"/>
  <c r="P313" i="2"/>
  <c r="O314" i="2"/>
  <c r="P314" i="2"/>
  <c r="O315" i="2"/>
  <c r="P315" i="2"/>
  <c r="O316" i="2"/>
  <c r="P316" i="2"/>
  <c r="O317" i="2"/>
  <c r="P317" i="2"/>
  <c r="O318" i="2"/>
  <c r="P318" i="2"/>
  <c r="O319" i="2"/>
  <c r="P319" i="2"/>
  <c r="O320" i="2"/>
  <c r="P320" i="2"/>
  <c r="O321" i="2"/>
  <c r="P321" i="2"/>
  <c r="O322" i="2"/>
  <c r="P322" i="2"/>
  <c r="O323" i="2"/>
  <c r="P323" i="2"/>
  <c r="O324" i="2"/>
  <c r="P324" i="2"/>
  <c r="O325" i="2"/>
  <c r="P325" i="2"/>
  <c r="O326" i="2"/>
  <c r="P326" i="2"/>
  <c r="O327" i="2"/>
  <c r="P327" i="2"/>
  <c r="O328" i="2"/>
  <c r="P328" i="2"/>
  <c r="O329" i="2"/>
  <c r="P329" i="2"/>
  <c r="O330" i="2"/>
  <c r="P330" i="2"/>
  <c r="O331" i="2"/>
  <c r="P331" i="2"/>
  <c r="O332" i="2"/>
  <c r="P332" i="2"/>
  <c r="O333" i="2"/>
  <c r="P333" i="2"/>
  <c r="O334" i="2"/>
  <c r="P334" i="2"/>
  <c r="O335" i="2"/>
  <c r="P335" i="2"/>
  <c r="O336" i="2"/>
  <c r="P336" i="2"/>
  <c r="O337" i="2"/>
  <c r="P337" i="2"/>
  <c r="O338" i="2"/>
  <c r="P338" i="2"/>
  <c r="O339" i="2"/>
  <c r="P339" i="2"/>
  <c r="O340" i="2"/>
  <c r="P340" i="2"/>
  <c r="O341" i="2"/>
  <c r="P341" i="2"/>
  <c r="O342" i="2"/>
  <c r="P342" i="2"/>
  <c r="O343" i="2"/>
  <c r="P343" i="2"/>
  <c r="O344" i="2"/>
  <c r="P344" i="2"/>
  <c r="O345" i="2"/>
  <c r="P345" i="2"/>
  <c r="O346" i="2"/>
  <c r="P346" i="2"/>
  <c r="O347" i="2"/>
  <c r="P347" i="2"/>
  <c r="O348" i="2"/>
  <c r="P348" i="2"/>
  <c r="O349" i="2"/>
  <c r="P349" i="2"/>
  <c r="O350" i="2"/>
  <c r="P350" i="2"/>
  <c r="O351" i="2"/>
  <c r="P351" i="2"/>
  <c r="O352" i="2"/>
  <c r="P352" i="2"/>
  <c r="O353" i="2"/>
  <c r="P353" i="2"/>
  <c r="O354" i="2"/>
  <c r="P354" i="2"/>
  <c r="O355" i="2"/>
  <c r="P355" i="2"/>
  <c r="O356" i="2"/>
  <c r="P356" i="2"/>
  <c r="O357" i="2"/>
  <c r="P357" i="2"/>
  <c r="O358" i="2"/>
  <c r="P358" i="2"/>
  <c r="O359" i="2"/>
  <c r="P359" i="2"/>
  <c r="O360" i="2"/>
  <c r="P360" i="2"/>
  <c r="O361" i="2"/>
  <c r="P361" i="2"/>
  <c r="O362" i="2"/>
  <c r="P362" i="2"/>
  <c r="O363" i="2"/>
  <c r="P363" i="2"/>
  <c r="O364" i="2"/>
  <c r="P364" i="2"/>
  <c r="O365" i="2"/>
  <c r="P365" i="2"/>
  <c r="O366" i="2"/>
  <c r="P366" i="2"/>
  <c r="O367" i="2"/>
  <c r="P367" i="2"/>
  <c r="O368" i="2"/>
  <c r="P368" i="2"/>
  <c r="O369" i="2"/>
  <c r="P369" i="2"/>
  <c r="O370" i="2"/>
  <c r="P370" i="2"/>
  <c r="O371" i="2"/>
  <c r="P371" i="2"/>
  <c r="O372" i="2"/>
  <c r="P372" i="2"/>
  <c r="O373" i="2"/>
  <c r="P373" i="2"/>
  <c r="O374" i="2"/>
  <c r="P374" i="2"/>
  <c r="O375" i="2"/>
  <c r="P375" i="2"/>
  <c r="O376" i="2"/>
  <c r="P376" i="2"/>
  <c r="O377" i="2"/>
  <c r="P377" i="2"/>
  <c r="O378" i="2"/>
  <c r="P378" i="2"/>
  <c r="O379" i="2"/>
  <c r="P379" i="2"/>
  <c r="O380" i="2"/>
  <c r="P380" i="2"/>
  <c r="O381" i="2"/>
  <c r="P381" i="2"/>
  <c r="O382" i="2"/>
  <c r="P382" i="2"/>
  <c r="O383" i="2"/>
  <c r="P383" i="2"/>
  <c r="O384" i="2"/>
  <c r="P384" i="2"/>
  <c r="O385" i="2"/>
  <c r="P385" i="2"/>
  <c r="O386" i="2"/>
  <c r="P386" i="2"/>
  <c r="O387" i="2"/>
  <c r="P387" i="2"/>
  <c r="O388" i="2"/>
  <c r="P388" i="2"/>
  <c r="O389" i="2"/>
  <c r="P389" i="2"/>
  <c r="O390" i="2"/>
  <c r="P390" i="2"/>
  <c r="O391" i="2"/>
  <c r="P391" i="2"/>
  <c r="O392" i="2"/>
  <c r="P392" i="2"/>
  <c r="O393" i="2"/>
  <c r="P393" i="2"/>
  <c r="O394" i="2"/>
  <c r="P394" i="2"/>
  <c r="O395" i="2"/>
  <c r="P395" i="2"/>
  <c r="O396" i="2"/>
  <c r="P396" i="2"/>
  <c r="O397" i="2"/>
  <c r="P397" i="2"/>
  <c r="O398" i="2"/>
  <c r="P398" i="2"/>
  <c r="O399" i="2"/>
  <c r="P399" i="2"/>
  <c r="O400" i="2"/>
  <c r="P400" i="2"/>
  <c r="O401" i="2"/>
  <c r="P401" i="2"/>
  <c r="O402" i="2"/>
  <c r="P402" i="2"/>
  <c r="O403" i="2"/>
  <c r="P403" i="2"/>
  <c r="O404" i="2"/>
  <c r="P404" i="2"/>
  <c r="O405" i="2"/>
  <c r="P405" i="2"/>
  <c r="O406" i="2"/>
  <c r="P406" i="2"/>
  <c r="O407" i="2"/>
  <c r="P407" i="2"/>
  <c r="O408" i="2"/>
  <c r="P408" i="2"/>
  <c r="O409" i="2"/>
  <c r="P409" i="2"/>
  <c r="O410" i="2"/>
  <c r="P410" i="2"/>
  <c r="O411" i="2"/>
  <c r="P411" i="2"/>
  <c r="O412" i="2"/>
  <c r="P412" i="2"/>
  <c r="O413" i="2"/>
  <c r="P413" i="2"/>
  <c r="O414" i="2"/>
  <c r="P414" i="2"/>
  <c r="O415" i="2"/>
  <c r="P415" i="2"/>
  <c r="O416" i="2"/>
  <c r="P416" i="2"/>
  <c r="O417" i="2"/>
  <c r="P417" i="2"/>
  <c r="O418" i="2"/>
  <c r="P418" i="2"/>
  <c r="O419" i="2"/>
  <c r="P419" i="2"/>
  <c r="O420" i="2"/>
  <c r="P420" i="2"/>
  <c r="O421" i="2"/>
  <c r="P421" i="2"/>
  <c r="O422" i="2"/>
  <c r="P422" i="2"/>
  <c r="O423" i="2"/>
  <c r="P423" i="2"/>
  <c r="O424" i="2"/>
  <c r="P424" i="2"/>
  <c r="O425" i="2"/>
  <c r="P425" i="2"/>
  <c r="O426" i="2"/>
  <c r="P426" i="2"/>
  <c r="O427" i="2"/>
  <c r="P427" i="2"/>
  <c r="O428" i="2"/>
  <c r="P428" i="2"/>
  <c r="O429" i="2"/>
  <c r="P429" i="2"/>
  <c r="O430" i="2"/>
  <c r="P430" i="2"/>
  <c r="O431" i="2"/>
  <c r="P431" i="2"/>
  <c r="O432" i="2"/>
  <c r="P432" i="2"/>
  <c r="O433" i="2"/>
  <c r="P433" i="2"/>
  <c r="O434" i="2"/>
  <c r="P434" i="2"/>
  <c r="O435" i="2"/>
  <c r="P435" i="2"/>
  <c r="O436" i="2"/>
  <c r="P436" i="2"/>
  <c r="O437" i="2"/>
  <c r="P437" i="2"/>
  <c r="O438" i="2"/>
  <c r="P438" i="2"/>
  <c r="O439" i="2"/>
  <c r="P439" i="2"/>
  <c r="O440" i="2"/>
  <c r="P440" i="2"/>
  <c r="O441" i="2"/>
  <c r="P441" i="2"/>
  <c r="O442" i="2"/>
  <c r="P442" i="2"/>
  <c r="O443" i="2"/>
  <c r="P443" i="2"/>
  <c r="O444" i="2"/>
  <c r="P444" i="2"/>
  <c r="O445" i="2"/>
  <c r="P445" i="2"/>
  <c r="O446" i="2"/>
  <c r="P446" i="2"/>
  <c r="O447" i="2"/>
  <c r="P447" i="2"/>
  <c r="O448" i="2"/>
  <c r="P448" i="2"/>
  <c r="O449" i="2"/>
  <c r="P449" i="2"/>
  <c r="O450" i="2"/>
  <c r="P450" i="2"/>
  <c r="O451" i="2"/>
  <c r="P451" i="2"/>
  <c r="O452" i="2"/>
  <c r="P452" i="2"/>
  <c r="O453" i="2"/>
  <c r="P453" i="2"/>
  <c r="O454" i="2"/>
  <c r="P454" i="2"/>
  <c r="O455" i="2"/>
  <c r="P455" i="2"/>
  <c r="O456" i="2"/>
  <c r="P456" i="2"/>
  <c r="O457" i="2"/>
  <c r="P457" i="2"/>
  <c r="O458" i="2"/>
  <c r="P458" i="2"/>
  <c r="O459" i="2"/>
  <c r="P459" i="2"/>
  <c r="O460" i="2"/>
  <c r="P460" i="2"/>
  <c r="O461" i="2"/>
  <c r="P461" i="2"/>
  <c r="O462" i="2"/>
  <c r="P462" i="2"/>
  <c r="O463" i="2"/>
  <c r="P463" i="2"/>
  <c r="O464" i="2"/>
  <c r="P464" i="2"/>
  <c r="O465" i="2"/>
  <c r="P465" i="2"/>
  <c r="O466" i="2"/>
  <c r="P466" i="2"/>
  <c r="O467" i="2"/>
  <c r="P467" i="2"/>
  <c r="O468" i="2"/>
  <c r="P468" i="2"/>
  <c r="O469" i="2"/>
  <c r="P469" i="2"/>
  <c r="O470" i="2"/>
  <c r="P470" i="2"/>
  <c r="O471" i="2"/>
  <c r="P471" i="2"/>
  <c r="O472" i="2"/>
  <c r="P472" i="2"/>
  <c r="O473" i="2"/>
  <c r="P473" i="2"/>
  <c r="O474" i="2"/>
  <c r="P474" i="2"/>
  <c r="O475" i="2"/>
  <c r="P475" i="2"/>
  <c r="O476" i="2"/>
  <c r="P476" i="2"/>
  <c r="O477" i="2"/>
  <c r="P477" i="2"/>
  <c r="O478" i="2"/>
  <c r="P478" i="2"/>
  <c r="O479" i="2"/>
  <c r="P479" i="2"/>
  <c r="O480" i="2"/>
  <c r="P480" i="2"/>
  <c r="O481" i="2"/>
  <c r="P481" i="2"/>
  <c r="O482" i="2"/>
  <c r="P482" i="2"/>
  <c r="O483" i="2"/>
  <c r="P483" i="2"/>
  <c r="O484" i="2"/>
  <c r="P484" i="2"/>
  <c r="O485" i="2"/>
  <c r="P485" i="2"/>
  <c r="O486" i="2"/>
  <c r="P486" i="2"/>
  <c r="O487" i="2"/>
  <c r="P487" i="2"/>
  <c r="O488" i="2"/>
  <c r="P488" i="2"/>
  <c r="O489" i="2"/>
  <c r="P489" i="2"/>
  <c r="O490" i="2"/>
  <c r="P490" i="2"/>
  <c r="O491" i="2"/>
  <c r="P491" i="2"/>
  <c r="O492" i="2"/>
  <c r="P492" i="2"/>
  <c r="O493" i="2"/>
  <c r="P493" i="2"/>
  <c r="O494" i="2"/>
  <c r="P494" i="2"/>
  <c r="O495" i="2"/>
  <c r="P495" i="2"/>
  <c r="O496" i="2"/>
  <c r="P496" i="2"/>
  <c r="O497" i="2"/>
  <c r="P497" i="2"/>
  <c r="O498" i="2"/>
  <c r="P498" i="2"/>
  <c r="O499" i="2"/>
  <c r="P499" i="2"/>
  <c r="O500" i="2"/>
  <c r="P500" i="2"/>
  <c r="O501" i="2"/>
  <c r="P501" i="2"/>
  <c r="O502" i="2"/>
  <c r="P502" i="2"/>
  <c r="O503" i="2"/>
  <c r="P503" i="2"/>
  <c r="O504" i="2"/>
  <c r="P504" i="2"/>
  <c r="O505" i="2"/>
  <c r="P505" i="2"/>
  <c r="O506" i="2"/>
  <c r="P506" i="2"/>
  <c r="O507" i="2"/>
  <c r="P507" i="2"/>
  <c r="O508" i="2"/>
  <c r="P508" i="2"/>
  <c r="O509" i="2"/>
  <c r="P509" i="2"/>
  <c r="O510" i="2"/>
  <c r="P510" i="2"/>
  <c r="O511" i="2"/>
  <c r="P511" i="2"/>
  <c r="O512" i="2"/>
  <c r="P512" i="2"/>
  <c r="O513" i="2"/>
  <c r="P513" i="2"/>
  <c r="O514" i="2"/>
  <c r="P514" i="2"/>
  <c r="O515" i="2"/>
  <c r="P515" i="2"/>
  <c r="O516" i="2"/>
  <c r="P516" i="2"/>
  <c r="O517" i="2"/>
  <c r="P517" i="2"/>
  <c r="O518" i="2"/>
  <c r="P518" i="2"/>
  <c r="O519" i="2"/>
  <c r="P519" i="2"/>
  <c r="O520" i="2"/>
  <c r="P520" i="2"/>
  <c r="O521" i="2"/>
  <c r="P521" i="2"/>
  <c r="O522" i="2"/>
  <c r="P522" i="2"/>
  <c r="O523" i="2"/>
  <c r="P523" i="2"/>
  <c r="O524" i="2"/>
  <c r="P524" i="2"/>
  <c r="O525" i="2"/>
  <c r="P525" i="2"/>
  <c r="O526" i="2"/>
  <c r="P526" i="2"/>
  <c r="O527" i="2"/>
  <c r="P527" i="2"/>
  <c r="O528" i="2"/>
  <c r="P528" i="2"/>
  <c r="O529" i="2"/>
  <c r="P529" i="2"/>
  <c r="O530" i="2"/>
  <c r="P530" i="2"/>
  <c r="O531" i="2"/>
  <c r="P531" i="2"/>
  <c r="O532" i="2"/>
  <c r="P532" i="2"/>
  <c r="O533" i="2"/>
  <c r="P533" i="2"/>
  <c r="O534" i="2"/>
  <c r="P534" i="2"/>
  <c r="O535" i="2"/>
  <c r="P535" i="2"/>
  <c r="O536" i="2"/>
  <c r="P536" i="2"/>
  <c r="O537" i="2"/>
  <c r="P537" i="2"/>
  <c r="O538" i="2"/>
  <c r="P538" i="2"/>
  <c r="O539" i="2"/>
  <c r="P539" i="2"/>
  <c r="O540" i="2"/>
  <c r="P540" i="2"/>
  <c r="O541" i="2"/>
  <c r="P541" i="2"/>
  <c r="O542" i="2"/>
  <c r="P542" i="2"/>
  <c r="O543" i="2"/>
  <c r="P543" i="2"/>
  <c r="O544" i="2"/>
  <c r="P544" i="2"/>
  <c r="O545" i="2"/>
  <c r="P545" i="2"/>
  <c r="O546" i="2"/>
  <c r="P546" i="2"/>
  <c r="O547" i="2"/>
  <c r="P547" i="2"/>
  <c r="O548" i="2"/>
  <c r="P548" i="2"/>
  <c r="O549" i="2"/>
  <c r="P549" i="2"/>
  <c r="O550" i="2"/>
  <c r="P550" i="2"/>
  <c r="O551" i="2"/>
  <c r="P551" i="2"/>
  <c r="O552" i="2"/>
  <c r="P552" i="2"/>
  <c r="O553" i="2"/>
  <c r="P553" i="2"/>
  <c r="O554" i="2"/>
  <c r="P554" i="2"/>
  <c r="O555" i="2"/>
  <c r="P555" i="2"/>
  <c r="O556" i="2"/>
  <c r="P556" i="2"/>
  <c r="O557" i="2"/>
  <c r="P557" i="2"/>
  <c r="O558" i="2"/>
  <c r="P558" i="2"/>
  <c r="O559" i="2"/>
  <c r="P559" i="2"/>
  <c r="O560" i="2"/>
  <c r="P560" i="2"/>
  <c r="O561" i="2"/>
  <c r="P561" i="2"/>
  <c r="O562" i="2"/>
  <c r="P562" i="2"/>
  <c r="O563" i="2"/>
  <c r="P563" i="2"/>
  <c r="O564" i="2"/>
  <c r="P564" i="2"/>
  <c r="O565" i="2"/>
  <c r="P565" i="2"/>
  <c r="O566" i="2"/>
  <c r="P566" i="2"/>
  <c r="O567" i="2"/>
  <c r="P567" i="2"/>
  <c r="O568" i="2"/>
  <c r="P568" i="2"/>
  <c r="O569" i="2"/>
  <c r="P569" i="2"/>
  <c r="O570" i="2"/>
  <c r="P570" i="2"/>
  <c r="O571" i="2"/>
  <c r="P571" i="2"/>
  <c r="O572" i="2"/>
  <c r="P572" i="2"/>
  <c r="O573" i="2"/>
  <c r="P573" i="2"/>
  <c r="O574" i="2"/>
  <c r="P574" i="2"/>
  <c r="O575" i="2"/>
  <c r="P575" i="2"/>
  <c r="O576" i="2"/>
  <c r="P576" i="2"/>
  <c r="O577" i="2"/>
  <c r="P577" i="2"/>
  <c r="O578" i="2"/>
  <c r="P578" i="2"/>
  <c r="O579" i="2"/>
  <c r="P579" i="2"/>
  <c r="O580" i="2"/>
  <c r="P580" i="2"/>
  <c r="O581" i="2"/>
  <c r="P581" i="2"/>
  <c r="O582" i="2"/>
  <c r="P582" i="2"/>
  <c r="O583" i="2"/>
  <c r="P583" i="2"/>
  <c r="O584" i="2"/>
  <c r="P584" i="2"/>
  <c r="O585" i="2"/>
  <c r="P585" i="2"/>
  <c r="O586" i="2"/>
  <c r="P586" i="2"/>
  <c r="O587" i="2"/>
  <c r="P587" i="2"/>
  <c r="O588" i="2"/>
  <c r="P588" i="2"/>
  <c r="O589" i="2"/>
  <c r="P589" i="2"/>
  <c r="O590" i="2"/>
  <c r="P590" i="2"/>
  <c r="O591" i="2"/>
  <c r="P591" i="2"/>
  <c r="O592" i="2"/>
  <c r="P592" i="2"/>
  <c r="O593" i="2"/>
  <c r="P593" i="2"/>
  <c r="O594" i="2"/>
  <c r="P594" i="2"/>
  <c r="O595" i="2"/>
  <c r="P595" i="2"/>
  <c r="O596" i="2"/>
  <c r="P596" i="2"/>
  <c r="O597" i="2"/>
  <c r="P597" i="2"/>
  <c r="O598" i="2"/>
  <c r="P598" i="2"/>
  <c r="O599" i="2"/>
  <c r="P599" i="2"/>
  <c r="O600" i="2"/>
  <c r="P600" i="2"/>
  <c r="O601" i="2"/>
  <c r="P601" i="2"/>
  <c r="O602" i="2"/>
  <c r="P602" i="2"/>
  <c r="O603" i="2"/>
  <c r="P603" i="2"/>
  <c r="O604" i="2"/>
  <c r="P604" i="2"/>
  <c r="O605" i="2"/>
  <c r="P605" i="2"/>
  <c r="O606" i="2"/>
  <c r="P606" i="2"/>
  <c r="O607" i="2"/>
  <c r="P607" i="2"/>
  <c r="O608" i="2"/>
  <c r="P608" i="2"/>
  <c r="O609" i="2"/>
  <c r="P609" i="2"/>
  <c r="O610" i="2"/>
  <c r="P610" i="2"/>
  <c r="O611" i="2"/>
  <c r="P611" i="2"/>
  <c r="O612" i="2"/>
  <c r="P612" i="2"/>
  <c r="O613" i="2"/>
  <c r="P613" i="2"/>
  <c r="O614" i="2"/>
  <c r="P614" i="2"/>
  <c r="O615" i="2"/>
  <c r="P615" i="2"/>
  <c r="O616" i="2"/>
  <c r="P616" i="2"/>
  <c r="O617" i="2"/>
  <c r="P617" i="2"/>
  <c r="O618" i="2"/>
  <c r="P618" i="2"/>
  <c r="O619" i="2"/>
  <c r="P619" i="2"/>
  <c r="O620" i="2"/>
  <c r="P620" i="2"/>
  <c r="O621" i="2"/>
  <c r="P621" i="2"/>
  <c r="O622" i="2"/>
  <c r="P622" i="2"/>
  <c r="O623" i="2"/>
  <c r="P623" i="2"/>
  <c r="O624" i="2"/>
  <c r="P624" i="2"/>
  <c r="O625" i="2"/>
  <c r="P625" i="2"/>
  <c r="O626" i="2"/>
  <c r="P626" i="2"/>
  <c r="O627" i="2"/>
  <c r="P627" i="2"/>
  <c r="O628" i="2"/>
  <c r="P628" i="2"/>
  <c r="O629" i="2"/>
  <c r="P629" i="2"/>
  <c r="O630" i="2"/>
  <c r="P630" i="2"/>
  <c r="O631" i="2"/>
  <c r="P631" i="2"/>
  <c r="O632" i="2"/>
  <c r="P632" i="2"/>
  <c r="O633" i="2"/>
  <c r="P633" i="2"/>
  <c r="O634" i="2"/>
  <c r="P634" i="2"/>
  <c r="O635" i="2"/>
  <c r="P635" i="2"/>
  <c r="O636" i="2"/>
  <c r="P636" i="2"/>
  <c r="O637" i="2"/>
  <c r="P637" i="2"/>
  <c r="O638" i="2"/>
  <c r="P638" i="2"/>
  <c r="O639" i="2"/>
  <c r="P639" i="2"/>
  <c r="O640" i="2"/>
  <c r="P640" i="2"/>
  <c r="O641" i="2"/>
  <c r="P641" i="2"/>
  <c r="O642" i="2"/>
  <c r="P642" i="2"/>
  <c r="O643" i="2"/>
  <c r="P643" i="2"/>
  <c r="O644" i="2"/>
  <c r="P644" i="2"/>
  <c r="O645" i="2"/>
  <c r="P645" i="2"/>
  <c r="O646" i="2"/>
  <c r="P646" i="2"/>
  <c r="O647" i="2"/>
  <c r="P647" i="2"/>
  <c r="O648" i="2"/>
  <c r="P648" i="2"/>
  <c r="O649" i="2"/>
  <c r="P649" i="2"/>
  <c r="O650" i="2"/>
  <c r="P650" i="2"/>
  <c r="O651" i="2"/>
  <c r="P651" i="2"/>
  <c r="O652" i="2"/>
  <c r="P652" i="2"/>
  <c r="O653" i="2"/>
  <c r="P653" i="2"/>
  <c r="O654" i="2"/>
  <c r="P654" i="2"/>
  <c r="O655" i="2"/>
  <c r="P655" i="2"/>
  <c r="O656" i="2"/>
  <c r="P656" i="2"/>
  <c r="O657" i="2"/>
  <c r="P657" i="2"/>
  <c r="O658" i="2"/>
  <c r="P658" i="2"/>
  <c r="O659" i="2"/>
  <c r="P659" i="2"/>
  <c r="O660" i="2"/>
  <c r="P660" i="2"/>
  <c r="O661" i="2"/>
  <c r="P661" i="2"/>
  <c r="O662" i="2"/>
  <c r="P662" i="2"/>
  <c r="O663" i="2"/>
  <c r="P663" i="2"/>
  <c r="O664" i="2"/>
  <c r="P664" i="2"/>
  <c r="O665" i="2"/>
  <c r="P665" i="2"/>
  <c r="O666" i="2"/>
  <c r="P666" i="2"/>
  <c r="O667" i="2"/>
  <c r="P667" i="2"/>
  <c r="O668" i="2"/>
  <c r="P668" i="2"/>
  <c r="O669" i="2"/>
  <c r="P669" i="2"/>
  <c r="O670" i="2"/>
  <c r="P670" i="2"/>
  <c r="O671" i="2"/>
  <c r="P671" i="2"/>
  <c r="O672" i="2"/>
  <c r="P672" i="2"/>
  <c r="O673" i="2"/>
  <c r="P673" i="2"/>
  <c r="O674" i="2"/>
  <c r="P674" i="2"/>
  <c r="O675" i="2"/>
  <c r="P675" i="2"/>
  <c r="O676" i="2"/>
  <c r="P676" i="2"/>
  <c r="O677" i="2"/>
  <c r="P677" i="2"/>
  <c r="O678" i="2"/>
  <c r="P678" i="2"/>
  <c r="O679" i="2"/>
  <c r="P679" i="2"/>
  <c r="O680" i="2"/>
  <c r="P680" i="2"/>
  <c r="O681" i="2"/>
  <c r="P681" i="2"/>
  <c r="O682" i="2"/>
  <c r="P682" i="2"/>
  <c r="O683" i="2"/>
  <c r="P683" i="2"/>
  <c r="O684" i="2"/>
  <c r="P684" i="2"/>
  <c r="O685" i="2"/>
  <c r="P685" i="2"/>
  <c r="O686" i="2"/>
  <c r="P686" i="2"/>
  <c r="O687" i="2"/>
  <c r="P687" i="2"/>
  <c r="O688" i="2"/>
  <c r="P688" i="2"/>
  <c r="O689" i="2"/>
  <c r="P689" i="2"/>
  <c r="O690" i="2"/>
  <c r="P690" i="2"/>
  <c r="O691" i="2"/>
  <c r="P691" i="2"/>
  <c r="O692" i="2"/>
  <c r="P692" i="2"/>
  <c r="O693" i="2"/>
  <c r="P693" i="2"/>
  <c r="O694" i="2"/>
  <c r="P694" i="2"/>
  <c r="O695" i="2"/>
  <c r="P695" i="2"/>
  <c r="O696" i="2"/>
  <c r="P696" i="2"/>
  <c r="O697" i="2"/>
  <c r="P697" i="2"/>
  <c r="O698" i="2"/>
  <c r="P698" i="2"/>
  <c r="O699" i="2"/>
  <c r="P699" i="2"/>
  <c r="O700" i="2"/>
  <c r="P700" i="2"/>
  <c r="O701" i="2"/>
  <c r="P701" i="2"/>
  <c r="O702" i="2"/>
  <c r="P702" i="2"/>
  <c r="O703" i="2"/>
  <c r="P703" i="2"/>
  <c r="O704" i="2"/>
  <c r="P704" i="2"/>
  <c r="O705" i="2"/>
  <c r="P705" i="2"/>
  <c r="O706" i="2"/>
  <c r="P706" i="2"/>
  <c r="O707" i="2"/>
  <c r="P707" i="2"/>
  <c r="O708" i="2"/>
  <c r="P708" i="2"/>
  <c r="O709" i="2"/>
  <c r="P709" i="2"/>
  <c r="O710" i="2"/>
  <c r="P710" i="2"/>
  <c r="O711" i="2"/>
  <c r="P711" i="2"/>
  <c r="O712" i="2"/>
  <c r="P712" i="2"/>
  <c r="O713" i="2"/>
  <c r="P713" i="2"/>
  <c r="O714" i="2"/>
  <c r="P714" i="2"/>
  <c r="O715" i="2"/>
  <c r="P715" i="2"/>
  <c r="O716" i="2"/>
  <c r="P716" i="2"/>
  <c r="O717" i="2"/>
  <c r="P717" i="2"/>
  <c r="O718" i="2"/>
  <c r="P718" i="2"/>
  <c r="O719" i="2"/>
  <c r="P719" i="2"/>
  <c r="O720" i="2"/>
  <c r="P720" i="2"/>
  <c r="O721" i="2"/>
  <c r="P721" i="2"/>
  <c r="O722" i="2"/>
  <c r="P722" i="2"/>
  <c r="O723" i="2"/>
  <c r="P723" i="2"/>
  <c r="O724" i="2"/>
  <c r="P724" i="2"/>
  <c r="O725" i="2"/>
  <c r="P725" i="2"/>
  <c r="O726" i="2"/>
  <c r="P726" i="2"/>
  <c r="O727" i="2"/>
  <c r="P727" i="2"/>
  <c r="O728" i="2"/>
  <c r="P728" i="2"/>
  <c r="O729" i="2"/>
  <c r="P729" i="2"/>
  <c r="O730" i="2"/>
  <c r="P730" i="2"/>
  <c r="O731" i="2"/>
  <c r="P731" i="2"/>
  <c r="O732" i="2"/>
  <c r="P732" i="2"/>
  <c r="O733" i="2"/>
  <c r="P733" i="2"/>
  <c r="O734" i="2"/>
  <c r="P734" i="2"/>
  <c r="O735" i="2"/>
  <c r="P735" i="2"/>
  <c r="O736" i="2"/>
  <c r="P736" i="2"/>
  <c r="O737" i="2"/>
  <c r="P737" i="2"/>
  <c r="O738" i="2"/>
  <c r="P738" i="2"/>
  <c r="O739" i="2"/>
  <c r="P739" i="2"/>
  <c r="O740" i="2"/>
  <c r="P740" i="2"/>
  <c r="O741" i="2"/>
  <c r="P741" i="2"/>
  <c r="O742" i="2"/>
  <c r="P742" i="2"/>
  <c r="O743" i="2"/>
  <c r="P743" i="2"/>
  <c r="O744" i="2"/>
  <c r="P744" i="2"/>
  <c r="O745" i="2"/>
  <c r="P745" i="2"/>
  <c r="O746" i="2"/>
  <c r="P746" i="2"/>
  <c r="O747" i="2"/>
  <c r="P747" i="2"/>
  <c r="O748" i="2"/>
  <c r="P748" i="2"/>
  <c r="O749" i="2"/>
  <c r="P749" i="2"/>
  <c r="O750" i="2"/>
  <c r="P750" i="2"/>
  <c r="O751" i="2"/>
  <c r="P751" i="2"/>
  <c r="O752" i="2"/>
  <c r="P752" i="2"/>
  <c r="O753" i="2"/>
  <c r="P753" i="2"/>
  <c r="O754" i="2"/>
  <c r="P754" i="2"/>
  <c r="O755" i="2"/>
  <c r="P755" i="2"/>
  <c r="O756" i="2"/>
  <c r="P756" i="2"/>
  <c r="O757" i="2"/>
  <c r="P757" i="2"/>
  <c r="O758" i="2"/>
  <c r="P758" i="2"/>
  <c r="O759" i="2"/>
  <c r="P759" i="2"/>
  <c r="O760" i="2"/>
  <c r="P760" i="2"/>
  <c r="O761" i="2"/>
  <c r="P761" i="2"/>
  <c r="O762" i="2"/>
  <c r="P762" i="2"/>
  <c r="O763" i="2"/>
  <c r="P763" i="2"/>
  <c r="O764" i="2"/>
  <c r="P764" i="2"/>
  <c r="O765" i="2"/>
  <c r="P765" i="2"/>
  <c r="O766" i="2"/>
  <c r="P766" i="2"/>
  <c r="O767" i="2"/>
  <c r="P767" i="2"/>
  <c r="O768" i="2"/>
  <c r="P768" i="2"/>
  <c r="O769" i="2"/>
  <c r="P769" i="2"/>
  <c r="O770" i="2"/>
  <c r="P770" i="2"/>
  <c r="O771" i="2"/>
  <c r="P771" i="2"/>
  <c r="O772" i="2"/>
  <c r="P772" i="2"/>
  <c r="O773" i="2"/>
  <c r="P773" i="2"/>
  <c r="O774" i="2"/>
  <c r="P774" i="2"/>
  <c r="O775" i="2"/>
  <c r="P775" i="2"/>
  <c r="O776" i="2"/>
  <c r="P776" i="2"/>
  <c r="O777" i="2"/>
  <c r="P777" i="2"/>
  <c r="O778" i="2"/>
  <c r="P778" i="2"/>
  <c r="O779" i="2"/>
  <c r="P779" i="2"/>
  <c r="O780" i="2"/>
  <c r="P780" i="2"/>
  <c r="O781" i="2"/>
  <c r="P781" i="2"/>
  <c r="O782" i="2"/>
  <c r="P782" i="2"/>
  <c r="O783" i="2"/>
  <c r="P783" i="2"/>
  <c r="O784" i="2"/>
  <c r="P784" i="2"/>
  <c r="O785" i="2"/>
  <c r="P785" i="2"/>
  <c r="O786" i="2"/>
  <c r="P786" i="2"/>
  <c r="O787" i="2"/>
  <c r="P787" i="2"/>
  <c r="O788" i="2"/>
  <c r="P788" i="2"/>
  <c r="O789" i="2"/>
  <c r="P789" i="2"/>
  <c r="O790" i="2"/>
  <c r="P790" i="2"/>
  <c r="O791" i="2"/>
  <c r="P791" i="2"/>
  <c r="O792" i="2"/>
  <c r="P792" i="2"/>
  <c r="O793" i="2"/>
  <c r="P793" i="2"/>
  <c r="O794" i="2"/>
  <c r="P794" i="2"/>
  <c r="O795" i="2"/>
  <c r="P795" i="2"/>
  <c r="O796" i="2"/>
  <c r="P796" i="2"/>
  <c r="O797" i="2"/>
  <c r="P797" i="2"/>
  <c r="O798" i="2"/>
  <c r="P798" i="2"/>
  <c r="O799" i="2"/>
  <c r="P799" i="2"/>
  <c r="O800" i="2"/>
  <c r="P800" i="2"/>
  <c r="O801" i="2"/>
  <c r="P801" i="2"/>
  <c r="O802" i="2"/>
  <c r="P802" i="2"/>
  <c r="O803" i="2"/>
  <c r="P803" i="2"/>
  <c r="O804" i="2"/>
  <c r="P804" i="2"/>
  <c r="O805" i="2"/>
  <c r="P805" i="2"/>
  <c r="O806" i="2"/>
  <c r="P806" i="2"/>
  <c r="O807" i="2"/>
  <c r="P807" i="2"/>
  <c r="O808" i="2"/>
  <c r="P808" i="2"/>
  <c r="O809" i="2"/>
  <c r="P809" i="2"/>
  <c r="O810" i="2"/>
  <c r="P810" i="2"/>
  <c r="O811" i="2"/>
  <c r="P811" i="2"/>
  <c r="O812" i="2"/>
  <c r="P812" i="2"/>
  <c r="O813" i="2"/>
  <c r="P813" i="2"/>
  <c r="O814" i="2"/>
  <c r="P814" i="2"/>
  <c r="O815" i="2"/>
  <c r="P815" i="2"/>
  <c r="O816" i="2"/>
  <c r="P816" i="2"/>
  <c r="O817" i="2"/>
  <c r="P817" i="2"/>
  <c r="O818" i="2"/>
  <c r="P818" i="2"/>
  <c r="O819" i="2"/>
  <c r="P819" i="2"/>
  <c r="O820" i="2"/>
  <c r="P820" i="2"/>
  <c r="O821" i="2"/>
  <c r="P821" i="2"/>
  <c r="O822" i="2"/>
  <c r="P822" i="2"/>
  <c r="O823" i="2"/>
  <c r="P823" i="2"/>
  <c r="O824" i="2"/>
  <c r="P824" i="2"/>
  <c r="O825" i="2"/>
  <c r="P825" i="2"/>
  <c r="O826" i="2"/>
  <c r="P826" i="2"/>
  <c r="O827" i="2"/>
  <c r="P827" i="2"/>
  <c r="O828" i="2"/>
  <c r="P828" i="2"/>
  <c r="O829" i="2"/>
  <c r="P829" i="2"/>
  <c r="O830" i="2"/>
  <c r="P830" i="2"/>
  <c r="O831" i="2"/>
  <c r="P831" i="2"/>
  <c r="O832" i="2"/>
  <c r="P832" i="2"/>
  <c r="O833" i="2"/>
  <c r="P833" i="2"/>
  <c r="O834" i="2"/>
  <c r="P834" i="2"/>
  <c r="O835" i="2"/>
  <c r="P835" i="2"/>
  <c r="O836" i="2"/>
  <c r="P836" i="2"/>
  <c r="O837" i="2"/>
  <c r="P837" i="2"/>
  <c r="O838" i="2"/>
  <c r="P838" i="2"/>
  <c r="O839" i="2"/>
  <c r="P839" i="2"/>
  <c r="O840" i="2"/>
  <c r="P840" i="2"/>
  <c r="O841" i="2"/>
  <c r="P841" i="2"/>
  <c r="O842" i="2"/>
  <c r="P842" i="2"/>
  <c r="O843" i="2"/>
  <c r="P843" i="2"/>
  <c r="O844" i="2"/>
  <c r="P844" i="2"/>
  <c r="O845" i="2"/>
  <c r="P845" i="2"/>
  <c r="O846" i="2"/>
  <c r="P846" i="2"/>
  <c r="O847" i="2"/>
  <c r="P847" i="2"/>
  <c r="O848" i="2"/>
  <c r="P848" i="2"/>
  <c r="O849" i="2"/>
  <c r="P849" i="2"/>
  <c r="O850" i="2"/>
  <c r="P850" i="2"/>
  <c r="O851" i="2"/>
  <c r="P851" i="2"/>
  <c r="O852" i="2"/>
  <c r="P852" i="2"/>
  <c r="O853" i="2"/>
  <c r="P853" i="2"/>
  <c r="O854" i="2"/>
  <c r="P854" i="2"/>
  <c r="O855" i="2"/>
  <c r="P855" i="2"/>
  <c r="O856" i="2"/>
  <c r="P856" i="2"/>
  <c r="O857" i="2"/>
  <c r="P857" i="2"/>
  <c r="O858" i="2"/>
  <c r="P858" i="2"/>
  <c r="O859" i="2"/>
  <c r="P859" i="2"/>
  <c r="O860" i="2"/>
  <c r="P860" i="2"/>
  <c r="O861" i="2"/>
  <c r="P861" i="2"/>
  <c r="O862" i="2"/>
  <c r="P862" i="2"/>
  <c r="O863" i="2"/>
  <c r="P863" i="2"/>
  <c r="O864" i="2"/>
  <c r="P864" i="2"/>
  <c r="O865" i="2"/>
  <c r="P865" i="2"/>
  <c r="O866" i="2"/>
  <c r="P866" i="2"/>
  <c r="O867" i="2"/>
  <c r="P867" i="2"/>
  <c r="O868" i="2"/>
  <c r="P868" i="2"/>
  <c r="O869" i="2"/>
  <c r="P869" i="2"/>
  <c r="O870" i="2"/>
  <c r="P870" i="2"/>
  <c r="O871" i="2"/>
  <c r="P871" i="2"/>
  <c r="O872" i="2"/>
  <c r="P872" i="2"/>
  <c r="O873" i="2"/>
  <c r="P873" i="2"/>
  <c r="O874" i="2"/>
  <c r="P874" i="2"/>
  <c r="O875" i="2"/>
  <c r="P875" i="2"/>
  <c r="O876" i="2"/>
  <c r="P876" i="2"/>
  <c r="O877" i="2"/>
  <c r="P877" i="2"/>
  <c r="O878" i="2"/>
  <c r="P878" i="2"/>
  <c r="O879" i="2"/>
  <c r="P879" i="2"/>
  <c r="O880" i="2"/>
  <c r="P880" i="2"/>
  <c r="O881" i="2"/>
  <c r="P881" i="2"/>
  <c r="O882" i="2"/>
  <c r="P882" i="2"/>
  <c r="O883" i="2"/>
  <c r="P883" i="2"/>
  <c r="O884" i="2"/>
  <c r="P884" i="2"/>
  <c r="O885" i="2"/>
  <c r="P885" i="2"/>
  <c r="O886" i="2"/>
  <c r="P886" i="2"/>
  <c r="O887" i="2"/>
  <c r="P887" i="2"/>
  <c r="O888" i="2"/>
  <c r="P888" i="2"/>
  <c r="O889" i="2"/>
  <c r="P889" i="2"/>
  <c r="O890" i="2"/>
  <c r="P890" i="2"/>
  <c r="O891" i="2"/>
  <c r="P891" i="2"/>
  <c r="O892" i="2"/>
  <c r="P892" i="2"/>
  <c r="O893" i="2"/>
  <c r="P893" i="2"/>
  <c r="O894" i="2"/>
  <c r="P894" i="2"/>
  <c r="O895" i="2"/>
  <c r="P895" i="2"/>
  <c r="O896" i="2"/>
  <c r="P896" i="2"/>
  <c r="O897" i="2"/>
  <c r="P897" i="2"/>
  <c r="O898" i="2"/>
  <c r="P898" i="2"/>
  <c r="O899" i="2"/>
  <c r="P899" i="2"/>
  <c r="O900" i="2"/>
  <c r="P900" i="2"/>
  <c r="O901" i="2"/>
  <c r="P901" i="2"/>
  <c r="O902" i="2"/>
  <c r="P902" i="2"/>
  <c r="O903" i="2"/>
  <c r="P903" i="2"/>
  <c r="O904" i="2"/>
  <c r="P904" i="2"/>
  <c r="O905" i="2"/>
  <c r="P905" i="2"/>
  <c r="O906" i="2"/>
  <c r="P906" i="2"/>
  <c r="O907" i="2"/>
  <c r="P907" i="2"/>
  <c r="O908" i="2"/>
  <c r="P908" i="2"/>
  <c r="O909" i="2"/>
  <c r="P909" i="2"/>
  <c r="O910" i="2"/>
  <c r="P910" i="2"/>
  <c r="O911" i="2"/>
  <c r="P911" i="2"/>
  <c r="O912" i="2"/>
  <c r="P912" i="2"/>
  <c r="O913" i="2"/>
  <c r="P913" i="2"/>
  <c r="O914" i="2"/>
  <c r="P914" i="2"/>
  <c r="O915" i="2"/>
  <c r="P915" i="2"/>
  <c r="O916" i="2"/>
  <c r="P916" i="2"/>
  <c r="O917" i="2"/>
  <c r="P917" i="2"/>
  <c r="O918" i="2"/>
  <c r="P918" i="2"/>
  <c r="O919" i="2"/>
  <c r="P919" i="2"/>
  <c r="O920" i="2"/>
  <c r="P920" i="2"/>
  <c r="O921" i="2"/>
  <c r="P921" i="2"/>
  <c r="O922" i="2"/>
  <c r="P922" i="2"/>
  <c r="O923" i="2"/>
  <c r="P923" i="2"/>
  <c r="O924" i="2"/>
  <c r="P924" i="2"/>
  <c r="O925" i="2"/>
  <c r="P925" i="2"/>
  <c r="O926" i="2"/>
  <c r="P926" i="2"/>
  <c r="O927" i="2"/>
  <c r="P927" i="2"/>
  <c r="O928" i="2"/>
  <c r="P928" i="2"/>
  <c r="O929" i="2"/>
  <c r="P929" i="2"/>
  <c r="O930" i="2"/>
  <c r="P930" i="2"/>
  <c r="O931" i="2"/>
  <c r="P931" i="2"/>
  <c r="O932" i="2"/>
  <c r="P932" i="2"/>
  <c r="O933" i="2"/>
  <c r="P933" i="2"/>
  <c r="O934" i="2"/>
  <c r="P934" i="2"/>
  <c r="O935" i="2"/>
  <c r="P935" i="2"/>
  <c r="O936" i="2"/>
  <c r="P936" i="2"/>
  <c r="O937" i="2"/>
  <c r="P937" i="2"/>
  <c r="O938" i="2"/>
  <c r="P938" i="2"/>
  <c r="O939" i="2"/>
  <c r="P939" i="2"/>
  <c r="O940" i="2"/>
  <c r="P940" i="2"/>
  <c r="O941" i="2"/>
  <c r="P941" i="2"/>
  <c r="O942" i="2"/>
  <c r="P942" i="2"/>
  <c r="O943" i="2"/>
  <c r="P943" i="2"/>
  <c r="O944" i="2"/>
  <c r="P944" i="2"/>
  <c r="O945" i="2"/>
  <c r="P945" i="2"/>
  <c r="O946" i="2"/>
  <c r="P946" i="2"/>
  <c r="O947" i="2"/>
  <c r="P947" i="2"/>
  <c r="O948" i="2"/>
  <c r="P948" i="2"/>
  <c r="O949" i="2"/>
  <c r="P949" i="2"/>
  <c r="O950" i="2"/>
  <c r="P950" i="2"/>
  <c r="O951" i="2"/>
  <c r="P951" i="2"/>
  <c r="O952" i="2"/>
  <c r="P952" i="2"/>
  <c r="O953" i="2"/>
  <c r="P953" i="2"/>
  <c r="O954" i="2"/>
  <c r="P954" i="2"/>
  <c r="O955" i="2"/>
  <c r="P955" i="2"/>
  <c r="O956" i="2"/>
  <c r="P956" i="2"/>
  <c r="O957" i="2"/>
  <c r="P957" i="2"/>
  <c r="O958" i="2"/>
  <c r="P958" i="2"/>
  <c r="O959" i="2"/>
  <c r="P959" i="2"/>
  <c r="O960" i="2"/>
  <c r="P960" i="2"/>
  <c r="O961" i="2"/>
  <c r="P961" i="2"/>
  <c r="O962" i="2"/>
  <c r="P962" i="2"/>
  <c r="O963" i="2"/>
  <c r="P963" i="2"/>
  <c r="O964" i="2"/>
  <c r="P964" i="2"/>
  <c r="O965" i="2"/>
  <c r="P965" i="2"/>
  <c r="O966" i="2"/>
  <c r="P966" i="2"/>
  <c r="O967" i="2"/>
  <c r="P967" i="2"/>
  <c r="O968" i="2"/>
  <c r="P968" i="2"/>
  <c r="O969" i="2"/>
  <c r="P969" i="2"/>
  <c r="O970" i="2"/>
  <c r="P970" i="2"/>
  <c r="O971" i="2"/>
  <c r="P971" i="2"/>
  <c r="O972" i="2"/>
  <c r="P972" i="2"/>
  <c r="O973" i="2"/>
  <c r="P973" i="2"/>
  <c r="O974" i="2"/>
  <c r="P974" i="2"/>
  <c r="O975" i="2"/>
  <c r="P975" i="2"/>
  <c r="O976" i="2"/>
  <c r="P976" i="2"/>
  <c r="O977" i="2"/>
  <c r="P977" i="2"/>
  <c r="O978" i="2"/>
  <c r="P978" i="2"/>
  <c r="O979" i="2"/>
  <c r="P979" i="2"/>
  <c r="O980" i="2"/>
  <c r="P980" i="2"/>
  <c r="O981" i="2"/>
  <c r="P981" i="2"/>
  <c r="O982" i="2"/>
  <c r="P982" i="2"/>
  <c r="O983" i="2"/>
  <c r="P983" i="2"/>
  <c r="O984" i="2"/>
  <c r="P984" i="2"/>
  <c r="O985" i="2"/>
  <c r="P985" i="2"/>
  <c r="O986" i="2"/>
  <c r="P986" i="2"/>
  <c r="O987" i="2"/>
  <c r="P987" i="2"/>
  <c r="O988" i="2"/>
  <c r="P988" i="2"/>
  <c r="O989" i="2"/>
  <c r="P989" i="2"/>
  <c r="O990" i="2"/>
  <c r="P990" i="2"/>
  <c r="O991" i="2"/>
  <c r="P991" i="2"/>
  <c r="O992" i="2"/>
  <c r="P992" i="2"/>
  <c r="O993" i="2"/>
  <c r="P993" i="2"/>
  <c r="O994" i="2"/>
  <c r="P994" i="2"/>
  <c r="O995" i="2"/>
  <c r="P995" i="2"/>
  <c r="O996" i="2"/>
  <c r="P996" i="2"/>
  <c r="O997" i="2"/>
  <c r="P997" i="2"/>
  <c r="O998" i="2"/>
  <c r="P998" i="2"/>
  <c r="O999" i="2"/>
  <c r="P999" i="2"/>
  <c r="O1000" i="2"/>
  <c r="P1000" i="2"/>
  <c r="O1001" i="2"/>
  <c r="P1001" i="2"/>
  <c r="O1002" i="2"/>
  <c r="P1002" i="2"/>
  <c r="O3004" i="2" l="1"/>
  <c r="O3021" i="2"/>
  <c r="O3007" i="2"/>
  <c r="O3023" i="2"/>
  <c r="O3039" i="2"/>
  <c r="O3055" i="2"/>
  <c r="O3071" i="2"/>
  <c r="O3087" i="2"/>
  <c r="O3011" i="2"/>
  <c r="O3027" i="2"/>
  <c r="O3043" i="2"/>
  <c r="O3059" i="2"/>
  <c r="O3075" i="2"/>
  <c r="O3091" i="2"/>
  <c r="O3107" i="2"/>
  <c r="O3123" i="2"/>
  <c r="O3139" i="2"/>
  <c r="O3155" i="2"/>
  <c r="O3171" i="2"/>
  <c r="O3187" i="2"/>
  <c r="O3203" i="2"/>
  <c r="O3219" i="2"/>
  <c r="O3235" i="2"/>
  <c r="O3251" i="2"/>
  <c r="O3267" i="2"/>
  <c r="O3283" i="2"/>
  <c r="O3299" i="2"/>
  <c r="O3315" i="2"/>
  <c r="O3331" i="2"/>
  <c r="O3347" i="2"/>
  <c r="O3363" i="2"/>
  <c r="O3379" i="2"/>
  <c r="O3395" i="2"/>
  <c r="O3411" i="2"/>
  <c r="O3427" i="2"/>
  <c r="O3443" i="2"/>
  <c r="O3459" i="2"/>
  <c r="O3475" i="2"/>
  <c r="O3491" i="2"/>
  <c r="O3507" i="2"/>
  <c r="O3523" i="2"/>
  <c r="O3539" i="2"/>
  <c r="O3555" i="2"/>
  <c r="O3571" i="2"/>
  <c r="O3587" i="2"/>
  <c r="O3603" i="2"/>
  <c r="O3619" i="2"/>
  <c r="O3635" i="2"/>
  <c r="O3651" i="2"/>
  <c r="O3667" i="2"/>
  <c r="O3683" i="2"/>
  <c r="O3699" i="2"/>
  <c r="O3715" i="2"/>
  <c r="O3731" i="2"/>
  <c r="O3747" i="2"/>
  <c r="O3763" i="2"/>
  <c r="O3779" i="2"/>
  <c r="O3795" i="2"/>
  <c r="O3811" i="2"/>
  <c r="O3827" i="2"/>
  <c r="O3843" i="2"/>
  <c r="O3859" i="2"/>
  <c r="O3875" i="2"/>
  <c r="O3891" i="2"/>
  <c r="O3907" i="2"/>
  <c r="O3923" i="2"/>
  <c r="O3939" i="2"/>
  <c r="O3955" i="2"/>
  <c r="O3971" i="2"/>
  <c r="O3987" i="2"/>
  <c r="O4003" i="2"/>
  <c r="O4019" i="2"/>
  <c r="O4035" i="2"/>
  <c r="O4051" i="2"/>
  <c r="O4067" i="2"/>
  <c r="O4083" i="2"/>
  <c r="O4099" i="2"/>
  <c r="O4115" i="2"/>
  <c r="O4131" i="2"/>
  <c r="O4147" i="2"/>
  <c r="O4163" i="2"/>
  <c r="O4179" i="2"/>
  <c r="O4195" i="2"/>
  <c r="O4211" i="2"/>
  <c r="O4227" i="2"/>
  <c r="O4243" i="2"/>
  <c r="O4259" i="2"/>
  <c r="O4275" i="2"/>
  <c r="O4291" i="2"/>
  <c r="O4307" i="2"/>
  <c r="O4323" i="2"/>
  <c r="O4339" i="2"/>
  <c r="O4355" i="2"/>
  <c r="O3013" i="2"/>
  <c r="O3029" i="2"/>
  <c r="O3045" i="2"/>
  <c r="O3061" i="2"/>
  <c r="O3077" i="2"/>
  <c r="O3093" i="2"/>
  <c r="O3003" i="2"/>
  <c r="O3019" i="2"/>
  <c r="O3035" i="2"/>
  <c r="O3051" i="2"/>
  <c r="O3067" i="2"/>
  <c r="O3083" i="2"/>
  <c r="O3099" i="2"/>
  <c r="O3115" i="2"/>
  <c r="O3131" i="2"/>
  <c r="O3147" i="2"/>
  <c r="O3163" i="2"/>
  <c r="O3179" i="2"/>
  <c r="O3195" i="2"/>
  <c r="O3211" i="2"/>
  <c r="O3227" i="2"/>
  <c r="O3243" i="2"/>
  <c r="O3259" i="2"/>
  <c r="O3275" i="2"/>
  <c r="O3291" i="2"/>
  <c r="O3307" i="2"/>
  <c r="O3323" i="2"/>
  <c r="O3339" i="2"/>
  <c r="O3355" i="2"/>
  <c r="O3371" i="2"/>
  <c r="O3387" i="2"/>
  <c r="O3403" i="2"/>
  <c r="O3419" i="2"/>
  <c r="O3435" i="2"/>
  <c r="O3451" i="2"/>
  <c r="O3467" i="2"/>
  <c r="O3483" i="2"/>
  <c r="O3499" i="2"/>
  <c r="O3515" i="2"/>
  <c r="O3531" i="2"/>
  <c r="O3547" i="2"/>
  <c r="O3563" i="2"/>
  <c r="O3579" i="2"/>
  <c r="O3595" i="2"/>
  <c r="O3611" i="2"/>
  <c r="O3627" i="2"/>
  <c r="O3643" i="2"/>
  <c r="O3659" i="2"/>
  <c r="O3675" i="2"/>
  <c r="O3691" i="2"/>
  <c r="O3707" i="2"/>
  <c r="O3723" i="2"/>
  <c r="O3739" i="2"/>
  <c r="O3755" i="2"/>
  <c r="O3771" i="2"/>
  <c r="O3787" i="2"/>
  <c r="O3803" i="2"/>
  <c r="O3819" i="2"/>
  <c r="O3835" i="2"/>
  <c r="O3851" i="2"/>
  <c r="O3867" i="2"/>
  <c r="O3883" i="2"/>
  <c r="O3899" i="2"/>
  <c r="O3915" i="2"/>
  <c r="O3931" i="2"/>
  <c r="O3947" i="2"/>
  <c r="O3963" i="2"/>
  <c r="O3979" i="2"/>
  <c r="O3995" i="2"/>
  <c r="O4011" i="2"/>
  <c r="O4027" i="2"/>
  <c r="O4043" i="2"/>
  <c r="O4059" i="2"/>
  <c r="O4075" i="2"/>
  <c r="O4091" i="2"/>
  <c r="O4107" i="2"/>
  <c r="O4123" i="2"/>
  <c r="O4139" i="2"/>
  <c r="O4155" i="2"/>
  <c r="O4171" i="2"/>
  <c r="O4187" i="2"/>
  <c r="O4203" i="2"/>
  <c r="O4219" i="2"/>
  <c r="O4235" i="2"/>
  <c r="O4251" i="2"/>
  <c r="O4267" i="2"/>
  <c r="O4283" i="2"/>
  <c r="O4299" i="2"/>
  <c r="O4315" i="2"/>
  <c r="O4331" i="2"/>
  <c r="O4347" i="2"/>
  <c r="N2018" i="3"/>
  <c r="N2003" i="3"/>
  <c r="N2017" i="3"/>
  <c r="N2022" i="3"/>
  <c r="N2004" i="3"/>
  <c r="N2091" i="3"/>
  <c r="N2075" i="3"/>
  <c r="N2059" i="3"/>
  <c r="N2043" i="3"/>
  <c r="N2027" i="3"/>
  <c r="N2011" i="3"/>
  <c r="N2040" i="3"/>
  <c r="N2024" i="3"/>
  <c r="N2008" i="3"/>
  <c r="N2083" i="3"/>
  <c r="N2067" i="3"/>
  <c r="N2051" i="3"/>
  <c r="N2035" i="3"/>
  <c r="N2019" i="3"/>
  <c r="N13" i="3"/>
  <c r="N23" i="3"/>
  <c r="J2" i="2"/>
  <c r="B17" i="2"/>
  <c r="H2" i="2"/>
  <c r="B16" i="3"/>
  <c r="B12" i="3"/>
  <c r="K2" i="3"/>
  <c r="B13" i="3"/>
  <c r="I2" i="3"/>
  <c r="B14" i="2"/>
  <c r="B13" i="2"/>
  <c r="F3" i="3" l="1"/>
  <c r="I3" i="3" s="1"/>
  <c r="G3" i="2"/>
  <c r="H3" i="3" l="1"/>
  <c r="I3" i="2"/>
  <c r="J3" i="2"/>
  <c r="K3" i="3" l="1"/>
  <c r="J3" i="3"/>
  <c r="L3" i="3" s="1"/>
  <c r="M3" i="3" s="1"/>
  <c r="L3" i="2"/>
  <c r="K3" i="2"/>
  <c r="M3" i="2" s="1"/>
  <c r="N3" i="2" s="1"/>
  <c r="G3" i="3" l="1"/>
  <c r="F4" i="3" s="1"/>
  <c r="H3" i="2"/>
  <c r="G4" i="2" s="1"/>
  <c r="I4" i="3" l="1"/>
  <c r="H4" i="3"/>
  <c r="J4" i="2"/>
  <c r="I4" i="2"/>
  <c r="K4" i="3" l="1"/>
  <c r="J4" i="3"/>
  <c r="L4" i="3" s="1"/>
  <c r="M4" i="3" s="1"/>
  <c r="L4" i="2"/>
  <c r="K4" i="2"/>
  <c r="M4" i="2" s="1"/>
  <c r="N4" i="2" s="1"/>
  <c r="G4" i="3" l="1"/>
  <c r="F5" i="3" s="1"/>
  <c r="H4" i="2"/>
  <c r="G5" i="2" s="1"/>
  <c r="H5" i="3" l="1"/>
  <c r="I5" i="3"/>
  <c r="I5" i="2"/>
  <c r="J5" i="2"/>
  <c r="K5" i="3" l="1"/>
  <c r="J5" i="3"/>
  <c r="L5" i="3" s="1"/>
  <c r="M5" i="3" s="1"/>
  <c r="L5" i="2"/>
  <c r="K5" i="2"/>
  <c r="M5" i="2" s="1"/>
  <c r="N5" i="2" s="1"/>
  <c r="G5" i="3" l="1"/>
  <c r="F6" i="3" s="1"/>
  <c r="H5" i="2"/>
  <c r="G6" i="2" s="1"/>
  <c r="H6" i="3" l="1"/>
  <c r="I6" i="3"/>
  <c r="I6" i="2"/>
  <c r="J6" i="2"/>
  <c r="K6" i="3" l="1"/>
  <c r="J6" i="3"/>
  <c r="L6" i="3" s="1"/>
  <c r="M6" i="3" s="1"/>
  <c r="L6" i="2"/>
  <c r="K6" i="2"/>
  <c r="M6" i="2" s="1"/>
  <c r="N6" i="2" s="1"/>
  <c r="G6" i="3" l="1"/>
  <c r="F7" i="3" s="1"/>
  <c r="H6" i="2"/>
  <c r="G7" i="2" s="1"/>
  <c r="I7" i="3" l="1"/>
  <c r="H7" i="3"/>
  <c r="J7" i="2"/>
  <c r="I7" i="2"/>
  <c r="K7" i="3" l="1"/>
  <c r="G7" i="3" s="1"/>
  <c r="F8" i="3" s="1"/>
  <c r="I8" i="3" s="1"/>
  <c r="J7" i="3"/>
  <c r="L7" i="3" s="1"/>
  <c r="M7" i="3" s="1"/>
  <c r="L7" i="2"/>
  <c r="K7" i="2"/>
  <c r="M7" i="2" s="1"/>
  <c r="N7" i="2" s="1"/>
  <c r="H8" i="3" l="1"/>
  <c r="H7" i="2"/>
  <c r="G8" i="2" s="1"/>
  <c r="K8" i="3" l="1"/>
  <c r="G8" i="3" s="1"/>
  <c r="F9" i="3" s="1"/>
  <c r="H9" i="3" s="1"/>
  <c r="J8" i="3"/>
  <c r="L8" i="3" s="1"/>
  <c r="M8" i="3" s="1"/>
  <c r="J8" i="2"/>
  <c r="I8" i="2"/>
  <c r="I9" i="3" l="1"/>
  <c r="L8" i="2"/>
  <c r="H8" i="2" s="1"/>
  <c r="G9" i="2" s="1"/>
  <c r="J9" i="2" s="1"/>
  <c r="K8" i="2"/>
  <c r="M8" i="2" s="1"/>
  <c r="N8" i="2" s="1"/>
  <c r="J9" i="3" l="1"/>
  <c r="L9" i="3" s="1"/>
  <c r="M9" i="3" s="1"/>
  <c r="K9" i="3"/>
  <c r="G9" i="3" s="1"/>
  <c r="F10" i="3" s="1"/>
  <c r="I9" i="2"/>
  <c r="H10" i="3" l="1"/>
  <c r="I10" i="3"/>
  <c r="L9" i="2"/>
  <c r="H9" i="2" s="1"/>
  <c r="G10" i="2" s="1"/>
  <c r="I10" i="2" s="1"/>
  <c r="K9" i="2"/>
  <c r="M9" i="2" s="1"/>
  <c r="N9" i="2" s="1"/>
  <c r="K10" i="3" l="1"/>
  <c r="G10" i="3" s="1"/>
  <c r="F11" i="3" s="1"/>
  <c r="J10" i="3"/>
  <c r="L10" i="3" s="1"/>
  <c r="M10" i="3" s="1"/>
  <c r="J10" i="2"/>
  <c r="H11" i="3" l="1"/>
  <c r="I11" i="3"/>
  <c r="K10" i="2"/>
  <c r="M10" i="2" s="1"/>
  <c r="N10" i="2" s="1"/>
  <c r="L10" i="2"/>
  <c r="H10" i="2" s="1"/>
  <c r="G11" i="2" s="1"/>
  <c r="K11" i="3" l="1"/>
  <c r="G11" i="3" s="1"/>
  <c r="F12" i="3" s="1"/>
  <c r="H12" i="3" s="1"/>
  <c r="J11" i="3"/>
  <c r="L11" i="3" s="1"/>
  <c r="M11" i="3" s="1"/>
  <c r="I11" i="2"/>
  <c r="J11" i="2"/>
  <c r="I12" i="3" l="1"/>
  <c r="L11" i="2"/>
  <c r="H11" i="2" s="1"/>
  <c r="G12" i="2" s="1"/>
  <c r="J12" i="2" s="1"/>
  <c r="K11" i="2"/>
  <c r="M11" i="2" s="1"/>
  <c r="N11" i="2" s="1"/>
  <c r="J12" i="3" l="1"/>
  <c r="L12" i="3" s="1"/>
  <c r="M12" i="3" s="1"/>
  <c r="K12" i="3"/>
  <c r="G12" i="3" s="1"/>
  <c r="F13" i="3" s="1"/>
  <c r="I12" i="2"/>
  <c r="H13" i="3" l="1"/>
  <c r="I13" i="3"/>
  <c r="L12" i="2"/>
  <c r="H12" i="2" s="1"/>
  <c r="G13" i="2" s="1"/>
  <c r="I13" i="2" s="1"/>
  <c r="K12" i="2"/>
  <c r="M12" i="2" s="1"/>
  <c r="N12" i="2" s="1"/>
  <c r="K13" i="3" l="1"/>
  <c r="G13" i="3" s="1"/>
  <c r="F14" i="3" s="1"/>
  <c r="H14" i="3" s="1"/>
  <c r="J13" i="3"/>
  <c r="L13" i="3" s="1"/>
  <c r="M13" i="3" s="1"/>
  <c r="J13" i="2"/>
  <c r="K13" i="2" s="1"/>
  <c r="M13" i="2" s="1"/>
  <c r="N13" i="2" s="1"/>
  <c r="I14" i="3" l="1"/>
  <c r="L13" i="2"/>
  <c r="H13" i="2" s="1"/>
  <c r="G14" i="2" s="1"/>
  <c r="J14" i="2" s="1"/>
  <c r="J14" i="3" l="1"/>
  <c r="L14" i="3" s="1"/>
  <c r="M14" i="3" s="1"/>
  <c r="K14" i="3"/>
  <c r="G14" i="3" s="1"/>
  <c r="F15" i="3" s="1"/>
  <c r="I14" i="2"/>
  <c r="H15" i="3" l="1"/>
  <c r="I15" i="3"/>
  <c r="L14" i="2"/>
  <c r="H14" i="2" s="1"/>
  <c r="G15" i="2" s="1"/>
  <c r="K14" i="2"/>
  <c r="M14" i="2" s="1"/>
  <c r="N14" i="2" s="1"/>
  <c r="K15" i="3" l="1"/>
  <c r="G15" i="3" s="1"/>
  <c r="F16" i="3" s="1"/>
  <c r="J15" i="3"/>
  <c r="L15" i="3" s="1"/>
  <c r="M15" i="3" s="1"/>
  <c r="J15" i="2"/>
  <c r="I15" i="2"/>
  <c r="H16" i="3" l="1"/>
  <c r="I16" i="3"/>
  <c r="L15" i="2"/>
  <c r="H15" i="2" s="1"/>
  <c r="G16" i="2" s="1"/>
  <c r="I16" i="2" s="1"/>
  <c r="K15" i="2"/>
  <c r="M15" i="2" s="1"/>
  <c r="N15" i="2" s="1"/>
  <c r="K16" i="3" l="1"/>
  <c r="G16" i="3" s="1"/>
  <c r="F17" i="3" s="1"/>
  <c r="H17" i="3" s="1"/>
  <c r="J16" i="3"/>
  <c r="L16" i="3" s="1"/>
  <c r="M16" i="3" s="1"/>
  <c r="J16" i="2"/>
  <c r="I17" i="3" l="1"/>
  <c r="K17" i="3" s="1"/>
  <c r="G17" i="3" s="1"/>
  <c r="F18" i="3" s="1"/>
  <c r="K16" i="2"/>
  <c r="M16" i="2" s="1"/>
  <c r="N16" i="2" s="1"/>
  <c r="L16" i="2"/>
  <c r="H16" i="2" s="1"/>
  <c r="G17" i="2" s="1"/>
  <c r="H18" i="3" l="1"/>
  <c r="I18" i="3"/>
  <c r="J17" i="3"/>
  <c r="L17" i="3" s="1"/>
  <c r="M17" i="3" s="1"/>
  <c r="I17" i="2"/>
  <c r="J17" i="2"/>
  <c r="K18" i="3" l="1"/>
  <c r="G18" i="3" s="1"/>
  <c r="F19" i="3" s="1"/>
  <c r="J18" i="3"/>
  <c r="L18" i="3" s="1"/>
  <c r="M18" i="3" s="1"/>
  <c r="L17" i="2"/>
  <c r="H17" i="2" s="1"/>
  <c r="G18" i="2" s="1"/>
  <c r="K17" i="2"/>
  <c r="M17" i="2" s="1"/>
  <c r="N17" i="2" s="1"/>
  <c r="I19" i="3" l="1"/>
  <c r="H19" i="3"/>
  <c r="I18" i="2"/>
  <c r="J18" i="2"/>
  <c r="K19" i="3" l="1"/>
  <c r="G19" i="3" s="1"/>
  <c r="F20" i="3" s="1"/>
  <c r="H20" i="3" s="1"/>
  <c r="J19" i="3"/>
  <c r="L19" i="3" s="1"/>
  <c r="M19" i="3" s="1"/>
  <c r="L18" i="2"/>
  <c r="H18" i="2" s="1"/>
  <c r="G19" i="2" s="1"/>
  <c r="J19" i="2" s="1"/>
  <c r="K18" i="2"/>
  <c r="M18" i="2" s="1"/>
  <c r="N18" i="2" s="1"/>
  <c r="I20" i="3" l="1"/>
  <c r="K20" i="3" s="1"/>
  <c r="G20" i="3" s="1"/>
  <c r="F21" i="3" s="1"/>
  <c r="I21" i="3" s="1"/>
  <c r="I19" i="2"/>
  <c r="J20" i="3" l="1"/>
  <c r="L20" i="3" s="1"/>
  <c r="M20" i="3" s="1"/>
  <c r="H21" i="3"/>
  <c r="L19" i="2"/>
  <c r="H19" i="2" s="1"/>
  <c r="G20" i="2" s="1"/>
  <c r="I20" i="2" s="1"/>
  <c r="K19" i="2"/>
  <c r="M19" i="2" s="1"/>
  <c r="N19" i="2" s="1"/>
  <c r="K21" i="3" l="1"/>
  <c r="G21" i="3" s="1"/>
  <c r="F22" i="3" s="1"/>
  <c r="J21" i="3"/>
  <c r="L21" i="3" s="1"/>
  <c r="M21" i="3" s="1"/>
  <c r="J20" i="2"/>
  <c r="I22" i="3" l="1"/>
  <c r="H22" i="3"/>
  <c r="K20" i="2"/>
  <c r="M20" i="2" s="1"/>
  <c r="N20" i="2" s="1"/>
  <c r="L20" i="2"/>
  <c r="H20" i="2" s="1"/>
  <c r="G21" i="2" s="1"/>
  <c r="K22" i="3" l="1"/>
  <c r="G22" i="3" s="1"/>
  <c r="F23" i="3" s="1"/>
  <c r="H23" i="3" s="1"/>
  <c r="J22" i="3"/>
  <c r="L22" i="3" s="1"/>
  <c r="M22" i="3" s="1"/>
  <c r="I21" i="2"/>
  <c r="J21" i="2"/>
  <c r="I23" i="3" l="1"/>
  <c r="K23" i="3" s="1"/>
  <c r="G23" i="3" s="1"/>
  <c r="F24" i="3" s="1"/>
  <c r="I24" i="3" s="1"/>
  <c r="L21" i="2"/>
  <c r="H21" i="2" s="1"/>
  <c r="G22" i="2" s="1"/>
  <c r="K21" i="2"/>
  <c r="M21" i="2" s="1"/>
  <c r="N21" i="2" s="1"/>
  <c r="J23" i="3" l="1"/>
  <c r="L23" i="3" s="1"/>
  <c r="M23" i="3" s="1"/>
  <c r="H24" i="3"/>
  <c r="I22" i="2"/>
  <c r="J22" i="2"/>
  <c r="K24" i="3" l="1"/>
  <c r="G24" i="3" s="1"/>
  <c r="F25" i="3" s="1"/>
  <c r="H25" i="3" s="1"/>
  <c r="J24" i="3"/>
  <c r="L24" i="3" s="1"/>
  <c r="M24" i="3" s="1"/>
  <c r="L22" i="2"/>
  <c r="H22" i="2" s="1"/>
  <c r="G23" i="2" s="1"/>
  <c r="I23" i="2" s="1"/>
  <c r="K22" i="2"/>
  <c r="M22" i="2" s="1"/>
  <c r="N22" i="2" s="1"/>
  <c r="I25" i="3" l="1"/>
  <c r="J23" i="2"/>
  <c r="K23" i="2" s="1"/>
  <c r="M23" i="2" s="1"/>
  <c r="N23" i="2" s="1"/>
  <c r="J25" i="3" l="1"/>
  <c r="L25" i="3" s="1"/>
  <c r="M25" i="3" s="1"/>
  <c r="K25" i="3"/>
  <c r="G25" i="3" s="1"/>
  <c r="F26" i="3" s="1"/>
  <c r="L23" i="2"/>
  <c r="H23" i="2" s="1"/>
  <c r="G24" i="2" s="1"/>
  <c r="H26" i="3" l="1"/>
  <c r="I26" i="3"/>
  <c r="I24" i="2"/>
  <c r="J24" i="2"/>
  <c r="K26" i="3" l="1"/>
  <c r="G26" i="3" s="1"/>
  <c r="F27" i="3" s="1"/>
  <c r="H27" i="3" s="1"/>
  <c r="J26" i="3"/>
  <c r="L26" i="3" s="1"/>
  <c r="M26" i="3" s="1"/>
  <c r="L24" i="2"/>
  <c r="H24" i="2" s="1"/>
  <c r="G25" i="2" s="1"/>
  <c r="K24" i="2"/>
  <c r="M24" i="2" s="1"/>
  <c r="N24" i="2" s="1"/>
  <c r="I27" i="3" l="1"/>
  <c r="I25" i="2"/>
  <c r="J25" i="2"/>
  <c r="J27" i="3" l="1"/>
  <c r="L27" i="3" s="1"/>
  <c r="M27" i="3" s="1"/>
  <c r="K27" i="3"/>
  <c r="G27" i="3" s="1"/>
  <c r="F28" i="3" s="1"/>
  <c r="L25" i="2"/>
  <c r="H25" i="2" s="1"/>
  <c r="G26" i="2" s="1"/>
  <c r="I26" i="2" s="1"/>
  <c r="K25" i="2"/>
  <c r="M25" i="2" s="1"/>
  <c r="N25" i="2" s="1"/>
  <c r="H28" i="3" l="1"/>
  <c r="I28" i="3"/>
  <c r="J26" i="2"/>
  <c r="L26" i="2" s="1"/>
  <c r="H26" i="2" s="1"/>
  <c r="G27" i="2" s="1"/>
  <c r="K28" i="3" l="1"/>
  <c r="G28" i="3" s="1"/>
  <c r="F29" i="3" s="1"/>
  <c r="H29" i="3" s="1"/>
  <c r="J28" i="3"/>
  <c r="L28" i="3" s="1"/>
  <c r="M28" i="3" s="1"/>
  <c r="I27" i="2"/>
  <c r="J27" i="2"/>
  <c r="K26" i="2"/>
  <c r="M26" i="2" s="1"/>
  <c r="N26" i="2" s="1"/>
  <c r="I29" i="3" l="1"/>
  <c r="L27" i="2"/>
  <c r="H27" i="2" s="1"/>
  <c r="G28" i="2" s="1"/>
  <c r="I28" i="2" s="1"/>
  <c r="K27" i="2"/>
  <c r="M27" i="2" s="1"/>
  <c r="N27" i="2" s="1"/>
  <c r="J28" i="2" l="1"/>
  <c r="L28" i="2" s="1"/>
  <c r="H28" i="2" s="1"/>
  <c r="G29" i="2" s="1"/>
  <c r="I29" i="2" s="1"/>
  <c r="J29" i="3"/>
  <c r="L29" i="3" s="1"/>
  <c r="M29" i="3" s="1"/>
  <c r="K29" i="3"/>
  <c r="G29" i="3" s="1"/>
  <c r="F30" i="3" s="1"/>
  <c r="K28" i="2" l="1"/>
  <c r="M28" i="2" s="1"/>
  <c r="N28" i="2" s="1"/>
  <c r="J29" i="2"/>
  <c r="L29" i="2" s="1"/>
  <c r="H29" i="2" s="1"/>
  <c r="G30" i="2" s="1"/>
  <c r="I30" i="2" s="1"/>
  <c r="H30" i="3"/>
  <c r="I30" i="3"/>
  <c r="K29" i="2" l="1"/>
  <c r="M29" i="2" s="1"/>
  <c r="N29" i="2" s="1"/>
  <c r="K30" i="3"/>
  <c r="G30" i="3" s="1"/>
  <c r="F31" i="3" s="1"/>
  <c r="H31" i="3" s="1"/>
  <c r="J30" i="3"/>
  <c r="L30" i="3" s="1"/>
  <c r="M30" i="3" s="1"/>
  <c r="J30" i="2"/>
  <c r="I31" i="3" l="1"/>
  <c r="K30" i="2"/>
  <c r="M30" i="2" s="1"/>
  <c r="N30" i="2" s="1"/>
  <c r="L30" i="2"/>
  <c r="H30" i="2" s="1"/>
  <c r="G31" i="2" s="1"/>
  <c r="J31" i="3" l="1"/>
  <c r="L31" i="3" s="1"/>
  <c r="M31" i="3" s="1"/>
  <c r="K31" i="3"/>
  <c r="G31" i="3" s="1"/>
  <c r="F32" i="3" s="1"/>
  <c r="I31" i="2"/>
  <c r="J31" i="2"/>
  <c r="H32" i="3" l="1"/>
  <c r="I32" i="3"/>
  <c r="L31" i="2"/>
  <c r="H31" i="2" s="1"/>
  <c r="G32" i="2" s="1"/>
  <c r="I32" i="2" s="1"/>
  <c r="K31" i="2"/>
  <c r="M31" i="2" s="1"/>
  <c r="N31" i="2" s="1"/>
  <c r="K32" i="3" l="1"/>
  <c r="G32" i="3" s="1"/>
  <c r="F33" i="3" s="1"/>
  <c r="H33" i="3" s="1"/>
  <c r="J32" i="3"/>
  <c r="L32" i="3" s="1"/>
  <c r="M32" i="3" s="1"/>
  <c r="J32" i="2"/>
  <c r="I33" i="3" l="1"/>
  <c r="K32" i="2"/>
  <c r="M32" i="2" s="1"/>
  <c r="N32" i="2" s="1"/>
  <c r="L32" i="2"/>
  <c r="H32" i="2" s="1"/>
  <c r="G33" i="2" s="1"/>
  <c r="J33" i="3" l="1"/>
  <c r="L33" i="3" s="1"/>
  <c r="M33" i="3" s="1"/>
  <c r="K33" i="3"/>
  <c r="G33" i="3" s="1"/>
  <c r="F34" i="3" s="1"/>
  <c r="I33" i="2"/>
  <c r="J33" i="2"/>
  <c r="H34" i="3" l="1"/>
  <c r="I34" i="3"/>
  <c r="L33" i="2"/>
  <c r="H33" i="2" s="1"/>
  <c r="G34" i="2" s="1"/>
  <c r="K33" i="2"/>
  <c r="M33" i="2" s="1"/>
  <c r="N33" i="2" s="1"/>
  <c r="K34" i="3" l="1"/>
  <c r="G34" i="3" s="1"/>
  <c r="F35" i="3" s="1"/>
  <c r="I35" i="3" s="1"/>
  <c r="J34" i="3"/>
  <c r="L34" i="3" s="1"/>
  <c r="M34" i="3" s="1"/>
  <c r="I34" i="2"/>
  <c r="J34" i="2"/>
  <c r="H35" i="3" l="1"/>
  <c r="L34" i="2"/>
  <c r="H34" i="2" s="1"/>
  <c r="G35" i="2" s="1"/>
  <c r="I35" i="2" s="1"/>
  <c r="K34" i="2"/>
  <c r="M34" i="2" s="1"/>
  <c r="N34" i="2" s="1"/>
  <c r="K35" i="3" l="1"/>
  <c r="G35" i="3" s="1"/>
  <c r="F36" i="3" s="1"/>
  <c r="J35" i="3"/>
  <c r="L35" i="3" s="1"/>
  <c r="M35" i="3" s="1"/>
  <c r="J35" i="2"/>
  <c r="L35" i="2" s="1"/>
  <c r="H35" i="2" s="1"/>
  <c r="G36" i="2" s="1"/>
  <c r="I36" i="3" l="1"/>
  <c r="H36" i="3"/>
  <c r="I36" i="2"/>
  <c r="J36" i="2"/>
  <c r="K35" i="2"/>
  <c r="M35" i="2" s="1"/>
  <c r="N35" i="2" s="1"/>
  <c r="K36" i="3" l="1"/>
  <c r="G36" i="3" s="1"/>
  <c r="F37" i="3" s="1"/>
  <c r="J36" i="3"/>
  <c r="L36" i="3" s="1"/>
  <c r="M36" i="3" s="1"/>
  <c r="L36" i="2"/>
  <c r="H36" i="2" s="1"/>
  <c r="G37" i="2" s="1"/>
  <c r="I37" i="2" s="1"/>
  <c r="K36" i="2"/>
  <c r="M36" i="2" s="1"/>
  <c r="N36" i="2" s="1"/>
  <c r="H37" i="3" l="1"/>
  <c r="I37" i="3"/>
  <c r="J37" i="2"/>
  <c r="K37" i="3" l="1"/>
  <c r="G37" i="3" s="1"/>
  <c r="F38" i="3" s="1"/>
  <c r="H38" i="3" s="1"/>
  <c r="J37" i="3"/>
  <c r="L37" i="3" s="1"/>
  <c r="M37" i="3" s="1"/>
  <c r="K37" i="2"/>
  <c r="M37" i="2" s="1"/>
  <c r="N37" i="2" s="1"/>
  <c r="L37" i="2"/>
  <c r="H37" i="2" s="1"/>
  <c r="G38" i="2" s="1"/>
  <c r="I38" i="3" l="1"/>
  <c r="I38" i="2"/>
  <c r="J38" i="2"/>
  <c r="J38" i="3" l="1"/>
  <c r="L38" i="3" s="1"/>
  <c r="M38" i="3" s="1"/>
  <c r="K38" i="3"/>
  <c r="G38" i="3" s="1"/>
  <c r="F39" i="3" s="1"/>
  <c r="L38" i="2"/>
  <c r="H38" i="2" s="1"/>
  <c r="G39" i="2" s="1"/>
  <c r="K38" i="2"/>
  <c r="M38" i="2" s="1"/>
  <c r="N38" i="2" s="1"/>
  <c r="H39" i="3" l="1"/>
  <c r="I39" i="3"/>
  <c r="I39" i="2"/>
  <c r="J39" i="2"/>
  <c r="K39" i="3" l="1"/>
  <c r="G39" i="3" s="1"/>
  <c r="F40" i="3" s="1"/>
  <c r="H40" i="3" s="1"/>
  <c r="J39" i="3"/>
  <c r="L39" i="3" s="1"/>
  <c r="M39" i="3" s="1"/>
  <c r="L39" i="2"/>
  <c r="H39" i="2" s="1"/>
  <c r="G40" i="2" s="1"/>
  <c r="K39" i="2"/>
  <c r="M39" i="2" s="1"/>
  <c r="N39" i="2" s="1"/>
  <c r="I40" i="3" l="1"/>
  <c r="I40" i="2"/>
  <c r="J40" i="2"/>
  <c r="J40" i="3" l="1"/>
  <c r="L40" i="3" s="1"/>
  <c r="M40" i="3" s="1"/>
  <c r="K40" i="3"/>
  <c r="G40" i="3" s="1"/>
  <c r="F41" i="3" s="1"/>
  <c r="L40" i="2"/>
  <c r="H40" i="2" s="1"/>
  <c r="G41" i="2" s="1"/>
  <c r="I41" i="2" s="1"/>
  <c r="K40" i="2"/>
  <c r="M40" i="2" s="1"/>
  <c r="N40" i="2" s="1"/>
  <c r="H41" i="3" l="1"/>
  <c r="I41" i="3"/>
  <c r="J41" i="2"/>
  <c r="K41" i="3" l="1"/>
  <c r="G41" i="3" s="1"/>
  <c r="F42" i="3" s="1"/>
  <c r="H42" i="3" s="1"/>
  <c r="J41" i="3"/>
  <c r="L41" i="3" s="1"/>
  <c r="M41" i="3" s="1"/>
  <c r="L41" i="2"/>
  <c r="H41" i="2" s="1"/>
  <c r="G42" i="2" s="1"/>
  <c r="K41" i="2"/>
  <c r="M41" i="2" s="1"/>
  <c r="N41" i="2" s="1"/>
  <c r="I42" i="3" l="1"/>
  <c r="I42" i="2"/>
  <c r="J42" i="2"/>
  <c r="J42" i="3" l="1"/>
  <c r="L42" i="3" s="1"/>
  <c r="M42" i="3" s="1"/>
  <c r="K42" i="3"/>
  <c r="G42" i="3" s="1"/>
  <c r="F43" i="3" s="1"/>
  <c r="L42" i="2"/>
  <c r="H42" i="2" s="1"/>
  <c r="G43" i="2" s="1"/>
  <c r="I43" i="2" s="1"/>
  <c r="K42" i="2"/>
  <c r="M42" i="2" s="1"/>
  <c r="N42" i="2" s="1"/>
  <c r="J43" i="2" l="1"/>
  <c r="L43" i="2" s="1"/>
  <c r="H43" i="2" s="1"/>
  <c r="G44" i="2" s="1"/>
  <c r="H43" i="3"/>
  <c r="I43" i="3"/>
  <c r="K43" i="2" l="1"/>
  <c r="M43" i="2" s="1"/>
  <c r="N43" i="2" s="1"/>
  <c r="K43" i="3"/>
  <c r="G43" i="3" s="1"/>
  <c r="F44" i="3" s="1"/>
  <c r="H44" i="3" s="1"/>
  <c r="J43" i="3"/>
  <c r="L43" i="3" s="1"/>
  <c r="M43" i="3" s="1"/>
  <c r="J44" i="2"/>
  <c r="I44" i="2"/>
  <c r="I44" i="3" l="1"/>
  <c r="K44" i="3" s="1"/>
  <c r="G44" i="3" s="1"/>
  <c r="F45" i="3" s="1"/>
  <c r="L44" i="2"/>
  <c r="H44" i="2" s="1"/>
  <c r="G45" i="2" s="1"/>
  <c r="I45" i="2" s="1"/>
  <c r="K44" i="2"/>
  <c r="M44" i="2" s="1"/>
  <c r="N44" i="2" s="1"/>
  <c r="J45" i="2" l="1"/>
  <c r="L45" i="2" s="1"/>
  <c r="H45" i="2" s="1"/>
  <c r="G46" i="2" s="1"/>
  <c r="J46" i="2" s="1"/>
  <c r="H45" i="3"/>
  <c r="I45" i="3"/>
  <c r="J44" i="3"/>
  <c r="L44" i="3" s="1"/>
  <c r="M44" i="3" s="1"/>
  <c r="K45" i="2" l="1"/>
  <c r="M45" i="2" s="1"/>
  <c r="N45" i="2" s="1"/>
  <c r="K45" i="3"/>
  <c r="G45" i="3" s="1"/>
  <c r="F46" i="3" s="1"/>
  <c r="H46" i="3" s="1"/>
  <c r="J45" i="3"/>
  <c r="L45" i="3" s="1"/>
  <c r="M45" i="3" s="1"/>
  <c r="I46" i="2"/>
  <c r="I46" i="3" l="1"/>
  <c r="L46" i="2"/>
  <c r="H46" i="2" s="1"/>
  <c r="G47" i="2" s="1"/>
  <c r="I47" i="2" s="1"/>
  <c r="K46" i="2"/>
  <c r="M46" i="2" s="1"/>
  <c r="N46" i="2" s="1"/>
  <c r="J46" i="3" l="1"/>
  <c r="L46" i="3" s="1"/>
  <c r="M46" i="3" s="1"/>
  <c r="K46" i="3"/>
  <c r="G46" i="3" s="1"/>
  <c r="F47" i="3" s="1"/>
  <c r="J47" i="2"/>
  <c r="H47" i="3" l="1"/>
  <c r="I47" i="3"/>
  <c r="K47" i="2"/>
  <c r="M47" i="2" s="1"/>
  <c r="N47" i="2" s="1"/>
  <c r="L47" i="2"/>
  <c r="H47" i="2" s="1"/>
  <c r="G48" i="2" s="1"/>
  <c r="K47" i="3" l="1"/>
  <c r="G47" i="3" s="1"/>
  <c r="F48" i="3" s="1"/>
  <c r="J47" i="3"/>
  <c r="L47" i="3" s="1"/>
  <c r="M47" i="3" s="1"/>
  <c r="I48" i="2"/>
  <c r="J48" i="2"/>
  <c r="H48" i="3" l="1"/>
  <c r="I48" i="3"/>
  <c r="L48" i="2"/>
  <c r="H48" i="2" s="1"/>
  <c r="G49" i="2" s="1"/>
  <c r="J49" i="2" s="1"/>
  <c r="K48" i="2"/>
  <c r="M48" i="2" s="1"/>
  <c r="N48" i="2" s="1"/>
  <c r="K48" i="3" l="1"/>
  <c r="G48" i="3" s="1"/>
  <c r="F49" i="3" s="1"/>
  <c r="J48" i="3"/>
  <c r="L48" i="3" s="1"/>
  <c r="M48" i="3" s="1"/>
  <c r="I49" i="2"/>
  <c r="H49" i="3" l="1"/>
  <c r="I49" i="3"/>
  <c r="L49" i="2"/>
  <c r="H49" i="2" s="1"/>
  <c r="G50" i="2" s="1"/>
  <c r="K49" i="2"/>
  <c r="M49" i="2" s="1"/>
  <c r="N49" i="2" s="1"/>
  <c r="K49" i="3" l="1"/>
  <c r="G49" i="3" s="1"/>
  <c r="F50" i="3" s="1"/>
  <c r="H50" i="3" s="1"/>
  <c r="J49" i="3"/>
  <c r="L49" i="3" s="1"/>
  <c r="M49" i="3" s="1"/>
  <c r="J50" i="2"/>
  <c r="I50" i="2"/>
  <c r="I50" i="3" l="1"/>
  <c r="L50" i="2"/>
  <c r="H50" i="2" s="1"/>
  <c r="G51" i="2" s="1"/>
  <c r="I51" i="2" s="1"/>
  <c r="K50" i="2"/>
  <c r="M50" i="2" s="1"/>
  <c r="N50" i="2" s="1"/>
  <c r="J51" i="2" l="1"/>
  <c r="L51" i="2" s="1"/>
  <c r="H51" i="2" s="1"/>
  <c r="G52" i="2" s="1"/>
  <c r="J50" i="3"/>
  <c r="L50" i="3" s="1"/>
  <c r="M50" i="3" s="1"/>
  <c r="K50" i="3"/>
  <c r="G50" i="3" s="1"/>
  <c r="F51" i="3" s="1"/>
  <c r="I52" i="2" l="1"/>
  <c r="J52" i="2"/>
  <c r="K51" i="2"/>
  <c r="M51" i="2" s="1"/>
  <c r="N51" i="2" s="1"/>
  <c r="H51" i="3"/>
  <c r="I51" i="3"/>
  <c r="K52" i="2" l="1"/>
  <c r="M52" i="2" s="1"/>
  <c r="N52" i="2" s="1"/>
  <c r="L52" i="2"/>
  <c r="H52" i="2" s="1"/>
  <c r="G53" i="2" s="1"/>
  <c r="I53" i="2" s="1"/>
  <c r="K51" i="3"/>
  <c r="G51" i="3" s="1"/>
  <c r="F52" i="3" s="1"/>
  <c r="J51" i="3"/>
  <c r="L51" i="3" s="1"/>
  <c r="M51" i="3" s="1"/>
  <c r="J53" i="2" l="1"/>
  <c r="L53" i="2" s="1"/>
  <c r="H53" i="2" s="1"/>
  <c r="G54" i="2" s="1"/>
  <c r="J54" i="2" s="1"/>
  <c r="H52" i="3"/>
  <c r="I52" i="3"/>
  <c r="I54" i="2" l="1"/>
  <c r="L54" i="2" s="1"/>
  <c r="H54" i="2" s="1"/>
  <c r="G55" i="2" s="1"/>
  <c r="I55" i="2" s="1"/>
  <c r="K53" i="2"/>
  <c r="M53" i="2" s="1"/>
  <c r="N53" i="2" s="1"/>
  <c r="K52" i="3"/>
  <c r="G52" i="3" s="1"/>
  <c r="F53" i="3" s="1"/>
  <c r="J52" i="3"/>
  <c r="L52" i="3" s="1"/>
  <c r="M52" i="3" s="1"/>
  <c r="K54" i="2" l="1"/>
  <c r="M54" i="2" s="1"/>
  <c r="N54" i="2" s="1"/>
  <c r="H53" i="3"/>
  <c r="I53" i="3"/>
  <c r="J55" i="2"/>
  <c r="K53" i="3" l="1"/>
  <c r="G53" i="3" s="1"/>
  <c r="F54" i="3" s="1"/>
  <c r="J53" i="3"/>
  <c r="L53" i="3" s="1"/>
  <c r="M53" i="3" s="1"/>
  <c r="K55" i="2"/>
  <c r="M55" i="2" s="1"/>
  <c r="N55" i="2" s="1"/>
  <c r="L55" i="2"/>
  <c r="H55" i="2" s="1"/>
  <c r="G56" i="2" s="1"/>
  <c r="H54" i="3" l="1"/>
  <c r="I54" i="3"/>
  <c r="I56" i="2"/>
  <c r="J56" i="2"/>
  <c r="K54" i="3" l="1"/>
  <c r="G54" i="3" s="1"/>
  <c r="F55" i="3" s="1"/>
  <c r="H55" i="3" s="1"/>
  <c r="J54" i="3"/>
  <c r="L54" i="3" s="1"/>
  <c r="M54" i="3" s="1"/>
  <c r="L56" i="2"/>
  <c r="H56" i="2" s="1"/>
  <c r="G57" i="2" s="1"/>
  <c r="I57" i="2" s="1"/>
  <c r="K56" i="2"/>
  <c r="M56" i="2" s="1"/>
  <c r="N56" i="2" s="1"/>
  <c r="I55" i="3" l="1"/>
  <c r="J57" i="2"/>
  <c r="J55" i="3" l="1"/>
  <c r="L55" i="3" s="1"/>
  <c r="M55" i="3" s="1"/>
  <c r="K55" i="3"/>
  <c r="G55" i="3" s="1"/>
  <c r="F56" i="3" s="1"/>
  <c r="K57" i="2"/>
  <c r="M57" i="2" s="1"/>
  <c r="N57" i="2" s="1"/>
  <c r="L57" i="2"/>
  <c r="H57" i="2" s="1"/>
  <c r="G58" i="2" s="1"/>
  <c r="H56" i="3" l="1"/>
  <c r="I56" i="3"/>
  <c r="I58" i="2"/>
  <c r="J58" i="2"/>
  <c r="K56" i="3" l="1"/>
  <c r="G56" i="3" s="1"/>
  <c r="F57" i="3" s="1"/>
  <c r="H57" i="3" s="1"/>
  <c r="J56" i="3"/>
  <c r="L56" i="3" s="1"/>
  <c r="M56" i="3" s="1"/>
  <c r="L58" i="2"/>
  <c r="H58" i="2" s="1"/>
  <c r="G59" i="2" s="1"/>
  <c r="I59" i="2" s="1"/>
  <c r="K58" i="2"/>
  <c r="M58" i="2" s="1"/>
  <c r="N58" i="2" s="1"/>
  <c r="I57" i="3" l="1"/>
  <c r="J59" i="2"/>
  <c r="K57" i="3" l="1"/>
  <c r="G57" i="3" s="1"/>
  <c r="F58" i="3" s="1"/>
  <c r="J57" i="3"/>
  <c r="L57" i="3" s="1"/>
  <c r="M57" i="3" s="1"/>
  <c r="K59" i="2"/>
  <c r="M59" i="2" s="1"/>
  <c r="N59" i="2" s="1"/>
  <c r="L59" i="2"/>
  <c r="H59" i="2" s="1"/>
  <c r="G60" i="2" s="1"/>
  <c r="H58" i="3" l="1"/>
  <c r="I58" i="3"/>
  <c r="I60" i="2"/>
  <c r="J60" i="2"/>
  <c r="K58" i="3" l="1"/>
  <c r="G58" i="3" s="1"/>
  <c r="F59" i="3" s="1"/>
  <c r="H59" i="3" s="1"/>
  <c r="J58" i="3"/>
  <c r="L58" i="3" s="1"/>
  <c r="M58" i="3" s="1"/>
  <c r="L60" i="2"/>
  <c r="H60" i="2" s="1"/>
  <c r="G61" i="2" s="1"/>
  <c r="I61" i="2" s="1"/>
  <c r="K60" i="2"/>
  <c r="M60" i="2" s="1"/>
  <c r="N60" i="2" s="1"/>
  <c r="I59" i="3" l="1"/>
  <c r="J61" i="2"/>
  <c r="L61" i="2" s="1"/>
  <c r="H61" i="2" s="1"/>
  <c r="G62" i="2" s="1"/>
  <c r="J59" i="3" l="1"/>
  <c r="L59" i="3" s="1"/>
  <c r="M59" i="3" s="1"/>
  <c r="K59" i="3"/>
  <c r="G59" i="3" s="1"/>
  <c r="F60" i="3" s="1"/>
  <c r="I62" i="2"/>
  <c r="J62" i="2"/>
  <c r="K61" i="2"/>
  <c r="M61" i="2" s="1"/>
  <c r="N61" i="2" s="1"/>
  <c r="H60" i="3" l="1"/>
  <c r="I60" i="3"/>
  <c r="L62" i="2"/>
  <c r="H62" i="2" s="1"/>
  <c r="G63" i="2" s="1"/>
  <c r="I63" i="2" s="1"/>
  <c r="K62" i="2"/>
  <c r="M62" i="2" s="1"/>
  <c r="N62" i="2" s="1"/>
  <c r="K60" i="3" l="1"/>
  <c r="G60" i="3" s="1"/>
  <c r="F61" i="3" s="1"/>
  <c r="H61" i="3" s="1"/>
  <c r="J60" i="3"/>
  <c r="L60" i="3" s="1"/>
  <c r="M60" i="3" s="1"/>
  <c r="J63" i="2"/>
  <c r="I61" i="3" l="1"/>
  <c r="K63" i="2"/>
  <c r="M63" i="2" s="1"/>
  <c r="N63" i="2" s="1"/>
  <c r="L63" i="2"/>
  <c r="H63" i="2" s="1"/>
  <c r="G64" i="2" s="1"/>
  <c r="J61" i="3" l="1"/>
  <c r="L61" i="3" s="1"/>
  <c r="M61" i="3" s="1"/>
  <c r="K61" i="3"/>
  <c r="G61" i="3" s="1"/>
  <c r="F62" i="3" s="1"/>
  <c r="I64" i="2"/>
  <c r="J64" i="2"/>
  <c r="H62" i="3" l="1"/>
  <c r="I62" i="3"/>
  <c r="L64" i="2"/>
  <c r="H64" i="2" s="1"/>
  <c r="G65" i="2" s="1"/>
  <c r="K64" i="2"/>
  <c r="M64" i="2" s="1"/>
  <c r="N64" i="2" s="1"/>
  <c r="K62" i="3" l="1"/>
  <c r="G62" i="3" s="1"/>
  <c r="F63" i="3" s="1"/>
  <c r="H63" i="3" s="1"/>
  <c r="J62" i="3"/>
  <c r="L62" i="3" s="1"/>
  <c r="M62" i="3" s="1"/>
  <c r="I65" i="2"/>
  <c r="J65" i="2"/>
  <c r="I63" i="3" l="1"/>
  <c r="J63" i="3" s="1"/>
  <c r="L63" i="3" s="1"/>
  <c r="M63" i="3" s="1"/>
  <c r="L65" i="2"/>
  <c r="H65" i="2" s="1"/>
  <c r="G66" i="2" s="1"/>
  <c r="J66" i="2" s="1"/>
  <c r="K65" i="2"/>
  <c r="M65" i="2" s="1"/>
  <c r="N65" i="2" s="1"/>
  <c r="K63" i="3" l="1"/>
  <c r="G63" i="3" s="1"/>
  <c r="F64" i="3" s="1"/>
  <c r="I64" i="3" s="1"/>
  <c r="I66" i="2"/>
  <c r="H64" i="3" l="1"/>
  <c r="L66" i="2"/>
  <c r="H66" i="2" s="1"/>
  <c r="G67" i="2" s="1"/>
  <c r="K66" i="2"/>
  <c r="M66" i="2" s="1"/>
  <c r="N66" i="2" s="1"/>
  <c r="K64" i="3" l="1"/>
  <c r="G64" i="3" s="1"/>
  <c r="F65" i="3" s="1"/>
  <c r="J64" i="3"/>
  <c r="L64" i="3" s="1"/>
  <c r="M64" i="3" s="1"/>
  <c r="J67" i="2"/>
  <c r="I67" i="2"/>
  <c r="I65" i="3" l="1"/>
  <c r="H65" i="3"/>
  <c r="L67" i="2"/>
  <c r="H67" i="2" s="1"/>
  <c r="G68" i="2" s="1"/>
  <c r="I68" i="2" s="1"/>
  <c r="K67" i="2"/>
  <c r="M67" i="2" s="1"/>
  <c r="N67" i="2" s="1"/>
  <c r="J68" i="2" l="1"/>
  <c r="L68" i="2" s="1"/>
  <c r="H68" i="2" s="1"/>
  <c r="G69" i="2" s="1"/>
  <c r="J69" i="2" s="1"/>
  <c r="K65" i="3"/>
  <c r="G65" i="3" s="1"/>
  <c r="F66" i="3" s="1"/>
  <c r="H66" i="3" s="1"/>
  <c r="J65" i="3"/>
  <c r="L65" i="3" s="1"/>
  <c r="M65" i="3" s="1"/>
  <c r="I66" i="3" l="1"/>
  <c r="K66" i="3" s="1"/>
  <c r="G66" i="3" s="1"/>
  <c r="F67" i="3" s="1"/>
  <c r="I67" i="3" s="1"/>
  <c r="K68" i="2"/>
  <c r="M68" i="2" s="1"/>
  <c r="N68" i="2" s="1"/>
  <c r="I69" i="2"/>
  <c r="J66" i="3" l="1"/>
  <c r="L66" i="3" s="1"/>
  <c r="M66" i="3" s="1"/>
  <c r="H67" i="3"/>
  <c r="L69" i="2"/>
  <c r="H69" i="2" s="1"/>
  <c r="G70" i="2" s="1"/>
  <c r="K69" i="2"/>
  <c r="M69" i="2" s="1"/>
  <c r="N69" i="2" s="1"/>
  <c r="K67" i="3" l="1"/>
  <c r="G67" i="3" s="1"/>
  <c r="F68" i="3" s="1"/>
  <c r="J67" i="3"/>
  <c r="L67" i="3" s="1"/>
  <c r="M67" i="3" s="1"/>
  <c r="J70" i="2"/>
  <c r="I70" i="2"/>
  <c r="I68" i="3" l="1"/>
  <c r="H68" i="3"/>
  <c r="L70" i="2"/>
  <c r="H70" i="2" s="1"/>
  <c r="G71" i="2" s="1"/>
  <c r="I71" i="2" s="1"/>
  <c r="K70" i="2"/>
  <c r="M70" i="2" s="1"/>
  <c r="N70" i="2" s="1"/>
  <c r="J71" i="2" l="1"/>
  <c r="L71" i="2" s="1"/>
  <c r="H71" i="2" s="1"/>
  <c r="G72" i="2" s="1"/>
  <c r="I72" i="2" s="1"/>
  <c r="K68" i="3"/>
  <c r="G68" i="3" s="1"/>
  <c r="F69" i="3" s="1"/>
  <c r="J68" i="3"/>
  <c r="L68" i="3" s="1"/>
  <c r="M68" i="3" s="1"/>
  <c r="K71" i="2" l="1"/>
  <c r="M71" i="2" s="1"/>
  <c r="N71" i="2" s="1"/>
  <c r="J72" i="2"/>
  <c r="L72" i="2" s="1"/>
  <c r="H72" i="2" s="1"/>
  <c r="G73" i="2" s="1"/>
  <c r="I73" i="2" s="1"/>
  <c r="H69" i="3"/>
  <c r="I69" i="3"/>
  <c r="K72" i="2" l="1"/>
  <c r="M72" i="2" s="1"/>
  <c r="N72" i="2" s="1"/>
  <c r="K69" i="3"/>
  <c r="G69" i="3" s="1"/>
  <c r="F70" i="3" s="1"/>
  <c r="J69" i="3"/>
  <c r="L69" i="3" s="1"/>
  <c r="M69" i="3" s="1"/>
  <c r="J73" i="2"/>
  <c r="H70" i="3" l="1"/>
  <c r="I70" i="3"/>
  <c r="K73" i="2"/>
  <c r="M73" i="2" s="1"/>
  <c r="N73" i="2" s="1"/>
  <c r="L73" i="2"/>
  <c r="H73" i="2" s="1"/>
  <c r="G74" i="2" s="1"/>
  <c r="K70" i="3" l="1"/>
  <c r="G70" i="3" s="1"/>
  <c r="F71" i="3" s="1"/>
  <c r="H71" i="3" s="1"/>
  <c r="J70" i="3"/>
  <c r="L70" i="3" s="1"/>
  <c r="M70" i="3" s="1"/>
  <c r="I74" i="2"/>
  <c r="J74" i="2"/>
  <c r="I71" i="3" l="1"/>
  <c r="L74" i="2"/>
  <c r="H74" i="2" s="1"/>
  <c r="G75" i="2" s="1"/>
  <c r="I75" i="2" s="1"/>
  <c r="K74" i="2"/>
  <c r="M74" i="2" s="1"/>
  <c r="N74" i="2" s="1"/>
  <c r="J71" i="3" l="1"/>
  <c r="L71" i="3" s="1"/>
  <c r="M71" i="3" s="1"/>
  <c r="K71" i="3"/>
  <c r="G71" i="3" s="1"/>
  <c r="F72" i="3" s="1"/>
  <c r="J75" i="2"/>
  <c r="H72" i="3" l="1"/>
  <c r="I72" i="3"/>
  <c r="K75" i="2"/>
  <c r="M75" i="2" s="1"/>
  <c r="N75" i="2" s="1"/>
  <c r="L75" i="2"/>
  <c r="H75" i="2" s="1"/>
  <c r="G76" i="2" s="1"/>
  <c r="K72" i="3" l="1"/>
  <c r="G72" i="3" s="1"/>
  <c r="F73" i="3" s="1"/>
  <c r="H73" i="3" s="1"/>
  <c r="J72" i="3"/>
  <c r="L72" i="3" s="1"/>
  <c r="M72" i="3" s="1"/>
  <c r="I76" i="2"/>
  <c r="J76" i="2"/>
  <c r="I73" i="3" l="1"/>
  <c r="K73" i="3" s="1"/>
  <c r="G73" i="3" s="1"/>
  <c r="F74" i="3" s="1"/>
  <c r="L76" i="2"/>
  <c r="H76" i="2" s="1"/>
  <c r="G77" i="2" s="1"/>
  <c r="I77" i="2" s="1"/>
  <c r="K76" i="2"/>
  <c r="M76" i="2" s="1"/>
  <c r="N76" i="2" s="1"/>
  <c r="H74" i="3" l="1"/>
  <c r="I74" i="3"/>
  <c r="J73" i="3"/>
  <c r="L73" i="3" s="1"/>
  <c r="M73" i="3" s="1"/>
  <c r="J77" i="2"/>
  <c r="K74" i="3" l="1"/>
  <c r="G74" i="3" s="1"/>
  <c r="F75" i="3" s="1"/>
  <c r="I75" i="3" s="1"/>
  <c r="J74" i="3"/>
  <c r="L74" i="3" s="1"/>
  <c r="M74" i="3" s="1"/>
  <c r="K77" i="2"/>
  <c r="M77" i="2" s="1"/>
  <c r="N77" i="2" s="1"/>
  <c r="L77" i="2"/>
  <c r="H77" i="2" s="1"/>
  <c r="G78" i="2" s="1"/>
  <c r="H75" i="3" l="1"/>
  <c r="I78" i="2"/>
  <c r="J78" i="2"/>
  <c r="K75" i="3" l="1"/>
  <c r="G75" i="3" s="1"/>
  <c r="F76" i="3" s="1"/>
  <c r="H76" i="3" s="1"/>
  <c r="J75" i="3"/>
  <c r="L75" i="3" s="1"/>
  <c r="M75" i="3" s="1"/>
  <c r="L78" i="2"/>
  <c r="H78" i="2" s="1"/>
  <c r="G79" i="2" s="1"/>
  <c r="I79" i="2" s="1"/>
  <c r="K78" i="2"/>
  <c r="M78" i="2" s="1"/>
  <c r="N78" i="2" s="1"/>
  <c r="I76" i="3" l="1"/>
  <c r="J79" i="2"/>
  <c r="J76" i="3" l="1"/>
  <c r="L76" i="3" s="1"/>
  <c r="M76" i="3" s="1"/>
  <c r="K76" i="3"/>
  <c r="G76" i="3" s="1"/>
  <c r="F77" i="3" s="1"/>
  <c r="K79" i="2"/>
  <c r="M79" i="2" s="1"/>
  <c r="N79" i="2" s="1"/>
  <c r="L79" i="2"/>
  <c r="H79" i="2" s="1"/>
  <c r="G80" i="2" s="1"/>
  <c r="H77" i="3" l="1"/>
  <c r="I77" i="3"/>
  <c r="I80" i="2"/>
  <c r="J80" i="2"/>
  <c r="K77" i="3" l="1"/>
  <c r="G77" i="3" s="1"/>
  <c r="F78" i="3" s="1"/>
  <c r="J77" i="3"/>
  <c r="L77" i="3" s="1"/>
  <c r="M77" i="3" s="1"/>
  <c r="L80" i="2"/>
  <c r="H80" i="2" s="1"/>
  <c r="G81" i="2" s="1"/>
  <c r="K80" i="2"/>
  <c r="M80" i="2" s="1"/>
  <c r="N80" i="2" s="1"/>
  <c r="H78" i="3" l="1"/>
  <c r="I78" i="3"/>
  <c r="I81" i="2"/>
  <c r="J81" i="2"/>
  <c r="K78" i="3" l="1"/>
  <c r="G78" i="3" s="1"/>
  <c r="F79" i="3" s="1"/>
  <c r="H79" i="3" s="1"/>
  <c r="J78" i="3"/>
  <c r="L78" i="3" s="1"/>
  <c r="M78" i="3" s="1"/>
  <c r="L81" i="2"/>
  <c r="H81" i="2" s="1"/>
  <c r="G82" i="2" s="1"/>
  <c r="K81" i="2"/>
  <c r="M81" i="2" s="1"/>
  <c r="N81" i="2" s="1"/>
  <c r="I79" i="3" l="1"/>
  <c r="J82" i="2"/>
  <c r="I82" i="2"/>
  <c r="J79" i="3" l="1"/>
  <c r="L79" i="3" s="1"/>
  <c r="M79" i="3" s="1"/>
  <c r="K79" i="3"/>
  <c r="G79" i="3" s="1"/>
  <c r="F80" i="3" s="1"/>
  <c r="L82" i="2"/>
  <c r="H82" i="2" s="1"/>
  <c r="G83" i="2" s="1"/>
  <c r="K82" i="2"/>
  <c r="M82" i="2" s="1"/>
  <c r="N82" i="2" s="1"/>
  <c r="H80" i="3" l="1"/>
  <c r="I80" i="3"/>
  <c r="I83" i="2"/>
  <c r="J83" i="2"/>
  <c r="K80" i="3" l="1"/>
  <c r="G80" i="3" s="1"/>
  <c r="F81" i="3" s="1"/>
  <c r="I81" i="3" s="1"/>
  <c r="J80" i="3"/>
  <c r="L80" i="3" s="1"/>
  <c r="M80" i="3" s="1"/>
  <c r="L83" i="2"/>
  <c r="H83" i="2" s="1"/>
  <c r="G84" i="2" s="1"/>
  <c r="K83" i="2"/>
  <c r="M83" i="2" s="1"/>
  <c r="N83" i="2" s="1"/>
  <c r="H81" i="3" l="1"/>
  <c r="I84" i="2"/>
  <c r="J84" i="2"/>
  <c r="K81" i="3" l="1"/>
  <c r="G81" i="3" s="1"/>
  <c r="F82" i="3" s="1"/>
  <c r="H82" i="3" s="1"/>
  <c r="J81" i="3"/>
  <c r="L81" i="3" s="1"/>
  <c r="M81" i="3" s="1"/>
  <c r="L84" i="2"/>
  <c r="H84" i="2" s="1"/>
  <c r="G85" i="2" s="1"/>
  <c r="K84" i="2"/>
  <c r="M84" i="2" s="1"/>
  <c r="N84" i="2" s="1"/>
  <c r="I82" i="3" l="1"/>
  <c r="I85" i="2"/>
  <c r="J85" i="2"/>
  <c r="J82" i="3" l="1"/>
  <c r="L82" i="3" s="1"/>
  <c r="M82" i="3" s="1"/>
  <c r="K82" i="3"/>
  <c r="G82" i="3" s="1"/>
  <c r="F83" i="3" s="1"/>
  <c r="L85" i="2"/>
  <c r="H85" i="2" s="1"/>
  <c r="G86" i="2" s="1"/>
  <c r="I86" i="2" s="1"/>
  <c r="K85" i="2"/>
  <c r="M85" i="2" s="1"/>
  <c r="N85" i="2" s="1"/>
  <c r="H83" i="3" l="1"/>
  <c r="I83" i="3"/>
  <c r="J86" i="2"/>
  <c r="K83" i="3" l="1"/>
  <c r="G83" i="3" s="1"/>
  <c r="F84" i="3" s="1"/>
  <c r="H84" i="3" s="1"/>
  <c r="J83" i="3"/>
  <c r="L83" i="3" s="1"/>
  <c r="M83" i="3" s="1"/>
  <c r="K86" i="2"/>
  <c r="M86" i="2" s="1"/>
  <c r="N86" i="2" s="1"/>
  <c r="L86" i="2"/>
  <c r="H86" i="2" s="1"/>
  <c r="G87" i="2" s="1"/>
  <c r="I84" i="3" l="1"/>
  <c r="I87" i="2"/>
  <c r="J87" i="2"/>
  <c r="J84" i="3" l="1"/>
  <c r="L84" i="3" s="1"/>
  <c r="M84" i="3" s="1"/>
  <c r="K84" i="3"/>
  <c r="G84" i="3" s="1"/>
  <c r="F85" i="3" s="1"/>
  <c r="L87" i="2"/>
  <c r="H87" i="2" s="1"/>
  <c r="G88" i="2" s="1"/>
  <c r="I88" i="2" s="1"/>
  <c r="K87" i="2"/>
  <c r="M87" i="2" s="1"/>
  <c r="N87" i="2" s="1"/>
  <c r="H85" i="3" l="1"/>
  <c r="I85" i="3"/>
  <c r="J88" i="2"/>
  <c r="K85" i="3" l="1"/>
  <c r="G85" i="3" s="1"/>
  <c r="F86" i="3" s="1"/>
  <c r="I86" i="3" s="1"/>
  <c r="J85" i="3"/>
  <c r="L85" i="3" s="1"/>
  <c r="M85" i="3" s="1"/>
  <c r="K88" i="2"/>
  <c r="M88" i="2" s="1"/>
  <c r="N88" i="2" s="1"/>
  <c r="L88" i="2"/>
  <c r="H88" i="2" s="1"/>
  <c r="G89" i="2" s="1"/>
  <c r="H86" i="3" l="1"/>
  <c r="I89" i="2"/>
  <c r="J89" i="2"/>
  <c r="K86" i="3" l="1"/>
  <c r="G86" i="3" s="1"/>
  <c r="F87" i="3" s="1"/>
  <c r="H87" i="3" s="1"/>
  <c r="J86" i="3"/>
  <c r="L86" i="3" s="1"/>
  <c r="M86" i="3" s="1"/>
  <c r="L89" i="2"/>
  <c r="H89" i="2" s="1"/>
  <c r="G90" i="2" s="1"/>
  <c r="I90" i="2" s="1"/>
  <c r="K89" i="2"/>
  <c r="M89" i="2" s="1"/>
  <c r="N89" i="2" s="1"/>
  <c r="I87" i="3" l="1"/>
  <c r="J90" i="2"/>
  <c r="J87" i="3" l="1"/>
  <c r="L87" i="3" s="1"/>
  <c r="M87" i="3" s="1"/>
  <c r="K87" i="3"/>
  <c r="G87" i="3" s="1"/>
  <c r="F88" i="3" s="1"/>
  <c r="K90" i="2"/>
  <c r="M90" i="2" s="1"/>
  <c r="N90" i="2" s="1"/>
  <c r="L90" i="2"/>
  <c r="H90" i="2" s="1"/>
  <c r="G91" i="2" s="1"/>
  <c r="H88" i="3" l="1"/>
  <c r="I88" i="3"/>
  <c r="I91" i="2"/>
  <c r="J91" i="2"/>
  <c r="K88" i="3" l="1"/>
  <c r="G88" i="3" s="1"/>
  <c r="F89" i="3" s="1"/>
  <c r="H89" i="3" s="1"/>
  <c r="J88" i="3"/>
  <c r="L88" i="3" s="1"/>
  <c r="M88" i="3" s="1"/>
  <c r="L91" i="2"/>
  <c r="H91" i="2" s="1"/>
  <c r="G92" i="2" s="1"/>
  <c r="I92" i="2" s="1"/>
  <c r="K91" i="2"/>
  <c r="M91" i="2" s="1"/>
  <c r="N91" i="2" s="1"/>
  <c r="J92" i="2" l="1"/>
  <c r="L92" i="2" s="1"/>
  <c r="H92" i="2" s="1"/>
  <c r="G93" i="2" s="1"/>
  <c r="J93" i="2" s="1"/>
  <c r="I89" i="3"/>
  <c r="K92" i="2" l="1"/>
  <c r="M92" i="2" s="1"/>
  <c r="N92" i="2" s="1"/>
  <c r="J89" i="3"/>
  <c r="L89" i="3" s="1"/>
  <c r="M89" i="3" s="1"/>
  <c r="K89" i="3"/>
  <c r="G89" i="3" s="1"/>
  <c r="F90" i="3" s="1"/>
  <c r="I93" i="2"/>
  <c r="H90" i="3" l="1"/>
  <c r="I90" i="3"/>
  <c r="L93" i="2"/>
  <c r="H93" i="2" s="1"/>
  <c r="G94" i="2" s="1"/>
  <c r="K93" i="2"/>
  <c r="M93" i="2" s="1"/>
  <c r="N93" i="2" s="1"/>
  <c r="K90" i="3" l="1"/>
  <c r="G90" i="3" s="1"/>
  <c r="F91" i="3" s="1"/>
  <c r="H91" i="3" s="1"/>
  <c r="J90" i="3"/>
  <c r="L90" i="3" s="1"/>
  <c r="M90" i="3" s="1"/>
  <c r="J94" i="2"/>
  <c r="I94" i="2"/>
  <c r="I91" i="3" l="1"/>
  <c r="J91" i="3" s="1"/>
  <c r="L91" i="3" s="1"/>
  <c r="M91" i="3" s="1"/>
  <c r="L94" i="2"/>
  <c r="H94" i="2" s="1"/>
  <c r="G95" i="2" s="1"/>
  <c r="I95" i="2" s="1"/>
  <c r="K94" i="2"/>
  <c r="M94" i="2" s="1"/>
  <c r="N94" i="2" s="1"/>
  <c r="K91" i="3" l="1"/>
  <c r="G91" i="3" s="1"/>
  <c r="F92" i="3" s="1"/>
  <c r="I92" i="3" s="1"/>
  <c r="J95" i="2"/>
  <c r="H92" i="3" l="1"/>
  <c r="K95" i="2"/>
  <c r="M95" i="2" s="1"/>
  <c r="N95" i="2" s="1"/>
  <c r="L95" i="2"/>
  <c r="H95" i="2" s="1"/>
  <c r="G96" i="2" s="1"/>
  <c r="K92" i="3" l="1"/>
  <c r="G92" i="3" s="1"/>
  <c r="F93" i="3" s="1"/>
  <c r="J92" i="3"/>
  <c r="L92" i="3" s="1"/>
  <c r="M92" i="3" s="1"/>
  <c r="I96" i="2"/>
  <c r="J96" i="2"/>
  <c r="I93" i="3" l="1"/>
  <c r="H93" i="3"/>
  <c r="L96" i="2"/>
  <c r="H96" i="2" s="1"/>
  <c r="G97" i="2" s="1"/>
  <c r="I97" i="2" s="1"/>
  <c r="K96" i="2"/>
  <c r="M96" i="2" s="1"/>
  <c r="N96" i="2" s="1"/>
  <c r="K93" i="3" l="1"/>
  <c r="G93" i="3" s="1"/>
  <c r="F94" i="3" s="1"/>
  <c r="J93" i="3"/>
  <c r="L93" i="3" s="1"/>
  <c r="M93" i="3" s="1"/>
  <c r="J97" i="2"/>
  <c r="H94" i="3" l="1"/>
  <c r="I94" i="3"/>
  <c r="K97" i="2"/>
  <c r="M97" i="2" s="1"/>
  <c r="N97" i="2" s="1"/>
  <c r="L97" i="2"/>
  <c r="H97" i="2" s="1"/>
  <c r="G98" i="2" s="1"/>
  <c r="K94" i="3" l="1"/>
  <c r="G94" i="3" s="1"/>
  <c r="F95" i="3" s="1"/>
  <c r="H95" i="3" s="1"/>
  <c r="J94" i="3"/>
  <c r="L94" i="3" s="1"/>
  <c r="M94" i="3" s="1"/>
  <c r="I98" i="2"/>
  <c r="J98" i="2"/>
  <c r="I95" i="3" l="1"/>
  <c r="L98" i="2"/>
  <c r="H98" i="2" s="1"/>
  <c r="G99" i="2" s="1"/>
  <c r="I99" i="2" s="1"/>
  <c r="K98" i="2"/>
  <c r="M98" i="2" s="1"/>
  <c r="N98" i="2" s="1"/>
  <c r="K95" i="3" l="1"/>
  <c r="G95" i="3" s="1"/>
  <c r="F96" i="3" s="1"/>
  <c r="J95" i="3"/>
  <c r="L95" i="3" s="1"/>
  <c r="M95" i="3" s="1"/>
  <c r="J99" i="2"/>
  <c r="H96" i="3" l="1"/>
  <c r="I96" i="3"/>
  <c r="K99" i="2"/>
  <c r="M99" i="2" s="1"/>
  <c r="N99" i="2" s="1"/>
  <c r="L99" i="2"/>
  <c r="H99" i="2" s="1"/>
  <c r="G100" i="2" s="1"/>
  <c r="K96" i="3" l="1"/>
  <c r="G96" i="3" s="1"/>
  <c r="F97" i="3" s="1"/>
  <c r="H97" i="3" s="1"/>
  <c r="J96" i="3"/>
  <c r="L96" i="3" s="1"/>
  <c r="M96" i="3" s="1"/>
  <c r="I100" i="2"/>
  <c r="J100" i="2"/>
  <c r="I97" i="3" l="1"/>
  <c r="L100" i="2"/>
  <c r="H100" i="2" s="1"/>
  <c r="G101" i="2" s="1"/>
  <c r="K100" i="2"/>
  <c r="M100" i="2" s="1"/>
  <c r="N100" i="2" s="1"/>
  <c r="J97" i="3" l="1"/>
  <c r="L97" i="3" s="1"/>
  <c r="M97" i="3" s="1"/>
  <c r="K97" i="3"/>
  <c r="G97" i="3" s="1"/>
  <c r="F98" i="3" s="1"/>
  <c r="I101" i="2"/>
  <c r="J101" i="2"/>
  <c r="H98" i="3" l="1"/>
  <c r="I98" i="3"/>
  <c r="L101" i="2"/>
  <c r="H101" i="2" s="1"/>
  <c r="G102" i="2" s="1"/>
  <c r="K101" i="2"/>
  <c r="M101" i="2" s="1"/>
  <c r="N101" i="2" s="1"/>
  <c r="K98" i="3" l="1"/>
  <c r="G98" i="3" s="1"/>
  <c r="F99" i="3" s="1"/>
  <c r="J98" i="3"/>
  <c r="L98" i="3" s="1"/>
  <c r="M98" i="3" s="1"/>
  <c r="I102" i="2"/>
  <c r="J102" i="2"/>
  <c r="H99" i="3" l="1"/>
  <c r="I99" i="3"/>
  <c r="L102" i="2"/>
  <c r="H102" i="2" s="1"/>
  <c r="G103" i="2" s="1"/>
  <c r="I103" i="2" s="1"/>
  <c r="K102" i="2"/>
  <c r="M102" i="2" s="1"/>
  <c r="N102" i="2" s="1"/>
  <c r="J103" i="2" l="1"/>
  <c r="L103" i="2" s="1"/>
  <c r="H103" i="2" s="1"/>
  <c r="G104" i="2" s="1"/>
  <c r="I104" i="2" s="1"/>
  <c r="K99" i="3"/>
  <c r="G99" i="3" s="1"/>
  <c r="F100" i="3" s="1"/>
  <c r="H100" i="3" s="1"/>
  <c r="J99" i="3"/>
  <c r="L99" i="3" s="1"/>
  <c r="M99" i="3" s="1"/>
  <c r="K103" i="2" l="1"/>
  <c r="M103" i="2" s="1"/>
  <c r="N103" i="2" s="1"/>
  <c r="I100" i="3"/>
  <c r="J100" i="3" s="1"/>
  <c r="L100" i="3" s="1"/>
  <c r="M100" i="3" s="1"/>
  <c r="J104" i="2"/>
  <c r="K100" i="3" l="1"/>
  <c r="G100" i="3" s="1"/>
  <c r="F101" i="3" s="1"/>
  <c r="K104" i="2"/>
  <c r="M104" i="2" s="1"/>
  <c r="N104" i="2" s="1"/>
  <c r="L104" i="2"/>
  <c r="H104" i="2" s="1"/>
  <c r="G105" i="2" s="1"/>
  <c r="H101" i="3" l="1"/>
  <c r="I101" i="3"/>
  <c r="I105" i="2"/>
  <c r="J105" i="2"/>
  <c r="K101" i="3" l="1"/>
  <c r="G101" i="3" s="1"/>
  <c r="F102" i="3" s="1"/>
  <c r="J101" i="3"/>
  <c r="L101" i="3" s="1"/>
  <c r="M101" i="3" s="1"/>
  <c r="L105" i="2"/>
  <c r="H105" i="2" s="1"/>
  <c r="G106" i="2" s="1"/>
  <c r="J106" i="2" s="1"/>
  <c r="K105" i="2"/>
  <c r="M105" i="2" s="1"/>
  <c r="N105" i="2" s="1"/>
  <c r="H102" i="3" l="1"/>
  <c r="I102" i="3"/>
  <c r="I106" i="2"/>
  <c r="K102" i="3" l="1"/>
  <c r="G102" i="3" s="1"/>
  <c r="F103" i="3" s="1"/>
  <c r="J102" i="3"/>
  <c r="L102" i="3" s="1"/>
  <c r="M102" i="3" s="1"/>
  <c r="L106" i="2"/>
  <c r="H106" i="2" s="1"/>
  <c r="G107" i="2" s="1"/>
  <c r="I107" i="2" s="1"/>
  <c r="K106" i="2"/>
  <c r="M106" i="2" s="1"/>
  <c r="N106" i="2" s="1"/>
  <c r="H103" i="3" l="1"/>
  <c r="I103" i="3"/>
  <c r="J107" i="2"/>
  <c r="K103" i="3" l="1"/>
  <c r="G103" i="3" s="1"/>
  <c r="F104" i="3" s="1"/>
  <c r="J103" i="3"/>
  <c r="L103" i="3" s="1"/>
  <c r="M103" i="3" s="1"/>
  <c r="K107" i="2"/>
  <c r="M107" i="2" s="1"/>
  <c r="N107" i="2" s="1"/>
  <c r="L107" i="2"/>
  <c r="H107" i="2" s="1"/>
  <c r="G108" i="2" s="1"/>
  <c r="H104" i="3" l="1"/>
  <c r="I104" i="3"/>
  <c r="I108" i="2"/>
  <c r="J108" i="2"/>
  <c r="K104" i="3" l="1"/>
  <c r="G104" i="3" s="1"/>
  <c r="F105" i="3" s="1"/>
  <c r="H105" i="3" s="1"/>
  <c r="J104" i="3"/>
  <c r="L104" i="3" s="1"/>
  <c r="M104" i="3" s="1"/>
  <c r="L108" i="2"/>
  <c r="H108" i="2" s="1"/>
  <c r="G109" i="2" s="1"/>
  <c r="J109" i="2" s="1"/>
  <c r="K108" i="2"/>
  <c r="M108" i="2" s="1"/>
  <c r="N108" i="2" s="1"/>
  <c r="I105" i="3" l="1"/>
  <c r="I109" i="2"/>
  <c r="J105" i="3" l="1"/>
  <c r="L105" i="3" s="1"/>
  <c r="M105" i="3" s="1"/>
  <c r="K105" i="3"/>
  <c r="G105" i="3" s="1"/>
  <c r="F106" i="3" s="1"/>
  <c r="L109" i="2"/>
  <c r="H109" i="2" s="1"/>
  <c r="G110" i="2" s="1"/>
  <c r="K109" i="2"/>
  <c r="M109" i="2" s="1"/>
  <c r="N109" i="2" s="1"/>
  <c r="H106" i="3" l="1"/>
  <c r="I106" i="3"/>
  <c r="J110" i="2"/>
  <c r="I110" i="2"/>
  <c r="K106" i="3" l="1"/>
  <c r="G106" i="3" s="1"/>
  <c r="F107" i="3" s="1"/>
  <c r="H107" i="3" s="1"/>
  <c r="J106" i="3"/>
  <c r="L106" i="3" s="1"/>
  <c r="M106" i="3" s="1"/>
  <c r="L110" i="2"/>
  <c r="H110" i="2" s="1"/>
  <c r="G111" i="2" s="1"/>
  <c r="I111" i="2" s="1"/>
  <c r="K110" i="2"/>
  <c r="M110" i="2" s="1"/>
  <c r="N110" i="2" s="1"/>
  <c r="J111" i="2" l="1"/>
  <c r="L111" i="2" s="1"/>
  <c r="H111" i="2" s="1"/>
  <c r="G112" i="2" s="1"/>
  <c r="I112" i="2" s="1"/>
  <c r="I107" i="3"/>
  <c r="K111" i="2" l="1"/>
  <c r="M111" i="2" s="1"/>
  <c r="N111" i="2" s="1"/>
  <c r="J107" i="3"/>
  <c r="L107" i="3" s="1"/>
  <c r="M107" i="3" s="1"/>
  <c r="K107" i="3"/>
  <c r="G107" i="3" s="1"/>
  <c r="F108" i="3" s="1"/>
  <c r="J112" i="2"/>
  <c r="K112" i="2" s="1"/>
  <c r="M112" i="2" s="1"/>
  <c r="N112" i="2" l="1"/>
  <c r="H108" i="3"/>
  <c r="I108" i="3"/>
  <c r="L112" i="2"/>
  <c r="H112" i="2" s="1"/>
  <c r="G113" i="2" s="1"/>
  <c r="K108" i="3" l="1"/>
  <c r="G108" i="3" s="1"/>
  <c r="F109" i="3" s="1"/>
  <c r="H109" i="3" s="1"/>
  <c r="J108" i="3"/>
  <c r="L108" i="3" s="1"/>
  <c r="M108" i="3" s="1"/>
  <c r="I113" i="2"/>
  <c r="J113" i="2"/>
  <c r="I109" i="3" l="1"/>
  <c r="J109" i="3" s="1"/>
  <c r="L109" i="3" s="1"/>
  <c r="M109" i="3" s="1"/>
  <c r="L113" i="2"/>
  <c r="H113" i="2" s="1"/>
  <c r="G114" i="2" s="1"/>
  <c r="J114" i="2" s="1"/>
  <c r="K113" i="2"/>
  <c r="M113" i="2" s="1"/>
  <c r="N113" i="2" s="1"/>
  <c r="K109" i="3" l="1"/>
  <c r="G109" i="3" s="1"/>
  <c r="F110" i="3" s="1"/>
  <c r="I114" i="2"/>
  <c r="H110" i="3" l="1"/>
  <c r="I110" i="3"/>
  <c r="L114" i="2"/>
  <c r="H114" i="2" s="1"/>
  <c r="G115" i="2" s="1"/>
  <c r="K114" i="2"/>
  <c r="M114" i="2" s="1"/>
  <c r="N114" i="2" s="1"/>
  <c r="K110" i="3" l="1"/>
  <c r="G110" i="3" s="1"/>
  <c r="F111" i="3" s="1"/>
  <c r="J110" i="3"/>
  <c r="L110" i="3" s="1"/>
  <c r="M110" i="3" s="1"/>
  <c r="J115" i="2"/>
  <c r="I115" i="2"/>
  <c r="H111" i="3" l="1"/>
  <c r="I111" i="3"/>
  <c r="L115" i="2"/>
  <c r="H115" i="2" s="1"/>
  <c r="G116" i="2" s="1"/>
  <c r="K115" i="2"/>
  <c r="M115" i="2" s="1"/>
  <c r="N115" i="2" s="1"/>
  <c r="K111" i="3" l="1"/>
  <c r="G111" i="3" s="1"/>
  <c r="F112" i="3" s="1"/>
  <c r="H112" i="3" s="1"/>
  <c r="J111" i="3"/>
  <c r="L111" i="3" s="1"/>
  <c r="M111" i="3" s="1"/>
  <c r="I116" i="2"/>
  <c r="J116" i="2"/>
  <c r="I112" i="3" l="1"/>
  <c r="L116" i="2"/>
  <c r="H116" i="2" s="1"/>
  <c r="G117" i="2" s="1"/>
  <c r="I117" i="2" s="1"/>
  <c r="K116" i="2"/>
  <c r="M116" i="2" s="1"/>
  <c r="N116" i="2" s="1"/>
  <c r="J112" i="3" l="1"/>
  <c r="L112" i="3" s="1"/>
  <c r="M112" i="3" s="1"/>
  <c r="K112" i="3"/>
  <c r="G112" i="3" s="1"/>
  <c r="F113" i="3" s="1"/>
  <c r="J117" i="2"/>
  <c r="L117" i="2" s="1"/>
  <c r="H117" i="2" s="1"/>
  <c r="G118" i="2" s="1"/>
  <c r="H113" i="3" l="1"/>
  <c r="I113" i="3"/>
  <c r="I118" i="2"/>
  <c r="J118" i="2"/>
  <c r="K117" i="2"/>
  <c r="M117" i="2" s="1"/>
  <c r="N117" i="2" s="1"/>
  <c r="K113" i="3" l="1"/>
  <c r="G113" i="3" s="1"/>
  <c r="F114" i="3" s="1"/>
  <c r="H114" i="3" s="1"/>
  <c r="J113" i="3"/>
  <c r="L113" i="3" s="1"/>
  <c r="M113" i="3" s="1"/>
  <c r="L118" i="2"/>
  <c r="H118" i="2" s="1"/>
  <c r="G119" i="2" s="1"/>
  <c r="J119" i="2" s="1"/>
  <c r="K118" i="2"/>
  <c r="M118" i="2" s="1"/>
  <c r="N118" i="2" s="1"/>
  <c r="I114" i="3" l="1"/>
  <c r="J114" i="3" s="1"/>
  <c r="L114" i="3" s="1"/>
  <c r="M114" i="3" s="1"/>
  <c r="I119" i="2"/>
  <c r="K114" i="3" l="1"/>
  <c r="G114" i="3" s="1"/>
  <c r="F115" i="3" s="1"/>
  <c r="L119" i="2"/>
  <c r="H119" i="2" s="1"/>
  <c r="G120" i="2" s="1"/>
  <c r="I120" i="2" s="1"/>
  <c r="K119" i="2"/>
  <c r="M119" i="2" s="1"/>
  <c r="N119" i="2" s="1"/>
  <c r="H115" i="3" l="1"/>
  <c r="I115" i="3"/>
  <c r="J120" i="2"/>
  <c r="K115" i="3" l="1"/>
  <c r="G115" i="3" s="1"/>
  <c r="F116" i="3" s="1"/>
  <c r="J115" i="3"/>
  <c r="L115" i="3" s="1"/>
  <c r="M115" i="3" s="1"/>
  <c r="K120" i="2"/>
  <c r="M120" i="2" s="1"/>
  <c r="N120" i="2" s="1"/>
  <c r="L120" i="2"/>
  <c r="H120" i="2" s="1"/>
  <c r="G121" i="2" s="1"/>
  <c r="H116" i="3" l="1"/>
  <c r="I116" i="3"/>
  <c r="I121" i="2"/>
  <c r="J121" i="2"/>
  <c r="K116" i="3" l="1"/>
  <c r="G116" i="3" s="1"/>
  <c r="F117" i="3" s="1"/>
  <c r="H117" i="3" s="1"/>
  <c r="J116" i="3"/>
  <c r="L116" i="3" s="1"/>
  <c r="M116" i="3" s="1"/>
  <c r="L121" i="2"/>
  <c r="H121" i="2" s="1"/>
  <c r="G122" i="2" s="1"/>
  <c r="I122" i="2" s="1"/>
  <c r="K121" i="2"/>
  <c r="M121" i="2" s="1"/>
  <c r="N121" i="2" s="1"/>
  <c r="I117" i="3" l="1"/>
  <c r="K117" i="3" s="1"/>
  <c r="G117" i="3" s="1"/>
  <c r="F118" i="3" s="1"/>
  <c r="I118" i="3" s="1"/>
  <c r="J122" i="2"/>
  <c r="J117" i="3" l="1"/>
  <c r="L117" i="3" s="1"/>
  <c r="M117" i="3" s="1"/>
  <c r="H118" i="3"/>
  <c r="K122" i="2"/>
  <c r="M122" i="2" s="1"/>
  <c r="N122" i="2" s="1"/>
  <c r="L122" i="2"/>
  <c r="H122" i="2" s="1"/>
  <c r="G123" i="2" s="1"/>
  <c r="K118" i="3" l="1"/>
  <c r="G118" i="3" s="1"/>
  <c r="F119" i="3" s="1"/>
  <c r="J118" i="3"/>
  <c r="L118" i="3" s="1"/>
  <c r="M118" i="3" s="1"/>
  <c r="I123" i="2"/>
  <c r="J123" i="2"/>
  <c r="I119" i="3" l="1"/>
  <c r="H119" i="3"/>
  <c r="L123" i="2"/>
  <c r="H123" i="2" s="1"/>
  <c r="G124" i="2" s="1"/>
  <c r="I124" i="2" s="1"/>
  <c r="K123" i="2"/>
  <c r="M123" i="2" s="1"/>
  <c r="N123" i="2" s="1"/>
  <c r="K119" i="3" l="1"/>
  <c r="G119" i="3" s="1"/>
  <c r="F120" i="3" s="1"/>
  <c r="I120" i="3" s="1"/>
  <c r="J119" i="3"/>
  <c r="L119" i="3" s="1"/>
  <c r="M119" i="3" s="1"/>
  <c r="J124" i="2"/>
  <c r="H120" i="3" l="1"/>
  <c r="K124" i="2"/>
  <c r="M124" i="2" s="1"/>
  <c r="N124" i="2" s="1"/>
  <c r="L124" i="2"/>
  <c r="H124" i="2" s="1"/>
  <c r="G125" i="2" s="1"/>
  <c r="K120" i="3" l="1"/>
  <c r="G120" i="3" s="1"/>
  <c r="F121" i="3" s="1"/>
  <c r="H121" i="3" s="1"/>
  <c r="J120" i="3"/>
  <c r="L120" i="3" s="1"/>
  <c r="M120" i="3" s="1"/>
  <c r="I125" i="2"/>
  <c r="J125" i="2"/>
  <c r="I121" i="3" l="1"/>
  <c r="L125" i="2"/>
  <c r="H125" i="2" s="1"/>
  <c r="G126" i="2" s="1"/>
  <c r="I126" i="2" s="1"/>
  <c r="K125" i="2"/>
  <c r="M125" i="2" s="1"/>
  <c r="N125" i="2" s="1"/>
  <c r="J121" i="3" l="1"/>
  <c r="L121" i="3" s="1"/>
  <c r="M121" i="3" s="1"/>
  <c r="K121" i="3"/>
  <c r="G121" i="3" s="1"/>
  <c r="F122" i="3" s="1"/>
  <c r="J126" i="2"/>
  <c r="H122" i="3" l="1"/>
  <c r="I122" i="3"/>
  <c r="K126" i="2"/>
  <c r="M126" i="2" s="1"/>
  <c r="N126" i="2" s="1"/>
  <c r="L126" i="2"/>
  <c r="H126" i="2" s="1"/>
  <c r="G127" i="2" s="1"/>
  <c r="K122" i="3" l="1"/>
  <c r="G122" i="3" s="1"/>
  <c r="F123" i="3" s="1"/>
  <c r="H123" i="3" s="1"/>
  <c r="J122" i="3"/>
  <c r="L122" i="3" s="1"/>
  <c r="M122" i="3" s="1"/>
  <c r="I127" i="2"/>
  <c r="J127" i="2"/>
  <c r="I123" i="3" l="1"/>
  <c r="L127" i="2"/>
  <c r="H127" i="2" s="1"/>
  <c r="G128" i="2" s="1"/>
  <c r="I128" i="2" s="1"/>
  <c r="K127" i="2"/>
  <c r="M127" i="2" s="1"/>
  <c r="N127" i="2" s="1"/>
  <c r="J123" i="3" l="1"/>
  <c r="L123" i="3" s="1"/>
  <c r="M123" i="3" s="1"/>
  <c r="K123" i="3"/>
  <c r="G123" i="3" s="1"/>
  <c r="F124" i="3" s="1"/>
  <c r="J128" i="2"/>
  <c r="H124" i="3" l="1"/>
  <c r="I124" i="3"/>
  <c r="K128" i="2"/>
  <c r="M128" i="2" s="1"/>
  <c r="N128" i="2" s="1"/>
  <c r="L128" i="2"/>
  <c r="H128" i="2" s="1"/>
  <c r="G129" i="2" s="1"/>
  <c r="K124" i="3" l="1"/>
  <c r="G124" i="3" s="1"/>
  <c r="F125" i="3" s="1"/>
  <c r="H125" i="3" s="1"/>
  <c r="J124" i="3"/>
  <c r="L124" i="3" s="1"/>
  <c r="M124" i="3" s="1"/>
  <c r="I129" i="2"/>
  <c r="J129" i="2"/>
  <c r="I125" i="3" l="1"/>
  <c r="L129" i="2"/>
  <c r="H129" i="2" s="1"/>
  <c r="G130" i="2" s="1"/>
  <c r="J130" i="2" s="1"/>
  <c r="K129" i="2"/>
  <c r="M129" i="2" s="1"/>
  <c r="N129" i="2" s="1"/>
  <c r="J125" i="3" l="1"/>
  <c r="L125" i="3" s="1"/>
  <c r="M125" i="3" s="1"/>
  <c r="K125" i="3"/>
  <c r="G125" i="3" s="1"/>
  <c r="F126" i="3" s="1"/>
  <c r="I130" i="2"/>
  <c r="H126" i="3" l="1"/>
  <c r="I126" i="3"/>
  <c r="L130" i="2"/>
  <c r="H130" i="2" s="1"/>
  <c r="G131" i="2" s="1"/>
  <c r="K130" i="2"/>
  <c r="M130" i="2" s="1"/>
  <c r="N130" i="2" s="1"/>
  <c r="K126" i="3" l="1"/>
  <c r="G126" i="3" s="1"/>
  <c r="F127" i="3" s="1"/>
  <c r="J126" i="3"/>
  <c r="L126" i="3" s="1"/>
  <c r="M126" i="3" s="1"/>
  <c r="J131" i="2"/>
  <c r="I131" i="2"/>
  <c r="H127" i="3" l="1"/>
  <c r="I127" i="3"/>
  <c r="L131" i="2"/>
  <c r="H131" i="2" s="1"/>
  <c r="G132" i="2" s="1"/>
  <c r="I132" i="2" s="1"/>
  <c r="K131" i="2"/>
  <c r="M131" i="2" s="1"/>
  <c r="N131" i="2" s="1"/>
  <c r="J132" i="2" l="1"/>
  <c r="L132" i="2" s="1"/>
  <c r="H132" i="2" s="1"/>
  <c r="G133" i="2" s="1"/>
  <c r="J133" i="2" s="1"/>
  <c r="K127" i="3"/>
  <c r="G127" i="3" s="1"/>
  <c r="F128" i="3" s="1"/>
  <c r="H128" i="3" s="1"/>
  <c r="J127" i="3"/>
  <c r="L127" i="3" s="1"/>
  <c r="M127" i="3" s="1"/>
  <c r="K132" i="2" l="1"/>
  <c r="M132" i="2" s="1"/>
  <c r="N132" i="2" s="1"/>
  <c r="I128" i="3"/>
  <c r="I133" i="2"/>
  <c r="J128" i="3" l="1"/>
  <c r="L128" i="3" s="1"/>
  <c r="M128" i="3" s="1"/>
  <c r="K128" i="3"/>
  <c r="G128" i="3" s="1"/>
  <c r="F129" i="3" s="1"/>
  <c r="L133" i="2"/>
  <c r="H133" i="2" s="1"/>
  <c r="G134" i="2" s="1"/>
  <c r="I134" i="2" s="1"/>
  <c r="K133" i="2"/>
  <c r="M133" i="2" s="1"/>
  <c r="N133" i="2" s="1"/>
  <c r="H129" i="3" l="1"/>
  <c r="I129" i="3"/>
  <c r="J134" i="2"/>
  <c r="K129" i="3" l="1"/>
  <c r="G129" i="3" s="1"/>
  <c r="F130" i="3" s="1"/>
  <c r="H130" i="3" s="1"/>
  <c r="J129" i="3"/>
  <c r="L129" i="3" s="1"/>
  <c r="M129" i="3" s="1"/>
  <c r="K134" i="2"/>
  <c r="M134" i="2" s="1"/>
  <c r="N134" i="2" s="1"/>
  <c r="L134" i="2"/>
  <c r="H134" i="2" s="1"/>
  <c r="G135" i="2" s="1"/>
  <c r="I130" i="3" l="1"/>
  <c r="I135" i="2"/>
  <c r="J135" i="2"/>
  <c r="J130" i="3" l="1"/>
  <c r="L130" i="3" s="1"/>
  <c r="M130" i="3" s="1"/>
  <c r="K130" i="3"/>
  <c r="G130" i="3" s="1"/>
  <c r="F131" i="3" s="1"/>
  <c r="L135" i="2"/>
  <c r="H135" i="2" s="1"/>
  <c r="G136" i="2" s="1"/>
  <c r="I136" i="2" s="1"/>
  <c r="K135" i="2"/>
  <c r="M135" i="2" s="1"/>
  <c r="N135" i="2" s="1"/>
  <c r="H131" i="3" l="1"/>
  <c r="I131" i="3"/>
  <c r="J136" i="2"/>
  <c r="K131" i="3" l="1"/>
  <c r="G131" i="3" s="1"/>
  <c r="F132" i="3" s="1"/>
  <c r="H132" i="3" s="1"/>
  <c r="J131" i="3"/>
  <c r="L131" i="3" s="1"/>
  <c r="M131" i="3" s="1"/>
  <c r="K136" i="2"/>
  <c r="M136" i="2" s="1"/>
  <c r="N136" i="2" s="1"/>
  <c r="L136" i="2"/>
  <c r="H136" i="2" s="1"/>
  <c r="G137" i="2" s="1"/>
  <c r="J137" i="2" s="1"/>
  <c r="I132" i="3" l="1"/>
  <c r="I137" i="2"/>
  <c r="J132" i="3" l="1"/>
  <c r="L132" i="3" s="1"/>
  <c r="M132" i="3" s="1"/>
  <c r="K132" i="3"/>
  <c r="G132" i="3" s="1"/>
  <c r="F133" i="3" s="1"/>
  <c r="L137" i="2"/>
  <c r="H137" i="2" s="1"/>
  <c r="G138" i="2" s="1"/>
  <c r="K137" i="2"/>
  <c r="M137" i="2" s="1"/>
  <c r="N137" i="2" s="1"/>
  <c r="H133" i="3" l="1"/>
  <c r="I133" i="3"/>
  <c r="J138" i="2"/>
  <c r="I138" i="2"/>
  <c r="K133" i="3" l="1"/>
  <c r="G133" i="3" s="1"/>
  <c r="F134" i="3" s="1"/>
  <c r="J133" i="3"/>
  <c r="L133" i="3" s="1"/>
  <c r="M133" i="3" s="1"/>
  <c r="L138" i="2"/>
  <c r="H138" i="2" s="1"/>
  <c r="G139" i="2" s="1"/>
  <c r="J139" i="2" s="1"/>
  <c r="K138" i="2"/>
  <c r="M138" i="2" s="1"/>
  <c r="N138" i="2" s="1"/>
  <c r="H134" i="3" l="1"/>
  <c r="I134" i="3"/>
  <c r="I139" i="2"/>
  <c r="K134" i="3" l="1"/>
  <c r="G134" i="3" s="1"/>
  <c r="F135" i="3" s="1"/>
  <c r="J134" i="3"/>
  <c r="L134" i="3" s="1"/>
  <c r="M134" i="3" s="1"/>
  <c r="L139" i="2"/>
  <c r="H139" i="2" s="1"/>
  <c r="G140" i="2" s="1"/>
  <c r="I140" i="2" s="1"/>
  <c r="K139" i="2"/>
  <c r="M139" i="2" s="1"/>
  <c r="N139" i="2" s="1"/>
  <c r="H135" i="3" l="1"/>
  <c r="I135" i="3"/>
  <c r="J140" i="2"/>
  <c r="K135" i="3" l="1"/>
  <c r="G135" i="3" s="1"/>
  <c r="F136" i="3" s="1"/>
  <c r="H136" i="3" s="1"/>
  <c r="J135" i="3"/>
  <c r="L135" i="3" s="1"/>
  <c r="M135" i="3" s="1"/>
  <c r="K140" i="2"/>
  <c r="M140" i="2" s="1"/>
  <c r="N140" i="2" s="1"/>
  <c r="L140" i="2"/>
  <c r="H140" i="2" s="1"/>
  <c r="G141" i="2" s="1"/>
  <c r="I136" i="3" l="1"/>
  <c r="I141" i="2"/>
  <c r="J141" i="2"/>
  <c r="J136" i="3" l="1"/>
  <c r="L136" i="3" s="1"/>
  <c r="M136" i="3" s="1"/>
  <c r="K136" i="3"/>
  <c r="G136" i="3" s="1"/>
  <c r="F137" i="3" s="1"/>
  <c r="L141" i="2"/>
  <c r="H141" i="2" s="1"/>
  <c r="G142" i="2" s="1"/>
  <c r="I142" i="2" s="1"/>
  <c r="K141" i="2"/>
  <c r="M141" i="2" s="1"/>
  <c r="N141" i="2" s="1"/>
  <c r="H137" i="3" l="1"/>
  <c r="I137" i="3"/>
  <c r="J142" i="2"/>
  <c r="K137" i="3" l="1"/>
  <c r="G137" i="3" s="1"/>
  <c r="F138" i="3" s="1"/>
  <c r="H138" i="3" s="1"/>
  <c r="J137" i="3"/>
  <c r="L137" i="3" s="1"/>
  <c r="M137" i="3" s="1"/>
  <c r="K142" i="2"/>
  <c r="M142" i="2" s="1"/>
  <c r="N142" i="2" s="1"/>
  <c r="L142" i="2"/>
  <c r="H142" i="2" s="1"/>
  <c r="G143" i="2" s="1"/>
  <c r="I138" i="3" l="1"/>
  <c r="I143" i="2"/>
  <c r="J143" i="2"/>
  <c r="J138" i="3" l="1"/>
  <c r="L138" i="3" s="1"/>
  <c r="M138" i="3" s="1"/>
  <c r="K138" i="3"/>
  <c r="G138" i="3" s="1"/>
  <c r="F139" i="3" s="1"/>
  <c r="L143" i="2"/>
  <c r="H143" i="2" s="1"/>
  <c r="G144" i="2" s="1"/>
  <c r="K143" i="2"/>
  <c r="M143" i="2" s="1"/>
  <c r="N143" i="2" s="1"/>
  <c r="H139" i="3" l="1"/>
  <c r="I139" i="3"/>
  <c r="I144" i="2"/>
  <c r="J144" i="2"/>
  <c r="K139" i="3" l="1"/>
  <c r="G139" i="3" s="1"/>
  <c r="F140" i="3" s="1"/>
  <c r="J139" i="3"/>
  <c r="L139" i="3" s="1"/>
  <c r="M139" i="3" s="1"/>
  <c r="L144" i="2"/>
  <c r="H144" i="2" s="1"/>
  <c r="G145" i="2" s="1"/>
  <c r="I145" i="2" s="1"/>
  <c r="K144" i="2"/>
  <c r="M144" i="2" s="1"/>
  <c r="N144" i="2" s="1"/>
  <c r="H140" i="3" l="1"/>
  <c r="I140" i="3"/>
  <c r="J145" i="2"/>
  <c r="K140" i="3" l="1"/>
  <c r="G140" i="3" s="1"/>
  <c r="F141" i="3" s="1"/>
  <c r="J140" i="3"/>
  <c r="L140" i="3" s="1"/>
  <c r="M140" i="3" s="1"/>
  <c r="L145" i="2"/>
  <c r="H145" i="2" s="1"/>
  <c r="G146" i="2" s="1"/>
  <c r="K145" i="2"/>
  <c r="M145" i="2" s="1"/>
  <c r="N145" i="2" s="1"/>
  <c r="H141" i="3" l="1"/>
  <c r="I141" i="3"/>
  <c r="I146" i="2"/>
  <c r="J146" i="2"/>
  <c r="K141" i="3" l="1"/>
  <c r="G141" i="3" s="1"/>
  <c r="F142" i="3" s="1"/>
  <c r="J141" i="3"/>
  <c r="L141" i="3" s="1"/>
  <c r="M141" i="3" s="1"/>
  <c r="L146" i="2"/>
  <c r="H146" i="2" s="1"/>
  <c r="G147" i="2" s="1"/>
  <c r="I147" i="2" s="1"/>
  <c r="K146" i="2"/>
  <c r="M146" i="2" s="1"/>
  <c r="N146" i="2" s="1"/>
  <c r="H142" i="3" l="1"/>
  <c r="I142" i="3"/>
  <c r="J147" i="2"/>
  <c r="K142" i="3" l="1"/>
  <c r="G142" i="3" s="1"/>
  <c r="F143" i="3" s="1"/>
  <c r="H143" i="3" s="1"/>
  <c r="J142" i="3"/>
  <c r="L142" i="3" s="1"/>
  <c r="M142" i="3" s="1"/>
  <c r="K147" i="2"/>
  <c r="M147" i="2" s="1"/>
  <c r="N147" i="2" s="1"/>
  <c r="L147" i="2"/>
  <c r="H147" i="2" s="1"/>
  <c r="G148" i="2" s="1"/>
  <c r="I143" i="3" l="1"/>
  <c r="I148" i="2"/>
  <c r="J148" i="2"/>
  <c r="J143" i="3" l="1"/>
  <c r="L143" i="3" s="1"/>
  <c r="M143" i="3" s="1"/>
  <c r="K143" i="3"/>
  <c r="G143" i="3" s="1"/>
  <c r="F144" i="3" s="1"/>
  <c r="L148" i="2"/>
  <c r="H148" i="2" s="1"/>
  <c r="G149" i="2" s="1"/>
  <c r="J149" i="2" s="1"/>
  <c r="K148" i="2"/>
  <c r="M148" i="2" s="1"/>
  <c r="N148" i="2" s="1"/>
  <c r="H144" i="3" l="1"/>
  <c r="I144" i="3"/>
  <c r="I149" i="2"/>
  <c r="K144" i="3" l="1"/>
  <c r="G144" i="3" s="1"/>
  <c r="F145" i="3" s="1"/>
  <c r="H145" i="3" s="1"/>
  <c r="J144" i="3"/>
  <c r="L144" i="3" s="1"/>
  <c r="M144" i="3" s="1"/>
  <c r="L149" i="2"/>
  <c r="H149" i="2" s="1"/>
  <c r="G150" i="2" s="1"/>
  <c r="K149" i="2"/>
  <c r="M149" i="2" s="1"/>
  <c r="N149" i="2" s="1"/>
  <c r="I145" i="3" l="1"/>
  <c r="K145" i="3" s="1"/>
  <c r="G145" i="3" s="1"/>
  <c r="F146" i="3" s="1"/>
  <c r="J150" i="2"/>
  <c r="I150" i="2"/>
  <c r="H146" i="3" l="1"/>
  <c r="I146" i="3"/>
  <c r="J145" i="3"/>
  <c r="L145" i="3" s="1"/>
  <c r="M145" i="3" s="1"/>
  <c r="L150" i="2"/>
  <c r="H150" i="2" s="1"/>
  <c r="G151" i="2" s="1"/>
  <c r="I151" i="2" s="1"/>
  <c r="K150" i="2"/>
  <c r="M150" i="2" s="1"/>
  <c r="N150" i="2" s="1"/>
  <c r="K146" i="3" l="1"/>
  <c r="G146" i="3" s="1"/>
  <c r="F147" i="3" s="1"/>
  <c r="H147" i="3" s="1"/>
  <c r="J146" i="3"/>
  <c r="L146" i="3" s="1"/>
  <c r="M146" i="3" s="1"/>
  <c r="J151" i="2"/>
  <c r="I147" i="3" l="1"/>
  <c r="K151" i="2"/>
  <c r="M151" i="2" s="1"/>
  <c r="N151" i="2" s="1"/>
  <c r="L151" i="2"/>
  <c r="H151" i="2" s="1"/>
  <c r="G152" i="2" s="1"/>
  <c r="J147" i="3" l="1"/>
  <c r="L147" i="3" s="1"/>
  <c r="M147" i="3" s="1"/>
  <c r="K147" i="3"/>
  <c r="G147" i="3" s="1"/>
  <c r="F148" i="3" s="1"/>
  <c r="I152" i="2"/>
  <c r="J152" i="2"/>
  <c r="H148" i="3" l="1"/>
  <c r="I148" i="3"/>
  <c r="L152" i="2"/>
  <c r="H152" i="2" s="1"/>
  <c r="G153" i="2" s="1"/>
  <c r="K152" i="2"/>
  <c r="M152" i="2" s="1"/>
  <c r="N152" i="2" s="1"/>
  <c r="K148" i="3" l="1"/>
  <c r="G148" i="3" s="1"/>
  <c r="F149" i="3" s="1"/>
  <c r="H149" i="3" s="1"/>
  <c r="J148" i="3"/>
  <c r="L148" i="3" s="1"/>
  <c r="M148" i="3" s="1"/>
  <c r="I153" i="2"/>
  <c r="J153" i="2"/>
  <c r="I149" i="3" l="1"/>
  <c r="L153" i="2"/>
  <c r="H153" i="2" s="1"/>
  <c r="G154" i="2" s="1"/>
  <c r="I154" i="2" s="1"/>
  <c r="K153" i="2"/>
  <c r="M153" i="2" s="1"/>
  <c r="N153" i="2" s="1"/>
  <c r="J149" i="3" l="1"/>
  <c r="L149" i="3" s="1"/>
  <c r="M149" i="3" s="1"/>
  <c r="K149" i="3"/>
  <c r="G149" i="3" s="1"/>
  <c r="F150" i="3" s="1"/>
  <c r="J154" i="2"/>
  <c r="H150" i="3" l="1"/>
  <c r="I150" i="3"/>
  <c r="K154" i="2"/>
  <c r="M154" i="2" s="1"/>
  <c r="N154" i="2" s="1"/>
  <c r="L154" i="2"/>
  <c r="H154" i="2" s="1"/>
  <c r="G155" i="2" s="1"/>
  <c r="K150" i="3" l="1"/>
  <c r="G150" i="3" s="1"/>
  <c r="F151" i="3" s="1"/>
  <c r="J150" i="3"/>
  <c r="L150" i="3" s="1"/>
  <c r="M150" i="3" s="1"/>
  <c r="I155" i="2"/>
  <c r="J155" i="2"/>
  <c r="H151" i="3" l="1"/>
  <c r="I151" i="3"/>
  <c r="L155" i="2"/>
  <c r="H155" i="2" s="1"/>
  <c r="G156" i="2" s="1"/>
  <c r="I156" i="2" s="1"/>
  <c r="K155" i="2"/>
  <c r="M155" i="2" s="1"/>
  <c r="N155" i="2" s="1"/>
  <c r="K151" i="3" l="1"/>
  <c r="G151" i="3" s="1"/>
  <c r="F152" i="3" s="1"/>
  <c r="J151" i="3"/>
  <c r="L151" i="3" s="1"/>
  <c r="M151" i="3" s="1"/>
  <c r="J156" i="2"/>
  <c r="H152" i="3" l="1"/>
  <c r="I152" i="3"/>
  <c r="K156" i="2"/>
  <c r="M156" i="2" s="1"/>
  <c r="N156" i="2" s="1"/>
  <c r="L156" i="2"/>
  <c r="H156" i="2" s="1"/>
  <c r="G157" i="2" s="1"/>
  <c r="K152" i="3" l="1"/>
  <c r="G152" i="3" s="1"/>
  <c r="F153" i="3" s="1"/>
  <c r="H153" i="3" s="1"/>
  <c r="J152" i="3"/>
  <c r="L152" i="3" s="1"/>
  <c r="M152" i="3" s="1"/>
  <c r="I157" i="2"/>
  <c r="J157" i="2"/>
  <c r="I153" i="3" l="1"/>
  <c r="L157" i="2"/>
  <c r="H157" i="2" s="1"/>
  <c r="G158" i="2" s="1"/>
  <c r="I158" i="2" s="1"/>
  <c r="K157" i="2"/>
  <c r="M157" i="2" s="1"/>
  <c r="N157" i="2" s="1"/>
  <c r="J153" i="3" l="1"/>
  <c r="L153" i="3" s="1"/>
  <c r="M153" i="3" s="1"/>
  <c r="K153" i="3"/>
  <c r="G153" i="3" s="1"/>
  <c r="F154" i="3" s="1"/>
  <c r="J158" i="2"/>
  <c r="H154" i="3" l="1"/>
  <c r="I154" i="3"/>
  <c r="K158" i="2"/>
  <c r="M158" i="2" s="1"/>
  <c r="N158" i="2" s="1"/>
  <c r="L158" i="2"/>
  <c r="H158" i="2" s="1"/>
  <c r="G159" i="2" s="1"/>
  <c r="K154" i="3" l="1"/>
  <c r="G154" i="3" s="1"/>
  <c r="F155" i="3" s="1"/>
  <c r="J154" i="3"/>
  <c r="L154" i="3" s="1"/>
  <c r="M154" i="3" s="1"/>
  <c r="I159" i="2"/>
  <c r="J159" i="2"/>
  <c r="H155" i="3" l="1"/>
  <c r="I155" i="3"/>
  <c r="L159" i="2"/>
  <c r="H159" i="2" s="1"/>
  <c r="G160" i="2" s="1"/>
  <c r="I160" i="2" s="1"/>
  <c r="K159" i="2"/>
  <c r="M159" i="2" s="1"/>
  <c r="N159" i="2" s="1"/>
  <c r="K155" i="3" l="1"/>
  <c r="G155" i="3" s="1"/>
  <c r="F156" i="3" s="1"/>
  <c r="J155" i="3"/>
  <c r="L155" i="3" s="1"/>
  <c r="M155" i="3" s="1"/>
  <c r="J160" i="2"/>
  <c r="H156" i="3" l="1"/>
  <c r="I156" i="3"/>
  <c r="K160" i="2"/>
  <c r="M160" i="2" s="1"/>
  <c r="N160" i="2" s="1"/>
  <c r="L160" i="2"/>
  <c r="H160" i="2" s="1"/>
  <c r="G161" i="2" s="1"/>
  <c r="K156" i="3" l="1"/>
  <c r="G156" i="3" s="1"/>
  <c r="F157" i="3" s="1"/>
  <c r="J156" i="3"/>
  <c r="L156" i="3" s="1"/>
  <c r="M156" i="3" s="1"/>
  <c r="I161" i="2"/>
  <c r="J161" i="2"/>
  <c r="H157" i="3" l="1"/>
  <c r="I157" i="3"/>
  <c r="L161" i="2"/>
  <c r="H161" i="2" s="1"/>
  <c r="G162" i="2" s="1"/>
  <c r="J162" i="2" s="1"/>
  <c r="K161" i="2"/>
  <c r="M161" i="2" s="1"/>
  <c r="N161" i="2" s="1"/>
  <c r="K157" i="3" l="1"/>
  <c r="G157" i="3" s="1"/>
  <c r="F158" i="3" s="1"/>
  <c r="H158" i="3" s="1"/>
  <c r="J157" i="3"/>
  <c r="L157" i="3" s="1"/>
  <c r="M157" i="3" s="1"/>
  <c r="I162" i="2"/>
  <c r="I158" i="3" l="1"/>
  <c r="L162" i="2"/>
  <c r="H162" i="2" s="1"/>
  <c r="G163" i="2" s="1"/>
  <c r="I163" i="2" s="1"/>
  <c r="K162" i="2"/>
  <c r="M162" i="2" s="1"/>
  <c r="N162" i="2" s="1"/>
  <c r="J158" i="3" l="1"/>
  <c r="L158" i="3" s="1"/>
  <c r="M158" i="3" s="1"/>
  <c r="K158" i="3"/>
  <c r="G158" i="3" s="1"/>
  <c r="F159" i="3" s="1"/>
  <c r="J163" i="2"/>
  <c r="H159" i="3" l="1"/>
  <c r="I159" i="3"/>
  <c r="K163" i="2"/>
  <c r="M163" i="2" s="1"/>
  <c r="N163" i="2" s="1"/>
  <c r="L163" i="2"/>
  <c r="H163" i="2" s="1"/>
  <c r="G164" i="2" s="1"/>
  <c r="K159" i="3" l="1"/>
  <c r="G159" i="3" s="1"/>
  <c r="F160" i="3" s="1"/>
  <c r="J159" i="3"/>
  <c r="L159" i="3" s="1"/>
  <c r="M159" i="3" s="1"/>
  <c r="I164" i="2"/>
  <c r="J164" i="2"/>
  <c r="H160" i="3" l="1"/>
  <c r="I160" i="3"/>
  <c r="L164" i="2"/>
  <c r="H164" i="2" s="1"/>
  <c r="G165" i="2" s="1"/>
  <c r="K164" i="2"/>
  <c r="M164" i="2" s="1"/>
  <c r="N164" i="2" s="1"/>
  <c r="K160" i="3" l="1"/>
  <c r="G160" i="3" s="1"/>
  <c r="F161" i="3" s="1"/>
  <c r="J160" i="3"/>
  <c r="L160" i="3" s="1"/>
  <c r="M160" i="3" s="1"/>
  <c r="I165" i="2"/>
  <c r="J165" i="2"/>
  <c r="H161" i="3" l="1"/>
  <c r="I161" i="3"/>
  <c r="L165" i="2"/>
  <c r="H165" i="2" s="1"/>
  <c r="G166" i="2" s="1"/>
  <c r="I166" i="2" s="1"/>
  <c r="K165" i="2"/>
  <c r="M165" i="2" s="1"/>
  <c r="N165" i="2" s="1"/>
  <c r="K161" i="3" l="1"/>
  <c r="G161" i="3" s="1"/>
  <c r="F162" i="3" s="1"/>
  <c r="J161" i="3"/>
  <c r="L161" i="3" s="1"/>
  <c r="M161" i="3" s="1"/>
  <c r="J166" i="2"/>
  <c r="H162" i="3" l="1"/>
  <c r="I162" i="3"/>
  <c r="K166" i="2"/>
  <c r="M166" i="2" s="1"/>
  <c r="N166" i="2" s="1"/>
  <c r="L166" i="2"/>
  <c r="H166" i="2" s="1"/>
  <c r="G167" i="2" s="1"/>
  <c r="K162" i="3" l="1"/>
  <c r="G162" i="3" s="1"/>
  <c r="F163" i="3" s="1"/>
  <c r="J162" i="3"/>
  <c r="L162" i="3" s="1"/>
  <c r="M162" i="3" s="1"/>
  <c r="I167" i="2"/>
  <c r="J167" i="2"/>
  <c r="H163" i="3" l="1"/>
  <c r="I163" i="3"/>
  <c r="L167" i="2"/>
  <c r="H167" i="2" s="1"/>
  <c r="G168" i="2" s="1"/>
  <c r="I168" i="2" s="1"/>
  <c r="K167" i="2"/>
  <c r="M167" i="2" s="1"/>
  <c r="N167" i="2" s="1"/>
  <c r="K163" i="3" l="1"/>
  <c r="G163" i="3" s="1"/>
  <c r="F164" i="3" s="1"/>
  <c r="H164" i="3" s="1"/>
  <c r="J163" i="3"/>
  <c r="L163" i="3" s="1"/>
  <c r="M163" i="3" s="1"/>
  <c r="J168" i="2"/>
  <c r="L168" i="2" s="1"/>
  <c r="H168" i="2" s="1"/>
  <c r="G169" i="2" s="1"/>
  <c r="I164" i="3" l="1"/>
  <c r="K164" i="3" s="1"/>
  <c r="G164" i="3" s="1"/>
  <c r="F165" i="3" s="1"/>
  <c r="I169" i="2"/>
  <c r="J169" i="2"/>
  <c r="K168" i="2"/>
  <c r="M168" i="2" s="1"/>
  <c r="N168" i="2" s="1"/>
  <c r="H165" i="3" l="1"/>
  <c r="I165" i="3"/>
  <c r="J164" i="3"/>
  <c r="L164" i="3" s="1"/>
  <c r="M164" i="3" s="1"/>
  <c r="L169" i="2"/>
  <c r="H169" i="2" s="1"/>
  <c r="G170" i="2" s="1"/>
  <c r="I170" i="2" s="1"/>
  <c r="K169" i="2"/>
  <c r="M169" i="2" s="1"/>
  <c r="N169" i="2" s="1"/>
  <c r="K165" i="3" l="1"/>
  <c r="G165" i="3" s="1"/>
  <c r="F166" i="3" s="1"/>
  <c r="H166" i="3" s="1"/>
  <c r="J165" i="3"/>
  <c r="L165" i="3" s="1"/>
  <c r="M165" i="3" s="1"/>
  <c r="J170" i="2"/>
  <c r="I166" i="3" l="1"/>
  <c r="K170" i="2"/>
  <c r="M170" i="2" s="1"/>
  <c r="N170" i="2" s="1"/>
  <c r="L170" i="2"/>
  <c r="H170" i="2" s="1"/>
  <c r="G171" i="2" s="1"/>
  <c r="J166" i="3" l="1"/>
  <c r="L166" i="3" s="1"/>
  <c r="M166" i="3" s="1"/>
  <c r="K166" i="3"/>
  <c r="G166" i="3" s="1"/>
  <c r="F167" i="3" s="1"/>
  <c r="I171" i="2"/>
  <c r="J171" i="2"/>
  <c r="H167" i="3" l="1"/>
  <c r="I167" i="3"/>
  <c r="L171" i="2"/>
  <c r="H171" i="2" s="1"/>
  <c r="G172" i="2" s="1"/>
  <c r="K171" i="2"/>
  <c r="M171" i="2" s="1"/>
  <c r="N171" i="2" s="1"/>
  <c r="K167" i="3" l="1"/>
  <c r="G167" i="3" s="1"/>
  <c r="F168" i="3" s="1"/>
  <c r="H168" i="3" s="1"/>
  <c r="J167" i="3"/>
  <c r="L167" i="3" s="1"/>
  <c r="M167" i="3" s="1"/>
  <c r="I172" i="2"/>
  <c r="J172" i="2"/>
  <c r="I168" i="3" l="1"/>
  <c r="K168" i="3" s="1"/>
  <c r="G168" i="3" s="1"/>
  <c r="F169" i="3" s="1"/>
  <c r="I169" i="3" s="1"/>
  <c r="L172" i="2"/>
  <c r="H172" i="2" s="1"/>
  <c r="G173" i="2" s="1"/>
  <c r="K172" i="2"/>
  <c r="M172" i="2" s="1"/>
  <c r="N172" i="2" s="1"/>
  <c r="J168" i="3" l="1"/>
  <c r="L168" i="3" s="1"/>
  <c r="M168" i="3" s="1"/>
  <c r="H169" i="3"/>
  <c r="I173" i="2"/>
  <c r="J173" i="2"/>
  <c r="K169" i="3" l="1"/>
  <c r="G169" i="3" s="1"/>
  <c r="F170" i="3" s="1"/>
  <c r="H170" i="3" s="1"/>
  <c r="J169" i="3"/>
  <c r="L169" i="3" s="1"/>
  <c r="M169" i="3" s="1"/>
  <c r="L173" i="2"/>
  <c r="H173" i="2" s="1"/>
  <c r="G174" i="2" s="1"/>
  <c r="I174" i="2" s="1"/>
  <c r="K173" i="2"/>
  <c r="M173" i="2" s="1"/>
  <c r="N173" i="2" s="1"/>
  <c r="I170" i="3" l="1"/>
  <c r="J174" i="2"/>
  <c r="J170" i="3" l="1"/>
  <c r="L170" i="3" s="1"/>
  <c r="M170" i="3" s="1"/>
  <c r="K170" i="3"/>
  <c r="G170" i="3" s="1"/>
  <c r="F171" i="3" s="1"/>
  <c r="K174" i="2"/>
  <c r="M174" i="2" s="1"/>
  <c r="N174" i="2" s="1"/>
  <c r="L174" i="2"/>
  <c r="H174" i="2" s="1"/>
  <c r="G175" i="2" s="1"/>
  <c r="H171" i="3" l="1"/>
  <c r="I171" i="3"/>
  <c r="I175" i="2"/>
  <c r="J175" i="2"/>
  <c r="K171" i="3" l="1"/>
  <c r="G171" i="3" s="1"/>
  <c r="F172" i="3" s="1"/>
  <c r="H172" i="3" s="1"/>
  <c r="J171" i="3"/>
  <c r="L171" i="3" s="1"/>
  <c r="M171" i="3" s="1"/>
  <c r="L175" i="2"/>
  <c r="H175" i="2" s="1"/>
  <c r="G176" i="2" s="1"/>
  <c r="K175" i="2"/>
  <c r="M175" i="2" s="1"/>
  <c r="N175" i="2" s="1"/>
  <c r="I172" i="3" l="1"/>
  <c r="I176" i="2"/>
  <c r="J176" i="2"/>
  <c r="J172" i="3" l="1"/>
  <c r="L172" i="3" s="1"/>
  <c r="M172" i="3" s="1"/>
  <c r="K172" i="3"/>
  <c r="G172" i="3" s="1"/>
  <c r="F173" i="3" s="1"/>
  <c r="L176" i="2"/>
  <c r="H176" i="2" s="1"/>
  <c r="G177" i="2" s="1"/>
  <c r="I177" i="2" s="1"/>
  <c r="K176" i="2"/>
  <c r="M176" i="2" s="1"/>
  <c r="N176" i="2" s="1"/>
  <c r="H173" i="3" l="1"/>
  <c r="I173" i="3"/>
  <c r="J177" i="2"/>
  <c r="L177" i="2" s="1"/>
  <c r="H177" i="2" s="1"/>
  <c r="G178" i="2" s="1"/>
  <c r="K173" i="3" l="1"/>
  <c r="G173" i="3" s="1"/>
  <c r="F174" i="3" s="1"/>
  <c r="H174" i="3" s="1"/>
  <c r="J173" i="3"/>
  <c r="L173" i="3" s="1"/>
  <c r="M173" i="3" s="1"/>
  <c r="I178" i="2"/>
  <c r="J178" i="2"/>
  <c r="K177" i="2"/>
  <c r="M177" i="2" s="1"/>
  <c r="N177" i="2" s="1"/>
  <c r="I174" i="3" l="1"/>
  <c r="J174" i="3" s="1"/>
  <c r="L174" i="3" s="1"/>
  <c r="M174" i="3" s="1"/>
  <c r="L178" i="2"/>
  <c r="H178" i="2" s="1"/>
  <c r="G179" i="2" s="1"/>
  <c r="J179" i="2" s="1"/>
  <c r="K178" i="2"/>
  <c r="M178" i="2" s="1"/>
  <c r="N178" i="2" s="1"/>
  <c r="K174" i="3" l="1"/>
  <c r="G174" i="3" s="1"/>
  <c r="F175" i="3" s="1"/>
  <c r="H175" i="3" s="1"/>
  <c r="I179" i="2"/>
  <c r="I175" i="3" l="1"/>
  <c r="J175" i="3" s="1"/>
  <c r="L175" i="3" s="1"/>
  <c r="M175" i="3" s="1"/>
  <c r="L179" i="2"/>
  <c r="H179" i="2" s="1"/>
  <c r="G180" i="2" s="1"/>
  <c r="I180" i="2" s="1"/>
  <c r="K179" i="2"/>
  <c r="M179" i="2" s="1"/>
  <c r="N179" i="2" s="1"/>
  <c r="K175" i="3" l="1"/>
  <c r="G175" i="3" s="1"/>
  <c r="F176" i="3" s="1"/>
  <c r="H176" i="3" s="1"/>
  <c r="J180" i="2"/>
  <c r="I176" i="3" l="1"/>
  <c r="K176" i="3" s="1"/>
  <c r="G176" i="3" s="1"/>
  <c r="F177" i="3" s="1"/>
  <c r="K180" i="2"/>
  <c r="M180" i="2" s="1"/>
  <c r="N180" i="2" s="1"/>
  <c r="L180" i="2"/>
  <c r="H180" i="2" s="1"/>
  <c r="G181" i="2" s="1"/>
  <c r="J176" i="3" l="1"/>
  <c r="L176" i="3" s="1"/>
  <c r="M176" i="3" s="1"/>
  <c r="H177" i="3"/>
  <c r="I177" i="3"/>
  <c r="I181" i="2"/>
  <c r="J181" i="2"/>
  <c r="K177" i="3" l="1"/>
  <c r="G177" i="3" s="1"/>
  <c r="F178" i="3" s="1"/>
  <c r="H178" i="3" s="1"/>
  <c r="J177" i="3"/>
  <c r="L177" i="3" s="1"/>
  <c r="M177" i="3" s="1"/>
  <c r="L181" i="2"/>
  <c r="H181" i="2" s="1"/>
  <c r="G182" i="2" s="1"/>
  <c r="I182" i="2" s="1"/>
  <c r="K181" i="2"/>
  <c r="M181" i="2" s="1"/>
  <c r="N181" i="2" s="1"/>
  <c r="I178" i="3" l="1"/>
  <c r="J182" i="2"/>
  <c r="K182" i="2" s="1"/>
  <c r="M182" i="2" s="1"/>
  <c r="N182" i="2" s="1"/>
  <c r="J178" i="3" l="1"/>
  <c r="L178" i="3" s="1"/>
  <c r="M178" i="3" s="1"/>
  <c r="K178" i="3"/>
  <c r="G178" i="3" s="1"/>
  <c r="F179" i="3" s="1"/>
  <c r="L182" i="2"/>
  <c r="H182" i="2" s="1"/>
  <c r="G183" i="2" s="1"/>
  <c r="H179" i="3" l="1"/>
  <c r="I179" i="3"/>
  <c r="I183" i="2"/>
  <c r="J183" i="2"/>
  <c r="K179" i="3" l="1"/>
  <c r="G179" i="3" s="1"/>
  <c r="F180" i="3" s="1"/>
  <c r="I180" i="3" s="1"/>
  <c r="J179" i="3"/>
  <c r="L179" i="3" s="1"/>
  <c r="M179" i="3" s="1"/>
  <c r="L183" i="2"/>
  <c r="H183" i="2" s="1"/>
  <c r="G184" i="2" s="1"/>
  <c r="J184" i="2" s="1"/>
  <c r="K183" i="2"/>
  <c r="M183" i="2" s="1"/>
  <c r="N183" i="2" s="1"/>
  <c r="H180" i="3" l="1"/>
  <c r="I184" i="2"/>
  <c r="K180" i="3" l="1"/>
  <c r="G180" i="3" s="1"/>
  <c r="F181" i="3" s="1"/>
  <c r="H181" i="3" s="1"/>
  <c r="J180" i="3"/>
  <c r="L180" i="3" s="1"/>
  <c r="M180" i="3" s="1"/>
  <c r="L184" i="2"/>
  <c r="H184" i="2" s="1"/>
  <c r="G185" i="2" s="1"/>
  <c r="K184" i="2"/>
  <c r="M184" i="2" s="1"/>
  <c r="N184" i="2" s="1"/>
  <c r="I181" i="3" l="1"/>
  <c r="J185" i="2"/>
  <c r="I185" i="2"/>
  <c r="J181" i="3" l="1"/>
  <c r="L181" i="3" s="1"/>
  <c r="M181" i="3" s="1"/>
  <c r="K181" i="3"/>
  <c r="G181" i="3" s="1"/>
  <c r="F182" i="3" s="1"/>
  <c r="L185" i="2"/>
  <c r="H185" i="2" s="1"/>
  <c r="G186" i="2" s="1"/>
  <c r="I186" i="2" s="1"/>
  <c r="K185" i="2"/>
  <c r="M185" i="2" s="1"/>
  <c r="N185" i="2" s="1"/>
  <c r="H182" i="3" l="1"/>
  <c r="I182" i="3"/>
  <c r="J186" i="2"/>
  <c r="K182" i="3" l="1"/>
  <c r="G182" i="3" s="1"/>
  <c r="F183" i="3" s="1"/>
  <c r="J182" i="3"/>
  <c r="L182" i="3" s="1"/>
  <c r="M182" i="3" s="1"/>
  <c r="K186" i="2"/>
  <c r="M186" i="2" s="1"/>
  <c r="N186" i="2" s="1"/>
  <c r="L186" i="2"/>
  <c r="H186" i="2" s="1"/>
  <c r="G187" i="2" s="1"/>
  <c r="H183" i="3" l="1"/>
  <c r="I183" i="3"/>
  <c r="I187" i="2"/>
  <c r="J187" i="2"/>
  <c r="K183" i="3" l="1"/>
  <c r="G183" i="3" s="1"/>
  <c r="F184" i="3" s="1"/>
  <c r="H184" i="3" s="1"/>
  <c r="J183" i="3"/>
  <c r="L183" i="3" s="1"/>
  <c r="M183" i="3" s="1"/>
  <c r="L187" i="2"/>
  <c r="H187" i="2" s="1"/>
  <c r="G188" i="2" s="1"/>
  <c r="K187" i="2"/>
  <c r="M187" i="2" s="1"/>
  <c r="N187" i="2" s="1"/>
  <c r="I184" i="3" l="1"/>
  <c r="I188" i="2"/>
  <c r="J188" i="2"/>
  <c r="J184" i="3" l="1"/>
  <c r="L184" i="3" s="1"/>
  <c r="M184" i="3" s="1"/>
  <c r="K184" i="3"/>
  <c r="G184" i="3" s="1"/>
  <c r="F185" i="3" s="1"/>
  <c r="L188" i="2"/>
  <c r="H188" i="2" s="1"/>
  <c r="G189" i="2" s="1"/>
  <c r="K188" i="2"/>
  <c r="M188" i="2" s="1"/>
  <c r="N188" i="2" s="1"/>
  <c r="H185" i="3" l="1"/>
  <c r="I185" i="3"/>
  <c r="I189" i="2"/>
  <c r="J189" i="2"/>
  <c r="K185" i="3" l="1"/>
  <c r="G185" i="3" s="1"/>
  <c r="F186" i="3" s="1"/>
  <c r="I186" i="3" s="1"/>
  <c r="J185" i="3"/>
  <c r="L185" i="3" s="1"/>
  <c r="M185" i="3" s="1"/>
  <c r="L189" i="2"/>
  <c r="H189" i="2" s="1"/>
  <c r="G190" i="2" s="1"/>
  <c r="I190" i="2" s="1"/>
  <c r="K189" i="2"/>
  <c r="M189" i="2" s="1"/>
  <c r="N189" i="2" s="1"/>
  <c r="J190" i="2" l="1"/>
  <c r="L190" i="2" s="1"/>
  <c r="H190" i="2" s="1"/>
  <c r="G191" i="2" s="1"/>
  <c r="J191" i="2" s="1"/>
  <c r="H186" i="3"/>
  <c r="K190" i="2" l="1"/>
  <c r="M190" i="2" s="1"/>
  <c r="N190" i="2" s="1"/>
  <c r="K186" i="3"/>
  <c r="G186" i="3" s="1"/>
  <c r="F187" i="3" s="1"/>
  <c r="H187" i="3" s="1"/>
  <c r="J186" i="3"/>
  <c r="L186" i="3" s="1"/>
  <c r="M186" i="3" s="1"/>
  <c r="I191" i="2"/>
  <c r="I187" i="3" l="1"/>
  <c r="L191" i="2"/>
  <c r="H191" i="2" s="1"/>
  <c r="G192" i="2" s="1"/>
  <c r="K191" i="2"/>
  <c r="M191" i="2" s="1"/>
  <c r="N191" i="2" s="1"/>
  <c r="J187" i="3" l="1"/>
  <c r="L187" i="3" s="1"/>
  <c r="M187" i="3" s="1"/>
  <c r="K187" i="3"/>
  <c r="G187" i="3" s="1"/>
  <c r="F188" i="3" s="1"/>
  <c r="J192" i="2"/>
  <c r="I192" i="2"/>
  <c r="H188" i="3" l="1"/>
  <c r="I188" i="3"/>
  <c r="L192" i="2"/>
  <c r="H192" i="2" s="1"/>
  <c r="G193" i="2" s="1"/>
  <c r="I193" i="2" s="1"/>
  <c r="K192" i="2"/>
  <c r="M192" i="2" s="1"/>
  <c r="N192" i="2" s="1"/>
  <c r="K188" i="3" l="1"/>
  <c r="G188" i="3" s="1"/>
  <c r="F189" i="3" s="1"/>
  <c r="I189" i="3" s="1"/>
  <c r="J188" i="3"/>
  <c r="L188" i="3" s="1"/>
  <c r="M188" i="3" s="1"/>
  <c r="J193" i="2"/>
  <c r="H189" i="3" l="1"/>
  <c r="L193" i="2"/>
  <c r="H193" i="2" s="1"/>
  <c r="G194" i="2" s="1"/>
  <c r="K193" i="2"/>
  <c r="M193" i="2" s="1"/>
  <c r="N193" i="2" s="1"/>
  <c r="K189" i="3" l="1"/>
  <c r="G189" i="3" s="1"/>
  <c r="F190" i="3" s="1"/>
  <c r="H190" i="3" s="1"/>
  <c r="J189" i="3"/>
  <c r="L189" i="3" s="1"/>
  <c r="M189" i="3" s="1"/>
  <c r="I194" i="2"/>
  <c r="J194" i="2"/>
  <c r="I190" i="3" l="1"/>
  <c r="K190" i="3" s="1"/>
  <c r="G190" i="3" s="1"/>
  <c r="F191" i="3" s="1"/>
  <c r="L194" i="2"/>
  <c r="H194" i="2" s="1"/>
  <c r="G195" i="2" s="1"/>
  <c r="I195" i="2" s="1"/>
  <c r="K194" i="2"/>
  <c r="M194" i="2" s="1"/>
  <c r="N194" i="2" s="1"/>
  <c r="J195" i="2" l="1"/>
  <c r="L195" i="2" s="1"/>
  <c r="H195" i="2" s="1"/>
  <c r="G196" i="2" s="1"/>
  <c r="H191" i="3"/>
  <c r="I191" i="3"/>
  <c r="J190" i="3"/>
  <c r="L190" i="3" s="1"/>
  <c r="M190" i="3" s="1"/>
  <c r="K195" i="2" l="1"/>
  <c r="M195" i="2" s="1"/>
  <c r="N195" i="2" s="1"/>
  <c r="I196" i="2"/>
  <c r="J196" i="2"/>
  <c r="K191" i="3"/>
  <c r="G191" i="3" s="1"/>
  <c r="F192" i="3" s="1"/>
  <c r="I192" i="3" s="1"/>
  <c r="J191" i="3"/>
  <c r="L191" i="3" s="1"/>
  <c r="M191" i="3" s="1"/>
  <c r="K196" i="2" l="1"/>
  <c r="M196" i="2" s="1"/>
  <c r="N196" i="2" s="1"/>
  <c r="L196" i="2"/>
  <c r="H196" i="2" s="1"/>
  <c r="G197" i="2" s="1"/>
  <c r="I197" i="2" s="1"/>
  <c r="H192" i="3"/>
  <c r="J197" i="2" l="1"/>
  <c r="L197" i="2" s="1"/>
  <c r="H197" i="2" s="1"/>
  <c r="G198" i="2" s="1"/>
  <c r="K192" i="3"/>
  <c r="G192" i="3" s="1"/>
  <c r="F193" i="3" s="1"/>
  <c r="J192" i="3"/>
  <c r="L192" i="3" s="1"/>
  <c r="M192" i="3" s="1"/>
  <c r="K197" i="2" l="1"/>
  <c r="M197" i="2" s="1"/>
  <c r="N197" i="2" s="1"/>
  <c r="I193" i="3"/>
  <c r="H193" i="3"/>
  <c r="I198" i="2"/>
  <c r="J198" i="2"/>
  <c r="K193" i="3" l="1"/>
  <c r="G193" i="3" s="1"/>
  <c r="F194" i="3" s="1"/>
  <c r="H194" i="3" s="1"/>
  <c r="J193" i="3"/>
  <c r="L193" i="3" s="1"/>
  <c r="M193" i="3" s="1"/>
  <c r="L198" i="2"/>
  <c r="H198" i="2" s="1"/>
  <c r="G199" i="2" s="1"/>
  <c r="K198" i="2"/>
  <c r="M198" i="2" s="1"/>
  <c r="N198" i="2" s="1"/>
  <c r="I194" i="3" l="1"/>
  <c r="K194" i="3" s="1"/>
  <c r="G194" i="3" s="1"/>
  <c r="F195" i="3" s="1"/>
  <c r="H195" i="3" s="1"/>
  <c r="I199" i="2"/>
  <c r="J199" i="2"/>
  <c r="J194" i="3" l="1"/>
  <c r="L194" i="3" s="1"/>
  <c r="M194" i="3" s="1"/>
  <c r="I195" i="3"/>
  <c r="K195" i="3" s="1"/>
  <c r="G195" i="3" s="1"/>
  <c r="F196" i="3" s="1"/>
  <c r="H196" i="3" s="1"/>
  <c r="L199" i="2"/>
  <c r="H199" i="2" s="1"/>
  <c r="G200" i="2" s="1"/>
  <c r="K199" i="2"/>
  <c r="M199" i="2" s="1"/>
  <c r="N199" i="2" s="1"/>
  <c r="J195" i="3" l="1"/>
  <c r="L195" i="3" s="1"/>
  <c r="M195" i="3" s="1"/>
  <c r="I196" i="3"/>
  <c r="I200" i="2"/>
  <c r="J200" i="2"/>
  <c r="J196" i="3" l="1"/>
  <c r="L196" i="3" s="1"/>
  <c r="M196" i="3" s="1"/>
  <c r="K196" i="3"/>
  <c r="G196" i="3" s="1"/>
  <c r="F197" i="3" s="1"/>
  <c r="L200" i="2"/>
  <c r="H200" i="2" s="1"/>
  <c r="G201" i="2" s="1"/>
  <c r="K200" i="2"/>
  <c r="M200" i="2" s="1"/>
  <c r="N200" i="2" s="1"/>
  <c r="H197" i="3" l="1"/>
  <c r="I197" i="3"/>
  <c r="I201" i="2"/>
  <c r="J201" i="2"/>
  <c r="K197" i="3" l="1"/>
  <c r="G197" i="3" s="1"/>
  <c r="F198" i="3" s="1"/>
  <c r="J197" i="3"/>
  <c r="L197" i="3" s="1"/>
  <c r="M197" i="3" s="1"/>
  <c r="L201" i="2"/>
  <c r="H201" i="2" s="1"/>
  <c r="G202" i="2" s="1"/>
  <c r="I202" i="2" s="1"/>
  <c r="K201" i="2"/>
  <c r="M201" i="2" s="1"/>
  <c r="N201" i="2" s="1"/>
  <c r="H198" i="3" l="1"/>
  <c r="I198" i="3"/>
  <c r="J202" i="2"/>
  <c r="K198" i="3" l="1"/>
  <c r="G198" i="3" s="1"/>
  <c r="F199" i="3" s="1"/>
  <c r="H199" i="3" s="1"/>
  <c r="J198" i="3"/>
  <c r="L198" i="3" s="1"/>
  <c r="M198" i="3" s="1"/>
  <c r="K202" i="2"/>
  <c r="M202" i="2" s="1"/>
  <c r="N202" i="2" s="1"/>
  <c r="L202" i="2"/>
  <c r="H202" i="2" s="1"/>
  <c r="G203" i="2" s="1"/>
  <c r="I199" i="3" l="1"/>
  <c r="I203" i="2"/>
  <c r="J203" i="2"/>
  <c r="J199" i="3" l="1"/>
  <c r="L199" i="3" s="1"/>
  <c r="M199" i="3" s="1"/>
  <c r="K199" i="3"/>
  <c r="G199" i="3" s="1"/>
  <c r="F200" i="3" s="1"/>
  <c r="L203" i="2"/>
  <c r="H203" i="2" s="1"/>
  <c r="G204" i="2" s="1"/>
  <c r="I204" i="2" s="1"/>
  <c r="K203" i="2"/>
  <c r="M203" i="2" s="1"/>
  <c r="N203" i="2" s="1"/>
  <c r="H200" i="3" l="1"/>
  <c r="I200" i="3"/>
  <c r="J204" i="2"/>
  <c r="K200" i="3" l="1"/>
  <c r="G200" i="3" s="1"/>
  <c r="F201" i="3" s="1"/>
  <c r="H201" i="3" s="1"/>
  <c r="J200" i="3"/>
  <c r="L200" i="3" s="1"/>
  <c r="M200" i="3" s="1"/>
  <c r="L204" i="2"/>
  <c r="H204" i="2" s="1"/>
  <c r="G205" i="2" s="1"/>
  <c r="K204" i="2"/>
  <c r="M204" i="2" s="1"/>
  <c r="N204" i="2" s="1"/>
  <c r="I201" i="3" l="1"/>
  <c r="I205" i="2"/>
  <c r="J205" i="2"/>
  <c r="J201" i="3" l="1"/>
  <c r="L201" i="3" s="1"/>
  <c r="M201" i="3" s="1"/>
  <c r="K201" i="3"/>
  <c r="G201" i="3" s="1"/>
  <c r="F202" i="3" s="1"/>
  <c r="L205" i="2"/>
  <c r="H205" i="2" s="1"/>
  <c r="G206" i="2" s="1"/>
  <c r="I206" i="2" s="1"/>
  <c r="K205" i="2"/>
  <c r="M205" i="2" s="1"/>
  <c r="N205" i="2" s="1"/>
  <c r="J206" i="2" l="1"/>
  <c r="L206" i="2" s="1"/>
  <c r="H206" i="2" s="1"/>
  <c r="G207" i="2" s="1"/>
  <c r="H202" i="3"/>
  <c r="I202" i="3"/>
  <c r="K206" i="2" l="1"/>
  <c r="M206" i="2" s="1"/>
  <c r="N206" i="2" s="1"/>
  <c r="K202" i="3"/>
  <c r="G202" i="3" s="1"/>
  <c r="F203" i="3" s="1"/>
  <c r="H203" i="3" s="1"/>
  <c r="J202" i="3"/>
  <c r="L202" i="3" s="1"/>
  <c r="M202" i="3" s="1"/>
  <c r="J207" i="2"/>
  <c r="I207" i="2"/>
  <c r="I203" i="3" l="1"/>
  <c r="L207" i="2"/>
  <c r="H207" i="2" s="1"/>
  <c r="G208" i="2" s="1"/>
  <c r="J208" i="2" s="1"/>
  <c r="K207" i="2"/>
  <c r="M207" i="2" s="1"/>
  <c r="N207" i="2" s="1"/>
  <c r="J203" i="3" l="1"/>
  <c r="L203" i="3" s="1"/>
  <c r="M203" i="3" s="1"/>
  <c r="K203" i="3"/>
  <c r="G203" i="3" s="1"/>
  <c r="F204" i="3" s="1"/>
  <c r="I208" i="2"/>
  <c r="H204" i="3" l="1"/>
  <c r="I204" i="3"/>
  <c r="L208" i="2"/>
  <c r="H208" i="2" s="1"/>
  <c r="G209" i="2" s="1"/>
  <c r="I209" i="2" s="1"/>
  <c r="K208" i="2"/>
  <c r="M208" i="2" s="1"/>
  <c r="N208" i="2" s="1"/>
  <c r="K204" i="3" l="1"/>
  <c r="G204" i="3" s="1"/>
  <c r="F205" i="3" s="1"/>
  <c r="I205" i="3" s="1"/>
  <c r="J204" i="3"/>
  <c r="L204" i="3" s="1"/>
  <c r="M204" i="3" s="1"/>
  <c r="J209" i="2"/>
  <c r="H205" i="3" l="1"/>
  <c r="L209" i="2"/>
  <c r="H209" i="2" s="1"/>
  <c r="G210" i="2" s="1"/>
  <c r="K209" i="2"/>
  <c r="M209" i="2" s="1"/>
  <c r="N209" i="2" s="1"/>
  <c r="K205" i="3" l="1"/>
  <c r="G205" i="3" s="1"/>
  <c r="F206" i="3" s="1"/>
  <c r="H206" i="3" s="1"/>
  <c r="J205" i="3"/>
  <c r="L205" i="3" s="1"/>
  <c r="M205" i="3" s="1"/>
  <c r="I210" i="2"/>
  <c r="J210" i="2"/>
  <c r="I206" i="3" l="1"/>
  <c r="K206" i="3" s="1"/>
  <c r="G206" i="3" s="1"/>
  <c r="F207" i="3" s="1"/>
  <c r="L210" i="2"/>
  <c r="H210" i="2" s="1"/>
  <c r="G211" i="2" s="1"/>
  <c r="I211" i="2" s="1"/>
  <c r="K210" i="2"/>
  <c r="M210" i="2" s="1"/>
  <c r="N210" i="2" s="1"/>
  <c r="H207" i="3" l="1"/>
  <c r="J206" i="3"/>
  <c r="L206" i="3" s="1"/>
  <c r="M206" i="3" s="1"/>
  <c r="I207" i="3"/>
  <c r="J211" i="2"/>
  <c r="K207" i="3" l="1"/>
  <c r="G207" i="3" s="1"/>
  <c r="F208" i="3" s="1"/>
  <c r="I208" i="3" s="1"/>
  <c r="J207" i="3"/>
  <c r="L207" i="3" s="1"/>
  <c r="M207" i="3" s="1"/>
  <c r="K211" i="2"/>
  <c r="M211" i="2" s="1"/>
  <c r="N211" i="2" s="1"/>
  <c r="L211" i="2"/>
  <c r="H211" i="2" s="1"/>
  <c r="G212" i="2" s="1"/>
  <c r="H208" i="3" l="1"/>
  <c r="I212" i="2"/>
  <c r="J212" i="2"/>
  <c r="K208" i="3" l="1"/>
  <c r="G208" i="3" s="1"/>
  <c r="F209" i="3" s="1"/>
  <c r="J208" i="3"/>
  <c r="L208" i="3" s="1"/>
  <c r="M208" i="3" s="1"/>
  <c r="L212" i="2"/>
  <c r="H212" i="2" s="1"/>
  <c r="G213" i="2" s="1"/>
  <c r="J213" i="2" s="1"/>
  <c r="K212" i="2"/>
  <c r="M212" i="2" s="1"/>
  <c r="N212" i="2" s="1"/>
  <c r="I209" i="3" l="1"/>
  <c r="H209" i="3"/>
  <c r="I213" i="2"/>
  <c r="K209" i="3" l="1"/>
  <c r="G209" i="3" s="1"/>
  <c r="F210" i="3" s="1"/>
  <c r="H210" i="3" s="1"/>
  <c r="J209" i="3"/>
  <c r="L209" i="3" s="1"/>
  <c r="M209" i="3" s="1"/>
  <c r="L213" i="2"/>
  <c r="H213" i="2" s="1"/>
  <c r="G214" i="2" s="1"/>
  <c r="I214" i="2" s="1"/>
  <c r="K213" i="2"/>
  <c r="M213" i="2" s="1"/>
  <c r="N213" i="2" s="1"/>
  <c r="I210" i="3" l="1"/>
  <c r="J214" i="2"/>
  <c r="J210" i="3" l="1"/>
  <c r="L210" i="3" s="1"/>
  <c r="M210" i="3" s="1"/>
  <c r="K210" i="3"/>
  <c r="G210" i="3" s="1"/>
  <c r="F211" i="3" s="1"/>
  <c r="K214" i="2"/>
  <c r="M214" i="2" s="1"/>
  <c r="N214" i="2" s="1"/>
  <c r="L214" i="2"/>
  <c r="H214" i="2" s="1"/>
  <c r="G215" i="2" s="1"/>
  <c r="H211" i="3" l="1"/>
  <c r="I211" i="3"/>
  <c r="I215" i="2"/>
  <c r="J215" i="2"/>
  <c r="K211" i="3" l="1"/>
  <c r="G211" i="3" s="1"/>
  <c r="F212" i="3" s="1"/>
  <c r="I212" i="3" s="1"/>
  <c r="J211" i="3"/>
  <c r="L211" i="3" s="1"/>
  <c r="M211" i="3" s="1"/>
  <c r="L215" i="2"/>
  <c r="H215" i="2" s="1"/>
  <c r="G216" i="2" s="1"/>
  <c r="I216" i="2" s="1"/>
  <c r="K215" i="2"/>
  <c r="M215" i="2" s="1"/>
  <c r="N215" i="2" s="1"/>
  <c r="H212" i="3" l="1"/>
  <c r="J216" i="2"/>
  <c r="K212" i="3" l="1"/>
  <c r="G212" i="3" s="1"/>
  <c r="F213" i="3" s="1"/>
  <c r="J212" i="3"/>
  <c r="L212" i="3" s="1"/>
  <c r="M212" i="3" s="1"/>
  <c r="K216" i="2"/>
  <c r="M216" i="2" s="1"/>
  <c r="N216" i="2" s="1"/>
  <c r="L216" i="2"/>
  <c r="H216" i="2" s="1"/>
  <c r="G217" i="2" s="1"/>
  <c r="I213" i="3" l="1"/>
  <c r="H213" i="3"/>
  <c r="I217" i="2"/>
  <c r="J217" i="2"/>
  <c r="K213" i="3" l="1"/>
  <c r="G213" i="3" s="1"/>
  <c r="F214" i="3" s="1"/>
  <c r="H214" i="3" s="1"/>
  <c r="J213" i="3"/>
  <c r="L213" i="3" s="1"/>
  <c r="M213" i="3" s="1"/>
  <c r="L217" i="2"/>
  <c r="H217" i="2" s="1"/>
  <c r="G218" i="2" s="1"/>
  <c r="K217" i="2"/>
  <c r="M217" i="2" s="1"/>
  <c r="N217" i="2" s="1"/>
  <c r="I214" i="3" l="1"/>
  <c r="I218" i="2"/>
  <c r="J218" i="2"/>
  <c r="J214" i="3" l="1"/>
  <c r="L214" i="3" s="1"/>
  <c r="M214" i="3" s="1"/>
  <c r="K214" i="3"/>
  <c r="G214" i="3" s="1"/>
  <c r="F215" i="3" s="1"/>
  <c r="L218" i="2"/>
  <c r="H218" i="2" s="1"/>
  <c r="G219" i="2" s="1"/>
  <c r="I219" i="2" s="1"/>
  <c r="K218" i="2"/>
  <c r="M218" i="2" s="1"/>
  <c r="N218" i="2" s="1"/>
  <c r="H215" i="3" l="1"/>
  <c r="I215" i="3"/>
  <c r="J219" i="2"/>
  <c r="K215" i="3" l="1"/>
  <c r="G215" i="3" s="1"/>
  <c r="F216" i="3" s="1"/>
  <c r="H216" i="3" s="1"/>
  <c r="J215" i="3"/>
  <c r="L215" i="3" s="1"/>
  <c r="M215" i="3" s="1"/>
  <c r="K219" i="2"/>
  <c r="M219" i="2" s="1"/>
  <c r="N219" i="2" s="1"/>
  <c r="L219" i="2"/>
  <c r="H219" i="2" s="1"/>
  <c r="G220" i="2" s="1"/>
  <c r="I216" i="3" l="1"/>
  <c r="I220" i="2"/>
  <c r="J220" i="2"/>
  <c r="J216" i="3" l="1"/>
  <c r="L216" i="3" s="1"/>
  <c r="M216" i="3" s="1"/>
  <c r="K216" i="3"/>
  <c r="G216" i="3" s="1"/>
  <c r="F217" i="3" s="1"/>
  <c r="L220" i="2"/>
  <c r="H220" i="2" s="1"/>
  <c r="G221" i="2" s="1"/>
  <c r="K220" i="2"/>
  <c r="M220" i="2" s="1"/>
  <c r="N220" i="2" s="1"/>
  <c r="H217" i="3" l="1"/>
  <c r="I217" i="3"/>
  <c r="I221" i="2"/>
  <c r="J221" i="2"/>
  <c r="K217" i="3" l="1"/>
  <c r="G217" i="3" s="1"/>
  <c r="F218" i="3" s="1"/>
  <c r="J217" i="3"/>
  <c r="L217" i="3" s="1"/>
  <c r="M217" i="3" s="1"/>
  <c r="L221" i="2"/>
  <c r="H221" i="2" s="1"/>
  <c r="G222" i="2" s="1"/>
  <c r="I222" i="2" s="1"/>
  <c r="K221" i="2"/>
  <c r="M221" i="2" s="1"/>
  <c r="N221" i="2" s="1"/>
  <c r="H218" i="3" l="1"/>
  <c r="I218" i="3"/>
  <c r="J222" i="2"/>
  <c r="K218" i="3" l="1"/>
  <c r="G218" i="3" s="1"/>
  <c r="F219" i="3" s="1"/>
  <c r="H219" i="3" s="1"/>
  <c r="J218" i="3"/>
  <c r="L218" i="3" s="1"/>
  <c r="M218" i="3" s="1"/>
  <c r="K222" i="2"/>
  <c r="M222" i="2" s="1"/>
  <c r="N222" i="2" s="1"/>
  <c r="L222" i="2"/>
  <c r="H222" i="2" s="1"/>
  <c r="G223" i="2" s="1"/>
  <c r="I219" i="3" l="1"/>
  <c r="I223" i="2"/>
  <c r="J223" i="2"/>
  <c r="J219" i="3" l="1"/>
  <c r="L219" i="3" s="1"/>
  <c r="M219" i="3" s="1"/>
  <c r="K219" i="3"/>
  <c r="G219" i="3" s="1"/>
  <c r="F220" i="3" s="1"/>
  <c r="L223" i="2"/>
  <c r="H223" i="2" s="1"/>
  <c r="G224" i="2" s="1"/>
  <c r="I224" i="2" s="1"/>
  <c r="K223" i="2"/>
  <c r="M223" i="2" s="1"/>
  <c r="N223" i="2" s="1"/>
  <c r="H220" i="3" l="1"/>
  <c r="I220" i="3"/>
  <c r="J224" i="2"/>
  <c r="K220" i="3" l="1"/>
  <c r="G220" i="3" s="1"/>
  <c r="F221" i="3" s="1"/>
  <c r="H221" i="3" s="1"/>
  <c r="J220" i="3"/>
  <c r="L220" i="3" s="1"/>
  <c r="M220" i="3" s="1"/>
  <c r="K224" i="2"/>
  <c r="M224" i="2" s="1"/>
  <c r="N224" i="2" s="1"/>
  <c r="L224" i="2"/>
  <c r="H224" i="2" s="1"/>
  <c r="G225" i="2" s="1"/>
  <c r="I221" i="3" l="1"/>
  <c r="I225" i="2"/>
  <c r="J225" i="2"/>
  <c r="K221" i="3" l="1"/>
  <c r="G221" i="3" s="1"/>
  <c r="F222" i="3" s="1"/>
  <c r="J221" i="3"/>
  <c r="L221" i="3" s="1"/>
  <c r="M221" i="3" s="1"/>
  <c r="L225" i="2"/>
  <c r="H225" i="2" s="1"/>
  <c r="G226" i="2" s="1"/>
  <c r="J226" i="2" s="1"/>
  <c r="K225" i="2"/>
  <c r="M225" i="2" s="1"/>
  <c r="N225" i="2" s="1"/>
  <c r="H222" i="3" l="1"/>
  <c r="I222" i="3"/>
  <c r="I226" i="2"/>
  <c r="K222" i="3" l="1"/>
  <c r="G222" i="3" s="1"/>
  <c r="F223" i="3" s="1"/>
  <c r="I223" i="3" s="1"/>
  <c r="J222" i="3"/>
  <c r="L222" i="3" s="1"/>
  <c r="M222" i="3" s="1"/>
  <c r="L226" i="2"/>
  <c r="H226" i="2" s="1"/>
  <c r="G227" i="2" s="1"/>
  <c r="I227" i="2" s="1"/>
  <c r="K226" i="2"/>
  <c r="M226" i="2" s="1"/>
  <c r="N226" i="2" s="1"/>
  <c r="H223" i="3" l="1"/>
  <c r="J227" i="2"/>
  <c r="K223" i="3" l="1"/>
  <c r="G223" i="3" s="1"/>
  <c r="F224" i="3" s="1"/>
  <c r="H224" i="3" s="1"/>
  <c r="J223" i="3"/>
  <c r="L223" i="3" s="1"/>
  <c r="M223" i="3" s="1"/>
  <c r="L227" i="2"/>
  <c r="H227" i="2" s="1"/>
  <c r="G228" i="2" s="1"/>
  <c r="K227" i="2"/>
  <c r="M227" i="2" s="1"/>
  <c r="N227" i="2" s="1"/>
  <c r="I224" i="3" l="1"/>
  <c r="J224" i="3" s="1"/>
  <c r="L224" i="3" s="1"/>
  <c r="M224" i="3" s="1"/>
  <c r="I228" i="2"/>
  <c r="J228" i="2"/>
  <c r="K224" i="3" l="1"/>
  <c r="G224" i="3" s="1"/>
  <c r="F225" i="3" s="1"/>
  <c r="L228" i="2"/>
  <c r="H228" i="2" s="1"/>
  <c r="G229" i="2" s="1"/>
  <c r="I229" i="2" s="1"/>
  <c r="K228" i="2"/>
  <c r="M228" i="2" s="1"/>
  <c r="N228" i="2" s="1"/>
  <c r="H225" i="3" l="1"/>
  <c r="I225" i="3"/>
  <c r="J229" i="2"/>
  <c r="K225" i="3" l="1"/>
  <c r="G225" i="3" s="1"/>
  <c r="F226" i="3" s="1"/>
  <c r="H226" i="3" s="1"/>
  <c r="J225" i="3"/>
  <c r="L225" i="3" s="1"/>
  <c r="M225" i="3" s="1"/>
  <c r="K229" i="2"/>
  <c r="M229" i="2" s="1"/>
  <c r="N229" i="2" s="1"/>
  <c r="L229" i="2"/>
  <c r="H229" i="2" s="1"/>
  <c r="G230" i="2" s="1"/>
  <c r="I226" i="3" l="1"/>
  <c r="K226" i="3" s="1"/>
  <c r="G226" i="3" s="1"/>
  <c r="F227" i="3" s="1"/>
  <c r="H227" i="3" s="1"/>
  <c r="I230" i="2"/>
  <c r="J230" i="2"/>
  <c r="J226" i="3" l="1"/>
  <c r="L226" i="3" s="1"/>
  <c r="M226" i="3" s="1"/>
  <c r="I227" i="3"/>
  <c r="K227" i="3" s="1"/>
  <c r="G227" i="3" s="1"/>
  <c r="F228" i="3" s="1"/>
  <c r="H228" i="3" s="1"/>
  <c r="L230" i="2"/>
  <c r="H230" i="2" s="1"/>
  <c r="G231" i="2" s="1"/>
  <c r="I231" i="2" s="1"/>
  <c r="K230" i="2"/>
  <c r="M230" i="2" s="1"/>
  <c r="N230" i="2" s="1"/>
  <c r="J227" i="3" l="1"/>
  <c r="L227" i="3" s="1"/>
  <c r="M227" i="3" s="1"/>
  <c r="I228" i="3"/>
  <c r="J231" i="2"/>
  <c r="J228" i="3" l="1"/>
  <c r="L228" i="3" s="1"/>
  <c r="M228" i="3" s="1"/>
  <c r="K228" i="3"/>
  <c r="G228" i="3" s="1"/>
  <c r="F229" i="3" s="1"/>
  <c r="L231" i="2"/>
  <c r="H231" i="2" s="1"/>
  <c r="G232" i="2" s="1"/>
  <c r="K231" i="2"/>
  <c r="M231" i="2" s="1"/>
  <c r="N231" i="2" s="1"/>
  <c r="H229" i="3" l="1"/>
  <c r="I229" i="3"/>
  <c r="I232" i="2"/>
  <c r="J232" i="2"/>
  <c r="K229" i="3" l="1"/>
  <c r="G229" i="3" s="1"/>
  <c r="F230" i="3" s="1"/>
  <c r="H230" i="3" s="1"/>
  <c r="J229" i="3"/>
  <c r="L229" i="3" s="1"/>
  <c r="M229" i="3" s="1"/>
  <c r="L232" i="2"/>
  <c r="H232" i="2" s="1"/>
  <c r="G233" i="2" s="1"/>
  <c r="I233" i="2" s="1"/>
  <c r="K232" i="2"/>
  <c r="M232" i="2" s="1"/>
  <c r="N232" i="2" s="1"/>
  <c r="I230" i="3" l="1"/>
  <c r="J233" i="2"/>
  <c r="J230" i="3" l="1"/>
  <c r="L230" i="3" s="1"/>
  <c r="M230" i="3" s="1"/>
  <c r="K230" i="3"/>
  <c r="G230" i="3" s="1"/>
  <c r="F231" i="3" s="1"/>
  <c r="K233" i="2"/>
  <c r="M233" i="2" s="1"/>
  <c r="N233" i="2" s="1"/>
  <c r="L233" i="2"/>
  <c r="H233" i="2" s="1"/>
  <c r="G234" i="2" s="1"/>
  <c r="H231" i="3" l="1"/>
  <c r="I231" i="3"/>
  <c r="I234" i="2"/>
  <c r="J234" i="2"/>
  <c r="K231" i="3" l="1"/>
  <c r="G231" i="3" s="1"/>
  <c r="F232" i="3" s="1"/>
  <c r="H232" i="3" s="1"/>
  <c r="J231" i="3"/>
  <c r="L231" i="3" s="1"/>
  <c r="M231" i="3" s="1"/>
  <c r="L234" i="2"/>
  <c r="H234" i="2" s="1"/>
  <c r="G235" i="2" s="1"/>
  <c r="K234" i="2"/>
  <c r="M234" i="2" s="1"/>
  <c r="N234" i="2" s="1"/>
  <c r="I232" i="3" l="1"/>
  <c r="J232" i="3" s="1"/>
  <c r="L232" i="3" s="1"/>
  <c r="M232" i="3" s="1"/>
  <c r="I235" i="2"/>
  <c r="J235" i="2"/>
  <c r="K232" i="3" l="1"/>
  <c r="G232" i="3" s="1"/>
  <c r="F233" i="3" s="1"/>
  <c r="I233" i="3" s="1"/>
  <c r="L235" i="2"/>
  <c r="H235" i="2" s="1"/>
  <c r="G236" i="2" s="1"/>
  <c r="I236" i="2" s="1"/>
  <c r="K235" i="2"/>
  <c r="M235" i="2" s="1"/>
  <c r="N235" i="2" s="1"/>
  <c r="H233" i="3" l="1"/>
  <c r="J236" i="2"/>
  <c r="L236" i="2" s="1"/>
  <c r="H236" i="2" s="1"/>
  <c r="G237" i="2" s="1"/>
  <c r="K233" i="3" l="1"/>
  <c r="G233" i="3" s="1"/>
  <c r="F234" i="3" s="1"/>
  <c r="J233" i="3"/>
  <c r="L233" i="3" s="1"/>
  <c r="M233" i="3" s="1"/>
  <c r="I237" i="2"/>
  <c r="K236" i="2"/>
  <c r="M236" i="2" s="1"/>
  <c r="N236" i="2" s="1"/>
  <c r="J237" i="2"/>
  <c r="I234" i="3" l="1"/>
  <c r="H234" i="3"/>
  <c r="L237" i="2"/>
  <c r="H237" i="2" s="1"/>
  <c r="G238" i="2" s="1"/>
  <c r="I238" i="2" s="1"/>
  <c r="K237" i="2"/>
  <c r="M237" i="2" s="1"/>
  <c r="N237" i="2" s="1"/>
  <c r="K234" i="3" l="1"/>
  <c r="G234" i="3" s="1"/>
  <c r="F235" i="3" s="1"/>
  <c r="I235" i="3" s="1"/>
  <c r="J234" i="3"/>
  <c r="L234" i="3" s="1"/>
  <c r="M234" i="3" s="1"/>
  <c r="J238" i="2"/>
  <c r="K238" i="2" s="1"/>
  <c r="M238" i="2" s="1"/>
  <c r="N238" i="2" s="1"/>
  <c r="H235" i="3" l="1"/>
  <c r="L238" i="2"/>
  <c r="H238" i="2" s="1"/>
  <c r="G239" i="2" s="1"/>
  <c r="J239" i="2" s="1"/>
  <c r="K235" i="3" l="1"/>
  <c r="G235" i="3" s="1"/>
  <c r="F236" i="3" s="1"/>
  <c r="H236" i="3" s="1"/>
  <c r="J235" i="3"/>
  <c r="L235" i="3" s="1"/>
  <c r="M235" i="3" s="1"/>
  <c r="I239" i="2"/>
  <c r="I236" i="3" l="1"/>
  <c r="K236" i="3" s="1"/>
  <c r="G236" i="3" s="1"/>
  <c r="F237" i="3" s="1"/>
  <c r="L239" i="2"/>
  <c r="H239" i="2" s="1"/>
  <c r="G240" i="2" s="1"/>
  <c r="K239" i="2"/>
  <c r="M239" i="2" s="1"/>
  <c r="N239" i="2" s="1"/>
  <c r="H237" i="3" l="1"/>
  <c r="I237" i="3"/>
  <c r="J236" i="3"/>
  <c r="L236" i="3" s="1"/>
  <c r="M236" i="3" s="1"/>
  <c r="J240" i="2"/>
  <c r="I240" i="2"/>
  <c r="K237" i="3" l="1"/>
  <c r="G237" i="3" s="1"/>
  <c r="F238" i="3" s="1"/>
  <c r="H238" i="3" s="1"/>
  <c r="J237" i="3"/>
  <c r="L237" i="3" s="1"/>
  <c r="M237" i="3" s="1"/>
  <c r="L240" i="2"/>
  <c r="H240" i="2" s="1"/>
  <c r="G241" i="2" s="1"/>
  <c r="K240" i="2"/>
  <c r="M240" i="2" s="1"/>
  <c r="N240" i="2" s="1"/>
  <c r="I238" i="3" l="1"/>
  <c r="K238" i="3" s="1"/>
  <c r="G238" i="3" s="1"/>
  <c r="F239" i="3" s="1"/>
  <c r="H239" i="3" s="1"/>
  <c r="I241" i="2"/>
  <c r="J241" i="2"/>
  <c r="J238" i="3" l="1"/>
  <c r="L238" i="3" s="1"/>
  <c r="M238" i="3" s="1"/>
  <c r="I239" i="3"/>
  <c r="L241" i="2"/>
  <c r="H241" i="2" s="1"/>
  <c r="G242" i="2" s="1"/>
  <c r="I242" i="2" s="1"/>
  <c r="K241" i="2"/>
  <c r="M241" i="2" s="1"/>
  <c r="N241" i="2" s="1"/>
  <c r="J239" i="3" l="1"/>
  <c r="L239" i="3" s="1"/>
  <c r="M239" i="3" s="1"/>
  <c r="K239" i="3"/>
  <c r="G239" i="3" s="1"/>
  <c r="F240" i="3" s="1"/>
  <c r="J242" i="2"/>
  <c r="K242" i="2" s="1"/>
  <c r="M242" i="2" s="1"/>
  <c r="N242" i="2" s="1"/>
  <c r="H240" i="3" l="1"/>
  <c r="I240" i="3"/>
  <c r="L242" i="2"/>
  <c r="H242" i="2" s="1"/>
  <c r="G243" i="2" s="1"/>
  <c r="J243" i="2" s="1"/>
  <c r="K240" i="3" l="1"/>
  <c r="G240" i="3" s="1"/>
  <c r="F241" i="3" s="1"/>
  <c r="H241" i="3" s="1"/>
  <c r="J240" i="3"/>
  <c r="L240" i="3" s="1"/>
  <c r="M240" i="3" s="1"/>
  <c r="I243" i="2"/>
  <c r="I241" i="3" l="1"/>
  <c r="L243" i="2"/>
  <c r="H243" i="2" s="1"/>
  <c r="G244" i="2" s="1"/>
  <c r="I244" i="2" s="1"/>
  <c r="K243" i="2"/>
  <c r="M243" i="2" s="1"/>
  <c r="N243" i="2" s="1"/>
  <c r="J241" i="3" l="1"/>
  <c r="L241" i="3" s="1"/>
  <c r="M241" i="3" s="1"/>
  <c r="K241" i="3"/>
  <c r="G241" i="3" s="1"/>
  <c r="F242" i="3" s="1"/>
  <c r="J244" i="2"/>
  <c r="H242" i="3" l="1"/>
  <c r="I242" i="3"/>
  <c r="K244" i="2"/>
  <c r="M244" i="2" s="1"/>
  <c r="N244" i="2" s="1"/>
  <c r="L244" i="2"/>
  <c r="H244" i="2" s="1"/>
  <c r="G245" i="2" s="1"/>
  <c r="K242" i="3" l="1"/>
  <c r="G242" i="3" s="1"/>
  <c r="F243" i="3" s="1"/>
  <c r="J242" i="3"/>
  <c r="L242" i="3" s="1"/>
  <c r="M242" i="3" s="1"/>
  <c r="I245" i="2"/>
  <c r="J245" i="2"/>
  <c r="H243" i="3" l="1"/>
  <c r="I243" i="3"/>
  <c r="L245" i="2"/>
  <c r="H245" i="2" s="1"/>
  <c r="G246" i="2" s="1"/>
  <c r="I246" i="2" s="1"/>
  <c r="K245" i="2"/>
  <c r="M245" i="2" s="1"/>
  <c r="N245" i="2" s="1"/>
  <c r="K243" i="3" l="1"/>
  <c r="G243" i="3" s="1"/>
  <c r="F244" i="3" s="1"/>
  <c r="H244" i="3" s="1"/>
  <c r="J243" i="3"/>
  <c r="L243" i="3" s="1"/>
  <c r="M243" i="3" s="1"/>
  <c r="J246" i="2"/>
  <c r="I244" i="3" l="1"/>
  <c r="K244" i="3" s="1"/>
  <c r="G244" i="3" s="1"/>
  <c r="F245" i="3" s="1"/>
  <c r="K246" i="2"/>
  <c r="M246" i="2" s="1"/>
  <c r="N246" i="2" s="1"/>
  <c r="L246" i="2"/>
  <c r="H246" i="2" s="1"/>
  <c r="G247" i="2" s="1"/>
  <c r="H245" i="3" l="1"/>
  <c r="I245" i="3"/>
  <c r="J244" i="3"/>
  <c r="L244" i="3" s="1"/>
  <c r="M244" i="3" s="1"/>
  <c r="I247" i="2"/>
  <c r="J247" i="2"/>
  <c r="K245" i="3" l="1"/>
  <c r="G245" i="3" s="1"/>
  <c r="F246" i="3" s="1"/>
  <c r="J245" i="3"/>
  <c r="L245" i="3" s="1"/>
  <c r="M245" i="3" s="1"/>
  <c r="L247" i="2"/>
  <c r="H247" i="2" s="1"/>
  <c r="G248" i="2" s="1"/>
  <c r="I248" i="2" s="1"/>
  <c r="K247" i="2"/>
  <c r="M247" i="2" s="1"/>
  <c r="N247" i="2" s="1"/>
  <c r="H246" i="3" l="1"/>
  <c r="I246" i="3"/>
  <c r="J248" i="2"/>
  <c r="K246" i="3" l="1"/>
  <c r="G246" i="3" s="1"/>
  <c r="F247" i="3" s="1"/>
  <c r="J246" i="3"/>
  <c r="L246" i="3" s="1"/>
  <c r="M246" i="3" s="1"/>
  <c r="K248" i="2"/>
  <c r="M248" i="2" s="1"/>
  <c r="N248" i="2" s="1"/>
  <c r="L248" i="2"/>
  <c r="H248" i="2" s="1"/>
  <c r="G249" i="2" s="1"/>
  <c r="H247" i="3" l="1"/>
  <c r="I247" i="3"/>
  <c r="I249" i="2"/>
  <c r="J249" i="2"/>
  <c r="K247" i="3" l="1"/>
  <c r="G247" i="3" s="1"/>
  <c r="F248" i="3" s="1"/>
  <c r="H248" i="3" s="1"/>
  <c r="J247" i="3"/>
  <c r="L247" i="3" s="1"/>
  <c r="M247" i="3" s="1"/>
  <c r="L249" i="2"/>
  <c r="H249" i="2" s="1"/>
  <c r="G250" i="2" s="1"/>
  <c r="K249" i="2"/>
  <c r="M249" i="2" s="1"/>
  <c r="N249" i="2" s="1"/>
  <c r="I248" i="3" l="1"/>
  <c r="J250" i="2"/>
  <c r="I250" i="2"/>
  <c r="J248" i="3" l="1"/>
  <c r="L248" i="3" s="1"/>
  <c r="M248" i="3" s="1"/>
  <c r="K248" i="3"/>
  <c r="G248" i="3" s="1"/>
  <c r="F249" i="3" s="1"/>
  <c r="L250" i="2"/>
  <c r="H250" i="2" s="1"/>
  <c r="G251" i="2" s="1"/>
  <c r="I251" i="2" s="1"/>
  <c r="K250" i="2"/>
  <c r="M250" i="2" s="1"/>
  <c r="N250" i="2" s="1"/>
  <c r="H249" i="3" l="1"/>
  <c r="I249" i="3"/>
  <c r="J251" i="2"/>
  <c r="K249" i="3" l="1"/>
  <c r="G249" i="3" s="1"/>
  <c r="F250" i="3" s="1"/>
  <c r="I250" i="3" s="1"/>
  <c r="J249" i="3"/>
  <c r="L249" i="3" s="1"/>
  <c r="M249" i="3" s="1"/>
  <c r="K251" i="2"/>
  <c r="M251" i="2" s="1"/>
  <c r="N251" i="2" s="1"/>
  <c r="L251" i="2"/>
  <c r="H251" i="2" s="1"/>
  <c r="G252" i="2" s="1"/>
  <c r="H250" i="3" l="1"/>
  <c r="I252" i="2"/>
  <c r="J252" i="2"/>
  <c r="K250" i="3" l="1"/>
  <c r="G250" i="3" s="1"/>
  <c r="F251" i="3" s="1"/>
  <c r="J250" i="3"/>
  <c r="L250" i="3" s="1"/>
  <c r="M250" i="3" s="1"/>
  <c r="L252" i="2"/>
  <c r="H252" i="2" s="1"/>
  <c r="G253" i="2" s="1"/>
  <c r="I253" i="2" s="1"/>
  <c r="K252" i="2"/>
  <c r="M252" i="2" s="1"/>
  <c r="N252" i="2" s="1"/>
  <c r="I251" i="3" l="1"/>
  <c r="H251" i="3"/>
  <c r="J253" i="2"/>
  <c r="K251" i="3" l="1"/>
  <c r="G251" i="3" s="1"/>
  <c r="F252" i="3" s="1"/>
  <c r="J251" i="3"/>
  <c r="L251" i="3" s="1"/>
  <c r="M251" i="3" s="1"/>
  <c r="K253" i="2"/>
  <c r="M253" i="2" s="1"/>
  <c r="N253" i="2" s="1"/>
  <c r="L253" i="2"/>
  <c r="H253" i="2" s="1"/>
  <c r="G254" i="2" s="1"/>
  <c r="H252" i="3" l="1"/>
  <c r="I252" i="3"/>
  <c r="I254" i="2"/>
  <c r="J254" i="2"/>
  <c r="K252" i="3" l="1"/>
  <c r="G252" i="3" s="1"/>
  <c r="F253" i="3" s="1"/>
  <c r="H253" i="3" s="1"/>
  <c r="J252" i="3"/>
  <c r="L252" i="3" s="1"/>
  <c r="M252" i="3" s="1"/>
  <c r="L254" i="2"/>
  <c r="H254" i="2" s="1"/>
  <c r="G255" i="2" s="1"/>
  <c r="I255" i="2" s="1"/>
  <c r="K254" i="2"/>
  <c r="M254" i="2" s="1"/>
  <c r="N254" i="2" s="1"/>
  <c r="I253" i="3" l="1"/>
  <c r="K253" i="3" s="1"/>
  <c r="G253" i="3" s="1"/>
  <c r="F254" i="3" s="1"/>
  <c r="J255" i="2"/>
  <c r="H254" i="3" l="1"/>
  <c r="I254" i="3"/>
  <c r="J253" i="3"/>
  <c r="L253" i="3" s="1"/>
  <c r="M253" i="3" s="1"/>
  <c r="L255" i="2"/>
  <c r="H255" i="2" s="1"/>
  <c r="G256" i="2" s="1"/>
  <c r="K255" i="2"/>
  <c r="M255" i="2" s="1"/>
  <c r="N255" i="2" s="1"/>
  <c r="K254" i="3" l="1"/>
  <c r="G254" i="3" s="1"/>
  <c r="F255" i="3" s="1"/>
  <c r="H255" i="3" s="1"/>
  <c r="J254" i="3"/>
  <c r="L254" i="3" s="1"/>
  <c r="M254" i="3" s="1"/>
  <c r="I256" i="2"/>
  <c r="J256" i="2"/>
  <c r="I255" i="3" l="1"/>
  <c r="K255" i="3" s="1"/>
  <c r="G255" i="3" s="1"/>
  <c r="F256" i="3" s="1"/>
  <c r="L256" i="2"/>
  <c r="H256" i="2" s="1"/>
  <c r="G257" i="2" s="1"/>
  <c r="I257" i="2" s="1"/>
  <c r="K256" i="2"/>
  <c r="M256" i="2" s="1"/>
  <c r="N256" i="2" s="1"/>
  <c r="J255" i="3" l="1"/>
  <c r="L255" i="3" s="1"/>
  <c r="M255" i="3" s="1"/>
  <c r="I256" i="3"/>
  <c r="H256" i="3"/>
  <c r="J257" i="2"/>
  <c r="L257" i="2" s="1"/>
  <c r="H257" i="2" s="1"/>
  <c r="G258" i="2" s="1"/>
  <c r="K256" i="3" l="1"/>
  <c r="G256" i="3" s="1"/>
  <c r="F257" i="3" s="1"/>
  <c r="I257" i="3" s="1"/>
  <c r="J256" i="3"/>
  <c r="L256" i="3" s="1"/>
  <c r="M256" i="3" s="1"/>
  <c r="I258" i="2"/>
  <c r="J258" i="2"/>
  <c r="K257" i="2"/>
  <c r="M257" i="2" s="1"/>
  <c r="N257" i="2" s="1"/>
  <c r="H257" i="3" l="1"/>
  <c r="L258" i="2"/>
  <c r="H258" i="2" s="1"/>
  <c r="G259" i="2" s="1"/>
  <c r="K258" i="2"/>
  <c r="M258" i="2" s="1"/>
  <c r="N258" i="2" s="1"/>
  <c r="K257" i="3" l="1"/>
  <c r="G257" i="3" s="1"/>
  <c r="F258" i="3" s="1"/>
  <c r="H258" i="3" s="1"/>
  <c r="J257" i="3"/>
  <c r="L257" i="3" s="1"/>
  <c r="M257" i="3" s="1"/>
  <c r="J259" i="2"/>
  <c r="I259" i="2"/>
  <c r="I258" i="3" l="1"/>
  <c r="J258" i="3" s="1"/>
  <c r="L258" i="3" s="1"/>
  <c r="M258" i="3" s="1"/>
  <c r="L259" i="2"/>
  <c r="H259" i="2" s="1"/>
  <c r="G260" i="2" s="1"/>
  <c r="I260" i="2" s="1"/>
  <c r="K259" i="2"/>
  <c r="M259" i="2" s="1"/>
  <c r="N259" i="2" s="1"/>
  <c r="J260" i="2" l="1"/>
  <c r="L260" i="2" s="1"/>
  <c r="H260" i="2" s="1"/>
  <c r="G261" i="2" s="1"/>
  <c r="K258" i="3"/>
  <c r="G258" i="3" s="1"/>
  <c r="F259" i="3" s="1"/>
  <c r="I261" i="2" l="1"/>
  <c r="J261" i="2"/>
  <c r="K260" i="2"/>
  <c r="M260" i="2" s="1"/>
  <c r="N260" i="2" s="1"/>
  <c r="H259" i="3"/>
  <c r="I259" i="3"/>
  <c r="L261" i="2" l="1"/>
  <c r="H261" i="2" s="1"/>
  <c r="G262" i="2" s="1"/>
  <c r="J262" i="2" s="1"/>
  <c r="K261" i="2"/>
  <c r="M261" i="2" s="1"/>
  <c r="N261" i="2" s="1"/>
  <c r="K259" i="3"/>
  <c r="G259" i="3" s="1"/>
  <c r="F260" i="3" s="1"/>
  <c r="I260" i="3" s="1"/>
  <c r="J259" i="3"/>
  <c r="L259" i="3" s="1"/>
  <c r="M259" i="3" s="1"/>
  <c r="I262" i="2" l="1"/>
  <c r="L262" i="2" s="1"/>
  <c r="H262" i="2" s="1"/>
  <c r="G263" i="2" s="1"/>
  <c r="J263" i="2" s="1"/>
  <c r="H260" i="3"/>
  <c r="K262" i="2" l="1"/>
  <c r="M262" i="2" s="1"/>
  <c r="N262" i="2" s="1"/>
  <c r="K260" i="3"/>
  <c r="G260" i="3" s="1"/>
  <c r="F261" i="3" s="1"/>
  <c r="J260" i="3"/>
  <c r="L260" i="3" s="1"/>
  <c r="M260" i="3" s="1"/>
  <c r="I263" i="2"/>
  <c r="I261" i="3" l="1"/>
  <c r="H261" i="3"/>
  <c r="L263" i="2"/>
  <c r="H263" i="2" s="1"/>
  <c r="G264" i="2" s="1"/>
  <c r="I264" i="2" s="1"/>
  <c r="K263" i="2"/>
  <c r="M263" i="2" s="1"/>
  <c r="N263" i="2" s="1"/>
  <c r="K261" i="3" l="1"/>
  <c r="G261" i="3" s="1"/>
  <c r="F262" i="3" s="1"/>
  <c r="H262" i="3" s="1"/>
  <c r="J261" i="3"/>
  <c r="L261" i="3" s="1"/>
  <c r="M261" i="3" s="1"/>
  <c r="J264" i="2"/>
  <c r="L264" i="2" s="1"/>
  <c r="H264" i="2" s="1"/>
  <c r="G265" i="2" s="1"/>
  <c r="I262" i="3" l="1"/>
  <c r="I265" i="2"/>
  <c r="K264" i="2"/>
  <c r="M264" i="2" s="1"/>
  <c r="N264" i="2" s="1"/>
  <c r="J265" i="2"/>
  <c r="J262" i="3" l="1"/>
  <c r="L262" i="3" s="1"/>
  <c r="M262" i="3" s="1"/>
  <c r="K262" i="3"/>
  <c r="G262" i="3" s="1"/>
  <c r="F263" i="3" s="1"/>
  <c r="L265" i="2"/>
  <c r="H265" i="2" s="1"/>
  <c r="G266" i="2" s="1"/>
  <c r="I266" i="2" s="1"/>
  <c r="K265" i="2"/>
  <c r="M265" i="2" s="1"/>
  <c r="N265" i="2" s="1"/>
  <c r="H263" i="3" l="1"/>
  <c r="I263" i="3"/>
  <c r="J266" i="2"/>
  <c r="K263" i="3" l="1"/>
  <c r="G263" i="3" s="1"/>
  <c r="F264" i="3" s="1"/>
  <c r="H264" i="3" s="1"/>
  <c r="J263" i="3"/>
  <c r="L263" i="3" s="1"/>
  <c r="M263" i="3" s="1"/>
  <c r="K266" i="2"/>
  <c r="M266" i="2" s="1"/>
  <c r="N266" i="2" s="1"/>
  <c r="L266" i="2"/>
  <c r="H266" i="2" s="1"/>
  <c r="G267" i="2" s="1"/>
  <c r="I264" i="3" l="1"/>
  <c r="J264" i="3" s="1"/>
  <c r="L264" i="3" s="1"/>
  <c r="M264" i="3" s="1"/>
  <c r="I267" i="2"/>
  <c r="J267" i="2"/>
  <c r="K264" i="3" l="1"/>
  <c r="G264" i="3" s="1"/>
  <c r="F265" i="3" s="1"/>
  <c r="I265" i="3" s="1"/>
  <c r="L267" i="2"/>
  <c r="H267" i="2" s="1"/>
  <c r="G268" i="2" s="1"/>
  <c r="I268" i="2" s="1"/>
  <c r="K267" i="2"/>
  <c r="M267" i="2" s="1"/>
  <c r="N267" i="2" s="1"/>
  <c r="H265" i="3" l="1"/>
  <c r="J268" i="2"/>
  <c r="K265" i="3" l="1"/>
  <c r="G265" i="3" s="1"/>
  <c r="F266" i="3" s="1"/>
  <c r="J265" i="3"/>
  <c r="L265" i="3" s="1"/>
  <c r="M265" i="3" s="1"/>
  <c r="K268" i="2"/>
  <c r="M268" i="2" s="1"/>
  <c r="N268" i="2" s="1"/>
  <c r="L268" i="2"/>
  <c r="H268" i="2" s="1"/>
  <c r="G269" i="2" s="1"/>
  <c r="I266" i="3" l="1"/>
  <c r="H266" i="3"/>
  <c r="I269" i="2"/>
  <c r="J269" i="2"/>
  <c r="K266" i="3" l="1"/>
  <c r="G266" i="3" s="1"/>
  <c r="F267" i="3" s="1"/>
  <c r="I267" i="3" s="1"/>
  <c r="J266" i="3"/>
  <c r="L266" i="3" s="1"/>
  <c r="M266" i="3" s="1"/>
  <c r="L269" i="2"/>
  <c r="H269" i="2" s="1"/>
  <c r="G270" i="2" s="1"/>
  <c r="I270" i="2" s="1"/>
  <c r="K269" i="2"/>
  <c r="M269" i="2" s="1"/>
  <c r="N269" i="2" s="1"/>
  <c r="H267" i="3" l="1"/>
  <c r="J270" i="2"/>
  <c r="K267" i="3" l="1"/>
  <c r="G267" i="3" s="1"/>
  <c r="F268" i="3" s="1"/>
  <c r="H268" i="3" s="1"/>
  <c r="J267" i="3"/>
  <c r="L267" i="3" s="1"/>
  <c r="M267" i="3" s="1"/>
  <c r="K270" i="2"/>
  <c r="M270" i="2" s="1"/>
  <c r="N270" i="2" s="1"/>
  <c r="L270" i="2"/>
  <c r="H270" i="2" s="1"/>
  <c r="G271" i="2" s="1"/>
  <c r="I268" i="3" l="1"/>
  <c r="I271" i="2"/>
  <c r="J271" i="2"/>
  <c r="K268" i="3" l="1"/>
  <c r="G268" i="3" s="1"/>
  <c r="F269" i="3" s="1"/>
  <c r="J268" i="3"/>
  <c r="L268" i="3" s="1"/>
  <c r="M268" i="3" s="1"/>
  <c r="L271" i="2"/>
  <c r="H271" i="2" s="1"/>
  <c r="G272" i="2" s="1"/>
  <c r="I272" i="2" s="1"/>
  <c r="K271" i="2"/>
  <c r="M271" i="2" s="1"/>
  <c r="N271" i="2" s="1"/>
  <c r="H269" i="3" l="1"/>
  <c r="I269" i="3"/>
  <c r="J272" i="2"/>
  <c r="L272" i="2" s="1"/>
  <c r="H272" i="2" s="1"/>
  <c r="G273" i="2" s="1"/>
  <c r="K269" i="3" l="1"/>
  <c r="G269" i="3" s="1"/>
  <c r="F270" i="3" s="1"/>
  <c r="I270" i="3" s="1"/>
  <c r="J269" i="3"/>
  <c r="L269" i="3" s="1"/>
  <c r="M269" i="3" s="1"/>
  <c r="I273" i="2"/>
  <c r="J273" i="2"/>
  <c r="K272" i="2"/>
  <c r="M272" i="2" s="1"/>
  <c r="N272" i="2" s="1"/>
  <c r="H270" i="3" l="1"/>
  <c r="L273" i="2"/>
  <c r="H273" i="2" s="1"/>
  <c r="G274" i="2" s="1"/>
  <c r="K273" i="2"/>
  <c r="M273" i="2" s="1"/>
  <c r="N273" i="2" s="1"/>
  <c r="K270" i="3" l="1"/>
  <c r="G270" i="3" s="1"/>
  <c r="F271" i="3" s="1"/>
  <c r="J270" i="3"/>
  <c r="L270" i="3" s="1"/>
  <c r="M270" i="3" s="1"/>
  <c r="I274" i="2"/>
  <c r="J274" i="2"/>
  <c r="I271" i="3" l="1"/>
  <c r="H271" i="3"/>
  <c r="L274" i="2"/>
  <c r="H274" i="2" s="1"/>
  <c r="G275" i="2" s="1"/>
  <c r="K274" i="2"/>
  <c r="M274" i="2" s="1"/>
  <c r="N274" i="2" s="1"/>
  <c r="K271" i="3" l="1"/>
  <c r="G271" i="3" s="1"/>
  <c r="F272" i="3" s="1"/>
  <c r="J271" i="3"/>
  <c r="L271" i="3" s="1"/>
  <c r="M271" i="3" s="1"/>
  <c r="I275" i="2"/>
  <c r="J275" i="2"/>
  <c r="H272" i="3" l="1"/>
  <c r="I272" i="3"/>
  <c r="L275" i="2"/>
  <c r="H275" i="2" s="1"/>
  <c r="G276" i="2" s="1"/>
  <c r="I276" i="2" s="1"/>
  <c r="K275" i="2"/>
  <c r="M275" i="2" s="1"/>
  <c r="N275" i="2" s="1"/>
  <c r="K272" i="3" l="1"/>
  <c r="G272" i="3" s="1"/>
  <c r="F273" i="3" s="1"/>
  <c r="H273" i="3" s="1"/>
  <c r="J272" i="3"/>
  <c r="L272" i="3" s="1"/>
  <c r="M272" i="3" s="1"/>
  <c r="J276" i="2"/>
  <c r="I273" i="3" l="1"/>
  <c r="K276" i="2"/>
  <c r="M276" i="2" s="1"/>
  <c r="N276" i="2" s="1"/>
  <c r="L276" i="2"/>
  <c r="H276" i="2" s="1"/>
  <c r="G277" i="2" s="1"/>
  <c r="J273" i="3" l="1"/>
  <c r="L273" i="3" s="1"/>
  <c r="M273" i="3" s="1"/>
  <c r="K273" i="3"/>
  <c r="G273" i="3" s="1"/>
  <c r="F274" i="3" s="1"/>
  <c r="I277" i="2"/>
  <c r="J277" i="2"/>
  <c r="H274" i="3" l="1"/>
  <c r="I274" i="3"/>
  <c r="L277" i="2"/>
  <c r="H277" i="2" s="1"/>
  <c r="G278" i="2" s="1"/>
  <c r="I278" i="2" s="1"/>
  <c r="K277" i="2"/>
  <c r="M277" i="2" s="1"/>
  <c r="N277" i="2" s="1"/>
  <c r="J278" i="2" l="1"/>
  <c r="L278" i="2" s="1"/>
  <c r="H278" i="2" s="1"/>
  <c r="G279" i="2" s="1"/>
  <c r="J279" i="2" s="1"/>
  <c r="K274" i="3"/>
  <c r="G274" i="3" s="1"/>
  <c r="F275" i="3" s="1"/>
  <c r="H275" i="3" s="1"/>
  <c r="J274" i="3"/>
  <c r="L274" i="3" s="1"/>
  <c r="M274" i="3" s="1"/>
  <c r="K278" i="2" l="1"/>
  <c r="M278" i="2" s="1"/>
  <c r="N278" i="2" s="1"/>
  <c r="I275" i="3"/>
  <c r="K275" i="3" s="1"/>
  <c r="G275" i="3" s="1"/>
  <c r="F276" i="3" s="1"/>
  <c r="I279" i="2"/>
  <c r="H276" i="3" l="1"/>
  <c r="I276" i="3"/>
  <c r="J275" i="3"/>
  <c r="L275" i="3" s="1"/>
  <c r="M275" i="3" s="1"/>
  <c r="L279" i="2"/>
  <c r="H279" i="2" s="1"/>
  <c r="G280" i="2" s="1"/>
  <c r="K279" i="2"/>
  <c r="M279" i="2" s="1"/>
  <c r="N279" i="2" s="1"/>
  <c r="K276" i="3" l="1"/>
  <c r="G276" i="3" s="1"/>
  <c r="F277" i="3" s="1"/>
  <c r="H277" i="3" s="1"/>
  <c r="J276" i="3"/>
  <c r="L276" i="3" s="1"/>
  <c r="M276" i="3" s="1"/>
  <c r="J280" i="2"/>
  <c r="I280" i="2"/>
  <c r="I277" i="3" l="1"/>
  <c r="K277" i="3" s="1"/>
  <c r="G277" i="3" s="1"/>
  <c r="F278" i="3" s="1"/>
  <c r="L280" i="2"/>
  <c r="H280" i="2" s="1"/>
  <c r="G281" i="2" s="1"/>
  <c r="I281" i="2" s="1"/>
  <c r="K280" i="2"/>
  <c r="M280" i="2" s="1"/>
  <c r="N280" i="2" s="1"/>
  <c r="H278" i="3" l="1"/>
  <c r="J277" i="3"/>
  <c r="L277" i="3" s="1"/>
  <c r="M277" i="3" s="1"/>
  <c r="I278" i="3"/>
  <c r="J281" i="2"/>
  <c r="K278" i="3" l="1"/>
  <c r="G278" i="3" s="1"/>
  <c r="F279" i="3" s="1"/>
  <c r="H279" i="3" s="1"/>
  <c r="J278" i="3"/>
  <c r="L278" i="3" s="1"/>
  <c r="M278" i="3" s="1"/>
  <c r="K281" i="2"/>
  <c r="M281" i="2" s="1"/>
  <c r="N281" i="2" s="1"/>
  <c r="L281" i="2"/>
  <c r="H281" i="2" s="1"/>
  <c r="G282" i="2" s="1"/>
  <c r="I279" i="3" l="1"/>
  <c r="J279" i="3" s="1"/>
  <c r="L279" i="3" s="1"/>
  <c r="M279" i="3" s="1"/>
  <c r="I282" i="2"/>
  <c r="J282" i="2"/>
  <c r="K279" i="3" l="1"/>
  <c r="G279" i="3" s="1"/>
  <c r="F280" i="3" s="1"/>
  <c r="I280" i="3" s="1"/>
  <c r="L282" i="2"/>
  <c r="H282" i="2" s="1"/>
  <c r="G283" i="2" s="1"/>
  <c r="I283" i="2" s="1"/>
  <c r="K282" i="2"/>
  <c r="M282" i="2" s="1"/>
  <c r="N282" i="2" s="1"/>
  <c r="H280" i="3" l="1"/>
  <c r="J283" i="2"/>
  <c r="K280" i="3" l="1"/>
  <c r="G280" i="3" s="1"/>
  <c r="F281" i="3" s="1"/>
  <c r="H281" i="3" s="1"/>
  <c r="J280" i="3"/>
  <c r="L280" i="3" s="1"/>
  <c r="M280" i="3" s="1"/>
  <c r="K283" i="2"/>
  <c r="M283" i="2" s="1"/>
  <c r="N283" i="2" s="1"/>
  <c r="L283" i="2"/>
  <c r="H283" i="2" s="1"/>
  <c r="G284" i="2" s="1"/>
  <c r="I281" i="3" l="1"/>
  <c r="K281" i="3" s="1"/>
  <c r="G281" i="3" s="1"/>
  <c r="F282" i="3" s="1"/>
  <c r="I284" i="2"/>
  <c r="J284" i="2"/>
  <c r="H282" i="3" l="1"/>
  <c r="J281" i="3"/>
  <c r="L281" i="3" s="1"/>
  <c r="M281" i="3" s="1"/>
  <c r="I282" i="3"/>
  <c r="L284" i="2"/>
  <c r="H284" i="2" s="1"/>
  <c r="G285" i="2" s="1"/>
  <c r="K284" i="2"/>
  <c r="M284" i="2" s="1"/>
  <c r="N284" i="2" s="1"/>
  <c r="K282" i="3" l="1"/>
  <c r="G282" i="3" s="1"/>
  <c r="F283" i="3" s="1"/>
  <c r="J282" i="3"/>
  <c r="L282" i="3" s="1"/>
  <c r="M282" i="3" s="1"/>
  <c r="J285" i="2"/>
  <c r="I285" i="2"/>
  <c r="I283" i="3" l="1"/>
  <c r="H283" i="3"/>
  <c r="L285" i="2"/>
  <c r="H285" i="2" s="1"/>
  <c r="G286" i="2" s="1"/>
  <c r="K285" i="2"/>
  <c r="M285" i="2" s="1"/>
  <c r="N285" i="2" s="1"/>
  <c r="K283" i="3" l="1"/>
  <c r="G283" i="3" s="1"/>
  <c r="F284" i="3" s="1"/>
  <c r="H284" i="3" s="1"/>
  <c r="J283" i="3"/>
  <c r="L283" i="3" s="1"/>
  <c r="M283" i="3" s="1"/>
  <c r="I286" i="2"/>
  <c r="J286" i="2"/>
  <c r="I284" i="3" l="1"/>
  <c r="J284" i="3" s="1"/>
  <c r="L284" i="3" s="1"/>
  <c r="M284" i="3" s="1"/>
  <c r="L286" i="2"/>
  <c r="H286" i="2" s="1"/>
  <c r="G287" i="2" s="1"/>
  <c r="K286" i="2"/>
  <c r="M286" i="2" s="1"/>
  <c r="N286" i="2" s="1"/>
  <c r="K284" i="3" l="1"/>
  <c r="G284" i="3" s="1"/>
  <c r="F285" i="3" s="1"/>
  <c r="I285" i="3" s="1"/>
  <c r="I287" i="2"/>
  <c r="J287" i="2"/>
  <c r="H285" i="3" l="1"/>
  <c r="L287" i="2"/>
  <c r="H287" i="2" s="1"/>
  <c r="G288" i="2" s="1"/>
  <c r="I288" i="2" s="1"/>
  <c r="K287" i="2"/>
  <c r="M287" i="2" s="1"/>
  <c r="N287" i="2" s="1"/>
  <c r="K285" i="3" l="1"/>
  <c r="G285" i="3" s="1"/>
  <c r="F286" i="3" s="1"/>
  <c r="J285" i="3"/>
  <c r="L285" i="3" s="1"/>
  <c r="M285" i="3" s="1"/>
  <c r="J288" i="2"/>
  <c r="I286" i="3" l="1"/>
  <c r="H286" i="3"/>
  <c r="K288" i="2"/>
  <c r="M288" i="2" s="1"/>
  <c r="N288" i="2" s="1"/>
  <c r="L288" i="2"/>
  <c r="H288" i="2" s="1"/>
  <c r="G289" i="2" s="1"/>
  <c r="K286" i="3" l="1"/>
  <c r="G286" i="3" s="1"/>
  <c r="F287" i="3" s="1"/>
  <c r="H287" i="3" s="1"/>
  <c r="J286" i="3"/>
  <c r="L286" i="3" s="1"/>
  <c r="M286" i="3" s="1"/>
  <c r="I289" i="2"/>
  <c r="J289" i="2"/>
  <c r="I287" i="3" l="1"/>
  <c r="J287" i="3" s="1"/>
  <c r="L287" i="3" s="1"/>
  <c r="M287" i="3" s="1"/>
  <c r="L289" i="2"/>
  <c r="H289" i="2" s="1"/>
  <c r="G290" i="2" s="1"/>
  <c r="J290" i="2" s="1"/>
  <c r="K289" i="2"/>
  <c r="M289" i="2" s="1"/>
  <c r="N289" i="2" s="1"/>
  <c r="K287" i="3" l="1"/>
  <c r="G287" i="3" s="1"/>
  <c r="F288" i="3" s="1"/>
  <c r="I288" i="3" s="1"/>
  <c r="I290" i="2"/>
  <c r="H288" i="3" l="1"/>
  <c r="L290" i="2"/>
  <c r="H290" i="2" s="1"/>
  <c r="G291" i="2" s="1"/>
  <c r="I291" i="2" s="1"/>
  <c r="K290" i="2"/>
  <c r="M290" i="2" s="1"/>
  <c r="N290" i="2" s="1"/>
  <c r="K288" i="3" l="1"/>
  <c r="G288" i="3" s="1"/>
  <c r="F289" i="3" s="1"/>
  <c r="J288" i="3"/>
  <c r="L288" i="3" s="1"/>
  <c r="M288" i="3" s="1"/>
  <c r="J291" i="2"/>
  <c r="I289" i="3" l="1"/>
  <c r="H289" i="3"/>
  <c r="K291" i="2"/>
  <c r="M291" i="2" s="1"/>
  <c r="N291" i="2" s="1"/>
  <c r="L291" i="2"/>
  <c r="H291" i="2" s="1"/>
  <c r="G292" i="2" s="1"/>
  <c r="K289" i="3" l="1"/>
  <c r="G289" i="3" s="1"/>
  <c r="F290" i="3" s="1"/>
  <c r="I290" i="3" s="1"/>
  <c r="J289" i="3"/>
  <c r="L289" i="3" s="1"/>
  <c r="M289" i="3" s="1"/>
  <c r="I292" i="2"/>
  <c r="J292" i="2"/>
  <c r="H290" i="3" l="1"/>
  <c r="L292" i="2"/>
  <c r="H292" i="2" s="1"/>
  <c r="G293" i="2" s="1"/>
  <c r="K292" i="2"/>
  <c r="M292" i="2" s="1"/>
  <c r="N292" i="2" s="1"/>
  <c r="K290" i="3" l="1"/>
  <c r="G290" i="3" s="1"/>
  <c r="F291" i="3" s="1"/>
  <c r="H291" i="3" s="1"/>
  <c r="J290" i="3"/>
  <c r="L290" i="3" s="1"/>
  <c r="M290" i="3" s="1"/>
  <c r="J293" i="2"/>
  <c r="I293" i="2"/>
  <c r="I291" i="3" l="1"/>
  <c r="L293" i="2"/>
  <c r="H293" i="2" s="1"/>
  <c r="G294" i="2" s="1"/>
  <c r="K293" i="2"/>
  <c r="M293" i="2" s="1"/>
  <c r="N293" i="2" s="1"/>
  <c r="J291" i="3" l="1"/>
  <c r="L291" i="3" s="1"/>
  <c r="M291" i="3" s="1"/>
  <c r="K291" i="3"/>
  <c r="G291" i="3" s="1"/>
  <c r="F292" i="3" s="1"/>
  <c r="I294" i="2"/>
  <c r="J294" i="2"/>
  <c r="H292" i="3" l="1"/>
  <c r="I292" i="3"/>
  <c r="L294" i="2"/>
  <c r="H294" i="2" s="1"/>
  <c r="G295" i="2" s="1"/>
  <c r="I295" i="2" s="1"/>
  <c r="K294" i="2"/>
  <c r="M294" i="2" s="1"/>
  <c r="N294" i="2" s="1"/>
  <c r="K292" i="3" l="1"/>
  <c r="G292" i="3" s="1"/>
  <c r="F293" i="3" s="1"/>
  <c r="H293" i="3" s="1"/>
  <c r="J292" i="3"/>
  <c r="L292" i="3" s="1"/>
  <c r="M292" i="3" s="1"/>
  <c r="J295" i="2"/>
  <c r="I293" i="3" l="1"/>
  <c r="K295" i="2"/>
  <c r="M295" i="2" s="1"/>
  <c r="N295" i="2" s="1"/>
  <c r="L295" i="2"/>
  <c r="H295" i="2" s="1"/>
  <c r="G296" i="2" s="1"/>
  <c r="J293" i="3" l="1"/>
  <c r="L293" i="3" s="1"/>
  <c r="M293" i="3" s="1"/>
  <c r="K293" i="3"/>
  <c r="G293" i="3" s="1"/>
  <c r="F294" i="3" s="1"/>
  <c r="I296" i="2"/>
  <c r="J296" i="2"/>
  <c r="H294" i="3" l="1"/>
  <c r="I294" i="3"/>
  <c r="L296" i="2"/>
  <c r="H296" i="2" s="1"/>
  <c r="G297" i="2" s="1"/>
  <c r="I297" i="2" s="1"/>
  <c r="K296" i="2"/>
  <c r="M296" i="2" s="1"/>
  <c r="N296" i="2" s="1"/>
  <c r="K294" i="3" l="1"/>
  <c r="G294" i="3" s="1"/>
  <c r="F295" i="3" s="1"/>
  <c r="J294" i="3"/>
  <c r="L294" i="3" s="1"/>
  <c r="M294" i="3" s="1"/>
  <c r="J297" i="2"/>
  <c r="H295" i="3" l="1"/>
  <c r="I295" i="3"/>
  <c r="L297" i="2"/>
  <c r="H297" i="2" s="1"/>
  <c r="G298" i="2" s="1"/>
  <c r="K297" i="2"/>
  <c r="M297" i="2" s="1"/>
  <c r="N297" i="2" s="1"/>
  <c r="K295" i="3" l="1"/>
  <c r="G295" i="3" s="1"/>
  <c r="F296" i="3" s="1"/>
  <c r="H296" i="3" s="1"/>
  <c r="J295" i="3"/>
  <c r="L295" i="3" s="1"/>
  <c r="M295" i="3" s="1"/>
  <c r="I298" i="2"/>
  <c r="J298" i="2"/>
  <c r="I296" i="3" l="1"/>
  <c r="K296" i="3" s="1"/>
  <c r="G296" i="3" s="1"/>
  <c r="F297" i="3" s="1"/>
  <c r="L298" i="2"/>
  <c r="H298" i="2" s="1"/>
  <c r="G299" i="2" s="1"/>
  <c r="I299" i="2" s="1"/>
  <c r="K298" i="2"/>
  <c r="M298" i="2" s="1"/>
  <c r="N298" i="2" s="1"/>
  <c r="H297" i="3" l="1"/>
  <c r="I297" i="3"/>
  <c r="J296" i="3"/>
  <c r="L296" i="3" s="1"/>
  <c r="M296" i="3" s="1"/>
  <c r="J299" i="2"/>
  <c r="K297" i="3" l="1"/>
  <c r="G297" i="3" s="1"/>
  <c r="F298" i="3" s="1"/>
  <c r="H298" i="3" s="1"/>
  <c r="J297" i="3"/>
  <c r="L297" i="3" s="1"/>
  <c r="M297" i="3" s="1"/>
  <c r="K299" i="2"/>
  <c r="M299" i="2" s="1"/>
  <c r="N299" i="2" s="1"/>
  <c r="L299" i="2"/>
  <c r="H299" i="2" s="1"/>
  <c r="G300" i="2" s="1"/>
  <c r="I298" i="3" l="1"/>
  <c r="K298" i="3" s="1"/>
  <c r="G298" i="3" s="1"/>
  <c r="F299" i="3" s="1"/>
  <c r="I300" i="2"/>
  <c r="J300" i="2"/>
  <c r="H299" i="3" l="1"/>
  <c r="J298" i="3"/>
  <c r="L298" i="3" s="1"/>
  <c r="M298" i="3" s="1"/>
  <c r="I299" i="3"/>
  <c r="L300" i="2"/>
  <c r="H300" i="2" s="1"/>
  <c r="G301" i="2" s="1"/>
  <c r="I301" i="2" s="1"/>
  <c r="K300" i="2"/>
  <c r="M300" i="2" s="1"/>
  <c r="N300" i="2" s="1"/>
  <c r="K299" i="3" l="1"/>
  <c r="G299" i="3" s="1"/>
  <c r="F300" i="3" s="1"/>
  <c r="J299" i="3"/>
  <c r="L299" i="3" s="1"/>
  <c r="M299" i="3" s="1"/>
  <c r="J301" i="2"/>
  <c r="H300" i="3" l="1"/>
  <c r="I300" i="3"/>
  <c r="K301" i="2"/>
  <c r="M301" i="2" s="1"/>
  <c r="N301" i="2" s="1"/>
  <c r="L301" i="2"/>
  <c r="H301" i="2" s="1"/>
  <c r="G302" i="2" s="1"/>
  <c r="K300" i="3" l="1"/>
  <c r="G300" i="3" s="1"/>
  <c r="F301" i="3" s="1"/>
  <c r="J300" i="3"/>
  <c r="L300" i="3" s="1"/>
  <c r="M300" i="3" s="1"/>
  <c r="I302" i="2"/>
  <c r="J302" i="2"/>
  <c r="H301" i="3" l="1"/>
  <c r="I301" i="3"/>
  <c r="L302" i="2"/>
  <c r="H302" i="2" s="1"/>
  <c r="G303" i="2" s="1"/>
  <c r="K302" i="2"/>
  <c r="M302" i="2" s="1"/>
  <c r="N302" i="2" s="1"/>
  <c r="K301" i="3" l="1"/>
  <c r="G301" i="3" s="1"/>
  <c r="F302" i="3" s="1"/>
  <c r="H302" i="3" s="1"/>
  <c r="J301" i="3"/>
  <c r="L301" i="3" s="1"/>
  <c r="M301" i="3" s="1"/>
  <c r="I303" i="2"/>
  <c r="J303" i="2"/>
  <c r="I302" i="3" l="1"/>
  <c r="K302" i="3" s="1"/>
  <c r="G302" i="3" s="1"/>
  <c r="F303" i="3" s="1"/>
  <c r="L303" i="2"/>
  <c r="H303" i="2" s="1"/>
  <c r="G304" i="2" s="1"/>
  <c r="I304" i="2" s="1"/>
  <c r="K303" i="2"/>
  <c r="M303" i="2" s="1"/>
  <c r="N303" i="2" s="1"/>
  <c r="J302" i="3" l="1"/>
  <c r="L302" i="3" s="1"/>
  <c r="M302" i="3" s="1"/>
  <c r="I303" i="3"/>
  <c r="H303" i="3"/>
  <c r="J304" i="2"/>
  <c r="K303" i="3" l="1"/>
  <c r="G303" i="3" s="1"/>
  <c r="F304" i="3" s="1"/>
  <c r="J303" i="3"/>
  <c r="L303" i="3" s="1"/>
  <c r="M303" i="3" s="1"/>
  <c r="K304" i="2"/>
  <c r="M304" i="2" s="1"/>
  <c r="N304" i="2" s="1"/>
  <c r="L304" i="2"/>
  <c r="H304" i="2" s="1"/>
  <c r="G305" i="2" s="1"/>
  <c r="H304" i="3" l="1"/>
  <c r="I304" i="3"/>
  <c r="I305" i="2"/>
  <c r="J305" i="2"/>
  <c r="K304" i="3" l="1"/>
  <c r="G304" i="3" s="1"/>
  <c r="F305" i="3" s="1"/>
  <c r="H305" i="3" s="1"/>
  <c r="J304" i="3"/>
  <c r="L304" i="3" s="1"/>
  <c r="M304" i="3" s="1"/>
  <c r="L305" i="2"/>
  <c r="H305" i="2" s="1"/>
  <c r="G306" i="2" s="1"/>
  <c r="J306" i="2" s="1"/>
  <c r="K305" i="2"/>
  <c r="M305" i="2" s="1"/>
  <c r="N305" i="2" s="1"/>
  <c r="I305" i="3" l="1"/>
  <c r="I306" i="2"/>
  <c r="J305" i="3" l="1"/>
  <c r="L305" i="3" s="1"/>
  <c r="M305" i="3" s="1"/>
  <c r="K305" i="3"/>
  <c r="G305" i="3" s="1"/>
  <c r="F306" i="3" s="1"/>
  <c r="L306" i="2"/>
  <c r="H306" i="2" s="1"/>
  <c r="G307" i="2" s="1"/>
  <c r="K306" i="2"/>
  <c r="M306" i="2" s="1"/>
  <c r="N306" i="2" s="1"/>
  <c r="H306" i="3" l="1"/>
  <c r="I306" i="3"/>
  <c r="J307" i="2"/>
  <c r="I307" i="2"/>
  <c r="K306" i="3" l="1"/>
  <c r="G306" i="3" s="1"/>
  <c r="F307" i="3" s="1"/>
  <c r="J306" i="3"/>
  <c r="L306" i="3" s="1"/>
  <c r="M306" i="3" s="1"/>
  <c r="L307" i="2"/>
  <c r="H307" i="2" s="1"/>
  <c r="G308" i="2" s="1"/>
  <c r="I308" i="2" s="1"/>
  <c r="K307" i="2"/>
  <c r="M307" i="2" s="1"/>
  <c r="N307" i="2" s="1"/>
  <c r="H307" i="3" l="1"/>
  <c r="I307" i="3"/>
  <c r="J308" i="2"/>
  <c r="K307" i="3" l="1"/>
  <c r="G307" i="3" s="1"/>
  <c r="F308" i="3" s="1"/>
  <c r="H308" i="3" s="1"/>
  <c r="J307" i="3"/>
  <c r="L307" i="3" s="1"/>
  <c r="M307" i="3" s="1"/>
  <c r="K308" i="2"/>
  <c r="M308" i="2" s="1"/>
  <c r="N308" i="2" s="1"/>
  <c r="L308" i="2"/>
  <c r="H308" i="2" s="1"/>
  <c r="G309" i="2" s="1"/>
  <c r="I308" i="3" l="1"/>
  <c r="J308" i="3" s="1"/>
  <c r="L308" i="3" s="1"/>
  <c r="M308" i="3" s="1"/>
  <c r="I309" i="2"/>
  <c r="J309" i="2"/>
  <c r="K308" i="3" l="1"/>
  <c r="G308" i="3" s="1"/>
  <c r="F309" i="3" s="1"/>
  <c r="I309" i="3" s="1"/>
  <c r="L309" i="2"/>
  <c r="H309" i="2" s="1"/>
  <c r="G310" i="2" s="1"/>
  <c r="I310" i="2" s="1"/>
  <c r="K309" i="2"/>
  <c r="M309" i="2" s="1"/>
  <c r="N309" i="2" s="1"/>
  <c r="H309" i="3" l="1"/>
  <c r="J310" i="2"/>
  <c r="K309" i="3" l="1"/>
  <c r="G309" i="3" s="1"/>
  <c r="F310" i="3" s="1"/>
  <c r="J309" i="3"/>
  <c r="L309" i="3" s="1"/>
  <c r="M309" i="3" s="1"/>
  <c r="K310" i="2"/>
  <c r="M310" i="2" s="1"/>
  <c r="N310" i="2" s="1"/>
  <c r="L310" i="2"/>
  <c r="H310" i="2" s="1"/>
  <c r="G311" i="2" s="1"/>
  <c r="I310" i="3" l="1"/>
  <c r="H310" i="3"/>
  <c r="I311" i="2"/>
  <c r="J311" i="2"/>
  <c r="K310" i="3" l="1"/>
  <c r="G310" i="3" s="1"/>
  <c r="F311" i="3" s="1"/>
  <c r="H311" i="3" s="1"/>
  <c r="J310" i="3"/>
  <c r="L310" i="3" s="1"/>
  <c r="M310" i="3" s="1"/>
  <c r="L311" i="2"/>
  <c r="H311" i="2" s="1"/>
  <c r="G312" i="2" s="1"/>
  <c r="I312" i="2" s="1"/>
  <c r="K311" i="2"/>
  <c r="M311" i="2" s="1"/>
  <c r="N311" i="2" s="1"/>
  <c r="I311" i="3" l="1"/>
  <c r="J311" i="3" s="1"/>
  <c r="L311" i="3" s="1"/>
  <c r="M311" i="3" s="1"/>
  <c r="J312" i="2"/>
  <c r="K311" i="3" l="1"/>
  <c r="G311" i="3" s="1"/>
  <c r="F312" i="3" s="1"/>
  <c r="K312" i="2"/>
  <c r="M312" i="2" s="1"/>
  <c r="N312" i="2" s="1"/>
  <c r="L312" i="2"/>
  <c r="H312" i="2" s="1"/>
  <c r="G313" i="2" s="1"/>
  <c r="H312" i="3" l="1"/>
  <c r="I312" i="3"/>
  <c r="I313" i="2"/>
  <c r="J313" i="2"/>
  <c r="K312" i="3" l="1"/>
  <c r="G312" i="3" s="1"/>
  <c r="F313" i="3" s="1"/>
  <c r="H313" i="3" s="1"/>
  <c r="J312" i="3"/>
  <c r="L312" i="3" s="1"/>
  <c r="M312" i="3" s="1"/>
  <c r="L313" i="2"/>
  <c r="H313" i="2" s="1"/>
  <c r="G314" i="2" s="1"/>
  <c r="I314" i="2" s="1"/>
  <c r="K313" i="2"/>
  <c r="M313" i="2" s="1"/>
  <c r="N313" i="2" s="1"/>
  <c r="I313" i="3" l="1"/>
  <c r="K313" i="3" s="1"/>
  <c r="G313" i="3" s="1"/>
  <c r="F314" i="3" s="1"/>
  <c r="J314" i="2"/>
  <c r="H314" i="3" l="1"/>
  <c r="I314" i="3"/>
  <c r="J313" i="3"/>
  <c r="L313" i="3" s="1"/>
  <c r="M313" i="3" s="1"/>
  <c r="L314" i="2"/>
  <c r="H314" i="2" s="1"/>
  <c r="G315" i="2" s="1"/>
  <c r="K314" i="2"/>
  <c r="M314" i="2" s="1"/>
  <c r="N314" i="2" s="1"/>
  <c r="K314" i="3" l="1"/>
  <c r="G314" i="3" s="1"/>
  <c r="F315" i="3" s="1"/>
  <c r="J314" i="3"/>
  <c r="L314" i="3" s="1"/>
  <c r="M314" i="3" s="1"/>
  <c r="I315" i="2"/>
  <c r="J315" i="2"/>
  <c r="I315" i="3" l="1"/>
  <c r="H315" i="3"/>
  <c r="L315" i="2"/>
  <c r="H315" i="2" s="1"/>
  <c r="G316" i="2" s="1"/>
  <c r="I316" i="2" s="1"/>
  <c r="K315" i="2"/>
  <c r="M315" i="2" s="1"/>
  <c r="N315" i="2" s="1"/>
  <c r="K315" i="3" l="1"/>
  <c r="G315" i="3" s="1"/>
  <c r="F316" i="3" s="1"/>
  <c r="H316" i="3" s="1"/>
  <c r="J315" i="3"/>
  <c r="L315" i="3" s="1"/>
  <c r="M315" i="3" s="1"/>
  <c r="J316" i="2"/>
  <c r="I316" i="3" l="1"/>
  <c r="K316" i="3" s="1"/>
  <c r="G316" i="3" s="1"/>
  <c r="F317" i="3" s="1"/>
  <c r="K316" i="2"/>
  <c r="M316" i="2" s="1"/>
  <c r="N316" i="2" s="1"/>
  <c r="L316" i="2"/>
  <c r="H316" i="2" s="1"/>
  <c r="G317" i="2" s="1"/>
  <c r="H317" i="3" l="1"/>
  <c r="J316" i="3"/>
  <c r="L316" i="3" s="1"/>
  <c r="M316" i="3" s="1"/>
  <c r="I317" i="3"/>
  <c r="I317" i="2"/>
  <c r="J317" i="2"/>
  <c r="K317" i="3" l="1"/>
  <c r="G317" i="3" s="1"/>
  <c r="F318" i="3" s="1"/>
  <c r="J317" i="3"/>
  <c r="L317" i="3" s="1"/>
  <c r="M317" i="3" s="1"/>
  <c r="L317" i="2"/>
  <c r="H317" i="2" s="1"/>
  <c r="G318" i="2" s="1"/>
  <c r="I318" i="2" s="1"/>
  <c r="K317" i="2"/>
  <c r="M317" i="2" s="1"/>
  <c r="N317" i="2" s="1"/>
  <c r="I318" i="3" l="1"/>
  <c r="H318" i="3"/>
  <c r="J318" i="2"/>
  <c r="K318" i="3" l="1"/>
  <c r="G318" i="3" s="1"/>
  <c r="F319" i="3" s="1"/>
  <c r="I319" i="3" s="1"/>
  <c r="J318" i="3"/>
  <c r="L318" i="3" s="1"/>
  <c r="M318" i="3" s="1"/>
  <c r="K318" i="2"/>
  <c r="M318" i="2" s="1"/>
  <c r="N318" i="2" s="1"/>
  <c r="L318" i="2"/>
  <c r="H318" i="2" s="1"/>
  <c r="G319" i="2" s="1"/>
  <c r="H319" i="3" l="1"/>
  <c r="I319" i="2"/>
  <c r="J319" i="2"/>
  <c r="K319" i="3" l="1"/>
  <c r="G319" i="3" s="1"/>
  <c r="F320" i="3" s="1"/>
  <c r="H320" i="3" s="1"/>
  <c r="J319" i="3"/>
  <c r="L319" i="3" s="1"/>
  <c r="M319" i="3" s="1"/>
  <c r="L319" i="2"/>
  <c r="H319" i="2" s="1"/>
  <c r="G320" i="2" s="1"/>
  <c r="I320" i="2" s="1"/>
  <c r="K319" i="2"/>
  <c r="M319" i="2" s="1"/>
  <c r="N319" i="2" s="1"/>
  <c r="I320" i="3" l="1"/>
  <c r="K320" i="3" s="1"/>
  <c r="G320" i="3" s="1"/>
  <c r="F321" i="3" s="1"/>
  <c r="J320" i="2"/>
  <c r="H321" i="3" l="1"/>
  <c r="I321" i="3"/>
  <c r="J320" i="3"/>
  <c r="L320" i="3" s="1"/>
  <c r="M320" i="3" s="1"/>
  <c r="K320" i="2"/>
  <c r="M320" i="2" s="1"/>
  <c r="N320" i="2" s="1"/>
  <c r="L320" i="2"/>
  <c r="H320" i="2" s="1"/>
  <c r="G321" i="2" s="1"/>
  <c r="K321" i="3" l="1"/>
  <c r="G321" i="3" s="1"/>
  <c r="F322" i="3" s="1"/>
  <c r="I322" i="3" s="1"/>
  <c r="J321" i="3"/>
  <c r="L321" i="3" s="1"/>
  <c r="M321" i="3" s="1"/>
  <c r="I321" i="2"/>
  <c r="J321" i="2"/>
  <c r="H322" i="3" l="1"/>
  <c r="L321" i="2"/>
  <c r="H321" i="2" s="1"/>
  <c r="G322" i="2" s="1"/>
  <c r="K321" i="2"/>
  <c r="M321" i="2" s="1"/>
  <c r="N321" i="2" s="1"/>
  <c r="K322" i="3" l="1"/>
  <c r="G322" i="3" s="1"/>
  <c r="F323" i="3" s="1"/>
  <c r="J322" i="3"/>
  <c r="L322" i="3" s="1"/>
  <c r="M322" i="3" s="1"/>
  <c r="I322" i="2"/>
  <c r="J322" i="2"/>
  <c r="I323" i="3" l="1"/>
  <c r="H323" i="3"/>
  <c r="L322" i="2"/>
  <c r="H322" i="2" s="1"/>
  <c r="G323" i="2" s="1"/>
  <c r="I323" i="2" s="1"/>
  <c r="K322" i="2"/>
  <c r="M322" i="2" s="1"/>
  <c r="N322" i="2" s="1"/>
  <c r="K323" i="3" l="1"/>
  <c r="G323" i="3" s="1"/>
  <c r="F324" i="3" s="1"/>
  <c r="H324" i="3" s="1"/>
  <c r="J323" i="3"/>
  <c r="L323" i="3" s="1"/>
  <c r="M323" i="3" s="1"/>
  <c r="J323" i="2"/>
  <c r="I324" i="3" l="1"/>
  <c r="J324" i="3" s="1"/>
  <c r="L324" i="3" s="1"/>
  <c r="M324" i="3" s="1"/>
  <c r="K323" i="2"/>
  <c r="M323" i="2" s="1"/>
  <c r="N323" i="2" s="1"/>
  <c r="L323" i="2"/>
  <c r="H323" i="2" s="1"/>
  <c r="G324" i="2" s="1"/>
  <c r="K324" i="3" l="1"/>
  <c r="G324" i="3" s="1"/>
  <c r="F325" i="3" s="1"/>
  <c r="I324" i="2"/>
  <c r="J324" i="2"/>
  <c r="H325" i="3" l="1"/>
  <c r="I325" i="3"/>
  <c r="L324" i="2"/>
  <c r="H324" i="2" s="1"/>
  <c r="G325" i="2" s="1"/>
  <c r="I325" i="2" s="1"/>
  <c r="K324" i="2"/>
  <c r="M324" i="2" s="1"/>
  <c r="N324" i="2" s="1"/>
  <c r="K325" i="3" l="1"/>
  <c r="G325" i="3" s="1"/>
  <c r="F326" i="3" s="1"/>
  <c r="H326" i="3" s="1"/>
  <c r="J325" i="3"/>
  <c r="L325" i="3" s="1"/>
  <c r="M325" i="3" s="1"/>
  <c r="J325" i="2"/>
  <c r="I326" i="3" l="1"/>
  <c r="J326" i="3" s="1"/>
  <c r="L326" i="3" s="1"/>
  <c r="M326" i="3" s="1"/>
  <c r="K325" i="2"/>
  <c r="M325" i="2" s="1"/>
  <c r="N325" i="2" s="1"/>
  <c r="L325" i="2"/>
  <c r="H325" i="2" s="1"/>
  <c r="G326" i="2" s="1"/>
  <c r="K326" i="3" l="1"/>
  <c r="G326" i="3" s="1"/>
  <c r="F327" i="3" s="1"/>
  <c r="I327" i="3" s="1"/>
  <c r="I326" i="2"/>
  <c r="J326" i="2"/>
  <c r="H327" i="3" l="1"/>
  <c r="L326" i="2"/>
  <c r="H326" i="2" s="1"/>
  <c r="G327" i="2" s="1"/>
  <c r="J327" i="2" s="1"/>
  <c r="K326" i="2"/>
  <c r="M326" i="2" s="1"/>
  <c r="N326" i="2" s="1"/>
  <c r="K327" i="3" l="1"/>
  <c r="G327" i="3" s="1"/>
  <c r="F328" i="3" s="1"/>
  <c r="J327" i="3"/>
  <c r="L327" i="3" s="1"/>
  <c r="M327" i="3" s="1"/>
  <c r="I327" i="2"/>
  <c r="I328" i="3" l="1"/>
  <c r="H328" i="3"/>
  <c r="L327" i="2"/>
  <c r="H327" i="2" s="1"/>
  <c r="G328" i="2" s="1"/>
  <c r="K327" i="2"/>
  <c r="M327" i="2" s="1"/>
  <c r="N327" i="2" s="1"/>
  <c r="K328" i="3" l="1"/>
  <c r="G328" i="3" s="1"/>
  <c r="F329" i="3" s="1"/>
  <c r="H329" i="3" s="1"/>
  <c r="J328" i="3"/>
  <c r="L328" i="3" s="1"/>
  <c r="M328" i="3" s="1"/>
  <c r="J328" i="2"/>
  <c r="I328" i="2"/>
  <c r="I329" i="3" l="1"/>
  <c r="L328" i="2"/>
  <c r="H328" i="2" s="1"/>
  <c r="G329" i="2" s="1"/>
  <c r="I329" i="2" s="1"/>
  <c r="K328" i="2"/>
  <c r="M328" i="2" s="1"/>
  <c r="N328" i="2" s="1"/>
  <c r="J329" i="3" l="1"/>
  <c r="L329" i="3" s="1"/>
  <c r="M329" i="3" s="1"/>
  <c r="K329" i="3"/>
  <c r="G329" i="3" s="1"/>
  <c r="F330" i="3" s="1"/>
  <c r="J329" i="2"/>
  <c r="L329" i="2" s="1"/>
  <c r="H329" i="2" s="1"/>
  <c r="G330" i="2" s="1"/>
  <c r="H330" i="3" l="1"/>
  <c r="I330" i="3"/>
  <c r="I330" i="2"/>
  <c r="J330" i="2"/>
  <c r="K329" i="2"/>
  <c r="M329" i="2" s="1"/>
  <c r="N329" i="2" s="1"/>
  <c r="K330" i="3" l="1"/>
  <c r="G330" i="3" s="1"/>
  <c r="F331" i="3" s="1"/>
  <c r="J330" i="3"/>
  <c r="L330" i="3" s="1"/>
  <c r="M330" i="3" s="1"/>
  <c r="L330" i="2"/>
  <c r="H330" i="2" s="1"/>
  <c r="G331" i="2" s="1"/>
  <c r="J331" i="2" s="1"/>
  <c r="K330" i="2"/>
  <c r="M330" i="2" s="1"/>
  <c r="N330" i="2" s="1"/>
  <c r="H331" i="3" l="1"/>
  <c r="I331" i="3"/>
  <c r="I331" i="2"/>
  <c r="K331" i="3" l="1"/>
  <c r="G331" i="3" s="1"/>
  <c r="F332" i="3" s="1"/>
  <c r="J331" i="3"/>
  <c r="L331" i="3" s="1"/>
  <c r="M331" i="3" s="1"/>
  <c r="L331" i="2"/>
  <c r="H331" i="2" s="1"/>
  <c r="G332" i="2" s="1"/>
  <c r="I332" i="2" s="1"/>
  <c r="K331" i="2"/>
  <c r="M331" i="2" s="1"/>
  <c r="N331" i="2" s="1"/>
  <c r="H332" i="3" l="1"/>
  <c r="I332" i="3"/>
  <c r="J332" i="2"/>
  <c r="K332" i="3" l="1"/>
  <c r="G332" i="3" s="1"/>
  <c r="F333" i="3" s="1"/>
  <c r="H333" i="3" s="1"/>
  <c r="J332" i="3"/>
  <c r="L332" i="3" s="1"/>
  <c r="M332" i="3" s="1"/>
  <c r="K332" i="2"/>
  <c r="M332" i="2" s="1"/>
  <c r="N332" i="2" s="1"/>
  <c r="L332" i="2"/>
  <c r="H332" i="2" s="1"/>
  <c r="G333" i="2" s="1"/>
  <c r="I333" i="3" l="1"/>
  <c r="I333" i="2"/>
  <c r="J333" i="2"/>
  <c r="J333" i="3" l="1"/>
  <c r="L333" i="3" s="1"/>
  <c r="M333" i="3" s="1"/>
  <c r="K333" i="3"/>
  <c r="G333" i="3" s="1"/>
  <c r="F334" i="3" s="1"/>
  <c r="L333" i="2"/>
  <c r="H333" i="2" s="1"/>
  <c r="G334" i="2" s="1"/>
  <c r="I334" i="2" s="1"/>
  <c r="K333" i="2"/>
  <c r="M333" i="2" s="1"/>
  <c r="N333" i="2" s="1"/>
  <c r="H334" i="3" l="1"/>
  <c r="I334" i="3"/>
  <c r="J334" i="2"/>
  <c r="K334" i="3" l="1"/>
  <c r="G334" i="3" s="1"/>
  <c r="F335" i="3" s="1"/>
  <c r="H335" i="3" s="1"/>
  <c r="J334" i="3"/>
  <c r="L334" i="3" s="1"/>
  <c r="M334" i="3" s="1"/>
  <c r="K334" i="2"/>
  <c r="M334" i="2" s="1"/>
  <c r="N334" i="2" s="1"/>
  <c r="L334" i="2"/>
  <c r="H334" i="2" s="1"/>
  <c r="G335" i="2" s="1"/>
  <c r="I335" i="3" l="1"/>
  <c r="I335" i="2"/>
  <c r="J335" i="2"/>
  <c r="J335" i="3" l="1"/>
  <c r="L335" i="3" s="1"/>
  <c r="M335" i="3" s="1"/>
  <c r="K335" i="3"/>
  <c r="G335" i="3" s="1"/>
  <c r="F336" i="3" s="1"/>
  <c r="L335" i="2"/>
  <c r="H335" i="2" s="1"/>
  <c r="G336" i="2" s="1"/>
  <c r="I336" i="2" s="1"/>
  <c r="K335" i="2"/>
  <c r="M335" i="2" s="1"/>
  <c r="N335" i="2" s="1"/>
  <c r="H336" i="3" l="1"/>
  <c r="I336" i="3"/>
  <c r="J336" i="2"/>
  <c r="K336" i="3" l="1"/>
  <c r="G336" i="3" s="1"/>
  <c r="F337" i="3" s="1"/>
  <c r="J336" i="3"/>
  <c r="L336" i="3" s="1"/>
  <c r="M336" i="3" s="1"/>
  <c r="K336" i="2"/>
  <c r="M336" i="2" s="1"/>
  <c r="N336" i="2" s="1"/>
  <c r="L336" i="2"/>
  <c r="H336" i="2" s="1"/>
  <c r="G337" i="2" s="1"/>
  <c r="H337" i="3" l="1"/>
  <c r="I337" i="3"/>
  <c r="I337" i="2"/>
  <c r="J337" i="2"/>
  <c r="K337" i="3" l="1"/>
  <c r="G337" i="3" s="1"/>
  <c r="F338" i="3" s="1"/>
  <c r="H338" i="3" s="1"/>
  <c r="J337" i="3"/>
  <c r="L337" i="3" s="1"/>
  <c r="M337" i="3" s="1"/>
  <c r="L337" i="2"/>
  <c r="H337" i="2" s="1"/>
  <c r="G338" i="2" s="1"/>
  <c r="K337" i="2"/>
  <c r="M337" i="2" s="1"/>
  <c r="N337" i="2" s="1"/>
  <c r="I338" i="3" l="1"/>
  <c r="I338" i="2"/>
  <c r="J338" i="2"/>
  <c r="J338" i="3" l="1"/>
  <c r="L338" i="3" s="1"/>
  <c r="M338" i="3" s="1"/>
  <c r="K338" i="3"/>
  <c r="G338" i="3" s="1"/>
  <c r="F339" i="3" s="1"/>
  <c r="L338" i="2"/>
  <c r="H338" i="2" s="1"/>
  <c r="G339" i="2" s="1"/>
  <c r="I339" i="2" s="1"/>
  <c r="K338" i="2"/>
  <c r="M338" i="2" s="1"/>
  <c r="N338" i="2" s="1"/>
  <c r="H339" i="3" l="1"/>
  <c r="I339" i="3"/>
  <c r="J339" i="2"/>
  <c r="K339" i="3" l="1"/>
  <c r="G339" i="3" s="1"/>
  <c r="F340" i="3" s="1"/>
  <c r="J339" i="3"/>
  <c r="L339" i="3" s="1"/>
  <c r="M339" i="3" s="1"/>
  <c r="K339" i="2"/>
  <c r="M339" i="2" s="1"/>
  <c r="N339" i="2" s="1"/>
  <c r="L339" i="2"/>
  <c r="H339" i="2" s="1"/>
  <c r="G340" i="2" s="1"/>
  <c r="H340" i="3" l="1"/>
  <c r="I340" i="3"/>
  <c r="I340" i="2"/>
  <c r="J340" i="2"/>
  <c r="K340" i="3" l="1"/>
  <c r="G340" i="3" s="1"/>
  <c r="F341" i="3" s="1"/>
  <c r="H341" i="3" s="1"/>
  <c r="J340" i="3"/>
  <c r="L340" i="3" s="1"/>
  <c r="M340" i="3" s="1"/>
  <c r="L340" i="2"/>
  <c r="H340" i="2" s="1"/>
  <c r="G341" i="2" s="1"/>
  <c r="I341" i="2" s="1"/>
  <c r="K340" i="2"/>
  <c r="M340" i="2" s="1"/>
  <c r="N340" i="2" s="1"/>
  <c r="I341" i="3" l="1"/>
  <c r="K341" i="3" s="1"/>
  <c r="G341" i="3" s="1"/>
  <c r="F342" i="3" s="1"/>
  <c r="J341" i="2"/>
  <c r="H342" i="3" l="1"/>
  <c r="I342" i="3"/>
  <c r="J341" i="3"/>
  <c r="L341" i="3" s="1"/>
  <c r="M341" i="3" s="1"/>
  <c r="K341" i="2"/>
  <c r="M341" i="2" s="1"/>
  <c r="N341" i="2" s="1"/>
  <c r="L341" i="2"/>
  <c r="H341" i="2" s="1"/>
  <c r="G342" i="2" s="1"/>
  <c r="K342" i="3" l="1"/>
  <c r="G342" i="3" s="1"/>
  <c r="F343" i="3" s="1"/>
  <c r="J342" i="3"/>
  <c r="L342" i="3" s="1"/>
  <c r="M342" i="3" s="1"/>
  <c r="I342" i="2"/>
  <c r="J342" i="2"/>
  <c r="H343" i="3" l="1"/>
  <c r="I343" i="3"/>
  <c r="L342" i="2"/>
  <c r="H342" i="2" s="1"/>
  <c r="G343" i="2" s="1"/>
  <c r="I343" i="2" s="1"/>
  <c r="K342" i="2"/>
  <c r="M342" i="2" s="1"/>
  <c r="N342" i="2" s="1"/>
  <c r="K343" i="3" l="1"/>
  <c r="G343" i="3" s="1"/>
  <c r="F344" i="3" s="1"/>
  <c r="J343" i="3"/>
  <c r="L343" i="3" s="1"/>
  <c r="M343" i="3" s="1"/>
  <c r="J343" i="2"/>
  <c r="H344" i="3" l="1"/>
  <c r="I344" i="3"/>
  <c r="K343" i="2"/>
  <c r="M343" i="2" s="1"/>
  <c r="N343" i="2" s="1"/>
  <c r="L343" i="2"/>
  <c r="H343" i="2" s="1"/>
  <c r="G344" i="2" s="1"/>
  <c r="K344" i="3" l="1"/>
  <c r="G344" i="3" s="1"/>
  <c r="F345" i="3" s="1"/>
  <c r="H345" i="3" s="1"/>
  <c r="J344" i="3"/>
  <c r="L344" i="3" s="1"/>
  <c r="M344" i="3" s="1"/>
  <c r="I344" i="2"/>
  <c r="J344" i="2"/>
  <c r="I345" i="3" l="1"/>
  <c r="K345" i="3" s="1"/>
  <c r="G345" i="3" s="1"/>
  <c r="F346" i="3" s="1"/>
  <c r="L344" i="2"/>
  <c r="H344" i="2" s="1"/>
  <c r="G345" i="2" s="1"/>
  <c r="I345" i="2" s="1"/>
  <c r="K344" i="2"/>
  <c r="M344" i="2" s="1"/>
  <c r="N344" i="2" s="1"/>
  <c r="H346" i="3" l="1"/>
  <c r="I346" i="3"/>
  <c r="J345" i="3"/>
  <c r="L345" i="3" s="1"/>
  <c r="M345" i="3" s="1"/>
  <c r="J345" i="2"/>
  <c r="K346" i="3" l="1"/>
  <c r="G346" i="3" s="1"/>
  <c r="F347" i="3" s="1"/>
  <c r="J346" i="3"/>
  <c r="L346" i="3" s="1"/>
  <c r="M346" i="3" s="1"/>
  <c r="K345" i="2"/>
  <c r="M345" i="2" s="1"/>
  <c r="N345" i="2" s="1"/>
  <c r="L345" i="2"/>
  <c r="H345" i="2" s="1"/>
  <c r="G346" i="2" s="1"/>
  <c r="I347" i="3" l="1"/>
  <c r="H347" i="3"/>
  <c r="I346" i="2"/>
  <c r="J346" i="2"/>
  <c r="K347" i="3" l="1"/>
  <c r="G347" i="3" s="1"/>
  <c r="F348" i="3" s="1"/>
  <c r="H348" i="3" s="1"/>
  <c r="J347" i="3"/>
  <c r="L347" i="3" s="1"/>
  <c r="M347" i="3" s="1"/>
  <c r="L346" i="2"/>
  <c r="H346" i="2" s="1"/>
  <c r="G347" i="2" s="1"/>
  <c r="I347" i="2" s="1"/>
  <c r="K346" i="2"/>
  <c r="M346" i="2" s="1"/>
  <c r="N346" i="2" s="1"/>
  <c r="I348" i="3" l="1"/>
  <c r="J347" i="2"/>
  <c r="K348" i="3" l="1"/>
  <c r="G348" i="3" s="1"/>
  <c r="F349" i="3" s="1"/>
  <c r="J348" i="3"/>
  <c r="L348" i="3" s="1"/>
  <c r="M348" i="3" s="1"/>
  <c r="K347" i="2"/>
  <c r="M347" i="2" s="1"/>
  <c r="N347" i="2" s="1"/>
  <c r="L347" i="2"/>
  <c r="H347" i="2" s="1"/>
  <c r="G348" i="2" s="1"/>
  <c r="H349" i="3" l="1"/>
  <c r="I349" i="3"/>
  <c r="I348" i="2"/>
  <c r="J348" i="2"/>
  <c r="K349" i="3" l="1"/>
  <c r="G349" i="3" s="1"/>
  <c r="F350" i="3" s="1"/>
  <c r="H350" i="3" s="1"/>
  <c r="J349" i="3"/>
  <c r="L349" i="3" s="1"/>
  <c r="M349" i="3" s="1"/>
  <c r="L348" i="2"/>
  <c r="H348" i="2" s="1"/>
  <c r="G349" i="2" s="1"/>
  <c r="K348" i="2"/>
  <c r="M348" i="2" s="1"/>
  <c r="N348" i="2" s="1"/>
  <c r="I350" i="3" l="1"/>
  <c r="I349" i="2"/>
  <c r="J349" i="2"/>
  <c r="J350" i="3" l="1"/>
  <c r="L350" i="3" s="1"/>
  <c r="M350" i="3" s="1"/>
  <c r="K350" i="3"/>
  <c r="G350" i="3" s="1"/>
  <c r="F351" i="3" s="1"/>
  <c r="L349" i="2"/>
  <c r="H349" i="2" s="1"/>
  <c r="G350" i="2" s="1"/>
  <c r="I350" i="2" s="1"/>
  <c r="K349" i="2"/>
  <c r="M349" i="2" s="1"/>
  <c r="N349" i="2" s="1"/>
  <c r="H351" i="3" l="1"/>
  <c r="I351" i="3"/>
  <c r="J350" i="2"/>
  <c r="K350" i="2" s="1"/>
  <c r="M350" i="2" s="1"/>
  <c r="N350" i="2" s="1"/>
  <c r="K351" i="3" l="1"/>
  <c r="G351" i="3" s="1"/>
  <c r="F352" i="3" s="1"/>
  <c r="H352" i="3" s="1"/>
  <c r="J351" i="3"/>
  <c r="L351" i="3" s="1"/>
  <c r="M351" i="3" s="1"/>
  <c r="L350" i="2"/>
  <c r="H350" i="2" s="1"/>
  <c r="G351" i="2" s="1"/>
  <c r="J351" i="2" s="1"/>
  <c r="I352" i="3" l="1"/>
  <c r="K352" i="3" s="1"/>
  <c r="G352" i="3" s="1"/>
  <c r="F353" i="3" s="1"/>
  <c r="I351" i="2"/>
  <c r="H353" i="3" l="1"/>
  <c r="I353" i="3"/>
  <c r="J352" i="3"/>
  <c r="L352" i="3" s="1"/>
  <c r="M352" i="3" s="1"/>
  <c r="L351" i="2"/>
  <c r="H351" i="2" s="1"/>
  <c r="G352" i="2" s="1"/>
  <c r="K351" i="2"/>
  <c r="M351" i="2" s="1"/>
  <c r="N351" i="2" s="1"/>
  <c r="K353" i="3" l="1"/>
  <c r="G353" i="3" s="1"/>
  <c r="F354" i="3" s="1"/>
  <c r="J353" i="3"/>
  <c r="L353" i="3" s="1"/>
  <c r="M353" i="3" s="1"/>
  <c r="J352" i="2"/>
  <c r="I352" i="2"/>
  <c r="I354" i="3" l="1"/>
  <c r="H354" i="3"/>
  <c r="L352" i="2"/>
  <c r="H352" i="2" s="1"/>
  <c r="G353" i="2" s="1"/>
  <c r="K352" i="2"/>
  <c r="M352" i="2" s="1"/>
  <c r="N352" i="2" s="1"/>
  <c r="K354" i="3" l="1"/>
  <c r="G354" i="3" s="1"/>
  <c r="F355" i="3" s="1"/>
  <c r="I355" i="3" s="1"/>
  <c r="J354" i="3"/>
  <c r="L354" i="3" s="1"/>
  <c r="M354" i="3" s="1"/>
  <c r="I353" i="2"/>
  <c r="J353" i="2"/>
  <c r="H355" i="3" l="1"/>
  <c r="L353" i="2"/>
  <c r="H353" i="2" s="1"/>
  <c r="G354" i="2" s="1"/>
  <c r="J354" i="2" s="1"/>
  <c r="K353" i="2"/>
  <c r="M353" i="2" s="1"/>
  <c r="N353" i="2" s="1"/>
  <c r="K355" i="3" l="1"/>
  <c r="G355" i="3" s="1"/>
  <c r="F356" i="3" s="1"/>
  <c r="J355" i="3"/>
  <c r="L355" i="3" s="1"/>
  <c r="M355" i="3" s="1"/>
  <c r="I354" i="2"/>
  <c r="I356" i="3" l="1"/>
  <c r="H356" i="3"/>
  <c r="L354" i="2"/>
  <c r="H354" i="2" s="1"/>
  <c r="G355" i="2" s="1"/>
  <c r="I355" i="2" s="1"/>
  <c r="K354" i="2"/>
  <c r="M354" i="2" s="1"/>
  <c r="N354" i="2" s="1"/>
  <c r="K356" i="3" l="1"/>
  <c r="G356" i="3" s="1"/>
  <c r="F357" i="3" s="1"/>
  <c r="H357" i="3" s="1"/>
  <c r="J356" i="3"/>
  <c r="L356" i="3" s="1"/>
  <c r="M356" i="3" s="1"/>
  <c r="J355" i="2"/>
  <c r="I357" i="3" l="1"/>
  <c r="K357" i="3" s="1"/>
  <c r="G357" i="3" s="1"/>
  <c r="F358" i="3" s="1"/>
  <c r="K355" i="2"/>
  <c r="M355" i="2" s="1"/>
  <c r="N355" i="2" s="1"/>
  <c r="L355" i="2"/>
  <c r="H355" i="2" s="1"/>
  <c r="G356" i="2" s="1"/>
  <c r="H358" i="3" l="1"/>
  <c r="I358" i="3"/>
  <c r="J357" i="3"/>
  <c r="L357" i="3" s="1"/>
  <c r="M357" i="3" s="1"/>
  <c r="I356" i="2"/>
  <c r="J356" i="2"/>
  <c r="K358" i="3" l="1"/>
  <c r="G358" i="3" s="1"/>
  <c r="F359" i="3" s="1"/>
  <c r="H359" i="3" s="1"/>
  <c r="J358" i="3"/>
  <c r="L358" i="3" s="1"/>
  <c r="M358" i="3" s="1"/>
  <c r="L356" i="2"/>
  <c r="H356" i="2" s="1"/>
  <c r="G357" i="2" s="1"/>
  <c r="I357" i="2" s="1"/>
  <c r="K356" i="2"/>
  <c r="M356" i="2" s="1"/>
  <c r="N356" i="2" s="1"/>
  <c r="I359" i="3" l="1"/>
  <c r="K359" i="3" s="1"/>
  <c r="G359" i="3" s="1"/>
  <c r="F360" i="3" s="1"/>
  <c r="J357" i="2"/>
  <c r="H360" i="3" l="1"/>
  <c r="I360" i="3"/>
  <c r="J359" i="3"/>
  <c r="L359" i="3" s="1"/>
  <c r="M359" i="3" s="1"/>
  <c r="K357" i="2"/>
  <c r="M357" i="2" s="1"/>
  <c r="N357" i="2" s="1"/>
  <c r="L357" i="2"/>
  <c r="H357" i="2" s="1"/>
  <c r="G358" i="2" s="1"/>
  <c r="K360" i="3" l="1"/>
  <c r="G360" i="3" s="1"/>
  <c r="F361" i="3" s="1"/>
  <c r="H361" i="3" s="1"/>
  <c r="J360" i="3"/>
  <c r="L360" i="3" s="1"/>
  <c r="M360" i="3" s="1"/>
  <c r="I358" i="2"/>
  <c r="J358" i="2"/>
  <c r="I361" i="3" l="1"/>
  <c r="L358" i="2"/>
  <c r="H358" i="2" s="1"/>
  <c r="G359" i="2" s="1"/>
  <c r="I359" i="2" s="1"/>
  <c r="K358" i="2"/>
  <c r="M358" i="2" s="1"/>
  <c r="N358" i="2" s="1"/>
  <c r="J359" i="2" l="1"/>
  <c r="L359" i="2" s="1"/>
  <c r="H359" i="2" s="1"/>
  <c r="G360" i="2" s="1"/>
  <c r="J360" i="2" s="1"/>
  <c r="J361" i="3"/>
  <c r="L361" i="3" s="1"/>
  <c r="M361" i="3" s="1"/>
  <c r="K361" i="3"/>
  <c r="G361" i="3" s="1"/>
  <c r="F362" i="3" s="1"/>
  <c r="K359" i="2" l="1"/>
  <c r="M359" i="2" s="1"/>
  <c r="N359" i="2" s="1"/>
  <c r="H362" i="3"/>
  <c r="I362" i="3"/>
  <c r="I360" i="2"/>
  <c r="K362" i="3" l="1"/>
  <c r="G362" i="3" s="1"/>
  <c r="F363" i="3" s="1"/>
  <c r="H363" i="3" s="1"/>
  <c r="J362" i="3"/>
  <c r="L362" i="3" s="1"/>
  <c r="M362" i="3" s="1"/>
  <c r="L360" i="2"/>
  <c r="H360" i="2" s="1"/>
  <c r="G361" i="2" s="1"/>
  <c r="I361" i="2" s="1"/>
  <c r="K360" i="2"/>
  <c r="M360" i="2" s="1"/>
  <c r="N360" i="2" s="1"/>
  <c r="I363" i="3" l="1"/>
  <c r="J361" i="2"/>
  <c r="L361" i="2" s="1"/>
  <c r="H361" i="2" s="1"/>
  <c r="G362" i="2" s="1"/>
  <c r="J363" i="3" l="1"/>
  <c r="L363" i="3" s="1"/>
  <c r="M363" i="3" s="1"/>
  <c r="K363" i="3"/>
  <c r="G363" i="3" s="1"/>
  <c r="F364" i="3" s="1"/>
  <c r="I362" i="2"/>
  <c r="J362" i="2"/>
  <c r="K361" i="2"/>
  <c r="M361" i="2" s="1"/>
  <c r="N361" i="2" s="1"/>
  <c r="H364" i="3" l="1"/>
  <c r="I364" i="3"/>
  <c r="L362" i="2"/>
  <c r="H362" i="2" s="1"/>
  <c r="G363" i="2" s="1"/>
  <c r="I363" i="2" s="1"/>
  <c r="K362" i="2"/>
  <c r="M362" i="2" s="1"/>
  <c r="N362" i="2" s="1"/>
  <c r="K364" i="3" l="1"/>
  <c r="G364" i="3" s="1"/>
  <c r="F365" i="3" s="1"/>
  <c r="H365" i="3" s="1"/>
  <c r="J364" i="3"/>
  <c r="L364" i="3" s="1"/>
  <c r="M364" i="3" s="1"/>
  <c r="J363" i="2"/>
  <c r="I365" i="3" l="1"/>
  <c r="K363" i="2"/>
  <c r="M363" i="2" s="1"/>
  <c r="N363" i="2" s="1"/>
  <c r="L363" i="2"/>
  <c r="H363" i="2" s="1"/>
  <c r="G364" i="2" s="1"/>
  <c r="J365" i="3" l="1"/>
  <c r="L365" i="3" s="1"/>
  <c r="M365" i="3" s="1"/>
  <c r="K365" i="3"/>
  <c r="G365" i="3" s="1"/>
  <c r="F366" i="3" s="1"/>
  <c r="I364" i="2"/>
  <c r="J364" i="2"/>
  <c r="H366" i="3" l="1"/>
  <c r="I366" i="3"/>
  <c r="L364" i="2"/>
  <c r="H364" i="2" s="1"/>
  <c r="G365" i="2" s="1"/>
  <c r="J365" i="2" s="1"/>
  <c r="K364" i="2"/>
  <c r="M364" i="2" s="1"/>
  <c r="N364" i="2" s="1"/>
  <c r="K366" i="3" l="1"/>
  <c r="G366" i="3" s="1"/>
  <c r="F367" i="3" s="1"/>
  <c r="I367" i="3" s="1"/>
  <c r="J366" i="3"/>
  <c r="L366" i="3" s="1"/>
  <c r="M366" i="3" s="1"/>
  <c r="I365" i="2"/>
  <c r="H367" i="3" l="1"/>
  <c r="L365" i="2"/>
  <c r="H365" i="2" s="1"/>
  <c r="G366" i="2" s="1"/>
  <c r="K365" i="2"/>
  <c r="M365" i="2" s="1"/>
  <c r="N365" i="2" s="1"/>
  <c r="K367" i="3" l="1"/>
  <c r="G367" i="3" s="1"/>
  <c r="F368" i="3" s="1"/>
  <c r="H368" i="3" s="1"/>
  <c r="J367" i="3"/>
  <c r="L367" i="3" s="1"/>
  <c r="M367" i="3" s="1"/>
  <c r="J366" i="2"/>
  <c r="I366" i="2"/>
  <c r="I368" i="3" l="1"/>
  <c r="J368" i="3" s="1"/>
  <c r="L368" i="3" s="1"/>
  <c r="M368" i="3" s="1"/>
  <c r="L366" i="2"/>
  <c r="H366" i="2" s="1"/>
  <c r="G367" i="2" s="1"/>
  <c r="K366" i="2"/>
  <c r="M366" i="2" s="1"/>
  <c r="N366" i="2" s="1"/>
  <c r="K368" i="3" l="1"/>
  <c r="G368" i="3" s="1"/>
  <c r="F369" i="3" s="1"/>
  <c r="I369" i="3" s="1"/>
  <c r="I367" i="2"/>
  <c r="J367" i="2"/>
  <c r="H369" i="3" l="1"/>
  <c r="L367" i="2"/>
  <c r="H367" i="2" s="1"/>
  <c r="G368" i="2" s="1"/>
  <c r="K367" i="2"/>
  <c r="M367" i="2" s="1"/>
  <c r="N367" i="2" s="1"/>
  <c r="K369" i="3" l="1"/>
  <c r="G369" i="3" s="1"/>
  <c r="F370" i="3" s="1"/>
  <c r="H370" i="3" s="1"/>
  <c r="J369" i="3"/>
  <c r="L369" i="3" s="1"/>
  <c r="M369" i="3" s="1"/>
  <c r="J368" i="2"/>
  <c r="I368" i="2"/>
  <c r="I370" i="3" l="1"/>
  <c r="L368" i="2"/>
  <c r="H368" i="2" s="1"/>
  <c r="G369" i="2" s="1"/>
  <c r="I369" i="2" s="1"/>
  <c r="K368" i="2"/>
  <c r="M368" i="2" s="1"/>
  <c r="N368" i="2" s="1"/>
  <c r="J370" i="3" l="1"/>
  <c r="L370" i="3" s="1"/>
  <c r="M370" i="3" s="1"/>
  <c r="K370" i="3"/>
  <c r="G370" i="3" s="1"/>
  <c r="F371" i="3" s="1"/>
  <c r="J369" i="2"/>
  <c r="H371" i="3" l="1"/>
  <c r="I371" i="3"/>
  <c r="K369" i="2"/>
  <c r="M369" i="2" s="1"/>
  <c r="N369" i="2" s="1"/>
  <c r="L369" i="2"/>
  <c r="H369" i="2" s="1"/>
  <c r="G370" i="2" s="1"/>
  <c r="K371" i="3" l="1"/>
  <c r="G371" i="3" s="1"/>
  <c r="F372" i="3" s="1"/>
  <c r="H372" i="3" s="1"/>
  <c r="J371" i="3"/>
  <c r="L371" i="3" s="1"/>
  <c r="M371" i="3" s="1"/>
  <c r="I370" i="2"/>
  <c r="J370" i="2"/>
  <c r="I372" i="3" l="1"/>
  <c r="K372" i="3" s="1"/>
  <c r="G372" i="3" s="1"/>
  <c r="F373" i="3" s="1"/>
  <c r="L370" i="2"/>
  <c r="H370" i="2" s="1"/>
  <c r="G371" i="2" s="1"/>
  <c r="I371" i="2" s="1"/>
  <c r="K370" i="2"/>
  <c r="M370" i="2" s="1"/>
  <c r="N370" i="2" s="1"/>
  <c r="J371" i="2" l="1"/>
  <c r="L371" i="2" s="1"/>
  <c r="H371" i="2" s="1"/>
  <c r="G372" i="2" s="1"/>
  <c r="H373" i="3"/>
  <c r="I373" i="3"/>
  <c r="J372" i="3"/>
  <c r="L372" i="3" s="1"/>
  <c r="M372" i="3" s="1"/>
  <c r="I372" i="2" l="1"/>
  <c r="J372" i="2"/>
  <c r="K371" i="2"/>
  <c r="M371" i="2" s="1"/>
  <c r="N371" i="2" s="1"/>
  <c r="K373" i="3"/>
  <c r="G373" i="3" s="1"/>
  <c r="F374" i="3" s="1"/>
  <c r="J373" i="3"/>
  <c r="L373" i="3" s="1"/>
  <c r="M373" i="3" s="1"/>
  <c r="L372" i="2" l="1"/>
  <c r="H372" i="2" s="1"/>
  <c r="G373" i="2" s="1"/>
  <c r="I373" i="2" s="1"/>
  <c r="K372" i="2"/>
  <c r="M372" i="2" s="1"/>
  <c r="N372" i="2" s="1"/>
  <c r="H374" i="3"/>
  <c r="I374" i="3"/>
  <c r="J373" i="2" l="1"/>
  <c r="K373" i="2" s="1"/>
  <c r="M373" i="2" s="1"/>
  <c r="N373" i="2" s="1"/>
  <c r="K374" i="3"/>
  <c r="G374" i="3" s="1"/>
  <c r="F375" i="3" s="1"/>
  <c r="J374" i="3"/>
  <c r="L374" i="3" s="1"/>
  <c r="M374" i="3" s="1"/>
  <c r="L373" i="2" l="1"/>
  <c r="H373" i="2" s="1"/>
  <c r="G374" i="2" s="1"/>
  <c r="I374" i="2" s="1"/>
  <c r="H375" i="3"/>
  <c r="I375" i="3"/>
  <c r="J374" i="2" l="1"/>
  <c r="L374" i="2" s="1"/>
  <c r="H374" i="2" s="1"/>
  <c r="G375" i="2" s="1"/>
  <c r="K375" i="3"/>
  <c r="G375" i="3" s="1"/>
  <c r="F376" i="3" s="1"/>
  <c r="J375" i="3"/>
  <c r="L375" i="3" s="1"/>
  <c r="M375" i="3" s="1"/>
  <c r="K374" i="2" l="1"/>
  <c r="M374" i="2" s="1"/>
  <c r="N374" i="2" s="1"/>
  <c r="H376" i="3"/>
  <c r="I376" i="3"/>
  <c r="I375" i="2"/>
  <c r="J375" i="2"/>
  <c r="K376" i="3" l="1"/>
  <c r="G376" i="3" s="1"/>
  <c r="F377" i="3" s="1"/>
  <c r="H377" i="3" s="1"/>
  <c r="J376" i="3"/>
  <c r="L376" i="3" s="1"/>
  <c r="M376" i="3" s="1"/>
  <c r="L375" i="2"/>
  <c r="H375" i="2" s="1"/>
  <c r="G376" i="2" s="1"/>
  <c r="J376" i="2" s="1"/>
  <c r="K375" i="2"/>
  <c r="M375" i="2" s="1"/>
  <c r="N375" i="2" s="1"/>
  <c r="I377" i="3" l="1"/>
  <c r="I376" i="2"/>
  <c r="K377" i="3" l="1"/>
  <c r="G377" i="3" s="1"/>
  <c r="F378" i="3" s="1"/>
  <c r="J377" i="3"/>
  <c r="L377" i="3" s="1"/>
  <c r="M377" i="3" s="1"/>
  <c r="L376" i="2"/>
  <c r="H376" i="2" s="1"/>
  <c r="G377" i="2" s="1"/>
  <c r="I377" i="2" s="1"/>
  <c r="K376" i="2"/>
  <c r="M376" i="2" s="1"/>
  <c r="N376" i="2" s="1"/>
  <c r="H378" i="3" l="1"/>
  <c r="I378" i="3"/>
  <c r="J377" i="2"/>
  <c r="K378" i="3" l="1"/>
  <c r="G378" i="3" s="1"/>
  <c r="F379" i="3" s="1"/>
  <c r="H379" i="3" s="1"/>
  <c r="J378" i="3"/>
  <c r="L378" i="3" s="1"/>
  <c r="M378" i="3" s="1"/>
  <c r="K377" i="2"/>
  <c r="M377" i="2" s="1"/>
  <c r="N377" i="2" s="1"/>
  <c r="L377" i="2"/>
  <c r="H377" i="2" s="1"/>
  <c r="G378" i="2" s="1"/>
  <c r="I379" i="3" l="1"/>
  <c r="I378" i="2"/>
  <c r="J378" i="2"/>
  <c r="J379" i="3" l="1"/>
  <c r="L379" i="3" s="1"/>
  <c r="M379" i="3" s="1"/>
  <c r="K379" i="3"/>
  <c r="G379" i="3" s="1"/>
  <c r="F380" i="3" s="1"/>
  <c r="L378" i="2"/>
  <c r="H378" i="2" s="1"/>
  <c r="G379" i="2" s="1"/>
  <c r="K378" i="2"/>
  <c r="M378" i="2" s="1"/>
  <c r="N378" i="2" s="1"/>
  <c r="H380" i="3" l="1"/>
  <c r="I380" i="3"/>
  <c r="I379" i="2"/>
  <c r="J379" i="2"/>
  <c r="K380" i="3" l="1"/>
  <c r="G380" i="3" s="1"/>
  <c r="F381" i="3" s="1"/>
  <c r="H381" i="3" s="1"/>
  <c r="J380" i="3"/>
  <c r="L380" i="3" s="1"/>
  <c r="M380" i="3" s="1"/>
  <c r="L379" i="2"/>
  <c r="H379" i="2" s="1"/>
  <c r="G380" i="2" s="1"/>
  <c r="I380" i="2" s="1"/>
  <c r="K379" i="2"/>
  <c r="M379" i="2" s="1"/>
  <c r="N379" i="2" s="1"/>
  <c r="I381" i="3" l="1"/>
  <c r="J380" i="2"/>
  <c r="J381" i="3" l="1"/>
  <c r="L381" i="3" s="1"/>
  <c r="M381" i="3" s="1"/>
  <c r="K381" i="3"/>
  <c r="G381" i="3" s="1"/>
  <c r="F382" i="3" s="1"/>
  <c r="K380" i="2"/>
  <c r="M380" i="2" s="1"/>
  <c r="N380" i="2" s="1"/>
  <c r="L380" i="2"/>
  <c r="H380" i="2" s="1"/>
  <c r="G381" i="2" s="1"/>
  <c r="H382" i="3" l="1"/>
  <c r="I382" i="3"/>
  <c r="I381" i="2"/>
  <c r="J381" i="2"/>
  <c r="K382" i="3" l="1"/>
  <c r="G382" i="3" s="1"/>
  <c r="F383" i="3" s="1"/>
  <c r="H383" i="3" s="1"/>
  <c r="J382" i="3"/>
  <c r="L382" i="3" s="1"/>
  <c r="M382" i="3" s="1"/>
  <c r="L381" i="2"/>
  <c r="H381" i="2" s="1"/>
  <c r="G382" i="2" s="1"/>
  <c r="I382" i="2" s="1"/>
  <c r="K381" i="2"/>
  <c r="M381" i="2" s="1"/>
  <c r="N381" i="2" s="1"/>
  <c r="I383" i="3" l="1"/>
  <c r="J382" i="2"/>
  <c r="J383" i="3" l="1"/>
  <c r="L383" i="3" s="1"/>
  <c r="M383" i="3" s="1"/>
  <c r="K383" i="3"/>
  <c r="G383" i="3" s="1"/>
  <c r="F384" i="3" s="1"/>
  <c r="K382" i="2"/>
  <c r="M382" i="2" s="1"/>
  <c r="N382" i="2" s="1"/>
  <c r="L382" i="2"/>
  <c r="H382" i="2" s="1"/>
  <c r="G383" i="2" s="1"/>
  <c r="H384" i="3" l="1"/>
  <c r="I384" i="3"/>
  <c r="I383" i="2"/>
  <c r="J383" i="2"/>
  <c r="K384" i="3" l="1"/>
  <c r="G384" i="3" s="1"/>
  <c r="F385" i="3" s="1"/>
  <c r="J384" i="3"/>
  <c r="L384" i="3" s="1"/>
  <c r="M384" i="3" s="1"/>
  <c r="L383" i="2"/>
  <c r="H383" i="2" s="1"/>
  <c r="G384" i="2" s="1"/>
  <c r="K383" i="2"/>
  <c r="M383" i="2" s="1"/>
  <c r="N383" i="2" s="1"/>
  <c r="H385" i="3" l="1"/>
  <c r="I385" i="3"/>
  <c r="I384" i="2"/>
  <c r="J384" i="2"/>
  <c r="K385" i="3" l="1"/>
  <c r="G385" i="3" s="1"/>
  <c r="F386" i="3" s="1"/>
  <c r="H386" i="3" s="1"/>
  <c r="J385" i="3"/>
  <c r="L385" i="3" s="1"/>
  <c r="M385" i="3" s="1"/>
  <c r="L384" i="2"/>
  <c r="H384" i="2" s="1"/>
  <c r="G385" i="2" s="1"/>
  <c r="K384" i="2"/>
  <c r="M384" i="2" s="1"/>
  <c r="N384" i="2" s="1"/>
  <c r="I386" i="3" l="1"/>
  <c r="I385" i="2"/>
  <c r="J385" i="2"/>
  <c r="J386" i="3" l="1"/>
  <c r="L386" i="3" s="1"/>
  <c r="M386" i="3" s="1"/>
  <c r="K386" i="3"/>
  <c r="G386" i="3" s="1"/>
  <c r="F387" i="3" s="1"/>
  <c r="L385" i="2"/>
  <c r="H385" i="2" s="1"/>
  <c r="G386" i="2" s="1"/>
  <c r="I386" i="2" s="1"/>
  <c r="K385" i="2"/>
  <c r="M385" i="2" s="1"/>
  <c r="N385" i="2" s="1"/>
  <c r="H387" i="3" l="1"/>
  <c r="I387" i="3"/>
  <c r="J386" i="2"/>
  <c r="L386" i="2" s="1"/>
  <c r="H386" i="2" s="1"/>
  <c r="G387" i="2" s="1"/>
  <c r="K387" i="3" l="1"/>
  <c r="G387" i="3" s="1"/>
  <c r="F388" i="3" s="1"/>
  <c r="H388" i="3" s="1"/>
  <c r="J387" i="3"/>
  <c r="L387" i="3" s="1"/>
  <c r="M387" i="3" s="1"/>
  <c r="I387" i="2"/>
  <c r="J387" i="2"/>
  <c r="K386" i="2"/>
  <c r="M386" i="2" s="1"/>
  <c r="N386" i="2" s="1"/>
  <c r="I388" i="3" l="1"/>
  <c r="K388" i="3" s="1"/>
  <c r="G388" i="3" s="1"/>
  <c r="F389" i="3" s="1"/>
  <c r="L387" i="2"/>
  <c r="H387" i="2" s="1"/>
  <c r="G388" i="2" s="1"/>
  <c r="K387" i="2"/>
  <c r="M387" i="2" s="1"/>
  <c r="N387" i="2" s="1"/>
  <c r="H389" i="3" l="1"/>
  <c r="I389" i="3"/>
  <c r="J388" i="3"/>
  <c r="L388" i="3" s="1"/>
  <c r="M388" i="3" s="1"/>
  <c r="I388" i="2"/>
  <c r="J388" i="2"/>
  <c r="K389" i="3" l="1"/>
  <c r="G389" i="3" s="1"/>
  <c r="F390" i="3" s="1"/>
  <c r="J389" i="3"/>
  <c r="L389" i="3" s="1"/>
  <c r="M389" i="3" s="1"/>
  <c r="L388" i="2"/>
  <c r="H388" i="2" s="1"/>
  <c r="G389" i="2" s="1"/>
  <c r="K388" i="2"/>
  <c r="M388" i="2" s="1"/>
  <c r="N388" i="2" s="1"/>
  <c r="H390" i="3" l="1"/>
  <c r="I390" i="3"/>
  <c r="J389" i="2"/>
  <c r="I389" i="2"/>
  <c r="K390" i="3" l="1"/>
  <c r="G390" i="3" s="1"/>
  <c r="F391" i="3" s="1"/>
  <c r="H391" i="3" s="1"/>
  <c r="J390" i="3"/>
  <c r="L390" i="3" s="1"/>
  <c r="M390" i="3" s="1"/>
  <c r="L389" i="2"/>
  <c r="H389" i="2" s="1"/>
  <c r="G390" i="2" s="1"/>
  <c r="K389" i="2"/>
  <c r="M389" i="2" s="1"/>
  <c r="N389" i="2" s="1"/>
  <c r="I391" i="3" l="1"/>
  <c r="K391" i="3" s="1"/>
  <c r="G391" i="3" s="1"/>
  <c r="F392" i="3" s="1"/>
  <c r="I390" i="2"/>
  <c r="J390" i="2"/>
  <c r="H392" i="3" l="1"/>
  <c r="I392" i="3"/>
  <c r="J391" i="3"/>
  <c r="L391" i="3" s="1"/>
  <c r="M391" i="3" s="1"/>
  <c r="L390" i="2"/>
  <c r="H390" i="2" s="1"/>
  <c r="G391" i="2" s="1"/>
  <c r="I391" i="2" s="1"/>
  <c r="K390" i="2"/>
  <c r="M390" i="2" s="1"/>
  <c r="N390" i="2" s="1"/>
  <c r="K392" i="3" l="1"/>
  <c r="G392" i="3" s="1"/>
  <c r="F393" i="3" s="1"/>
  <c r="H393" i="3" s="1"/>
  <c r="J392" i="3"/>
  <c r="L392" i="3" s="1"/>
  <c r="M392" i="3" s="1"/>
  <c r="J391" i="2"/>
  <c r="I393" i="3" l="1"/>
  <c r="J393" i="3" s="1"/>
  <c r="L393" i="3" s="1"/>
  <c r="M393" i="3" s="1"/>
  <c r="L391" i="2"/>
  <c r="H391" i="2" s="1"/>
  <c r="G392" i="2" s="1"/>
  <c r="K391" i="2"/>
  <c r="M391" i="2" s="1"/>
  <c r="N391" i="2" s="1"/>
  <c r="K393" i="3" l="1"/>
  <c r="G393" i="3" s="1"/>
  <c r="F394" i="3" s="1"/>
  <c r="I392" i="2"/>
  <c r="J392" i="2"/>
  <c r="H394" i="3" l="1"/>
  <c r="I394" i="3"/>
  <c r="L392" i="2"/>
  <c r="H392" i="2" s="1"/>
  <c r="G393" i="2" s="1"/>
  <c r="I393" i="2" s="1"/>
  <c r="K392" i="2"/>
  <c r="M392" i="2" s="1"/>
  <c r="N392" i="2" s="1"/>
  <c r="K394" i="3" l="1"/>
  <c r="G394" i="3" s="1"/>
  <c r="F395" i="3" s="1"/>
  <c r="H395" i="3" s="1"/>
  <c r="J394" i="3"/>
  <c r="L394" i="3" s="1"/>
  <c r="M394" i="3" s="1"/>
  <c r="J393" i="2"/>
  <c r="I395" i="3" l="1"/>
  <c r="K395" i="3" s="1"/>
  <c r="G395" i="3" s="1"/>
  <c r="F396" i="3" s="1"/>
  <c r="K393" i="2"/>
  <c r="M393" i="2" s="1"/>
  <c r="N393" i="2" s="1"/>
  <c r="L393" i="2"/>
  <c r="H393" i="2" s="1"/>
  <c r="G394" i="2" s="1"/>
  <c r="H396" i="3" l="1"/>
  <c r="I396" i="3"/>
  <c r="J395" i="3"/>
  <c r="L395" i="3" s="1"/>
  <c r="M395" i="3" s="1"/>
  <c r="I394" i="2"/>
  <c r="J394" i="2"/>
  <c r="K396" i="3" l="1"/>
  <c r="G396" i="3" s="1"/>
  <c r="F397" i="3" s="1"/>
  <c r="H397" i="3" s="1"/>
  <c r="J396" i="3"/>
  <c r="L396" i="3" s="1"/>
  <c r="M396" i="3" s="1"/>
  <c r="L394" i="2"/>
  <c r="H394" i="2" s="1"/>
  <c r="G395" i="2" s="1"/>
  <c r="K394" i="2"/>
  <c r="M394" i="2" s="1"/>
  <c r="N394" i="2" s="1"/>
  <c r="I397" i="3" l="1"/>
  <c r="I395" i="2"/>
  <c r="J395" i="2"/>
  <c r="J397" i="3" l="1"/>
  <c r="L397" i="3" s="1"/>
  <c r="M397" i="3" s="1"/>
  <c r="K397" i="3"/>
  <c r="G397" i="3" s="1"/>
  <c r="F398" i="3" s="1"/>
  <c r="L395" i="2"/>
  <c r="H395" i="2" s="1"/>
  <c r="G396" i="2" s="1"/>
  <c r="K395" i="2"/>
  <c r="M395" i="2" s="1"/>
  <c r="N395" i="2" s="1"/>
  <c r="H398" i="3" l="1"/>
  <c r="I398" i="3"/>
  <c r="J396" i="2"/>
  <c r="I396" i="2"/>
  <c r="K398" i="3" l="1"/>
  <c r="G398" i="3" s="1"/>
  <c r="F399" i="3" s="1"/>
  <c r="H399" i="3" s="1"/>
  <c r="J398" i="3"/>
  <c r="L398" i="3" s="1"/>
  <c r="M398" i="3" s="1"/>
  <c r="L396" i="2"/>
  <c r="H396" i="2" s="1"/>
  <c r="G397" i="2" s="1"/>
  <c r="J397" i="2" s="1"/>
  <c r="K396" i="2"/>
  <c r="M396" i="2" s="1"/>
  <c r="N396" i="2" s="1"/>
  <c r="I399" i="3" l="1"/>
  <c r="I397" i="2"/>
  <c r="J399" i="3" l="1"/>
  <c r="L399" i="3" s="1"/>
  <c r="M399" i="3" s="1"/>
  <c r="K399" i="3"/>
  <c r="G399" i="3" s="1"/>
  <c r="F400" i="3" s="1"/>
  <c r="L397" i="2"/>
  <c r="H397" i="2" s="1"/>
  <c r="G398" i="2" s="1"/>
  <c r="K397" i="2"/>
  <c r="M397" i="2" s="1"/>
  <c r="N397" i="2" s="1"/>
  <c r="H400" i="3" l="1"/>
  <c r="I400" i="3"/>
  <c r="J398" i="2"/>
  <c r="I398" i="2"/>
  <c r="K400" i="3" l="1"/>
  <c r="G400" i="3" s="1"/>
  <c r="F401" i="3" s="1"/>
  <c r="H401" i="3" s="1"/>
  <c r="J400" i="3"/>
  <c r="L400" i="3" s="1"/>
  <c r="M400" i="3" s="1"/>
  <c r="L398" i="2"/>
  <c r="H398" i="2" s="1"/>
  <c r="G399" i="2" s="1"/>
  <c r="I399" i="2" s="1"/>
  <c r="K398" i="2"/>
  <c r="M398" i="2" s="1"/>
  <c r="N398" i="2" s="1"/>
  <c r="I401" i="3" l="1"/>
  <c r="J401" i="3" s="1"/>
  <c r="L401" i="3" s="1"/>
  <c r="M401" i="3" s="1"/>
  <c r="J399" i="2"/>
  <c r="K401" i="3" l="1"/>
  <c r="G401" i="3" s="1"/>
  <c r="F402" i="3" s="1"/>
  <c r="K399" i="2"/>
  <c r="M399" i="2" s="1"/>
  <c r="N399" i="2" s="1"/>
  <c r="L399" i="2"/>
  <c r="H399" i="2" s="1"/>
  <c r="G400" i="2" s="1"/>
  <c r="H402" i="3" l="1"/>
  <c r="I402" i="3"/>
  <c r="I400" i="2"/>
  <c r="J400" i="2"/>
  <c r="K402" i="3" l="1"/>
  <c r="G402" i="3" s="1"/>
  <c r="F403" i="3" s="1"/>
  <c r="J402" i="3"/>
  <c r="L402" i="3" s="1"/>
  <c r="M402" i="3" s="1"/>
  <c r="L400" i="2"/>
  <c r="H400" i="2" s="1"/>
  <c r="G401" i="2" s="1"/>
  <c r="I401" i="2" s="1"/>
  <c r="K400" i="2"/>
  <c r="M400" i="2" s="1"/>
  <c r="N400" i="2" s="1"/>
  <c r="H403" i="3" l="1"/>
  <c r="I403" i="3"/>
  <c r="J401" i="2"/>
  <c r="K403" i="3" l="1"/>
  <c r="G403" i="3" s="1"/>
  <c r="F404" i="3" s="1"/>
  <c r="J403" i="3"/>
  <c r="L403" i="3" s="1"/>
  <c r="M403" i="3" s="1"/>
  <c r="L401" i="2"/>
  <c r="H401" i="2" s="1"/>
  <c r="G402" i="2" s="1"/>
  <c r="K401" i="2"/>
  <c r="M401" i="2" s="1"/>
  <c r="N401" i="2" s="1"/>
  <c r="H404" i="3" l="1"/>
  <c r="I404" i="3"/>
  <c r="I402" i="2"/>
  <c r="J402" i="2"/>
  <c r="K404" i="3" l="1"/>
  <c r="G404" i="3" s="1"/>
  <c r="F405" i="3" s="1"/>
  <c r="H405" i="3" s="1"/>
  <c r="J404" i="3"/>
  <c r="L404" i="3" s="1"/>
  <c r="M404" i="3" s="1"/>
  <c r="L402" i="2"/>
  <c r="H402" i="2" s="1"/>
  <c r="G403" i="2" s="1"/>
  <c r="I403" i="2" s="1"/>
  <c r="K402" i="2"/>
  <c r="M402" i="2" s="1"/>
  <c r="N402" i="2" s="1"/>
  <c r="I405" i="3" l="1"/>
  <c r="J403" i="2"/>
  <c r="J405" i="3" l="1"/>
  <c r="L405" i="3" s="1"/>
  <c r="M405" i="3" s="1"/>
  <c r="K405" i="3"/>
  <c r="G405" i="3" s="1"/>
  <c r="F406" i="3" s="1"/>
  <c r="K403" i="2"/>
  <c r="M403" i="2" s="1"/>
  <c r="N403" i="2" s="1"/>
  <c r="L403" i="2"/>
  <c r="H403" i="2" s="1"/>
  <c r="G404" i="2" s="1"/>
  <c r="H406" i="3" l="1"/>
  <c r="I406" i="3"/>
  <c r="I404" i="2"/>
  <c r="J404" i="2"/>
  <c r="K406" i="3" l="1"/>
  <c r="G406" i="3" s="1"/>
  <c r="F407" i="3" s="1"/>
  <c r="H407" i="3" s="1"/>
  <c r="J406" i="3"/>
  <c r="L406" i="3" s="1"/>
  <c r="M406" i="3" s="1"/>
  <c r="L404" i="2"/>
  <c r="H404" i="2" s="1"/>
  <c r="G405" i="2" s="1"/>
  <c r="K404" i="2"/>
  <c r="M404" i="2" s="1"/>
  <c r="N404" i="2" s="1"/>
  <c r="I407" i="3" l="1"/>
  <c r="K407" i="3" s="1"/>
  <c r="G407" i="3" s="1"/>
  <c r="F408" i="3" s="1"/>
  <c r="J405" i="2"/>
  <c r="I405" i="2"/>
  <c r="H408" i="3" l="1"/>
  <c r="I408" i="3"/>
  <c r="J407" i="3"/>
  <c r="L407" i="3" s="1"/>
  <c r="M407" i="3" s="1"/>
  <c r="L405" i="2"/>
  <c r="H405" i="2" s="1"/>
  <c r="G406" i="2" s="1"/>
  <c r="J406" i="2" s="1"/>
  <c r="K405" i="2"/>
  <c r="M405" i="2" s="1"/>
  <c r="N405" i="2" s="1"/>
  <c r="K408" i="3" l="1"/>
  <c r="G408" i="3" s="1"/>
  <c r="F409" i="3" s="1"/>
  <c r="H409" i="3" s="1"/>
  <c r="J408" i="3"/>
  <c r="L408" i="3" s="1"/>
  <c r="M408" i="3" s="1"/>
  <c r="I406" i="2"/>
  <c r="I409" i="3" l="1"/>
  <c r="J409" i="3" s="1"/>
  <c r="L409" i="3" s="1"/>
  <c r="M409" i="3" s="1"/>
  <c r="L406" i="2"/>
  <c r="H406" i="2" s="1"/>
  <c r="G407" i="2" s="1"/>
  <c r="I407" i="2" s="1"/>
  <c r="K406" i="2"/>
  <c r="M406" i="2" s="1"/>
  <c r="N406" i="2" s="1"/>
  <c r="K409" i="3" l="1"/>
  <c r="G409" i="3" s="1"/>
  <c r="F410" i="3" s="1"/>
  <c r="J407" i="2"/>
  <c r="H410" i="3" l="1"/>
  <c r="I410" i="3"/>
  <c r="L407" i="2"/>
  <c r="H407" i="2" s="1"/>
  <c r="G408" i="2" s="1"/>
  <c r="K407" i="2"/>
  <c r="M407" i="2" s="1"/>
  <c r="N407" i="2" s="1"/>
  <c r="K410" i="3" l="1"/>
  <c r="G410" i="3" s="1"/>
  <c r="F411" i="3" s="1"/>
  <c r="H411" i="3" s="1"/>
  <c r="J410" i="3"/>
  <c r="L410" i="3" s="1"/>
  <c r="M410" i="3" s="1"/>
  <c r="I408" i="2"/>
  <c r="J408" i="2"/>
  <c r="I411" i="3" l="1"/>
  <c r="L408" i="2"/>
  <c r="H408" i="2" s="1"/>
  <c r="G409" i="2" s="1"/>
  <c r="I409" i="2" s="1"/>
  <c r="K408" i="2"/>
  <c r="M408" i="2" s="1"/>
  <c r="N408" i="2" s="1"/>
  <c r="J411" i="3" l="1"/>
  <c r="L411" i="3" s="1"/>
  <c r="M411" i="3" s="1"/>
  <c r="K411" i="3"/>
  <c r="G411" i="3" s="1"/>
  <c r="F412" i="3" s="1"/>
  <c r="J409" i="2"/>
  <c r="L409" i="2" s="1"/>
  <c r="H409" i="2" s="1"/>
  <c r="G410" i="2" s="1"/>
  <c r="H412" i="3" l="1"/>
  <c r="I412" i="3"/>
  <c r="I410" i="2"/>
  <c r="J410" i="2"/>
  <c r="K409" i="2"/>
  <c r="M409" i="2" s="1"/>
  <c r="N409" i="2" s="1"/>
  <c r="K412" i="3" l="1"/>
  <c r="G412" i="3" s="1"/>
  <c r="F413" i="3" s="1"/>
  <c r="J412" i="3"/>
  <c r="L412" i="3" s="1"/>
  <c r="M412" i="3" s="1"/>
  <c r="L410" i="2"/>
  <c r="H410" i="2" s="1"/>
  <c r="G411" i="2" s="1"/>
  <c r="I411" i="2" s="1"/>
  <c r="K410" i="2"/>
  <c r="M410" i="2" s="1"/>
  <c r="N410" i="2" s="1"/>
  <c r="H413" i="3" l="1"/>
  <c r="I413" i="3"/>
  <c r="J411" i="2"/>
  <c r="K413" i="3" l="1"/>
  <c r="G413" i="3" s="1"/>
  <c r="F414" i="3" s="1"/>
  <c r="H414" i="3" s="1"/>
  <c r="J413" i="3"/>
  <c r="L413" i="3" s="1"/>
  <c r="M413" i="3" s="1"/>
  <c r="K411" i="2"/>
  <c r="M411" i="2" s="1"/>
  <c r="N411" i="2" s="1"/>
  <c r="L411" i="2"/>
  <c r="H411" i="2" s="1"/>
  <c r="G412" i="2" s="1"/>
  <c r="I414" i="3" l="1"/>
  <c r="I412" i="2"/>
  <c r="J412" i="2"/>
  <c r="J414" i="3" l="1"/>
  <c r="L414" i="3" s="1"/>
  <c r="M414" i="3" s="1"/>
  <c r="K414" i="3"/>
  <c r="G414" i="3" s="1"/>
  <c r="F415" i="3" s="1"/>
  <c r="L412" i="2"/>
  <c r="H412" i="2" s="1"/>
  <c r="G413" i="2" s="1"/>
  <c r="I413" i="2" s="1"/>
  <c r="K412" i="2"/>
  <c r="M412" i="2" s="1"/>
  <c r="N412" i="2" s="1"/>
  <c r="H415" i="3" l="1"/>
  <c r="I415" i="3"/>
  <c r="J413" i="2"/>
  <c r="K415" i="3" l="1"/>
  <c r="G415" i="3" s="1"/>
  <c r="F416" i="3" s="1"/>
  <c r="H416" i="3" s="1"/>
  <c r="J415" i="3"/>
  <c r="L415" i="3" s="1"/>
  <c r="M415" i="3" s="1"/>
  <c r="K413" i="2"/>
  <c r="M413" i="2" s="1"/>
  <c r="N413" i="2" s="1"/>
  <c r="L413" i="2"/>
  <c r="H413" i="2" s="1"/>
  <c r="G414" i="2" s="1"/>
  <c r="I416" i="3" l="1"/>
  <c r="J416" i="3" s="1"/>
  <c r="L416" i="3" s="1"/>
  <c r="M416" i="3" s="1"/>
  <c r="I414" i="2"/>
  <c r="J414" i="2"/>
  <c r="K416" i="3" l="1"/>
  <c r="G416" i="3" s="1"/>
  <c r="F417" i="3" s="1"/>
  <c r="L414" i="2"/>
  <c r="H414" i="2" s="1"/>
  <c r="G415" i="2" s="1"/>
  <c r="K414" i="2"/>
  <c r="M414" i="2" s="1"/>
  <c r="N414" i="2" s="1"/>
  <c r="H417" i="3" l="1"/>
  <c r="I417" i="3"/>
  <c r="I415" i="2"/>
  <c r="J415" i="2"/>
  <c r="K417" i="3" l="1"/>
  <c r="G417" i="3" s="1"/>
  <c r="F418" i="3" s="1"/>
  <c r="H418" i="3" s="1"/>
  <c r="J417" i="3"/>
  <c r="L417" i="3" s="1"/>
  <c r="M417" i="3" s="1"/>
  <c r="L415" i="2"/>
  <c r="H415" i="2" s="1"/>
  <c r="G416" i="2" s="1"/>
  <c r="K415" i="2"/>
  <c r="M415" i="2" s="1"/>
  <c r="N415" i="2" s="1"/>
  <c r="I418" i="3" l="1"/>
  <c r="J418" i="3" s="1"/>
  <c r="L418" i="3" s="1"/>
  <c r="M418" i="3" s="1"/>
  <c r="I416" i="2"/>
  <c r="J416" i="2"/>
  <c r="K418" i="3" l="1"/>
  <c r="G418" i="3" s="1"/>
  <c r="F419" i="3" s="1"/>
  <c r="L416" i="2"/>
  <c r="H416" i="2" s="1"/>
  <c r="G417" i="2" s="1"/>
  <c r="I417" i="2" s="1"/>
  <c r="K416" i="2"/>
  <c r="M416" i="2" s="1"/>
  <c r="N416" i="2" s="1"/>
  <c r="H419" i="3" l="1"/>
  <c r="I419" i="3"/>
  <c r="J417" i="2"/>
  <c r="K419" i="3" l="1"/>
  <c r="G419" i="3" s="1"/>
  <c r="F420" i="3" s="1"/>
  <c r="H420" i="3" s="1"/>
  <c r="J419" i="3"/>
  <c r="L419" i="3" s="1"/>
  <c r="M419" i="3" s="1"/>
  <c r="K417" i="2"/>
  <c r="M417" i="2" s="1"/>
  <c r="N417" i="2" s="1"/>
  <c r="L417" i="2"/>
  <c r="H417" i="2" s="1"/>
  <c r="G418" i="2" s="1"/>
  <c r="I420" i="3" l="1"/>
  <c r="I418" i="2"/>
  <c r="J418" i="2"/>
  <c r="J420" i="3" l="1"/>
  <c r="L420" i="3" s="1"/>
  <c r="M420" i="3" s="1"/>
  <c r="K420" i="3"/>
  <c r="G420" i="3" s="1"/>
  <c r="F421" i="3" s="1"/>
  <c r="L418" i="2"/>
  <c r="H418" i="2" s="1"/>
  <c r="G419" i="2" s="1"/>
  <c r="I419" i="2" s="1"/>
  <c r="K418" i="2"/>
  <c r="M418" i="2" s="1"/>
  <c r="N418" i="2" s="1"/>
  <c r="H421" i="3" l="1"/>
  <c r="I421" i="3"/>
  <c r="J419" i="2"/>
  <c r="K421" i="3" l="1"/>
  <c r="G421" i="3" s="1"/>
  <c r="F422" i="3" s="1"/>
  <c r="I422" i="3" s="1"/>
  <c r="J421" i="3"/>
  <c r="L421" i="3" s="1"/>
  <c r="M421" i="3" s="1"/>
  <c r="K419" i="2"/>
  <c r="M419" i="2" s="1"/>
  <c r="N419" i="2" s="1"/>
  <c r="L419" i="2"/>
  <c r="H419" i="2" s="1"/>
  <c r="G420" i="2" s="1"/>
  <c r="H422" i="3" l="1"/>
  <c r="I420" i="2"/>
  <c r="J420" i="2"/>
  <c r="K422" i="3" l="1"/>
  <c r="G422" i="3" s="1"/>
  <c r="F423" i="3" s="1"/>
  <c r="H423" i="3" s="1"/>
  <c r="J422" i="3"/>
  <c r="L422" i="3" s="1"/>
  <c r="M422" i="3" s="1"/>
  <c r="L420" i="2"/>
  <c r="H420" i="2" s="1"/>
  <c r="G421" i="2" s="1"/>
  <c r="I421" i="2" s="1"/>
  <c r="K420" i="2"/>
  <c r="M420" i="2" s="1"/>
  <c r="N420" i="2" s="1"/>
  <c r="I423" i="3" l="1"/>
  <c r="K423" i="3" s="1"/>
  <c r="G423" i="3" s="1"/>
  <c r="F424" i="3" s="1"/>
  <c r="J421" i="2"/>
  <c r="K421" i="2" s="1"/>
  <c r="M421" i="2" s="1"/>
  <c r="N421" i="2" s="1"/>
  <c r="H424" i="3" l="1"/>
  <c r="I424" i="3"/>
  <c r="J423" i="3"/>
  <c r="L423" i="3" s="1"/>
  <c r="M423" i="3" s="1"/>
  <c r="L421" i="2"/>
  <c r="H421" i="2" s="1"/>
  <c r="G422" i="2" s="1"/>
  <c r="J422" i="2" s="1"/>
  <c r="K424" i="3" l="1"/>
  <c r="G424" i="3" s="1"/>
  <c r="F425" i="3" s="1"/>
  <c r="H425" i="3" s="1"/>
  <c r="J424" i="3"/>
  <c r="L424" i="3" s="1"/>
  <c r="M424" i="3" s="1"/>
  <c r="I422" i="2"/>
  <c r="I425" i="3" l="1"/>
  <c r="L422" i="2"/>
  <c r="H422" i="2" s="1"/>
  <c r="G423" i="2" s="1"/>
  <c r="I423" i="2" s="1"/>
  <c r="K422" i="2"/>
  <c r="M422" i="2" s="1"/>
  <c r="N422" i="2" s="1"/>
  <c r="J425" i="3" l="1"/>
  <c r="L425" i="3" s="1"/>
  <c r="M425" i="3" s="1"/>
  <c r="K425" i="3"/>
  <c r="G425" i="3" s="1"/>
  <c r="F426" i="3" s="1"/>
  <c r="J423" i="2"/>
  <c r="L423" i="2" s="1"/>
  <c r="H423" i="2" s="1"/>
  <c r="G424" i="2" s="1"/>
  <c r="H426" i="3" l="1"/>
  <c r="I426" i="3"/>
  <c r="I424" i="2"/>
  <c r="J424" i="2"/>
  <c r="K423" i="2"/>
  <c r="M423" i="2" s="1"/>
  <c r="N423" i="2" s="1"/>
  <c r="K426" i="3" l="1"/>
  <c r="G426" i="3" s="1"/>
  <c r="F427" i="3" s="1"/>
  <c r="J426" i="3"/>
  <c r="L426" i="3" s="1"/>
  <c r="M426" i="3" s="1"/>
  <c r="L424" i="2"/>
  <c r="H424" i="2" s="1"/>
  <c r="G425" i="2" s="1"/>
  <c r="K424" i="2"/>
  <c r="M424" i="2" s="1"/>
  <c r="N424" i="2" s="1"/>
  <c r="H427" i="3" l="1"/>
  <c r="I427" i="3"/>
  <c r="I425" i="2"/>
  <c r="J425" i="2"/>
  <c r="K427" i="3" l="1"/>
  <c r="G427" i="3" s="1"/>
  <c r="F428" i="3" s="1"/>
  <c r="H428" i="3" s="1"/>
  <c r="J427" i="3"/>
  <c r="L427" i="3" s="1"/>
  <c r="M427" i="3" s="1"/>
  <c r="L425" i="2"/>
  <c r="H425" i="2" s="1"/>
  <c r="G426" i="2" s="1"/>
  <c r="I426" i="2" s="1"/>
  <c r="K425" i="2"/>
  <c r="M425" i="2" s="1"/>
  <c r="N425" i="2" s="1"/>
  <c r="I428" i="3" l="1"/>
  <c r="K428" i="3" s="1"/>
  <c r="G428" i="3" s="1"/>
  <c r="F429" i="3" s="1"/>
  <c r="I429" i="3" s="1"/>
  <c r="J426" i="2"/>
  <c r="J428" i="3" l="1"/>
  <c r="L428" i="3" s="1"/>
  <c r="M428" i="3" s="1"/>
  <c r="H429" i="3"/>
  <c r="L426" i="2"/>
  <c r="H426" i="2" s="1"/>
  <c r="G427" i="2" s="1"/>
  <c r="K426" i="2"/>
  <c r="M426" i="2" s="1"/>
  <c r="N426" i="2" s="1"/>
  <c r="K429" i="3" l="1"/>
  <c r="G429" i="3" s="1"/>
  <c r="F430" i="3" s="1"/>
  <c r="H430" i="3" s="1"/>
  <c r="J429" i="3"/>
  <c r="L429" i="3" s="1"/>
  <c r="M429" i="3" s="1"/>
  <c r="I427" i="2"/>
  <c r="J427" i="2"/>
  <c r="I430" i="3" l="1"/>
  <c r="L427" i="2"/>
  <c r="H427" i="2" s="1"/>
  <c r="G428" i="2" s="1"/>
  <c r="J428" i="2" s="1"/>
  <c r="K427" i="2"/>
  <c r="M427" i="2" s="1"/>
  <c r="N427" i="2" s="1"/>
  <c r="J430" i="3" l="1"/>
  <c r="L430" i="3" s="1"/>
  <c r="M430" i="3" s="1"/>
  <c r="K430" i="3"/>
  <c r="G430" i="3" s="1"/>
  <c r="F431" i="3" s="1"/>
  <c r="I428" i="2"/>
  <c r="H431" i="3" l="1"/>
  <c r="I431" i="3"/>
  <c r="L428" i="2"/>
  <c r="H428" i="2" s="1"/>
  <c r="G429" i="2" s="1"/>
  <c r="K428" i="2"/>
  <c r="M428" i="2" s="1"/>
  <c r="N428" i="2" s="1"/>
  <c r="K431" i="3" l="1"/>
  <c r="G431" i="3" s="1"/>
  <c r="F432" i="3" s="1"/>
  <c r="H432" i="3" s="1"/>
  <c r="J431" i="3"/>
  <c r="L431" i="3" s="1"/>
  <c r="M431" i="3" s="1"/>
  <c r="J429" i="2"/>
  <c r="I429" i="2"/>
  <c r="I432" i="3" l="1"/>
  <c r="K432" i="3" s="1"/>
  <c r="G432" i="3" s="1"/>
  <c r="F433" i="3" s="1"/>
  <c r="L429" i="2"/>
  <c r="H429" i="2" s="1"/>
  <c r="G430" i="2" s="1"/>
  <c r="K429" i="2"/>
  <c r="M429" i="2" s="1"/>
  <c r="N429" i="2" s="1"/>
  <c r="H433" i="3" l="1"/>
  <c r="I433" i="3"/>
  <c r="J432" i="3"/>
  <c r="L432" i="3" s="1"/>
  <c r="M432" i="3" s="1"/>
  <c r="I430" i="2"/>
  <c r="J430" i="2"/>
  <c r="K433" i="3" l="1"/>
  <c r="G433" i="3" s="1"/>
  <c r="F434" i="3" s="1"/>
  <c r="H434" i="3" s="1"/>
  <c r="J433" i="3"/>
  <c r="L433" i="3" s="1"/>
  <c r="M433" i="3" s="1"/>
  <c r="L430" i="2"/>
  <c r="H430" i="2" s="1"/>
  <c r="G431" i="2" s="1"/>
  <c r="I431" i="2" s="1"/>
  <c r="K430" i="2"/>
  <c r="M430" i="2" s="1"/>
  <c r="N430" i="2" s="1"/>
  <c r="I434" i="3" l="1"/>
  <c r="J431" i="2"/>
  <c r="K434" i="3" l="1"/>
  <c r="G434" i="3" s="1"/>
  <c r="F435" i="3" s="1"/>
  <c r="J434" i="3"/>
  <c r="L434" i="3" s="1"/>
  <c r="M434" i="3" s="1"/>
  <c r="K431" i="2"/>
  <c r="M431" i="2" s="1"/>
  <c r="N431" i="2" s="1"/>
  <c r="L431" i="2"/>
  <c r="H431" i="2" s="1"/>
  <c r="G432" i="2" s="1"/>
  <c r="H435" i="3" l="1"/>
  <c r="I435" i="3"/>
  <c r="I432" i="2"/>
  <c r="J432" i="2"/>
  <c r="K435" i="3" l="1"/>
  <c r="G435" i="3" s="1"/>
  <c r="F436" i="3" s="1"/>
  <c r="H436" i="3" s="1"/>
  <c r="J435" i="3"/>
  <c r="L435" i="3" s="1"/>
  <c r="M435" i="3" s="1"/>
  <c r="L432" i="2"/>
  <c r="H432" i="2" s="1"/>
  <c r="G433" i="2" s="1"/>
  <c r="K432" i="2"/>
  <c r="M432" i="2" s="1"/>
  <c r="N432" i="2" s="1"/>
  <c r="I436" i="3" l="1"/>
  <c r="I433" i="2"/>
  <c r="J433" i="2"/>
  <c r="J436" i="3" l="1"/>
  <c r="L436" i="3" s="1"/>
  <c r="M436" i="3" s="1"/>
  <c r="K436" i="3"/>
  <c r="G436" i="3" s="1"/>
  <c r="F437" i="3" s="1"/>
  <c r="L433" i="2"/>
  <c r="H433" i="2" s="1"/>
  <c r="G434" i="2" s="1"/>
  <c r="K433" i="2"/>
  <c r="M433" i="2" s="1"/>
  <c r="N433" i="2" s="1"/>
  <c r="H437" i="3" l="1"/>
  <c r="I437" i="3"/>
  <c r="J434" i="2"/>
  <c r="I434" i="2"/>
  <c r="K437" i="3" l="1"/>
  <c r="G437" i="3" s="1"/>
  <c r="F438" i="3" s="1"/>
  <c r="J437" i="3"/>
  <c r="L437" i="3" s="1"/>
  <c r="M437" i="3" s="1"/>
  <c r="L434" i="2"/>
  <c r="H434" i="2" s="1"/>
  <c r="G435" i="2" s="1"/>
  <c r="K434" i="2"/>
  <c r="M434" i="2" s="1"/>
  <c r="N434" i="2" s="1"/>
  <c r="H438" i="3" l="1"/>
  <c r="I438" i="3"/>
  <c r="I435" i="2"/>
  <c r="J435" i="2"/>
  <c r="K438" i="3" l="1"/>
  <c r="G438" i="3" s="1"/>
  <c r="F439" i="3" s="1"/>
  <c r="H439" i="3" s="1"/>
  <c r="J438" i="3"/>
  <c r="L438" i="3" s="1"/>
  <c r="M438" i="3" s="1"/>
  <c r="L435" i="2"/>
  <c r="H435" i="2" s="1"/>
  <c r="G436" i="2" s="1"/>
  <c r="I436" i="2" s="1"/>
  <c r="K435" i="2"/>
  <c r="M435" i="2" s="1"/>
  <c r="N435" i="2" s="1"/>
  <c r="I439" i="3" l="1"/>
  <c r="K439" i="3" s="1"/>
  <c r="G439" i="3" s="1"/>
  <c r="F440" i="3" s="1"/>
  <c r="J436" i="2"/>
  <c r="H440" i="3" l="1"/>
  <c r="I440" i="3"/>
  <c r="J439" i="3"/>
  <c r="L439" i="3" s="1"/>
  <c r="M439" i="3" s="1"/>
  <c r="K436" i="2"/>
  <c r="M436" i="2" s="1"/>
  <c r="N436" i="2" s="1"/>
  <c r="L436" i="2"/>
  <c r="H436" i="2" s="1"/>
  <c r="G437" i="2" s="1"/>
  <c r="K440" i="3" l="1"/>
  <c r="G440" i="3" s="1"/>
  <c r="F441" i="3" s="1"/>
  <c r="J440" i="3"/>
  <c r="L440" i="3" s="1"/>
  <c r="M440" i="3" s="1"/>
  <c r="I437" i="2"/>
  <c r="J437" i="2"/>
  <c r="I441" i="3" l="1"/>
  <c r="H441" i="3"/>
  <c r="L437" i="2"/>
  <c r="H437" i="2" s="1"/>
  <c r="G438" i="2" s="1"/>
  <c r="I438" i="2" s="1"/>
  <c r="K437" i="2"/>
  <c r="M437" i="2" s="1"/>
  <c r="N437" i="2" s="1"/>
  <c r="K441" i="3" l="1"/>
  <c r="G441" i="3" s="1"/>
  <c r="F442" i="3" s="1"/>
  <c r="J441" i="3"/>
  <c r="L441" i="3" s="1"/>
  <c r="M441" i="3" s="1"/>
  <c r="J438" i="2"/>
  <c r="K438" i="2" s="1"/>
  <c r="M438" i="2" s="1"/>
  <c r="N438" i="2" s="1"/>
  <c r="H442" i="3" l="1"/>
  <c r="I442" i="3"/>
  <c r="L438" i="2"/>
  <c r="H438" i="2" s="1"/>
  <c r="G439" i="2" s="1"/>
  <c r="K442" i="3" l="1"/>
  <c r="G442" i="3" s="1"/>
  <c r="F443" i="3" s="1"/>
  <c r="J442" i="3"/>
  <c r="L442" i="3" s="1"/>
  <c r="M442" i="3" s="1"/>
  <c r="I439" i="2"/>
  <c r="J439" i="2"/>
  <c r="H443" i="3" l="1"/>
  <c r="I443" i="3"/>
  <c r="L439" i="2"/>
  <c r="H439" i="2" s="1"/>
  <c r="G440" i="2" s="1"/>
  <c r="K439" i="2"/>
  <c r="M439" i="2" s="1"/>
  <c r="N439" i="2" s="1"/>
  <c r="K443" i="3" l="1"/>
  <c r="G443" i="3" s="1"/>
  <c r="F444" i="3" s="1"/>
  <c r="H444" i="3" s="1"/>
  <c r="J443" i="3"/>
  <c r="L443" i="3" s="1"/>
  <c r="M443" i="3" s="1"/>
  <c r="I440" i="2"/>
  <c r="J440" i="2"/>
  <c r="I444" i="3" l="1"/>
  <c r="K444" i="3" s="1"/>
  <c r="G444" i="3" s="1"/>
  <c r="F445" i="3" s="1"/>
  <c r="I445" i="3" s="1"/>
  <c r="L440" i="2"/>
  <c r="H440" i="2" s="1"/>
  <c r="G441" i="2" s="1"/>
  <c r="K440" i="2"/>
  <c r="M440" i="2" s="1"/>
  <c r="N440" i="2" s="1"/>
  <c r="J444" i="3" l="1"/>
  <c r="L444" i="3" s="1"/>
  <c r="M444" i="3" s="1"/>
  <c r="H445" i="3"/>
  <c r="I441" i="2"/>
  <c r="J441" i="2"/>
  <c r="K445" i="3" l="1"/>
  <c r="G445" i="3" s="1"/>
  <c r="F446" i="3" s="1"/>
  <c r="H446" i="3" s="1"/>
  <c r="J445" i="3"/>
  <c r="L445" i="3" s="1"/>
  <c r="M445" i="3" s="1"/>
  <c r="L441" i="2"/>
  <c r="H441" i="2" s="1"/>
  <c r="G442" i="2" s="1"/>
  <c r="K441" i="2"/>
  <c r="M441" i="2" s="1"/>
  <c r="N441" i="2" s="1"/>
  <c r="I446" i="3" l="1"/>
  <c r="K446" i="3" s="1"/>
  <c r="G446" i="3" s="1"/>
  <c r="F447" i="3" s="1"/>
  <c r="I442" i="2"/>
  <c r="J442" i="2"/>
  <c r="H447" i="3" l="1"/>
  <c r="I447" i="3"/>
  <c r="J446" i="3"/>
  <c r="L446" i="3" s="1"/>
  <c r="M446" i="3" s="1"/>
  <c r="L442" i="2"/>
  <c r="H442" i="2" s="1"/>
  <c r="G443" i="2" s="1"/>
  <c r="I443" i="2" s="1"/>
  <c r="K442" i="2"/>
  <c r="M442" i="2" s="1"/>
  <c r="N442" i="2" s="1"/>
  <c r="K447" i="3" l="1"/>
  <c r="G447" i="3" s="1"/>
  <c r="F448" i="3" s="1"/>
  <c r="I448" i="3" s="1"/>
  <c r="J447" i="3"/>
  <c r="L447" i="3" s="1"/>
  <c r="M447" i="3" s="1"/>
  <c r="J443" i="2"/>
  <c r="H448" i="3" l="1"/>
  <c r="K443" i="2"/>
  <c r="M443" i="2" s="1"/>
  <c r="N443" i="2" s="1"/>
  <c r="L443" i="2"/>
  <c r="H443" i="2" s="1"/>
  <c r="G444" i="2" s="1"/>
  <c r="K448" i="3" l="1"/>
  <c r="G448" i="3" s="1"/>
  <c r="F449" i="3" s="1"/>
  <c r="J448" i="3"/>
  <c r="L448" i="3" s="1"/>
  <c r="M448" i="3" s="1"/>
  <c r="I444" i="2"/>
  <c r="J444" i="2"/>
  <c r="I449" i="3" l="1"/>
  <c r="H449" i="3"/>
  <c r="L444" i="2"/>
  <c r="H444" i="2" s="1"/>
  <c r="G445" i="2" s="1"/>
  <c r="K444" i="2"/>
  <c r="M444" i="2" s="1"/>
  <c r="N444" i="2" s="1"/>
  <c r="K449" i="3" l="1"/>
  <c r="G449" i="3" s="1"/>
  <c r="F450" i="3" s="1"/>
  <c r="H450" i="3" s="1"/>
  <c r="J449" i="3"/>
  <c r="L449" i="3" s="1"/>
  <c r="M449" i="3" s="1"/>
  <c r="I445" i="2"/>
  <c r="J445" i="2"/>
  <c r="I450" i="3" l="1"/>
  <c r="L445" i="2"/>
  <c r="H445" i="2" s="1"/>
  <c r="G446" i="2" s="1"/>
  <c r="K445" i="2"/>
  <c r="M445" i="2" s="1"/>
  <c r="N445" i="2" s="1"/>
  <c r="J450" i="3" l="1"/>
  <c r="L450" i="3" s="1"/>
  <c r="M450" i="3" s="1"/>
  <c r="K450" i="3"/>
  <c r="G450" i="3" s="1"/>
  <c r="F451" i="3" s="1"/>
  <c r="I446" i="2"/>
  <c r="J446" i="2"/>
  <c r="H451" i="3" l="1"/>
  <c r="I451" i="3"/>
  <c r="L446" i="2"/>
  <c r="H446" i="2" s="1"/>
  <c r="G447" i="2" s="1"/>
  <c r="J447" i="2" s="1"/>
  <c r="K446" i="2"/>
  <c r="M446" i="2" s="1"/>
  <c r="N446" i="2" s="1"/>
  <c r="K451" i="3" l="1"/>
  <c r="G451" i="3" s="1"/>
  <c r="F452" i="3" s="1"/>
  <c r="H452" i="3" s="1"/>
  <c r="J451" i="3"/>
  <c r="L451" i="3" s="1"/>
  <c r="M451" i="3" s="1"/>
  <c r="I447" i="2"/>
  <c r="I452" i="3" l="1"/>
  <c r="J452" i="3" s="1"/>
  <c r="L452" i="3" s="1"/>
  <c r="M452" i="3" s="1"/>
  <c r="L447" i="2"/>
  <c r="H447" i="2" s="1"/>
  <c r="G448" i="2" s="1"/>
  <c r="I448" i="2" s="1"/>
  <c r="K447" i="2"/>
  <c r="M447" i="2" s="1"/>
  <c r="N447" i="2" s="1"/>
  <c r="K452" i="3" l="1"/>
  <c r="G452" i="3" s="1"/>
  <c r="F453" i="3" s="1"/>
  <c r="I453" i="3" s="1"/>
  <c r="J448" i="2"/>
  <c r="H453" i="3" l="1"/>
  <c r="K448" i="2"/>
  <c r="M448" i="2" s="1"/>
  <c r="N448" i="2" s="1"/>
  <c r="L448" i="2"/>
  <c r="H448" i="2" s="1"/>
  <c r="G449" i="2" s="1"/>
  <c r="K453" i="3" l="1"/>
  <c r="G453" i="3" s="1"/>
  <c r="F454" i="3" s="1"/>
  <c r="J453" i="3"/>
  <c r="L453" i="3" s="1"/>
  <c r="M453" i="3" s="1"/>
  <c r="I449" i="2"/>
  <c r="J449" i="2"/>
  <c r="I454" i="3" l="1"/>
  <c r="H454" i="3"/>
  <c r="L449" i="2"/>
  <c r="H449" i="2" s="1"/>
  <c r="G450" i="2" s="1"/>
  <c r="I450" i="2" s="1"/>
  <c r="K449" i="2"/>
  <c r="M449" i="2" s="1"/>
  <c r="N449" i="2" s="1"/>
  <c r="K454" i="3" l="1"/>
  <c r="G454" i="3" s="1"/>
  <c r="F455" i="3" s="1"/>
  <c r="H455" i="3" s="1"/>
  <c r="J454" i="3"/>
  <c r="L454" i="3" s="1"/>
  <c r="M454" i="3" s="1"/>
  <c r="J450" i="2"/>
  <c r="I455" i="3" l="1"/>
  <c r="K455" i="3" s="1"/>
  <c r="G455" i="3" s="1"/>
  <c r="F456" i="3" s="1"/>
  <c r="K450" i="2"/>
  <c r="M450" i="2" s="1"/>
  <c r="N450" i="2" s="1"/>
  <c r="L450" i="2"/>
  <c r="H450" i="2" s="1"/>
  <c r="G451" i="2" s="1"/>
  <c r="H456" i="3" l="1"/>
  <c r="I456" i="3"/>
  <c r="J455" i="3"/>
  <c r="L455" i="3" s="1"/>
  <c r="M455" i="3" s="1"/>
  <c r="I451" i="2"/>
  <c r="J451" i="2"/>
  <c r="K456" i="3" l="1"/>
  <c r="G456" i="3" s="1"/>
  <c r="F457" i="3" s="1"/>
  <c r="J456" i="3"/>
  <c r="L456" i="3" s="1"/>
  <c r="M456" i="3" s="1"/>
  <c r="L451" i="2"/>
  <c r="H451" i="2" s="1"/>
  <c r="G452" i="2" s="1"/>
  <c r="I452" i="2" s="1"/>
  <c r="K451" i="2"/>
  <c r="M451" i="2" s="1"/>
  <c r="N451" i="2" s="1"/>
  <c r="I457" i="3" l="1"/>
  <c r="H457" i="3"/>
  <c r="J452" i="2"/>
  <c r="L452" i="2" s="1"/>
  <c r="H452" i="2" s="1"/>
  <c r="G453" i="2" s="1"/>
  <c r="K457" i="3" l="1"/>
  <c r="G457" i="3" s="1"/>
  <c r="F458" i="3" s="1"/>
  <c r="H458" i="3" s="1"/>
  <c r="J457" i="3"/>
  <c r="L457" i="3" s="1"/>
  <c r="M457" i="3" s="1"/>
  <c r="I453" i="2"/>
  <c r="J453" i="2"/>
  <c r="K452" i="2"/>
  <c r="M452" i="2" s="1"/>
  <c r="N452" i="2" s="1"/>
  <c r="I458" i="3" l="1"/>
  <c r="L453" i="2"/>
  <c r="H453" i="2" s="1"/>
  <c r="G454" i="2" s="1"/>
  <c r="K453" i="2"/>
  <c r="M453" i="2" s="1"/>
  <c r="N453" i="2" s="1"/>
  <c r="J458" i="3" l="1"/>
  <c r="L458" i="3" s="1"/>
  <c r="M458" i="3" s="1"/>
  <c r="K458" i="3"/>
  <c r="G458" i="3" s="1"/>
  <c r="F459" i="3" s="1"/>
  <c r="J454" i="2"/>
  <c r="I454" i="2"/>
  <c r="H459" i="3" l="1"/>
  <c r="I459" i="3"/>
  <c r="L454" i="2"/>
  <c r="H454" i="2" s="1"/>
  <c r="G455" i="2" s="1"/>
  <c r="K454" i="2"/>
  <c r="M454" i="2" s="1"/>
  <c r="N454" i="2" s="1"/>
  <c r="K459" i="3" l="1"/>
  <c r="G459" i="3" s="1"/>
  <c r="F460" i="3" s="1"/>
  <c r="J459" i="3"/>
  <c r="L459" i="3" s="1"/>
  <c r="M459" i="3" s="1"/>
  <c r="I455" i="2"/>
  <c r="J455" i="2"/>
  <c r="H460" i="3" l="1"/>
  <c r="I460" i="3"/>
  <c r="L455" i="2"/>
  <c r="H455" i="2" s="1"/>
  <c r="G456" i="2" s="1"/>
  <c r="I456" i="2" s="1"/>
  <c r="K455" i="2"/>
  <c r="M455" i="2" s="1"/>
  <c r="N455" i="2" s="1"/>
  <c r="J456" i="2" l="1"/>
  <c r="L456" i="2" s="1"/>
  <c r="H456" i="2" s="1"/>
  <c r="G457" i="2" s="1"/>
  <c r="K460" i="3"/>
  <c r="G460" i="3" s="1"/>
  <c r="F461" i="3" s="1"/>
  <c r="H461" i="3" s="1"/>
  <c r="J460" i="3"/>
  <c r="L460" i="3" s="1"/>
  <c r="M460" i="3" s="1"/>
  <c r="I457" i="2" l="1"/>
  <c r="J457" i="2"/>
  <c r="K456" i="2"/>
  <c r="M456" i="2" s="1"/>
  <c r="N456" i="2" s="1"/>
  <c r="I461" i="3"/>
  <c r="K461" i="3" s="1"/>
  <c r="G461" i="3" s="1"/>
  <c r="F462" i="3" s="1"/>
  <c r="L457" i="2" l="1"/>
  <c r="H457" i="2" s="1"/>
  <c r="G458" i="2" s="1"/>
  <c r="J458" i="2" s="1"/>
  <c r="K457" i="2"/>
  <c r="M457" i="2" s="1"/>
  <c r="N457" i="2" s="1"/>
  <c r="H462" i="3"/>
  <c r="I462" i="3"/>
  <c r="J461" i="3"/>
  <c r="L461" i="3" s="1"/>
  <c r="M461" i="3" s="1"/>
  <c r="I458" i="2" l="1"/>
  <c r="L458" i="2" s="1"/>
  <c r="H458" i="2" s="1"/>
  <c r="G459" i="2" s="1"/>
  <c r="I459" i="2" s="1"/>
  <c r="K462" i="3"/>
  <c r="G462" i="3" s="1"/>
  <c r="F463" i="3" s="1"/>
  <c r="J462" i="3"/>
  <c r="L462" i="3" s="1"/>
  <c r="M462" i="3" s="1"/>
  <c r="K458" i="2" l="1"/>
  <c r="M458" i="2" s="1"/>
  <c r="N458" i="2" s="1"/>
  <c r="H463" i="3"/>
  <c r="I463" i="3"/>
  <c r="J459" i="2"/>
  <c r="K463" i="3" l="1"/>
  <c r="G463" i="3" s="1"/>
  <c r="F464" i="3" s="1"/>
  <c r="H464" i="3" s="1"/>
  <c r="J463" i="3"/>
  <c r="L463" i="3" s="1"/>
  <c r="M463" i="3" s="1"/>
  <c r="K459" i="2"/>
  <c r="M459" i="2" s="1"/>
  <c r="N459" i="2" s="1"/>
  <c r="L459" i="2"/>
  <c r="H459" i="2" s="1"/>
  <c r="G460" i="2" s="1"/>
  <c r="I464" i="3" l="1"/>
  <c r="I460" i="2"/>
  <c r="J460" i="2"/>
  <c r="K464" i="3" l="1"/>
  <c r="G464" i="3" s="1"/>
  <c r="F465" i="3" s="1"/>
  <c r="J464" i="3"/>
  <c r="L464" i="3" s="1"/>
  <c r="M464" i="3" s="1"/>
  <c r="L460" i="2"/>
  <c r="H460" i="2" s="1"/>
  <c r="G461" i="2" s="1"/>
  <c r="I461" i="2" s="1"/>
  <c r="K460" i="2"/>
  <c r="M460" i="2" s="1"/>
  <c r="N460" i="2" s="1"/>
  <c r="H465" i="3" l="1"/>
  <c r="I465" i="3"/>
  <c r="J461" i="2"/>
  <c r="K465" i="3" l="1"/>
  <c r="G465" i="3" s="1"/>
  <c r="F466" i="3" s="1"/>
  <c r="H466" i="3" s="1"/>
  <c r="J465" i="3"/>
  <c r="L465" i="3" s="1"/>
  <c r="M465" i="3" s="1"/>
  <c r="K461" i="2"/>
  <c r="M461" i="2" s="1"/>
  <c r="N461" i="2" s="1"/>
  <c r="L461" i="2"/>
  <c r="H461" i="2" s="1"/>
  <c r="G462" i="2" s="1"/>
  <c r="I466" i="3" l="1"/>
  <c r="I462" i="2"/>
  <c r="J462" i="2"/>
  <c r="J466" i="3" l="1"/>
  <c r="L466" i="3" s="1"/>
  <c r="M466" i="3" s="1"/>
  <c r="K466" i="3"/>
  <c r="G466" i="3" s="1"/>
  <c r="F467" i="3" s="1"/>
  <c r="L462" i="2"/>
  <c r="H462" i="2" s="1"/>
  <c r="G463" i="2" s="1"/>
  <c r="I463" i="2" s="1"/>
  <c r="K462" i="2"/>
  <c r="M462" i="2" s="1"/>
  <c r="N462" i="2" s="1"/>
  <c r="H467" i="3" l="1"/>
  <c r="I467" i="3"/>
  <c r="J463" i="2"/>
  <c r="K467" i="3" l="1"/>
  <c r="G467" i="3" s="1"/>
  <c r="F468" i="3" s="1"/>
  <c r="H468" i="3" s="1"/>
  <c r="J467" i="3"/>
  <c r="L467" i="3" s="1"/>
  <c r="M467" i="3" s="1"/>
  <c r="K463" i="2"/>
  <c r="M463" i="2" s="1"/>
  <c r="N463" i="2" s="1"/>
  <c r="L463" i="2"/>
  <c r="H463" i="2" s="1"/>
  <c r="G464" i="2" s="1"/>
  <c r="I468" i="3" l="1"/>
  <c r="I464" i="2"/>
  <c r="J464" i="2"/>
  <c r="J468" i="3" l="1"/>
  <c r="L468" i="3" s="1"/>
  <c r="M468" i="3" s="1"/>
  <c r="K468" i="3"/>
  <c r="G468" i="3" s="1"/>
  <c r="F469" i="3" s="1"/>
  <c r="L464" i="2"/>
  <c r="H464" i="2" s="1"/>
  <c r="G465" i="2" s="1"/>
  <c r="K464" i="2"/>
  <c r="M464" i="2" s="1"/>
  <c r="N464" i="2" s="1"/>
  <c r="H469" i="3" l="1"/>
  <c r="I469" i="3"/>
  <c r="I465" i="2"/>
  <c r="J465" i="2"/>
  <c r="K469" i="3" l="1"/>
  <c r="G469" i="3" s="1"/>
  <c r="F470" i="3" s="1"/>
  <c r="J469" i="3"/>
  <c r="L469" i="3" s="1"/>
  <c r="M469" i="3" s="1"/>
  <c r="L465" i="2"/>
  <c r="H465" i="2" s="1"/>
  <c r="G466" i="2" s="1"/>
  <c r="I466" i="2" s="1"/>
  <c r="K465" i="2"/>
  <c r="M465" i="2" s="1"/>
  <c r="N465" i="2" s="1"/>
  <c r="H470" i="3" l="1"/>
  <c r="I470" i="3"/>
  <c r="J466" i="2"/>
  <c r="K470" i="3" l="1"/>
  <c r="G470" i="3" s="1"/>
  <c r="F471" i="3" s="1"/>
  <c r="I471" i="3" s="1"/>
  <c r="J470" i="3"/>
  <c r="L470" i="3" s="1"/>
  <c r="M470" i="3" s="1"/>
  <c r="K466" i="2"/>
  <c r="M466" i="2" s="1"/>
  <c r="N466" i="2" s="1"/>
  <c r="L466" i="2"/>
  <c r="H466" i="2" s="1"/>
  <c r="G467" i="2" s="1"/>
  <c r="H471" i="3" l="1"/>
  <c r="I467" i="2"/>
  <c r="J467" i="2"/>
  <c r="K471" i="3" l="1"/>
  <c r="G471" i="3" s="1"/>
  <c r="F472" i="3" s="1"/>
  <c r="H472" i="3" s="1"/>
  <c r="J471" i="3"/>
  <c r="L471" i="3" s="1"/>
  <c r="M471" i="3" s="1"/>
  <c r="L467" i="2"/>
  <c r="H467" i="2" s="1"/>
  <c r="G468" i="2" s="1"/>
  <c r="I468" i="2" s="1"/>
  <c r="K467" i="2"/>
  <c r="M467" i="2" s="1"/>
  <c r="N467" i="2" s="1"/>
  <c r="I472" i="3" l="1"/>
  <c r="J472" i="3" s="1"/>
  <c r="L472" i="3" s="1"/>
  <c r="M472" i="3" s="1"/>
  <c r="J468" i="2"/>
  <c r="K472" i="3" l="1"/>
  <c r="G472" i="3" s="1"/>
  <c r="F473" i="3" s="1"/>
  <c r="K468" i="2"/>
  <c r="M468" i="2" s="1"/>
  <c r="N468" i="2" s="1"/>
  <c r="L468" i="2"/>
  <c r="H468" i="2" s="1"/>
  <c r="G469" i="2" s="1"/>
  <c r="H473" i="3" l="1"/>
  <c r="I473" i="3"/>
  <c r="I469" i="2"/>
  <c r="J469" i="2"/>
  <c r="K473" i="3" l="1"/>
  <c r="G473" i="3" s="1"/>
  <c r="F474" i="3" s="1"/>
  <c r="I474" i="3" s="1"/>
  <c r="J473" i="3"/>
  <c r="L473" i="3" s="1"/>
  <c r="M473" i="3" s="1"/>
  <c r="L469" i="2"/>
  <c r="H469" i="2" s="1"/>
  <c r="G470" i="2" s="1"/>
  <c r="K469" i="2"/>
  <c r="M469" i="2" s="1"/>
  <c r="N469" i="2" s="1"/>
  <c r="H474" i="3" l="1"/>
  <c r="I470" i="2"/>
  <c r="J470" i="2"/>
  <c r="K474" i="3" l="1"/>
  <c r="G474" i="3" s="1"/>
  <c r="F475" i="3" s="1"/>
  <c r="H475" i="3" s="1"/>
  <c r="J474" i="3"/>
  <c r="L474" i="3" s="1"/>
  <c r="M474" i="3" s="1"/>
  <c r="L470" i="2"/>
  <c r="H470" i="2" s="1"/>
  <c r="G471" i="2" s="1"/>
  <c r="K470" i="2"/>
  <c r="M470" i="2" s="1"/>
  <c r="N470" i="2" s="1"/>
  <c r="I475" i="3" l="1"/>
  <c r="J475" i="3" s="1"/>
  <c r="L475" i="3" s="1"/>
  <c r="M475" i="3" s="1"/>
  <c r="I471" i="2"/>
  <c r="J471" i="2"/>
  <c r="K475" i="3" l="1"/>
  <c r="G475" i="3" s="1"/>
  <c r="F476" i="3" s="1"/>
  <c r="L471" i="2"/>
  <c r="H471" i="2" s="1"/>
  <c r="G472" i="2" s="1"/>
  <c r="I472" i="2" s="1"/>
  <c r="K471" i="2"/>
  <c r="M471" i="2" s="1"/>
  <c r="N471" i="2" s="1"/>
  <c r="J472" i="2" l="1"/>
  <c r="L472" i="2" s="1"/>
  <c r="H472" i="2" s="1"/>
  <c r="G473" i="2" s="1"/>
  <c r="H476" i="3"/>
  <c r="I476" i="3"/>
  <c r="I473" i="2" l="1"/>
  <c r="J473" i="2"/>
  <c r="K472" i="2"/>
  <c r="M472" i="2" s="1"/>
  <c r="N472" i="2" s="1"/>
  <c r="K476" i="3"/>
  <c r="G476" i="3" s="1"/>
  <c r="F477" i="3" s="1"/>
  <c r="H477" i="3" s="1"/>
  <c r="J476" i="3"/>
  <c r="L476" i="3" s="1"/>
  <c r="M476" i="3" s="1"/>
  <c r="L473" i="2" l="1"/>
  <c r="H473" i="2" s="1"/>
  <c r="G474" i="2" s="1"/>
  <c r="J474" i="2" s="1"/>
  <c r="K473" i="2"/>
  <c r="M473" i="2" s="1"/>
  <c r="N473" i="2" s="1"/>
  <c r="I477" i="3"/>
  <c r="I474" i="2" l="1"/>
  <c r="L474" i="2" s="1"/>
  <c r="H474" i="2" s="1"/>
  <c r="G475" i="2" s="1"/>
  <c r="I475" i="2" s="1"/>
  <c r="J477" i="3"/>
  <c r="L477" i="3" s="1"/>
  <c r="M477" i="3" s="1"/>
  <c r="K477" i="3"/>
  <c r="G477" i="3" s="1"/>
  <c r="F478" i="3" s="1"/>
  <c r="K474" i="2" l="1"/>
  <c r="M474" i="2" s="1"/>
  <c r="N474" i="2" s="1"/>
  <c r="H478" i="3"/>
  <c r="I478" i="3"/>
  <c r="J475" i="2"/>
  <c r="K478" i="3" l="1"/>
  <c r="G478" i="3" s="1"/>
  <c r="F479" i="3" s="1"/>
  <c r="I479" i="3" s="1"/>
  <c r="J478" i="3"/>
  <c r="L478" i="3" s="1"/>
  <c r="M478" i="3" s="1"/>
  <c r="K475" i="2"/>
  <c r="M475" i="2" s="1"/>
  <c r="N475" i="2" s="1"/>
  <c r="L475" i="2"/>
  <c r="H475" i="2" s="1"/>
  <c r="G476" i="2" s="1"/>
  <c r="H479" i="3" l="1"/>
  <c r="I476" i="2"/>
  <c r="J476" i="2"/>
  <c r="K479" i="3" l="1"/>
  <c r="G479" i="3" s="1"/>
  <c r="F480" i="3" s="1"/>
  <c r="H480" i="3" s="1"/>
  <c r="J479" i="3"/>
  <c r="L479" i="3" s="1"/>
  <c r="M479" i="3" s="1"/>
  <c r="L476" i="2"/>
  <c r="H476" i="2" s="1"/>
  <c r="G477" i="2" s="1"/>
  <c r="I477" i="2" s="1"/>
  <c r="K476" i="2"/>
  <c r="M476" i="2" s="1"/>
  <c r="N476" i="2" s="1"/>
  <c r="I480" i="3" l="1"/>
  <c r="K480" i="3" s="1"/>
  <c r="G480" i="3" s="1"/>
  <c r="F481" i="3" s="1"/>
  <c r="J477" i="2"/>
  <c r="H481" i="3" l="1"/>
  <c r="I481" i="3"/>
  <c r="J480" i="3"/>
  <c r="L480" i="3" s="1"/>
  <c r="M480" i="3" s="1"/>
  <c r="K477" i="2"/>
  <c r="M477" i="2" s="1"/>
  <c r="N477" i="2" s="1"/>
  <c r="L477" i="2"/>
  <c r="H477" i="2" s="1"/>
  <c r="G478" i="2" s="1"/>
  <c r="K481" i="3" l="1"/>
  <c r="G481" i="3" s="1"/>
  <c r="F482" i="3" s="1"/>
  <c r="J481" i="3"/>
  <c r="L481" i="3" s="1"/>
  <c r="M481" i="3" s="1"/>
  <c r="I478" i="2"/>
  <c r="J478" i="2"/>
  <c r="H482" i="3" l="1"/>
  <c r="I482" i="3"/>
  <c r="L478" i="2"/>
  <c r="H478" i="2" s="1"/>
  <c r="G479" i="2" s="1"/>
  <c r="K478" i="2"/>
  <c r="M478" i="2" s="1"/>
  <c r="N478" i="2" s="1"/>
  <c r="K482" i="3" l="1"/>
  <c r="G482" i="3" s="1"/>
  <c r="F483" i="3" s="1"/>
  <c r="H483" i="3" s="1"/>
  <c r="J482" i="3"/>
  <c r="L482" i="3" s="1"/>
  <c r="M482" i="3" s="1"/>
  <c r="I479" i="2"/>
  <c r="J479" i="2"/>
  <c r="I483" i="3" l="1"/>
  <c r="K483" i="3" s="1"/>
  <c r="G483" i="3" s="1"/>
  <c r="F484" i="3" s="1"/>
  <c r="L479" i="2"/>
  <c r="H479" i="2" s="1"/>
  <c r="G480" i="2" s="1"/>
  <c r="I480" i="2" s="1"/>
  <c r="K479" i="2"/>
  <c r="M479" i="2" s="1"/>
  <c r="N479" i="2" s="1"/>
  <c r="J480" i="2" l="1"/>
  <c r="L480" i="2" s="1"/>
  <c r="H480" i="2" s="1"/>
  <c r="G481" i="2" s="1"/>
  <c r="H484" i="3"/>
  <c r="I484" i="3"/>
  <c r="J483" i="3"/>
  <c r="L483" i="3" s="1"/>
  <c r="M483" i="3" s="1"/>
  <c r="K480" i="2" l="1"/>
  <c r="M480" i="2" s="1"/>
  <c r="N480" i="2" s="1"/>
  <c r="I481" i="2"/>
  <c r="J481" i="2"/>
  <c r="K484" i="3"/>
  <c r="G484" i="3" s="1"/>
  <c r="F485" i="3" s="1"/>
  <c r="J484" i="3"/>
  <c r="L484" i="3" s="1"/>
  <c r="M484" i="3" s="1"/>
  <c r="K481" i="2" l="1"/>
  <c r="M481" i="2" s="1"/>
  <c r="N481" i="2" s="1"/>
  <c r="L481" i="2"/>
  <c r="H481" i="2" s="1"/>
  <c r="G482" i="2" s="1"/>
  <c r="I482" i="2" s="1"/>
  <c r="H485" i="3"/>
  <c r="I485" i="3"/>
  <c r="J482" i="2" l="1"/>
  <c r="L482" i="2" s="1"/>
  <c r="H482" i="2" s="1"/>
  <c r="G483" i="2" s="1"/>
  <c r="I483" i="2" s="1"/>
  <c r="K485" i="3"/>
  <c r="G485" i="3" s="1"/>
  <c r="F486" i="3" s="1"/>
  <c r="H486" i="3" s="1"/>
  <c r="J485" i="3"/>
  <c r="L485" i="3" s="1"/>
  <c r="M485" i="3" s="1"/>
  <c r="K482" i="2" l="1"/>
  <c r="M482" i="2" s="1"/>
  <c r="N482" i="2" s="1"/>
  <c r="J483" i="2"/>
  <c r="L483" i="2" s="1"/>
  <c r="H483" i="2" s="1"/>
  <c r="G484" i="2" s="1"/>
  <c r="I486" i="3"/>
  <c r="K486" i="3" s="1"/>
  <c r="G486" i="3" s="1"/>
  <c r="F487" i="3" s="1"/>
  <c r="K483" i="2" l="1"/>
  <c r="M483" i="2" s="1"/>
  <c r="N483" i="2" s="1"/>
  <c r="H487" i="3"/>
  <c r="I487" i="3"/>
  <c r="J486" i="3"/>
  <c r="L486" i="3" s="1"/>
  <c r="M486" i="3" s="1"/>
  <c r="I484" i="2"/>
  <c r="J484" i="2"/>
  <c r="K487" i="3" l="1"/>
  <c r="G487" i="3" s="1"/>
  <c r="F488" i="3" s="1"/>
  <c r="H488" i="3" s="1"/>
  <c r="J487" i="3"/>
  <c r="L487" i="3" s="1"/>
  <c r="M487" i="3" s="1"/>
  <c r="L484" i="2"/>
  <c r="H484" i="2" s="1"/>
  <c r="G485" i="2" s="1"/>
  <c r="J485" i="2" s="1"/>
  <c r="K484" i="2"/>
  <c r="M484" i="2" s="1"/>
  <c r="N484" i="2" s="1"/>
  <c r="I488" i="3" l="1"/>
  <c r="K488" i="3" s="1"/>
  <c r="G488" i="3" s="1"/>
  <c r="F489" i="3" s="1"/>
  <c r="I485" i="2"/>
  <c r="H489" i="3" l="1"/>
  <c r="I489" i="3"/>
  <c r="J488" i="3"/>
  <c r="L488" i="3" s="1"/>
  <c r="M488" i="3" s="1"/>
  <c r="L485" i="2"/>
  <c r="H485" i="2" s="1"/>
  <c r="G486" i="2" s="1"/>
  <c r="I486" i="2" s="1"/>
  <c r="K485" i="2"/>
  <c r="M485" i="2" s="1"/>
  <c r="N485" i="2" s="1"/>
  <c r="K489" i="3" l="1"/>
  <c r="G489" i="3" s="1"/>
  <c r="F490" i="3" s="1"/>
  <c r="H490" i="3" s="1"/>
  <c r="J489" i="3"/>
  <c r="L489" i="3" s="1"/>
  <c r="M489" i="3" s="1"/>
  <c r="J486" i="2"/>
  <c r="I490" i="3" l="1"/>
  <c r="K486" i="2"/>
  <c r="M486" i="2" s="1"/>
  <c r="N486" i="2" s="1"/>
  <c r="L486" i="2"/>
  <c r="H486" i="2" s="1"/>
  <c r="G487" i="2" s="1"/>
  <c r="J490" i="3" l="1"/>
  <c r="L490" i="3" s="1"/>
  <c r="M490" i="3" s="1"/>
  <c r="K490" i="3"/>
  <c r="G490" i="3" s="1"/>
  <c r="F491" i="3" s="1"/>
  <c r="I487" i="2"/>
  <c r="J487" i="2"/>
  <c r="H491" i="3" l="1"/>
  <c r="I491" i="3"/>
  <c r="L487" i="2"/>
  <c r="H487" i="2" s="1"/>
  <c r="G488" i="2" s="1"/>
  <c r="K487" i="2"/>
  <c r="M487" i="2" s="1"/>
  <c r="N487" i="2" s="1"/>
  <c r="K491" i="3" l="1"/>
  <c r="G491" i="3" s="1"/>
  <c r="F492" i="3" s="1"/>
  <c r="H492" i="3" s="1"/>
  <c r="J491" i="3"/>
  <c r="L491" i="3" s="1"/>
  <c r="M491" i="3" s="1"/>
  <c r="I488" i="2"/>
  <c r="J488" i="2"/>
  <c r="I492" i="3" l="1"/>
  <c r="K492" i="3" s="1"/>
  <c r="G492" i="3" s="1"/>
  <c r="F493" i="3" s="1"/>
  <c r="L488" i="2"/>
  <c r="H488" i="2" s="1"/>
  <c r="G489" i="2" s="1"/>
  <c r="K488" i="2"/>
  <c r="M488" i="2" s="1"/>
  <c r="N488" i="2" s="1"/>
  <c r="H493" i="3" l="1"/>
  <c r="I493" i="3"/>
  <c r="J492" i="3"/>
  <c r="L492" i="3" s="1"/>
  <c r="M492" i="3" s="1"/>
  <c r="I489" i="2"/>
  <c r="J489" i="2"/>
  <c r="K493" i="3" l="1"/>
  <c r="G493" i="3" s="1"/>
  <c r="F494" i="3" s="1"/>
  <c r="H494" i="3" s="1"/>
  <c r="J493" i="3"/>
  <c r="L493" i="3" s="1"/>
  <c r="M493" i="3" s="1"/>
  <c r="L489" i="2"/>
  <c r="H489" i="2" s="1"/>
  <c r="G490" i="2" s="1"/>
  <c r="I490" i="2" s="1"/>
  <c r="K489" i="2"/>
  <c r="M489" i="2" s="1"/>
  <c r="N489" i="2" s="1"/>
  <c r="I494" i="3" l="1"/>
  <c r="J494" i="3" s="1"/>
  <c r="L494" i="3" s="1"/>
  <c r="M494" i="3" s="1"/>
  <c r="J490" i="2"/>
  <c r="K494" i="3" l="1"/>
  <c r="G494" i="3" s="1"/>
  <c r="F495" i="3" s="1"/>
  <c r="I495" i="3" s="1"/>
  <c r="K490" i="2"/>
  <c r="M490" i="2" s="1"/>
  <c r="N490" i="2" s="1"/>
  <c r="L490" i="2"/>
  <c r="H490" i="2" s="1"/>
  <c r="G491" i="2" s="1"/>
  <c r="H495" i="3" l="1"/>
  <c r="I491" i="2"/>
  <c r="J491" i="2"/>
  <c r="K495" i="3" l="1"/>
  <c r="G495" i="3" s="1"/>
  <c r="F496" i="3" s="1"/>
  <c r="H496" i="3" s="1"/>
  <c r="J495" i="3"/>
  <c r="L495" i="3" s="1"/>
  <c r="M495" i="3" s="1"/>
  <c r="L491" i="2"/>
  <c r="H491" i="2" s="1"/>
  <c r="G492" i="2" s="1"/>
  <c r="I492" i="2" s="1"/>
  <c r="K491" i="2"/>
  <c r="M491" i="2" s="1"/>
  <c r="N491" i="2" s="1"/>
  <c r="I496" i="3" l="1"/>
  <c r="K496" i="3" s="1"/>
  <c r="G496" i="3" s="1"/>
  <c r="F497" i="3" s="1"/>
  <c r="J492" i="2"/>
  <c r="H497" i="3" l="1"/>
  <c r="I497" i="3"/>
  <c r="J496" i="3"/>
  <c r="L496" i="3" s="1"/>
  <c r="M496" i="3" s="1"/>
  <c r="K492" i="2"/>
  <c r="M492" i="2" s="1"/>
  <c r="N492" i="2" s="1"/>
  <c r="L492" i="2"/>
  <c r="H492" i="2" s="1"/>
  <c r="G493" i="2" s="1"/>
  <c r="K497" i="3" l="1"/>
  <c r="G497" i="3" s="1"/>
  <c r="F498" i="3" s="1"/>
  <c r="H498" i="3" s="1"/>
  <c r="J497" i="3"/>
  <c r="L497" i="3" s="1"/>
  <c r="M497" i="3" s="1"/>
  <c r="I493" i="2"/>
  <c r="J493" i="2"/>
  <c r="I498" i="3" l="1"/>
  <c r="K498" i="3" s="1"/>
  <c r="G498" i="3" s="1"/>
  <c r="F499" i="3" s="1"/>
  <c r="L493" i="2"/>
  <c r="H493" i="2" s="1"/>
  <c r="G494" i="2" s="1"/>
  <c r="K493" i="2"/>
  <c r="M493" i="2" s="1"/>
  <c r="N493" i="2" s="1"/>
  <c r="H499" i="3" l="1"/>
  <c r="J498" i="3"/>
  <c r="L498" i="3" s="1"/>
  <c r="M498" i="3" s="1"/>
  <c r="I499" i="3"/>
  <c r="I494" i="2"/>
  <c r="J494" i="2"/>
  <c r="K499" i="3" l="1"/>
  <c r="G499" i="3" s="1"/>
  <c r="F500" i="3" s="1"/>
  <c r="H500" i="3" s="1"/>
  <c r="J499" i="3"/>
  <c r="L499" i="3" s="1"/>
  <c r="M499" i="3" s="1"/>
  <c r="L494" i="2"/>
  <c r="H494" i="2" s="1"/>
  <c r="G495" i="2" s="1"/>
  <c r="I495" i="2" s="1"/>
  <c r="K494" i="2"/>
  <c r="M494" i="2" s="1"/>
  <c r="N494" i="2" s="1"/>
  <c r="I500" i="3" l="1"/>
  <c r="J500" i="3" s="1"/>
  <c r="L500" i="3" s="1"/>
  <c r="M500" i="3" s="1"/>
  <c r="J495" i="2"/>
  <c r="K500" i="3" l="1"/>
  <c r="G500" i="3" s="1"/>
  <c r="F501" i="3" s="1"/>
  <c r="I501" i="3" s="1"/>
  <c r="K495" i="2"/>
  <c r="M495" i="2" s="1"/>
  <c r="N495" i="2" s="1"/>
  <c r="L495" i="2"/>
  <c r="H495" i="2" s="1"/>
  <c r="G496" i="2" s="1"/>
  <c r="H501" i="3" l="1"/>
  <c r="I496" i="2"/>
  <c r="J496" i="2"/>
  <c r="K501" i="3" l="1"/>
  <c r="G501" i="3" s="1"/>
  <c r="F502" i="3" s="1"/>
  <c r="J501" i="3"/>
  <c r="L501" i="3" s="1"/>
  <c r="M501" i="3" s="1"/>
  <c r="L496" i="2"/>
  <c r="H496" i="2" s="1"/>
  <c r="G497" i="2" s="1"/>
  <c r="K496" i="2"/>
  <c r="M496" i="2" s="1"/>
  <c r="N496" i="2" s="1"/>
  <c r="I502" i="3" l="1"/>
  <c r="H502" i="3"/>
  <c r="I497" i="2"/>
  <c r="J497" i="2"/>
  <c r="K502" i="3" l="1"/>
  <c r="G502" i="3" s="1"/>
  <c r="F503" i="3" s="1"/>
  <c r="H503" i="3" s="1"/>
  <c r="J502" i="3"/>
  <c r="L502" i="3" s="1"/>
  <c r="M502" i="3" s="1"/>
  <c r="L497" i="2"/>
  <c r="H497" i="2" s="1"/>
  <c r="G498" i="2" s="1"/>
  <c r="I498" i="2" s="1"/>
  <c r="K497" i="2"/>
  <c r="M497" i="2" s="1"/>
  <c r="N497" i="2" s="1"/>
  <c r="I503" i="3" l="1"/>
  <c r="K503" i="3" s="1"/>
  <c r="G503" i="3" s="1"/>
  <c r="F504" i="3" s="1"/>
  <c r="J498" i="2"/>
  <c r="H504" i="3" l="1"/>
  <c r="I504" i="3"/>
  <c r="J503" i="3"/>
  <c r="L503" i="3" s="1"/>
  <c r="M503" i="3" s="1"/>
  <c r="K498" i="2"/>
  <c r="M498" i="2" s="1"/>
  <c r="N498" i="2" s="1"/>
  <c r="L498" i="2"/>
  <c r="H498" i="2" s="1"/>
  <c r="G499" i="2" s="1"/>
  <c r="K504" i="3" l="1"/>
  <c r="G504" i="3" s="1"/>
  <c r="F505" i="3" s="1"/>
  <c r="J504" i="3"/>
  <c r="L504" i="3" s="1"/>
  <c r="M504" i="3" s="1"/>
  <c r="I499" i="2"/>
  <c r="J499" i="2"/>
  <c r="H505" i="3" l="1"/>
  <c r="I505" i="3"/>
  <c r="L499" i="2"/>
  <c r="H499" i="2" s="1"/>
  <c r="G500" i="2" s="1"/>
  <c r="K499" i="2"/>
  <c r="M499" i="2" s="1"/>
  <c r="N499" i="2" s="1"/>
  <c r="K505" i="3" l="1"/>
  <c r="G505" i="3" s="1"/>
  <c r="F506" i="3" s="1"/>
  <c r="H506" i="3" s="1"/>
  <c r="J505" i="3"/>
  <c r="L505" i="3" s="1"/>
  <c r="M505" i="3" s="1"/>
  <c r="I500" i="2"/>
  <c r="J500" i="2"/>
  <c r="I506" i="3" l="1"/>
  <c r="L500" i="2"/>
  <c r="H500" i="2" s="1"/>
  <c r="G501" i="2" s="1"/>
  <c r="I501" i="2" s="1"/>
  <c r="K500" i="2"/>
  <c r="M500" i="2" s="1"/>
  <c r="N500" i="2" s="1"/>
  <c r="K506" i="3" l="1"/>
  <c r="G506" i="3" s="1"/>
  <c r="F507" i="3" s="1"/>
  <c r="J506" i="3"/>
  <c r="L506" i="3" s="1"/>
  <c r="M506" i="3" s="1"/>
  <c r="J501" i="2"/>
  <c r="H507" i="3" l="1"/>
  <c r="I507" i="3"/>
  <c r="K501" i="2"/>
  <c r="M501" i="2" s="1"/>
  <c r="N501" i="2" s="1"/>
  <c r="L501" i="2"/>
  <c r="H501" i="2" s="1"/>
  <c r="G502" i="2" s="1"/>
  <c r="K507" i="3" l="1"/>
  <c r="G507" i="3" s="1"/>
  <c r="F508" i="3" s="1"/>
  <c r="H508" i="3" s="1"/>
  <c r="J507" i="3"/>
  <c r="L507" i="3" s="1"/>
  <c r="M507" i="3" s="1"/>
  <c r="I502" i="2"/>
  <c r="J502" i="2"/>
  <c r="I508" i="3" l="1"/>
  <c r="K508" i="3" s="1"/>
  <c r="G508" i="3" s="1"/>
  <c r="F509" i="3" s="1"/>
  <c r="L502" i="2"/>
  <c r="H502" i="2" s="1"/>
  <c r="G503" i="2" s="1"/>
  <c r="K502" i="2"/>
  <c r="M502" i="2" s="1"/>
  <c r="N502" i="2" s="1"/>
  <c r="H509" i="3" l="1"/>
  <c r="I509" i="3"/>
  <c r="J508" i="3"/>
  <c r="L508" i="3" s="1"/>
  <c r="M508" i="3" s="1"/>
  <c r="I503" i="2"/>
  <c r="J503" i="2"/>
  <c r="K509" i="3" l="1"/>
  <c r="G509" i="3" s="1"/>
  <c r="F510" i="3" s="1"/>
  <c r="J509" i="3"/>
  <c r="L509" i="3" s="1"/>
  <c r="M509" i="3" s="1"/>
  <c r="L503" i="2"/>
  <c r="H503" i="2" s="1"/>
  <c r="G504" i="2" s="1"/>
  <c r="I504" i="2" s="1"/>
  <c r="K503" i="2"/>
  <c r="M503" i="2" s="1"/>
  <c r="N503" i="2" s="1"/>
  <c r="I510" i="3" l="1"/>
  <c r="H510" i="3"/>
  <c r="J504" i="2"/>
  <c r="K510" i="3" l="1"/>
  <c r="G510" i="3" s="1"/>
  <c r="F511" i="3" s="1"/>
  <c r="I511" i="3" s="1"/>
  <c r="J510" i="3"/>
  <c r="L510" i="3" s="1"/>
  <c r="M510" i="3" s="1"/>
  <c r="K504" i="2"/>
  <c r="M504" i="2" s="1"/>
  <c r="N504" i="2" s="1"/>
  <c r="L504" i="2"/>
  <c r="H504" i="2" s="1"/>
  <c r="G505" i="2" s="1"/>
  <c r="H511" i="3" l="1"/>
  <c r="I505" i="2"/>
  <c r="J505" i="2"/>
  <c r="K511" i="3" l="1"/>
  <c r="G511" i="3" s="1"/>
  <c r="F512" i="3" s="1"/>
  <c r="H512" i="3" s="1"/>
  <c r="J511" i="3"/>
  <c r="L511" i="3" s="1"/>
  <c r="M511" i="3" s="1"/>
  <c r="L505" i="2"/>
  <c r="H505" i="2" s="1"/>
  <c r="G506" i="2" s="1"/>
  <c r="K505" i="2"/>
  <c r="M505" i="2" s="1"/>
  <c r="N505" i="2" s="1"/>
  <c r="I512" i="3" l="1"/>
  <c r="K512" i="3" s="1"/>
  <c r="G512" i="3" s="1"/>
  <c r="F513" i="3" s="1"/>
  <c r="I506" i="2"/>
  <c r="J506" i="2"/>
  <c r="H513" i="3" l="1"/>
  <c r="I513" i="3"/>
  <c r="J512" i="3"/>
  <c r="L512" i="3" s="1"/>
  <c r="M512" i="3" s="1"/>
  <c r="L506" i="2"/>
  <c r="H506" i="2" s="1"/>
  <c r="G507" i="2" s="1"/>
  <c r="K506" i="2"/>
  <c r="M506" i="2" s="1"/>
  <c r="N506" i="2" s="1"/>
  <c r="K513" i="3" l="1"/>
  <c r="G513" i="3" s="1"/>
  <c r="F514" i="3" s="1"/>
  <c r="H514" i="3" s="1"/>
  <c r="J513" i="3"/>
  <c r="L513" i="3" s="1"/>
  <c r="M513" i="3" s="1"/>
  <c r="I507" i="2"/>
  <c r="J507" i="2"/>
  <c r="I514" i="3" l="1"/>
  <c r="L507" i="2"/>
  <c r="H507" i="2" s="1"/>
  <c r="G508" i="2" s="1"/>
  <c r="K507" i="2"/>
  <c r="M507" i="2" s="1"/>
  <c r="N507" i="2" s="1"/>
  <c r="J514" i="3" l="1"/>
  <c r="L514" i="3" s="1"/>
  <c r="M514" i="3" s="1"/>
  <c r="K514" i="3"/>
  <c r="G514" i="3" s="1"/>
  <c r="F515" i="3" s="1"/>
  <c r="I508" i="2"/>
  <c r="J508" i="2"/>
  <c r="H515" i="3" l="1"/>
  <c r="I515" i="3"/>
  <c r="L508" i="2"/>
  <c r="H508" i="2" s="1"/>
  <c r="G509" i="2" s="1"/>
  <c r="I509" i="2" s="1"/>
  <c r="K508" i="2"/>
  <c r="M508" i="2" s="1"/>
  <c r="N508" i="2" s="1"/>
  <c r="K515" i="3" l="1"/>
  <c r="G515" i="3" s="1"/>
  <c r="F516" i="3" s="1"/>
  <c r="J515" i="3"/>
  <c r="L515" i="3" s="1"/>
  <c r="M515" i="3" s="1"/>
  <c r="J509" i="2"/>
  <c r="H516" i="3" l="1"/>
  <c r="I516" i="3"/>
  <c r="K509" i="2"/>
  <c r="M509" i="2" s="1"/>
  <c r="N509" i="2" s="1"/>
  <c r="L509" i="2"/>
  <c r="H509" i="2" s="1"/>
  <c r="G510" i="2" s="1"/>
  <c r="K516" i="3" l="1"/>
  <c r="G516" i="3" s="1"/>
  <c r="F517" i="3" s="1"/>
  <c r="H517" i="3" s="1"/>
  <c r="J516" i="3"/>
  <c r="L516" i="3" s="1"/>
  <c r="M516" i="3" s="1"/>
  <c r="I510" i="2"/>
  <c r="J510" i="2"/>
  <c r="I517" i="3" l="1"/>
  <c r="K517" i="3" s="1"/>
  <c r="G517" i="3" s="1"/>
  <c r="F518" i="3" s="1"/>
  <c r="L510" i="2"/>
  <c r="H510" i="2" s="1"/>
  <c r="G511" i="2" s="1"/>
  <c r="I511" i="2" s="1"/>
  <c r="K510" i="2"/>
  <c r="M510" i="2" s="1"/>
  <c r="N510" i="2" s="1"/>
  <c r="H518" i="3" l="1"/>
  <c r="I518" i="3"/>
  <c r="J517" i="3"/>
  <c r="L517" i="3" s="1"/>
  <c r="M517" i="3" s="1"/>
  <c r="J511" i="2"/>
  <c r="K518" i="3" l="1"/>
  <c r="G518" i="3" s="1"/>
  <c r="F519" i="3" s="1"/>
  <c r="J518" i="3"/>
  <c r="L518" i="3" s="1"/>
  <c r="M518" i="3" s="1"/>
  <c r="K511" i="2"/>
  <c r="M511" i="2" s="1"/>
  <c r="N511" i="2" s="1"/>
  <c r="L511" i="2"/>
  <c r="H511" i="2" s="1"/>
  <c r="G512" i="2" s="1"/>
  <c r="H519" i="3" l="1"/>
  <c r="I519" i="3"/>
  <c r="I512" i="2"/>
  <c r="J512" i="2"/>
  <c r="K519" i="3" l="1"/>
  <c r="G519" i="3" s="1"/>
  <c r="F520" i="3" s="1"/>
  <c r="H520" i="3" s="1"/>
  <c r="J519" i="3"/>
  <c r="L519" i="3" s="1"/>
  <c r="M519" i="3" s="1"/>
  <c r="L512" i="2"/>
  <c r="H512" i="2" s="1"/>
  <c r="G513" i="2" s="1"/>
  <c r="K512" i="2"/>
  <c r="M512" i="2" s="1"/>
  <c r="N512" i="2" s="1"/>
  <c r="I520" i="3" l="1"/>
  <c r="I513" i="2"/>
  <c r="J513" i="2"/>
  <c r="J520" i="3" l="1"/>
  <c r="L520" i="3" s="1"/>
  <c r="M520" i="3" s="1"/>
  <c r="K520" i="3"/>
  <c r="G520" i="3" s="1"/>
  <c r="F521" i="3" s="1"/>
  <c r="L513" i="2"/>
  <c r="H513" i="2" s="1"/>
  <c r="G514" i="2" s="1"/>
  <c r="K513" i="2"/>
  <c r="M513" i="2" s="1"/>
  <c r="N513" i="2" s="1"/>
  <c r="H521" i="3" l="1"/>
  <c r="I521" i="3"/>
  <c r="J514" i="2"/>
  <c r="I514" i="2"/>
  <c r="K521" i="3" l="1"/>
  <c r="G521" i="3" s="1"/>
  <c r="F522" i="3" s="1"/>
  <c r="J521" i="3"/>
  <c r="L521" i="3" s="1"/>
  <c r="M521" i="3" s="1"/>
  <c r="L514" i="2"/>
  <c r="H514" i="2" s="1"/>
  <c r="G515" i="2" s="1"/>
  <c r="K514" i="2"/>
  <c r="M514" i="2" s="1"/>
  <c r="N514" i="2" s="1"/>
  <c r="H522" i="3" l="1"/>
  <c r="I522" i="3"/>
  <c r="I515" i="2"/>
  <c r="J515" i="2"/>
  <c r="K522" i="3" l="1"/>
  <c r="G522" i="3" s="1"/>
  <c r="F523" i="3" s="1"/>
  <c r="J522" i="3"/>
  <c r="L522" i="3" s="1"/>
  <c r="M522" i="3" s="1"/>
  <c r="L515" i="2"/>
  <c r="H515" i="2" s="1"/>
  <c r="G516" i="2" s="1"/>
  <c r="I516" i="2" s="1"/>
  <c r="K515" i="2"/>
  <c r="M515" i="2" s="1"/>
  <c r="N515" i="2" s="1"/>
  <c r="H523" i="3" l="1"/>
  <c r="I523" i="3"/>
  <c r="J516" i="2"/>
  <c r="K523" i="3" l="1"/>
  <c r="G523" i="3" s="1"/>
  <c r="F524" i="3" s="1"/>
  <c r="J523" i="3"/>
  <c r="L523" i="3" s="1"/>
  <c r="M523" i="3" s="1"/>
  <c r="K516" i="2"/>
  <c r="M516" i="2" s="1"/>
  <c r="N516" i="2" s="1"/>
  <c r="L516" i="2"/>
  <c r="H516" i="2" s="1"/>
  <c r="G517" i="2" s="1"/>
  <c r="H524" i="3" l="1"/>
  <c r="I524" i="3"/>
  <c r="I517" i="2"/>
  <c r="J517" i="2"/>
  <c r="K524" i="3" l="1"/>
  <c r="G524" i="3" s="1"/>
  <c r="F525" i="3" s="1"/>
  <c r="I525" i="3" s="1"/>
  <c r="J524" i="3"/>
  <c r="L524" i="3" s="1"/>
  <c r="M524" i="3" s="1"/>
  <c r="L517" i="2"/>
  <c r="H517" i="2" s="1"/>
  <c r="G518" i="2" s="1"/>
  <c r="K517" i="2"/>
  <c r="M517" i="2" s="1"/>
  <c r="N517" i="2" s="1"/>
  <c r="H525" i="3" l="1"/>
  <c r="I518" i="2"/>
  <c r="J518" i="2"/>
  <c r="K525" i="3" l="1"/>
  <c r="G525" i="3" s="1"/>
  <c r="F526" i="3" s="1"/>
  <c r="H526" i="3" s="1"/>
  <c r="J525" i="3"/>
  <c r="L525" i="3" s="1"/>
  <c r="M525" i="3" s="1"/>
  <c r="L518" i="2"/>
  <c r="H518" i="2" s="1"/>
  <c r="G519" i="2" s="1"/>
  <c r="J519" i="2" s="1"/>
  <c r="K518" i="2"/>
  <c r="M518" i="2" s="1"/>
  <c r="N518" i="2" s="1"/>
  <c r="I526" i="3" l="1"/>
  <c r="K526" i="3" s="1"/>
  <c r="G526" i="3" s="1"/>
  <c r="F527" i="3" s="1"/>
  <c r="I519" i="2"/>
  <c r="H527" i="3" l="1"/>
  <c r="I527" i="3"/>
  <c r="J526" i="3"/>
  <c r="L526" i="3" s="1"/>
  <c r="M526" i="3" s="1"/>
  <c r="L519" i="2"/>
  <c r="H519" i="2" s="1"/>
  <c r="G520" i="2" s="1"/>
  <c r="I520" i="2" s="1"/>
  <c r="K519" i="2"/>
  <c r="M519" i="2" s="1"/>
  <c r="N519" i="2" s="1"/>
  <c r="K527" i="3" l="1"/>
  <c r="G527" i="3" s="1"/>
  <c r="F528" i="3" s="1"/>
  <c r="J527" i="3"/>
  <c r="L527" i="3" s="1"/>
  <c r="M527" i="3" s="1"/>
  <c r="J520" i="2"/>
  <c r="H528" i="3" l="1"/>
  <c r="I528" i="3"/>
  <c r="K520" i="2"/>
  <c r="M520" i="2" s="1"/>
  <c r="N520" i="2" s="1"/>
  <c r="L520" i="2"/>
  <c r="H520" i="2" s="1"/>
  <c r="G521" i="2" s="1"/>
  <c r="K528" i="3" l="1"/>
  <c r="G528" i="3" s="1"/>
  <c r="F529" i="3" s="1"/>
  <c r="H529" i="3" s="1"/>
  <c r="J528" i="3"/>
  <c r="L528" i="3" s="1"/>
  <c r="M528" i="3" s="1"/>
  <c r="I521" i="2"/>
  <c r="J521" i="2"/>
  <c r="I529" i="3" l="1"/>
  <c r="K529" i="3" s="1"/>
  <c r="G529" i="3" s="1"/>
  <c r="F530" i="3" s="1"/>
  <c r="L521" i="2"/>
  <c r="H521" i="2" s="1"/>
  <c r="G522" i="2" s="1"/>
  <c r="J522" i="2" s="1"/>
  <c r="K521" i="2"/>
  <c r="M521" i="2" s="1"/>
  <c r="N521" i="2" s="1"/>
  <c r="H530" i="3" l="1"/>
  <c r="I530" i="3"/>
  <c r="J529" i="3"/>
  <c r="L529" i="3" s="1"/>
  <c r="M529" i="3" s="1"/>
  <c r="I522" i="2"/>
  <c r="K530" i="3" l="1"/>
  <c r="G530" i="3" s="1"/>
  <c r="F531" i="3" s="1"/>
  <c r="H531" i="3" s="1"/>
  <c r="J530" i="3"/>
  <c r="L530" i="3" s="1"/>
  <c r="M530" i="3" s="1"/>
  <c r="L522" i="2"/>
  <c r="H522" i="2" s="1"/>
  <c r="G523" i="2" s="1"/>
  <c r="I523" i="2" s="1"/>
  <c r="K522" i="2"/>
  <c r="M522" i="2" s="1"/>
  <c r="N522" i="2" s="1"/>
  <c r="I531" i="3" l="1"/>
  <c r="J531" i="3" s="1"/>
  <c r="L531" i="3" s="1"/>
  <c r="M531" i="3" s="1"/>
  <c r="J523" i="2"/>
  <c r="L523" i="2" s="1"/>
  <c r="H523" i="2" s="1"/>
  <c r="G524" i="2" s="1"/>
  <c r="K531" i="3" l="1"/>
  <c r="G531" i="3" s="1"/>
  <c r="F532" i="3" s="1"/>
  <c r="I524" i="2"/>
  <c r="K523" i="2"/>
  <c r="M523" i="2" s="1"/>
  <c r="N523" i="2" s="1"/>
  <c r="J524" i="2"/>
  <c r="H532" i="3" l="1"/>
  <c r="I532" i="3"/>
  <c r="L524" i="2"/>
  <c r="H524" i="2" s="1"/>
  <c r="G525" i="2" s="1"/>
  <c r="I525" i="2" s="1"/>
  <c r="K524" i="2"/>
  <c r="M524" i="2" s="1"/>
  <c r="N524" i="2" s="1"/>
  <c r="K532" i="3" l="1"/>
  <c r="G532" i="3" s="1"/>
  <c r="F533" i="3" s="1"/>
  <c r="H533" i="3" s="1"/>
  <c r="J532" i="3"/>
  <c r="L532" i="3" s="1"/>
  <c r="M532" i="3" s="1"/>
  <c r="J525" i="2"/>
  <c r="K525" i="2" s="1"/>
  <c r="M525" i="2" s="1"/>
  <c r="N525" i="2" s="1"/>
  <c r="I533" i="3" l="1"/>
  <c r="K533" i="3" s="1"/>
  <c r="G533" i="3" s="1"/>
  <c r="F534" i="3" s="1"/>
  <c r="L525" i="2"/>
  <c r="H525" i="2" s="1"/>
  <c r="G526" i="2" s="1"/>
  <c r="J526" i="2" s="1"/>
  <c r="H534" i="3" l="1"/>
  <c r="I534" i="3"/>
  <c r="J533" i="3"/>
  <c r="L533" i="3" s="1"/>
  <c r="M533" i="3" s="1"/>
  <c r="I526" i="2"/>
  <c r="K534" i="3" l="1"/>
  <c r="G534" i="3" s="1"/>
  <c r="F535" i="3" s="1"/>
  <c r="H535" i="3" s="1"/>
  <c r="J534" i="3"/>
  <c r="L534" i="3" s="1"/>
  <c r="M534" i="3" s="1"/>
  <c r="L526" i="2"/>
  <c r="H526" i="2" s="1"/>
  <c r="G527" i="2" s="1"/>
  <c r="K526" i="2"/>
  <c r="M526" i="2" s="1"/>
  <c r="N526" i="2" s="1"/>
  <c r="I535" i="3" l="1"/>
  <c r="J535" i="3" s="1"/>
  <c r="L535" i="3" s="1"/>
  <c r="M535" i="3" s="1"/>
  <c r="J527" i="2"/>
  <c r="I527" i="2"/>
  <c r="K535" i="3" l="1"/>
  <c r="G535" i="3" s="1"/>
  <c r="F536" i="3" s="1"/>
  <c r="L527" i="2"/>
  <c r="H527" i="2" s="1"/>
  <c r="G528" i="2" s="1"/>
  <c r="I528" i="2" s="1"/>
  <c r="K527" i="2"/>
  <c r="M527" i="2" s="1"/>
  <c r="N527" i="2" s="1"/>
  <c r="H536" i="3" l="1"/>
  <c r="I536" i="3"/>
  <c r="J528" i="2"/>
  <c r="K528" i="2" s="1"/>
  <c r="M528" i="2" s="1"/>
  <c r="N528" i="2" s="1"/>
  <c r="K536" i="3" l="1"/>
  <c r="G536" i="3" s="1"/>
  <c r="F537" i="3" s="1"/>
  <c r="H537" i="3" s="1"/>
  <c r="J536" i="3"/>
  <c r="L536" i="3" s="1"/>
  <c r="M536" i="3" s="1"/>
  <c r="L528" i="2"/>
  <c r="H528" i="2" s="1"/>
  <c r="G529" i="2" s="1"/>
  <c r="J529" i="2" s="1"/>
  <c r="I537" i="3" l="1"/>
  <c r="J537" i="3" s="1"/>
  <c r="L537" i="3" s="1"/>
  <c r="M537" i="3" s="1"/>
  <c r="I529" i="2"/>
  <c r="K537" i="3" l="1"/>
  <c r="G537" i="3" s="1"/>
  <c r="F538" i="3" s="1"/>
  <c r="L529" i="2"/>
  <c r="H529" i="2" s="1"/>
  <c r="G530" i="2" s="1"/>
  <c r="I530" i="2" s="1"/>
  <c r="K529" i="2"/>
  <c r="M529" i="2" s="1"/>
  <c r="N529" i="2" s="1"/>
  <c r="H538" i="3" l="1"/>
  <c r="I538" i="3"/>
  <c r="J530" i="2"/>
  <c r="K538" i="3" l="1"/>
  <c r="G538" i="3" s="1"/>
  <c r="F539" i="3" s="1"/>
  <c r="I539" i="3" s="1"/>
  <c r="J538" i="3"/>
  <c r="L538" i="3" s="1"/>
  <c r="M538" i="3" s="1"/>
  <c r="K530" i="2"/>
  <c r="M530" i="2" s="1"/>
  <c r="N530" i="2" s="1"/>
  <c r="L530" i="2"/>
  <c r="H530" i="2" s="1"/>
  <c r="G531" i="2" s="1"/>
  <c r="H539" i="3" l="1"/>
  <c r="I531" i="2"/>
  <c r="J531" i="2"/>
  <c r="K539" i="3" l="1"/>
  <c r="G539" i="3" s="1"/>
  <c r="F540" i="3" s="1"/>
  <c r="H540" i="3" s="1"/>
  <c r="J539" i="3"/>
  <c r="L539" i="3" s="1"/>
  <c r="M539" i="3" s="1"/>
  <c r="L531" i="2"/>
  <c r="H531" i="2" s="1"/>
  <c r="G532" i="2" s="1"/>
  <c r="I532" i="2" s="1"/>
  <c r="K531" i="2"/>
  <c r="M531" i="2" s="1"/>
  <c r="N531" i="2" s="1"/>
  <c r="I540" i="3" l="1"/>
  <c r="K540" i="3" s="1"/>
  <c r="G540" i="3" s="1"/>
  <c r="F541" i="3" s="1"/>
  <c r="J532" i="2"/>
  <c r="H541" i="3" l="1"/>
  <c r="I541" i="3"/>
  <c r="J540" i="3"/>
  <c r="L540" i="3" s="1"/>
  <c r="M540" i="3" s="1"/>
  <c r="K532" i="2"/>
  <c r="M532" i="2" s="1"/>
  <c r="N532" i="2" s="1"/>
  <c r="L532" i="2"/>
  <c r="H532" i="2" s="1"/>
  <c r="G533" i="2" s="1"/>
  <c r="K541" i="3" l="1"/>
  <c r="G541" i="3" s="1"/>
  <c r="F542" i="3" s="1"/>
  <c r="J541" i="3"/>
  <c r="L541" i="3" s="1"/>
  <c r="M541" i="3" s="1"/>
  <c r="I533" i="2"/>
  <c r="J533" i="2"/>
  <c r="H542" i="3" l="1"/>
  <c r="I542" i="3"/>
  <c r="L533" i="2"/>
  <c r="H533" i="2" s="1"/>
  <c r="G534" i="2" s="1"/>
  <c r="I534" i="2" s="1"/>
  <c r="K533" i="2"/>
  <c r="M533" i="2" s="1"/>
  <c r="N533" i="2" s="1"/>
  <c r="K542" i="3" l="1"/>
  <c r="G542" i="3" s="1"/>
  <c r="F543" i="3" s="1"/>
  <c r="H543" i="3" s="1"/>
  <c r="J542" i="3"/>
  <c r="L542" i="3" s="1"/>
  <c r="M542" i="3" s="1"/>
  <c r="J534" i="2"/>
  <c r="L534" i="2" s="1"/>
  <c r="H534" i="2" s="1"/>
  <c r="G535" i="2" s="1"/>
  <c r="I543" i="3" l="1"/>
  <c r="I535" i="2"/>
  <c r="J535" i="2"/>
  <c r="K534" i="2"/>
  <c r="M534" i="2" s="1"/>
  <c r="N534" i="2" s="1"/>
  <c r="J543" i="3" l="1"/>
  <c r="L543" i="3" s="1"/>
  <c r="M543" i="3" s="1"/>
  <c r="K543" i="3"/>
  <c r="G543" i="3" s="1"/>
  <c r="F544" i="3" s="1"/>
  <c r="L535" i="2"/>
  <c r="H535" i="2" s="1"/>
  <c r="G536" i="2" s="1"/>
  <c r="K535" i="2"/>
  <c r="M535" i="2" s="1"/>
  <c r="N535" i="2" s="1"/>
  <c r="H544" i="3" l="1"/>
  <c r="I544" i="3"/>
  <c r="I536" i="2"/>
  <c r="J536" i="2"/>
  <c r="K544" i="3" l="1"/>
  <c r="G544" i="3" s="1"/>
  <c r="F545" i="3" s="1"/>
  <c r="I545" i="3" s="1"/>
  <c r="J544" i="3"/>
  <c r="L544" i="3" s="1"/>
  <c r="M544" i="3" s="1"/>
  <c r="L536" i="2"/>
  <c r="H536" i="2" s="1"/>
  <c r="G537" i="2" s="1"/>
  <c r="K536" i="2"/>
  <c r="M536" i="2" s="1"/>
  <c r="N536" i="2" s="1"/>
  <c r="H545" i="3" l="1"/>
  <c r="I537" i="2"/>
  <c r="J537" i="2"/>
  <c r="K545" i="3" l="1"/>
  <c r="G545" i="3" s="1"/>
  <c r="F546" i="3" s="1"/>
  <c r="H546" i="3" s="1"/>
  <c r="J545" i="3"/>
  <c r="L545" i="3" s="1"/>
  <c r="M545" i="3" s="1"/>
  <c r="L537" i="2"/>
  <c r="H537" i="2" s="1"/>
  <c r="G538" i="2" s="1"/>
  <c r="I538" i="2" s="1"/>
  <c r="K537" i="2"/>
  <c r="M537" i="2" s="1"/>
  <c r="N537" i="2" s="1"/>
  <c r="I546" i="3" l="1"/>
  <c r="J546" i="3" s="1"/>
  <c r="L546" i="3" s="1"/>
  <c r="M546" i="3" s="1"/>
  <c r="J538" i="2"/>
  <c r="K546" i="3" l="1"/>
  <c r="G546" i="3" s="1"/>
  <c r="F547" i="3" s="1"/>
  <c r="I547" i="3" s="1"/>
  <c r="K538" i="2"/>
  <c r="M538" i="2" s="1"/>
  <c r="N538" i="2" s="1"/>
  <c r="L538" i="2"/>
  <c r="H538" i="2" s="1"/>
  <c r="G539" i="2" s="1"/>
  <c r="H547" i="3" l="1"/>
  <c r="I539" i="2"/>
  <c r="J539" i="2"/>
  <c r="K547" i="3" l="1"/>
  <c r="G547" i="3" s="1"/>
  <c r="F548" i="3" s="1"/>
  <c r="J547" i="3"/>
  <c r="L547" i="3" s="1"/>
  <c r="M547" i="3" s="1"/>
  <c r="L539" i="2"/>
  <c r="H539" i="2" s="1"/>
  <c r="G540" i="2" s="1"/>
  <c r="I540" i="2" s="1"/>
  <c r="K539" i="2"/>
  <c r="M539" i="2" s="1"/>
  <c r="N539" i="2" s="1"/>
  <c r="I548" i="3" l="1"/>
  <c r="H548" i="3"/>
  <c r="J540" i="2"/>
  <c r="L540" i="2" s="1"/>
  <c r="H540" i="2" s="1"/>
  <c r="G541" i="2" s="1"/>
  <c r="K548" i="3" l="1"/>
  <c r="G548" i="3" s="1"/>
  <c r="F549" i="3" s="1"/>
  <c r="H549" i="3" s="1"/>
  <c r="J548" i="3"/>
  <c r="L548" i="3" s="1"/>
  <c r="M548" i="3" s="1"/>
  <c r="I541" i="2"/>
  <c r="J541" i="2"/>
  <c r="K540" i="2"/>
  <c r="M540" i="2" s="1"/>
  <c r="N540" i="2" s="1"/>
  <c r="I549" i="3" l="1"/>
  <c r="K549" i="3" s="1"/>
  <c r="G549" i="3" s="1"/>
  <c r="F550" i="3" s="1"/>
  <c r="L541" i="2"/>
  <c r="H541" i="2" s="1"/>
  <c r="G542" i="2" s="1"/>
  <c r="K541" i="2"/>
  <c r="M541" i="2" s="1"/>
  <c r="N541" i="2" s="1"/>
  <c r="H550" i="3" l="1"/>
  <c r="I550" i="3"/>
  <c r="J549" i="3"/>
  <c r="L549" i="3" s="1"/>
  <c r="M549" i="3" s="1"/>
  <c r="I542" i="2"/>
  <c r="J542" i="2"/>
  <c r="K550" i="3" l="1"/>
  <c r="G550" i="3" s="1"/>
  <c r="F551" i="3" s="1"/>
  <c r="J550" i="3"/>
  <c r="L550" i="3" s="1"/>
  <c r="M550" i="3" s="1"/>
  <c r="L542" i="2"/>
  <c r="H542" i="2" s="1"/>
  <c r="G543" i="2" s="1"/>
  <c r="K542" i="2"/>
  <c r="M542" i="2" s="1"/>
  <c r="N542" i="2" s="1"/>
  <c r="H551" i="3" l="1"/>
  <c r="I551" i="3"/>
  <c r="I543" i="2"/>
  <c r="J543" i="2"/>
  <c r="K551" i="3" l="1"/>
  <c r="G551" i="3" s="1"/>
  <c r="F552" i="3" s="1"/>
  <c r="H552" i="3" s="1"/>
  <c r="J551" i="3"/>
  <c r="L551" i="3" s="1"/>
  <c r="M551" i="3" s="1"/>
  <c r="L543" i="2"/>
  <c r="H543" i="2" s="1"/>
  <c r="G544" i="2" s="1"/>
  <c r="K543" i="2"/>
  <c r="M543" i="2" s="1"/>
  <c r="N543" i="2" s="1"/>
  <c r="I552" i="3" l="1"/>
  <c r="I544" i="2"/>
  <c r="J544" i="2"/>
  <c r="J552" i="3" l="1"/>
  <c r="L552" i="3" s="1"/>
  <c r="M552" i="3" s="1"/>
  <c r="K552" i="3"/>
  <c r="G552" i="3" s="1"/>
  <c r="F553" i="3" s="1"/>
  <c r="L544" i="2"/>
  <c r="H544" i="2" s="1"/>
  <c r="G545" i="2" s="1"/>
  <c r="K544" i="2"/>
  <c r="M544" i="2" s="1"/>
  <c r="N544" i="2" s="1"/>
  <c r="H553" i="3" l="1"/>
  <c r="I553" i="3"/>
  <c r="I545" i="2"/>
  <c r="J545" i="2"/>
  <c r="K553" i="3" l="1"/>
  <c r="G553" i="3" s="1"/>
  <c r="F554" i="3" s="1"/>
  <c r="H554" i="3" s="1"/>
  <c r="J553" i="3"/>
  <c r="L553" i="3" s="1"/>
  <c r="M553" i="3" s="1"/>
  <c r="L545" i="2"/>
  <c r="H545" i="2" s="1"/>
  <c r="G546" i="2" s="1"/>
  <c r="K545" i="2"/>
  <c r="M545" i="2" s="1"/>
  <c r="N545" i="2" s="1"/>
  <c r="I554" i="3" l="1"/>
  <c r="K554" i="3" s="1"/>
  <c r="G554" i="3" s="1"/>
  <c r="F555" i="3" s="1"/>
  <c r="I546" i="2"/>
  <c r="J546" i="2"/>
  <c r="H555" i="3" l="1"/>
  <c r="I555" i="3"/>
  <c r="J554" i="3"/>
  <c r="L554" i="3" s="1"/>
  <c r="M554" i="3" s="1"/>
  <c r="L546" i="2"/>
  <c r="H546" i="2" s="1"/>
  <c r="G547" i="2" s="1"/>
  <c r="I547" i="2" s="1"/>
  <c r="K546" i="2"/>
  <c r="M546" i="2" s="1"/>
  <c r="N546" i="2" s="1"/>
  <c r="K555" i="3" l="1"/>
  <c r="G555" i="3" s="1"/>
  <c r="F556" i="3" s="1"/>
  <c r="J555" i="3"/>
  <c r="L555" i="3" s="1"/>
  <c r="M555" i="3" s="1"/>
  <c r="J547" i="2"/>
  <c r="K547" i="2" s="1"/>
  <c r="M547" i="2" s="1"/>
  <c r="N547" i="2" s="1"/>
  <c r="I556" i="3" l="1"/>
  <c r="H556" i="3"/>
  <c r="L547" i="2"/>
  <c r="H547" i="2" s="1"/>
  <c r="G548" i="2" s="1"/>
  <c r="J548" i="2" s="1"/>
  <c r="K556" i="3" l="1"/>
  <c r="G556" i="3" s="1"/>
  <c r="F557" i="3" s="1"/>
  <c r="H557" i="3" s="1"/>
  <c r="J556" i="3"/>
  <c r="L556" i="3" s="1"/>
  <c r="M556" i="3" s="1"/>
  <c r="I548" i="2"/>
  <c r="I557" i="3" l="1"/>
  <c r="L548" i="2"/>
  <c r="H548" i="2" s="1"/>
  <c r="G549" i="2" s="1"/>
  <c r="K548" i="2"/>
  <c r="M548" i="2" s="1"/>
  <c r="N548" i="2" s="1"/>
  <c r="J557" i="3" l="1"/>
  <c r="L557" i="3" s="1"/>
  <c r="M557" i="3" s="1"/>
  <c r="K557" i="3"/>
  <c r="G557" i="3" s="1"/>
  <c r="F558" i="3" s="1"/>
  <c r="J549" i="2"/>
  <c r="I549" i="2"/>
  <c r="H558" i="3" l="1"/>
  <c r="I558" i="3"/>
  <c r="L549" i="2"/>
  <c r="H549" i="2" s="1"/>
  <c r="G550" i="2" s="1"/>
  <c r="K549" i="2"/>
  <c r="M549" i="2" s="1"/>
  <c r="N549" i="2" s="1"/>
  <c r="K558" i="3" l="1"/>
  <c r="G558" i="3" s="1"/>
  <c r="F559" i="3" s="1"/>
  <c r="H559" i="3" s="1"/>
  <c r="J558" i="3"/>
  <c r="L558" i="3" s="1"/>
  <c r="M558" i="3" s="1"/>
  <c r="I550" i="2"/>
  <c r="J550" i="2"/>
  <c r="I559" i="3" l="1"/>
  <c r="L550" i="2"/>
  <c r="H550" i="2" s="1"/>
  <c r="G551" i="2" s="1"/>
  <c r="I551" i="2" s="1"/>
  <c r="K550" i="2"/>
  <c r="M550" i="2" s="1"/>
  <c r="N550" i="2" s="1"/>
  <c r="J559" i="3" l="1"/>
  <c r="L559" i="3" s="1"/>
  <c r="M559" i="3" s="1"/>
  <c r="K559" i="3"/>
  <c r="G559" i="3" s="1"/>
  <c r="F560" i="3" s="1"/>
  <c r="J551" i="2"/>
  <c r="K551" i="2" s="1"/>
  <c r="M551" i="2" s="1"/>
  <c r="N551" i="2" s="1"/>
  <c r="H560" i="3" l="1"/>
  <c r="I560" i="3"/>
  <c r="L551" i="2"/>
  <c r="H551" i="2" s="1"/>
  <c r="G552" i="2" s="1"/>
  <c r="J552" i="2" s="1"/>
  <c r="K560" i="3" l="1"/>
  <c r="G560" i="3" s="1"/>
  <c r="F561" i="3" s="1"/>
  <c r="I561" i="3" s="1"/>
  <c r="J560" i="3"/>
  <c r="L560" i="3" s="1"/>
  <c r="M560" i="3" s="1"/>
  <c r="I552" i="2"/>
  <c r="H561" i="3" l="1"/>
  <c r="L552" i="2"/>
  <c r="H552" i="2" s="1"/>
  <c r="G553" i="2" s="1"/>
  <c r="K552" i="2"/>
  <c r="M552" i="2" s="1"/>
  <c r="N552" i="2" s="1"/>
  <c r="K561" i="3" l="1"/>
  <c r="G561" i="3" s="1"/>
  <c r="F562" i="3" s="1"/>
  <c r="J561" i="3"/>
  <c r="L561" i="3" s="1"/>
  <c r="M561" i="3" s="1"/>
  <c r="J553" i="2"/>
  <c r="I553" i="2"/>
  <c r="I562" i="3" l="1"/>
  <c r="H562" i="3"/>
  <c r="L553" i="2"/>
  <c r="H553" i="2" s="1"/>
  <c r="G554" i="2" s="1"/>
  <c r="J554" i="2" s="1"/>
  <c r="K553" i="2"/>
  <c r="M553" i="2" s="1"/>
  <c r="N553" i="2" s="1"/>
  <c r="K562" i="3" l="1"/>
  <c r="G562" i="3" s="1"/>
  <c r="F563" i="3" s="1"/>
  <c r="J562" i="3"/>
  <c r="L562" i="3" s="1"/>
  <c r="M562" i="3" s="1"/>
  <c r="I554" i="2"/>
  <c r="H563" i="3" l="1"/>
  <c r="I563" i="3"/>
  <c r="L554" i="2"/>
  <c r="H554" i="2" s="1"/>
  <c r="G555" i="2" s="1"/>
  <c r="I555" i="2" s="1"/>
  <c r="K554" i="2"/>
  <c r="M554" i="2" s="1"/>
  <c r="N554" i="2" s="1"/>
  <c r="K563" i="3" l="1"/>
  <c r="G563" i="3" s="1"/>
  <c r="F564" i="3" s="1"/>
  <c r="I564" i="3" s="1"/>
  <c r="J563" i="3"/>
  <c r="L563" i="3" s="1"/>
  <c r="M563" i="3" s="1"/>
  <c r="J555" i="2"/>
  <c r="H564" i="3" l="1"/>
  <c r="K555" i="2"/>
  <c r="M555" i="2" s="1"/>
  <c r="N555" i="2" s="1"/>
  <c r="L555" i="2"/>
  <c r="H555" i="2" s="1"/>
  <c r="G556" i="2" s="1"/>
  <c r="K564" i="3" l="1"/>
  <c r="G564" i="3" s="1"/>
  <c r="F565" i="3" s="1"/>
  <c r="J564" i="3"/>
  <c r="L564" i="3" s="1"/>
  <c r="M564" i="3" s="1"/>
  <c r="I556" i="2"/>
  <c r="J556" i="2"/>
  <c r="I565" i="3" l="1"/>
  <c r="H565" i="3"/>
  <c r="L556" i="2"/>
  <c r="H556" i="2" s="1"/>
  <c r="G557" i="2" s="1"/>
  <c r="I557" i="2" s="1"/>
  <c r="K556" i="2"/>
  <c r="M556" i="2" s="1"/>
  <c r="N556" i="2" s="1"/>
  <c r="K565" i="3" l="1"/>
  <c r="G565" i="3" s="1"/>
  <c r="F566" i="3" s="1"/>
  <c r="I566" i="3" s="1"/>
  <c r="J565" i="3"/>
  <c r="L565" i="3" s="1"/>
  <c r="M565" i="3" s="1"/>
  <c r="J557" i="2"/>
  <c r="H566" i="3" l="1"/>
  <c r="K557" i="2"/>
  <c r="M557" i="2" s="1"/>
  <c r="N557" i="2" s="1"/>
  <c r="L557" i="2"/>
  <c r="H557" i="2" s="1"/>
  <c r="G558" i="2" s="1"/>
  <c r="K566" i="3" l="1"/>
  <c r="G566" i="3" s="1"/>
  <c r="F567" i="3" s="1"/>
  <c r="H567" i="3" s="1"/>
  <c r="J566" i="3"/>
  <c r="L566" i="3" s="1"/>
  <c r="M566" i="3" s="1"/>
  <c r="I558" i="2"/>
  <c r="J558" i="2"/>
  <c r="I567" i="3" l="1"/>
  <c r="L558" i="2"/>
  <c r="H558" i="2" s="1"/>
  <c r="G559" i="2" s="1"/>
  <c r="K558" i="2"/>
  <c r="M558" i="2" s="1"/>
  <c r="N558" i="2" s="1"/>
  <c r="J567" i="3" l="1"/>
  <c r="L567" i="3" s="1"/>
  <c r="M567" i="3" s="1"/>
  <c r="K567" i="3"/>
  <c r="G567" i="3" s="1"/>
  <c r="F568" i="3" s="1"/>
  <c r="I559" i="2"/>
  <c r="J559" i="2"/>
  <c r="H568" i="3" l="1"/>
  <c r="I568" i="3"/>
  <c r="L559" i="2"/>
  <c r="H559" i="2" s="1"/>
  <c r="G560" i="2" s="1"/>
  <c r="I560" i="2" s="1"/>
  <c r="K559" i="2"/>
  <c r="M559" i="2" s="1"/>
  <c r="N559" i="2" s="1"/>
  <c r="K568" i="3" l="1"/>
  <c r="G568" i="3" s="1"/>
  <c r="F569" i="3" s="1"/>
  <c r="H569" i="3" s="1"/>
  <c r="J568" i="3"/>
  <c r="L568" i="3" s="1"/>
  <c r="M568" i="3" s="1"/>
  <c r="J560" i="2"/>
  <c r="L560" i="2" s="1"/>
  <c r="H560" i="2" s="1"/>
  <c r="G561" i="2" s="1"/>
  <c r="I569" i="3" l="1"/>
  <c r="K569" i="3" s="1"/>
  <c r="G569" i="3" s="1"/>
  <c r="F570" i="3" s="1"/>
  <c r="I561" i="2"/>
  <c r="J561" i="2"/>
  <c r="K560" i="2"/>
  <c r="M560" i="2" s="1"/>
  <c r="N560" i="2" s="1"/>
  <c r="H570" i="3" l="1"/>
  <c r="I570" i="3"/>
  <c r="J569" i="3"/>
  <c r="L569" i="3" s="1"/>
  <c r="M569" i="3" s="1"/>
  <c r="L561" i="2"/>
  <c r="H561" i="2" s="1"/>
  <c r="G562" i="2" s="1"/>
  <c r="K561" i="2"/>
  <c r="M561" i="2" s="1"/>
  <c r="N561" i="2" s="1"/>
  <c r="K570" i="3" l="1"/>
  <c r="G570" i="3" s="1"/>
  <c r="F571" i="3" s="1"/>
  <c r="H571" i="3" s="1"/>
  <c r="J570" i="3"/>
  <c r="L570" i="3" s="1"/>
  <c r="M570" i="3" s="1"/>
  <c r="I562" i="2"/>
  <c r="J562" i="2"/>
  <c r="I571" i="3" l="1"/>
  <c r="K571" i="3" s="1"/>
  <c r="G571" i="3" s="1"/>
  <c r="F572" i="3" s="1"/>
  <c r="L562" i="2"/>
  <c r="H562" i="2" s="1"/>
  <c r="G563" i="2" s="1"/>
  <c r="I563" i="2" s="1"/>
  <c r="K562" i="2"/>
  <c r="M562" i="2" s="1"/>
  <c r="N562" i="2" s="1"/>
  <c r="J571" i="3" l="1"/>
  <c r="L571" i="3" s="1"/>
  <c r="M571" i="3" s="1"/>
  <c r="H572" i="3"/>
  <c r="I572" i="3"/>
  <c r="J563" i="2"/>
  <c r="L563" i="2" s="1"/>
  <c r="H563" i="2" s="1"/>
  <c r="G564" i="2" s="1"/>
  <c r="K572" i="3" l="1"/>
  <c r="G572" i="3" s="1"/>
  <c r="F573" i="3" s="1"/>
  <c r="I573" i="3" s="1"/>
  <c r="J572" i="3"/>
  <c r="L572" i="3" s="1"/>
  <c r="M572" i="3" s="1"/>
  <c r="I564" i="2"/>
  <c r="J564" i="2"/>
  <c r="K563" i="2"/>
  <c r="M563" i="2" s="1"/>
  <c r="N563" i="2" s="1"/>
  <c r="H573" i="3" l="1"/>
  <c r="L564" i="2"/>
  <c r="H564" i="2" s="1"/>
  <c r="G565" i="2" s="1"/>
  <c r="I565" i="2" s="1"/>
  <c r="K564" i="2"/>
  <c r="M564" i="2" s="1"/>
  <c r="N564" i="2" s="1"/>
  <c r="K573" i="3" l="1"/>
  <c r="G573" i="3" s="1"/>
  <c r="F574" i="3" s="1"/>
  <c r="H574" i="3" s="1"/>
  <c r="J573" i="3"/>
  <c r="L573" i="3" s="1"/>
  <c r="M573" i="3" s="1"/>
  <c r="J565" i="2"/>
  <c r="I574" i="3" l="1"/>
  <c r="K565" i="2"/>
  <c r="M565" i="2" s="1"/>
  <c r="N565" i="2" s="1"/>
  <c r="L565" i="2"/>
  <c r="H565" i="2" s="1"/>
  <c r="G566" i="2" s="1"/>
  <c r="J574" i="3" l="1"/>
  <c r="L574" i="3" s="1"/>
  <c r="M574" i="3" s="1"/>
  <c r="K574" i="3"/>
  <c r="G574" i="3" s="1"/>
  <c r="F575" i="3" s="1"/>
  <c r="I566" i="2"/>
  <c r="J566" i="2"/>
  <c r="H575" i="3" l="1"/>
  <c r="I575" i="3"/>
  <c r="L566" i="2"/>
  <c r="H566" i="2" s="1"/>
  <c r="G567" i="2" s="1"/>
  <c r="I567" i="2" s="1"/>
  <c r="K566" i="2"/>
  <c r="M566" i="2" s="1"/>
  <c r="N566" i="2" s="1"/>
  <c r="K575" i="3" l="1"/>
  <c r="G575" i="3" s="1"/>
  <c r="F576" i="3" s="1"/>
  <c r="J575" i="3"/>
  <c r="L575" i="3" s="1"/>
  <c r="M575" i="3" s="1"/>
  <c r="J567" i="2"/>
  <c r="K567" i="2" s="1"/>
  <c r="M567" i="2" s="1"/>
  <c r="N567" i="2" s="1"/>
  <c r="H576" i="3" l="1"/>
  <c r="I576" i="3"/>
  <c r="L567" i="2"/>
  <c r="H567" i="2" s="1"/>
  <c r="G568" i="2" s="1"/>
  <c r="J568" i="2" s="1"/>
  <c r="K576" i="3" l="1"/>
  <c r="G576" i="3" s="1"/>
  <c r="F577" i="3" s="1"/>
  <c r="H577" i="3" s="1"/>
  <c r="J576" i="3"/>
  <c r="L576" i="3" s="1"/>
  <c r="M576" i="3" s="1"/>
  <c r="I568" i="2"/>
  <c r="I577" i="3" l="1"/>
  <c r="K577" i="3" s="1"/>
  <c r="G577" i="3" s="1"/>
  <c r="F578" i="3" s="1"/>
  <c r="L568" i="2"/>
  <c r="H568" i="2" s="1"/>
  <c r="G569" i="2" s="1"/>
  <c r="K568" i="2"/>
  <c r="M568" i="2" s="1"/>
  <c r="N568" i="2" s="1"/>
  <c r="H578" i="3" l="1"/>
  <c r="I578" i="3"/>
  <c r="J577" i="3"/>
  <c r="L577" i="3" s="1"/>
  <c r="M577" i="3" s="1"/>
  <c r="J569" i="2"/>
  <c r="I569" i="2"/>
  <c r="K578" i="3" l="1"/>
  <c r="G578" i="3" s="1"/>
  <c r="F579" i="3" s="1"/>
  <c r="H579" i="3" s="1"/>
  <c r="J578" i="3"/>
  <c r="L578" i="3" s="1"/>
  <c r="M578" i="3" s="1"/>
  <c r="L569" i="2"/>
  <c r="H569" i="2" s="1"/>
  <c r="G570" i="2" s="1"/>
  <c r="K569" i="2"/>
  <c r="M569" i="2" s="1"/>
  <c r="N569" i="2" s="1"/>
  <c r="I579" i="3" l="1"/>
  <c r="J579" i="3" s="1"/>
  <c r="L579" i="3" s="1"/>
  <c r="M579" i="3" s="1"/>
  <c r="J570" i="2"/>
  <c r="I570" i="2"/>
  <c r="K579" i="3" l="1"/>
  <c r="G579" i="3" s="1"/>
  <c r="F580" i="3" s="1"/>
  <c r="L570" i="2"/>
  <c r="H570" i="2" s="1"/>
  <c r="G571" i="2" s="1"/>
  <c r="I571" i="2" s="1"/>
  <c r="K570" i="2"/>
  <c r="M570" i="2" s="1"/>
  <c r="N570" i="2" s="1"/>
  <c r="H580" i="3" l="1"/>
  <c r="I580" i="3"/>
  <c r="J571" i="2"/>
  <c r="L571" i="2" s="1"/>
  <c r="H571" i="2" s="1"/>
  <c r="G572" i="2" s="1"/>
  <c r="K580" i="3" l="1"/>
  <c r="G580" i="3" s="1"/>
  <c r="F581" i="3" s="1"/>
  <c r="H581" i="3" s="1"/>
  <c r="J580" i="3"/>
  <c r="L580" i="3" s="1"/>
  <c r="M580" i="3" s="1"/>
  <c r="I572" i="2"/>
  <c r="J572" i="2"/>
  <c r="K571" i="2"/>
  <c r="M571" i="2" s="1"/>
  <c r="N571" i="2" s="1"/>
  <c r="I581" i="3" l="1"/>
  <c r="K581" i="3" s="1"/>
  <c r="G581" i="3" s="1"/>
  <c r="F582" i="3" s="1"/>
  <c r="L572" i="2"/>
  <c r="H572" i="2" s="1"/>
  <c r="G573" i="2" s="1"/>
  <c r="I573" i="2" s="1"/>
  <c r="K572" i="2"/>
  <c r="M572" i="2" s="1"/>
  <c r="N572" i="2" s="1"/>
  <c r="H582" i="3" l="1"/>
  <c r="I582" i="3"/>
  <c r="J581" i="3"/>
  <c r="L581" i="3" s="1"/>
  <c r="M581" i="3" s="1"/>
  <c r="J573" i="2"/>
  <c r="L573" i="2" s="1"/>
  <c r="H573" i="2" s="1"/>
  <c r="G574" i="2" s="1"/>
  <c r="K582" i="3" l="1"/>
  <c r="G582" i="3" s="1"/>
  <c r="F583" i="3" s="1"/>
  <c r="J582" i="3"/>
  <c r="L582" i="3" s="1"/>
  <c r="M582" i="3" s="1"/>
  <c r="I574" i="2"/>
  <c r="J574" i="2"/>
  <c r="K573" i="2"/>
  <c r="M573" i="2" s="1"/>
  <c r="N573" i="2" s="1"/>
  <c r="I583" i="3" l="1"/>
  <c r="H583" i="3"/>
  <c r="L574" i="2"/>
  <c r="H574" i="2" s="1"/>
  <c r="G575" i="2" s="1"/>
  <c r="I575" i="2" s="1"/>
  <c r="K574" i="2"/>
  <c r="M574" i="2" s="1"/>
  <c r="N574" i="2" s="1"/>
  <c r="K583" i="3" l="1"/>
  <c r="G583" i="3" s="1"/>
  <c r="F584" i="3" s="1"/>
  <c r="J583" i="3"/>
  <c r="L583" i="3" s="1"/>
  <c r="M583" i="3" s="1"/>
  <c r="J575" i="2"/>
  <c r="K575" i="2" s="1"/>
  <c r="M575" i="2" s="1"/>
  <c r="N575" i="2" s="1"/>
  <c r="I584" i="3" l="1"/>
  <c r="H584" i="3"/>
  <c r="L575" i="2"/>
  <c r="H575" i="2" s="1"/>
  <c r="G576" i="2" s="1"/>
  <c r="J576" i="2" s="1"/>
  <c r="K584" i="3" l="1"/>
  <c r="G584" i="3" s="1"/>
  <c r="F585" i="3" s="1"/>
  <c r="H585" i="3" s="1"/>
  <c r="J584" i="3"/>
  <c r="L584" i="3" s="1"/>
  <c r="M584" i="3" s="1"/>
  <c r="I576" i="2"/>
  <c r="I585" i="3" l="1"/>
  <c r="L576" i="2"/>
  <c r="H576" i="2" s="1"/>
  <c r="G577" i="2" s="1"/>
  <c r="K576" i="2"/>
  <c r="M576" i="2" s="1"/>
  <c r="N576" i="2" s="1"/>
  <c r="J585" i="3" l="1"/>
  <c r="L585" i="3" s="1"/>
  <c r="M585" i="3" s="1"/>
  <c r="K585" i="3"/>
  <c r="G585" i="3" s="1"/>
  <c r="F586" i="3" s="1"/>
  <c r="J577" i="2"/>
  <c r="I577" i="2"/>
  <c r="H586" i="3" l="1"/>
  <c r="I586" i="3"/>
  <c r="L577" i="2"/>
  <c r="H577" i="2" s="1"/>
  <c r="G578" i="2" s="1"/>
  <c r="K577" i="2"/>
  <c r="M577" i="2" s="1"/>
  <c r="N577" i="2" s="1"/>
  <c r="K586" i="3" l="1"/>
  <c r="G586" i="3" s="1"/>
  <c r="F587" i="3" s="1"/>
  <c r="J586" i="3"/>
  <c r="L586" i="3" s="1"/>
  <c r="M586" i="3" s="1"/>
  <c r="J578" i="2"/>
  <c r="I578" i="2"/>
  <c r="H587" i="3" l="1"/>
  <c r="I587" i="3"/>
  <c r="L578" i="2"/>
  <c r="H578" i="2" s="1"/>
  <c r="G579" i="2" s="1"/>
  <c r="I579" i="2" s="1"/>
  <c r="K578" i="2"/>
  <c r="M578" i="2" s="1"/>
  <c r="N578" i="2" s="1"/>
  <c r="K587" i="3" l="1"/>
  <c r="G587" i="3" s="1"/>
  <c r="F588" i="3" s="1"/>
  <c r="H588" i="3" s="1"/>
  <c r="J587" i="3"/>
  <c r="L587" i="3" s="1"/>
  <c r="M587" i="3" s="1"/>
  <c r="J579" i="2"/>
  <c r="I588" i="3" l="1"/>
  <c r="K588" i="3" s="1"/>
  <c r="G588" i="3" s="1"/>
  <c r="F589" i="3" s="1"/>
  <c r="K579" i="2"/>
  <c r="M579" i="2" s="1"/>
  <c r="N579" i="2" s="1"/>
  <c r="L579" i="2"/>
  <c r="H579" i="2" s="1"/>
  <c r="G580" i="2" s="1"/>
  <c r="H589" i="3" l="1"/>
  <c r="I589" i="3"/>
  <c r="J588" i="3"/>
  <c r="L588" i="3" s="1"/>
  <c r="M588" i="3" s="1"/>
  <c r="I580" i="2"/>
  <c r="J580" i="2"/>
  <c r="K589" i="3" l="1"/>
  <c r="G589" i="3" s="1"/>
  <c r="F590" i="3" s="1"/>
  <c r="H590" i="3" s="1"/>
  <c r="J589" i="3"/>
  <c r="L589" i="3" s="1"/>
  <c r="M589" i="3" s="1"/>
  <c r="L580" i="2"/>
  <c r="H580" i="2" s="1"/>
  <c r="G581" i="2" s="1"/>
  <c r="K580" i="2"/>
  <c r="M580" i="2" s="1"/>
  <c r="N580" i="2" s="1"/>
  <c r="I590" i="3" l="1"/>
  <c r="I581" i="2"/>
  <c r="J581" i="2"/>
  <c r="J590" i="3" l="1"/>
  <c r="L590" i="3" s="1"/>
  <c r="M590" i="3" s="1"/>
  <c r="K590" i="3"/>
  <c r="G590" i="3" s="1"/>
  <c r="F591" i="3" s="1"/>
  <c r="L581" i="2"/>
  <c r="H581" i="2" s="1"/>
  <c r="G582" i="2" s="1"/>
  <c r="I582" i="2" s="1"/>
  <c r="K581" i="2"/>
  <c r="M581" i="2" s="1"/>
  <c r="N581" i="2" s="1"/>
  <c r="H591" i="3" l="1"/>
  <c r="I591" i="3"/>
  <c r="J582" i="2"/>
  <c r="L582" i="2" s="1"/>
  <c r="H582" i="2" s="1"/>
  <c r="G583" i="2" s="1"/>
  <c r="K591" i="3" l="1"/>
  <c r="G591" i="3" s="1"/>
  <c r="F592" i="3" s="1"/>
  <c r="H592" i="3" s="1"/>
  <c r="J591" i="3"/>
  <c r="L591" i="3" s="1"/>
  <c r="M591" i="3" s="1"/>
  <c r="I583" i="2"/>
  <c r="J583" i="2"/>
  <c r="K582" i="2"/>
  <c r="M582" i="2" s="1"/>
  <c r="N582" i="2" s="1"/>
  <c r="I592" i="3" l="1"/>
  <c r="K592" i="3" s="1"/>
  <c r="G592" i="3" s="1"/>
  <c r="F593" i="3" s="1"/>
  <c r="L583" i="2"/>
  <c r="H583" i="2" s="1"/>
  <c r="G584" i="2" s="1"/>
  <c r="K583" i="2"/>
  <c r="M583" i="2" s="1"/>
  <c r="N583" i="2" s="1"/>
  <c r="H593" i="3" l="1"/>
  <c r="I593" i="3"/>
  <c r="J592" i="3"/>
  <c r="L592" i="3" s="1"/>
  <c r="M592" i="3" s="1"/>
  <c r="I584" i="2"/>
  <c r="J584" i="2"/>
  <c r="K593" i="3" l="1"/>
  <c r="G593" i="3" s="1"/>
  <c r="F594" i="3" s="1"/>
  <c r="J593" i="3"/>
  <c r="L593" i="3" s="1"/>
  <c r="M593" i="3" s="1"/>
  <c r="L584" i="2"/>
  <c r="H584" i="2" s="1"/>
  <c r="G585" i="2" s="1"/>
  <c r="K584" i="2"/>
  <c r="M584" i="2" s="1"/>
  <c r="N584" i="2" s="1"/>
  <c r="H594" i="3" l="1"/>
  <c r="I594" i="3"/>
  <c r="I585" i="2"/>
  <c r="J585" i="2"/>
  <c r="K594" i="3" l="1"/>
  <c r="G594" i="3" s="1"/>
  <c r="F595" i="3" s="1"/>
  <c r="H595" i="3" s="1"/>
  <c r="J594" i="3"/>
  <c r="L594" i="3" s="1"/>
  <c r="M594" i="3" s="1"/>
  <c r="L585" i="2"/>
  <c r="H585" i="2" s="1"/>
  <c r="G586" i="2" s="1"/>
  <c r="I586" i="2" s="1"/>
  <c r="K585" i="2"/>
  <c r="M585" i="2" s="1"/>
  <c r="N585" i="2" s="1"/>
  <c r="I595" i="3" l="1"/>
  <c r="K595" i="3" s="1"/>
  <c r="G595" i="3" s="1"/>
  <c r="F596" i="3" s="1"/>
  <c r="J586" i="2"/>
  <c r="H596" i="3" l="1"/>
  <c r="I596" i="3"/>
  <c r="J595" i="3"/>
  <c r="L595" i="3" s="1"/>
  <c r="M595" i="3" s="1"/>
  <c r="K586" i="2"/>
  <c r="M586" i="2" s="1"/>
  <c r="N586" i="2" s="1"/>
  <c r="L586" i="2"/>
  <c r="H586" i="2" s="1"/>
  <c r="G587" i="2" s="1"/>
  <c r="K596" i="3" l="1"/>
  <c r="G596" i="3" s="1"/>
  <c r="F597" i="3" s="1"/>
  <c r="H597" i="3" s="1"/>
  <c r="J596" i="3"/>
  <c r="L596" i="3" s="1"/>
  <c r="M596" i="3" s="1"/>
  <c r="I587" i="2"/>
  <c r="J587" i="2"/>
  <c r="I597" i="3" l="1"/>
  <c r="K597" i="3" s="1"/>
  <c r="G597" i="3" s="1"/>
  <c r="F598" i="3" s="1"/>
  <c r="L587" i="2"/>
  <c r="H587" i="2" s="1"/>
  <c r="G588" i="2" s="1"/>
  <c r="K587" i="2"/>
  <c r="M587" i="2" s="1"/>
  <c r="N587" i="2" s="1"/>
  <c r="H598" i="3" l="1"/>
  <c r="I598" i="3"/>
  <c r="J597" i="3"/>
  <c r="L597" i="3" s="1"/>
  <c r="M597" i="3" s="1"/>
  <c r="I588" i="2"/>
  <c r="J588" i="2"/>
  <c r="K598" i="3" l="1"/>
  <c r="G598" i="3" s="1"/>
  <c r="F599" i="3" s="1"/>
  <c r="H599" i="3" s="1"/>
  <c r="J598" i="3"/>
  <c r="L598" i="3" s="1"/>
  <c r="M598" i="3" s="1"/>
  <c r="L588" i="2"/>
  <c r="H588" i="2" s="1"/>
  <c r="G589" i="2" s="1"/>
  <c r="J589" i="2" s="1"/>
  <c r="K588" i="2"/>
  <c r="M588" i="2" s="1"/>
  <c r="N588" i="2" s="1"/>
  <c r="I599" i="3" l="1"/>
  <c r="I589" i="2"/>
  <c r="J599" i="3" l="1"/>
  <c r="L599" i="3" s="1"/>
  <c r="M599" i="3" s="1"/>
  <c r="K599" i="3"/>
  <c r="G599" i="3" s="1"/>
  <c r="F600" i="3" s="1"/>
  <c r="L589" i="2"/>
  <c r="H589" i="2" s="1"/>
  <c r="G590" i="2" s="1"/>
  <c r="I590" i="2" s="1"/>
  <c r="K589" i="2"/>
  <c r="M589" i="2" s="1"/>
  <c r="N589" i="2" s="1"/>
  <c r="H600" i="3" l="1"/>
  <c r="I600" i="3"/>
  <c r="J590" i="2"/>
  <c r="L590" i="2" s="1"/>
  <c r="H590" i="2" s="1"/>
  <c r="G591" i="2" s="1"/>
  <c r="K600" i="3" l="1"/>
  <c r="G600" i="3" s="1"/>
  <c r="F601" i="3" s="1"/>
  <c r="H601" i="3" s="1"/>
  <c r="J600" i="3"/>
  <c r="L600" i="3" s="1"/>
  <c r="M600" i="3" s="1"/>
  <c r="I591" i="2"/>
  <c r="J591" i="2"/>
  <c r="K590" i="2"/>
  <c r="M590" i="2" s="1"/>
  <c r="N590" i="2" s="1"/>
  <c r="I601" i="3" l="1"/>
  <c r="L591" i="2"/>
  <c r="H591" i="2" s="1"/>
  <c r="G592" i="2" s="1"/>
  <c r="K591" i="2"/>
  <c r="M591" i="2" s="1"/>
  <c r="N591" i="2" s="1"/>
  <c r="J601" i="3" l="1"/>
  <c r="L601" i="3" s="1"/>
  <c r="M601" i="3" s="1"/>
  <c r="K601" i="3"/>
  <c r="G601" i="3" s="1"/>
  <c r="F602" i="3" s="1"/>
  <c r="I592" i="2"/>
  <c r="J592" i="2"/>
  <c r="H602" i="3" l="1"/>
  <c r="I602" i="3"/>
  <c r="L592" i="2"/>
  <c r="H592" i="2" s="1"/>
  <c r="G593" i="2" s="1"/>
  <c r="I593" i="2" s="1"/>
  <c r="K592" i="2"/>
  <c r="M592" i="2" s="1"/>
  <c r="N592" i="2" s="1"/>
  <c r="K602" i="3" l="1"/>
  <c r="G602" i="3" s="1"/>
  <c r="F603" i="3" s="1"/>
  <c r="H603" i="3" s="1"/>
  <c r="J602" i="3"/>
  <c r="L602" i="3" s="1"/>
  <c r="M602" i="3" s="1"/>
  <c r="J593" i="2"/>
  <c r="L593" i="2" s="1"/>
  <c r="H593" i="2" s="1"/>
  <c r="G594" i="2" s="1"/>
  <c r="I603" i="3" l="1"/>
  <c r="I594" i="2"/>
  <c r="J594" i="2"/>
  <c r="K593" i="2"/>
  <c r="M593" i="2" s="1"/>
  <c r="N593" i="2" s="1"/>
  <c r="J603" i="3" l="1"/>
  <c r="L603" i="3" s="1"/>
  <c r="M603" i="3" s="1"/>
  <c r="K603" i="3"/>
  <c r="G603" i="3" s="1"/>
  <c r="F604" i="3" s="1"/>
  <c r="L594" i="2"/>
  <c r="H594" i="2" s="1"/>
  <c r="G595" i="2" s="1"/>
  <c r="K594" i="2"/>
  <c r="M594" i="2" s="1"/>
  <c r="N594" i="2" s="1"/>
  <c r="H604" i="3" l="1"/>
  <c r="I604" i="3"/>
  <c r="J595" i="2"/>
  <c r="I595" i="2"/>
  <c r="K604" i="3" l="1"/>
  <c r="G604" i="3" s="1"/>
  <c r="F605" i="3" s="1"/>
  <c r="J604" i="3"/>
  <c r="L604" i="3" s="1"/>
  <c r="M604" i="3" s="1"/>
  <c r="L595" i="2"/>
  <c r="H595" i="2" s="1"/>
  <c r="G596" i="2" s="1"/>
  <c r="J596" i="2" s="1"/>
  <c r="K595" i="2"/>
  <c r="M595" i="2" s="1"/>
  <c r="N595" i="2" s="1"/>
  <c r="H605" i="3" l="1"/>
  <c r="I605" i="3"/>
  <c r="I596" i="2"/>
  <c r="K605" i="3" l="1"/>
  <c r="G605" i="3" s="1"/>
  <c r="F606" i="3" s="1"/>
  <c r="J605" i="3"/>
  <c r="L605" i="3" s="1"/>
  <c r="M605" i="3" s="1"/>
  <c r="L596" i="2"/>
  <c r="H596" i="2" s="1"/>
  <c r="G597" i="2" s="1"/>
  <c r="K596" i="2"/>
  <c r="M596" i="2" s="1"/>
  <c r="N596" i="2" s="1"/>
  <c r="H606" i="3" l="1"/>
  <c r="I606" i="3"/>
  <c r="J597" i="2"/>
  <c r="I597" i="2"/>
  <c r="K606" i="3" l="1"/>
  <c r="G606" i="3" s="1"/>
  <c r="F607" i="3" s="1"/>
  <c r="H607" i="3" s="1"/>
  <c r="J606" i="3"/>
  <c r="L606" i="3" s="1"/>
  <c r="M606" i="3" s="1"/>
  <c r="L597" i="2"/>
  <c r="H597" i="2" s="1"/>
  <c r="G598" i="2" s="1"/>
  <c r="I598" i="2" s="1"/>
  <c r="K597" i="2"/>
  <c r="M597" i="2" s="1"/>
  <c r="N597" i="2" s="1"/>
  <c r="I607" i="3" l="1"/>
  <c r="J598" i="2"/>
  <c r="L598" i="2" s="1"/>
  <c r="H598" i="2" s="1"/>
  <c r="G599" i="2" s="1"/>
  <c r="J607" i="3" l="1"/>
  <c r="L607" i="3" s="1"/>
  <c r="M607" i="3" s="1"/>
  <c r="K607" i="3"/>
  <c r="G607" i="3" s="1"/>
  <c r="F608" i="3" s="1"/>
  <c r="I599" i="2"/>
  <c r="J599" i="2"/>
  <c r="K598" i="2"/>
  <c r="M598" i="2" s="1"/>
  <c r="N598" i="2" s="1"/>
  <c r="H608" i="3" l="1"/>
  <c r="I608" i="3"/>
  <c r="L599" i="2"/>
  <c r="H599" i="2" s="1"/>
  <c r="G600" i="2" s="1"/>
  <c r="K599" i="2"/>
  <c r="M599" i="2" s="1"/>
  <c r="N599" i="2" s="1"/>
  <c r="K608" i="3" l="1"/>
  <c r="G608" i="3" s="1"/>
  <c r="F609" i="3" s="1"/>
  <c r="H609" i="3" s="1"/>
  <c r="J608" i="3"/>
  <c r="L608" i="3" s="1"/>
  <c r="M608" i="3" s="1"/>
  <c r="I600" i="2"/>
  <c r="J600" i="2"/>
  <c r="I609" i="3" l="1"/>
  <c r="K609" i="3" s="1"/>
  <c r="G609" i="3" s="1"/>
  <c r="F610" i="3" s="1"/>
  <c r="L600" i="2"/>
  <c r="H600" i="2" s="1"/>
  <c r="G601" i="2" s="1"/>
  <c r="K600" i="2"/>
  <c r="M600" i="2" s="1"/>
  <c r="N600" i="2" s="1"/>
  <c r="H610" i="3" l="1"/>
  <c r="I610" i="3"/>
  <c r="J609" i="3"/>
  <c r="L609" i="3" s="1"/>
  <c r="M609" i="3" s="1"/>
  <c r="I601" i="2"/>
  <c r="J601" i="2"/>
  <c r="K610" i="3" l="1"/>
  <c r="G610" i="3" s="1"/>
  <c r="F611" i="3" s="1"/>
  <c r="H611" i="3" s="1"/>
  <c r="J610" i="3"/>
  <c r="L610" i="3" s="1"/>
  <c r="M610" i="3" s="1"/>
  <c r="L601" i="2"/>
  <c r="H601" i="2" s="1"/>
  <c r="G602" i="2" s="1"/>
  <c r="J602" i="2" s="1"/>
  <c r="K601" i="2"/>
  <c r="M601" i="2" s="1"/>
  <c r="N601" i="2" s="1"/>
  <c r="I611" i="3" l="1"/>
  <c r="I602" i="2"/>
  <c r="J611" i="3" l="1"/>
  <c r="L611" i="3" s="1"/>
  <c r="M611" i="3" s="1"/>
  <c r="K611" i="3"/>
  <c r="G611" i="3" s="1"/>
  <c r="F612" i="3" s="1"/>
  <c r="L602" i="2"/>
  <c r="H602" i="2" s="1"/>
  <c r="G603" i="2" s="1"/>
  <c r="I603" i="2" s="1"/>
  <c r="K602" i="2"/>
  <c r="M602" i="2" s="1"/>
  <c r="N602" i="2" s="1"/>
  <c r="H612" i="3" l="1"/>
  <c r="I612" i="3"/>
  <c r="J603" i="2"/>
  <c r="L603" i="2" s="1"/>
  <c r="H603" i="2" s="1"/>
  <c r="G604" i="2" s="1"/>
  <c r="K612" i="3" l="1"/>
  <c r="G612" i="3" s="1"/>
  <c r="F613" i="3" s="1"/>
  <c r="J612" i="3"/>
  <c r="L612" i="3" s="1"/>
  <c r="M612" i="3" s="1"/>
  <c r="I604" i="2"/>
  <c r="J604" i="2"/>
  <c r="K603" i="2"/>
  <c r="M603" i="2" s="1"/>
  <c r="N603" i="2" s="1"/>
  <c r="H613" i="3" l="1"/>
  <c r="I613" i="3"/>
  <c r="L604" i="2"/>
  <c r="H604" i="2" s="1"/>
  <c r="G605" i="2" s="1"/>
  <c r="I605" i="2" s="1"/>
  <c r="K604" i="2"/>
  <c r="M604" i="2" s="1"/>
  <c r="N604" i="2" s="1"/>
  <c r="K613" i="3" l="1"/>
  <c r="G613" i="3" s="1"/>
  <c r="F614" i="3" s="1"/>
  <c r="J613" i="3"/>
  <c r="L613" i="3" s="1"/>
  <c r="M613" i="3" s="1"/>
  <c r="J605" i="2"/>
  <c r="H614" i="3" l="1"/>
  <c r="I614" i="3"/>
  <c r="K605" i="2"/>
  <c r="M605" i="2" s="1"/>
  <c r="N605" i="2" s="1"/>
  <c r="L605" i="2"/>
  <c r="H605" i="2" s="1"/>
  <c r="G606" i="2" s="1"/>
  <c r="K614" i="3" l="1"/>
  <c r="G614" i="3" s="1"/>
  <c r="F615" i="3" s="1"/>
  <c r="J614" i="3"/>
  <c r="L614" i="3" s="1"/>
  <c r="M614" i="3" s="1"/>
  <c r="I606" i="2"/>
  <c r="J606" i="2"/>
  <c r="I615" i="3" l="1"/>
  <c r="H615" i="3"/>
  <c r="L606" i="2"/>
  <c r="H606" i="2" s="1"/>
  <c r="G607" i="2" s="1"/>
  <c r="I607" i="2" s="1"/>
  <c r="K606" i="2"/>
  <c r="M606" i="2" s="1"/>
  <c r="N606" i="2" s="1"/>
  <c r="K615" i="3" l="1"/>
  <c r="G615" i="3" s="1"/>
  <c r="F616" i="3" s="1"/>
  <c r="I616" i="3" s="1"/>
  <c r="J615" i="3"/>
  <c r="L615" i="3" s="1"/>
  <c r="M615" i="3" s="1"/>
  <c r="J607" i="2"/>
  <c r="H616" i="3" l="1"/>
  <c r="K607" i="2"/>
  <c r="M607" i="2" s="1"/>
  <c r="N607" i="2" s="1"/>
  <c r="L607" i="2"/>
  <c r="H607" i="2" s="1"/>
  <c r="G608" i="2" s="1"/>
  <c r="K616" i="3" l="1"/>
  <c r="G616" i="3" s="1"/>
  <c r="F617" i="3" s="1"/>
  <c r="H617" i="3" s="1"/>
  <c r="J616" i="3"/>
  <c r="L616" i="3" s="1"/>
  <c r="M616" i="3" s="1"/>
  <c r="I608" i="2"/>
  <c r="J608" i="2"/>
  <c r="I617" i="3" l="1"/>
  <c r="J617" i="3" s="1"/>
  <c r="L617" i="3" s="1"/>
  <c r="M617" i="3" s="1"/>
  <c r="L608" i="2"/>
  <c r="H608" i="2" s="1"/>
  <c r="G609" i="2" s="1"/>
  <c r="K608" i="2"/>
  <c r="M608" i="2" s="1"/>
  <c r="N608" i="2" s="1"/>
  <c r="K617" i="3" l="1"/>
  <c r="G617" i="3" s="1"/>
  <c r="F618" i="3" s="1"/>
  <c r="I609" i="2"/>
  <c r="J609" i="2"/>
  <c r="H618" i="3" l="1"/>
  <c r="I618" i="3"/>
  <c r="L609" i="2"/>
  <c r="H609" i="2" s="1"/>
  <c r="G610" i="2" s="1"/>
  <c r="J610" i="2" s="1"/>
  <c r="K609" i="2"/>
  <c r="M609" i="2" s="1"/>
  <c r="N609" i="2" s="1"/>
  <c r="K618" i="3" l="1"/>
  <c r="G618" i="3" s="1"/>
  <c r="F619" i="3" s="1"/>
  <c r="J618" i="3"/>
  <c r="L618" i="3" s="1"/>
  <c r="M618" i="3" s="1"/>
  <c r="I610" i="2"/>
  <c r="I619" i="3" l="1"/>
  <c r="H619" i="3"/>
  <c r="L610" i="2"/>
  <c r="H610" i="2" s="1"/>
  <c r="G611" i="2" s="1"/>
  <c r="I611" i="2" s="1"/>
  <c r="K610" i="2"/>
  <c r="M610" i="2" s="1"/>
  <c r="N610" i="2" s="1"/>
  <c r="K619" i="3" l="1"/>
  <c r="G619" i="3" s="1"/>
  <c r="F620" i="3" s="1"/>
  <c r="H620" i="3" s="1"/>
  <c r="J619" i="3"/>
  <c r="L619" i="3" s="1"/>
  <c r="M619" i="3" s="1"/>
  <c r="J611" i="2"/>
  <c r="L611" i="2" s="1"/>
  <c r="H611" i="2" s="1"/>
  <c r="G612" i="2" s="1"/>
  <c r="I620" i="3" l="1"/>
  <c r="I612" i="2"/>
  <c r="J612" i="2"/>
  <c r="K611" i="2"/>
  <c r="M611" i="2" s="1"/>
  <c r="N611" i="2" s="1"/>
  <c r="K620" i="3" l="1"/>
  <c r="G620" i="3" s="1"/>
  <c r="F621" i="3" s="1"/>
  <c r="J620" i="3"/>
  <c r="L620" i="3" s="1"/>
  <c r="M620" i="3" s="1"/>
  <c r="L612" i="2"/>
  <c r="H612" i="2" s="1"/>
  <c r="G613" i="2" s="1"/>
  <c r="K612" i="2"/>
  <c r="M612" i="2" s="1"/>
  <c r="N612" i="2" s="1"/>
  <c r="H621" i="3" l="1"/>
  <c r="I621" i="3"/>
  <c r="I613" i="2"/>
  <c r="J613" i="2"/>
  <c r="K621" i="3" l="1"/>
  <c r="G621" i="3" s="1"/>
  <c r="F622" i="3" s="1"/>
  <c r="H622" i="3" s="1"/>
  <c r="J621" i="3"/>
  <c r="L621" i="3" s="1"/>
  <c r="M621" i="3" s="1"/>
  <c r="L613" i="2"/>
  <c r="H613" i="2" s="1"/>
  <c r="G614" i="2" s="1"/>
  <c r="K613" i="2"/>
  <c r="M613" i="2" s="1"/>
  <c r="N613" i="2" s="1"/>
  <c r="I622" i="3" l="1"/>
  <c r="K622" i="3" s="1"/>
  <c r="G622" i="3" s="1"/>
  <c r="F623" i="3" s="1"/>
  <c r="I623" i="3" s="1"/>
  <c r="I614" i="2"/>
  <c r="J614" i="2"/>
  <c r="J622" i="3" l="1"/>
  <c r="L622" i="3" s="1"/>
  <c r="M622" i="3" s="1"/>
  <c r="H623" i="3"/>
  <c r="L614" i="2"/>
  <c r="H614" i="2" s="1"/>
  <c r="G615" i="2" s="1"/>
  <c r="K614" i="2"/>
  <c r="M614" i="2" s="1"/>
  <c r="N614" i="2" s="1"/>
  <c r="K623" i="3" l="1"/>
  <c r="G623" i="3" s="1"/>
  <c r="F624" i="3" s="1"/>
  <c r="H624" i="3" s="1"/>
  <c r="J623" i="3"/>
  <c r="L623" i="3" s="1"/>
  <c r="M623" i="3" s="1"/>
  <c r="I615" i="2"/>
  <c r="J615" i="2"/>
  <c r="I624" i="3" l="1"/>
  <c r="K624" i="3" s="1"/>
  <c r="G624" i="3" s="1"/>
  <c r="F625" i="3" s="1"/>
  <c r="L615" i="2"/>
  <c r="H615" i="2" s="1"/>
  <c r="G616" i="2" s="1"/>
  <c r="I616" i="2" s="1"/>
  <c r="K615" i="2"/>
  <c r="M615" i="2" s="1"/>
  <c r="N615" i="2" s="1"/>
  <c r="H625" i="3" l="1"/>
  <c r="I625" i="3"/>
  <c r="J624" i="3"/>
  <c r="L624" i="3" s="1"/>
  <c r="M624" i="3" s="1"/>
  <c r="J616" i="2"/>
  <c r="K625" i="3" l="1"/>
  <c r="G625" i="3" s="1"/>
  <c r="F626" i="3" s="1"/>
  <c r="I626" i="3" s="1"/>
  <c r="J625" i="3"/>
  <c r="L625" i="3" s="1"/>
  <c r="M625" i="3" s="1"/>
  <c r="K616" i="2"/>
  <c r="M616" i="2" s="1"/>
  <c r="N616" i="2" s="1"/>
  <c r="L616" i="2"/>
  <c r="H616" i="2" s="1"/>
  <c r="G617" i="2" s="1"/>
  <c r="H626" i="3" l="1"/>
  <c r="I617" i="2"/>
  <c r="J617" i="2"/>
  <c r="K626" i="3" l="1"/>
  <c r="G626" i="3" s="1"/>
  <c r="F627" i="3" s="1"/>
  <c r="H627" i="3" s="1"/>
  <c r="J626" i="3"/>
  <c r="L626" i="3" s="1"/>
  <c r="M626" i="3" s="1"/>
  <c r="L617" i="2"/>
  <c r="H617" i="2" s="1"/>
  <c r="G618" i="2" s="1"/>
  <c r="I618" i="2" s="1"/>
  <c r="K617" i="2"/>
  <c r="M617" i="2" s="1"/>
  <c r="N617" i="2" s="1"/>
  <c r="I627" i="3" l="1"/>
  <c r="J618" i="2"/>
  <c r="J627" i="3" l="1"/>
  <c r="L627" i="3" s="1"/>
  <c r="M627" i="3" s="1"/>
  <c r="K627" i="3"/>
  <c r="G627" i="3" s="1"/>
  <c r="F628" i="3" s="1"/>
  <c r="K618" i="2"/>
  <c r="M618" i="2" s="1"/>
  <c r="N618" i="2" s="1"/>
  <c r="L618" i="2"/>
  <c r="H618" i="2" s="1"/>
  <c r="G619" i="2" s="1"/>
  <c r="H628" i="3" l="1"/>
  <c r="I628" i="3"/>
  <c r="I619" i="2"/>
  <c r="J619" i="2"/>
  <c r="K628" i="3" l="1"/>
  <c r="G628" i="3" s="1"/>
  <c r="F629" i="3" s="1"/>
  <c r="H629" i="3" s="1"/>
  <c r="J628" i="3"/>
  <c r="L628" i="3" s="1"/>
  <c r="M628" i="3" s="1"/>
  <c r="L619" i="2"/>
  <c r="H619" i="2" s="1"/>
  <c r="G620" i="2" s="1"/>
  <c r="I620" i="2" s="1"/>
  <c r="K619" i="2"/>
  <c r="M619" i="2" s="1"/>
  <c r="N619" i="2" s="1"/>
  <c r="I629" i="3" l="1"/>
  <c r="K629" i="3" s="1"/>
  <c r="G629" i="3" s="1"/>
  <c r="F630" i="3" s="1"/>
  <c r="J620" i="2"/>
  <c r="H630" i="3" l="1"/>
  <c r="I630" i="3"/>
  <c r="J629" i="3"/>
  <c r="L629" i="3" s="1"/>
  <c r="M629" i="3" s="1"/>
  <c r="L620" i="2"/>
  <c r="H620" i="2" s="1"/>
  <c r="G621" i="2" s="1"/>
  <c r="K620" i="2"/>
  <c r="M620" i="2" s="1"/>
  <c r="N620" i="2" s="1"/>
  <c r="K630" i="3" l="1"/>
  <c r="G630" i="3" s="1"/>
  <c r="F631" i="3" s="1"/>
  <c r="H631" i="3" s="1"/>
  <c r="J630" i="3"/>
  <c r="L630" i="3" s="1"/>
  <c r="M630" i="3" s="1"/>
  <c r="I621" i="2"/>
  <c r="J621" i="2"/>
  <c r="I631" i="3" l="1"/>
  <c r="K631" i="3" s="1"/>
  <c r="G631" i="3" s="1"/>
  <c r="F632" i="3" s="1"/>
  <c r="L621" i="2"/>
  <c r="H621" i="2" s="1"/>
  <c r="G622" i="2" s="1"/>
  <c r="I622" i="2" s="1"/>
  <c r="K621" i="2"/>
  <c r="M621" i="2" s="1"/>
  <c r="N621" i="2" s="1"/>
  <c r="J622" i="2" l="1"/>
  <c r="L622" i="2" s="1"/>
  <c r="H622" i="2" s="1"/>
  <c r="G623" i="2" s="1"/>
  <c r="J623" i="2" s="1"/>
  <c r="H632" i="3"/>
  <c r="I632" i="3"/>
  <c r="J631" i="3"/>
  <c r="L631" i="3" s="1"/>
  <c r="M631" i="3" s="1"/>
  <c r="K622" i="2" l="1"/>
  <c r="M622" i="2" s="1"/>
  <c r="N622" i="2" s="1"/>
  <c r="K632" i="3"/>
  <c r="G632" i="3" s="1"/>
  <c r="F633" i="3" s="1"/>
  <c r="H633" i="3" s="1"/>
  <c r="J632" i="3"/>
  <c r="L632" i="3" s="1"/>
  <c r="M632" i="3" s="1"/>
  <c r="I623" i="2"/>
  <c r="I633" i="3" l="1"/>
  <c r="J633" i="3" s="1"/>
  <c r="L633" i="3" s="1"/>
  <c r="M633" i="3" s="1"/>
  <c r="L623" i="2"/>
  <c r="H623" i="2" s="1"/>
  <c r="G624" i="2" s="1"/>
  <c r="I624" i="2" s="1"/>
  <c r="K623" i="2"/>
  <c r="M623" i="2" s="1"/>
  <c r="N623" i="2" s="1"/>
  <c r="K633" i="3" l="1"/>
  <c r="G633" i="3" s="1"/>
  <c r="F634" i="3" s="1"/>
  <c r="J624" i="2"/>
  <c r="H634" i="3" l="1"/>
  <c r="I634" i="3"/>
  <c r="L624" i="2"/>
  <c r="H624" i="2" s="1"/>
  <c r="G625" i="2" s="1"/>
  <c r="K624" i="2"/>
  <c r="M624" i="2" s="1"/>
  <c r="N624" i="2" s="1"/>
  <c r="K634" i="3" l="1"/>
  <c r="G634" i="3" s="1"/>
  <c r="F635" i="3" s="1"/>
  <c r="H635" i="3" s="1"/>
  <c r="J634" i="3"/>
  <c r="L634" i="3" s="1"/>
  <c r="M634" i="3" s="1"/>
  <c r="I625" i="2"/>
  <c r="J625" i="2"/>
  <c r="I635" i="3" l="1"/>
  <c r="J635" i="3" s="1"/>
  <c r="L635" i="3" s="1"/>
  <c r="M635" i="3" s="1"/>
  <c r="L625" i="2"/>
  <c r="H625" i="2" s="1"/>
  <c r="G626" i="2" s="1"/>
  <c r="K625" i="2"/>
  <c r="M625" i="2" s="1"/>
  <c r="N625" i="2" s="1"/>
  <c r="K635" i="3" l="1"/>
  <c r="G635" i="3" s="1"/>
  <c r="F636" i="3" s="1"/>
  <c r="I626" i="2"/>
  <c r="J626" i="2"/>
  <c r="H636" i="3" l="1"/>
  <c r="I636" i="3"/>
  <c r="L626" i="2"/>
  <c r="H626" i="2" s="1"/>
  <c r="G627" i="2" s="1"/>
  <c r="I627" i="2" s="1"/>
  <c r="K626" i="2"/>
  <c r="M626" i="2" s="1"/>
  <c r="N626" i="2" s="1"/>
  <c r="J627" i="2" l="1"/>
  <c r="L627" i="2" s="1"/>
  <c r="H627" i="2" s="1"/>
  <c r="G628" i="2" s="1"/>
  <c r="J628" i="2" s="1"/>
  <c r="K636" i="3"/>
  <c r="G636" i="3" s="1"/>
  <c r="F637" i="3" s="1"/>
  <c r="H637" i="3" s="1"/>
  <c r="J636" i="3"/>
  <c r="L636" i="3" s="1"/>
  <c r="M636" i="3" s="1"/>
  <c r="K627" i="2" l="1"/>
  <c r="M627" i="2" s="1"/>
  <c r="N627" i="2" s="1"/>
  <c r="I637" i="3"/>
  <c r="I628" i="2"/>
  <c r="J637" i="3" l="1"/>
  <c r="L637" i="3" s="1"/>
  <c r="M637" i="3" s="1"/>
  <c r="K637" i="3"/>
  <c r="G637" i="3" s="1"/>
  <c r="F638" i="3" s="1"/>
  <c r="L628" i="2"/>
  <c r="H628" i="2" s="1"/>
  <c r="G629" i="2" s="1"/>
  <c r="I629" i="2" s="1"/>
  <c r="K628" i="2"/>
  <c r="M628" i="2" s="1"/>
  <c r="N628" i="2" s="1"/>
  <c r="H638" i="3" l="1"/>
  <c r="I638" i="3"/>
  <c r="J629" i="2"/>
  <c r="K629" i="2" s="1"/>
  <c r="M629" i="2" s="1"/>
  <c r="N629" i="2" s="1"/>
  <c r="K638" i="3" l="1"/>
  <c r="G638" i="3" s="1"/>
  <c r="F639" i="3" s="1"/>
  <c r="H639" i="3" s="1"/>
  <c r="J638" i="3"/>
  <c r="L638" i="3" s="1"/>
  <c r="M638" i="3" s="1"/>
  <c r="L629" i="2"/>
  <c r="H629" i="2" s="1"/>
  <c r="G630" i="2" s="1"/>
  <c r="I639" i="3" l="1"/>
  <c r="J639" i="3" s="1"/>
  <c r="L639" i="3" s="1"/>
  <c r="M639" i="3" s="1"/>
  <c r="I630" i="2"/>
  <c r="J630" i="2"/>
  <c r="K639" i="3" l="1"/>
  <c r="G639" i="3" s="1"/>
  <c r="F640" i="3" s="1"/>
  <c r="I640" i="3" s="1"/>
  <c r="L630" i="2"/>
  <c r="H630" i="2" s="1"/>
  <c r="G631" i="2" s="1"/>
  <c r="J631" i="2" s="1"/>
  <c r="K630" i="2"/>
  <c r="M630" i="2" s="1"/>
  <c r="N630" i="2" s="1"/>
  <c r="H640" i="3" l="1"/>
  <c r="I631" i="2"/>
  <c r="K640" i="3" l="1"/>
  <c r="G640" i="3" s="1"/>
  <c r="F641" i="3" s="1"/>
  <c r="J640" i="3"/>
  <c r="L640" i="3" s="1"/>
  <c r="M640" i="3" s="1"/>
  <c r="L631" i="2"/>
  <c r="H631" i="2" s="1"/>
  <c r="G632" i="2" s="1"/>
  <c r="K631" i="2"/>
  <c r="M631" i="2" s="1"/>
  <c r="N631" i="2" s="1"/>
  <c r="I641" i="3" l="1"/>
  <c r="H641" i="3"/>
  <c r="J632" i="2"/>
  <c r="I632" i="2"/>
  <c r="K641" i="3" l="1"/>
  <c r="G641" i="3" s="1"/>
  <c r="F642" i="3" s="1"/>
  <c r="H642" i="3" s="1"/>
  <c r="J641" i="3"/>
  <c r="L641" i="3" s="1"/>
  <c r="M641" i="3" s="1"/>
  <c r="L632" i="2"/>
  <c r="H632" i="2" s="1"/>
  <c r="G633" i="2" s="1"/>
  <c r="K632" i="2"/>
  <c r="M632" i="2" s="1"/>
  <c r="N632" i="2" s="1"/>
  <c r="I642" i="3" l="1"/>
  <c r="J642" i="3" s="1"/>
  <c r="L642" i="3" s="1"/>
  <c r="M642" i="3" s="1"/>
  <c r="I633" i="2"/>
  <c r="J633" i="2"/>
  <c r="K642" i="3" l="1"/>
  <c r="G642" i="3" s="1"/>
  <c r="F643" i="3" s="1"/>
  <c r="L633" i="2"/>
  <c r="H633" i="2" s="1"/>
  <c r="G634" i="2" s="1"/>
  <c r="K633" i="2"/>
  <c r="M633" i="2" s="1"/>
  <c r="N633" i="2" s="1"/>
  <c r="H643" i="3" l="1"/>
  <c r="I643" i="3"/>
  <c r="I634" i="2"/>
  <c r="J634" i="2"/>
  <c r="K643" i="3" l="1"/>
  <c r="G643" i="3" s="1"/>
  <c r="F644" i="3" s="1"/>
  <c r="I644" i="3" s="1"/>
  <c r="J643" i="3"/>
  <c r="L643" i="3" s="1"/>
  <c r="M643" i="3" s="1"/>
  <c r="L634" i="2"/>
  <c r="H634" i="2" s="1"/>
  <c r="G635" i="2" s="1"/>
  <c r="K634" i="2"/>
  <c r="M634" i="2" s="1"/>
  <c r="N634" i="2" s="1"/>
  <c r="H644" i="3" l="1"/>
  <c r="I635" i="2"/>
  <c r="J635" i="2"/>
  <c r="K644" i="3" l="1"/>
  <c r="G644" i="3" s="1"/>
  <c r="F645" i="3" s="1"/>
  <c r="J644" i="3"/>
  <c r="L644" i="3" s="1"/>
  <c r="M644" i="3" s="1"/>
  <c r="L635" i="2"/>
  <c r="H635" i="2" s="1"/>
  <c r="G636" i="2" s="1"/>
  <c r="J636" i="2" s="1"/>
  <c r="K635" i="2"/>
  <c r="M635" i="2" s="1"/>
  <c r="N635" i="2" s="1"/>
  <c r="I645" i="3" l="1"/>
  <c r="H645" i="3"/>
  <c r="I636" i="2"/>
  <c r="K645" i="3" l="1"/>
  <c r="G645" i="3" s="1"/>
  <c r="F646" i="3" s="1"/>
  <c r="H646" i="3" s="1"/>
  <c r="J645" i="3"/>
  <c r="L645" i="3" s="1"/>
  <c r="M645" i="3" s="1"/>
  <c r="L636" i="2"/>
  <c r="H636" i="2" s="1"/>
  <c r="G637" i="2" s="1"/>
  <c r="I637" i="2" s="1"/>
  <c r="K636" i="2"/>
  <c r="M636" i="2" s="1"/>
  <c r="N636" i="2" s="1"/>
  <c r="I646" i="3" l="1"/>
  <c r="K646" i="3" s="1"/>
  <c r="G646" i="3" s="1"/>
  <c r="F647" i="3" s="1"/>
  <c r="J637" i="2"/>
  <c r="H647" i="3" l="1"/>
  <c r="I647" i="3"/>
  <c r="J646" i="3"/>
  <c r="L646" i="3" s="1"/>
  <c r="M646" i="3" s="1"/>
  <c r="K637" i="2"/>
  <c r="M637" i="2" s="1"/>
  <c r="N637" i="2" s="1"/>
  <c r="L637" i="2"/>
  <c r="H637" i="2" s="1"/>
  <c r="G638" i="2" s="1"/>
  <c r="K647" i="3" l="1"/>
  <c r="G647" i="3" s="1"/>
  <c r="F648" i="3" s="1"/>
  <c r="H648" i="3" s="1"/>
  <c r="J647" i="3"/>
  <c r="L647" i="3" s="1"/>
  <c r="M647" i="3" s="1"/>
  <c r="I638" i="2"/>
  <c r="J638" i="2"/>
  <c r="I648" i="3" l="1"/>
  <c r="J648" i="3" s="1"/>
  <c r="L648" i="3" s="1"/>
  <c r="M648" i="3" s="1"/>
  <c r="L638" i="2"/>
  <c r="H638" i="2" s="1"/>
  <c r="G639" i="2" s="1"/>
  <c r="J639" i="2" s="1"/>
  <c r="K638" i="2"/>
  <c r="M638" i="2" s="1"/>
  <c r="N638" i="2" s="1"/>
  <c r="K648" i="3" l="1"/>
  <c r="G648" i="3" s="1"/>
  <c r="F649" i="3" s="1"/>
  <c r="I639" i="2"/>
  <c r="H649" i="3" l="1"/>
  <c r="I649" i="3"/>
  <c r="L639" i="2"/>
  <c r="H639" i="2" s="1"/>
  <c r="G640" i="2" s="1"/>
  <c r="K639" i="2"/>
  <c r="M639" i="2" s="1"/>
  <c r="N639" i="2" s="1"/>
  <c r="K649" i="3" l="1"/>
  <c r="G649" i="3" s="1"/>
  <c r="F650" i="3" s="1"/>
  <c r="H650" i="3" s="1"/>
  <c r="J649" i="3"/>
  <c r="L649" i="3" s="1"/>
  <c r="M649" i="3" s="1"/>
  <c r="J640" i="2"/>
  <c r="I640" i="2"/>
  <c r="I650" i="3" l="1"/>
  <c r="L640" i="2"/>
  <c r="H640" i="2" s="1"/>
  <c r="G641" i="2" s="1"/>
  <c r="J641" i="2" s="1"/>
  <c r="K640" i="2"/>
  <c r="M640" i="2" s="1"/>
  <c r="N640" i="2" s="1"/>
  <c r="J650" i="3" l="1"/>
  <c r="L650" i="3" s="1"/>
  <c r="M650" i="3" s="1"/>
  <c r="K650" i="3"/>
  <c r="G650" i="3" s="1"/>
  <c r="F651" i="3" s="1"/>
  <c r="I641" i="2"/>
  <c r="H651" i="3" l="1"/>
  <c r="I651" i="3"/>
  <c r="L641" i="2"/>
  <c r="H641" i="2" s="1"/>
  <c r="G642" i="2" s="1"/>
  <c r="K641" i="2"/>
  <c r="M641" i="2" s="1"/>
  <c r="N641" i="2" s="1"/>
  <c r="K651" i="3" l="1"/>
  <c r="G651" i="3" s="1"/>
  <c r="F652" i="3" s="1"/>
  <c r="H652" i="3" s="1"/>
  <c r="J651" i="3"/>
  <c r="L651" i="3" s="1"/>
  <c r="M651" i="3" s="1"/>
  <c r="J642" i="2"/>
  <c r="I642" i="2"/>
  <c r="I652" i="3" l="1"/>
  <c r="L642" i="2"/>
  <c r="H642" i="2" s="1"/>
  <c r="G643" i="2" s="1"/>
  <c r="I643" i="2" s="1"/>
  <c r="K642" i="2"/>
  <c r="M642" i="2" s="1"/>
  <c r="N642" i="2" s="1"/>
  <c r="J652" i="3" l="1"/>
  <c r="L652" i="3" s="1"/>
  <c r="M652" i="3" s="1"/>
  <c r="K652" i="3"/>
  <c r="G652" i="3" s="1"/>
  <c r="F653" i="3" s="1"/>
  <c r="J643" i="2"/>
  <c r="K643" i="2" s="1"/>
  <c r="M643" i="2" s="1"/>
  <c r="N643" i="2" s="1"/>
  <c r="H653" i="3" l="1"/>
  <c r="I653" i="3"/>
  <c r="L643" i="2"/>
  <c r="H643" i="2" s="1"/>
  <c r="G644" i="2" s="1"/>
  <c r="K653" i="3" l="1"/>
  <c r="G653" i="3" s="1"/>
  <c r="F654" i="3" s="1"/>
  <c r="J653" i="3"/>
  <c r="L653" i="3" s="1"/>
  <c r="M653" i="3" s="1"/>
  <c r="I644" i="2"/>
  <c r="J644" i="2"/>
  <c r="H654" i="3" l="1"/>
  <c r="I654" i="3"/>
  <c r="L644" i="2"/>
  <c r="H644" i="2" s="1"/>
  <c r="G645" i="2" s="1"/>
  <c r="J645" i="2" s="1"/>
  <c r="K644" i="2"/>
  <c r="M644" i="2" s="1"/>
  <c r="N644" i="2" s="1"/>
  <c r="K654" i="3" l="1"/>
  <c r="G654" i="3" s="1"/>
  <c r="F655" i="3" s="1"/>
  <c r="H655" i="3" s="1"/>
  <c r="J654" i="3"/>
  <c r="L654" i="3" s="1"/>
  <c r="M654" i="3" s="1"/>
  <c r="I645" i="2"/>
  <c r="I655" i="3" l="1"/>
  <c r="K655" i="3" s="1"/>
  <c r="G655" i="3" s="1"/>
  <c r="F656" i="3" s="1"/>
  <c r="L645" i="2"/>
  <c r="H645" i="2" s="1"/>
  <c r="G646" i="2" s="1"/>
  <c r="I646" i="2" s="1"/>
  <c r="K645" i="2"/>
  <c r="M645" i="2" s="1"/>
  <c r="N645" i="2" s="1"/>
  <c r="H656" i="3" l="1"/>
  <c r="I656" i="3"/>
  <c r="J655" i="3"/>
  <c r="L655" i="3" s="1"/>
  <c r="M655" i="3" s="1"/>
  <c r="J646" i="2"/>
  <c r="K656" i="3" l="1"/>
  <c r="G656" i="3" s="1"/>
  <c r="F657" i="3" s="1"/>
  <c r="H657" i="3" s="1"/>
  <c r="J656" i="3"/>
  <c r="L656" i="3" s="1"/>
  <c r="M656" i="3" s="1"/>
  <c r="K646" i="2"/>
  <c r="M646" i="2" s="1"/>
  <c r="N646" i="2" s="1"/>
  <c r="L646" i="2"/>
  <c r="H646" i="2" s="1"/>
  <c r="G647" i="2" s="1"/>
  <c r="I657" i="3" l="1"/>
  <c r="I647" i="2"/>
  <c r="J647" i="2"/>
  <c r="K657" i="3" l="1"/>
  <c r="G657" i="3" s="1"/>
  <c r="F658" i="3" s="1"/>
  <c r="J657" i="3"/>
  <c r="L657" i="3" s="1"/>
  <c r="M657" i="3" s="1"/>
  <c r="L647" i="2"/>
  <c r="H647" i="2" s="1"/>
  <c r="G648" i="2" s="1"/>
  <c r="I648" i="2" s="1"/>
  <c r="K647" i="2"/>
  <c r="M647" i="2" s="1"/>
  <c r="N647" i="2" s="1"/>
  <c r="H658" i="3" l="1"/>
  <c r="I658" i="3"/>
  <c r="J648" i="2"/>
  <c r="K658" i="3" l="1"/>
  <c r="G658" i="3" s="1"/>
  <c r="F659" i="3" s="1"/>
  <c r="H659" i="3" s="1"/>
  <c r="J658" i="3"/>
  <c r="L658" i="3" s="1"/>
  <c r="M658" i="3" s="1"/>
  <c r="K648" i="2"/>
  <c r="M648" i="2" s="1"/>
  <c r="N648" i="2" s="1"/>
  <c r="L648" i="2"/>
  <c r="H648" i="2" s="1"/>
  <c r="G649" i="2" s="1"/>
  <c r="I659" i="3" l="1"/>
  <c r="I649" i="2"/>
  <c r="J649" i="2"/>
  <c r="J659" i="3" l="1"/>
  <c r="L659" i="3" s="1"/>
  <c r="M659" i="3" s="1"/>
  <c r="K659" i="3"/>
  <c r="G659" i="3" s="1"/>
  <c r="F660" i="3" s="1"/>
  <c r="L649" i="2"/>
  <c r="H649" i="2" s="1"/>
  <c r="G650" i="2" s="1"/>
  <c r="I650" i="2" s="1"/>
  <c r="K649" i="2"/>
  <c r="M649" i="2" s="1"/>
  <c r="N649" i="2" s="1"/>
  <c r="H660" i="3" l="1"/>
  <c r="I660" i="3"/>
  <c r="J650" i="2"/>
  <c r="K660" i="3" l="1"/>
  <c r="G660" i="3" s="1"/>
  <c r="F661" i="3" s="1"/>
  <c r="H661" i="3" s="1"/>
  <c r="J660" i="3"/>
  <c r="L660" i="3" s="1"/>
  <c r="M660" i="3" s="1"/>
  <c r="K650" i="2"/>
  <c r="M650" i="2" s="1"/>
  <c r="N650" i="2" s="1"/>
  <c r="L650" i="2"/>
  <c r="H650" i="2" s="1"/>
  <c r="G651" i="2" s="1"/>
  <c r="I661" i="3" l="1"/>
  <c r="I651" i="2"/>
  <c r="J651" i="2"/>
  <c r="J661" i="3" l="1"/>
  <c r="L661" i="3" s="1"/>
  <c r="M661" i="3" s="1"/>
  <c r="K661" i="3"/>
  <c r="G661" i="3" s="1"/>
  <c r="F662" i="3" s="1"/>
  <c r="L651" i="2"/>
  <c r="H651" i="2" s="1"/>
  <c r="G652" i="2" s="1"/>
  <c r="K651" i="2"/>
  <c r="M651" i="2" s="1"/>
  <c r="N651" i="2" s="1"/>
  <c r="H662" i="3" l="1"/>
  <c r="I662" i="3"/>
  <c r="I652" i="2"/>
  <c r="J652" i="2"/>
  <c r="K662" i="3" l="1"/>
  <c r="G662" i="3" s="1"/>
  <c r="F663" i="3" s="1"/>
  <c r="H663" i="3" s="1"/>
  <c r="J662" i="3"/>
  <c r="L662" i="3" s="1"/>
  <c r="M662" i="3" s="1"/>
  <c r="L652" i="2"/>
  <c r="H652" i="2" s="1"/>
  <c r="G653" i="2" s="1"/>
  <c r="I653" i="2" s="1"/>
  <c r="K652" i="2"/>
  <c r="M652" i="2" s="1"/>
  <c r="N652" i="2" s="1"/>
  <c r="I663" i="3" l="1"/>
  <c r="J663" i="3" s="1"/>
  <c r="L663" i="3" s="1"/>
  <c r="M663" i="3" s="1"/>
  <c r="J653" i="2"/>
  <c r="K663" i="3" l="1"/>
  <c r="G663" i="3" s="1"/>
  <c r="F664" i="3" s="1"/>
  <c r="I664" i="3" s="1"/>
  <c r="K653" i="2"/>
  <c r="M653" i="2" s="1"/>
  <c r="N653" i="2" s="1"/>
  <c r="L653" i="2"/>
  <c r="H653" i="2" s="1"/>
  <c r="G654" i="2" s="1"/>
  <c r="H664" i="3" l="1"/>
  <c r="I654" i="2"/>
  <c r="J654" i="2"/>
  <c r="K664" i="3" l="1"/>
  <c r="G664" i="3" s="1"/>
  <c r="F665" i="3" s="1"/>
  <c r="H665" i="3" s="1"/>
  <c r="J664" i="3"/>
  <c r="L664" i="3" s="1"/>
  <c r="M664" i="3" s="1"/>
  <c r="L654" i="2"/>
  <c r="H654" i="2" s="1"/>
  <c r="G655" i="2" s="1"/>
  <c r="K654" i="2"/>
  <c r="M654" i="2" s="1"/>
  <c r="N654" i="2" s="1"/>
  <c r="I665" i="3" l="1"/>
  <c r="K665" i="3" s="1"/>
  <c r="G665" i="3" s="1"/>
  <c r="F666" i="3" s="1"/>
  <c r="I655" i="2"/>
  <c r="J655" i="2"/>
  <c r="H666" i="3" l="1"/>
  <c r="I666" i="3"/>
  <c r="J665" i="3"/>
  <c r="L665" i="3" s="1"/>
  <c r="M665" i="3" s="1"/>
  <c r="L655" i="2"/>
  <c r="H655" i="2" s="1"/>
  <c r="G656" i="2" s="1"/>
  <c r="J656" i="2" s="1"/>
  <c r="K655" i="2"/>
  <c r="M655" i="2" s="1"/>
  <c r="N655" i="2" s="1"/>
  <c r="K666" i="3" l="1"/>
  <c r="G666" i="3" s="1"/>
  <c r="F667" i="3" s="1"/>
  <c r="H667" i="3" s="1"/>
  <c r="J666" i="3"/>
  <c r="L666" i="3" s="1"/>
  <c r="M666" i="3" s="1"/>
  <c r="I656" i="2"/>
  <c r="I667" i="3" l="1"/>
  <c r="L656" i="2"/>
  <c r="H656" i="2" s="1"/>
  <c r="G657" i="2" s="1"/>
  <c r="I657" i="2" s="1"/>
  <c r="K656" i="2"/>
  <c r="M656" i="2" s="1"/>
  <c r="N656" i="2" s="1"/>
  <c r="J667" i="3" l="1"/>
  <c r="L667" i="3" s="1"/>
  <c r="M667" i="3" s="1"/>
  <c r="K667" i="3"/>
  <c r="G667" i="3" s="1"/>
  <c r="F668" i="3" s="1"/>
  <c r="J657" i="2"/>
  <c r="K657" i="2" s="1"/>
  <c r="M657" i="2" s="1"/>
  <c r="N657" i="2" s="1"/>
  <c r="H668" i="3" l="1"/>
  <c r="I668" i="3"/>
  <c r="L657" i="2"/>
  <c r="H657" i="2" s="1"/>
  <c r="G658" i="2" s="1"/>
  <c r="K668" i="3" l="1"/>
  <c r="G668" i="3" s="1"/>
  <c r="F669" i="3" s="1"/>
  <c r="H669" i="3" s="1"/>
  <c r="J668" i="3"/>
  <c r="L668" i="3" s="1"/>
  <c r="M668" i="3" s="1"/>
  <c r="I658" i="2"/>
  <c r="J658" i="2"/>
  <c r="I669" i="3" l="1"/>
  <c r="L658" i="2"/>
  <c r="H658" i="2" s="1"/>
  <c r="G659" i="2" s="1"/>
  <c r="I659" i="2" s="1"/>
  <c r="K658" i="2"/>
  <c r="M658" i="2" s="1"/>
  <c r="N658" i="2" s="1"/>
  <c r="J669" i="3" l="1"/>
  <c r="L669" i="3" s="1"/>
  <c r="M669" i="3" s="1"/>
  <c r="K669" i="3"/>
  <c r="G669" i="3" s="1"/>
  <c r="F670" i="3" s="1"/>
  <c r="J659" i="2"/>
  <c r="L659" i="2" s="1"/>
  <c r="H659" i="2" s="1"/>
  <c r="G660" i="2" s="1"/>
  <c r="H670" i="3" l="1"/>
  <c r="I670" i="3"/>
  <c r="I660" i="2"/>
  <c r="J660" i="2"/>
  <c r="K659" i="2"/>
  <c r="M659" i="2" s="1"/>
  <c r="N659" i="2" s="1"/>
  <c r="K670" i="3" l="1"/>
  <c r="G670" i="3" s="1"/>
  <c r="F671" i="3" s="1"/>
  <c r="H671" i="3" s="1"/>
  <c r="J670" i="3"/>
  <c r="L670" i="3" s="1"/>
  <c r="M670" i="3" s="1"/>
  <c r="L660" i="2"/>
  <c r="H660" i="2" s="1"/>
  <c r="G661" i="2" s="1"/>
  <c r="J661" i="2" s="1"/>
  <c r="K660" i="2"/>
  <c r="M660" i="2" s="1"/>
  <c r="N660" i="2" s="1"/>
  <c r="I671" i="3" l="1"/>
  <c r="J671" i="3" s="1"/>
  <c r="L671" i="3" s="1"/>
  <c r="M671" i="3" s="1"/>
  <c r="I661" i="2"/>
  <c r="K671" i="3" l="1"/>
  <c r="G671" i="3" s="1"/>
  <c r="F672" i="3" s="1"/>
  <c r="L661" i="2"/>
  <c r="H661" i="2" s="1"/>
  <c r="G662" i="2" s="1"/>
  <c r="I662" i="2" s="1"/>
  <c r="K661" i="2"/>
  <c r="M661" i="2" s="1"/>
  <c r="N661" i="2" s="1"/>
  <c r="H672" i="3" l="1"/>
  <c r="I672" i="3"/>
  <c r="J662" i="2"/>
  <c r="K672" i="3" l="1"/>
  <c r="G672" i="3" s="1"/>
  <c r="F673" i="3" s="1"/>
  <c r="H673" i="3" s="1"/>
  <c r="J672" i="3"/>
  <c r="L672" i="3" s="1"/>
  <c r="M672" i="3" s="1"/>
  <c r="K662" i="2"/>
  <c r="M662" i="2" s="1"/>
  <c r="N662" i="2" s="1"/>
  <c r="L662" i="2"/>
  <c r="H662" i="2" s="1"/>
  <c r="G663" i="2" s="1"/>
  <c r="I673" i="3" l="1"/>
  <c r="I663" i="2"/>
  <c r="J663" i="2"/>
  <c r="J673" i="3" l="1"/>
  <c r="L673" i="3" s="1"/>
  <c r="M673" i="3" s="1"/>
  <c r="K673" i="3"/>
  <c r="G673" i="3" s="1"/>
  <c r="F674" i="3" s="1"/>
  <c r="L663" i="2"/>
  <c r="H663" i="2" s="1"/>
  <c r="G664" i="2" s="1"/>
  <c r="I664" i="2" s="1"/>
  <c r="K663" i="2"/>
  <c r="M663" i="2" s="1"/>
  <c r="N663" i="2" s="1"/>
  <c r="H674" i="3" l="1"/>
  <c r="I674" i="3"/>
  <c r="J664" i="2"/>
  <c r="K664" i="2" s="1"/>
  <c r="M664" i="2" s="1"/>
  <c r="N664" i="2" s="1"/>
  <c r="K674" i="3" l="1"/>
  <c r="G674" i="3" s="1"/>
  <c r="F675" i="3" s="1"/>
  <c r="H675" i="3" s="1"/>
  <c r="J674" i="3"/>
  <c r="L674" i="3" s="1"/>
  <c r="M674" i="3" s="1"/>
  <c r="L664" i="2"/>
  <c r="H664" i="2" s="1"/>
  <c r="G665" i="2" s="1"/>
  <c r="J665" i="2" s="1"/>
  <c r="I675" i="3" l="1"/>
  <c r="I665" i="2"/>
  <c r="J675" i="3" l="1"/>
  <c r="L675" i="3" s="1"/>
  <c r="M675" i="3" s="1"/>
  <c r="K675" i="3"/>
  <c r="G675" i="3" s="1"/>
  <c r="F676" i="3" s="1"/>
  <c r="L665" i="2"/>
  <c r="H665" i="2" s="1"/>
  <c r="G666" i="2" s="1"/>
  <c r="I666" i="2" s="1"/>
  <c r="K665" i="2"/>
  <c r="M665" i="2" s="1"/>
  <c r="N665" i="2" s="1"/>
  <c r="H676" i="3" l="1"/>
  <c r="I676" i="3"/>
  <c r="J666" i="2"/>
  <c r="K676" i="3" l="1"/>
  <c r="G676" i="3" s="1"/>
  <c r="F677" i="3" s="1"/>
  <c r="H677" i="3" s="1"/>
  <c r="J676" i="3"/>
  <c r="L676" i="3" s="1"/>
  <c r="M676" i="3" s="1"/>
  <c r="K666" i="2"/>
  <c r="M666" i="2" s="1"/>
  <c r="N666" i="2" s="1"/>
  <c r="L666" i="2"/>
  <c r="H666" i="2" s="1"/>
  <c r="G667" i="2" s="1"/>
  <c r="I677" i="3" l="1"/>
  <c r="J677" i="3" s="1"/>
  <c r="L677" i="3" s="1"/>
  <c r="M677" i="3" s="1"/>
  <c r="I667" i="2"/>
  <c r="J667" i="2"/>
  <c r="K677" i="3" l="1"/>
  <c r="G677" i="3" s="1"/>
  <c r="F678" i="3" s="1"/>
  <c r="L667" i="2"/>
  <c r="H667" i="2" s="1"/>
  <c r="G668" i="2" s="1"/>
  <c r="K667" i="2"/>
  <c r="M667" i="2" s="1"/>
  <c r="N667" i="2" s="1"/>
  <c r="H678" i="3" l="1"/>
  <c r="I678" i="3"/>
  <c r="I668" i="2"/>
  <c r="J668" i="2"/>
  <c r="K678" i="3" l="1"/>
  <c r="G678" i="3" s="1"/>
  <c r="F679" i="3" s="1"/>
  <c r="I679" i="3" s="1"/>
  <c r="J678" i="3"/>
  <c r="L678" i="3" s="1"/>
  <c r="M678" i="3" s="1"/>
  <c r="L668" i="2"/>
  <c r="H668" i="2" s="1"/>
  <c r="G669" i="2" s="1"/>
  <c r="I669" i="2" s="1"/>
  <c r="K668" i="2"/>
  <c r="M668" i="2" s="1"/>
  <c r="N668" i="2" s="1"/>
  <c r="J669" i="2" l="1"/>
  <c r="L669" i="2" s="1"/>
  <c r="H669" i="2" s="1"/>
  <c r="G670" i="2" s="1"/>
  <c r="J670" i="2" s="1"/>
  <c r="H679" i="3"/>
  <c r="K669" i="2" l="1"/>
  <c r="M669" i="2" s="1"/>
  <c r="N669" i="2" s="1"/>
  <c r="K679" i="3"/>
  <c r="G679" i="3" s="1"/>
  <c r="F680" i="3" s="1"/>
  <c r="H680" i="3" s="1"/>
  <c r="J679" i="3"/>
  <c r="L679" i="3" s="1"/>
  <c r="M679" i="3" s="1"/>
  <c r="I670" i="2"/>
  <c r="I680" i="3" l="1"/>
  <c r="L670" i="2"/>
  <c r="H670" i="2" s="1"/>
  <c r="G671" i="2" s="1"/>
  <c r="K670" i="2"/>
  <c r="M670" i="2" s="1"/>
  <c r="N670" i="2" s="1"/>
  <c r="J680" i="3" l="1"/>
  <c r="L680" i="3" s="1"/>
  <c r="M680" i="3" s="1"/>
  <c r="K680" i="3"/>
  <c r="G680" i="3" s="1"/>
  <c r="F681" i="3" s="1"/>
  <c r="J671" i="2"/>
  <c r="I671" i="2"/>
  <c r="H681" i="3" l="1"/>
  <c r="I681" i="3"/>
  <c r="L671" i="2"/>
  <c r="H671" i="2" s="1"/>
  <c r="G672" i="2" s="1"/>
  <c r="I672" i="2" s="1"/>
  <c r="K671" i="2"/>
  <c r="M671" i="2" s="1"/>
  <c r="N671" i="2" s="1"/>
  <c r="K681" i="3" l="1"/>
  <c r="G681" i="3" s="1"/>
  <c r="F682" i="3" s="1"/>
  <c r="I682" i="3" s="1"/>
  <c r="J681" i="3"/>
  <c r="L681" i="3" s="1"/>
  <c r="M681" i="3" s="1"/>
  <c r="J672" i="2"/>
  <c r="H682" i="3" l="1"/>
  <c r="K672" i="2"/>
  <c r="M672" i="2" s="1"/>
  <c r="N672" i="2" s="1"/>
  <c r="L672" i="2"/>
  <c r="H672" i="2" s="1"/>
  <c r="G673" i="2" s="1"/>
  <c r="K682" i="3" l="1"/>
  <c r="G682" i="3" s="1"/>
  <c r="F683" i="3" s="1"/>
  <c r="H683" i="3" s="1"/>
  <c r="J682" i="3"/>
  <c r="L682" i="3" s="1"/>
  <c r="M682" i="3" s="1"/>
  <c r="I673" i="2"/>
  <c r="J673" i="2"/>
  <c r="I683" i="3" l="1"/>
  <c r="K683" i="3" s="1"/>
  <c r="G683" i="3" s="1"/>
  <c r="F684" i="3" s="1"/>
  <c r="L673" i="2"/>
  <c r="H673" i="2" s="1"/>
  <c r="G674" i="2" s="1"/>
  <c r="I674" i="2" s="1"/>
  <c r="K673" i="2"/>
  <c r="M673" i="2" s="1"/>
  <c r="N673" i="2" s="1"/>
  <c r="J674" i="2" l="1"/>
  <c r="L674" i="2" s="1"/>
  <c r="H674" i="2" s="1"/>
  <c r="G675" i="2" s="1"/>
  <c r="J675" i="2" s="1"/>
  <c r="H684" i="3"/>
  <c r="I684" i="3"/>
  <c r="J683" i="3"/>
  <c r="L683" i="3" s="1"/>
  <c r="M683" i="3" s="1"/>
  <c r="K674" i="2" l="1"/>
  <c r="M674" i="2" s="1"/>
  <c r="N674" i="2" s="1"/>
  <c r="K684" i="3"/>
  <c r="G684" i="3" s="1"/>
  <c r="F685" i="3" s="1"/>
  <c r="H685" i="3" s="1"/>
  <c r="J684" i="3"/>
  <c r="L684" i="3" s="1"/>
  <c r="M684" i="3" s="1"/>
  <c r="I675" i="2"/>
  <c r="I685" i="3" l="1"/>
  <c r="J685" i="3" s="1"/>
  <c r="L685" i="3" s="1"/>
  <c r="M685" i="3" s="1"/>
  <c r="L675" i="2"/>
  <c r="H675" i="2" s="1"/>
  <c r="G676" i="2" s="1"/>
  <c r="K675" i="2"/>
  <c r="M675" i="2" s="1"/>
  <c r="N675" i="2" s="1"/>
  <c r="K685" i="3" l="1"/>
  <c r="G685" i="3" s="1"/>
  <c r="F686" i="3" s="1"/>
  <c r="I686" i="3" s="1"/>
  <c r="J676" i="2"/>
  <c r="I676" i="2"/>
  <c r="H686" i="3" l="1"/>
  <c r="L676" i="2"/>
  <c r="H676" i="2" s="1"/>
  <c r="G677" i="2" s="1"/>
  <c r="I677" i="2" s="1"/>
  <c r="K676" i="2"/>
  <c r="M676" i="2" s="1"/>
  <c r="N676" i="2" s="1"/>
  <c r="J677" i="2" l="1"/>
  <c r="L677" i="2" s="1"/>
  <c r="H677" i="2" s="1"/>
  <c r="G678" i="2" s="1"/>
  <c r="J678" i="2" s="1"/>
  <c r="K686" i="3"/>
  <c r="G686" i="3" s="1"/>
  <c r="F687" i="3" s="1"/>
  <c r="H687" i="3" s="1"/>
  <c r="J686" i="3"/>
  <c r="L686" i="3" s="1"/>
  <c r="M686" i="3" s="1"/>
  <c r="K677" i="2" l="1"/>
  <c r="M677" i="2" s="1"/>
  <c r="N677" i="2" s="1"/>
  <c r="I687" i="3"/>
  <c r="K687" i="3" s="1"/>
  <c r="G687" i="3" s="1"/>
  <c r="F688" i="3" s="1"/>
  <c r="I678" i="2"/>
  <c r="H688" i="3" l="1"/>
  <c r="I688" i="3"/>
  <c r="J687" i="3"/>
  <c r="L687" i="3" s="1"/>
  <c r="M687" i="3" s="1"/>
  <c r="L678" i="2"/>
  <c r="H678" i="2" s="1"/>
  <c r="G679" i="2" s="1"/>
  <c r="I679" i="2" s="1"/>
  <c r="K678" i="2"/>
  <c r="M678" i="2" s="1"/>
  <c r="N678" i="2" s="1"/>
  <c r="K688" i="3" l="1"/>
  <c r="G688" i="3" s="1"/>
  <c r="F689" i="3" s="1"/>
  <c r="J688" i="3"/>
  <c r="L688" i="3" s="1"/>
  <c r="M688" i="3" s="1"/>
  <c r="J679" i="2"/>
  <c r="H689" i="3" l="1"/>
  <c r="I689" i="3"/>
  <c r="K679" i="2"/>
  <c r="M679" i="2" s="1"/>
  <c r="N679" i="2" s="1"/>
  <c r="L679" i="2"/>
  <c r="H679" i="2" s="1"/>
  <c r="G680" i="2" s="1"/>
  <c r="K689" i="3" l="1"/>
  <c r="G689" i="3" s="1"/>
  <c r="F690" i="3" s="1"/>
  <c r="H690" i="3" s="1"/>
  <c r="J689" i="3"/>
  <c r="L689" i="3" s="1"/>
  <c r="M689" i="3" s="1"/>
  <c r="I680" i="2"/>
  <c r="J680" i="2"/>
  <c r="I690" i="3" l="1"/>
  <c r="K690" i="3" s="1"/>
  <c r="G690" i="3" s="1"/>
  <c r="F691" i="3" s="1"/>
  <c r="L680" i="2"/>
  <c r="H680" i="2" s="1"/>
  <c r="G681" i="2" s="1"/>
  <c r="K680" i="2"/>
  <c r="M680" i="2" s="1"/>
  <c r="N680" i="2" s="1"/>
  <c r="H691" i="3" l="1"/>
  <c r="I691" i="3"/>
  <c r="J690" i="3"/>
  <c r="L690" i="3" s="1"/>
  <c r="M690" i="3" s="1"/>
  <c r="I681" i="2"/>
  <c r="J681" i="2"/>
  <c r="K691" i="3" l="1"/>
  <c r="G691" i="3" s="1"/>
  <c r="F692" i="3" s="1"/>
  <c r="H692" i="3" s="1"/>
  <c r="J691" i="3"/>
  <c r="L691" i="3" s="1"/>
  <c r="M691" i="3" s="1"/>
  <c r="L681" i="2"/>
  <c r="H681" i="2" s="1"/>
  <c r="G682" i="2" s="1"/>
  <c r="I682" i="2" s="1"/>
  <c r="K681" i="2"/>
  <c r="M681" i="2" s="1"/>
  <c r="N681" i="2" s="1"/>
  <c r="I692" i="3" l="1"/>
  <c r="K692" i="3" s="1"/>
  <c r="G692" i="3" s="1"/>
  <c r="F693" i="3" s="1"/>
  <c r="J682" i="2"/>
  <c r="H693" i="3" l="1"/>
  <c r="I693" i="3"/>
  <c r="J692" i="3"/>
  <c r="L692" i="3" s="1"/>
  <c r="M692" i="3" s="1"/>
  <c r="K682" i="2"/>
  <c r="M682" i="2" s="1"/>
  <c r="N682" i="2" s="1"/>
  <c r="L682" i="2"/>
  <c r="H682" i="2" s="1"/>
  <c r="G683" i="2" s="1"/>
  <c r="K693" i="3" l="1"/>
  <c r="G693" i="3" s="1"/>
  <c r="F694" i="3" s="1"/>
  <c r="H694" i="3" s="1"/>
  <c r="J693" i="3"/>
  <c r="L693" i="3" s="1"/>
  <c r="M693" i="3" s="1"/>
  <c r="I683" i="2"/>
  <c r="J683" i="2"/>
  <c r="I694" i="3" l="1"/>
  <c r="K694" i="3" s="1"/>
  <c r="G694" i="3" s="1"/>
  <c r="F695" i="3" s="1"/>
  <c r="L683" i="2"/>
  <c r="H683" i="2" s="1"/>
  <c r="G684" i="2" s="1"/>
  <c r="K683" i="2"/>
  <c r="M683" i="2" s="1"/>
  <c r="N683" i="2" s="1"/>
  <c r="H695" i="3" l="1"/>
  <c r="I695" i="3"/>
  <c r="J694" i="3"/>
  <c r="L694" i="3" s="1"/>
  <c r="M694" i="3" s="1"/>
  <c r="J684" i="2"/>
  <c r="I684" i="2"/>
  <c r="K695" i="3" l="1"/>
  <c r="G695" i="3" s="1"/>
  <c r="F696" i="3" s="1"/>
  <c r="J695" i="3"/>
  <c r="L695" i="3" s="1"/>
  <c r="M695" i="3" s="1"/>
  <c r="L684" i="2"/>
  <c r="H684" i="2" s="1"/>
  <c r="G685" i="2" s="1"/>
  <c r="K684" i="2"/>
  <c r="M684" i="2" s="1"/>
  <c r="N684" i="2" s="1"/>
  <c r="H696" i="3" l="1"/>
  <c r="I696" i="3"/>
  <c r="I685" i="2"/>
  <c r="J685" i="2"/>
  <c r="K696" i="3" l="1"/>
  <c r="G696" i="3" s="1"/>
  <c r="F697" i="3" s="1"/>
  <c r="H697" i="3" s="1"/>
  <c r="J696" i="3"/>
  <c r="L696" i="3" s="1"/>
  <c r="M696" i="3" s="1"/>
  <c r="L685" i="2"/>
  <c r="H685" i="2" s="1"/>
  <c r="G686" i="2" s="1"/>
  <c r="J686" i="2" s="1"/>
  <c r="K685" i="2"/>
  <c r="M685" i="2" s="1"/>
  <c r="N685" i="2" s="1"/>
  <c r="I697" i="3" l="1"/>
  <c r="I686" i="2"/>
  <c r="K697" i="3" l="1"/>
  <c r="G697" i="3" s="1"/>
  <c r="F698" i="3" s="1"/>
  <c r="J697" i="3"/>
  <c r="L697" i="3" s="1"/>
  <c r="M697" i="3" s="1"/>
  <c r="L686" i="2"/>
  <c r="H686" i="2" s="1"/>
  <c r="G687" i="2" s="1"/>
  <c r="K686" i="2"/>
  <c r="M686" i="2" s="1"/>
  <c r="N686" i="2" s="1"/>
  <c r="H698" i="3" l="1"/>
  <c r="I698" i="3"/>
  <c r="J687" i="2"/>
  <c r="I687" i="2"/>
  <c r="K698" i="3" l="1"/>
  <c r="G698" i="3" s="1"/>
  <c r="F699" i="3" s="1"/>
  <c r="H699" i="3" s="1"/>
  <c r="J698" i="3"/>
  <c r="L698" i="3" s="1"/>
  <c r="M698" i="3" s="1"/>
  <c r="L687" i="2"/>
  <c r="H687" i="2" s="1"/>
  <c r="G688" i="2" s="1"/>
  <c r="I688" i="2" s="1"/>
  <c r="K687" i="2"/>
  <c r="M687" i="2" s="1"/>
  <c r="N687" i="2" s="1"/>
  <c r="I699" i="3" l="1"/>
  <c r="J688" i="2"/>
  <c r="L688" i="2" s="1"/>
  <c r="H688" i="2" s="1"/>
  <c r="G689" i="2" s="1"/>
  <c r="J699" i="3" l="1"/>
  <c r="L699" i="3" s="1"/>
  <c r="M699" i="3" s="1"/>
  <c r="K699" i="3"/>
  <c r="G699" i="3" s="1"/>
  <c r="F700" i="3" s="1"/>
  <c r="I689" i="2"/>
  <c r="J689" i="2"/>
  <c r="K688" i="2"/>
  <c r="M688" i="2" s="1"/>
  <c r="N688" i="2" s="1"/>
  <c r="H700" i="3" l="1"/>
  <c r="I700" i="3"/>
  <c r="L689" i="2"/>
  <c r="H689" i="2" s="1"/>
  <c r="G690" i="2" s="1"/>
  <c r="K689" i="2"/>
  <c r="M689" i="2" s="1"/>
  <c r="N689" i="2" s="1"/>
  <c r="K700" i="3" l="1"/>
  <c r="G700" i="3" s="1"/>
  <c r="F701" i="3" s="1"/>
  <c r="H701" i="3" s="1"/>
  <c r="J700" i="3"/>
  <c r="L700" i="3" s="1"/>
  <c r="M700" i="3" s="1"/>
  <c r="I690" i="2"/>
  <c r="J690" i="2"/>
  <c r="I701" i="3" l="1"/>
  <c r="K701" i="3" s="1"/>
  <c r="G701" i="3" s="1"/>
  <c r="F702" i="3" s="1"/>
  <c r="L690" i="2"/>
  <c r="H690" i="2" s="1"/>
  <c r="G691" i="2" s="1"/>
  <c r="J691" i="2" s="1"/>
  <c r="K690" i="2"/>
  <c r="M690" i="2" s="1"/>
  <c r="N690" i="2" s="1"/>
  <c r="H702" i="3" l="1"/>
  <c r="I702" i="3"/>
  <c r="J701" i="3"/>
  <c r="L701" i="3" s="1"/>
  <c r="M701" i="3" s="1"/>
  <c r="I691" i="2"/>
  <c r="K702" i="3" l="1"/>
  <c r="G702" i="3" s="1"/>
  <c r="F703" i="3" s="1"/>
  <c r="H703" i="3" s="1"/>
  <c r="J702" i="3"/>
  <c r="L702" i="3" s="1"/>
  <c r="M702" i="3" s="1"/>
  <c r="L691" i="2"/>
  <c r="H691" i="2" s="1"/>
  <c r="G692" i="2" s="1"/>
  <c r="K691" i="2"/>
  <c r="M691" i="2" s="1"/>
  <c r="N691" i="2" s="1"/>
  <c r="I703" i="3" l="1"/>
  <c r="J703" i="3" s="1"/>
  <c r="L703" i="3" s="1"/>
  <c r="M703" i="3" s="1"/>
  <c r="J692" i="2"/>
  <c r="I692" i="2"/>
  <c r="K703" i="3" l="1"/>
  <c r="G703" i="3" s="1"/>
  <c r="F704" i="3" s="1"/>
  <c r="I704" i="3" s="1"/>
  <c r="L692" i="2"/>
  <c r="H692" i="2" s="1"/>
  <c r="G693" i="2" s="1"/>
  <c r="I693" i="2" s="1"/>
  <c r="K692" i="2"/>
  <c r="M692" i="2" s="1"/>
  <c r="N692" i="2" s="1"/>
  <c r="H704" i="3" l="1"/>
  <c r="J693" i="2"/>
  <c r="L693" i="2" s="1"/>
  <c r="H693" i="2" s="1"/>
  <c r="G694" i="2" s="1"/>
  <c r="K704" i="3" l="1"/>
  <c r="G704" i="3" s="1"/>
  <c r="F705" i="3" s="1"/>
  <c r="H705" i="3" s="1"/>
  <c r="J704" i="3"/>
  <c r="L704" i="3" s="1"/>
  <c r="M704" i="3" s="1"/>
  <c r="I694" i="2"/>
  <c r="J694" i="2"/>
  <c r="K693" i="2"/>
  <c r="M693" i="2" s="1"/>
  <c r="N693" i="2" s="1"/>
  <c r="I705" i="3" l="1"/>
  <c r="L694" i="2"/>
  <c r="H694" i="2" s="1"/>
  <c r="G695" i="2" s="1"/>
  <c r="I695" i="2" s="1"/>
  <c r="K694" i="2"/>
  <c r="M694" i="2" s="1"/>
  <c r="N694" i="2" s="1"/>
  <c r="J705" i="3" l="1"/>
  <c r="L705" i="3" s="1"/>
  <c r="M705" i="3" s="1"/>
  <c r="K705" i="3"/>
  <c r="G705" i="3" s="1"/>
  <c r="F706" i="3" s="1"/>
  <c r="J695" i="2"/>
  <c r="H706" i="3" l="1"/>
  <c r="I706" i="3"/>
  <c r="L695" i="2"/>
  <c r="H695" i="2" s="1"/>
  <c r="G696" i="2" s="1"/>
  <c r="K695" i="2"/>
  <c r="M695" i="2" s="1"/>
  <c r="N695" i="2" s="1"/>
  <c r="K706" i="3" l="1"/>
  <c r="G706" i="3" s="1"/>
  <c r="F707" i="3" s="1"/>
  <c r="I707" i="3" s="1"/>
  <c r="J706" i="3"/>
  <c r="L706" i="3" s="1"/>
  <c r="M706" i="3" s="1"/>
  <c r="I696" i="2"/>
  <c r="J696" i="2"/>
  <c r="H707" i="3" l="1"/>
  <c r="L696" i="2"/>
  <c r="H696" i="2" s="1"/>
  <c r="G697" i="2" s="1"/>
  <c r="J697" i="2" s="1"/>
  <c r="K696" i="2"/>
  <c r="M696" i="2" s="1"/>
  <c r="N696" i="2" s="1"/>
  <c r="K707" i="3" l="1"/>
  <c r="G707" i="3" s="1"/>
  <c r="F708" i="3" s="1"/>
  <c r="H708" i="3" s="1"/>
  <c r="J707" i="3"/>
  <c r="L707" i="3" s="1"/>
  <c r="M707" i="3" s="1"/>
  <c r="I697" i="2"/>
  <c r="I708" i="3" l="1"/>
  <c r="L697" i="2"/>
  <c r="H697" i="2" s="1"/>
  <c r="G698" i="2" s="1"/>
  <c r="I698" i="2" s="1"/>
  <c r="K697" i="2"/>
  <c r="M697" i="2" s="1"/>
  <c r="N697" i="2" s="1"/>
  <c r="J708" i="3" l="1"/>
  <c r="L708" i="3" s="1"/>
  <c r="M708" i="3" s="1"/>
  <c r="K708" i="3"/>
  <c r="G708" i="3" s="1"/>
  <c r="F709" i="3" s="1"/>
  <c r="J698" i="2"/>
  <c r="H709" i="3" l="1"/>
  <c r="I709" i="3"/>
  <c r="K698" i="2"/>
  <c r="M698" i="2" s="1"/>
  <c r="N698" i="2" s="1"/>
  <c r="L698" i="2"/>
  <c r="H698" i="2" s="1"/>
  <c r="G699" i="2" s="1"/>
  <c r="K709" i="3" l="1"/>
  <c r="G709" i="3" s="1"/>
  <c r="F710" i="3" s="1"/>
  <c r="H710" i="3" s="1"/>
  <c r="J709" i="3"/>
  <c r="L709" i="3" s="1"/>
  <c r="M709" i="3" s="1"/>
  <c r="I699" i="2"/>
  <c r="J699" i="2"/>
  <c r="I710" i="3" l="1"/>
  <c r="K710" i="3" s="1"/>
  <c r="G710" i="3" s="1"/>
  <c r="F711" i="3" s="1"/>
  <c r="L699" i="2"/>
  <c r="H699" i="2" s="1"/>
  <c r="G700" i="2" s="1"/>
  <c r="J700" i="2" s="1"/>
  <c r="K699" i="2"/>
  <c r="M699" i="2" s="1"/>
  <c r="N699" i="2" s="1"/>
  <c r="H711" i="3" l="1"/>
  <c r="I711" i="3"/>
  <c r="J710" i="3"/>
  <c r="L710" i="3" s="1"/>
  <c r="M710" i="3" s="1"/>
  <c r="I700" i="2"/>
  <c r="K711" i="3" l="1"/>
  <c r="G711" i="3" s="1"/>
  <c r="F712" i="3" s="1"/>
  <c r="H712" i="3" s="1"/>
  <c r="J711" i="3"/>
  <c r="L711" i="3" s="1"/>
  <c r="M711" i="3" s="1"/>
  <c r="L700" i="2"/>
  <c r="H700" i="2" s="1"/>
  <c r="G701" i="2" s="1"/>
  <c r="I701" i="2" s="1"/>
  <c r="K700" i="2"/>
  <c r="M700" i="2" s="1"/>
  <c r="N700" i="2" s="1"/>
  <c r="I712" i="3" l="1"/>
  <c r="K712" i="3" s="1"/>
  <c r="G712" i="3" s="1"/>
  <c r="F713" i="3" s="1"/>
  <c r="J701" i="2"/>
  <c r="K701" i="2" s="1"/>
  <c r="M701" i="2" s="1"/>
  <c r="N701" i="2" s="1"/>
  <c r="H713" i="3" l="1"/>
  <c r="J712" i="3"/>
  <c r="L712" i="3" s="1"/>
  <c r="M712" i="3" s="1"/>
  <c r="I713" i="3"/>
  <c r="L701" i="2"/>
  <c r="H701" i="2" s="1"/>
  <c r="G702" i="2" s="1"/>
  <c r="J702" i="2" s="1"/>
  <c r="K713" i="3" l="1"/>
  <c r="G713" i="3" s="1"/>
  <c r="F714" i="3" s="1"/>
  <c r="J713" i="3"/>
  <c r="L713" i="3" s="1"/>
  <c r="M713" i="3" s="1"/>
  <c r="I702" i="2"/>
  <c r="I714" i="3" l="1"/>
  <c r="H714" i="3"/>
  <c r="L702" i="2"/>
  <c r="H702" i="2" s="1"/>
  <c r="G703" i="2" s="1"/>
  <c r="I703" i="2" s="1"/>
  <c r="K702" i="2"/>
  <c r="M702" i="2" s="1"/>
  <c r="N702" i="2" s="1"/>
  <c r="K714" i="3" l="1"/>
  <c r="G714" i="3" s="1"/>
  <c r="F715" i="3" s="1"/>
  <c r="H715" i="3" s="1"/>
  <c r="J714" i="3"/>
  <c r="L714" i="3" s="1"/>
  <c r="M714" i="3" s="1"/>
  <c r="J703" i="2"/>
  <c r="I715" i="3" l="1"/>
  <c r="K715" i="3" s="1"/>
  <c r="G715" i="3" s="1"/>
  <c r="F716" i="3" s="1"/>
  <c r="K703" i="2"/>
  <c r="M703" i="2" s="1"/>
  <c r="N703" i="2" s="1"/>
  <c r="L703" i="2"/>
  <c r="H703" i="2" s="1"/>
  <c r="G704" i="2" s="1"/>
  <c r="H716" i="3" l="1"/>
  <c r="I716" i="3"/>
  <c r="J715" i="3"/>
  <c r="L715" i="3" s="1"/>
  <c r="M715" i="3" s="1"/>
  <c r="I704" i="2"/>
  <c r="J704" i="2"/>
  <c r="K716" i="3" l="1"/>
  <c r="G716" i="3" s="1"/>
  <c r="F717" i="3" s="1"/>
  <c r="H717" i="3" s="1"/>
  <c r="J716" i="3"/>
  <c r="L716" i="3" s="1"/>
  <c r="M716" i="3" s="1"/>
  <c r="L704" i="2"/>
  <c r="H704" i="2" s="1"/>
  <c r="G705" i="2" s="1"/>
  <c r="I705" i="2" s="1"/>
  <c r="K704" i="2"/>
  <c r="M704" i="2" s="1"/>
  <c r="N704" i="2" s="1"/>
  <c r="I717" i="3" l="1"/>
  <c r="J705" i="2"/>
  <c r="K705" i="2" s="1"/>
  <c r="M705" i="2" s="1"/>
  <c r="N705" i="2" s="1"/>
  <c r="J717" i="3" l="1"/>
  <c r="L717" i="3" s="1"/>
  <c r="M717" i="3" s="1"/>
  <c r="K717" i="3"/>
  <c r="G717" i="3" s="1"/>
  <c r="F718" i="3" s="1"/>
  <c r="L705" i="2"/>
  <c r="H705" i="2" s="1"/>
  <c r="G706" i="2" s="1"/>
  <c r="H718" i="3" l="1"/>
  <c r="I718" i="3"/>
  <c r="I706" i="2"/>
  <c r="J706" i="2"/>
  <c r="K718" i="3" l="1"/>
  <c r="G718" i="3" s="1"/>
  <c r="F719" i="3" s="1"/>
  <c r="H719" i="3" s="1"/>
  <c r="J718" i="3"/>
  <c r="L718" i="3" s="1"/>
  <c r="M718" i="3" s="1"/>
  <c r="L706" i="2"/>
  <c r="H706" i="2" s="1"/>
  <c r="G707" i="2" s="1"/>
  <c r="I707" i="2" s="1"/>
  <c r="K706" i="2"/>
  <c r="M706" i="2" s="1"/>
  <c r="N706" i="2" s="1"/>
  <c r="I719" i="3" l="1"/>
  <c r="K719" i="3" s="1"/>
  <c r="G719" i="3" s="1"/>
  <c r="F720" i="3" s="1"/>
  <c r="J707" i="2"/>
  <c r="L707" i="2" s="1"/>
  <c r="H707" i="2" s="1"/>
  <c r="G708" i="2" s="1"/>
  <c r="H720" i="3" l="1"/>
  <c r="I720" i="3"/>
  <c r="J719" i="3"/>
  <c r="L719" i="3" s="1"/>
  <c r="M719" i="3" s="1"/>
  <c r="I708" i="2"/>
  <c r="J708" i="2"/>
  <c r="K707" i="2"/>
  <c r="M707" i="2" s="1"/>
  <c r="N707" i="2" s="1"/>
  <c r="K720" i="3" l="1"/>
  <c r="G720" i="3" s="1"/>
  <c r="F721" i="3" s="1"/>
  <c r="J720" i="3"/>
  <c r="L720" i="3" s="1"/>
  <c r="M720" i="3" s="1"/>
  <c r="L708" i="2"/>
  <c r="H708" i="2" s="1"/>
  <c r="G709" i="2" s="1"/>
  <c r="I709" i="2" s="1"/>
  <c r="K708" i="2"/>
  <c r="M708" i="2" s="1"/>
  <c r="N708" i="2" s="1"/>
  <c r="I721" i="3" l="1"/>
  <c r="H721" i="3"/>
  <c r="J709" i="2"/>
  <c r="K709" i="2" s="1"/>
  <c r="M709" i="2" s="1"/>
  <c r="N709" i="2" s="1"/>
  <c r="K721" i="3" l="1"/>
  <c r="G721" i="3" s="1"/>
  <c r="F722" i="3" s="1"/>
  <c r="H722" i="3" s="1"/>
  <c r="J721" i="3"/>
  <c r="L721" i="3" s="1"/>
  <c r="M721" i="3" s="1"/>
  <c r="L709" i="2"/>
  <c r="H709" i="2" s="1"/>
  <c r="G710" i="2" s="1"/>
  <c r="J710" i="2" s="1"/>
  <c r="I722" i="3" l="1"/>
  <c r="K722" i="3" s="1"/>
  <c r="G722" i="3" s="1"/>
  <c r="F723" i="3" s="1"/>
  <c r="I710" i="2"/>
  <c r="H723" i="3" l="1"/>
  <c r="I723" i="3"/>
  <c r="J722" i="3"/>
  <c r="L722" i="3" s="1"/>
  <c r="M722" i="3" s="1"/>
  <c r="L710" i="2"/>
  <c r="H710" i="2" s="1"/>
  <c r="G711" i="2" s="1"/>
  <c r="K710" i="2"/>
  <c r="M710" i="2" s="1"/>
  <c r="N710" i="2" s="1"/>
  <c r="K723" i="3" l="1"/>
  <c r="G723" i="3" s="1"/>
  <c r="F724" i="3" s="1"/>
  <c r="J723" i="3"/>
  <c r="L723" i="3" s="1"/>
  <c r="M723" i="3" s="1"/>
  <c r="J711" i="2"/>
  <c r="I711" i="2"/>
  <c r="H724" i="3" l="1"/>
  <c r="I724" i="3"/>
  <c r="L711" i="2"/>
  <c r="H711" i="2" s="1"/>
  <c r="G712" i="2" s="1"/>
  <c r="I712" i="2" s="1"/>
  <c r="K711" i="2"/>
  <c r="M711" i="2" s="1"/>
  <c r="N711" i="2" s="1"/>
  <c r="K724" i="3" l="1"/>
  <c r="G724" i="3" s="1"/>
  <c r="F725" i="3" s="1"/>
  <c r="J724" i="3"/>
  <c r="L724" i="3" s="1"/>
  <c r="M724" i="3" s="1"/>
  <c r="J712" i="2"/>
  <c r="L712" i="2" s="1"/>
  <c r="H712" i="2" s="1"/>
  <c r="G713" i="2" s="1"/>
  <c r="I725" i="3" l="1"/>
  <c r="H725" i="3"/>
  <c r="I713" i="2"/>
  <c r="J713" i="2"/>
  <c r="K712" i="2"/>
  <c r="M712" i="2" s="1"/>
  <c r="N712" i="2" s="1"/>
  <c r="K725" i="3" l="1"/>
  <c r="G725" i="3" s="1"/>
  <c r="F726" i="3" s="1"/>
  <c r="J725" i="3"/>
  <c r="L725" i="3" s="1"/>
  <c r="M725" i="3" s="1"/>
  <c r="L713" i="2"/>
  <c r="H713" i="2" s="1"/>
  <c r="G714" i="2" s="1"/>
  <c r="K713" i="2"/>
  <c r="M713" i="2" s="1"/>
  <c r="N713" i="2" s="1"/>
  <c r="H726" i="3" l="1"/>
  <c r="I726" i="3"/>
  <c r="I714" i="2"/>
  <c r="J714" i="2"/>
  <c r="K726" i="3" l="1"/>
  <c r="G726" i="3" s="1"/>
  <c r="F727" i="3" s="1"/>
  <c r="J726" i="3"/>
  <c r="L726" i="3" s="1"/>
  <c r="M726" i="3" s="1"/>
  <c r="L714" i="2"/>
  <c r="H714" i="2" s="1"/>
  <c r="G715" i="2" s="1"/>
  <c r="J715" i="2" s="1"/>
  <c r="K714" i="2"/>
  <c r="M714" i="2" s="1"/>
  <c r="N714" i="2" s="1"/>
  <c r="I727" i="3" l="1"/>
  <c r="H727" i="3"/>
  <c r="I715" i="2"/>
  <c r="K727" i="3" l="1"/>
  <c r="G727" i="3" s="1"/>
  <c r="F728" i="3" s="1"/>
  <c r="J727" i="3"/>
  <c r="L727" i="3" s="1"/>
  <c r="M727" i="3" s="1"/>
  <c r="L715" i="2"/>
  <c r="H715" i="2" s="1"/>
  <c r="G716" i="2" s="1"/>
  <c r="K715" i="2"/>
  <c r="M715" i="2" s="1"/>
  <c r="N715" i="2" s="1"/>
  <c r="H728" i="3" l="1"/>
  <c r="I728" i="3"/>
  <c r="J716" i="2"/>
  <c r="I716" i="2"/>
  <c r="K728" i="3" l="1"/>
  <c r="G728" i="3" s="1"/>
  <c r="F729" i="3" s="1"/>
  <c r="H729" i="3" s="1"/>
  <c r="J728" i="3"/>
  <c r="L728" i="3" s="1"/>
  <c r="M728" i="3" s="1"/>
  <c r="L716" i="2"/>
  <c r="H716" i="2" s="1"/>
  <c r="G717" i="2" s="1"/>
  <c r="I717" i="2" s="1"/>
  <c r="K716" i="2"/>
  <c r="M716" i="2" s="1"/>
  <c r="N716" i="2" s="1"/>
  <c r="I729" i="3" l="1"/>
  <c r="K729" i="3" s="1"/>
  <c r="G729" i="3" s="1"/>
  <c r="F730" i="3" s="1"/>
  <c r="J717" i="2"/>
  <c r="L717" i="2" s="1"/>
  <c r="H717" i="2" s="1"/>
  <c r="G718" i="2" s="1"/>
  <c r="H730" i="3" l="1"/>
  <c r="I730" i="3"/>
  <c r="J729" i="3"/>
  <c r="L729" i="3" s="1"/>
  <c r="M729" i="3" s="1"/>
  <c r="I718" i="2"/>
  <c r="J718" i="2"/>
  <c r="K717" i="2"/>
  <c r="M717" i="2" s="1"/>
  <c r="N717" i="2" s="1"/>
  <c r="K730" i="3" l="1"/>
  <c r="G730" i="3" s="1"/>
  <c r="F731" i="3" s="1"/>
  <c r="H731" i="3" s="1"/>
  <c r="J730" i="3"/>
  <c r="L730" i="3" s="1"/>
  <c r="M730" i="3" s="1"/>
  <c r="L718" i="2"/>
  <c r="H718" i="2" s="1"/>
  <c r="G719" i="2" s="1"/>
  <c r="I719" i="2" s="1"/>
  <c r="K718" i="2"/>
  <c r="M718" i="2" s="1"/>
  <c r="N718" i="2" s="1"/>
  <c r="I731" i="3" l="1"/>
  <c r="J731" i="3" s="1"/>
  <c r="L731" i="3" s="1"/>
  <c r="M731" i="3" s="1"/>
  <c r="J719" i="2"/>
  <c r="K719" i="2" s="1"/>
  <c r="M719" i="2" s="1"/>
  <c r="N719" i="2" s="1"/>
  <c r="K731" i="3" l="1"/>
  <c r="G731" i="3" s="1"/>
  <c r="F732" i="3" s="1"/>
  <c r="I732" i="3" s="1"/>
  <c r="L719" i="2"/>
  <c r="H719" i="2" s="1"/>
  <c r="G720" i="2" s="1"/>
  <c r="J720" i="2" s="1"/>
  <c r="H732" i="3" l="1"/>
  <c r="I720" i="2"/>
  <c r="K732" i="3" l="1"/>
  <c r="G732" i="3" s="1"/>
  <c r="F733" i="3" s="1"/>
  <c r="H733" i="3" s="1"/>
  <c r="J732" i="3"/>
  <c r="L732" i="3" s="1"/>
  <c r="M732" i="3" s="1"/>
  <c r="L720" i="2"/>
  <c r="H720" i="2" s="1"/>
  <c r="G721" i="2" s="1"/>
  <c r="K720" i="2"/>
  <c r="M720" i="2" s="1"/>
  <c r="N720" i="2" s="1"/>
  <c r="I733" i="3" l="1"/>
  <c r="J721" i="2"/>
  <c r="I721" i="2"/>
  <c r="J733" i="3" l="1"/>
  <c r="L733" i="3" s="1"/>
  <c r="M733" i="3" s="1"/>
  <c r="K733" i="3"/>
  <c r="G733" i="3" s="1"/>
  <c r="F734" i="3" s="1"/>
  <c r="L721" i="2"/>
  <c r="H721" i="2" s="1"/>
  <c r="G722" i="2" s="1"/>
  <c r="K721" i="2"/>
  <c r="M721" i="2" s="1"/>
  <c r="N721" i="2" s="1"/>
  <c r="H734" i="3" l="1"/>
  <c r="I734" i="3"/>
  <c r="I722" i="2"/>
  <c r="J722" i="2"/>
  <c r="K734" i="3" l="1"/>
  <c r="G734" i="3" s="1"/>
  <c r="F735" i="3" s="1"/>
  <c r="H735" i="3" s="1"/>
  <c r="J734" i="3"/>
  <c r="L734" i="3" s="1"/>
  <c r="M734" i="3" s="1"/>
  <c r="L722" i="2"/>
  <c r="H722" i="2" s="1"/>
  <c r="G723" i="2" s="1"/>
  <c r="J723" i="2" s="1"/>
  <c r="K722" i="2"/>
  <c r="M722" i="2" s="1"/>
  <c r="N722" i="2" s="1"/>
  <c r="I735" i="3" l="1"/>
  <c r="K735" i="3" s="1"/>
  <c r="G735" i="3" s="1"/>
  <c r="F736" i="3" s="1"/>
  <c r="I723" i="2"/>
  <c r="H736" i="3" l="1"/>
  <c r="I736" i="3"/>
  <c r="J735" i="3"/>
  <c r="L735" i="3" s="1"/>
  <c r="M735" i="3" s="1"/>
  <c r="L723" i="2"/>
  <c r="H723" i="2" s="1"/>
  <c r="G724" i="2" s="1"/>
  <c r="K723" i="2"/>
  <c r="M723" i="2" s="1"/>
  <c r="N723" i="2" s="1"/>
  <c r="K736" i="3" l="1"/>
  <c r="G736" i="3" s="1"/>
  <c r="F737" i="3" s="1"/>
  <c r="J736" i="3"/>
  <c r="L736" i="3" s="1"/>
  <c r="M736" i="3" s="1"/>
  <c r="J724" i="2"/>
  <c r="I724" i="2"/>
  <c r="H737" i="3" l="1"/>
  <c r="I737" i="3"/>
  <c r="L724" i="2"/>
  <c r="H724" i="2" s="1"/>
  <c r="G725" i="2" s="1"/>
  <c r="I725" i="2" s="1"/>
  <c r="K724" i="2"/>
  <c r="M724" i="2" s="1"/>
  <c r="N724" i="2" s="1"/>
  <c r="K737" i="3" l="1"/>
  <c r="G737" i="3" s="1"/>
  <c r="F738" i="3" s="1"/>
  <c r="J737" i="3"/>
  <c r="L737" i="3" s="1"/>
  <c r="M737" i="3" s="1"/>
  <c r="J725" i="2"/>
  <c r="H738" i="3" l="1"/>
  <c r="I738" i="3"/>
  <c r="K725" i="2"/>
  <c r="M725" i="2" s="1"/>
  <c r="N725" i="2" s="1"/>
  <c r="L725" i="2"/>
  <c r="H725" i="2" s="1"/>
  <c r="G726" i="2" s="1"/>
  <c r="K738" i="3" l="1"/>
  <c r="G738" i="3" s="1"/>
  <c r="F739" i="3" s="1"/>
  <c r="I739" i="3" s="1"/>
  <c r="J738" i="3"/>
  <c r="L738" i="3" s="1"/>
  <c r="M738" i="3" s="1"/>
  <c r="I726" i="2"/>
  <c r="J726" i="2"/>
  <c r="H739" i="3" l="1"/>
  <c r="L726" i="2"/>
  <c r="H726" i="2" s="1"/>
  <c r="G727" i="2" s="1"/>
  <c r="I727" i="2" s="1"/>
  <c r="K726" i="2"/>
  <c r="M726" i="2" s="1"/>
  <c r="N726" i="2" s="1"/>
  <c r="K739" i="3" l="1"/>
  <c r="G739" i="3" s="1"/>
  <c r="F740" i="3" s="1"/>
  <c r="H740" i="3" s="1"/>
  <c r="J739" i="3"/>
  <c r="L739" i="3" s="1"/>
  <c r="M739" i="3" s="1"/>
  <c r="J727" i="2"/>
  <c r="I740" i="3" l="1"/>
  <c r="K740" i="3" s="1"/>
  <c r="G740" i="3" s="1"/>
  <c r="F741" i="3" s="1"/>
  <c r="K727" i="2"/>
  <c r="M727" i="2" s="1"/>
  <c r="N727" i="2" s="1"/>
  <c r="L727" i="2"/>
  <c r="H727" i="2" s="1"/>
  <c r="G728" i="2" s="1"/>
  <c r="H741" i="3" l="1"/>
  <c r="I741" i="3"/>
  <c r="J740" i="3"/>
  <c r="L740" i="3" s="1"/>
  <c r="M740" i="3" s="1"/>
  <c r="I728" i="2"/>
  <c r="J728" i="2"/>
  <c r="K741" i="3" l="1"/>
  <c r="G741" i="3" s="1"/>
  <c r="F742" i="3" s="1"/>
  <c r="H742" i="3" s="1"/>
  <c r="J741" i="3"/>
  <c r="L741" i="3" s="1"/>
  <c r="M741" i="3" s="1"/>
  <c r="L728" i="2"/>
  <c r="H728" i="2" s="1"/>
  <c r="G729" i="2" s="1"/>
  <c r="K728" i="2"/>
  <c r="M728" i="2" s="1"/>
  <c r="N728" i="2" s="1"/>
  <c r="I742" i="3" l="1"/>
  <c r="K742" i="3" s="1"/>
  <c r="G742" i="3" s="1"/>
  <c r="F743" i="3" s="1"/>
  <c r="I729" i="2"/>
  <c r="J729" i="2"/>
  <c r="H743" i="3" l="1"/>
  <c r="I743" i="3"/>
  <c r="J742" i="3"/>
  <c r="L742" i="3" s="1"/>
  <c r="M742" i="3" s="1"/>
  <c r="L729" i="2"/>
  <c r="H729" i="2" s="1"/>
  <c r="G730" i="2" s="1"/>
  <c r="I730" i="2" s="1"/>
  <c r="K729" i="2"/>
  <c r="M729" i="2" s="1"/>
  <c r="N729" i="2" s="1"/>
  <c r="K743" i="3" l="1"/>
  <c r="G743" i="3" s="1"/>
  <c r="F744" i="3" s="1"/>
  <c r="H744" i="3" s="1"/>
  <c r="J743" i="3"/>
  <c r="L743" i="3" s="1"/>
  <c r="M743" i="3" s="1"/>
  <c r="J730" i="2"/>
  <c r="L730" i="2" s="1"/>
  <c r="H730" i="2" s="1"/>
  <c r="G731" i="2" s="1"/>
  <c r="I744" i="3" l="1"/>
  <c r="K744" i="3" s="1"/>
  <c r="G744" i="3" s="1"/>
  <c r="F745" i="3" s="1"/>
  <c r="I731" i="2"/>
  <c r="J731" i="2"/>
  <c r="K730" i="2"/>
  <c r="M730" i="2" s="1"/>
  <c r="N730" i="2" s="1"/>
  <c r="H745" i="3" l="1"/>
  <c r="J744" i="3"/>
  <c r="L744" i="3" s="1"/>
  <c r="M744" i="3" s="1"/>
  <c r="I745" i="3"/>
  <c r="L731" i="2"/>
  <c r="H731" i="2" s="1"/>
  <c r="G732" i="2" s="1"/>
  <c r="I732" i="2" s="1"/>
  <c r="K731" i="2"/>
  <c r="M731" i="2" s="1"/>
  <c r="N731" i="2" s="1"/>
  <c r="K745" i="3" l="1"/>
  <c r="G745" i="3" s="1"/>
  <c r="F746" i="3" s="1"/>
  <c r="J745" i="3"/>
  <c r="L745" i="3" s="1"/>
  <c r="M745" i="3" s="1"/>
  <c r="J732" i="2"/>
  <c r="I746" i="3" l="1"/>
  <c r="H746" i="3"/>
  <c r="L732" i="2"/>
  <c r="H732" i="2" s="1"/>
  <c r="G733" i="2" s="1"/>
  <c r="K732" i="2"/>
  <c r="M732" i="2" s="1"/>
  <c r="N732" i="2" s="1"/>
  <c r="K746" i="3" l="1"/>
  <c r="G746" i="3" s="1"/>
  <c r="F747" i="3" s="1"/>
  <c r="H747" i="3" s="1"/>
  <c r="J746" i="3"/>
  <c r="L746" i="3" s="1"/>
  <c r="M746" i="3" s="1"/>
  <c r="I733" i="2"/>
  <c r="J733" i="2"/>
  <c r="I747" i="3" l="1"/>
  <c r="L733" i="2"/>
  <c r="H733" i="2" s="1"/>
  <c r="G734" i="2" s="1"/>
  <c r="I734" i="2" s="1"/>
  <c r="K733" i="2"/>
  <c r="M733" i="2" s="1"/>
  <c r="N733" i="2" s="1"/>
  <c r="J747" i="3" l="1"/>
  <c r="L747" i="3" s="1"/>
  <c r="M747" i="3" s="1"/>
  <c r="K747" i="3"/>
  <c r="G747" i="3" s="1"/>
  <c r="F748" i="3" s="1"/>
  <c r="J734" i="2"/>
  <c r="H748" i="3" l="1"/>
  <c r="I748" i="3"/>
  <c r="L734" i="2"/>
  <c r="H734" i="2" s="1"/>
  <c r="G735" i="2" s="1"/>
  <c r="K734" i="2"/>
  <c r="M734" i="2" s="1"/>
  <c r="N734" i="2" s="1"/>
  <c r="K748" i="3" l="1"/>
  <c r="G748" i="3" s="1"/>
  <c r="F749" i="3" s="1"/>
  <c r="H749" i="3" s="1"/>
  <c r="J748" i="3"/>
  <c r="L748" i="3" s="1"/>
  <c r="M748" i="3" s="1"/>
  <c r="I735" i="2"/>
  <c r="J735" i="2"/>
  <c r="I749" i="3" l="1"/>
  <c r="K749" i="3" s="1"/>
  <c r="G749" i="3" s="1"/>
  <c r="F750" i="3" s="1"/>
  <c r="L735" i="2"/>
  <c r="H735" i="2" s="1"/>
  <c r="G736" i="2" s="1"/>
  <c r="I736" i="2" s="1"/>
  <c r="K735" i="2"/>
  <c r="M735" i="2" s="1"/>
  <c r="N735" i="2" s="1"/>
  <c r="H750" i="3" l="1"/>
  <c r="I750" i="3"/>
  <c r="J749" i="3"/>
  <c r="L749" i="3" s="1"/>
  <c r="M749" i="3" s="1"/>
  <c r="J736" i="2"/>
  <c r="K750" i="3" l="1"/>
  <c r="G750" i="3" s="1"/>
  <c r="F751" i="3" s="1"/>
  <c r="H751" i="3" s="1"/>
  <c r="J750" i="3"/>
  <c r="L750" i="3" s="1"/>
  <c r="M750" i="3" s="1"/>
  <c r="K736" i="2"/>
  <c r="M736" i="2" s="1"/>
  <c r="N736" i="2" s="1"/>
  <c r="L736" i="2"/>
  <c r="H736" i="2" s="1"/>
  <c r="G737" i="2" s="1"/>
  <c r="I751" i="3" l="1"/>
  <c r="K751" i="3" s="1"/>
  <c r="G751" i="3" s="1"/>
  <c r="F752" i="3" s="1"/>
  <c r="I737" i="2"/>
  <c r="J737" i="2"/>
  <c r="H752" i="3" l="1"/>
  <c r="I752" i="3"/>
  <c r="J751" i="3"/>
  <c r="L751" i="3" s="1"/>
  <c r="M751" i="3" s="1"/>
  <c r="L737" i="2"/>
  <c r="H737" i="2" s="1"/>
  <c r="G738" i="2" s="1"/>
  <c r="I738" i="2" s="1"/>
  <c r="K737" i="2"/>
  <c r="M737" i="2" s="1"/>
  <c r="N737" i="2" s="1"/>
  <c r="K752" i="3" l="1"/>
  <c r="G752" i="3" s="1"/>
  <c r="F753" i="3" s="1"/>
  <c r="J752" i="3"/>
  <c r="L752" i="3" s="1"/>
  <c r="M752" i="3" s="1"/>
  <c r="J738" i="2"/>
  <c r="L738" i="2" s="1"/>
  <c r="H738" i="2" s="1"/>
  <c r="G739" i="2" s="1"/>
  <c r="I753" i="3" l="1"/>
  <c r="H753" i="3"/>
  <c r="I739" i="2"/>
  <c r="J739" i="2"/>
  <c r="K738" i="2"/>
  <c r="M738" i="2" s="1"/>
  <c r="N738" i="2" s="1"/>
  <c r="K753" i="3" l="1"/>
  <c r="G753" i="3" s="1"/>
  <c r="F754" i="3" s="1"/>
  <c r="H754" i="3" s="1"/>
  <c r="J753" i="3"/>
  <c r="L753" i="3" s="1"/>
  <c r="M753" i="3" s="1"/>
  <c r="L739" i="2"/>
  <c r="H739" i="2" s="1"/>
  <c r="G740" i="2" s="1"/>
  <c r="I740" i="2" s="1"/>
  <c r="K739" i="2"/>
  <c r="M739" i="2" s="1"/>
  <c r="N739" i="2" s="1"/>
  <c r="I754" i="3" l="1"/>
  <c r="K754" i="3" s="1"/>
  <c r="G754" i="3" s="1"/>
  <c r="F755" i="3" s="1"/>
  <c r="J740" i="2"/>
  <c r="H755" i="3" l="1"/>
  <c r="I755" i="3"/>
  <c r="J754" i="3"/>
  <c r="L754" i="3" s="1"/>
  <c r="M754" i="3" s="1"/>
  <c r="L740" i="2"/>
  <c r="H740" i="2" s="1"/>
  <c r="G741" i="2" s="1"/>
  <c r="K740" i="2"/>
  <c r="M740" i="2" s="1"/>
  <c r="N740" i="2" s="1"/>
  <c r="K755" i="3" l="1"/>
  <c r="G755" i="3" s="1"/>
  <c r="F756" i="3" s="1"/>
  <c r="J755" i="3"/>
  <c r="L755" i="3" s="1"/>
  <c r="M755" i="3" s="1"/>
  <c r="I741" i="2"/>
  <c r="J741" i="2"/>
  <c r="H756" i="3" l="1"/>
  <c r="I756" i="3"/>
  <c r="L741" i="2"/>
  <c r="H741" i="2" s="1"/>
  <c r="G742" i="2" s="1"/>
  <c r="I742" i="2" s="1"/>
  <c r="K741" i="2"/>
  <c r="M741" i="2" s="1"/>
  <c r="N741" i="2" s="1"/>
  <c r="K756" i="3" l="1"/>
  <c r="G756" i="3" s="1"/>
  <c r="F757" i="3" s="1"/>
  <c r="J756" i="3"/>
  <c r="L756" i="3" s="1"/>
  <c r="M756" i="3" s="1"/>
  <c r="J742" i="2"/>
  <c r="H757" i="3" l="1"/>
  <c r="I757" i="3"/>
  <c r="L742" i="2"/>
  <c r="H742" i="2" s="1"/>
  <c r="G743" i="2" s="1"/>
  <c r="K742" i="2"/>
  <c r="M742" i="2" s="1"/>
  <c r="N742" i="2" s="1"/>
  <c r="K757" i="3" l="1"/>
  <c r="G757" i="3" s="1"/>
  <c r="F758" i="3" s="1"/>
  <c r="H758" i="3" s="1"/>
  <c r="J757" i="3"/>
  <c r="L757" i="3" s="1"/>
  <c r="M757" i="3" s="1"/>
  <c r="I743" i="2"/>
  <c r="J743" i="2"/>
  <c r="I758" i="3" l="1"/>
  <c r="K758" i="3" s="1"/>
  <c r="G758" i="3" s="1"/>
  <c r="F759" i="3" s="1"/>
  <c r="L743" i="2"/>
  <c r="H743" i="2" s="1"/>
  <c r="G744" i="2" s="1"/>
  <c r="I744" i="2" s="1"/>
  <c r="K743" i="2"/>
  <c r="M743" i="2" s="1"/>
  <c r="N743" i="2" s="1"/>
  <c r="H759" i="3" l="1"/>
  <c r="I759" i="3"/>
  <c r="J758" i="3"/>
  <c r="L758" i="3" s="1"/>
  <c r="M758" i="3" s="1"/>
  <c r="J744" i="2"/>
  <c r="K759" i="3" l="1"/>
  <c r="G759" i="3" s="1"/>
  <c r="F760" i="3" s="1"/>
  <c r="H760" i="3" s="1"/>
  <c r="J759" i="3"/>
  <c r="L759" i="3" s="1"/>
  <c r="M759" i="3" s="1"/>
  <c r="L744" i="2"/>
  <c r="H744" i="2" s="1"/>
  <c r="G745" i="2" s="1"/>
  <c r="K744" i="2"/>
  <c r="M744" i="2" s="1"/>
  <c r="N744" i="2" s="1"/>
  <c r="I760" i="3" l="1"/>
  <c r="J760" i="3" s="1"/>
  <c r="L760" i="3" s="1"/>
  <c r="M760" i="3" s="1"/>
  <c r="I745" i="2"/>
  <c r="J745" i="2"/>
  <c r="K760" i="3" l="1"/>
  <c r="G760" i="3" s="1"/>
  <c r="F761" i="3" s="1"/>
  <c r="L745" i="2"/>
  <c r="H745" i="2" s="1"/>
  <c r="G746" i="2" s="1"/>
  <c r="I746" i="2" s="1"/>
  <c r="K745" i="2"/>
  <c r="M745" i="2" s="1"/>
  <c r="N745" i="2" s="1"/>
  <c r="H761" i="3" l="1"/>
  <c r="I761" i="3"/>
  <c r="J746" i="2"/>
  <c r="L746" i="2" s="1"/>
  <c r="H746" i="2" s="1"/>
  <c r="G747" i="2" s="1"/>
  <c r="K761" i="3" l="1"/>
  <c r="G761" i="3" s="1"/>
  <c r="F762" i="3" s="1"/>
  <c r="H762" i="3" s="1"/>
  <c r="J761" i="3"/>
  <c r="L761" i="3" s="1"/>
  <c r="M761" i="3" s="1"/>
  <c r="I747" i="2"/>
  <c r="J747" i="2"/>
  <c r="K746" i="2"/>
  <c r="M746" i="2" s="1"/>
  <c r="N746" i="2" s="1"/>
  <c r="I762" i="3" l="1"/>
  <c r="K762" i="3" s="1"/>
  <c r="G762" i="3" s="1"/>
  <c r="F763" i="3" s="1"/>
  <c r="L747" i="2"/>
  <c r="H747" i="2" s="1"/>
  <c r="G748" i="2" s="1"/>
  <c r="I748" i="2" s="1"/>
  <c r="K747" i="2"/>
  <c r="M747" i="2" s="1"/>
  <c r="N747" i="2" s="1"/>
  <c r="H763" i="3" l="1"/>
  <c r="I763" i="3"/>
  <c r="J762" i="3"/>
  <c r="L762" i="3" s="1"/>
  <c r="M762" i="3" s="1"/>
  <c r="J748" i="2"/>
  <c r="L748" i="2" s="1"/>
  <c r="H748" i="2" s="1"/>
  <c r="G749" i="2" s="1"/>
  <c r="K763" i="3" l="1"/>
  <c r="G763" i="3" s="1"/>
  <c r="F764" i="3" s="1"/>
  <c r="H764" i="3" s="1"/>
  <c r="J763" i="3"/>
  <c r="L763" i="3" s="1"/>
  <c r="M763" i="3" s="1"/>
  <c r="I749" i="2"/>
  <c r="J749" i="2"/>
  <c r="K748" i="2"/>
  <c r="M748" i="2" s="1"/>
  <c r="N748" i="2" s="1"/>
  <c r="I764" i="3" l="1"/>
  <c r="L749" i="2"/>
  <c r="H749" i="2" s="1"/>
  <c r="G750" i="2" s="1"/>
  <c r="I750" i="2" s="1"/>
  <c r="K749" i="2"/>
  <c r="M749" i="2" s="1"/>
  <c r="N749" i="2" s="1"/>
  <c r="J764" i="3" l="1"/>
  <c r="L764" i="3" s="1"/>
  <c r="M764" i="3" s="1"/>
  <c r="K764" i="3"/>
  <c r="G764" i="3" s="1"/>
  <c r="F765" i="3" s="1"/>
  <c r="J750" i="2"/>
  <c r="L750" i="2" s="1"/>
  <c r="H750" i="2" s="1"/>
  <c r="G751" i="2" s="1"/>
  <c r="H765" i="3" l="1"/>
  <c r="I765" i="3"/>
  <c r="I751" i="2"/>
  <c r="J751" i="2"/>
  <c r="K750" i="2"/>
  <c r="M750" i="2" s="1"/>
  <c r="N750" i="2" s="1"/>
  <c r="K765" i="3" l="1"/>
  <c r="G765" i="3" s="1"/>
  <c r="F766" i="3" s="1"/>
  <c r="H766" i="3" s="1"/>
  <c r="J765" i="3"/>
  <c r="L765" i="3" s="1"/>
  <c r="M765" i="3" s="1"/>
  <c r="L751" i="2"/>
  <c r="H751" i="2" s="1"/>
  <c r="G752" i="2" s="1"/>
  <c r="I752" i="2" s="1"/>
  <c r="K751" i="2"/>
  <c r="M751" i="2" s="1"/>
  <c r="N751" i="2" s="1"/>
  <c r="I766" i="3" l="1"/>
  <c r="J752" i="2"/>
  <c r="K752" i="2" s="1"/>
  <c r="M752" i="2" s="1"/>
  <c r="N752" i="2" s="1"/>
  <c r="J766" i="3" l="1"/>
  <c r="L766" i="3" s="1"/>
  <c r="M766" i="3" s="1"/>
  <c r="K766" i="3"/>
  <c r="G766" i="3" s="1"/>
  <c r="F767" i="3" s="1"/>
  <c r="L752" i="2"/>
  <c r="H752" i="2" s="1"/>
  <c r="G753" i="2" s="1"/>
  <c r="J753" i="2" s="1"/>
  <c r="H767" i="3" l="1"/>
  <c r="I767" i="3"/>
  <c r="I753" i="2"/>
  <c r="K767" i="3" l="1"/>
  <c r="G767" i="3" s="1"/>
  <c r="F768" i="3" s="1"/>
  <c r="H768" i="3" s="1"/>
  <c r="J767" i="3"/>
  <c r="L767" i="3" s="1"/>
  <c r="M767" i="3" s="1"/>
  <c r="L753" i="2"/>
  <c r="H753" i="2" s="1"/>
  <c r="G754" i="2" s="1"/>
  <c r="I754" i="2" s="1"/>
  <c r="K753" i="2"/>
  <c r="M753" i="2" s="1"/>
  <c r="N753" i="2" s="1"/>
  <c r="I768" i="3" l="1"/>
  <c r="K768" i="3" s="1"/>
  <c r="G768" i="3" s="1"/>
  <c r="F769" i="3" s="1"/>
  <c r="J754" i="2"/>
  <c r="K754" i="2" s="1"/>
  <c r="M754" i="2" s="1"/>
  <c r="N754" i="2" s="1"/>
  <c r="H769" i="3" l="1"/>
  <c r="I769" i="3"/>
  <c r="J768" i="3"/>
  <c r="L768" i="3" s="1"/>
  <c r="M768" i="3" s="1"/>
  <c r="L754" i="2"/>
  <c r="H754" i="2" s="1"/>
  <c r="G755" i="2" s="1"/>
  <c r="K769" i="3" l="1"/>
  <c r="G769" i="3" s="1"/>
  <c r="F770" i="3" s="1"/>
  <c r="H770" i="3" s="1"/>
  <c r="J769" i="3"/>
  <c r="L769" i="3" s="1"/>
  <c r="M769" i="3" s="1"/>
  <c r="I755" i="2"/>
  <c r="J755" i="2"/>
  <c r="I770" i="3" l="1"/>
  <c r="K770" i="3" s="1"/>
  <c r="G770" i="3" s="1"/>
  <c r="F771" i="3" s="1"/>
  <c r="L755" i="2"/>
  <c r="H755" i="2" s="1"/>
  <c r="G756" i="2" s="1"/>
  <c r="J756" i="2" s="1"/>
  <c r="K755" i="2"/>
  <c r="M755" i="2" s="1"/>
  <c r="N755" i="2" s="1"/>
  <c r="H771" i="3" l="1"/>
  <c r="I771" i="3"/>
  <c r="J770" i="3"/>
  <c r="L770" i="3" s="1"/>
  <c r="M770" i="3" s="1"/>
  <c r="I756" i="2"/>
  <c r="K771" i="3" l="1"/>
  <c r="G771" i="3" s="1"/>
  <c r="F772" i="3" s="1"/>
  <c r="J771" i="3"/>
  <c r="L771" i="3" s="1"/>
  <c r="M771" i="3" s="1"/>
  <c r="L756" i="2"/>
  <c r="H756" i="2" s="1"/>
  <c r="G757" i="2" s="1"/>
  <c r="I757" i="2" s="1"/>
  <c r="K756" i="2"/>
  <c r="M756" i="2" s="1"/>
  <c r="N756" i="2" s="1"/>
  <c r="H772" i="3" l="1"/>
  <c r="I772" i="3"/>
  <c r="J757" i="2"/>
  <c r="L757" i="2" s="1"/>
  <c r="H757" i="2" s="1"/>
  <c r="G758" i="2" s="1"/>
  <c r="K772" i="3" l="1"/>
  <c r="G772" i="3" s="1"/>
  <c r="F773" i="3" s="1"/>
  <c r="J772" i="3"/>
  <c r="L772" i="3" s="1"/>
  <c r="M772" i="3" s="1"/>
  <c r="I758" i="2"/>
  <c r="J758" i="2"/>
  <c r="K757" i="2"/>
  <c r="M757" i="2" s="1"/>
  <c r="N757" i="2" s="1"/>
  <c r="I773" i="3" l="1"/>
  <c r="H773" i="3"/>
  <c r="L758" i="2"/>
  <c r="H758" i="2" s="1"/>
  <c r="G759" i="2" s="1"/>
  <c r="K758" i="2"/>
  <c r="M758" i="2" s="1"/>
  <c r="N758" i="2" s="1"/>
  <c r="K773" i="3" l="1"/>
  <c r="G773" i="3" s="1"/>
  <c r="F774" i="3" s="1"/>
  <c r="H774" i="3" s="1"/>
  <c r="J773" i="3"/>
  <c r="L773" i="3" s="1"/>
  <c r="M773" i="3" s="1"/>
  <c r="I759" i="2"/>
  <c r="J759" i="2"/>
  <c r="I774" i="3" l="1"/>
  <c r="K774" i="3" s="1"/>
  <c r="G774" i="3" s="1"/>
  <c r="F775" i="3" s="1"/>
  <c r="L759" i="2"/>
  <c r="H759" i="2" s="1"/>
  <c r="G760" i="2" s="1"/>
  <c r="K759" i="2"/>
  <c r="M759" i="2" s="1"/>
  <c r="N759" i="2" s="1"/>
  <c r="H775" i="3" l="1"/>
  <c r="I775" i="3"/>
  <c r="J774" i="3"/>
  <c r="L774" i="3" s="1"/>
  <c r="M774" i="3" s="1"/>
  <c r="I760" i="2"/>
  <c r="J760" i="2"/>
  <c r="K775" i="3" l="1"/>
  <c r="G775" i="3" s="1"/>
  <c r="F776" i="3" s="1"/>
  <c r="J775" i="3"/>
  <c r="L775" i="3" s="1"/>
  <c r="M775" i="3" s="1"/>
  <c r="L760" i="2"/>
  <c r="H760" i="2" s="1"/>
  <c r="G761" i="2" s="1"/>
  <c r="J761" i="2" s="1"/>
  <c r="K760" i="2"/>
  <c r="M760" i="2" s="1"/>
  <c r="N760" i="2" s="1"/>
  <c r="H776" i="3" l="1"/>
  <c r="I776" i="3"/>
  <c r="I761" i="2"/>
  <c r="K776" i="3" l="1"/>
  <c r="G776" i="3" s="1"/>
  <c r="F777" i="3" s="1"/>
  <c r="H777" i="3" s="1"/>
  <c r="J776" i="3"/>
  <c r="L776" i="3" s="1"/>
  <c r="M776" i="3" s="1"/>
  <c r="L761" i="2"/>
  <c r="H761" i="2" s="1"/>
  <c r="G762" i="2" s="1"/>
  <c r="I762" i="2" s="1"/>
  <c r="K761" i="2"/>
  <c r="M761" i="2" s="1"/>
  <c r="N761" i="2" s="1"/>
  <c r="I777" i="3" l="1"/>
  <c r="J762" i="2"/>
  <c r="K762" i="2" s="1"/>
  <c r="M762" i="2" s="1"/>
  <c r="N762" i="2" s="1"/>
  <c r="J777" i="3" l="1"/>
  <c r="L777" i="3" s="1"/>
  <c r="M777" i="3" s="1"/>
  <c r="K777" i="3"/>
  <c r="G777" i="3" s="1"/>
  <c r="F778" i="3" s="1"/>
  <c r="L762" i="2"/>
  <c r="H762" i="2" s="1"/>
  <c r="G763" i="2" s="1"/>
  <c r="J763" i="2" s="1"/>
  <c r="H778" i="3" l="1"/>
  <c r="I778" i="3"/>
  <c r="I763" i="2"/>
  <c r="K778" i="3" l="1"/>
  <c r="G778" i="3" s="1"/>
  <c r="F779" i="3" s="1"/>
  <c r="H779" i="3" s="1"/>
  <c r="J778" i="3"/>
  <c r="L778" i="3" s="1"/>
  <c r="M778" i="3" s="1"/>
  <c r="L763" i="2"/>
  <c r="H763" i="2" s="1"/>
  <c r="G764" i="2" s="1"/>
  <c r="K763" i="2"/>
  <c r="M763" i="2" s="1"/>
  <c r="N763" i="2" s="1"/>
  <c r="I779" i="3" l="1"/>
  <c r="K779" i="3" s="1"/>
  <c r="G779" i="3" s="1"/>
  <c r="F780" i="3" s="1"/>
  <c r="J764" i="2"/>
  <c r="I764" i="2"/>
  <c r="H780" i="3" l="1"/>
  <c r="I780" i="3"/>
  <c r="J779" i="3"/>
  <c r="L779" i="3" s="1"/>
  <c r="M779" i="3" s="1"/>
  <c r="L764" i="2"/>
  <c r="H764" i="2" s="1"/>
  <c r="G765" i="2" s="1"/>
  <c r="I765" i="2" s="1"/>
  <c r="K764" i="2"/>
  <c r="M764" i="2" s="1"/>
  <c r="N764" i="2" s="1"/>
  <c r="K780" i="3" l="1"/>
  <c r="G780" i="3" s="1"/>
  <c r="F781" i="3" s="1"/>
  <c r="H781" i="3" s="1"/>
  <c r="J780" i="3"/>
  <c r="L780" i="3" s="1"/>
  <c r="M780" i="3" s="1"/>
  <c r="J765" i="2"/>
  <c r="I781" i="3" l="1"/>
  <c r="J781" i="3" s="1"/>
  <c r="L781" i="3" s="1"/>
  <c r="M781" i="3" s="1"/>
  <c r="L765" i="2"/>
  <c r="H765" i="2" s="1"/>
  <c r="G766" i="2" s="1"/>
  <c r="K765" i="2"/>
  <c r="M765" i="2" s="1"/>
  <c r="N765" i="2" s="1"/>
  <c r="K781" i="3" l="1"/>
  <c r="G781" i="3" s="1"/>
  <c r="F782" i="3" s="1"/>
  <c r="I766" i="2"/>
  <c r="J766" i="2"/>
  <c r="H782" i="3" l="1"/>
  <c r="I782" i="3"/>
  <c r="L766" i="2"/>
  <c r="H766" i="2" s="1"/>
  <c r="G767" i="2" s="1"/>
  <c r="I767" i="2" s="1"/>
  <c r="K766" i="2"/>
  <c r="M766" i="2" s="1"/>
  <c r="N766" i="2" s="1"/>
  <c r="K782" i="3" l="1"/>
  <c r="G782" i="3" s="1"/>
  <c r="F783" i="3" s="1"/>
  <c r="J782" i="3"/>
  <c r="L782" i="3" s="1"/>
  <c r="M782" i="3" s="1"/>
  <c r="J767" i="2"/>
  <c r="H783" i="3" l="1"/>
  <c r="I783" i="3"/>
  <c r="K767" i="2"/>
  <c r="M767" i="2" s="1"/>
  <c r="N767" i="2" s="1"/>
  <c r="L767" i="2"/>
  <c r="H767" i="2" s="1"/>
  <c r="G768" i="2" s="1"/>
  <c r="K783" i="3" l="1"/>
  <c r="G783" i="3" s="1"/>
  <c r="F784" i="3" s="1"/>
  <c r="H784" i="3" s="1"/>
  <c r="J783" i="3"/>
  <c r="L783" i="3" s="1"/>
  <c r="M783" i="3" s="1"/>
  <c r="I768" i="2"/>
  <c r="J768" i="2"/>
  <c r="I784" i="3" l="1"/>
  <c r="L768" i="2"/>
  <c r="H768" i="2" s="1"/>
  <c r="G769" i="2" s="1"/>
  <c r="I769" i="2" s="1"/>
  <c r="K768" i="2"/>
  <c r="M768" i="2" s="1"/>
  <c r="N768" i="2" s="1"/>
  <c r="K784" i="3" l="1"/>
  <c r="G784" i="3" s="1"/>
  <c r="F785" i="3" s="1"/>
  <c r="J784" i="3"/>
  <c r="L784" i="3" s="1"/>
  <c r="M784" i="3" s="1"/>
  <c r="J769" i="2"/>
  <c r="H785" i="3" l="1"/>
  <c r="I785" i="3"/>
  <c r="K769" i="2"/>
  <c r="M769" i="2" s="1"/>
  <c r="N769" i="2" s="1"/>
  <c r="L769" i="2"/>
  <c r="H769" i="2" s="1"/>
  <c r="G770" i="2" s="1"/>
  <c r="K785" i="3" l="1"/>
  <c r="G785" i="3" s="1"/>
  <c r="F786" i="3" s="1"/>
  <c r="H786" i="3" s="1"/>
  <c r="J785" i="3"/>
  <c r="L785" i="3" s="1"/>
  <c r="M785" i="3" s="1"/>
  <c r="I770" i="2"/>
  <c r="J770" i="2"/>
  <c r="I786" i="3" l="1"/>
  <c r="K786" i="3" s="1"/>
  <c r="G786" i="3" s="1"/>
  <c r="F787" i="3" s="1"/>
  <c r="L770" i="2"/>
  <c r="H770" i="2" s="1"/>
  <c r="G771" i="2" s="1"/>
  <c r="I771" i="2" s="1"/>
  <c r="K770" i="2"/>
  <c r="M770" i="2" s="1"/>
  <c r="N770" i="2" s="1"/>
  <c r="H787" i="3" l="1"/>
  <c r="I787" i="3"/>
  <c r="J786" i="3"/>
  <c r="L786" i="3" s="1"/>
  <c r="M786" i="3" s="1"/>
  <c r="J771" i="2"/>
  <c r="L771" i="2" s="1"/>
  <c r="H771" i="2" s="1"/>
  <c r="G772" i="2" s="1"/>
  <c r="K787" i="3" l="1"/>
  <c r="G787" i="3" s="1"/>
  <c r="F788" i="3" s="1"/>
  <c r="J787" i="3"/>
  <c r="L787" i="3" s="1"/>
  <c r="M787" i="3" s="1"/>
  <c r="I772" i="2"/>
  <c r="J772" i="2"/>
  <c r="K771" i="2"/>
  <c r="M771" i="2" s="1"/>
  <c r="N771" i="2" s="1"/>
  <c r="I788" i="3" l="1"/>
  <c r="H788" i="3"/>
  <c r="L772" i="2"/>
  <c r="H772" i="2" s="1"/>
  <c r="G773" i="2" s="1"/>
  <c r="I773" i="2" s="1"/>
  <c r="K772" i="2"/>
  <c r="M772" i="2" s="1"/>
  <c r="N772" i="2" s="1"/>
  <c r="K788" i="3" l="1"/>
  <c r="G788" i="3" s="1"/>
  <c r="F789" i="3" s="1"/>
  <c r="I789" i="3" s="1"/>
  <c r="J788" i="3"/>
  <c r="L788" i="3" s="1"/>
  <c r="M788" i="3" s="1"/>
  <c r="J773" i="2"/>
  <c r="L773" i="2" s="1"/>
  <c r="H773" i="2" s="1"/>
  <c r="G774" i="2" s="1"/>
  <c r="H789" i="3" l="1"/>
  <c r="I774" i="2"/>
  <c r="J774" i="2"/>
  <c r="K773" i="2"/>
  <c r="M773" i="2" s="1"/>
  <c r="N773" i="2" s="1"/>
  <c r="K789" i="3" l="1"/>
  <c r="G789" i="3" s="1"/>
  <c r="F790" i="3" s="1"/>
  <c r="H790" i="3" s="1"/>
  <c r="J789" i="3"/>
  <c r="L789" i="3" s="1"/>
  <c r="M789" i="3" s="1"/>
  <c r="L774" i="2"/>
  <c r="H774" i="2" s="1"/>
  <c r="G775" i="2" s="1"/>
  <c r="I775" i="2" s="1"/>
  <c r="K774" i="2"/>
  <c r="M774" i="2" s="1"/>
  <c r="N774" i="2" s="1"/>
  <c r="I790" i="3" l="1"/>
  <c r="J775" i="2"/>
  <c r="J790" i="3" l="1"/>
  <c r="L790" i="3" s="1"/>
  <c r="M790" i="3" s="1"/>
  <c r="K790" i="3"/>
  <c r="G790" i="3" s="1"/>
  <c r="F791" i="3" s="1"/>
  <c r="L775" i="2"/>
  <c r="H775" i="2" s="1"/>
  <c r="G776" i="2" s="1"/>
  <c r="K775" i="2"/>
  <c r="M775" i="2" s="1"/>
  <c r="N775" i="2" s="1"/>
  <c r="H791" i="3" l="1"/>
  <c r="I791" i="3"/>
  <c r="I776" i="2"/>
  <c r="J776" i="2"/>
  <c r="K791" i="3" l="1"/>
  <c r="G791" i="3" s="1"/>
  <c r="F792" i="3" s="1"/>
  <c r="I792" i="3" s="1"/>
  <c r="J791" i="3"/>
  <c r="L791" i="3" s="1"/>
  <c r="M791" i="3" s="1"/>
  <c r="L776" i="2"/>
  <c r="H776" i="2" s="1"/>
  <c r="G777" i="2" s="1"/>
  <c r="I777" i="2" s="1"/>
  <c r="K776" i="2"/>
  <c r="M776" i="2" s="1"/>
  <c r="N776" i="2" s="1"/>
  <c r="H792" i="3" l="1"/>
  <c r="J777" i="2"/>
  <c r="K792" i="3" l="1"/>
  <c r="G792" i="3" s="1"/>
  <c r="F793" i="3" s="1"/>
  <c r="H793" i="3" s="1"/>
  <c r="J792" i="3"/>
  <c r="L792" i="3" s="1"/>
  <c r="M792" i="3" s="1"/>
  <c r="K777" i="2"/>
  <c r="M777" i="2" s="1"/>
  <c r="N777" i="2" s="1"/>
  <c r="L777" i="2"/>
  <c r="H777" i="2" s="1"/>
  <c r="G778" i="2" s="1"/>
  <c r="I793" i="3" l="1"/>
  <c r="K793" i="3" s="1"/>
  <c r="G793" i="3" s="1"/>
  <c r="F794" i="3" s="1"/>
  <c r="I778" i="2"/>
  <c r="J778" i="2"/>
  <c r="H794" i="3" l="1"/>
  <c r="I794" i="3"/>
  <c r="J793" i="3"/>
  <c r="L793" i="3" s="1"/>
  <c r="M793" i="3" s="1"/>
  <c r="L778" i="2"/>
  <c r="H778" i="2" s="1"/>
  <c r="G779" i="2" s="1"/>
  <c r="K778" i="2"/>
  <c r="M778" i="2" s="1"/>
  <c r="N778" i="2" s="1"/>
  <c r="K794" i="3" l="1"/>
  <c r="G794" i="3" s="1"/>
  <c r="F795" i="3" s="1"/>
  <c r="I795" i="3" s="1"/>
  <c r="J794" i="3"/>
  <c r="L794" i="3" s="1"/>
  <c r="M794" i="3" s="1"/>
  <c r="I779" i="2"/>
  <c r="J779" i="2"/>
  <c r="H795" i="3" l="1"/>
  <c r="L779" i="2"/>
  <c r="H779" i="2" s="1"/>
  <c r="G780" i="2" s="1"/>
  <c r="K779" i="2"/>
  <c r="M779" i="2" s="1"/>
  <c r="N779" i="2" s="1"/>
  <c r="K795" i="3" l="1"/>
  <c r="G795" i="3" s="1"/>
  <c r="F796" i="3" s="1"/>
  <c r="J795" i="3"/>
  <c r="L795" i="3" s="1"/>
  <c r="M795" i="3" s="1"/>
  <c r="I780" i="2"/>
  <c r="J780" i="2"/>
  <c r="I796" i="3" l="1"/>
  <c r="H796" i="3"/>
  <c r="L780" i="2"/>
  <c r="H780" i="2" s="1"/>
  <c r="G781" i="2" s="1"/>
  <c r="J781" i="2" s="1"/>
  <c r="K780" i="2"/>
  <c r="M780" i="2" s="1"/>
  <c r="N780" i="2" s="1"/>
  <c r="K796" i="3" l="1"/>
  <c r="G796" i="3" s="1"/>
  <c r="F797" i="3" s="1"/>
  <c r="J796" i="3"/>
  <c r="L796" i="3" s="1"/>
  <c r="M796" i="3" s="1"/>
  <c r="I781" i="2"/>
  <c r="H797" i="3" l="1"/>
  <c r="I797" i="3"/>
  <c r="L781" i="2"/>
  <c r="H781" i="2" s="1"/>
  <c r="G782" i="2" s="1"/>
  <c r="K781" i="2"/>
  <c r="M781" i="2" s="1"/>
  <c r="N781" i="2" s="1"/>
  <c r="K797" i="3" l="1"/>
  <c r="G797" i="3" s="1"/>
  <c r="F798" i="3" s="1"/>
  <c r="H798" i="3" s="1"/>
  <c r="J797" i="3"/>
  <c r="L797" i="3" s="1"/>
  <c r="M797" i="3" s="1"/>
  <c r="J782" i="2"/>
  <c r="I782" i="2"/>
  <c r="I798" i="3" l="1"/>
  <c r="L782" i="2"/>
  <c r="H782" i="2" s="1"/>
  <c r="G783" i="2" s="1"/>
  <c r="I783" i="2" s="1"/>
  <c r="K782" i="2"/>
  <c r="M782" i="2" s="1"/>
  <c r="N782" i="2" s="1"/>
  <c r="J798" i="3" l="1"/>
  <c r="L798" i="3" s="1"/>
  <c r="M798" i="3" s="1"/>
  <c r="K798" i="3"/>
  <c r="G798" i="3" s="1"/>
  <c r="F799" i="3" s="1"/>
  <c r="J783" i="2"/>
  <c r="K783" i="2" s="1"/>
  <c r="M783" i="2" s="1"/>
  <c r="N783" i="2" s="1"/>
  <c r="H799" i="3" l="1"/>
  <c r="I799" i="3"/>
  <c r="L783" i="2"/>
  <c r="H783" i="2" s="1"/>
  <c r="G784" i="2" s="1"/>
  <c r="K799" i="3" l="1"/>
  <c r="G799" i="3" s="1"/>
  <c r="F800" i="3" s="1"/>
  <c r="H800" i="3" s="1"/>
  <c r="J799" i="3"/>
  <c r="L799" i="3" s="1"/>
  <c r="M799" i="3" s="1"/>
  <c r="I784" i="2"/>
  <c r="J784" i="2"/>
  <c r="I800" i="3" l="1"/>
  <c r="K800" i="3" s="1"/>
  <c r="G800" i="3" s="1"/>
  <c r="F801" i="3" s="1"/>
  <c r="L784" i="2"/>
  <c r="H784" i="2" s="1"/>
  <c r="G785" i="2" s="1"/>
  <c r="K784" i="2"/>
  <c r="M784" i="2" s="1"/>
  <c r="N784" i="2" s="1"/>
  <c r="H801" i="3" l="1"/>
  <c r="I801" i="3"/>
  <c r="J800" i="3"/>
  <c r="L800" i="3" s="1"/>
  <c r="M800" i="3" s="1"/>
  <c r="I785" i="2"/>
  <c r="J785" i="2"/>
  <c r="K801" i="3" l="1"/>
  <c r="G801" i="3" s="1"/>
  <c r="F802" i="3" s="1"/>
  <c r="H802" i="3" s="1"/>
  <c r="J801" i="3"/>
  <c r="L801" i="3" s="1"/>
  <c r="M801" i="3" s="1"/>
  <c r="L785" i="2"/>
  <c r="H785" i="2" s="1"/>
  <c r="G786" i="2" s="1"/>
  <c r="K785" i="2"/>
  <c r="M785" i="2" s="1"/>
  <c r="N785" i="2" s="1"/>
  <c r="I802" i="3" l="1"/>
  <c r="J802" i="3" s="1"/>
  <c r="L802" i="3" s="1"/>
  <c r="M802" i="3" s="1"/>
  <c r="J786" i="2"/>
  <c r="I786" i="2"/>
  <c r="K802" i="3" l="1"/>
  <c r="G802" i="3" s="1"/>
  <c r="F803" i="3" s="1"/>
  <c r="I803" i="3" s="1"/>
  <c r="L786" i="2"/>
  <c r="H786" i="2" s="1"/>
  <c r="G787" i="2" s="1"/>
  <c r="I787" i="2" s="1"/>
  <c r="K786" i="2"/>
  <c r="M786" i="2" s="1"/>
  <c r="N786" i="2" s="1"/>
  <c r="H803" i="3" l="1"/>
  <c r="J787" i="2"/>
  <c r="K803" i="3" l="1"/>
  <c r="G803" i="3" s="1"/>
  <c r="F804" i="3" s="1"/>
  <c r="H804" i="3" s="1"/>
  <c r="J803" i="3"/>
  <c r="L803" i="3" s="1"/>
  <c r="M803" i="3" s="1"/>
  <c r="K787" i="2"/>
  <c r="M787" i="2" s="1"/>
  <c r="N787" i="2" s="1"/>
  <c r="L787" i="2"/>
  <c r="H787" i="2" s="1"/>
  <c r="G788" i="2" s="1"/>
  <c r="I804" i="3" l="1"/>
  <c r="J804" i="3" s="1"/>
  <c r="L804" i="3" s="1"/>
  <c r="M804" i="3" s="1"/>
  <c r="I788" i="2"/>
  <c r="J788" i="2"/>
  <c r="K804" i="3" l="1"/>
  <c r="G804" i="3" s="1"/>
  <c r="F805" i="3" s="1"/>
  <c r="I805" i="3" s="1"/>
  <c r="L788" i="2"/>
  <c r="H788" i="2" s="1"/>
  <c r="G789" i="2" s="1"/>
  <c r="I789" i="2" s="1"/>
  <c r="K788" i="2"/>
  <c r="M788" i="2" s="1"/>
  <c r="N788" i="2" s="1"/>
  <c r="H805" i="3" l="1"/>
  <c r="J789" i="2"/>
  <c r="K805" i="3" l="1"/>
  <c r="G805" i="3" s="1"/>
  <c r="F806" i="3" s="1"/>
  <c r="H806" i="3" s="1"/>
  <c r="J805" i="3"/>
  <c r="L805" i="3" s="1"/>
  <c r="M805" i="3" s="1"/>
  <c r="K789" i="2"/>
  <c r="M789" i="2" s="1"/>
  <c r="N789" i="2" s="1"/>
  <c r="L789" i="2"/>
  <c r="H789" i="2" s="1"/>
  <c r="G790" i="2" s="1"/>
  <c r="I806" i="3" l="1"/>
  <c r="K806" i="3" s="1"/>
  <c r="G806" i="3" s="1"/>
  <c r="F807" i="3" s="1"/>
  <c r="I790" i="2"/>
  <c r="J790" i="2"/>
  <c r="H807" i="3" l="1"/>
  <c r="I807" i="3"/>
  <c r="J806" i="3"/>
  <c r="L806" i="3" s="1"/>
  <c r="M806" i="3" s="1"/>
  <c r="L790" i="2"/>
  <c r="H790" i="2" s="1"/>
  <c r="G791" i="2" s="1"/>
  <c r="J791" i="2" s="1"/>
  <c r="K790" i="2"/>
  <c r="M790" i="2" s="1"/>
  <c r="N790" i="2" s="1"/>
  <c r="K807" i="3" l="1"/>
  <c r="G807" i="3" s="1"/>
  <c r="F808" i="3" s="1"/>
  <c r="H808" i="3" s="1"/>
  <c r="J807" i="3"/>
  <c r="L807" i="3" s="1"/>
  <c r="M807" i="3" s="1"/>
  <c r="I791" i="2"/>
  <c r="I808" i="3" l="1"/>
  <c r="K808" i="3" s="1"/>
  <c r="G808" i="3" s="1"/>
  <c r="F809" i="3" s="1"/>
  <c r="L791" i="2"/>
  <c r="H791" i="2" s="1"/>
  <c r="G792" i="2" s="1"/>
  <c r="K791" i="2"/>
  <c r="M791" i="2" s="1"/>
  <c r="N791" i="2" s="1"/>
  <c r="H809" i="3" l="1"/>
  <c r="J808" i="3"/>
  <c r="L808" i="3" s="1"/>
  <c r="M808" i="3" s="1"/>
  <c r="I809" i="3"/>
  <c r="J792" i="2"/>
  <c r="I792" i="2"/>
  <c r="K809" i="3" l="1"/>
  <c r="G809" i="3" s="1"/>
  <c r="F810" i="3" s="1"/>
  <c r="H810" i="3" s="1"/>
  <c r="J809" i="3"/>
  <c r="L809" i="3" s="1"/>
  <c r="M809" i="3" s="1"/>
  <c r="L792" i="2"/>
  <c r="H792" i="2" s="1"/>
  <c r="G793" i="2" s="1"/>
  <c r="K792" i="2"/>
  <c r="M792" i="2" s="1"/>
  <c r="N792" i="2" s="1"/>
  <c r="I810" i="3" l="1"/>
  <c r="K810" i="3" s="1"/>
  <c r="G810" i="3" s="1"/>
  <c r="F811" i="3" s="1"/>
  <c r="I793" i="2"/>
  <c r="J793" i="2"/>
  <c r="H811" i="3" l="1"/>
  <c r="J810" i="3"/>
  <c r="L810" i="3" s="1"/>
  <c r="M810" i="3" s="1"/>
  <c r="I811" i="3"/>
  <c r="L793" i="2"/>
  <c r="H793" i="2" s="1"/>
  <c r="G794" i="2" s="1"/>
  <c r="J794" i="2" s="1"/>
  <c r="K793" i="2"/>
  <c r="M793" i="2" s="1"/>
  <c r="N793" i="2" s="1"/>
  <c r="K811" i="3" l="1"/>
  <c r="G811" i="3" s="1"/>
  <c r="F812" i="3" s="1"/>
  <c r="H812" i="3" s="1"/>
  <c r="J811" i="3"/>
  <c r="L811" i="3" s="1"/>
  <c r="M811" i="3" s="1"/>
  <c r="I794" i="2"/>
  <c r="I812" i="3" l="1"/>
  <c r="K812" i="3" s="1"/>
  <c r="G812" i="3" s="1"/>
  <c r="F813" i="3" s="1"/>
  <c r="L794" i="2"/>
  <c r="H794" i="2" s="1"/>
  <c r="G795" i="2" s="1"/>
  <c r="K794" i="2"/>
  <c r="M794" i="2" s="1"/>
  <c r="N794" i="2" s="1"/>
  <c r="H813" i="3" l="1"/>
  <c r="J812" i="3"/>
  <c r="L812" i="3" s="1"/>
  <c r="M812" i="3" s="1"/>
  <c r="I813" i="3"/>
  <c r="J795" i="2"/>
  <c r="I795" i="2"/>
  <c r="K813" i="3" l="1"/>
  <c r="G813" i="3" s="1"/>
  <c r="F814" i="3" s="1"/>
  <c r="H814" i="3" s="1"/>
  <c r="J813" i="3"/>
  <c r="L813" i="3" s="1"/>
  <c r="M813" i="3" s="1"/>
  <c r="L795" i="2"/>
  <c r="H795" i="2" s="1"/>
  <c r="G796" i="2" s="1"/>
  <c r="K795" i="2"/>
  <c r="M795" i="2" s="1"/>
  <c r="N795" i="2" s="1"/>
  <c r="I814" i="3" l="1"/>
  <c r="I796" i="2"/>
  <c r="J796" i="2"/>
  <c r="K814" i="3" l="1"/>
  <c r="G814" i="3" s="1"/>
  <c r="F815" i="3" s="1"/>
  <c r="J814" i="3"/>
  <c r="L814" i="3" s="1"/>
  <c r="M814" i="3" s="1"/>
  <c r="L796" i="2"/>
  <c r="H796" i="2" s="1"/>
  <c r="G797" i="2" s="1"/>
  <c r="K796" i="2"/>
  <c r="M796" i="2" s="1"/>
  <c r="N796" i="2" s="1"/>
  <c r="H815" i="3" l="1"/>
  <c r="I815" i="3"/>
  <c r="J797" i="2"/>
  <c r="I797" i="2"/>
  <c r="K815" i="3" l="1"/>
  <c r="G815" i="3" s="1"/>
  <c r="F816" i="3" s="1"/>
  <c r="H816" i="3" s="1"/>
  <c r="J815" i="3"/>
  <c r="L815" i="3" s="1"/>
  <c r="M815" i="3" s="1"/>
  <c r="L797" i="2"/>
  <c r="H797" i="2" s="1"/>
  <c r="G798" i="2" s="1"/>
  <c r="K797" i="2"/>
  <c r="M797" i="2" s="1"/>
  <c r="N797" i="2" s="1"/>
  <c r="I816" i="3" l="1"/>
  <c r="I798" i="2"/>
  <c r="J798" i="2"/>
  <c r="K816" i="3" l="1"/>
  <c r="G816" i="3" s="1"/>
  <c r="F817" i="3" s="1"/>
  <c r="J816" i="3"/>
  <c r="L816" i="3" s="1"/>
  <c r="M816" i="3" s="1"/>
  <c r="L798" i="2"/>
  <c r="H798" i="2" s="1"/>
  <c r="G799" i="2" s="1"/>
  <c r="J799" i="2" s="1"/>
  <c r="K798" i="2"/>
  <c r="M798" i="2" s="1"/>
  <c r="N798" i="2" s="1"/>
  <c r="H817" i="3" l="1"/>
  <c r="I817" i="3"/>
  <c r="I799" i="2"/>
  <c r="K817" i="3" l="1"/>
  <c r="G817" i="3" s="1"/>
  <c r="F818" i="3" s="1"/>
  <c r="H818" i="3" s="1"/>
  <c r="J817" i="3"/>
  <c r="L817" i="3" s="1"/>
  <c r="M817" i="3" s="1"/>
  <c r="L799" i="2"/>
  <c r="H799" i="2" s="1"/>
  <c r="G800" i="2" s="1"/>
  <c r="K799" i="2"/>
  <c r="M799" i="2" s="1"/>
  <c r="N799" i="2" s="1"/>
  <c r="I818" i="3" l="1"/>
  <c r="K818" i="3" s="1"/>
  <c r="G818" i="3" s="1"/>
  <c r="F819" i="3" s="1"/>
  <c r="J800" i="2"/>
  <c r="I800" i="2"/>
  <c r="H819" i="3" l="1"/>
  <c r="I819" i="3"/>
  <c r="J818" i="3"/>
  <c r="L818" i="3" s="1"/>
  <c r="M818" i="3" s="1"/>
  <c r="L800" i="2"/>
  <c r="H800" i="2" s="1"/>
  <c r="G801" i="2" s="1"/>
  <c r="I801" i="2" s="1"/>
  <c r="K800" i="2"/>
  <c r="M800" i="2" s="1"/>
  <c r="N800" i="2" s="1"/>
  <c r="K819" i="3" l="1"/>
  <c r="G819" i="3" s="1"/>
  <c r="F820" i="3" s="1"/>
  <c r="H820" i="3" s="1"/>
  <c r="J819" i="3"/>
  <c r="L819" i="3" s="1"/>
  <c r="M819" i="3" s="1"/>
  <c r="J801" i="2"/>
  <c r="I820" i="3" l="1"/>
  <c r="K820" i="3" s="1"/>
  <c r="G820" i="3" s="1"/>
  <c r="F821" i="3" s="1"/>
  <c r="K801" i="2"/>
  <c r="M801" i="2" s="1"/>
  <c r="N801" i="2" s="1"/>
  <c r="L801" i="2"/>
  <c r="H801" i="2" s="1"/>
  <c r="G802" i="2" s="1"/>
  <c r="H821" i="3" l="1"/>
  <c r="I821" i="3"/>
  <c r="J820" i="3"/>
  <c r="L820" i="3" s="1"/>
  <c r="M820" i="3" s="1"/>
  <c r="I802" i="2"/>
  <c r="J802" i="2"/>
  <c r="K821" i="3" l="1"/>
  <c r="G821" i="3" s="1"/>
  <c r="F822" i="3" s="1"/>
  <c r="H822" i="3" s="1"/>
  <c r="J821" i="3"/>
  <c r="L821" i="3" s="1"/>
  <c r="M821" i="3" s="1"/>
  <c r="L802" i="2"/>
  <c r="H802" i="2" s="1"/>
  <c r="G803" i="2" s="1"/>
  <c r="I803" i="2" s="1"/>
  <c r="K802" i="2"/>
  <c r="M802" i="2" s="1"/>
  <c r="N802" i="2" s="1"/>
  <c r="I822" i="3" l="1"/>
  <c r="J822" i="3" s="1"/>
  <c r="L822" i="3" s="1"/>
  <c r="M822" i="3" s="1"/>
  <c r="J803" i="2"/>
  <c r="K822" i="3" l="1"/>
  <c r="G822" i="3" s="1"/>
  <c r="F823" i="3" s="1"/>
  <c r="K803" i="2"/>
  <c r="M803" i="2" s="1"/>
  <c r="N803" i="2" s="1"/>
  <c r="L803" i="2"/>
  <c r="H803" i="2" s="1"/>
  <c r="G804" i="2" s="1"/>
  <c r="H823" i="3" l="1"/>
  <c r="I823" i="3"/>
  <c r="I804" i="2"/>
  <c r="J804" i="2"/>
  <c r="K823" i="3" l="1"/>
  <c r="G823" i="3" s="1"/>
  <c r="F824" i="3" s="1"/>
  <c r="I824" i="3" s="1"/>
  <c r="J823" i="3"/>
  <c r="L823" i="3" s="1"/>
  <c r="M823" i="3" s="1"/>
  <c r="L804" i="2"/>
  <c r="H804" i="2" s="1"/>
  <c r="G805" i="2" s="1"/>
  <c r="J805" i="2" s="1"/>
  <c r="K804" i="2"/>
  <c r="M804" i="2" s="1"/>
  <c r="N804" i="2" s="1"/>
  <c r="H824" i="3" l="1"/>
  <c r="I805" i="2"/>
  <c r="K824" i="3" l="1"/>
  <c r="G824" i="3" s="1"/>
  <c r="F825" i="3" s="1"/>
  <c r="H825" i="3" s="1"/>
  <c r="J824" i="3"/>
  <c r="L824" i="3" s="1"/>
  <c r="M824" i="3" s="1"/>
  <c r="L805" i="2"/>
  <c r="H805" i="2" s="1"/>
  <c r="G806" i="2" s="1"/>
  <c r="I806" i="2" s="1"/>
  <c r="K805" i="2"/>
  <c r="M805" i="2" s="1"/>
  <c r="N805" i="2" s="1"/>
  <c r="I825" i="3" l="1"/>
  <c r="J825" i="3" s="1"/>
  <c r="L825" i="3" s="1"/>
  <c r="M825" i="3" s="1"/>
  <c r="J806" i="2"/>
  <c r="K806" i="2" s="1"/>
  <c r="M806" i="2" s="1"/>
  <c r="N806" i="2" s="1"/>
  <c r="K825" i="3" l="1"/>
  <c r="G825" i="3" s="1"/>
  <c r="F826" i="3" s="1"/>
  <c r="I826" i="3" s="1"/>
  <c r="L806" i="2"/>
  <c r="H806" i="2" s="1"/>
  <c r="G807" i="2" s="1"/>
  <c r="H826" i="3" l="1"/>
  <c r="I807" i="2"/>
  <c r="J807" i="2"/>
  <c r="K826" i="3" l="1"/>
  <c r="G826" i="3" s="1"/>
  <c r="F827" i="3" s="1"/>
  <c r="H827" i="3" s="1"/>
  <c r="J826" i="3"/>
  <c r="L826" i="3" s="1"/>
  <c r="M826" i="3" s="1"/>
  <c r="L807" i="2"/>
  <c r="H807" i="2" s="1"/>
  <c r="G808" i="2" s="1"/>
  <c r="J808" i="2" s="1"/>
  <c r="K807" i="2"/>
  <c r="M807" i="2" s="1"/>
  <c r="N807" i="2" s="1"/>
  <c r="I827" i="3" l="1"/>
  <c r="K827" i="3" s="1"/>
  <c r="G827" i="3" s="1"/>
  <c r="F828" i="3" s="1"/>
  <c r="I808" i="2"/>
  <c r="H828" i="3" l="1"/>
  <c r="I828" i="3"/>
  <c r="J827" i="3"/>
  <c r="L827" i="3" s="1"/>
  <c r="M827" i="3" s="1"/>
  <c r="L808" i="2"/>
  <c r="H808" i="2" s="1"/>
  <c r="G809" i="2" s="1"/>
  <c r="I809" i="2" s="1"/>
  <c r="K808" i="2"/>
  <c r="M808" i="2" s="1"/>
  <c r="N808" i="2" s="1"/>
  <c r="K828" i="3" l="1"/>
  <c r="G828" i="3" s="1"/>
  <c r="F829" i="3" s="1"/>
  <c r="H829" i="3" s="1"/>
  <c r="J828" i="3"/>
  <c r="L828" i="3" s="1"/>
  <c r="M828" i="3" s="1"/>
  <c r="J809" i="2"/>
  <c r="L809" i="2" s="1"/>
  <c r="H809" i="2" s="1"/>
  <c r="G810" i="2" s="1"/>
  <c r="I829" i="3" l="1"/>
  <c r="K829" i="3" s="1"/>
  <c r="G829" i="3" s="1"/>
  <c r="F830" i="3" s="1"/>
  <c r="I810" i="2"/>
  <c r="J810" i="2"/>
  <c r="K809" i="2"/>
  <c r="M809" i="2" s="1"/>
  <c r="N809" i="2" s="1"/>
  <c r="H830" i="3" l="1"/>
  <c r="I830" i="3"/>
  <c r="J829" i="3"/>
  <c r="L829" i="3" s="1"/>
  <c r="M829" i="3" s="1"/>
  <c r="L810" i="2"/>
  <c r="H810" i="2" s="1"/>
  <c r="G811" i="2" s="1"/>
  <c r="I811" i="2" s="1"/>
  <c r="K810" i="2"/>
  <c r="M810" i="2" s="1"/>
  <c r="N810" i="2" s="1"/>
  <c r="K830" i="3" l="1"/>
  <c r="G830" i="3" s="1"/>
  <c r="F831" i="3" s="1"/>
  <c r="I831" i="3" s="1"/>
  <c r="J830" i="3"/>
  <c r="L830" i="3" s="1"/>
  <c r="M830" i="3" s="1"/>
  <c r="J811" i="2"/>
  <c r="H831" i="3" l="1"/>
  <c r="L811" i="2"/>
  <c r="H811" i="2" s="1"/>
  <c r="G812" i="2" s="1"/>
  <c r="K811" i="2"/>
  <c r="M811" i="2" s="1"/>
  <c r="N811" i="2" s="1"/>
  <c r="K831" i="3" l="1"/>
  <c r="G831" i="3" s="1"/>
  <c r="F832" i="3" s="1"/>
  <c r="H832" i="3" s="1"/>
  <c r="J831" i="3"/>
  <c r="L831" i="3" s="1"/>
  <c r="M831" i="3" s="1"/>
  <c r="I812" i="2"/>
  <c r="J812" i="2"/>
  <c r="I832" i="3" l="1"/>
  <c r="K832" i="3" s="1"/>
  <c r="G832" i="3" s="1"/>
  <c r="F833" i="3" s="1"/>
  <c r="L812" i="2"/>
  <c r="H812" i="2" s="1"/>
  <c r="G813" i="2" s="1"/>
  <c r="I813" i="2" s="1"/>
  <c r="K812" i="2"/>
  <c r="M812" i="2" s="1"/>
  <c r="N812" i="2" s="1"/>
  <c r="H833" i="3" l="1"/>
  <c r="I833" i="3"/>
  <c r="J832" i="3"/>
  <c r="L832" i="3" s="1"/>
  <c r="M832" i="3" s="1"/>
  <c r="J813" i="2"/>
  <c r="K833" i="3" l="1"/>
  <c r="G833" i="3" s="1"/>
  <c r="F834" i="3" s="1"/>
  <c r="H834" i="3" s="1"/>
  <c r="J833" i="3"/>
  <c r="L833" i="3" s="1"/>
  <c r="M833" i="3" s="1"/>
  <c r="K813" i="2"/>
  <c r="M813" i="2" s="1"/>
  <c r="N813" i="2" s="1"/>
  <c r="L813" i="2"/>
  <c r="H813" i="2" s="1"/>
  <c r="G814" i="2" s="1"/>
  <c r="I834" i="3" l="1"/>
  <c r="K834" i="3" s="1"/>
  <c r="G834" i="3" s="1"/>
  <c r="F835" i="3" s="1"/>
  <c r="I814" i="2"/>
  <c r="J814" i="2"/>
  <c r="H835" i="3" l="1"/>
  <c r="I835" i="3"/>
  <c r="J834" i="3"/>
  <c r="L834" i="3" s="1"/>
  <c r="M834" i="3" s="1"/>
  <c r="L814" i="2"/>
  <c r="H814" i="2" s="1"/>
  <c r="G815" i="2" s="1"/>
  <c r="I815" i="2" s="1"/>
  <c r="K814" i="2"/>
  <c r="M814" i="2" s="1"/>
  <c r="N814" i="2" s="1"/>
  <c r="K835" i="3" l="1"/>
  <c r="G835" i="3" s="1"/>
  <c r="F836" i="3" s="1"/>
  <c r="H836" i="3" s="1"/>
  <c r="J835" i="3"/>
  <c r="L835" i="3" s="1"/>
  <c r="M835" i="3" s="1"/>
  <c r="J815" i="2"/>
  <c r="I836" i="3" l="1"/>
  <c r="K815" i="2"/>
  <c r="M815" i="2" s="1"/>
  <c r="N815" i="2" s="1"/>
  <c r="L815" i="2"/>
  <c r="H815" i="2" s="1"/>
  <c r="G816" i="2" s="1"/>
  <c r="J836" i="3" l="1"/>
  <c r="L836" i="3" s="1"/>
  <c r="M836" i="3" s="1"/>
  <c r="K836" i="3"/>
  <c r="G836" i="3" s="1"/>
  <c r="F837" i="3" s="1"/>
  <c r="I816" i="2"/>
  <c r="J816" i="2"/>
  <c r="H837" i="3" l="1"/>
  <c r="I837" i="3"/>
  <c r="L816" i="2"/>
  <c r="H816" i="2" s="1"/>
  <c r="G817" i="2" s="1"/>
  <c r="K816" i="2"/>
  <c r="M816" i="2" s="1"/>
  <c r="N816" i="2" s="1"/>
  <c r="K837" i="3" l="1"/>
  <c r="G837" i="3" s="1"/>
  <c r="F838" i="3" s="1"/>
  <c r="H838" i="3" s="1"/>
  <c r="J837" i="3"/>
  <c r="L837" i="3" s="1"/>
  <c r="M837" i="3" s="1"/>
  <c r="I817" i="2"/>
  <c r="J817" i="2"/>
  <c r="I838" i="3" l="1"/>
  <c r="K838" i="3" s="1"/>
  <c r="G838" i="3" s="1"/>
  <c r="F839" i="3" s="1"/>
  <c r="L817" i="2"/>
  <c r="H817" i="2" s="1"/>
  <c r="G818" i="2" s="1"/>
  <c r="I818" i="2" s="1"/>
  <c r="K817" i="2"/>
  <c r="M817" i="2" s="1"/>
  <c r="N817" i="2" s="1"/>
  <c r="H839" i="3" l="1"/>
  <c r="I839" i="3"/>
  <c r="J838" i="3"/>
  <c r="L838" i="3" s="1"/>
  <c r="M838" i="3" s="1"/>
  <c r="J818" i="2"/>
  <c r="K839" i="3" l="1"/>
  <c r="G839" i="3" s="1"/>
  <c r="F840" i="3" s="1"/>
  <c r="J839" i="3"/>
  <c r="L839" i="3" s="1"/>
  <c r="M839" i="3" s="1"/>
  <c r="L818" i="2"/>
  <c r="H818" i="2" s="1"/>
  <c r="G819" i="2" s="1"/>
  <c r="K818" i="2"/>
  <c r="M818" i="2" s="1"/>
  <c r="N818" i="2" s="1"/>
  <c r="I840" i="3" l="1"/>
  <c r="H840" i="3"/>
  <c r="I819" i="2"/>
  <c r="J819" i="2"/>
  <c r="K840" i="3" l="1"/>
  <c r="G840" i="3" s="1"/>
  <c r="F841" i="3" s="1"/>
  <c r="H841" i="3" s="1"/>
  <c r="J840" i="3"/>
  <c r="L840" i="3" s="1"/>
  <c r="M840" i="3" s="1"/>
  <c r="L819" i="2"/>
  <c r="H819" i="2" s="1"/>
  <c r="G820" i="2" s="1"/>
  <c r="I820" i="2" s="1"/>
  <c r="K819" i="2"/>
  <c r="M819" i="2" s="1"/>
  <c r="N819" i="2" s="1"/>
  <c r="J820" i="2" l="1"/>
  <c r="L820" i="2" s="1"/>
  <c r="H820" i="2" s="1"/>
  <c r="G821" i="2" s="1"/>
  <c r="J821" i="2" s="1"/>
  <c r="I841" i="3"/>
  <c r="K841" i="3" s="1"/>
  <c r="G841" i="3" s="1"/>
  <c r="F842" i="3" s="1"/>
  <c r="K820" i="2" l="1"/>
  <c r="M820" i="2" s="1"/>
  <c r="N820" i="2" s="1"/>
  <c r="H842" i="3"/>
  <c r="I842" i="3"/>
  <c r="J841" i="3"/>
  <c r="L841" i="3" s="1"/>
  <c r="M841" i="3" s="1"/>
  <c r="I821" i="2"/>
  <c r="K842" i="3" l="1"/>
  <c r="G842" i="3" s="1"/>
  <c r="F843" i="3" s="1"/>
  <c r="H843" i="3" s="1"/>
  <c r="J842" i="3"/>
  <c r="L842" i="3" s="1"/>
  <c r="M842" i="3" s="1"/>
  <c r="L821" i="2"/>
  <c r="H821" i="2" s="1"/>
  <c r="G822" i="2" s="1"/>
  <c r="I822" i="2" s="1"/>
  <c r="K821" i="2"/>
  <c r="M821" i="2" s="1"/>
  <c r="N821" i="2" s="1"/>
  <c r="I843" i="3" l="1"/>
  <c r="J843" i="3" s="1"/>
  <c r="L843" i="3" s="1"/>
  <c r="M843" i="3" s="1"/>
  <c r="J822" i="2"/>
  <c r="K843" i="3" l="1"/>
  <c r="G843" i="3" s="1"/>
  <c r="F844" i="3" s="1"/>
  <c r="K822" i="2"/>
  <c r="M822" i="2" s="1"/>
  <c r="N822" i="2" s="1"/>
  <c r="L822" i="2"/>
  <c r="H822" i="2" s="1"/>
  <c r="G823" i="2" s="1"/>
  <c r="H844" i="3" l="1"/>
  <c r="I844" i="3"/>
  <c r="I823" i="2"/>
  <c r="J823" i="2"/>
  <c r="K844" i="3" l="1"/>
  <c r="G844" i="3" s="1"/>
  <c r="F845" i="3" s="1"/>
  <c r="H845" i="3" s="1"/>
  <c r="J844" i="3"/>
  <c r="L844" i="3" s="1"/>
  <c r="M844" i="3" s="1"/>
  <c r="L823" i="2"/>
  <c r="H823" i="2" s="1"/>
  <c r="G824" i="2" s="1"/>
  <c r="K823" i="2"/>
  <c r="M823" i="2" s="1"/>
  <c r="N823" i="2" s="1"/>
  <c r="I845" i="3" l="1"/>
  <c r="K845" i="3" s="1"/>
  <c r="G845" i="3" s="1"/>
  <c r="F846" i="3" s="1"/>
  <c r="I824" i="2"/>
  <c r="J824" i="2"/>
  <c r="H846" i="3" l="1"/>
  <c r="I846" i="3"/>
  <c r="J845" i="3"/>
  <c r="L845" i="3" s="1"/>
  <c r="M845" i="3" s="1"/>
  <c r="L824" i="2"/>
  <c r="H824" i="2" s="1"/>
  <c r="G825" i="2" s="1"/>
  <c r="K824" i="2"/>
  <c r="M824" i="2" s="1"/>
  <c r="N824" i="2" s="1"/>
  <c r="K846" i="3" l="1"/>
  <c r="G846" i="3" s="1"/>
  <c r="F847" i="3" s="1"/>
  <c r="I847" i="3" s="1"/>
  <c r="J846" i="3"/>
  <c r="L846" i="3" s="1"/>
  <c r="M846" i="3" s="1"/>
  <c r="I825" i="2"/>
  <c r="J825" i="2"/>
  <c r="H847" i="3" l="1"/>
  <c r="L825" i="2"/>
  <c r="H825" i="2" s="1"/>
  <c r="G826" i="2" s="1"/>
  <c r="I826" i="2" s="1"/>
  <c r="K825" i="2"/>
  <c r="M825" i="2" s="1"/>
  <c r="N825" i="2" s="1"/>
  <c r="K847" i="3" l="1"/>
  <c r="G847" i="3" s="1"/>
  <c r="F848" i="3" s="1"/>
  <c r="H848" i="3" s="1"/>
  <c r="J847" i="3"/>
  <c r="L847" i="3" s="1"/>
  <c r="M847" i="3" s="1"/>
  <c r="J826" i="2"/>
  <c r="I848" i="3" l="1"/>
  <c r="K848" i="3" s="1"/>
  <c r="G848" i="3" s="1"/>
  <c r="F849" i="3" s="1"/>
  <c r="L826" i="2"/>
  <c r="H826" i="2" s="1"/>
  <c r="G827" i="2" s="1"/>
  <c r="K826" i="2"/>
  <c r="M826" i="2" s="1"/>
  <c r="N826" i="2" s="1"/>
  <c r="H849" i="3" l="1"/>
  <c r="I849" i="3"/>
  <c r="J848" i="3"/>
  <c r="L848" i="3" s="1"/>
  <c r="M848" i="3" s="1"/>
  <c r="I827" i="2"/>
  <c r="J827" i="2"/>
  <c r="K849" i="3" l="1"/>
  <c r="G849" i="3" s="1"/>
  <c r="F850" i="3" s="1"/>
  <c r="H850" i="3" s="1"/>
  <c r="J849" i="3"/>
  <c r="L849" i="3" s="1"/>
  <c r="M849" i="3" s="1"/>
  <c r="L827" i="2"/>
  <c r="H827" i="2" s="1"/>
  <c r="G828" i="2" s="1"/>
  <c r="I828" i="2" s="1"/>
  <c r="K827" i="2"/>
  <c r="M827" i="2" s="1"/>
  <c r="N827" i="2" s="1"/>
  <c r="I850" i="3" l="1"/>
  <c r="K850" i="3" s="1"/>
  <c r="G850" i="3" s="1"/>
  <c r="F851" i="3" s="1"/>
  <c r="J828" i="2"/>
  <c r="L828" i="2" s="1"/>
  <c r="H828" i="2" s="1"/>
  <c r="G829" i="2" s="1"/>
  <c r="H851" i="3" l="1"/>
  <c r="I851" i="3"/>
  <c r="J850" i="3"/>
  <c r="L850" i="3" s="1"/>
  <c r="M850" i="3" s="1"/>
  <c r="I829" i="2"/>
  <c r="J829" i="2"/>
  <c r="K828" i="2"/>
  <c r="M828" i="2" s="1"/>
  <c r="N828" i="2" s="1"/>
  <c r="K851" i="3" l="1"/>
  <c r="G851" i="3" s="1"/>
  <c r="F852" i="3" s="1"/>
  <c r="J851" i="3"/>
  <c r="L851" i="3" s="1"/>
  <c r="M851" i="3" s="1"/>
  <c r="L829" i="2"/>
  <c r="H829" i="2" s="1"/>
  <c r="G830" i="2" s="1"/>
  <c r="K829" i="2"/>
  <c r="M829" i="2" s="1"/>
  <c r="N829" i="2" s="1"/>
  <c r="H852" i="3" l="1"/>
  <c r="I852" i="3"/>
  <c r="I830" i="2"/>
  <c r="J830" i="2"/>
  <c r="K852" i="3" l="1"/>
  <c r="G852" i="3" s="1"/>
  <c r="F853" i="3" s="1"/>
  <c r="H853" i="3" s="1"/>
  <c r="J852" i="3"/>
  <c r="L852" i="3" s="1"/>
  <c r="M852" i="3" s="1"/>
  <c r="L830" i="2"/>
  <c r="H830" i="2" s="1"/>
  <c r="G831" i="2" s="1"/>
  <c r="K830" i="2"/>
  <c r="M830" i="2" s="1"/>
  <c r="N830" i="2" s="1"/>
  <c r="I853" i="3" l="1"/>
  <c r="J831" i="2"/>
  <c r="I831" i="2"/>
  <c r="J853" i="3" l="1"/>
  <c r="L853" i="3" s="1"/>
  <c r="M853" i="3" s="1"/>
  <c r="K853" i="3"/>
  <c r="G853" i="3" s="1"/>
  <c r="F854" i="3" s="1"/>
  <c r="L831" i="2"/>
  <c r="H831" i="2" s="1"/>
  <c r="G832" i="2" s="1"/>
  <c r="J832" i="2" s="1"/>
  <c r="K831" i="2"/>
  <c r="M831" i="2" s="1"/>
  <c r="N831" i="2" s="1"/>
  <c r="H854" i="3" l="1"/>
  <c r="I854" i="3"/>
  <c r="I832" i="2"/>
  <c r="K854" i="3" l="1"/>
  <c r="G854" i="3" s="1"/>
  <c r="F855" i="3" s="1"/>
  <c r="H855" i="3" s="1"/>
  <c r="J854" i="3"/>
  <c r="L854" i="3" s="1"/>
  <c r="M854" i="3" s="1"/>
  <c r="L832" i="2"/>
  <c r="H832" i="2" s="1"/>
  <c r="G833" i="2" s="1"/>
  <c r="I833" i="2" s="1"/>
  <c r="K832" i="2"/>
  <c r="M832" i="2" s="1"/>
  <c r="N832" i="2" s="1"/>
  <c r="I855" i="3" l="1"/>
  <c r="K855" i="3" s="1"/>
  <c r="G855" i="3" s="1"/>
  <c r="F856" i="3" s="1"/>
  <c r="J833" i="2"/>
  <c r="L833" i="2" s="1"/>
  <c r="H833" i="2" s="1"/>
  <c r="G834" i="2" s="1"/>
  <c r="H856" i="3" l="1"/>
  <c r="I856" i="3"/>
  <c r="J855" i="3"/>
  <c r="L855" i="3" s="1"/>
  <c r="M855" i="3" s="1"/>
  <c r="I834" i="2"/>
  <c r="J834" i="2"/>
  <c r="K833" i="2"/>
  <c r="M833" i="2" s="1"/>
  <c r="N833" i="2" s="1"/>
  <c r="K856" i="3" l="1"/>
  <c r="G856" i="3" s="1"/>
  <c r="F857" i="3" s="1"/>
  <c r="H857" i="3" s="1"/>
  <c r="J856" i="3"/>
  <c r="L856" i="3" s="1"/>
  <c r="M856" i="3" s="1"/>
  <c r="L834" i="2"/>
  <c r="H834" i="2" s="1"/>
  <c r="G835" i="2" s="1"/>
  <c r="I835" i="2" s="1"/>
  <c r="K834" i="2"/>
  <c r="M834" i="2" s="1"/>
  <c r="N834" i="2" s="1"/>
  <c r="I857" i="3" l="1"/>
  <c r="J857" i="3" s="1"/>
  <c r="L857" i="3" s="1"/>
  <c r="M857" i="3" s="1"/>
  <c r="J835" i="2"/>
  <c r="K857" i="3" l="1"/>
  <c r="G857" i="3" s="1"/>
  <c r="F858" i="3" s="1"/>
  <c r="I858" i="3" s="1"/>
  <c r="K835" i="2"/>
  <c r="M835" i="2" s="1"/>
  <c r="N835" i="2" s="1"/>
  <c r="L835" i="2"/>
  <c r="H835" i="2" s="1"/>
  <c r="G836" i="2" s="1"/>
  <c r="H858" i="3" l="1"/>
  <c r="I836" i="2"/>
  <c r="J836" i="2"/>
  <c r="K858" i="3" l="1"/>
  <c r="G858" i="3" s="1"/>
  <c r="F859" i="3" s="1"/>
  <c r="H859" i="3" s="1"/>
  <c r="J858" i="3"/>
  <c r="L858" i="3" s="1"/>
  <c r="M858" i="3" s="1"/>
  <c r="L836" i="2"/>
  <c r="H836" i="2" s="1"/>
  <c r="G837" i="2" s="1"/>
  <c r="I837" i="2" s="1"/>
  <c r="K836" i="2"/>
  <c r="M836" i="2" s="1"/>
  <c r="N836" i="2" s="1"/>
  <c r="I859" i="3" l="1"/>
  <c r="K859" i="3" s="1"/>
  <c r="G859" i="3" s="1"/>
  <c r="F860" i="3" s="1"/>
  <c r="J837" i="2"/>
  <c r="H860" i="3" l="1"/>
  <c r="I860" i="3"/>
  <c r="J859" i="3"/>
  <c r="L859" i="3" s="1"/>
  <c r="M859" i="3" s="1"/>
  <c r="K837" i="2"/>
  <c r="M837" i="2" s="1"/>
  <c r="N837" i="2" s="1"/>
  <c r="L837" i="2"/>
  <c r="H837" i="2" s="1"/>
  <c r="G838" i="2" s="1"/>
  <c r="K860" i="3" l="1"/>
  <c r="G860" i="3" s="1"/>
  <c r="F861" i="3" s="1"/>
  <c r="J860" i="3"/>
  <c r="L860" i="3" s="1"/>
  <c r="M860" i="3" s="1"/>
  <c r="I838" i="2"/>
  <c r="J838" i="2"/>
  <c r="I861" i="3" l="1"/>
  <c r="H861" i="3"/>
  <c r="L838" i="2"/>
  <c r="H838" i="2" s="1"/>
  <c r="G839" i="2" s="1"/>
  <c r="I839" i="2" s="1"/>
  <c r="K838" i="2"/>
  <c r="M838" i="2" s="1"/>
  <c r="N838" i="2" s="1"/>
  <c r="K861" i="3" l="1"/>
  <c r="G861" i="3" s="1"/>
  <c r="F862" i="3" s="1"/>
  <c r="J861" i="3"/>
  <c r="L861" i="3" s="1"/>
  <c r="M861" i="3" s="1"/>
  <c r="J839" i="2"/>
  <c r="L839" i="2" s="1"/>
  <c r="H839" i="2" s="1"/>
  <c r="G840" i="2" s="1"/>
  <c r="I862" i="3" l="1"/>
  <c r="H862" i="3"/>
  <c r="I840" i="2"/>
  <c r="J840" i="2"/>
  <c r="K839" i="2"/>
  <c r="M839" i="2" s="1"/>
  <c r="N839" i="2" s="1"/>
  <c r="K862" i="3" l="1"/>
  <c r="G862" i="3" s="1"/>
  <c r="F863" i="3" s="1"/>
  <c r="J862" i="3"/>
  <c r="L862" i="3" s="1"/>
  <c r="M862" i="3" s="1"/>
  <c r="L840" i="2"/>
  <c r="H840" i="2" s="1"/>
  <c r="G841" i="2" s="1"/>
  <c r="I841" i="2" s="1"/>
  <c r="K840" i="2"/>
  <c r="M840" i="2" s="1"/>
  <c r="N840" i="2" s="1"/>
  <c r="H863" i="3" l="1"/>
  <c r="I863" i="3"/>
  <c r="J841" i="2"/>
  <c r="L841" i="2" s="1"/>
  <c r="H841" i="2" s="1"/>
  <c r="G842" i="2" s="1"/>
  <c r="K863" i="3" l="1"/>
  <c r="G863" i="3" s="1"/>
  <c r="F864" i="3" s="1"/>
  <c r="H864" i="3" s="1"/>
  <c r="J863" i="3"/>
  <c r="L863" i="3" s="1"/>
  <c r="M863" i="3" s="1"/>
  <c r="I842" i="2"/>
  <c r="J842" i="2"/>
  <c r="K841" i="2"/>
  <c r="M841" i="2" s="1"/>
  <c r="N841" i="2" s="1"/>
  <c r="I864" i="3" l="1"/>
  <c r="L842" i="2"/>
  <c r="H842" i="2" s="1"/>
  <c r="G843" i="2" s="1"/>
  <c r="I843" i="2" s="1"/>
  <c r="K842" i="2"/>
  <c r="M842" i="2" s="1"/>
  <c r="N842" i="2" s="1"/>
  <c r="K864" i="3" l="1"/>
  <c r="G864" i="3" s="1"/>
  <c r="F865" i="3" s="1"/>
  <c r="J864" i="3"/>
  <c r="L864" i="3" s="1"/>
  <c r="M864" i="3" s="1"/>
  <c r="J843" i="2"/>
  <c r="K843" i="2" s="1"/>
  <c r="M843" i="2" s="1"/>
  <c r="N843" i="2" s="1"/>
  <c r="H865" i="3" l="1"/>
  <c r="I865" i="3"/>
  <c r="L843" i="2"/>
  <c r="H843" i="2" s="1"/>
  <c r="G844" i="2" s="1"/>
  <c r="J844" i="2" s="1"/>
  <c r="K865" i="3" l="1"/>
  <c r="G865" i="3" s="1"/>
  <c r="F866" i="3" s="1"/>
  <c r="H866" i="3" s="1"/>
  <c r="J865" i="3"/>
  <c r="L865" i="3" s="1"/>
  <c r="M865" i="3" s="1"/>
  <c r="I844" i="2"/>
  <c r="I866" i="3" l="1"/>
  <c r="J866" i="3" s="1"/>
  <c r="L866" i="3" s="1"/>
  <c r="M866" i="3" s="1"/>
  <c r="L844" i="2"/>
  <c r="H844" i="2" s="1"/>
  <c r="G845" i="2" s="1"/>
  <c r="K844" i="2"/>
  <c r="M844" i="2" s="1"/>
  <c r="N844" i="2" s="1"/>
  <c r="K866" i="3" l="1"/>
  <c r="G866" i="3" s="1"/>
  <c r="F867" i="3" s="1"/>
  <c r="I867" i="3" s="1"/>
  <c r="J845" i="2"/>
  <c r="I845" i="2"/>
  <c r="H867" i="3" l="1"/>
  <c r="L845" i="2"/>
  <c r="H845" i="2" s="1"/>
  <c r="G846" i="2" s="1"/>
  <c r="K845" i="2"/>
  <c r="M845" i="2" s="1"/>
  <c r="N845" i="2" s="1"/>
  <c r="K867" i="3" l="1"/>
  <c r="G867" i="3" s="1"/>
  <c r="F868" i="3" s="1"/>
  <c r="H868" i="3" s="1"/>
  <c r="J867" i="3"/>
  <c r="L867" i="3" s="1"/>
  <c r="M867" i="3" s="1"/>
  <c r="I846" i="2"/>
  <c r="J846" i="2"/>
  <c r="I868" i="3" l="1"/>
  <c r="K868" i="3" s="1"/>
  <c r="G868" i="3" s="1"/>
  <c r="F869" i="3" s="1"/>
  <c r="L846" i="2"/>
  <c r="H846" i="2" s="1"/>
  <c r="G847" i="2" s="1"/>
  <c r="J847" i="2" s="1"/>
  <c r="K846" i="2"/>
  <c r="M846" i="2" s="1"/>
  <c r="N846" i="2" s="1"/>
  <c r="H869" i="3" l="1"/>
  <c r="I869" i="3"/>
  <c r="J868" i="3"/>
  <c r="L868" i="3" s="1"/>
  <c r="M868" i="3" s="1"/>
  <c r="I847" i="2"/>
  <c r="K869" i="3" l="1"/>
  <c r="G869" i="3" s="1"/>
  <c r="F870" i="3" s="1"/>
  <c r="H870" i="3" s="1"/>
  <c r="J869" i="3"/>
  <c r="L869" i="3" s="1"/>
  <c r="M869" i="3" s="1"/>
  <c r="L847" i="2"/>
  <c r="H847" i="2" s="1"/>
  <c r="G848" i="2" s="1"/>
  <c r="K847" i="2"/>
  <c r="M847" i="2" s="1"/>
  <c r="N847" i="2" s="1"/>
  <c r="I870" i="3" l="1"/>
  <c r="K870" i="3" s="1"/>
  <c r="G870" i="3" s="1"/>
  <c r="F871" i="3" s="1"/>
  <c r="J848" i="2"/>
  <c r="I848" i="2"/>
  <c r="H871" i="3" l="1"/>
  <c r="I871" i="3"/>
  <c r="J870" i="3"/>
  <c r="L870" i="3" s="1"/>
  <c r="M870" i="3" s="1"/>
  <c r="L848" i="2"/>
  <c r="H848" i="2" s="1"/>
  <c r="G849" i="2" s="1"/>
  <c r="I849" i="2" s="1"/>
  <c r="K848" i="2"/>
  <c r="M848" i="2" s="1"/>
  <c r="N848" i="2" s="1"/>
  <c r="K871" i="3" l="1"/>
  <c r="G871" i="3" s="1"/>
  <c r="F872" i="3" s="1"/>
  <c r="H872" i="3" s="1"/>
  <c r="J871" i="3"/>
  <c r="L871" i="3" s="1"/>
  <c r="M871" i="3" s="1"/>
  <c r="J849" i="2"/>
  <c r="L849" i="2" s="1"/>
  <c r="H849" i="2" s="1"/>
  <c r="G850" i="2" s="1"/>
  <c r="I872" i="3" l="1"/>
  <c r="K872" i="3" s="1"/>
  <c r="G872" i="3" s="1"/>
  <c r="F873" i="3" s="1"/>
  <c r="I850" i="2"/>
  <c r="J850" i="2"/>
  <c r="K849" i="2"/>
  <c r="M849" i="2" s="1"/>
  <c r="N849" i="2" s="1"/>
  <c r="H873" i="3" l="1"/>
  <c r="I873" i="3"/>
  <c r="J872" i="3"/>
  <c r="L872" i="3" s="1"/>
  <c r="M872" i="3" s="1"/>
  <c r="L850" i="2"/>
  <c r="H850" i="2" s="1"/>
  <c r="G851" i="2" s="1"/>
  <c r="K850" i="2"/>
  <c r="M850" i="2" s="1"/>
  <c r="N850" i="2" s="1"/>
  <c r="K873" i="3" l="1"/>
  <c r="G873" i="3" s="1"/>
  <c r="F874" i="3" s="1"/>
  <c r="H874" i="3" s="1"/>
  <c r="J873" i="3"/>
  <c r="L873" i="3" s="1"/>
  <c r="M873" i="3" s="1"/>
  <c r="I851" i="2"/>
  <c r="J851" i="2"/>
  <c r="I874" i="3" l="1"/>
  <c r="L851" i="2"/>
  <c r="H851" i="2" s="1"/>
  <c r="G852" i="2" s="1"/>
  <c r="I852" i="2" s="1"/>
  <c r="K851" i="2"/>
  <c r="M851" i="2" s="1"/>
  <c r="N851" i="2" s="1"/>
  <c r="K874" i="3" l="1"/>
  <c r="G874" i="3" s="1"/>
  <c r="F875" i="3" s="1"/>
  <c r="J874" i="3"/>
  <c r="L874" i="3" s="1"/>
  <c r="M874" i="3" s="1"/>
  <c r="J852" i="2"/>
  <c r="L852" i="2" s="1"/>
  <c r="H852" i="2" s="1"/>
  <c r="G853" i="2" s="1"/>
  <c r="H875" i="3" l="1"/>
  <c r="I875" i="3"/>
  <c r="I853" i="2"/>
  <c r="J853" i="2"/>
  <c r="K852" i="2"/>
  <c r="M852" i="2" s="1"/>
  <c r="N852" i="2" s="1"/>
  <c r="K875" i="3" l="1"/>
  <c r="G875" i="3" s="1"/>
  <c r="F876" i="3" s="1"/>
  <c r="H876" i="3" s="1"/>
  <c r="J875" i="3"/>
  <c r="L875" i="3" s="1"/>
  <c r="M875" i="3" s="1"/>
  <c r="L853" i="2"/>
  <c r="H853" i="2" s="1"/>
  <c r="G854" i="2" s="1"/>
  <c r="K853" i="2"/>
  <c r="M853" i="2" s="1"/>
  <c r="N853" i="2" s="1"/>
  <c r="I876" i="3" l="1"/>
  <c r="J876" i="3" s="1"/>
  <c r="L876" i="3" s="1"/>
  <c r="M876" i="3" s="1"/>
  <c r="I854" i="2"/>
  <c r="J854" i="2"/>
  <c r="K876" i="3" l="1"/>
  <c r="G876" i="3" s="1"/>
  <c r="F877" i="3" s="1"/>
  <c r="I877" i="3" s="1"/>
  <c r="L854" i="2"/>
  <c r="H854" i="2" s="1"/>
  <c r="G855" i="2" s="1"/>
  <c r="I855" i="2" s="1"/>
  <c r="K854" i="2"/>
  <c r="M854" i="2" s="1"/>
  <c r="N854" i="2" s="1"/>
  <c r="H877" i="3" l="1"/>
  <c r="J855" i="2"/>
  <c r="L855" i="2" s="1"/>
  <c r="H855" i="2" s="1"/>
  <c r="G856" i="2" s="1"/>
  <c r="K877" i="3" l="1"/>
  <c r="G877" i="3" s="1"/>
  <c r="F878" i="3" s="1"/>
  <c r="J877" i="3"/>
  <c r="L877" i="3" s="1"/>
  <c r="M877" i="3" s="1"/>
  <c r="I856" i="2"/>
  <c r="J856" i="2"/>
  <c r="K855" i="2"/>
  <c r="M855" i="2" s="1"/>
  <c r="N855" i="2" s="1"/>
  <c r="I878" i="3" l="1"/>
  <c r="H878" i="3"/>
  <c r="L856" i="2"/>
  <c r="H856" i="2" s="1"/>
  <c r="G857" i="2" s="1"/>
  <c r="I857" i="2" s="1"/>
  <c r="K856" i="2"/>
  <c r="M856" i="2" s="1"/>
  <c r="N856" i="2" s="1"/>
  <c r="K878" i="3" l="1"/>
  <c r="G878" i="3" s="1"/>
  <c r="F879" i="3" s="1"/>
  <c r="H879" i="3" s="1"/>
  <c r="J878" i="3"/>
  <c r="L878" i="3" s="1"/>
  <c r="M878" i="3" s="1"/>
  <c r="J857" i="2"/>
  <c r="K857" i="2" s="1"/>
  <c r="M857" i="2" s="1"/>
  <c r="N857" i="2" s="1"/>
  <c r="I879" i="3" l="1"/>
  <c r="L857" i="2"/>
  <c r="H857" i="2" s="1"/>
  <c r="G858" i="2" s="1"/>
  <c r="J858" i="2" s="1"/>
  <c r="J879" i="3" l="1"/>
  <c r="L879" i="3" s="1"/>
  <c r="M879" i="3" s="1"/>
  <c r="K879" i="3"/>
  <c r="G879" i="3" s="1"/>
  <c r="F880" i="3" s="1"/>
  <c r="I858" i="2"/>
  <c r="H880" i="3" l="1"/>
  <c r="I880" i="3"/>
  <c r="L858" i="2"/>
  <c r="H858" i="2" s="1"/>
  <c r="G859" i="2" s="1"/>
  <c r="I859" i="2" s="1"/>
  <c r="K858" i="2"/>
  <c r="M858" i="2" s="1"/>
  <c r="N858" i="2" s="1"/>
  <c r="K880" i="3" l="1"/>
  <c r="G880" i="3" s="1"/>
  <c r="F881" i="3" s="1"/>
  <c r="I881" i="3" s="1"/>
  <c r="J880" i="3"/>
  <c r="L880" i="3" s="1"/>
  <c r="M880" i="3" s="1"/>
  <c r="J859" i="2"/>
  <c r="H881" i="3" l="1"/>
  <c r="K859" i="2"/>
  <c r="M859" i="2" s="1"/>
  <c r="N859" i="2" s="1"/>
  <c r="L859" i="2"/>
  <c r="H859" i="2" s="1"/>
  <c r="G860" i="2" s="1"/>
  <c r="K881" i="3" l="1"/>
  <c r="G881" i="3" s="1"/>
  <c r="F882" i="3" s="1"/>
  <c r="H882" i="3" s="1"/>
  <c r="J881" i="3"/>
  <c r="L881" i="3" s="1"/>
  <c r="M881" i="3" s="1"/>
  <c r="I860" i="2"/>
  <c r="J860" i="2"/>
  <c r="I882" i="3" l="1"/>
  <c r="J882" i="3" s="1"/>
  <c r="L882" i="3" s="1"/>
  <c r="M882" i="3" s="1"/>
  <c r="L860" i="2"/>
  <c r="H860" i="2" s="1"/>
  <c r="G861" i="2" s="1"/>
  <c r="I861" i="2" s="1"/>
  <c r="K860" i="2"/>
  <c r="M860" i="2" s="1"/>
  <c r="N860" i="2" s="1"/>
  <c r="K882" i="3" l="1"/>
  <c r="G882" i="3" s="1"/>
  <c r="F883" i="3" s="1"/>
  <c r="I883" i="3" s="1"/>
  <c r="J861" i="2"/>
  <c r="H883" i="3" l="1"/>
  <c r="K861" i="2"/>
  <c r="M861" i="2" s="1"/>
  <c r="N861" i="2" s="1"/>
  <c r="L861" i="2"/>
  <c r="H861" i="2" s="1"/>
  <c r="G862" i="2" s="1"/>
  <c r="K883" i="3" l="1"/>
  <c r="G883" i="3" s="1"/>
  <c r="F884" i="3" s="1"/>
  <c r="H884" i="3" s="1"/>
  <c r="J883" i="3"/>
  <c r="L883" i="3" s="1"/>
  <c r="M883" i="3" s="1"/>
  <c r="I862" i="2"/>
  <c r="J862" i="2"/>
  <c r="I884" i="3" l="1"/>
  <c r="L862" i="2"/>
  <c r="H862" i="2" s="1"/>
  <c r="G863" i="2" s="1"/>
  <c r="I863" i="2" s="1"/>
  <c r="K862" i="2"/>
  <c r="M862" i="2" s="1"/>
  <c r="N862" i="2" s="1"/>
  <c r="J884" i="3" l="1"/>
  <c r="L884" i="3" s="1"/>
  <c r="M884" i="3" s="1"/>
  <c r="K884" i="3"/>
  <c r="G884" i="3" s="1"/>
  <c r="F885" i="3" s="1"/>
  <c r="J863" i="2"/>
  <c r="K863" i="2" s="1"/>
  <c r="M863" i="2" s="1"/>
  <c r="N863" i="2" s="1"/>
  <c r="H885" i="3" l="1"/>
  <c r="I885" i="3"/>
  <c r="L863" i="2"/>
  <c r="H863" i="2" s="1"/>
  <c r="G864" i="2" s="1"/>
  <c r="K885" i="3" l="1"/>
  <c r="G885" i="3" s="1"/>
  <c r="F886" i="3" s="1"/>
  <c r="H886" i="3" s="1"/>
  <c r="J885" i="3"/>
  <c r="L885" i="3" s="1"/>
  <c r="M885" i="3" s="1"/>
  <c r="I864" i="2"/>
  <c r="J864" i="2"/>
  <c r="I886" i="3" l="1"/>
  <c r="K886" i="3" s="1"/>
  <c r="G886" i="3" s="1"/>
  <c r="F887" i="3" s="1"/>
  <c r="L864" i="2"/>
  <c r="H864" i="2" s="1"/>
  <c r="G865" i="2" s="1"/>
  <c r="I865" i="2" s="1"/>
  <c r="K864" i="2"/>
  <c r="M864" i="2" s="1"/>
  <c r="N864" i="2" s="1"/>
  <c r="H887" i="3" l="1"/>
  <c r="I887" i="3"/>
  <c r="J886" i="3"/>
  <c r="L886" i="3" s="1"/>
  <c r="M886" i="3" s="1"/>
  <c r="J865" i="2"/>
  <c r="L865" i="2" s="1"/>
  <c r="H865" i="2" s="1"/>
  <c r="G866" i="2" s="1"/>
  <c r="K887" i="3" l="1"/>
  <c r="G887" i="3" s="1"/>
  <c r="F888" i="3" s="1"/>
  <c r="J887" i="3"/>
  <c r="L887" i="3" s="1"/>
  <c r="M887" i="3" s="1"/>
  <c r="I866" i="2"/>
  <c r="J866" i="2"/>
  <c r="K865" i="2"/>
  <c r="M865" i="2" s="1"/>
  <c r="N865" i="2" s="1"/>
  <c r="H888" i="3" l="1"/>
  <c r="I888" i="3"/>
  <c r="L866" i="2"/>
  <c r="H866" i="2" s="1"/>
  <c r="G867" i="2" s="1"/>
  <c r="I867" i="2" s="1"/>
  <c r="K866" i="2"/>
  <c r="M866" i="2" s="1"/>
  <c r="N866" i="2" s="1"/>
  <c r="K888" i="3" l="1"/>
  <c r="G888" i="3" s="1"/>
  <c r="F889" i="3" s="1"/>
  <c r="J888" i="3"/>
  <c r="L888" i="3" s="1"/>
  <c r="M888" i="3" s="1"/>
  <c r="J867" i="2"/>
  <c r="K867" i="2" s="1"/>
  <c r="M867" i="2" s="1"/>
  <c r="N867" i="2" s="1"/>
  <c r="H889" i="3" l="1"/>
  <c r="I889" i="3"/>
  <c r="L867" i="2"/>
  <c r="H867" i="2" s="1"/>
  <c r="G868" i="2" s="1"/>
  <c r="K889" i="3" l="1"/>
  <c r="G889" i="3" s="1"/>
  <c r="F890" i="3" s="1"/>
  <c r="H890" i="3" s="1"/>
  <c r="J889" i="3"/>
  <c r="L889" i="3" s="1"/>
  <c r="M889" i="3" s="1"/>
  <c r="I868" i="2"/>
  <c r="J868" i="2"/>
  <c r="I890" i="3" l="1"/>
  <c r="L868" i="2"/>
  <c r="H868" i="2" s="1"/>
  <c r="G869" i="2" s="1"/>
  <c r="I869" i="2" s="1"/>
  <c r="K868" i="2"/>
  <c r="M868" i="2" s="1"/>
  <c r="N868" i="2" s="1"/>
  <c r="J890" i="3" l="1"/>
  <c r="L890" i="3" s="1"/>
  <c r="M890" i="3" s="1"/>
  <c r="K890" i="3"/>
  <c r="G890" i="3" s="1"/>
  <c r="F891" i="3" s="1"/>
  <c r="J869" i="2"/>
  <c r="H891" i="3" l="1"/>
  <c r="I891" i="3"/>
  <c r="K869" i="2"/>
  <c r="M869" i="2" s="1"/>
  <c r="N869" i="2" s="1"/>
  <c r="L869" i="2"/>
  <c r="H869" i="2" s="1"/>
  <c r="G870" i="2" s="1"/>
  <c r="K891" i="3" l="1"/>
  <c r="G891" i="3" s="1"/>
  <c r="F892" i="3" s="1"/>
  <c r="H892" i="3" s="1"/>
  <c r="J891" i="3"/>
  <c r="L891" i="3" s="1"/>
  <c r="M891" i="3" s="1"/>
  <c r="I870" i="2"/>
  <c r="J870" i="2"/>
  <c r="I892" i="3" l="1"/>
  <c r="L870" i="2"/>
  <c r="H870" i="2" s="1"/>
  <c r="G871" i="2" s="1"/>
  <c r="I871" i="2" s="1"/>
  <c r="K870" i="2"/>
  <c r="M870" i="2" s="1"/>
  <c r="N870" i="2" s="1"/>
  <c r="J892" i="3" l="1"/>
  <c r="L892" i="3" s="1"/>
  <c r="M892" i="3" s="1"/>
  <c r="K892" i="3"/>
  <c r="G892" i="3" s="1"/>
  <c r="F893" i="3" s="1"/>
  <c r="J871" i="2"/>
  <c r="L871" i="2" s="1"/>
  <c r="H871" i="2" s="1"/>
  <c r="G872" i="2" s="1"/>
  <c r="H893" i="3" l="1"/>
  <c r="I893" i="3"/>
  <c r="I872" i="2"/>
  <c r="J872" i="2"/>
  <c r="K871" i="2"/>
  <c r="M871" i="2" s="1"/>
  <c r="N871" i="2" s="1"/>
  <c r="K893" i="3" l="1"/>
  <c r="G893" i="3" s="1"/>
  <c r="F894" i="3" s="1"/>
  <c r="I894" i="3" s="1"/>
  <c r="J893" i="3"/>
  <c r="L893" i="3" s="1"/>
  <c r="M893" i="3" s="1"/>
  <c r="L872" i="2"/>
  <c r="H872" i="2" s="1"/>
  <c r="G873" i="2" s="1"/>
  <c r="K872" i="2"/>
  <c r="M872" i="2" s="1"/>
  <c r="N872" i="2" s="1"/>
  <c r="H894" i="3" l="1"/>
  <c r="I873" i="2"/>
  <c r="J873" i="2"/>
  <c r="K894" i="3" l="1"/>
  <c r="G894" i="3" s="1"/>
  <c r="F895" i="3" s="1"/>
  <c r="H895" i="3" s="1"/>
  <c r="J894" i="3"/>
  <c r="L894" i="3" s="1"/>
  <c r="M894" i="3" s="1"/>
  <c r="L873" i="2"/>
  <c r="H873" i="2" s="1"/>
  <c r="G874" i="2" s="1"/>
  <c r="K873" i="2"/>
  <c r="M873" i="2" s="1"/>
  <c r="N873" i="2" s="1"/>
  <c r="I895" i="3" l="1"/>
  <c r="I874" i="2"/>
  <c r="J874" i="2"/>
  <c r="J895" i="3" l="1"/>
  <c r="L895" i="3" s="1"/>
  <c r="M895" i="3" s="1"/>
  <c r="K895" i="3"/>
  <c r="G895" i="3" s="1"/>
  <c r="F896" i="3" s="1"/>
  <c r="L874" i="2"/>
  <c r="H874" i="2" s="1"/>
  <c r="G875" i="2" s="1"/>
  <c r="I875" i="2" s="1"/>
  <c r="K874" i="2"/>
  <c r="M874" i="2" s="1"/>
  <c r="N874" i="2" s="1"/>
  <c r="H896" i="3" l="1"/>
  <c r="I896" i="3"/>
  <c r="J875" i="2"/>
  <c r="K875" i="2" s="1"/>
  <c r="M875" i="2" s="1"/>
  <c r="N875" i="2" s="1"/>
  <c r="K896" i="3" l="1"/>
  <c r="G896" i="3" s="1"/>
  <c r="F897" i="3" s="1"/>
  <c r="J896" i="3"/>
  <c r="L896" i="3" s="1"/>
  <c r="M896" i="3" s="1"/>
  <c r="L875" i="2"/>
  <c r="H875" i="2" s="1"/>
  <c r="G876" i="2" s="1"/>
  <c r="H897" i="3" l="1"/>
  <c r="I897" i="3"/>
  <c r="I876" i="2"/>
  <c r="J876" i="2"/>
  <c r="K897" i="3" l="1"/>
  <c r="G897" i="3" s="1"/>
  <c r="F898" i="3" s="1"/>
  <c r="H898" i="3" s="1"/>
  <c r="J897" i="3"/>
  <c r="L897" i="3" s="1"/>
  <c r="M897" i="3" s="1"/>
  <c r="L876" i="2"/>
  <c r="H876" i="2" s="1"/>
  <c r="G877" i="2" s="1"/>
  <c r="K876" i="2"/>
  <c r="M876" i="2" s="1"/>
  <c r="N876" i="2" s="1"/>
  <c r="I898" i="3" l="1"/>
  <c r="K898" i="3" s="1"/>
  <c r="G898" i="3" s="1"/>
  <c r="F899" i="3" s="1"/>
  <c r="J877" i="2"/>
  <c r="I877" i="2"/>
  <c r="H899" i="3" l="1"/>
  <c r="I899" i="3"/>
  <c r="J898" i="3"/>
  <c r="L898" i="3" s="1"/>
  <c r="M898" i="3" s="1"/>
  <c r="L877" i="2"/>
  <c r="H877" i="2" s="1"/>
  <c r="G878" i="2" s="1"/>
  <c r="I878" i="2" s="1"/>
  <c r="K877" i="2"/>
  <c r="M877" i="2" s="1"/>
  <c r="N877" i="2" s="1"/>
  <c r="K899" i="3" l="1"/>
  <c r="G899" i="3" s="1"/>
  <c r="F900" i="3" s="1"/>
  <c r="H900" i="3" s="1"/>
  <c r="J899" i="3"/>
  <c r="L899" i="3" s="1"/>
  <c r="M899" i="3" s="1"/>
  <c r="J878" i="2"/>
  <c r="L878" i="2" s="1"/>
  <c r="H878" i="2" s="1"/>
  <c r="G879" i="2" s="1"/>
  <c r="I900" i="3" l="1"/>
  <c r="K900" i="3" s="1"/>
  <c r="G900" i="3" s="1"/>
  <c r="F901" i="3" s="1"/>
  <c r="I879" i="2"/>
  <c r="J879" i="2"/>
  <c r="K878" i="2"/>
  <c r="M878" i="2" s="1"/>
  <c r="N878" i="2" s="1"/>
  <c r="H901" i="3" l="1"/>
  <c r="J900" i="3"/>
  <c r="L900" i="3" s="1"/>
  <c r="M900" i="3" s="1"/>
  <c r="I901" i="3"/>
  <c r="L879" i="2"/>
  <c r="H879" i="2" s="1"/>
  <c r="G880" i="2" s="1"/>
  <c r="K879" i="2"/>
  <c r="M879" i="2" s="1"/>
  <c r="N879" i="2" s="1"/>
  <c r="K901" i="3" l="1"/>
  <c r="G901" i="3" s="1"/>
  <c r="F902" i="3" s="1"/>
  <c r="H902" i="3" s="1"/>
  <c r="J901" i="3"/>
  <c r="L901" i="3" s="1"/>
  <c r="M901" i="3" s="1"/>
  <c r="I880" i="2"/>
  <c r="J880" i="2"/>
  <c r="I902" i="3" l="1"/>
  <c r="K902" i="3" s="1"/>
  <c r="G902" i="3" s="1"/>
  <c r="F903" i="3" s="1"/>
  <c r="L880" i="2"/>
  <c r="H880" i="2" s="1"/>
  <c r="G881" i="2" s="1"/>
  <c r="I881" i="2" s="1"/>
  <c r="K880" i="2"/>
  <c r="M880" i="2" s="1"/>
  <c r="N880" i="2" s="1"/>
  <c r="H903" i="3" l="1"/>
  <c r="I903" i="3"/>
  <c r="J902" i="3"/>
  <c r="L902" i="3" s="1"/>
  <c r="M902" i="3" s="1"/>
  <c r="J881" i="2"/>
  <c r="L881" i="2" s="1"/>
  <c r="H881" i="2" s="1"/>
  <c r="G882" i="2" s="1"/>
  <c r="K903" i="3" l="1"/>
  <c r="G903" i="3" s="1"/>
  <c r="F904" i="3" s="1"/>
  <c r="J903" i="3"/>
  <c r="L903" i="3" s="1"/>
  <c r="M903" i="3" s="1"/>
  <c r="I882" i="2"/>
  <c r="J882" i="2"/>
  <c r="K881" i="2"/>
  <c r="M881" i="2" s="1"/>
  <c r="N881" i="2" s="1"/>
  <c r="I904" i="3" l="1"/>
  <c r="H904" i="3"/>
  <c r="L882" i="2"/>
  <c r="H882" i="2" s="1"/>
  <c r="G883" i="2" s="1"/>
  <c r="I883" i="2" s="1"/>
  <c r="K882" i="2"/>
  <c r="M882" i="2" s="1"/>
  <c r="N882" i="2" s="1"/>
  <c r="K904" i="3" l="1"/>
  <c r="G904" i="3" s="1"/>
  <c r="F905" i="3" s="1"/>
  <c r="H905" i="3" s="1"/>
  <c r="J904" i="3"/>
  <c r="L904" i="3" s="1"/>
  <c r="M904" i="3" s="1"/>
  <c r="J883" i="2"/>
  <c r="K883" i="2" s="1"/>
  <c r="M883" i="2" s="1"/>
  <c r="N883" i="2" s="1"/>
  <c r="I905" i="3" l="1"/>
  <c r="K905" i="3" s="1"/>
  <c r="G905" i="3" s="1"/>
  <c r="F906" i="3" s="1"/>
  <c r="L883" i="2"/>
  <c r="H883" i="2" s="1"/>
  <c r="G884" i="2" s="1"/>
  <c r="H906" i="3" l="1"/>
  <c r="I906" i="3"/>
  <c r="J905" i="3"/>
  <c r="L905" i="3" s="1"/>
  <c r="M905" i="3" s="1"/>
  <c r="I884" i="2"/>
  <c r="J884" i="2"/>
  <c r="K906" i="3" l="1"/>
  <c r="G906" i="3" s="1"/>
  <c r="F907" i="3" s="1"/>
  <c r="H907" i="3" s="1"/>
  <c r="J906" i="3"/>
  <c r="L906" i="3" s="1"/>
  <c r="M906" i="3" s="1"/>
  <c r="L884" i="2"/>
  <c r="H884" i="2" s="1"/>
  <c r="G885" i="2" s="1"/>
  <c r="K884" i="2"/>
  <c r="M884" i="2" s="1"/>
  <c r="N884" i="2" s="1"/>
  <c r="I907" i="3" l="1"/>
  <c r="I885" i="2"/>
  <c r="J885" i="2"/>
  <c r="J907" i="3" l="1"/>
  <c r="L907" i="3" s="1"/>
  <c r="M907" i="3" s="1"/>
  <c r="K907" i="3"/>
  <c r="G907" i="3" s="1"/>
  <c r="F908" i="3" s="1"/>
  <c r="L885" i="2"/>
  <c r="H885" i="2" s="1"/>
  <c r="G886" i="2" s="1"/>
  <c r="I886" i="2" s="1"/>
  <c r="K885" i="2"/>
  <c r="M885" i="2" s="1"/>
  <c r="N885" i="2" s="1"/>
  <c r="H908" i="3" l="1"/>
  <c r="I908" i="3"/>
  <c r="J886" i="2"/>
  <c r="L886" i="2" s="1"/>
  <c r="H886" i="2" s="1"/>
  <c r="G887" i="2" s="1"/>
  <c r="K908" i="3" l="1"/>
  <c r="G908" i="3" s="1"/>
  <c r="F909" i="3" s="1"/>
  <c r="J908" i="3"/>
  <c r="L908" i="3" s="1"/>
  <c r="M908" i="3" s="1"/>
  <c r="I887" i="2"/>
  <c r="J887" i="2"/>
  <c r="K886" i="2"/>
  <c r="M886" i="2" s="1"/>
  <c r="N886" i="2" s="1"/>
  <c r="H909" i="3" l="1"/>
  <c r="I909" i="3"/>
  <c r="L887" i="2"/>
  <c r="H887" i="2" s="1"/>
  <c r="G888" i="2" s="1"/>
  <c r="K887" i="2"/>
  <c r="M887" i="2" s="1"/>
  <c r="N887" i="2" s="1"/>
  <c r="K909" i="3" l="1"/>
  <c r="G909" i="3" s="1"/>
  <c r="F910" i="3" s="1"/>
  <c r="H910" i="3" s="1"/>
  <c r="J909" i="3"/>
  <c r="L909" i="3" s="1"/>
  <c r="M909" i="3" s="1"/>
  <c r="I888" i="2"/>
  <c r="J888" i="2"/>
  <c r="I910" i="3" l="1"/>
  <c r="L888" i="2"/>
  <c r="H888" i="2" s="1"/>
  <c r="G889" i="2" s="1"/>
  <c r="K888" i="2"/>
  <c r="M888" i="2" s="1"/>
  <c r="N888" i="2" s="1"/>
  <c r="J910" i="3" l="1"/>
  <c r="L910" i="3" s="1"/>
  <c r="M910" i="3" s="1"/>
  <c r="K910" i="3"/>
  <c r="G910" i="3" s="1"/>
  <c r="F911" i="3" s="1"/>
  <c r="J889" i="2"/>
  <c r="I889" i="2"/>
  <c r="H911" i="3" l="1"/>
  <c r="I911" i="3"/>
  <c r="L889" i="2"/>
  <c r="H889" i="2" s="1"/>
  <c r="G890" i="2" s="1"/>
  <c r="K889" i="2"/>
  <c r="M889" i="2" s="1"/>
  <c r="N889" i="2" s="1"/>
  <c r="K911" i="3" l="1"/>
  <c r="G911" i="3" s="1"/>
  <c r="F912" i="3" s="1"/>
  <c r="J911" i="3"/>
  <c r="L911" i="3" s="1"/>
  <c r="M911" i="3" s="1"/>
  <c r="J890" i="2"/>
  <c r="I890" i="2"/>
  <c r="H912" i="3" l="1"/>
  <c r="I912" i="3"/>
  <c r="L890" i="2"/>
  <c r="H890" i="2" s="1"/>
  <c r="G891" i="2" s="1"/>
  <c r="K890" i="2"/>
  <c r="M890" i="2" s="1"/>
  <c r="N890" i="2" s="1"/>
  <c r="K912" i="3" l="1"/>
  <c r="G912" i="3" s="1"/>
  <c r="F913" i="3" s="1"/>
  <c r="J912" i="3"/>
  <c r="L912" i="3" s="1"/>
  <c r="M912" i="3" s="1"/>
  <c r="I891" i="2"/>
  <c r="J891" i="2"/>
  <c r="H913" i="3" l="1"/>
  <c r="I913" i="3"/>
  <c r="L891" i="2"/>
  <c r="H891" i="2" s="1"/>
  <c r="G892" i="2" s="1"/>
  <c r="I892" i="2" s="1"/>
  <c r="K891" i="2"/>
  <c r="M891" i="2" s="1"/>
  <c r="N891" i="2" s="1"/>
  <c r="K913" i="3" l="1"/>
  <c r="G913" i="3" s="1"/>
  <c r="F914" i="3" s="1"/>
  <c r="H914" i="3" s="1"/>
  <c r="J913" i="3"/>
  <c r="L913" i="3" s="1"/>
  <c r="M913" i="3" s="1"/>
  <c r="J892" i="2"/>
  <c r="L892" i="2" s="1"/>
  <c r="H892" i="2" s="1"/>
  <c r="G893" i="2" s="1"/>
  <c r="I914" i="3" l="1"/>
  <c r="K914" i="3" s="1"/>
  <c r="G914" i="3" s="1"/>
  <c r="F915" i="3" s="1"/>
  <c r="I893" i="2"/>
  <c r="J893" i="2"/>
  <c r="K892" i="2"/>
  <c r="M892" i="2" s="1"/>
  <c r="N892" i="2" s="1"/>
  <c r="H915" i="3" l="1"/>
  <c r="J914" i="3"/>
  <c r="L914" i="3" s="1"/>
  <c r="M914" i="3" s="1"/>
  <c r="I915" i="3"/>
  <c r="L893" i="2"/>
  <c r="H893" i="2" s="1"/>
  <c r="G894" i="2" s="1"/>
  <c r="I894" i="2" s="1"/>
  <c r="K893" i="2"/>
  <c r="M893" i="2" s="1"/>
  <c r="N893" i="2" s="1"/>
  <c r="K915" i="3" l="1"/>
  <c r="G915" i="3" s="1"/>
  <c r="F916" i="3" s="1"/>
  <c r="J915" i="3"/>
  <c r="L915" i="3" s="1"/>
  <c r="M915" i="3" s="1"/>
  <c r="J894" i="2"/>
  <c r="L894" i="2" s="1"/>
  <c r="H894" i="2" s="1"/>
  <c r="G895" i="2" s="1"/>
  <c r="H916" i="3" l="1"/>
  <c r="I916" i="3"/>
  <c r="I895" i="2"/>
  <c r="J895" i="2"/>
  <c r="K894" i="2"/>
  <c r="M894" i="2" s="1"/>
  <c r="N894" i="2" s="1"/>
  <c r="K916" i="3" l="1"/>
  <c r="G916" i="3" s="1"/>
  <c r="F917" i="3" s="1"/>
  <c r="H917" i="3" s="1"/>
  <c r="J916" i="3"/>
  <c r="L916" i="3" s="1"/>
  <c r="M916" i="3" s="1"/>
  <c r="L895" i="2"/>
  <c r="H895" i="2" s="1"/>
  <c r="G896" i="2" s="1"/>
  <c r="I896" i="2" s="1"/>
  <c r="K895" i="2"/>
  <c r="M895" i="2" s="1"/>
  <c r="N895" i="2" s="1"/>
  <c r="I917" i="3" l="1"/>
  <c r="K917" i="3" s="1"/>
  <c r="G917" i="3" s="1"/>
  <c r="F918" i="3" s="1"/>
  <c r="J896" i="2"/>
  <c r="H918" i="3" l="1"/>
  <c r="J917" i="3"/>
  <c r="L917" i="3" s="1"/>
  <c r="M917" i="3" s="1"/>
  <c r="I918" i="3"/>
  <c r="K896" i="2"/>
  <c r="M896" i="2" s="1"/>
  <c r="N896" i="2" s="1"/>
  <c r="L896" i="2"/>
  <c r="H896" i="2" s="1"/>
  <c r="G897" i="2" s="1"/>
  <c r="K918" i="3" l="1"/>
  <c r="G918" i="3" s="1"/>
  <c r="F919" i="3" s="1"/>
  <c r="J918" i="3"/>
  <c r="L918" i="3" s="1"/>
  <c r="M918" i="3" s="1"/>
  <c r="I897" i="2"/>
  <c r="J897" i="2"/>
  <c r="H919" i="3" l="1"/>
  <c r="I919" i="3"/>
  <c r="L897" i="2"/>
  <c r="H897" i="2" s="1"/>
  <c r="G898" i="2" s="1"/>
  <c r="J898" i="2" s="1"/>
  <c r="K897" i="2"/>
  <c r="M897" i="2" s="1"/>
  <c r="N897" i="2" s="1"/>
  <c r="K919" i="3" l="1"/>
  <c r="G919" i="3" s="1"/>
  <c r="F920" i="3" s="1"/>
  <c r="I920" i="3" s="1"/>
  <c r="J919" i="3"/>
  <c r="L919" i="3" s="1"/>
  <c r="M919" i="3" s="1"/>
  <c r="I898" i="2"/>
  <c r="H920" i="3" l="1"/>
  <c r="L898" i="2"/>
  <c r="H898" i="2" s="1"/>
  <c r="G899" i="2" s="1"/>
  <c r="I899" i="2" s="1"/>
  <c r="K898" i="2"/>
  <c r="M898" i="2" s="1"/>
  <c r="N898" i="2" s="1"/>
  <c r="K920" i="3" l="1"/>
  <c r="G920" i="3" s="1"/>
  <c r="F921" i="3" s="1"/>
  <c r="H921" i="3" s="1"/>
  <c r="J920" i="3"/>
  <c r="L920" i="3" s="1"/>
  <c r="M920" i="3" s="1"/>
  <c r="J899" i="2"/>
  <c r="I921" i="3" l="1"/>
  <c r="K921" i="3" s="1"/>
  <c r="G921" i="3" s="1"/>
  <c r="F922" i="3" s="1"/>
  <c r="K899" i="2"/>
  <c r="M899" i="2" s="1"/>
  <c r="N899" i="2" s="1"/>
  <c r="L899" i="2"/>
  <c r="H899" i="2" s="1"/>
  <c r="G900" i="2" s="1"/>
  <c r="H922" i="3" l="1"/>
  <c r="I922" i="3"/>
  <c r="J921" i="3"/>
  <c r="L921" i="3" s="1"/>
  <c r="M921" i="3" s="1"/>
  <c r="I900" i="2"/>
  <c r="J900" i="2"/>
  <c r="K922" i="3" l="1"/>
  <c r="G922" i="3" s="1"/>
  <c r="F923" i="3" s="1"/>
  <c r="H923" i="3" s="1"/>
  <c r="J922" i="3"/>
  <c r="L922" i="3" s="1"/>
  <c r="M922" i="3" s="1"/>
  <c r="L900" i="2"/>
  <c r="H900" i="2" s="1"/>
  <c r="G901" i="2" s="1"/>
  <c r="K900" i="2"/>
  <c r="M900" i="2" s="1"/>
  <c r="N900" i="2" s="1"/>
  <c r="I923" i="3" l="1"/>
  <c r="J923" i="3" s="1"/>
  <c r="L923" i="3" s="1"/>
  <c r="M923" i="3" s="1"/>
  <c r="I901" i="2"/>
  <c r="J901" i="2"/>
  <c r="K923" i="3" l="1"/>
  <c r="G923" i="3" s="1"/>
  <c r="F924" i="3" s="1"/>
  <c r="I924" i="3" s="1"/>
  <c r="L901" i="2"/>
  <c r="H901" i="2" s="1"/>
  <c r="G902" i="2" s="1"/>
  <c r="I902" i="2" s="1"/>
  <c r="K901" i="2"/>
  <c r="M901" i="2" s="1"/>
  <c r="N901" i="2" s="1"/>
  <c r="H924" i="3" l="1"/>
  <c r="J902" i="2"/>
  <c r="K924" i="3" l="1"/>
  <c r="G924" i="3" s="1"/>
  <c r="F925" i="3" s="1"/>
  <c r="J924" i="3"/>
  <c r="L924" i="3" s="1"/>
  <c r="M924" i="3" s="1"/>
  <c r="L902" i="2"/>
  <c r="H902" i="2" s="1"/>
  <c r="G903" i="2" s="1"/>
  <c r="K902" i="2"/>
  <c r="M902" i="2" s="1"/>
  <c r="N902" i="2" s="1"/>
  <c r="I925" i="3" l="1"/>
  <c r="H925" i="3"/>
  <c r="I903" i="2"/>
  <c r="J903" i="2"/>
  <c r="K925" i="3" l="1"/>
  <c r="G925" i="3" s="1"/>
  <c r="F926" i="3" s="1"/>
  <c r="J925" i="3"/>
  <c r="L925" i="3" s="1"/>
  <c r="M925" i="3" s="1"/>
  <c r="L903" i="2"/>
  <c r="H903" i="2" s="1"/>
  <c r="G904" i="2" s="1"/>
  <c r="I904" i="2" s="1"/>
  <c r="K903" i="2"/>
  <c r="M903" i="2" s="1"/>
  <c r="N903" i="2" s="1"/>
  <c r="H926" i="3" l="1"/>
  <c r="I926" i="3"/>
  <c r="J904" i="2"/>
  <c r="L904" i="2" s="1"/>
  <c r="H904" i="2" s="1"/>
  <c r="G905" i="2" s="1"/>
  <c r="K926" i="3" l="1"/>
  <c r="G926" i="3" s="1"/>
  <c r="F927" i="3" s="1"/>
  <c r="H927" i="3" s="1"/>
  <c r="J926" i="3"/>
  <c r="L926" i="3" s="1"/>
  <c r="M926" i="3" s="1"/>
  <c r="I905" i="2"/>
  <c r="J905" i="2"/>
  <c r="K904" i="2"/>
  <c r="M904" i="2" s="1"/>
  <c r="N904" i="2" s="1"/>
  <c r="I927" i="3" l="1"/>
  <c r="L905" i="2"/>
  <c r="H905" i="2" s="1"/>
  <c r="G906" i="2" s="1"/>
  <c r="I906" i="2" s="1"/>
  <c r="K905" i="2"/>
  <c r="M905" i="2" s="1"/>
  <c r="N905" i="2" s="1"/>
  <c r="J927" i="3" l="1"/>
  <c r="L927" i="3" s="1"/>
  <c r="M927" i="3" s="1"/>
  <c r="K927" i="3"/>
  <c r="G927" i="3" s="1"/>
  <c r="F928" i="3" s="1"/>
  <c r="J906" i="2"/>
  <c r="H928" i="3" l="1"/>
  <c r="I928" i="3"/>
  <c r="K906" i="2"/>
  <c r="M906" i="2" s="1"/>
  <c r="N906" i="2" s="1"/>
  <c r="L906" i="2"/>
  <c r="H906" i="2" s="1"/>
  <c r="G907" i="2" s="1"/>
  <c r="K928" i="3" l="1"/>
  <c r="G928" i="3" s="1"/>
  <c r="F929" i="3" s="1"/>
  <c r="I929" i="3" s="1"/>
  <c r="J928" i="3"/>
  <c r="L928" i="3" s="1"/>
  <c r="M928" i="3" s="1"/>
  <c r="I907" i="2"/>
  <c r="J907" i="2"/>
  <c r="H929" i="3" l="1"/>
  <c r="L907" i="2"/>
  <c r="H907" i="2" s="1"/>
  <c r="G908" i="2" s="1"/>
  <c r="I908" i="2" s="1"/>
  <c r="K907" i="2"/>
  <c r="M907" i="2" s="1"/>
  <c r="N907" i="2" s="1"/>
  <c r="K929" i="3" l="1"/>
  <c r="G929" i="3" s="1"/>
  <c r="F930" i="3" s="1"/>
  <c r="H930" i="3" s="1"/>
  <c r="J929" i="3"/>
  <c r="L929" i="3" s="1"/>
  <c r="M929" i="3" s="1"/>
  <c r="J908" i="2"/>
  <c r="L908" i="2" s="1"/>
  <c r="H908" i="2" s="1"/>
  <c r="G909" i="2" s="1"/>
  <c r="I930" i="3" l="1"/>
  <c r="K930" i="3" s="1"/>
  <c r="G930" i="3" s="1"/>
  <c r="F931" i="3" s="1"/>
  <c r="I909" i="2"/>
  <c r="J909" i="2"/>
  <c r="K908" i="2"/>
  <c r="M908" i="2" s="1"/>
  <c r="N908" i="2" s="1"/>
  <c r="H931" i="3" l="1"/>
  <c r="I931" i="3"/>
  <c r="J930" i="3"/>
  <c r="L930" i="3" s="1"/>
  <c r="M930" i="3" s="1"/>
  <c r="L909" i="2"/>
  <c r="H909" i="2" s="1"/>
  <c r="G910" i="2" s="1"/>
  <c r="I910" i="2" s="1"/>
  <c r="K909" i="2"/>
  <c r="M909" i="2" s="1"/>
  <c r="N909" i="2" s="1"/>
  <c r="K931" i="3" l="1"/>
  <c r="G931" i="3" s="1"/>
  <c r="F932" i="3" s="1"/>
  <c r="H932" i="3" s="1"/>
  <c r="J931" i="3"/>
  <c r="L931" i="3" s="1"/>
  <c r="M931" i="3" s="1"/>
  <c r="J910" i="2"/>
  <c r="L910" i="2" s="1"/>
  <c r="H910" i="2" s="1"/>
  <c r="G911" i="2" s="1"/>
  <c r="I932" i="3" l="1"/>
  <c r="J932" i="3" s="1"/>
  <c r="L932" i="3" s="1"/>
  <c r="M932" i="3" s="1"/>
  <c r="I911" i="2"/>
  <c r="J911" i="2"/>
  <c r="K910" i="2"/>
  <c r="M910" i="2" s="1"/>
  <c r="N910" i="2" s="1"/>
  <c r="K932" i="3" l="1"/>
  <c r="G932" i="3" s="1"/>
  <c r="F933" i="3" s="1"/>
  <c r="I933" i="3" s="1"/>
  <c r="L911" i="2"/>
  <c r="H911" i="2" s="1"/>
  <c r="G912" i="2" s="1"/>
  <c r="I912" i="2" s="1"/>
  <c r="K911" i="2"/>
  <c r="M911" i="2" s="1"/>
  <c r="N911" i="2" s="1"/>
  <c r="H933" i="3" l="1"/>
  <c r="J912" i="2"/>
  <c r="K912" i="2" s="1"/>
  <c r="M912" i="2" s="1"/>
  <c r="N912" i="2" s="1"/>
  <c r="K933" i="3" l="1"/>
  <c r="G933" i="3" s="1"/>
  <c r="F934" i="3" s="1"/>
  <c r="H934" i="3" s="1"/>
  <c r="J933" i="3"/>
  <c r="L933" i="3" s="1"/>
  <c r="M933" i="3" s="1"/>
  <c r="L912" i="2"/>
  <c r="H912" i="2" s="1"/>
  <c r="G913" i="2" s="1"/>
  <c r="J913" i="2" s="1"/>
  <c r="I934" i="3" l="1"/>
  <c r="K934" i="3" s="1"/>
  <c r="G934" i="3" s="1"/>
  <c r="F935" i="3" s="1"/>
  <c r="I913" i="2"/>
  <c r="H935" i="3" l="1"/>
  <c r="I935" i="3"/>
  <c r="J934" i="3"/>
  <c r="L934" i="3" s="1"/>
  <c r="M934" i="3" s="1"/>
  <c r="L913" i="2"/>
  <c r="H913" i="2" s="1"/>
  <c r="G914" i="2" s="1"/>
  <c r="K913" i="2"/>
  <c r="M913" i="2" s="1"/>
  <c r="N913" i="2" s="1"/>
  <c r="K935" i="3" l="1"/>
  <c r="G935" i="3" s="1"/>
  <c r="F936" i="3" s="1"/>
  <c r="H936" i="3" s="1"/>
  <c r="J935" i="3"/>
  <c r="L935" i="3" s="1"/>
  <c r="M935" i="3" s="1"/>
  <c r="J914" i="2"/>
  <c r="I914" i="2"/>
  <c r="I936" i="3" l="1"/>
  <c r="K936" i="3" s="1"/>
  <c r="G936" i="3" s="1"/>
  <c r="F937" i="3" s="1"/>
  <c r="L914" i="2"/>
  <c r="H914" i="2" s="1"/>
  <c r="G915" i="2" s="1"/>
  <c r="K914" i="2"/>
  <c r="M914" i="2" s="1"/>
  <c r="N914" i="2" s="1"/>
  <c r="H937" i="3" l="1"/>
  <c r="I937" i="3"/>
  <c r="J936" i="3"/>
  <c r="L936" i="3" s="1"/>
  <c r="M936" i="3" s="1"/>
  <c r="J915" i="2"/>
  <c r="I915" i="2"/>
  <c r="K937" i="3" l="1"/>
  <c r="G937" i="3" s="1"/>
  <c r="F938" i="3" s="1"/>
  <c r="H938" i="3" s="1"/>
  <c r="J937" i="3"/>
  <c r="L937" i="3" s="1"/>
  <c r="M937" i="3" s="1"/>
  <c r="L915" i="2"/>
  <c r="H915" i="2" s="1"/>
  <c r="G916" i="2" s="1"/>
  <c r="I916" i="2" s="1"/>
  <c r="K915" i="2"/>
  <c r="M915" i="2" s="1"/>
  <c r="N915" i="2" s="1"/>
  <c r="I938" i="3" l="1"/>
  <c r="K938" i="3" s="1"/>
  <c r="G938" i="3" s="1"/>
  <c r="F939" i="3" s="1"/>
  <c r="J916" i="2"/>
  <c r="L916" i="2" s="1"/>
  <c r="H916" i="2" s="1"/>
  <c r="G917" i="2" s="1"/>
  <c r="H939" i="3" l="1"/>
  <c r="J938" i="3"/>
  <c r="L938" i="3" s="1"/>
  <c r="M938" i="3" s="1"/>
  <c r="I939" i="3"/>
  <c r="I917" i="2"/>
  <c r="J917" i="2"/>
  <c r="K916" i="2"/>
  <c r="M916" i="2" s="1"/>
  <c r="N916" i="2" s="1"/>
  <c r="K939" i="3" l="1"/>
  <c r="G939" i="3" s="1"/>
  <c r="F940" i="3" s="1"/>
  <c r="H940" i="3" s="1"/>
  <c r="J939" i="3"/>
  <c r="L939" i="3" s="1"/>
  <c r="M939" i="3" s="1"/>
  <c r="L917" i="2"/>
  <c r="H917" i="2" s="1"/>
  <c r="G918" i="2" s="1"/>
  <c r="K917" i="2"/>
  <c r="M917" i="2" s="1"/>
  <c r="N917" i="2" s="1"/>
  <c r="I940" i="3" l="1"/>
  <c r="K940" i="3" s="1"/>
  <c r="G940" i="3" s="1"/>
  <c r="F941" i="3" s="1"/>
  <c r="I918" i="2"/>
  <c r="J918" i="2"/>
  <c r="H941" i="3" l="1"/>
  <c r="J940" i="3"/>
  <c r="L940" i="3" s="1"/>
  <c r="M940" i="3" s="1"/>
  <c r="I941" i="3"/>
  <c r="L918" i="2"/>
  <c r="H918" i="2" s="1"/>
  <c r="G919" i="2" s="1"/>
  <c r="K918" i="2"/>
  <c r="M918" i="2" s="1"/>
  <c r="N918" i="2" s="1"/>
  <c r="K941" i="3" l="1"/>
  <c r="G941" i="3" s="1"/>
  <c r="F942" i="3" s="1"/>
  <c r="I942" i="3" s="1"/>
  <c r="J941" i="3"/>
  <c r="L941" i="3" s="1"/>
  <c r="M941" i="3" s="1"/>
  <c r="J919" i="2"/>
  <c r="I919" i="2"/>
  <c r="H942" i="3" l="1"/>
  <c r="L919" i="2"/>
  <c r="H919" i="2" s="1"/>
  <c r="G920" i="2" s="1"/>
  <c r="K919" i="2"/>
  <c r="M919" i="2" s="1"/>
  <c r="N919" i="2" s="1"/>
  <c r="K942" i="3" l="1"/>
  <c r="G942" i="3" s="1"/>
  <c r="F943" i="3" s="1"/>
  <c r="H943" i="3" s="1"/>
  <c r="J942" i="3"/>
  <c r="L942" i="3" s="1"/>
  <c r="M942" i="3" s="1"/>
  <c r="I920" i="2"/>
  <c r="J920" i="2"/>
  <c r="I943" i="3" l="1"/>
  <c r="K943" i="3" s="1"/>
  <c r="G943" i="3" s="1"/>
  <c r="F944" i="3" s="1"/>
  <c r="L920" i="2"/>
  <c r="H920" i="2" s="1"/>
  <c r="G921" i="2" s="1"/>
  <c r="I921" i="2" s="1"/>
  <c r="K920" i="2"/>
  <c r="M920" i="2" s="1"/>
  <c r="N920" i="2" s="1"/>
  <c r="H944" i="3" l="1"/>
  <c r="I944" i="3"/>
  <c r="J943" i="3"/>
  <c r="L943" i="3" s="1"/>
  <c r="M943" i="3" s="1"/>
  <c r="J921" i="2"/>
  <c r="K921" i="2" s="1"/>
  <c r="M921" i="2" s="1"/>
  <c r="N921" i="2" s="1"/>
  <c r="K944" i="3" l="1"/>
  <c r="G944" i="3" s="1"/>
  <c r="F945" i="3" s="1"/>
  <c r="J944" i="3"/>
  <c r="L944" i="3" s="1"/>
  <c r="M944" i="3" s="1"/>
  <c r="L921" i="2"/>
  <c r="H921" i="2" s="1"/>
  <c r="G922" i="2" s="1"/>
  <c r="J922" i="2" s="1"/>
  <c r="H945" i="3" l="1"/>
  <c r="I945" i="3"/>
  <c r="I922" i="2"/>
  <c r="K945" i="3" l="1"/>
  <c r="G945" i="3" s="1"/>
  <c r="F946" i="3" s="1"/>
  <c r="H946" i="3" s="1"/>
  <c r="J945" i="3"/>
  <c r="L945" i="3" s="1"/>
  <c r="M945" i="3" s="1"/>
  <c r="L922" i="2"/>
  <c r="H922" i="2" s="1"/>
  <c r="G923" i="2" s="1"/>
  <c r="I923" i="2" s="1"/>
  <c r="K922" i="2"/>
  <c r="M922" i="2" s="1"/>
  <c r="N922" i="2" s="1"/>
  <c r="I946" i="3" l="1"/>
  <c r="J923" i="2"/>
  <c r="L923" i="2" s="1"/>
  <c r="H923" i="2" s="1"/>
  <c r="G924" i="2" s="1"/>
  <c r="J946" i="3" l="1"/>
  <c r="L946" i="3" s="1"/>
  <c r="M946" i="3" s="1"/>
  <c r="K946" i="3"/>
  <c r="G946" i="3" s="1"/>
  <c r="F947" i="3" s="1"/>
  <c r="I924" i="2"/>
  <c r="J924" i="2"/>
  <c r="K923" i="2"/>
  <c r="M923" i="2" s="1"/>
  <c r="N923" i="2" s="1"/>
  <c r="H947" i="3" l="1"/>
  <c r="I947" i="3"/>
  <c r="L924" i="2"/>
  <c r="H924" i="2" s="1"/>
  <c r="G925" i="2" s="1"/>
  <c r="K924" i="2"/>
  <c r="M924" i="2" s="1"/>
  <c r="N924" i="2" s="1"/>
  <c r="K947" i="3" l="1"/>
  <c r="G947" i="3" s="1"/>
  <c r="F948" i="3" s="1"/>
  <c r="I948" i="3" s="1"/>
  <c r="J947" i="3"/>
  <c r="L947" i="3" s="1"/>
  <c r="M947" i="3" s="1"/>
  <c r="I925" i="2"/>
  <c r="J925" i="2"/>
  <c r="H948" i="3" l="1"/>
  <c r="L925" i="2"/>
  <c r="H925" i="2" s="1"/>
  <c r="G926" i="2" s="1"/>
  <c r="I926" i="2" s="1"/>
  <c r="K925" i="2"/>
  <c r="M925" i="2" s="1"/>
  <c r="N925" i="2" s="1"/>
  <c r="K948" i="3" l="1"/>
  <c r="G948" i="3" s="1"/>
  <c r="F949" i="3" s="1"/>
  <c r="H949" i="3" s="1"/>
  <c r="J948" i="3"/>
  <c r="L948" i="3" s="1"/>
  <c r="M948" i="3" s="1"/>
  <c r="J926" i="2"/>
  <c r="L926" i="2" s="1"/>
  <c r="H926" i="2" s="1"/>
  <c r="G927" i="2" s="1"/>
  <c r="I949" i="3" l="1"/>
  <c r="K949" i="3" s="1"/>
  <c r="G949" i="3" s="1"/>
  <c r="F950" i="3" s="1"/>
  <c r="I927" i="2"/>
  <c r="J927" i="2"/>
  <c r="K926" i="2"/>
  <c r="M926" i="2" s="1"/>
  <c r="N926" i="2" s="1"/>
  <c r="H950" i="3" l="1"/>
  <c r="I950" i="3"/>
  <c r="J949" i="3"/>
  <c r="L949" i="3" s="1"/>
  <c r="M949" i="3" s="1"/>
  <c r="L927" i="2"/>
  <c r="H927" i="2" s="1"/>
  <c r="G928" i="2" s="1"/>
  <c r="I928" i="2" s="1"/>
  <c r="K927" i="2"/>
  <c r="M927" i="2" s="1"/>
  <c r="N927" i="2" s="1"/>
  <c r="K950" i="3" l="1"/>
  <c r="G950" i="3" s="1"/>
  <c r="F951" i="3" s="1"/>
  <c r="J950" i="3"/>
  <c r="L950" i="3" s="1"/>
  <c r="M950" i="3" s="1"/>
  <c r="J928" i="2"/>
  <c r="K928" i="2" s="1"/>
  <c r="M928" i="2" s="1"/>
  <c r="N928" i="2" s="1"/>
  <c r="H951" i="3" l="1"/>
  <c r="I951" i="3"/>
  <c r="L928" i="2"/>
  <c r="H928" i="2" s="1"/>
  <c r="G929" i="2" s="1"/>
  <c r="J929" i="2" s="1"/>
  <c r="K951" i="3" l="1"/>
  <c r="G951" i="3" s="1"/>
  <c r="F952" i="3" s="1"/>
  <c r="J951" i="3"/>
  <c r="L951" i="3" s="1"/>
  <c r="M951" i="3" s="1"/>
  <c r="I929" i="2"/>
  <c r="H952" i="3" l="1"/>
  <c r="I952" i="3"/>
  <c r="L929" i="2"/>
  <c r="H929" i="2" s="1"/>
  <c r="G930" i="2" s="1"/>
  <c r="K929" i="2"/>
  <c r="M929" i="2" s="1"/>
  <c r="N929" i="2" s="1"/>
  <c r="K952" i="3" l="1"/>
  <c r="G952" i="3" s="1"/>
  <c r="F953" i="3" s="1"/>
  <c r="J952" i="3"/>
  <c r="L952" i="3" s="1"/>
  <c r="M952" i="3" s="1"/>
  <c r="J930" i="2"/>
  <c r="I930" i="2"/>
  <c r="H953" i="3" l="1"/>
  <c r="I953" i="3"/>
  <c r="L930" i="2"/>
  <c r="H930" i="2" s="1"/>
  <c r="G931" i="2" s="1"/>
  <c r="I931" i="2" s="1"/>
  <c r="K930" i="2"/>
  <c r="M930" i="2" s="1"/>
  <c r="N930" i="2" s="1"/>
  <c r="K953" i="3" l="1"/>
  <c r="G953" i="3" s="1"/>
  <c r="F954" i="3" s="1"/>
  <c r="J953" i="3"/>
  <c r="L953" i="3" s="1"/>
  <c r="M953" i="3" s="1"/>
  <c r="J931" i="2"/>
  <c r="H954" i="3" l="1"/>
  <c r="I954" i="3"/>
  <c r="K931" i="2"/>
  <c r="M931" i="2" s="1"/>
  <c r="N931" i="2" s="1"/>
  <c r="L931" i="2"/>
  <c r="H931" i="2" s="1"/>
  <c r="G932" i="2" s="1"/>
  <c r="K954" i="3" l="1"/>
  <c r="G954" i="3" s="1"/>
  <c r="F955" i="3" s="1"/>
  <c r="J954" i="3"/>
  <c r="L954" i="3" s="1"/>
  <c r="M954" i="3" s="1"/>
  <c r="I932" i="2"/>
  <c r="J932" i="2"/>
  <c r="I955" i="3" l="1"/>
  <c r="H955" i="3"/>
  <c r="L932" i="2"/>
  <c r="H932" i="2" s="1"/>
  <c r="G933" i="2" s="1"/>
  <c r="K932" i="2"/>
  <c r="M932" i="2" s="1"/>
  <c r="N932" i="2" s="1"/>
  <c r="K955" i="3" l="1"/>
  <c r="G955" i="3" s="1"/>
  <c r="F956" i="3" s="1"/>
  <c r="J955" i="3"/>
  <c r="L955" i="3" s="1"/>
  <c r="M955" i="3" s="1"/>
  <c r="I933" i="2"/>
  <c r="J933" i="2"/>
  <c r="H956" i="3" l="1"/>
  <c r="I956" i="3"/>
  <c r="L933" i="2"/>
  <c r="H933" i="2" s="1"/>
  <c r="G934" i="2" s="1"/>
  <c r="I934" i="2" s="1"/>
  <c r="K933" i="2"/>
  <c r="M933" i="2" s="1"/>
  <c r="N933" i="2" s="1"/>
  <c r="K956" i="3" l="1"/>
  <c r="G956" i="3" s="1"/>
  <c r="F957" i="3" s="1"/>
  <c r="J956" i="3"/>
  <c r="L956" i="3" s="1"/>
  <c r="M956" i="3" s="1"/>
  <c r="J934" i="2"/>
  <c r="I957" i="3" l="1"/>
  <c r="H957" i="3"/>
  <c r="K934" i="2"/>
  <c r="M934" i="2" s="1"/>
  <c r="N934" i="2" s="1"/>
  <c r="L934" i="2"/>
  <c r="H934" i="2" s="1"/>
  <c r="G935" i="2" s="1"/>
  <c r="K957" i="3" l="1"/>
  <c r="G957" i="3" s="1"/>
  <c r="F958" i="3" s="1"/>
  <c r="H958" i="3" s="1"/>
  <c r="J957" i="3"/>
  <c r="L957" i="3" s="1"/>
  <c r="M957" i="3" s="1"/>
  <c r="I935" i="2"/>
  <c r="J935" i="2"/>
  <c r="I958" i="3" l="1"/>
  <c r="L935" i="2"/>
  <c r="H935" i="2" s="1"/>
  <c r="G936" i="2" s="1"/>
  <c r="I936" i="2" s="1"/>
  <c r="K935" i="2"/>
  <c r="M935" i="2" s="1"/>
  <c r="N935" i="2" s="1"/>
  <c r="J958" i="3" l="1"/>
  <c r="L958" i="3" s="1"/>
  <c r="M958" i="3" s="1"/>
  <c r="K958" i="3"/>
  <c r="G958" i="3" s="1"/>
  <c r="F959" i="3" s="1"/>
  <c r="J936" i="2"/>
  <c r="L936" i="2" s="1"/>
  <c r="H936" i="2" s="1"/>
  <c r="G937" i="2" s="1"/>
  <c r="H959" i="3" l="1"/>
  <c r="I959" i="3"/>
  <c r="I937" i="2"/>
  <c r="J937" i="2"/>
  <c r="K936" i="2"/>
  <c r="M936" i="2" s="1"/>
  <c r="N936" i="2" s="1"/>
  <c r="K959" i="3" l="1"/>
  <c r="G959" i="3" s="1"/>
  <c r="F960" i="3" s="1"/>
  <c r="H960" i="3" s="1"/>
  <c r="J959" i="3"/>
  <c r="L959" i="3" s="1"/>
  <c r="M959" i="3" s="1"/>
  <c r="L937" i="2"/>
  <c r="H937" i="2" s="1"/>
  <c r="G938" i="2" s="1"/>
  <c r="I938" i="2" s="1"/>
  <c r="K937" i="2"/>
  <c r="M937" i="2" s="1"/>
  <c r="N937" i="2" s="1"/>
  <c r="I960" i="3" l="1"/>
  <c r="J938" i="2"/>
  <c r="L938" i="2" s="1"/>
  <c r="H938" i="2" s="1"/>
  <c r="G939" i="2" s="1"/>
  <c r="J960" i="3" l="1"/>
  <c r="L960" i="3" s="1"/>
  <c r="M960" i="3" s="1"/>
  <c r="K960" i="3"/>
  <c r="G960" i="3" s="1"/>
  <c r="F961" i="3" s="1"/>
  <c r="I939" i="2"/>
  <c r="J939" i="2"/>
  <c r="K938" i="2"/>
  <c r="M938" i="2" s="1"/>
  <c r="N938" i="2" s="1"/>
  <c r="H961" i="3" l="1"/>
  <c r="I961" i="3"/>
  <c r="L939" i="2"/>
  <c r="H939" i="2" s="1"/>
  <c r="G940" i="2" s="1"/>
  <c r="I940" i="2" s="1"/>
  <c r="K939" i="2"/>
  <c r="M939" i="2" s="1"/>
  <c r="N939" i="2" s="1"/>
  <c r="K961" i="3" l="1"/>
  <c r="G961" i="3" s="1"/>
  <c r="F962" i="3" s="1"/>
  <c r="H962" i="3" s="1"/>
  <c r="J961" i="3"/>
  <c r="L961" i="3" s="1"/>
  <c r="M961" i="3" s="1"/>
  <c r="J940" i="2"/>
  <c r="L940" i="2" s="1"/>
  <c r="H940" i="2" s="1"/>
  <c r="G941" i="2" s="1"/>
  <c r="I962" i="3" l="1"/>
  <c r="J962" i="3" s="1"/>
  <c r="L962" i="3" s="1"/>
  <c r="M962" i="3" s="1"/>
  <c r="I941" i="2"/>
  <c r="J941" i="2"/>
  <c r="K940" i="2"/>
  <c r="M940" i="2" s="1"/>
  <c r="N940" i="2" s="1"/>
  <c r="K962" i="3" l="1"/>
  <c r="G962" i="3" s="1"/>
  <c r="F963" i="3" s="1"/>
  <c r="I963" i="3" s="1"/>
  <c r="L941" i="2"/>
  <c r="H941" i="2" s="1"/>
  <c r="G942" i="2" s="1"/>
  <c r="K941" i="2"/>
  <c r="M941" i="2" s="1"/>
  <c r="N941" i="2" s="1"/>
  <c r="H963" i="3" l="1"/>
  <c r="I942" i="2"/>
  <c r="J942" i="2"/>
  <c r="K963" i="3" l="1"/>
  <c r="G963" i="3" s="1"/>
  <c r="F964" i="3" s="1"/>
  <c r="J963" i="3"/>
  <c r="L963" i="3" s="1"/>
  <c r="M963" i="3" s="1"/>
  <c r="L942" i="2"/>
  <c r="H942" i="2" s="1"/>
  <c r="G943" i="2" s="1"/>
  <c r="I943" i="2" s="1"/>
  <c r="K942" i="2"/>
  <c r="M942" i="2" s="1"/>
  <c r="N942" i="2" s="1"/>
  <c r="I964" i="3" l="1"/>
  <c r="H964" i="3"/>
  <c r="J943" i="2"/>
  <c r="K964" i="3" l="1"/>
  <c r="G964" i="3" s="1"/>
  <c r="F965" i="3" s="1"/>
  <c r="H965" i="3" s="1"/>
  <c r="J964" i="3"/>
  <c r="L964" i="3" s="1"/>
  <c r="M964" i="3" s="1"/>
  <c r="L943" i="2"/>
  <c r="H943" i="2" s="1"/>
  <c r="G944" i="2" s="1"/>
  <c r="K943" i="2"/>
  <c r="M943" i="2" s="1"/>
  <c r="N943" i="2" s="1"/>
  <c r="I965" i="3" l="1"/>
  <c r="K965" i="3" s="1"/>
  <c r="G965" i="3" s="1"/>
  <c r="F966" i="3" s="1"/>
  <c r="I944" i="2"/>
  <c r="J944" i="2"/>
  <c r="H966" i="3" l="1"/>
  <c r="I966" i="3"/>
  <c r="J965" i="3"/>
  <c r="L965" i="3" s="1"/>
  <c r="M965" i="3" s="1"/>
  <c r="L944" i="2"/>
  <c r="H944" i="2" s="1"/>
  <c r="G945" i="2" s="1"/>
  <c r="J945" i="2" s="1"/>
  <c r="K944" i="2"/>
  <c r="M944" i="2" s="1"/>
  <c r="N944" i="2" s="1"/>
  <c r="K966" i="3" l="1"/>
  <c r="G966" i="3" s="1"/>
  <c r="F967" i="3" s="1"/>
  <c r="H967" i="3" s="1"/>
  <c r="J966" i="3"/>
  <c r="L966" i="3" s="1"/>
  <c r="M966" i="3" s="1"/>
  <c r="I945" i="2"/>
  <c r="I967" i="3" l="1"/>
  <c r="K967" i="3" s="1"/>
  <c r="G967" i="3" s="1"/>
  <c r="F968" i="3" s="1"/>
  <c r="L945" i="2"/>
  <c r="H945" i="2" s="1"/>
  <c r="G946" i="2" s="1"/>
  <c r="K945" i="2"/>
  <c r="M945" i="2" s="1"/>
  <c r="N945" i="2" s="1"/>
  <c r="H968" i="3" l="1"/>
  <c r="J967" i="3"/>
  <c r="L967" i="3" s="1"/>
  <c r="M967" i="3" s="1"/>
  <c r="I968" i="3"/>
  <c r="J946" i="2"/>
  <c r="I946" i="2"/>
  <c r="K968" i="3" l="1"/>
  <c r="G968" i="3" s="1"/>
  <c r="F969" i="3" s="1"/>
  <c r="J968" i="3"/>
  <c r="L968" i="3" s="1"/>
  <c r="M968" i="3" s="1"/>
  <c r="L946" i="2"/>
  <c r="H946" i="2" s="1"/>
  <c r="G947" i="2" s="1"/>
  <c r="I947" i="2" s="1"/>
  <c r="K946" i="2"/>
  <c r="M946" i="2" s="1"/>
  <c r="N946" i="2" s="1"/>
  <c r="H969" i="3" l="1"/>
  <c r="I969" i="3"/>
  <c r="J947" i="2"/>
  <c r="K969" i="3" l="1"/>
  <c r="G969" i="3" s="1"/>
  <c r="F970" i="3" s="1"/>
  <c r="H970" i="3" s="1"/>
  <c r="J969" i="3"/>
  <c r="L969" i="3" s="1"/>
  <c r="M969" i="3" s="1"/>
  <c r="K947" i="2"/>
  <c r="M947" i="2" s="1"/>
  <c r="N947" i="2" s="1"/>
  <c r="L947" i="2"/>
  <c r="H947" i="2" s="1"/>
  <c r="G948" i="2" s="1"/>
  <c r="I970" i="3" l="1"/>
  <c r="K970" i="3" s="1"/>
  <c r="G970" i="3" s="1"/>
  <c r="F971" i="3" s="1"/>
  <c r="I948" i="2"/>
  <c r="J948" i="2"/>
  <c r="H971" i="3" l="1"/>
  <c r="I971" i="3"/>
  <c r="J970" i="3"/>
  <c r="L970" i="3" s="1"/>
  <c r="M970" i="3" s="1"/>
  <c r="L948" i="2"/>
  <c r="H948" i="2" s="1"/>
  <c r="G949" i="2" s="1"/>
  <c r="I949" i="2" s="1"/>
  <c r="K948" i="2"/>
  <c r="M948" i="2" s="1"/>
  <c r="N948" i="2" s="1"/>
  <c r="K971" i="3" l="1"/>
  <c r="G971" i="3" s="1"/>
  <c r="F972" i="3" s="1"/>
  <c r="H972" i="3" s="1"/>
  <c r="J971" i="3"/>
  <c r="L971" i="3" s="1"/>
  <c r="M971" i="3" s="1"/>
  <c r="J949" i="2"/>
  <c r="I972" i="3" l="1"/>
  <c r="K972" i="3" s="1"/>
  <c r="G972" i="3" s="1"/>
  <c r="F973" i="3" s="1"/>
  <c r="K949" i="2"/>
  <c r="M949" i="2" s="1"/>
  <c r="N949" i="2" s="1"/>
  <c r="L949" i="2"/>
  <c r="H949" i="2" s="1"/>
  <c r="G950" i="2" s="1"/>
  <c r="H973" i="3" l="1"/>
  <c r="I973" i="3"/>
  <c r="J972" i="3"/>
  <c r="L972" i="3" s="1"/>
  <c r="M972" i="3" s="1"/>
  <c r="I950" i="2"/>
  <c r="J950" i="2"/>
  <c r="K973" i="3" l="1"/>
  <c r="G973" i="3" s="1"/>
  <c r="F974" i="3" s="1"/>
  <c r="J973" i="3"/>
  <c r="L973" i="3" s="1"/>
  <c r="M973" i="3" s="1"/>
  <c r="L950" i="2"/>
  <c r="H950" i="2" s="1"/>
  <c r="G951" i="2" s="1"/>
  <c r="I951" i="2" s="1"/>
  <c r="K950" i="2"/>
  <c r="M950" i="2" s="1"/>
  <c r="N950" i="2" s="1"/>
  <c r="H974" i="3" l="1"/>
  <c r="I974" i="3"/>
  <c r="J951" i="2"/>
  <c r="K974" i="3" l="1"/>
  <c r="G974" i="3" s="1"/>
  <c r="F975" i="3" s="1"/>
  <c r="J974" i="3"/>
  <c r="L974" i="3" s="1"/>
  <c r="M974" i="3" s="1"/>
  <c r="K951" i="2"/>
  <c r="M951" i="2" s="1"/>
  <c r="N951" i="2" s="1"/>
  <c r="L951" i="2"/>
  <c r="H951" i="2" s="1"/>
  <c r="G952" i="2" s="1"/>
  <c r="I975" i="3" l="1"/>
  <c r="H975" i="3"/>
  <c r="I952" i="2"/>
  <c r="J952" i="2"/>
  <c r="K975" i="3" l="1"/>
  <c r="G975" i="3" s="1"/>
  <c r="F976" i="3" s="1"/>
  <c r="H976" i="3" s="1"/>
  <c r="J975" i="3"/>
  <c r="L975" i="3" s="1"/>
  <c r="M975" i="3" s="1"/>
  <c r="L952" i="2"/>
  <c r="H952" i="2" s="1"/>
  <c r="G953" i="2" s="1"/>
  <c r="J953" i="2" s="1"/>
  <c r="K952" i="2"/>
  <c r="M952" i="2" s="1"/>
  <c r="N952" i="2" s="1"/>
  <c r="I976" i="3" l="1"/>
  <c r="I953" i="2"/>
  <c r="J976" i="3" l="1"/>
  <c r="L976" i="3" s="1"/>
  <c r="M976" i="3" s="1"/>
  <c r="K976" i="3"/>
  <c r="G976" i="3" s="1"/>
  <c r="F977" i="3" s="1"/>
  <c r="L953" i="2"/>
  <c r="H953" i="2" s="1"/>
  <c r="G954" i="2" s="1"/>
  <c r="K953" i="2"/>
  <c r="M953" i="2" s="1"/>
  <c r="N953" i="2" s="1"/>
  <c r="H977" i="3" l="1"/>
  <c r="I977" i="3"/>
  <c r="J954" i="2"/>
  <c r="I954" i="2"/>
  <c r="K977" i="3" l="1"/>
  <c r="G977" i="3" s="1"/>
  <c r="F978" i="3" s="1"/>
  <c r="I978" i="3" s="1"/>
  <c r="J977" i="3"/>
  <c r="L977" i="3" s="1"/>
  <c r="M977" i="3" s="1"/>
  <c r="L954" i="2"/>
  <c r="H954" i="2" s="1"/>
  <c r="G955" i="2" s="1"/>
  <c r="K954" i="2"/>
  <c r="M954" i="2" s="1"/>
  <c r="N954" i="2" s="1"/>
  <c r="H978" i="3" l="1"/>
  <c r="I955" i="2"/>
  <c r="J955" i="2"/>
  <c r="K978" i="3" l="1"/>
  <c r="G978" i="3" s="1"/>
  <c r="F979" i="3" s="1"/>
  <c r="H979" i="3" s="1"/>
  <c r="J978" i="3"/>
  <c r="L978" i="3" s="1"/>
  <c r="M978" i="3" s="1"/>
  <c r="L955" i="2"/>
  <c r="H955" i="2" s="1"/>
  <c r="G956" i="2" s="1"/>
  <c r="J956" i="2" s="1"/>
  <c r="K955" i="2"/>
  <c r="M955" i="2" s="1"/>
  <c r="N955" i="2" s="1"/>
  <c r="I979" i="3" l="1"/>
  <c r="K979" i="3" s="1"/>
  <c r="G979" i="3" s="1"/>
  <c r="F980" i="3" s="1"/>
  <c r="I956" i="2"/>
  <c r="H980" i="3" l="1"/>
  <c r="I980" i="3"/>
  <c r="J979" i="3"/>
  <c r="L979" i="3" s="1"/>
  <c r="M979" i="3" s="1"/>
  <c r="L956" i="2"/>
  <c r="H956" i="2" s="1"/>
  <c r="G957" i="2" s="1"/>
  <c r="K956" i="2"/>
  <c r="M956" i="2" s="1"/>
  <c r="N956" i="2" s="1"/>
  <c r="K980" i="3" l="1"/>
  <c r="G980" i="3" s="1"/>
  <c r="F981" i="3" s="1"/>
  <c r="J980" i="3"/>
  <c r="L980" i="3" s="1"/>
  <c r="M980" i="3" s="1"/>
  <c r="J957" i="2"/>
  <c r="I957" i="2"/>
  <c r="I981" i="3" l="1"/>
  <c r="H981" i="3"/>
  <c r="L957" i="2"/>
  <c r="H957" i="2" s="1"/>
  <c r="G958" i="2" s="1"/>
  <c r="I958" i="2" s="1"/>
  <c r="K957" i="2"/>
  <c r="M957" i="2" s="1"/>
  <c r="N957" i="2" s="1"/>
  <c r="K981" i="3" l="1"/>
  <c r="G981" i="3" s="1"/>
  <c r="F982" i="3" s="1"/>
  <c r="I982" i="3" s="1"/>
  <c r="J981" i="3"/>
  <c r="L981" i="3" s="1"/>
  <c r="M981" i="3" s="1"/>
  <c r="J958" i="2"/>
  <c r="H982" i="3" l="1"/>
  <c r="K958" i="2"/>
  <c r="M958" i="2" s="1"/>
  <c r="N958" i="2" s="1"/>
  <c r="L958" i="2"/>
  <c r="H958" i="2" s="1"/>
  <c r="G959" i="2" s="1"/>
  <c r="K982" i="3" l="1"/>
  <c r="G982" i="3" s="1"/>
  <c r="F983" i="3" s="1"/>
  <c r="H983" i="3" s="1"/>
  <c r="J982" i="3"/>
  <c r="L982" i="3" s="1"/>
  <c r="M982" i="3" s="1"/>
  <c r="I959" i="2"/>
  <c r="J959" i="2"/>
  <c r="I983" i="3" l="1"/>
  <c r="J983" i="3" s="1"/>
  <c r="L983" i="3" s="1"/>
  <c r="M983" i="3" s="1"/>
  <c r="L959" i="2"/>
  <c r="H959" i="2" s="1"/>
  <c r="G960" i="2" s="1"/>
  <c r="K959" i="2"/>
  <c r="M959" i="2" s="1"/>
  <c r="N959" i="2" s="1"/>
  <c r="K983" i="3" l="1"/>
  <c r="G983" i="3" s="1"/>
  <c r="F984" i="3" s="1"/>
  <c r="I960" i="2"/>
  <c r="J960" i="2"/>
  <c r="H984" i="3" l="1"/>
  <c r="I984" i="3"/>
  <c r="L960" i="2"/>
  <c r="H960" i="2" s="1"/>
  <c r="G961" i="2" s="1"/>
  <c r="K960" i="2"/>
  <c r="M960" i="2" s="1"/>
  <c r="N960" i="2" s="1"/>
  <c r="K984" i="3" l="1"/>
  <c r="G984" i="3" s="1"/>
  <c r="F985" i="3" s="1"/>
  <c r="J984" i="3"/>
  <c r="L984" i="3" s="1"/>
  <c r="M984" i="3" s="1"/>
  <c r="J961" i="2"/>
  <c r="I961" i="2"/>
  <c r="I985" i="3" l="1"/>
  <c r="H985" i="3"/>
  <c r="L961" i="2"/>
  <c r="H961" i="2" s="1"/>
  <c r="G962" i="2" s="1"/>
  <c r="I962" i="2" s="1"/>
  <c r="K961" i="2"/>
  <c r="M961" i="2" s="1"/>
  <c r="N961" i="2" s="1"/>
  <c r="K985" i="3" l="1"/>
  <c r="G985" i="3" s="1"/>
  <c r="F986" i="3" s="1"/>
  <c r="H986" i="3" s="1"/>
  <c r="J985" i="3"/>
  <c r="L985" i="3" s="1"/>
  <c r="M985" i="3" s="1"/>
  <c r="J962" i="2"/>
  <c r="I986" i="3" l="1"/>
  <c r="J986" i="3" s="1"/>
  <c r="L986" i="3" s="1"/>
  <c r="M986" i="3" s="1"/>
  <c r="K962" i="2"/>
  <c r="M962" i="2" s="1"/>
  <c r="N962" i="2" s="1"/>
  <c r="L962" i="2"/>
  <c r="H962" i="2" s="1"/>
  <c r="G963" i="2" s="1"/>
  <c r="K986" i="3" l="1"/>
  <c r="G986" i="3" s="1"/>
  <c r="F987" i="3" s="1"/>
  <c r="I987" i="3" s="1"/>
  <c r="I963" i="2"/>
  <c r="J963" i="2"/>
  <c r="H987" i="3" l="1"/>
  <c r="L963" i="2"/>
  <c r="H963" i="2" s="1"/>
  <c r="G964" i="2" s="1"/>
  <c r="I964" i="2" s="1"/>
  <c r="K963" i="2"/>
  <c r="M963" i="2" s="1"/>
  <c r="N963" i="2" s="1"/>
  <c r="K987" i="3" l="1"/>
  <c r="G987" i="3" s="1"/>
  <c r="F988" i="3" s="1"/>
  <c r="H988" i="3" s="1"/>
  <c r="J987" i="3"/>
  <c r="L987" i="3" s="1"/>
  <c r="M987" i="3" s="1"/>
  <c r="J964" i="2"/>
  <c r="L964" i="2" s="1"/>
  <c r="H964" i="2" s="1"/>
  <c r="G965" i="2" s="1"/>
  <c r="I988" i="3" l="1"/>
  <c r="I965" i="2"/>
  <c r="J965" i="2"/>
  <c r="K964" i="2"/>
  <c r="M964" i="2" s="1"/>
  <c r="N964" i="2" s="1"/>
  <c r="J988" i="3" l="1"/>
  <c r="L988" i="3" s="1"/>
  <c r="M988" i="3" s="1"/>
  <c r="K988" i="3"/>
  <c r="G988" i="3" s="1"/>
  <c r="F989" i="3" s="1"/>
  <c r="L965" i="2"/>
  <c r="H965" i="2" s="1"/>
  <c r="G966" i="2" s="1"/>
  <c r="J966" i="2" s="1"/>
  <c r="K965" i="2"/>
  <c r="M965" i="2" s="1"/>
  <c r="N965" i="2" s="1"/>
  <c r="H989" i="3" l="1"/>
  <c r="I989" i="3"/>
  <c r="I966" i="2"/>
  <c r="K989" i="3" l="1"/>
  <c r="G989" i="3" s="1"/>
  <c r="F990" i="3" s="1"/>
  <c r="H990" i="3" s="1"/>
  <c r="J989" i="3"/>
  <c r="L989" i="3" s="1"/>
  <c r="M989" i="3" s="1"/>
  <c r="L966" i="2"/>
  <c r="H966" i="2" s="1"/>
  <c r="G967" i="2" s="1"/>
  <c r="K966" i="2"/>
  <c r="M966" i="2" s="1"/>
  <c r="N966" i="2" s="1"/>
  <c r="I990" i="3" l="1"/>
  <c r="K990" i="3" s="1"/>
  <c r="G990" i="3" s="1"/>
  <c r="F991" i="3" s="1"/>
  <c r="I991" i="3" s="1"/>
  <c r="J967" i="2"/>
  <c r="I967" i="2"/>
  <c r="J990" i="3" l="1"/>
  <c r="L990" i="3" s="1"/>
  <c r="M990" i="3" s="1"/>
  <c r="H991" i="3"/>
  <c r="L967" i="2"/>
  <c r="H967" i="2" s="1"/>
  <c r="G968" i="2" s="1"/>
  <c r="I968" i="2" s="1"/>
  <c r="K967" i="2"/>
  <c r="M967" i="2" s="1"/>
  <c r="N967" i="2" s="1"/>
  <c r="K991" i="3" l="1"/>
  <c r="G991" i="3" s="1"/>
  <c r="F992" i="3" s="1"/>
  <c r="H992" i="3" s="1"/>
  <c r="J991" i="3"/>
  <c r="L991" i="3" s="1"/>
  <c r="M991" i="3" s="1"/>
  <c r="J968" i="2"/>
  <c r="L968" i="2" s="1"/>
  <c r="H968" i="2" s="1"/>
  <c r="G969" i="2" s="1"/>
  <c r="I992" i="3" l="1"/>
  <c r="I969" i="2"/>
  <c r="J969" i="2"/>
  <c r="K968" i="2"/>
  <c r="M968" i="2" s="1"/>
  <c r="N968" i="2" s="1"/>
  <c r="J992" i="3" l="1"/>
  <c r="L992" i="3" s="1"/>
  <c r="M992" i="3" s="1"/>
  <c r="K992" i="3"/>
  <c r="G992" i="3" s="1"/>
  <c r="F993" i="3" s="1"/>
  <c r="L969" i="2"/>
  <c r="H969" i="2" s="1"/>
  <c r="G970" i="2" s="1"/>
  <c r="I970" i="2" s="1"/>
  <c r="K969" i="2"/>
  <c r="M969" i="2" s="1"/>
  <c r="N969" i="2" s="1"/>
  <c r="H993" i="3" l="1"/>
  <c r="I993" i="3"/>
  <c r="J970" i="2"/>
  <c r="L970" i="2" s="1"/>
  <c r="H970" i="2" s="1"/>
  <c r="G971" i="2" s="1"/>
  <c r="K993" i="3" l="1"/>
  <c r="G993" i="3" s="1"/>
  <c r="F994" i="3" s="1"/>
  <c r="I994" i="3" s="1"/>
  <c r="J993" i="3"/>
  <c r="L993" i="3" s="1"/>
  <c r="M993" i="3" s="1"/>
  <c r="I971" i="2"/>
  <c r="J971" i="2"/>
  <c r="K970" i="2"/>
  <c r="M970" i="2" s="1"/>
  <c r="N970" i="2" s="1"/>
  <c r="H994" i="3" l="1"/>
  <c r="L971" i="2"/>
  <c r="H971" i="2" s="1"/>
  <c r="G972" i="2" s="1"/>
  <c r="I972" i="2" s="1"/>
  <c r="K971" i="2"/>
  <c r="M971" i="2" s="1"/>
  <c r="N971" i="2" s="1"/>
  <c r="K994" i="3" l="1"/>
  <c r="G994" i="3" s="1"/>
  <c r="F995" i="3" s="1"/>
  <c r="H995" i="3" s="1"/>
  <c r="J994" i="3"/>
  <c r="L994" i="3" s="1"/>
  <c r="M994" i="3" s="1"/>
  <c r="J972" i="2"/>
  <c r="I995" i="3" l="1"/>
  <c r="K995" i="3" s="1"/>
  <c r="G995" i="3" s="1"/>
  <c r="F996" i="3" s="1"/>
  <c r="K972" i="2"/>
  <c r="M972" i="2" s="1"/>
  <c r="N972" i="2" s="1"/>
  <c r="L972" i="2"/>
  <c r="H972" i="2" s="1"/>
  <c r="G973" i="2" s="1"/>
  <c r="H996" i="3" l="1"/>
  <c r="I996" i="3"/>
  <c r="J995" i="3"/>
  <c r="L995" i="3" s="1"/>
  <c r="M995" i="3" s="1"/>
  <c r="I973" i="2"/>
  <c r="J973" i="2"/>
  <c r="K996" i="3" l="1"/>
  <c r="G996" i="3" s="1"/>
  <c r="F997" i="3" s="1"/>
  <c r="H997" i="3" s="1"/>
  <c r="J996" i="3"/>
  <c r="L996" i="3" s="1"/>
  <c r="M996" i="3" s="1"/>
  <c r="L973" i="2"/>
  <c r="H973" i="2" s="1"/>
  <c r="G974" i="2" s="1"/>
  <c r="I974" i="2" s="1"/>
  <c r="K973" i="2"/>
  <c r="M973" i="2" s="1"/>
  <c r="N973" i="2" s="1"/>
  <c r="I997" i="3" l="1"/>
  <c r="K997" i="3" s="1"/>
  <c r="G997" i="3" s="1"/>
  <c r="F998" i="3" s="1"/>
  <c r="J974" i="2"/>
  <c r="L974" i="2" s="1"/>
  <c r="H974" i="2" s="1"/>
  <c r="G975" i="2" s="1"/>
  <c r="H998" i="3" l="1"/>
  <c r="I998" i="3"/>
  <c r="J997" i="3"/>
  <c r="L997" i="3" s="1"/>
  <c r="M997" i="3" s="1"/>
  <c r="I975" i="2"/>
  <c r="J975" i="2"/>
  <c r="K974" i="2"/>
  <c r="M974" i="2" s="1"/>
  <c r="N974" i="2" s="1"/>
  <c r="K998" i="3" l="1"/>
  <c r="G998" i="3" s="1"/>
  <c r="F999" i="3" s="1"/>
  <c r="I999" i="3" s="1"/>
  <c r="J998" i="3"/>
  <c r="L998" i="3" s="1"/>
  <c r="M998" i="3" s="1"/>
  <c r="L975" i="2"/>
  <c r="H975" i="2" s="1"/>
  <c r="G976" i="2" s="1"/>
  <c r="K975" i="2"/>
  <c r="M975" i="2" s="1"/>
  <c r="N975" i="2" s="1"/>
  <c r="H999" i="3" l="1"/>
  <c r="I976" i="2"/>
  <c r="J976" i="2"/>
  <c r="K999" i="3" l="1"/>
  <c r="G999" i="3" s="1"/>
  <c r="F1000" i="3" s="1"/>
  <c r="H1000" i="3" s="1"/>
  <c r="J999" i="3"/>
  <c r="L999" i="3" s="1"/>
  <c r="M999" i="3" s="1"/>
  <c r="L976" i="2"/>
  <c r="H976" i="2" s="1"/>
  <c r="G977" i="2" s="1"/>
  <c r="K976" i="2"/>
  <c r="M976" i="2" s="1"/>
  <c r="N976" i="2" s="1"/>
  <c r="I1000" i="3" l="1"/>
  <c r="J977" i="2"/>
  <c r="I977" i="2"/>
  <c r="K1000" i="3" l="1"/>
  <c r="G1000" i="3" s="1"/>
  <c r="F1001" i="3" s="1"/>
  <c r="J1000" i="3"/>
  <c r="L1000" i="3" s="1"/>
  <c r="M1000" i="3" s="1"/>
  <c r="L977" i="2"/>
  <c r="H977" i="2" s="1"/>
  <c r="G978" i="2" s="1"/>
  <c r="K977" i="2"/>
  <c r="M977" i="2" s="1"/>
  <c r="N977" i="2" s="1"/>
  <c r="H1001" i="3" l="1"/>
  <c r="I1001" i="3"/>
  <c r="I978" i="2"/>
  <c r="J978" i="2"/>
  <c r="K1001" i="3" l="1"/>
  <c r="G1001" i="3" s="1"/>
  <c r="F1002" i="3" s="1"/>
  <c r="H1002" i="3" s="1"/>
  <c r="J1001" i="3"/>
  <c r="L1001" i="3" s="1"/>
  <c r="M1001" i="3" s="1"/>
  <c r="L978" i="2"/>
  <c r="H978" i="2" s="1"/>
  <c r="G979" i="2" s="1"/>
  <c r="I979" i="2" s="1"/>
  <c r="K978" i="2"/>
  <c r="M978" i="2" s="1"/>
  <c r="N978" i="2" s="1"/>
  <c r="I1002" i="3" l="1"/>
  <c r="J979" i="2"/>
  <c r="K1002" i="3" l="1"/>
  <c r="G1002" i="3"/>
  <c r="F1003" i="3" s="1"/>
  <c r="I1003" i="3" s="1"/>
  <c r="J1002" i="3"/>
  <c r="L1002" i="3" s="1"/>
  <c r="M1002" i="3" s="1"/>
  <c r="K979" i="2"/>
  <c r="M979" i="2" s="1"/>
  <c r="N979" i="2" s="1"/>
  <c r="L979" i="2"/>
  <c r="H979" i="2" s="1"/>
  <c r="G980" i="2" s="1"/>
  <c r="H1003" i="3" l="1"/>
  <c r="I980" i="2"/>
  <c r="J980" i="2"/>
  <c r="K1003" i="3" l="1"/>
  <c r="J1003" i="3"/>
  <c r="L1003" i="3" s="1"/>
  <c r="M1003" i="3" s="1"/>
  <c r="L980" i="2"/>
  <c r="H980" i="2" s="1"/>
  <c r="G981" i="2" s="1"/>
  <c r="K980" i="2"/>
  <c r="M980" i="2" s="1"/>
  <c r="N980" i="2" s="1"/>
  <c r="G1003" i="3" l="1"/>
  <c r="F1004" i="3" s="1"/>
  <c r="I981" i="2"/>
  <c r="J981" i="2"/>
  <c r="I1004" i="3" l="1"/>
  <c r="H1004" i="3"/>
  <c r="L981" i="2"/>
  <c r="H981" i="2" s="1"/>
  <c r="G982" i="2" s="1"/>
  <c r="I982" i="2" s="1"/>
  <c r="K981" i="2"/>
  <c r="M981" i="2" s="1"/>
  <c r="N981" i="2" s="1"/>
  <c r="K1004" i="3" l="1"/>
  <c r="J1004" i="3"/>
  <c r="L1004" i="3" s="1"/>
  <c r="M1004" i="3" s="1"/>
  <c r="J982" i="2"/>
  <c r="G1004" i="3" l="1"/>
  <c r="F1005" i="3" s="1"/>
  <c r="K982" i="2"/>
  <c r="M982" i="2" s="1"/>
  <c r="N982" i="2" s="1"/>
  <c r="L982" i="2"/>
  <c r="H982" i="2" s="1"/>
  <c r="G983" i="2" s="1"/>
  <c r="H1005" i="3" l="1"/>
  <c r="I1005" i="3"/>
  <c r="I983" i="2"/>
  <c r="J983" i="2"/>
  <c r="J1005" i="3" l="1"/>
  <c r="L1005" i="3" s="1"/>
  <c r="M1005" i="3" s="1"/>
  <c r="K1005" i="3"/>
  <c r="L983" i="2"/>
  <c r="H983" i="2" s="1"/>
  <c r="G984" i="2" s="1"/>
  <c r="I984" i="2" s="1"/>
  <c r="K983" i="2"/>
  <c r="M983" i="2" s="1"/>
  <c r="N983" i="2" s="1"/>
  <c r="G1005" i="3" l="1"/>
  <c r="F1006" i="3" s="1"/>
  <c r="J984" i="2"/>
  <c r="H1006" i="3" l="1"/>
  <c r="I1006" i="3"/>
  <c r="K984" i="2"/>
  <c r="M984" i="2" s="1"/>
  <c r="N984" i="2" s="1"/>
  <c r="L984" i="2"/>
  <c r="H984" i="2" s="1"/>
  <c r="G985" i="2" s="1"/>
  <c r="K1006" i="3" l="1"/>
  <c r="J1006" i="3"/>
  <c r="L1006" i="3" s="1"/>
  <c r="M1006" i="3" s="1"/>
  <c r="I985" i="2"/>
  <c r="J985" i="2"/>
  <c r="G1006" i="3" l="1"/>
  <c r="F1007" i="3" s="1"/>
  <c r="L985" i="2"/>
  <c r="H985" i="2" s="1"/>
  <c r="G986" i="2" s="1"/>
  <c r="K985" i="2"/>
  <c r="M985" i="2" s="1"/>
  <c r="N985" i="2" s="1"/>
  <c r="H1007" i="3" l="1"/>
  <c r="I1007" i="3"/>
  <c r="J986" i="2"/>
  <c r="I986" i="2"/>
  <c r="J1007" i="3" l="1"/>
  <c r="L1007" i="3" s="1"/>
  <c r="M1007" i="3" s="1"/>
  <c r="K1007" i="3"/>
  <c r="L986" i="2"/>
  <c r="H986" i="2" s="1"/>
  <c r="G987" i="2" s="1"/>
  <c r="K986" i="2"/>
  <c r="M986" i="2" s="1"/>
  <c r="N986" i="2" s="1"/>
  <c r="G1007" i="3" l="1"/>
  <c r="F1008" i="3" s="1"/>
  <c r="I987" i="2"/>
  <c r="J987" i="2"/>
  <c r="H1008" i="3" l="1"/>
  <c r="I1008" i="3"/>
  <c r="L987" i="2"/>
  <c r="H987" i="2" s="1"/>
  <c r="G988" i="2" s="1"/>
  <c r="I988" i="2" s="1"/>
  <c r="K987" i="2"/>
  <c r="M987" i="2" s="1"/>
  <c r="N987" i="2" s="1"/>
  <c r="J1008" i="3" l="1"/>
  <c r="L1008" i="3" s="1"/>
  <c r="M1008" i="3" s="1"/>
  <c r="K1008" i="3"/>
  <c r="G1008" i="3" s="1"/>
  <c r="F1009" i="3" s="1"/>
  <c r="J988" i="2"/>
  <c r="L988" i="2" s="1"/>
  <c r="H988" i="2" s="1"/>
  <c r="G989" i="2" s="1"/>
  <c r="H1009" i="3" l="1"/>
  <c r="I1009" i="3"/>
  <c r="I989" i="2"/>
  <c r="J989" i="2"/>
  <c r="K988" i="2"/>
  <c r="M988" i="2" s="1"/>
  <c r="N988" i="2" s="1"/>
  <c r="K1009" i="3" l="1"/>
  <c r="G1009" i="3" s="1"/>
  <c r="F1010" i="3" s="1"/>
  <c r="J1009" i="3"/>
  <c r="L1009" i="3" s="1"/>
  <c r="M1009" i="3" s="1"/>
  <c r="L989" i="2"/>
  <c r="H989" i="2" s="1"/>
  <c r="G990" i="2" s="1"/>
  <c r="I990" i="2" s="1"/>
  <c r="K989" i="2"/>
  <c r="M989" i="2" s="1"/>
  <c r="N989" i="2" s="1"/>
  <c r="H1010" i="3" l="1"/>
  <c r="I1010" i="3"/>
  <c r="J990" i="2"/>
  <c r="L990" i="2" s="1"/>
  <c r="H990" i="2" s="1"/>
  <c r="G991" i="2" s="1"/>
  <c r="K1010" i="3" l="1"/>
  <c r="G1010" i="3" s="1"/>
  <c r="F1011" i="3" s="1"/>
  <c r="J1010" i="3"/>
  <c r="L1010" i="3" s="1"/>
  <c r="M1010" i="3" s="1"/>
  <c r="I991" i="2"/>
  <c r="J991" i="2"/>
  <c r="K990" i="2"/>
  <c r="M990" i="2" s="1"/>
  <c r="N990" i="2" s="1"/>
  <c r="H1011" i="3" l="1"/>
  <c r="I1011" i="3"/>
  <c r="L991" i="2"/>
  <c r="H991" i="2" s="1"/>
  <c r="G992" i="2" s="1"/>
  <c r="K991" i="2"/>
  <c r="M991" i="2" s="1"/>
  <c r="N991" i="2" s="1"/>
  <c r="K1011" i="3" l="1"/>
  <c r="G1011" i="3" s="1"/>
  <c r="F1012" i="3" s="1"/>
  <c r="J1011" i="3"/>
  <c r="L1011" i="3" s="1"/>
  <c r="M1011" i="3" s="1"/>
  <c r="I992" i="2"/>
  <c r="J992" i="2"/>
  <c r="H1012" i="3" l="1"/>
  <c r="I1012" i="3"/>
  <c r="L992" i="2"/>
  <c r="H992" i="2" s="1"/>
  <c r="G993" i="2" s="1"/>
  <c r="I993" i="2" s="1"/>
  <c r="K992" i="2"/>
  <c r="M992" i="2" s="1"/>
  <c r="N992" i="2" s="1"/>
  <c r="K1012" i="3" l="1"/>
  <c r="G1012" i="3" s="1"/>
  <c r="F1013" i="3" s="1"/>
  <c r="J1012" i="3"/>
  <c r="L1012" i="3" s="1"/>
  <c r="M1012" i="3" s="1"/>
  <c r="J993" i="2"/>
  <c r="H1013" i="3" l="1"/>
  <c r="I1013" i="3"/>
  <c r="K993" i="2"/>
  <c r="M993" i="2" s="1"/>
  <c r="N993" i="2" s="1"/>
  <c r="L993" i="2"/>
  <c r="H993" i="2" s="1"/>
  <c r="G994" i="2" s="1"/>
  <c r="K1013" i="3" l="1"/>
  <c r="G1013" i="3" s="1"/>
  <c r="F1014" i="3" s="1"/>
  <c r="J1013" i="3"/>
  <c r="L1013" i="3" s="1"/>
  <c r="M1013" i="3" s="1"/>
  <c r="I994" i="2"/>
  <c r="J994" i="2"/>
  <c r="H1014" i="3" l="1"/>
  <c r="I1014" i="3"/>
  <c r="L994" i="2"/>
  <c r="H994" i="2" s="1"/>
  <c r="G995" i="2" s="1"/>
  <c r="K994" i="2"/>
  <c r="M994" i="2" s="1"/>
  <c r="N994" i="2" s="1"/>
  <c r="K1014" i="3" l="1"/>
  <c r="G1014" i="3" s="1"/>
  <c r="F1015" i="3" s="1"/>
  <c r="J1014" i="3"/>
  <c r="L1014" i="3" s="1"/>
  <c r="M1014" i="3" s="1"/>
  <c r="I995" i="2"/>
  <c r="J995" i="2"/>
  <c r="H1015" i="3" l="1"/>
  <c r="I1015" i="3"/>
  <c r="L995" i="2"/>
  <c r="H995" i="2" s="1"/>
  <c r="G996" i="2" s="1"/>
  <c r="K995" i="2"/>
  <c r="M995" i="2" s="1"/>
  <c r="N995" i="2" s="1"/>
  <c r="K1015" i="3" l="1"/>
  <c r="G1015" i="3" s="1"/>
  <c r="F1016" i="3" s="1"/>
  <c r="J1015" i="3"/>
  <c r="L1015" i="3" s="1"/>
  <c r="M1015" i="3" s="1"/>
  <c r="J996" i="2"/>
  <c r="I996" i="2"/>
  <c r="H1016" i="3" l="1"/>
  <c r="I1016" i="3"/>
  <c r="L996" i="2"/>
  <c r="H996" i="2" s="1"/>
  <c r="G997" i="2" s="1"/>
  <c r="I997" i="2" s="1"/>
  <c r="K996" i="2"/>
  <c r="M996" i="2" s="1"/>
  <c r="N996" i="2" s="1"/>
  <c r="K1016" i="3" l="1"/>
  <c r="G1016" i="3" s="1"/>
  <c r="F1017" i="3" s="1"/>
  <c r="J1016" i="3"/>
  <c r="L1016" i="3" s="1"/>
  <c r="M1016" i="3" s="1"/>
  <c r="J997" i="2"/>
  <c r="H1017" i="3" l="1"/>
  <c r="I1017" i="3"/>
  <c r="K997" i="2"/>
  <c r="M997" i="2" s="1"/>
  <c r="N997" i="2" s="1"/>
  <c r="L997" i="2"/>
  <c r="H997" i="2" s="1"/>
  <c r="G998" i="2" s="1"/>
  <c r="K1017" i="3" l="1"/>
  <c r="G1017" i="3" s="1"/>
  <c r="F1018" i="3" s="1"/>
  <c r="J1017" i="3"/>
  <c r="L1017" i="3" s="1"/>
  <c r="M1017" i="3" s="1"/>
  <c r="I998" i="2"/>
  <c r="J998" i="2"/>
  <c r="H1018" i="3" l="1"/>
  <c r="I1018" i="3"/>
  <c r="L998" i="2"/>
  <c r="H998" i="2" s="1"/>
  <c r="G999" i="2" s="1"/>
  <c r="I999" i="2" s="1"/>
  <c r="K998" i="2"/>
  <c r="M998" i="2" s="1"/>
  <c r="N998" i="2" s="1"/>
  <c r="K1018" i="3" l="1"/>
  <c r="G1018" i="3" s="1"/>
  <c r="F1019" i="3" s="1"/>
  <c r="I1019" i="3" s="1"/>
  <c r="J1018" i="3"/>
  <c r="L1018" i="3" s="1"/>
  <c r="M1018" i="3" s="1"/>
  <c r="J999" i="2"/>
  <c r="H1019" i="3" l="1"/>
  <c r="K999" i="2"/>
  <c r="M999" i="2" s="1"/>
  <c r="N999" i="2" s="1"/>
  <c r="L999" i="2"/>
  <c r="H999" i="2" s="1"/>
  <c r="G1000" i="2" s="1"/>
  <c r="K1019" i="3" l="1"/>
  <c r="G1019" i="3" s="1"/>
  <c r="F1020" i="3" s="1"/>
  <c r="J1019" i="3"/>
  <c r="L1019" i="3" s="1"/>
  <c r="M1019" i="3" s="1"/>
  <c r="I1000" i="2"/>
  <c r="J1000" i="2"/>
  <c r="H1020" i="3" l="1"/>
  <c r="I1020" i="3"/>
  <c r="L1000" i="2"/>
  <c r="H1000" i="2" s="1"/>
  <c r="G1001" i="2" s="1"/>
  <c r="J1001" i="2" s="1"/>
  <c r="K1000" i="2"/>
  <c r="M1000" i="2" s="1"/>
  <c r="N1000" i="2" s="1"/>
  <c r="K1020" i="3" l="1"/>
  <c r="G1020" i="3" s="1"/>
  <c r="F1021" i="3" s="1"/>
  <c r="I1021" i="3" s="1"/>
  <c r="J1020" i="3"/>
  <c r="L1020" i="3" s="1"/>
  <c r="M1020" i="3" s="1"/>
  <c r="I1001" i="2"/>
  <c r="H1021" i="3" l="1"/>
  <c r="L1001" i="2"/>
  <c r="H1001" i="2" s="1"/>
  <c r="G1002" i="2" s="1"/>
  <c r="K1001" i="2"/>
  <c r="M1001" i="2" s="1"/>
  <c r="N1001" i="2" s="1"/>
  <c r="K1021" i="3" l="1"/>
  <c r="G1021" i="3" s="1"/>
  <c r="F1022" i="3" s="1"/>
  <c r="J1021" i="3"/>
  <c r="L1021" i="3" s="1"/>
  <c r="M1021" i="3" s="1"/>
  <c r="J1002" i="2"/>
  <c r="I1002" i="2"/>
  <c r="H1022" i="3" l="1"/>
  <c r="I1022" i="3"/>
  <c r="L1002" i="2"/>
  <c r="K1002" i="2"/>
  <c r="M1002" i="2" s="1"/>
  <c r="N1002" i="2" s="1"/>
  <c r="J1022" i="3" l="1"/>
  <c r="L1022" i="3" s="1"/>
  <c r="M1022" i="3" s="1"/>
  <c r="K1022" i="3"/>
  <c r="G1022" i="3" s="1"/>
  <c r="F1023" i="3" s="1"/>
  <c r="I1023" i="3" s="1"/>
  <c r="H1002" i="2"/>
  <c r="G1003" i="2" s="1"/>
  <c r="H1023" i="3" l="1"/>
  <c r="I1003" i="2"/>
  <c r="J1003" i="2"/>
  <c r="J1023" i="3" l="1"/>
  <c r="L1023" i="3" s="1"/>
  <c r="M1023" i="3" s="1"/>
  <c r="K1023" i="3"/>
  <c r="G1023" i="3" s="1"/>
  <c r="F1024" i="3" s="1"/>
  <c r="L1003" i="2"/>
  <c r="K1003" i="2"/>
  <c r="M1003" i="2" s="1"/>
  <c r="N1003" i="2" s="1"/>
  <c r="H1024" i="3" l="1"/>
  <c r="I1024" i="3"/>
  <c r="H1003" i="2"/>
  <c r="G1004" i="2" s="1"/>
  <c r="K1024" i="3" l="1"/>
  <c r="G1024" i="3" s="1"/>
  <c r="F1025" i="3" s="1"/>
  <c r="I1025" i="3" s="1"/>
  <c r="J1024" i="3"/>
  <c r="L1024" i="3" s="1"/>
  <c r="M1024" i="3" s="1"/>
  <c r="J1004" i="2"/>
  <c r="I1004" i="2"/>
  <c r="H1025" i="3" l="1"/>
  <c r="L1004" i="2"/>
  <c r="K1004" i="2"/>
  <c r="M1004" i="2" s="1"/>
  <c r="N1004" i="2" s="1"/>
  <c r="J1025" i="3" l="1"/>
  <c r="L1025" i="3" s="1"/>
  <c r="M1025" i="3" s="1"/>
  <c r="K1025" i="3"/>
  <c r="G1025" i="3" s="1"/>
  <c r="F1026" i="3" s="1"/>
  <c r="H1004" i="2"/>
  <c r="G1005" i="2" s="1"/>
  <c r="H1026" i="3" l="1"/>
  <c r="I1026" i="3"/>
  <c r="J1005" i="2"/>
  <c r="I1005" i="2"/>
  <c r="K1026" i="3" l="1"/>
  <c r="G1026" i="3" s="1"/>
  <c r="F1027" i="3" s="1"/>
  <c r="I1027" i="3" s="1"/>
  <c r="J1026" i="3"/>
  <c r="L1026" i="3" s="1"/>
  <c r="M1026" i="3" s="1"/>
  <c r="L1005" i="2"/>
  <c r="K1005" i="2"/>
  <c r="M1005" i="2" s="1"/>
  <c r="N1005" i="2" s="1"/>
  <c r="H1027" i="3" l="1"/>
  <c r="H1005" i="2"/>
  <c r="G1006" i="2" s="1"/>
  <c r="K1027" i="3" l="1"/>
  <c r="G1027" i="3" s="1"/>
  <c r="F1028" i="3" s="1"/>
  <c r="J1027" i="3"/>
  <c r="L1027" i="3" s="1"/>
  <c r="M1027" i="3" s="1"/>
  <c r="J1006" i="2"/>
  <c r="I1006" i="2"/>
  <c r="H1028" i="3" l="1"/>
  <c r="I1028" i="3"/>
  <c r="L1006" i="2"/>
  <c r="K1006" i="2"/>
  <c r="M1006" i="2" s="1"/>
  <c r="N1006" i="2" s="1"/>
  <c r="J1028" i="3" l="1"/>
  <c r="L1028" i="3" s="1"/>
  <c r="M1028" i="3" s="1"/>
  <c r="K1028" i="3"/>
  <c r="G1028" i="3" s="1"/>
  <c r="F1029" i="3" s="1"/>
  <c r="I1029" i="3" s="1"/>
  <c r="H1006" i="2"/>
  <c r="G1007" i="2" s="1"/>
  <c r="H1029" i="3" l="1"/>
  <c r="J1007" i="2"/>
  <c r="I1007" i="2"/>
  <c r="K1029" i="3" l="1"/>
  <c r="G1029" i="3" s="1"/>
  <c r="F1030" i="3" s="1"/>
  <c r="J1029" i="3"/>
  <c r="L1029" i="3" s="1"/>
  <c r="M1029" i="3" s="1"/>
  <c r="L1007" i="2"/>
  <c r="K1007" i="2"/>
  <c r="M1007" i="2" s="1"/>
  <c r="N1007" i="2" s="1"/>
  <c r="H1030" i="3" l="1"/>
  <c r="I1030" i="3"/>
  <c r="H1007" i="2"/>
  <c r="G1008" i="2" s="1"/>
  <c r="K1030" i="3" l="1"/>
  <c r="G1030" i="3" s="1"/>
  <c r="F1031" i="3" s="1"/>
  <c r="I1031" i="3" s="1"/>
  <c r="J1030" i="3"/>
  <c r="L1030" i="3" s="1"/>
  <c r="M1030" i="3" s="1"/>
  <c r="J1008" i="2"/>
  <c r="I1008" i="2"/>
  <c r="H1031" i="3" l="1"/>
  <c r="L1008" i="2"/>
  <c r="H1008" i="2" s="1"/>
  <c r="G1009" i="2" s="1"/>
  <c r="I1009" i="2" s="1"/>
  <c r="K1008" i="2"/>
  <c r="M1008" i="2" s="1"/>
  <c r="N1008" i="2" s="1"/>
  <c r="J1031" i="3" l="1"/>
  <c r="L1031" i="3" s="1"/>
  <c r="M1031" i="3" s="1"/>
  <c r="K1031" i="3"/>
  <c r="G1031" i="3" s="1"/>
  <c r="F1032" i="3" s="1"/>
  <c r="J1009" i="2"/>
  <c r="L1009" i="2" s="1"/>
  <c r="H1009" i="2" s="1"/>
  <c r="G1010" i="2" s="1"/>
  <c r="H1032" i="3" l="1"/>
  <c r="I1032" i="3"/>
  <c r="J1010" i="2"/>
  <c r="I1010" i="2"/>
  <c r="K1009" i="2"/>
  <c r="M1009" i="2" s="1"/>
  <c r="N1009" i="2" s="1"/>
  <c r="J1032" i="3" l="1"/>
  <c r="L1032" i="3" s="1"/>
  <c r="M1032" i="3" s="1"/>
  <c r="K1032" i="3"/>
  <c r="G1032" i="3" s="1"/>
  <c r="F1033" i="3" s="1"/>
  <c r="L1010" i="2"/>
  <c r="H1010" i="2" s="1"/>
  <c r="G1011" i="2" s="1"/>
  <c r="I1011" i="2" s="1"/>
  <c r="K1010" i="2"/>
  <c r="M1010" i="2" s="1"/>
  <c r="N1010" i="2" s="1"/>
  <c r="H1033" i="3" l="1"/>
  <c r="I1033" i="3"/>
  <c r="J1011" i="2"/>
  <c r="K1011" i="2" s="1"/>
  <c r="M1011" i="2" s="1"/>
  <c r="N1011" i="2" s="1"/>
  <c r="K1033" i="3" l="1"/>
  <c r="G1033" i="3" s="1"/>
  <c r="F1034" i="3" s="1"/>
  <c r="J1033" i="3"/>
  <c r="L1033" i="3" s="1"/>
  <c r="M1033" i="3" s="1"/>
  <c r="L1011" i="2"/>
  <c r="H1011" i="2" s="1"/>
  <c r="G1012" i="2" s="1"/>
  <c r="H1034" i="3" l="1"/>
  <c r="I1034" i="3"/>
  <c r="J1012" i="2"/>
  <c r="I1012" i="2"/>
  <c r="K1034" i="3" l="1"/>
  <c r="G1034" i="3" s="1"/>
  <c r="F1035" i="3" s="1"/>
  <c r="I1035" i="3" s="1"/>
  <c r="J1034" i="3"/>
  <c r="L1034" i="3" s="1"/>
  <c r="M1034" i="3" s="1"/>
  <c r="L1012" i="2"/>
  <c r="H1012" i="2" s="1"/>
  <c r="G1013" i="2" s="1"/>
  <c r="I1013" i="2" s="1"/>
  <c r="K1012" i="2"/>
  <c r="M1012" i="2" s="1"/>
  <c r="N1012" i="2" s="1"/>
  <c r="H1035" i="3" l="1"/>
  <c r="J1013" i="2"/>
  <c r="L1013" i="2" s="1"/>
  <c r="H1013" i="2" s="1"/>
  <c r="G1014" i="2" s="1"/>
  <c r="K1035" i="3" l="1"/>
  <c r="G1035" i="3" s="1"/>
  <c r="F1036" i="3" s="1"/>
  <c r="J1035" i="3"/>
  <c r="L1035" i="3" s="1"/>
  <c r="M1035" i="3" s="1"/>
  <c r="J1014" i="2"/>
  <c r="I1014" i="2"/>
  <c r="K1013" i="2"/>
  <c r="M1013" i="2" s="1"/>
  <c r="N1013" i="2" s="1"/>
  <c r="H1036" i="3" l="1"/>
  <c r="I1036" i="3"/>
  <c r="L1014" i="2"/>
  <c r="H1014" i="2" s="1"/>
  <c r="G1015" i="2" s="1"/>
  <c r="I1015" i="2" s="1"/>
  <c r="K1014" i="2"/>
  <c r="M1014" i="2" s="1"/>
  <c r="N1014" i="2" s="1"/>
  <c r="K1036" i="3" l="1"/>
  <c r="G1036" i="3" s="1"/>
  <c r="F1037" i="3" s="1"/>
  <c r="I1037" i="3" s="1"/>
  <c r="J1036" i="3"/>
  <c r="L1036" i="3" s="1"/>
  <c r="M1036" i="3" s="1"/>
  <c r="J1015" i="2"/>
  <c r="K1015" i="2" s="1"/>
  <c r="M1015" i="2" s="1"/>
  <c r="N1015" i="2" s="1"/>
  <c r="H1037" i="3" l="1"/>
  <c r="L1015" i="2"/>
  <c r="H1015" i="2" s="1"/>
  <c r="G1016" i="2" s="1"/>
  <c r="K1037" i="3" l="1"/>
  <c r="G1037" i="3" s="1"/>
  <c r="F1038" i="3" s="1"/>
  <c r="J1037" i="3"/>
  <c r="L1037" i="3" s="1"/>
  <c r="M1037" i="3" s="1"/>
  <c r="J1016" i="2"/>
  <c r="I1016" i="2"/>
  <c r="H1038" i="3" l="1"/>
  <c r="I1038" i="3"/>
  <c r="L1016" i="2"/>
  <c r="H1016" i="2" s="1"/>
  <c r="G1017" i="2" s="1"/>
  <c r="I1017" i="2" s="1"/>
  <c r="K1016" i="2"/>
  <c r="M1016" i="2" s="1"/>
  <c r="N1016" i="2" s="1"/>
  <c r="K1038" i="3" l="1"/>
  <c r="G1038" i="3" s="1"/>
  <c r="F1039" i="3" s="1"/>
  <c r="I1039" i="3" s="1"/>
  <c r="J1038" i="3"/>
  <c r="L1038" i="3" s="1"/>
  <c r="M1038" i="3" s="1"/>
  <c r="J1017" i="2"/>
  <c r="L1017" i="2" s="1"/>
  <c r="H1017" i="2" s="1"/>
  <c r="G1018" i="2" s="1"/>
  <c r="H1039" i="3" l="1"/>
  <c r="J1018" i="2"/>
  <c r="I1018" i="2"/>
  <c r="K1017" i="2"/>
  <c r="M1017" i="2" s="1"/>
  <c r="N1017" i="2" s="1"/>
  <c r="K1039" i="3" l="1"/>
  <c r="G1039" i="3" s="1"/>
  <c r="F1040" i="3" s="1"/>
  <c r="J1039" i="3"/>
  <c r="L1039" i="3" s="1"/>
  <c r="M1039" i="3" s="1"/>
  <c r="L1018" i="2"/>
  <c r="H1018" i="2" s="1"/>
  <c r="G1019" i="2" s="1"/>
  <c r="I1019" i="2" s="1"/>
  <c r="K1018" i="2"/>
  <c r="M1018" i="2" s="1"/>
  <c r="N1018" i="2" s="1"/>
  <c r="H1040" i="3" l="1"/>
  <c r="I1040" i="3"/>
  <c r="J1019" i="2"/>
  <c r="K1019" i="2" s="1"/>
  <c r="M1019" i="2" s="1"/>
  <c r="N1019" i="2" s="1"/>
  <c r="K1040" i="3" l="1"/>
  <c r="G1040" i="3" s="1"/>
  <c r="F1041" i="3" s="1"/>
  <c r="I1041" i="3" s="1"/>
  <c r="J1040" i="3"/>
  <c r="L1040" i="3" s="1"/>
  <c r="M1040" i="3" s="1"/>
  <c r="L1019" i="2"/>
  <c r="H1019" i="2" s="1"/>
  <c r="G1020" i="2" s="1"/>
  <c r="H1041" i="3" l="1"/>
  <c r="J1020" i="2"/>
  <c r="I1020" i="2"/>
  <c r="J1041" i="3" l="1"/>
  <c r="L1041" i="3" s="1"/>
  <c r="M1041" i="3" s="1"/>
  <c r="K1041" i="3"/>
  <c r="G1041" i="3" s="1"/>
  <c r="F1042" i="3" s="1"/>
  <c r="L1020" i="2"/>
  <c r="H1020" i="2" s="1"/>
  <c r="G1021" i="2" s="1"/>
  <c r="I1021" i="2" s="1"/>
  <c r="K1020" i="2"/>
  <c r="M1020" i="2" s="1"/>
  <c r="N1020" i="2" s="1"/>
  <c r="H1042" i="3" l="1"/>
  <c r="I1042" i="3"/>
  <c r="J1021" i="2"/>
  <c r="L1021" i="2" s="1"/>
  <c r="H1021" i="2" s="1"/>
  <c r="G1022" i="2" s="1"/>
  <c r="K1042" i="3" l="1"/>
  <c r="G1042" i="3" s="1"/>
  <c r="F1043" i="3" s="1"/>
  <c r="J1042" i="3"/>
  <c r="L1042" i="3" s="1"/>
  <c r="M1042" i="3" s="1"/>
  <c r="J1022" i="2"/>
  <c r="I1022" i="2"/>
  <c r="K1021" i="2"/>
  <c r="M1021" i="2" s="1"/>
  <c r="N1021" i="2" s="1"/>
  <c r="H1043" i="3" l="1"/>
  <c r="I1043" i="3"/>
  <c r="L1022" i="2"/>
  <c r="H1022" i="2" s="1"/>
  <c r="G1023" i="2" s="1"/>
  <c r="I1023" i="2" s="1"/>
  <c r="K1022" i="2"/>
  <c r="M1022" i="2" s="1"/>
  <c r="N1022" i="2" s="1"/>
  <c r="K1043" i="3" l="1"/>
  <c r="G1043" i="3" s="1"/>
  <c r="F1044" i="3" s="1"/>
  <c r="J1043" i="3"/>
  <c r="L1043" i="3" s="1"/>
  <c r="M1043" i="3" s="1"/>
  <c r="J1023" i="2"/>
  <c r="K1023" i="2" s="1"/>
  <c r="M1023" i="2" s="1"/>
  <c r="N1023" i="2" s="1"/>
  <c r="H1044" i="3" l="1"/>
  <c r="I1044" i="3"/>
  <c r="L1023" i="2"/>
  <c r="H1023" i="2" s="1"/>
  <c r="G1024" i="2" s="1"/>
  <c r="K1044" i="3" l="1"/>
  <c r="G1044" i="3" s="1"/>
  <c r="F1045" i="3" s="1"/>
  <c r="H1045" i="3" s="1"/>
  <c r="J1044" i="3"/>
  <c r="L1044" i="3" s="1"/>
  <c r="M1044" i="3" s="1"/>
  <c r="J1024" i="2"/>
  <c r="I1024" i="2"/>
  <c r="I1045" i="3" l="1"/>
  <c r="J1045" i="3" s="1"/>
  <c r="L1045" i="3" s="1"/>
  <c r="M1045" i="3" s="1"/>
  <c r="L1024" i="2"/>
  <c r="H1024" i="2" s="1"/>
  <c r="G1025" i="2" s="1"/>
  <c r="I1025" i="2" s="1"/>
  <c r="K1024" i="2"/>
  <c r="M1024" i="2" s="1"/>
  <c r="N1024" i="2" s="1"/>
  <c r="K1045" i="3" l="1"/>
  <c r="G1045" i="3" s="1"/>
  <c r="F1046" i="3" s="1"/>
  <c r="I1046" i="3" s="1"/>
  <c r="J1025" i="2"/>
  <c r="L1025" i="2" s="1"/>
  <c r="H1025" i="2" s="1"/>
  <c r="G1026" i="2" s="1"/>
  <c r="H1046" i="3" l="1"/>
  <c r="J1046" i="3" s="1"/>
  <c r="L1046" i="3" s="1"/>
  <c r="M1046" i="3" s="1"/>
  <c r="J1026" i="2"/>
  <c r="I1026" i="2"/>
  <c r="K1025" i="2"/>
  <c r="M1025" i="2" s="1"/>
  <c r="N1025" i="2" s="1"/>
  <c r="K1046" i="3" l="1"/>
  <c r="G1046" i="3" s="1"/>
  <c r="F1047" i="3" s="1"/>
  <c r="H1047" i="3" s="1"/>
  <c r="L1026" i="2"/>
  <c r="H1026" i="2" s="1"/>
  <c r="G1027" i="2" s="1"/>
  <c r="I1027" i="2" s="1"/>
  <c r="K1026" i="2"/>
  <c r="M1026" i="2" s="1"/>
  <c r="N1026" i="2" s="1"/>
  <c r="I1047" i="3" l="1"/>
  <c r="K1047" i="3" s="1"/>
  <c r="G1047" i="3" s="1"/>
  <c r="F1048" i="3" s="1"/>
  <c r="J1027" i="2"/>
  <c r="L1027" i="2" s="1"/>
  <c r="H1027" i="2" s="1"/>
  <c r="G1028" i="2" s="1"/>
  <c r="J1047" i="3" l="1"/>
  <c r="L1047" i="3" s="1"/>
  <c r="M1047" i="3" s="1"/>
  <c r="H1048" i="3"/>
  <c r="I1048" i="3"/>
  <c r="J1028" i="2"/>
  <c r="I1028" i="2"/>
  <c r="K1027" i="2"/>
  <c r="M1027" i="2" s="1"/>
  <c r="N1027" i="2" s="1"/>
  <c r="K1048" i="3" l="1"/>
  <c r="G1048" i="3" s="1"/>
  <c r="F1049" i="3" s="1"/>
  <c r="J1048" i="3"/>
  <c r="L1048" i="3" s="1"/>
  <c r="M1048" i="3" s="1"/>
  <c r="L1028" i="2"/>
  <c r="H1028" i="2" s="1"/>
  <c r="G1029" i="2" s="1"/>
  <c r="I1029" i="2" s="1"/>
  <c r="K1028" i="2"/>
  <c r="M1028" i="2" s="1"/>
  <c r="N1028" i="2" s="1"/>
  <c r="H1049" i="3" l="1"/>
  <c r="I1049" i="3"/>
  <c r="J1029" i="2"/>
  <c r="K1029" i="2" s="1"/>
  <c r="M1029" i="2" s="1"/>
  <c r="N1029" i="2" s="1"/>
  <c r="K1049" i="3" l="1"/>
  <c r="G1049" i="3" s="1"/>
  <c r="F1050" i="3" s="1"/>
  <c r="J1049" i="3"/>
  <c r="L1049" i="3" s="1"/>
  <c r="M1049" i="3" s="1"/>
  <c r="L1029" i="2"/>
  <c r="H1029" i="2" s="1"/>
  <c r="G1030" i="2" s="1"/>
  <c r="H1050" i="3" l="1"/>
  <c r="I1050" i="3"/>
  <c r="J1030" i="2"/>
  <c r="I1030" i="2"/>
  <c r="K1050" i="3" l="1"/>
  <c r="G1050" i="3" s="1"/>
  <c r="F1051" i="3" s="1"/>
  <c r="I1051" i="3" s="1"/>
  <c r="J1050" i="3"/>
  <c r="L1050" i="3" s="1"/>
  <c r="M1050" i="3" s="1"/>
  <c r="L1030" i="2"/>
  <c r="H1030" i="2" s="1"/>
  <c r="G1031" i="2" s="1"/>
  <c r="I1031" i="2" s="1"/>
  <c r="K1030" i="2"/>
  <c r="M1030" i="2" s="1"/>
  <c r="N1030" i="2" s="1"/>
  <c r="H1051" i="3" l="1"/>
  <c r="J1031" i="2"/>
  <c r="L1031" i="2" s="1"/>
  <c r="H1031" i="2" s="1"/>
  <c r="G1032" i="2" s="1"/>
  <c r="J1051" i="3" l="1"/>
  <c r="L1051" i="3" s="1"/>
  <c r="M1051" i="3" s="1"/>
  <c r="K1051" i="3"/>
  <c r="G1051" i="3" s="1"/>
  <c r="F1052" i="3" s="1"/>
  <c r="J1032" i="2"/>
  <c r="I1032" i="2"/>
  <c r="K1031" i="2"/>
  <c r="M1031" i="2" s="1"/>
  <c r="N1031" i="2" s="1"/>
  <c r="H1052" i="3" l="1"/>
  <c r="I1052" i="3"/>
  <c r="L1032" i="2"/>
  <c r="H1032" i="2" s="1"/>
  <c r="G1033" i="2" s="1"/>
  <c r="I1033" i="2" s="1"/>
  <c r="K1032" i="2"/>
  <c r="M1032" i="2" s="1"/>
  <c r="N1032" i="2" s="1"/>
  <c r="K1052" i="3" l="1"/>
  <c r="G1052" i="3" s="1"/>
  <c r="F1053" i="3" s="1"/>
  <c r="I1053" i="3" s="1"/>
  <c r="J1052" i="3"/>
  <c r="L1052" i="3" s="1"/>
  <c r="M1052" i="3" s="1"/>
  <c r="J1033" i="2"/>
  <c r="K1033" i="2" s="1"/>
  <c r="M1033" i="2" s="1"/>
  <c r="N1033" i="2" s="1"/>
  <c r="H1053" i="3" l="1"/>
  <c r="L1033" i="2"/>
  <c r="H1033" i="2" s="1"/>
  <c r="G1034" i="2" s="1"/>
  <c r="K1053" i="3" l="1"/>
  <c r="G1053" i="3" s="1"/>
  <c r="F1054" i="3" s="1"/>
  <c r="J1053" i="3"/>
  <c r="L1053" i="3" s="1"/>
  <c r="M1053" i="3" s="1"/>
  <c r="J1034" i="2"/>
  <c r="I1034" i="2"/>
  <c r="H1054" i="3" l="1"/>
  <c r="I1054" i="3"/>
  <c r="L1034" i="2"/>
  <c r="H1034" i="2" s="1"/>
  <c r="G1035" i="2" s="1"/>
  <c r="I1035" i="2" s="1"/>
  <c r="K1034" i="2"/>
  <c r="M1034" i="2" s="1"/>
  <c r="N1034" i="2" s="1"/>
  <c r="K1054" i="3" l="1"/>
  <c r="G1054" i="3" s="1"/>
  <c r="F1055" i="3" s="1"/>
  <c r="I1055" i="3" s="1"/>
  <c r="J1054" i="3"/>
  <c r="L1054" i="3" s="1"/>
  <c r="M1054" i="3" s="1"/>
  <c r="J1035" i="2"/>
  <c r="L1035" i="2" s="1"/>
  <c r="H1035" i="2" s="1"/>
  <c r="G1036" i="2" s="1"/>
  <c r="H1055" i="3" l="1"/>
  <c r="J1036" i="2"/>
  <c r="I1036" i="2"/>
  <c r="K1035" i="2"/>
  <c r="M1035" i="2" s="1"/>
  <c r="N1035" i="2" s="1"/>
  <c r="K1055" i="3" l="1"/>
  <c r="G1055" i="3" s="1"/>
  <c r="F1056" i="3" s="1"/>
  <c r="J1055" i="3"/>
  <c r="L1055" i="3" s="1"/>
  <c r="M1055" i="3" s="1"/>
  <c r="L1036" i="2"/>
  <c r="H1036" i="2" s="1"/>
  <c r="G1037" i="2" s="1"/>
  <c r="I1037" i="2" s="1"/>
  <c r="K1036" i="2"/>
  <c r="M1036" i="2" s="1"/>
  <c r="N1036" i="2" s="1"/>
  <c r="H1056" i="3" l="1"/>
  <c r="I1056" i="3"/>
  <c r="J1037" i="2"/>
  <c r="K1037" i="2" s="1"/>
  <c r="M1037" i="2" s="1"/>
  <c r="N1037" i="2" s="1"/>
  <c r="K1056" i="3" l="1"/>
  <c r="G1056" i="3" s="1"/>
  <c r="F1057" i="3" s="1"/>
  <c r="I1057" i="3" s="1"/>
  <c r="J1056" i="3"/>
  <c r="L1056" i="3" s="1"/>
  <c r="M1056" i="3" s="1"/>
  <c r="L1037" i="2"/>
  <c r="H1037" i="2" s="1"/>
  <c r="G1038" i="2" s="1"/>
  <c r="H1057" i="3" l="1"/>
  <c r="J1057" i="3" s="1"/>
  <c r="L1057" i="3" s="1"/>
  <c r="M1057" i="3" s="1"/>
  <c r="J1038" i="2"/>
  <c r="I1038" i="2"/>
  <c r="K1057" i="3" l="1"/>
  <c r="G1057" i="3" s="1"/>
  <c r="F1058" i="3" s="1"/>
  <c r="L1038" i="2"/>
  <c r="H1038" i="2" s="1"/>
  <c r="G1039" i="2" s="1"/>
  <c r="I1039" i="2" s="1"/>
  <c r="K1038" i="2"/>
  <c r="M1038" i="2" s="1"/>
  <c r="N1038" i="2" s="1"/>
  <c r="H1058" i="3" l="1"/>
  <c r="I1058" i="3"/>
  <c r="J1039" i="2"/>
  <c r="L1039" i="2" s="1"/>
  <c r="H1039" i="2" s="1"/>
  <c r="G1040" i="2" s="1"/>
  <c r="J1058" i="3" l="1"/>
  <c r="L1058" i="3" s="1"/>
  <c r="M1058" i="3" s="1"/>
  <c r="K1058" i="3"/>
  <c r="G1058" i="3" s="1"/>
  <c r="F1059" i="3" s="1"/>
  <c r="J1040" i="2"/>
  <c r="I1040" i="2"/>
  <c r="K1039" i="2"/>
  <c r="M1039" i="2" s="1"/>
  <c r="N1039" i="2" s="1"/>
  <c r="H1059" i="3" l="1"/>
  <c r="I1059" i="3"/>
  <c r="L1040" i="2"/>
  <c r="H1040" i="2" s="1"/>
  <c r="G1041" i="2" s="1"/>
  <c r="I1041" i="2" s="1"/>
  <c r="K1040" i="2"/>
  <c r="M1040" i="2" s="1"/>
  <c r="N1040" i="2" s="1"/>
  <c r="J1059" i="3" l="1"/>
  <c r="L1059" i="3" s="1"/>
  <c r="M1059" i="3" s="1"/>
  <c r="K1059" i="3"/>
  <c r="G1059" i="3" s="1"/>
  <c r="F1060" i="3" s="1"/>
  <c r="J1041" i="2"/>
  <c r="K1041" i="2" s="1"/>
  <c r="M1041" i="2" s="1"/>
  <c r="N1041" i="2" s="1"/>
  <c r="H1060" i="3" l="1"/>
  <c r="I1060" i="3"/>
  <c r="L1041" i="2"/>
  <c r="H1041" i="2" s="1"/>
  <c r="G1042" i="2" s="1"/>
  <c r="J1060" i="3" l="1"/>
  <c r="L1060" i="3" s="1"/>
  <c r="M1060" i="3" s="1"/>
  <c r="K1060" i="3"/>
  <c r="G1060" i="3" s="1"/>
  <c r="F1061" i="3" s="1"/>
  <c r="J1042" i="2"/>
  <c r="I1042" i="2"/>
  <c r="H1061" i="3" l="1"/>
  <c r="I1061" i="3"/>
  <c r="L1042" i="2"/>
  <c r="H1042" i="2" s="1"/>
  <c r="G1043" i="2" s="1"/>
  <c r="I1043" i="2" s="1"/>
  <c r="K1042" i="2"/>
  <c r="M1042" i="2" s="1"/>
  <c r="N1042" i="2" s="1"/>
  <c r="K1061" i="3" l="1"/>
  <c r="G1061" i="3" s="1"/>
  <c r="F1062" i="3" s="1"/>
  <c r="I1062" i="3" s="1"/>
  <c r="J1061" i="3"/>
  <c r="L1061" i="3" s="1"/>
  <c r="M1061" i="3" s="1"/>
  <c r="J1043" i="2"/>
  <c r="L1043" i="2" s="1"/>
  <c r="H1043" i="2" s="1"/>
  <c r="G1044" i="2" s="1"/>
  <c r="H1062" i="3" l="1"/>
  <c r="J1044" i="2"/>
  <c r="I1044" i="2"/>
  <c r="K1043" i="2"/>
  <c r="M1043" i="2" s="1"/>
  <c r="N1043" i="2" s="1"/>
  <c r="J1062" i="3" l="1"/>
  <c r="L1062" i="3" s="1"/>
  <c r="M1062" i="3" s="1"/>
  <c r="K1062" i="3"/>
  <c r="G1062" i="3" s="1"/>
  <c r="F1063" i="3" s="1"/>
  <c r="L1044" i="2"/>
  <c r="H1044" i="2" s="1"/>
  <c r="G1045" i="2" s="1"/>
  <c r="I1045" i="2" s="1"/>
  <c r="K1044" i="2"/>
  <c r="M1044" i="2" s="1"/>
  <c r="N1044" i="2" s="1"/>
  <c r="H1063" i="3" l="1"/>
  <c r="I1063" i="3"/>
  <c r="J1045" i="2"/>
  <c r="K1045" i="2" s="1"/>
  <c r="M1045" i="2" s="1"/>
  <c r="N1045" i="2" s="1"/>
  <c r="K1063" i="3" l="1"/>
  <c r="G1063" i="3" s="1"/>
  <c r="F1064" i="3" s="1"/>
  <c r="J1063" i="3"/>
  <c r="L1063" i="3" s="1"/>
  <c r="M1063" i="3" s="1"/>
  <c r="L1045" i="2"/>
  <c r="H1045" i="2" s="1"/>
  <c r="G1046" i="2" s="1"/>
  <c r="H1064" i="3" l="1"/>
  <c r="I1064" i="3"/>
  <c r="J1046" i="2"/>
  <c r="I1046" i="2"/>
  <c r="K1064" i="3" l="1"/>
  <c r="G1064" i="3" s="1"/>
  <c r="F1065" i="3" s="1"/>
  <c r="I1065" i="3" s="1"/>
  <c r="J1064" i="3"/>
  <c r="L1064" i="3" s="1"/>
  <c r="M1064" i="3" s="1"/>
  <c r="L1046" i="2"/>
  <c r="H1046" i="2" s="1"/>
  <c r="G1047" i="2" s="1"/>
  <c r="I1047" i="2" s="1"/>
  <c r="K1046" i="2"/>
  <c r="M1046" i="2" s="1"/>
  <c r="N1046" i="2" s="1"/>
  <c r="H1065" i="3" l="1"/>
  <c r="J1047" i="2"/>
  <c r="K1047" i="2" s="1"/>
  <c r="M1047" i="2" s="1"/>
  <c r="N1047" i="2" s="1"/>
  <c r="J1065" i="3" l="1"/>
  <c r="L1065" i="3" s="1"/>
  <c r="M1065" i="3" s="1"/>
  <c r="K1065" i="3"/>
  <c r="G1065" i="3" s="1"/>
  <c r="F1066" i="3" s="1"/>
  <c r="L1047" i="2"/>
  <c r="H1047" i="2" s="1"/>
  <c r="G1048" i="2" s="1"/>
  <c r="H1066" i="3" l="1"/>
  <c r="I1066" i="3"/>
  <c r="J1048" i="2"/>
  <c r="I1048" i="2"/>
  <c r="K1066" i="3" l="1"/>
  <c r="G1066" i="3" s="1"/>
  <c r="F1067" i="3" s="1"/>
  <c r="I1067" i="3" s="1"/>
  <c r="J1066" i="3"/>
  <c r="L1066" i="3" s="1"/>
  <c r="M1066" i="3" s="1"/>
  <c r="L1048" i="2"/>
  <c r="H1048" i="2" s="1"/>
  <c r="G1049" i="2" s="1"/>
  <c r="I1049" i="2" s="1"/>
  <c r="K1048" i="2"/>
  <c r="M1048" i="2" s="1"/>
  <c r="N1048" i="2" s="1"/>
  <c r="H1067" i="3" l="1"/>
  <c r="J1049" i="2"/>
  <c r="L1049" i="2" s="1"/>
  <c r="H1049" i="2" s="1"/>
  <c r="G1050" i="2" s="1"/>
  <c r="K1067" i="3" l="1"/>
  <c r="G1067" i="3" s="1"/>
  <c r="F1068" i="3" s="1"/>
  <c r="J1067" i="3"/>
  <c r="L1067" i="3" s="1"/>
  <c r="M1067" i="3" s="1"/>
  <c r="J1050" i="2"/>
  <c r="I1050" i="2"/>
  <c r="K1049" i="2"/>
  <c r="M1049" i="2" s="1"/>
  <c r="N1049" i="2" s="1"/>
  <c r="H1068" i="3" l="1"/>
  <c r="I1068" i="3"/>
  <c r="L1050" i="2"/>
  <c r="H1050" i="2" s="1"/>
  <c r="G1051" i="2" s="1"/>
  <c r="I1051" i="2" s="1"/>
  <c r="K1050" i="2"/>
  <c r="M1050" i="2" s="1"/>
  <c r="N1050" i="2" s="1"/>
  <c r="K1068" i="3" l="1"/>
  <c r="G1068" i="3" s="1"/>
  <c r="F1069" i="3" s="1"/>
  <c r="I1069" i="3" s="1"/>
  <c r="J1068" i="3"/>
  <c r="L1068" i="3" s="1"/>
  <c r="M1068" i="3" s="1"/>
  <c r="J1051" i="2"/>
  <c r="K1051" i="2" s="1"/>
  <c r="M1051" i="2" s="1"/>
  <c r="N1051" i="2" s="1"/>
  <c r="H1069" i="3" l="1"/>
  <c r="L1051" i="2"/>
  <c r="H1051" i="2" s="1"/>
  <c r="G1052" i="2" s="1"/>
  <c r="K1069" i="3" l="1"/>
  <c r="G1069" i="3" s="1"/>
  <c r="F1070" i="3" s="1"/>
  <c r="J1069" i="3"/>
  <c r="L1069" i="3" s="1"/>
  <c r="M1069" i="3" s="1"/>
  <c r="J1052" i="2"/>
  <c r="I1052" i="2"/>
  <c r="H1070" i="3" l="1"/>
  <c r="I1070" i="3"/>
  <c r="L1052" i="2"/>
  <c r="H1052" i="2" s="1"/>
  <c r="G1053" i="2" s="1"/>
  <c r="I1053" i="2" s="1"/>
  <c r="K1052" i="2"/>
  <c r="M1052" i="2" s="1"/>
  <c r="N1052" i="2" s="1"/>
  <c r="K1070" i="3" l="1"/>
  <c r="G1070" i="3" s="1"/>
  <c r="F1071" i="3" s="1"/>
  <c r="I1071" i="3" s="1"/>
  <c r="J1070" i="3"/>
  <c r="L1070" i="3" s="1"/>
  <c r="M1070" i="3" s="1"/>
  <c r="J1053" i="2"/>
  <c r="L1053" i="2" s="1"/>
  <c r="H1053" i="2" s="1"/>
  <c r="G1054" i="2" s="1"/>
  <c r="H1071" i="3" l="1"/>
  <c r="J1054" i="2"/>
  <c r="I1054" i="2"/>
  <c r="K1053" i="2"/>
  <c r="M1053" i="2" s="1"/>
  <c r="N1053" i="2" s="1"/>
  <c r="K1071" i="3" l="1"/>
  <c r="G1071" i="3" s="1"/>
  <c r="F1072" i="3" s="1"/>
  <c r="J1071" i="3"/>
  <c r="L1071" i="3" s="1"/>
  <c r="M1071" i="3" s="1"/>
  <c r="L1054" i="2"/>
  <c r="H1054" i="2" s="1"/>
  <c r="G1055" i="2" s="1"/>
  <c r="I1055" i="2" s="1"/>
  <c r="K1054" i="2"/>
  <c r="M1054" i="2" s="1"/>
  <c r="N1054" i="2" s="1"/>
  <c r="H1072" i="3" l="1"/>
  <c r="I1072" i="3"/>
  <c r="J1055" i="2"/>
  <c r="K1055" i="2" s="1"/>
  <c r="M1055" i="2" s="1"/>
  <c r="N1055" i="2" s="1"/>
  <c r="K1072" i="3" l="1"/>
  <c r="G1072" i="3" s="1"/>
  <c r="F1073" i="3" s="1"/>
  <c r="I1073" i="3" s="1"/>
  <c r="J1072" i="3"/>
  <c r="L1072" i="3" s="1"/>
  <c r="M1072" i="3" s="1"/>
  <c r="L1055" i="2"/>
  <c r="H1055" i="2" s="1"/>
  <c r="G1056" i="2" s="1"/>
  <c r="H1073" i="3" l="1"/>
  <c r="J1056" i="2"/>
  <c r="I1056" i="2"/>
  <c r="K1073" i="3" l="1"/>
  <c r="G1073" i="3" s="1"/>
  <c r="F1074" i="3" s="1"/>
  <c r="J1073" i="3"/>
  <c r="L1073" i="3" s="1"/>
  <c r="M1073" i="3" s="1"/>
  <c r="L1056" i="2"/>
  <c r="H1056" i="2" s="1"/>
  <c r="G1057" i="2" s="1"/>
  <c r="I1057" i="2" s="1"/>
  <c r="K1056" i="2"/>
  <c r="M1056" i="2" s="1"/>
  <c r="N1056" i="2" s="1"/>
  <c r="H1074" i="3" l="1"/>
  <c r="I1074" i="3"/>
  <c r="J1057" i="2"/>
  <c r="L1057" i="2" s="1"/>
  <c r="H1057" i="2" s="1"/>
  <c r="G1058" i="2" s="1"/>
  <c r="J1074" i="3" l="1"/>
  <c r="L1074" i="3" s="1"/>
  <c r="M1074" i="3" s="1"/>
  <c r="K1074" i="3"/>
  <c r="G1074" i="3" s="1"/>
  <c r="F1075" i="3" s="1"/>
  <c r="J1058" i="2"/>
  <c r="I1058" i="2"/>
  <c r="K1057" i="2"/>
  <c r="M1057" i="2" s="1"/>
  <c r="N1057" i="2" s="1"/>
  <c r="H1075" i="3" l="1"/>
  <c r="I1075" i="3"/>
  <c r="L1058" i="2"/>
  <c r="H1058" i="2" s="1"/>
  <c r="G1059" i="2" s="1"/>
  <c r="I1059" i="2" s="1"/>
  <c r="K1058" i="2"/>
  <c r="M1058" i="2" s="1"/>
  <c r="N1058" i="2" s="1"/>
  <c r="K1075" i="3" l="1"/>
  <c r="G1075" i="3" s="1"/>
  <c r="F1076" i="3" s="1"/>
  <c r="J1075" i="3"/>
  <c r="L1075" i="3" s="1"/>
  <c r="M1075" i="3" s="1"/>
  <c r="J1059" i="2"/>
  <c r="K1059" i="2" s="1"/>
  <c r="M1059" i="2" s="1"/>
  <c r="N1059" i="2" s="1"/>
  <c r="H1076" i="3" l="1"/>
  <c r="I1076" i="3"/>
  <c r="L1059" i="2"/>
  <c r="H1059" i="2" s="1"/>
  <c r="G1060" i="2" s="1"/>
  <c r="K1076" i="3" l="1"/>
  <c r="G1076" i="3" s="1"/>
  <c r="F1077" i="3" s="1"/>
  <c r="J1076" i="3"/>
  <c r="L1076" i="3" s="1"/>
  <c r="M1076" i="3" s="1"/>
  <c r="J1060" i="2"/>
  <c r="I1060" i="2"/>
  <c r="H1077" i="3" l="1"/>
  <c r="I1077" i="3"/>
  <c r="L1060" i="2"/>
  <c r="H1060" i="2" s="1"/>
  <c r="G1061" i="2" s="1"/>
  <c r="I1061" i="2" s="1"/>
  <c r="K1060" i="2"/>
  <c r="M1060" i="2" s="1"/>
  <c r="N1060" i="2" s="1"/>
  <c r="K1077" i="3" l="1"/>
  <c r="G1077" i="3" s="1"/>
  <c r="F1078" i="3" s="1"/>
  <c r="J1077" i="3"/>
  <c r="L1077" i="3" s="1"/>
  <c r="M1077" i="3" s="1"/>
  <c r="J1061" i="2"/>
  <c r="L1061" i="2" s="1"/>
  <c r="H1061" i="2" s="1"/>
  <c r="G1062" i="2" s="1"/>
  <c r="H1078" i="3" l="1"/>
  <c r="I1078" i="3"/>
  <c r="J1062" i="2"/>
  <c r="I1062" i="2"/>
  <c r="K1061" i="2"/>
  <c r="M1061" i="2" s="1"/>
  <c r="N1061" i="2" s="1"/>
  <c r="K1078" i="3" l="1"/>
  <c r="G1078" i="3" s="1"/>
  <c r="F1079" i="3" s="1"/>
  <c r="I1079" i="3" s="1"/>
  <c r="J1078" i="3"/>
  <c r="L1078" i="3" s="1"/>
  <c r="M1078" i="3" s="1"/>
  <c r="L1062" i="2"/>
  <c r="H1062" i="2" s="1"/>
  <c r="G1063" i="2" s="1"/>
  <c r="I1063" i="2" s="1"/>
  <c r="K1062" i="2"/>
  <c r="M1062" i="2" s="1"/>
  <c r="N1062" i="2" s="1"/>
  <c r="H1079" i="3" l="1"/>
  <c r="J1063" i="2"/>
  <c r="K1063" i="2" s="1"/>
  <c r="M1063" i="2" s="1"/>
  <c r="N1063" i="2" s="1"/>
  <c r="K1079" i="3" l="1"/>
  <c r="G1079" i="3" s="1"/>
  <c r="F1080" i="3" s="1"/>
  <c r="J1079" i="3"/>
  <c r="L1079" i="3" s="1"/>
  <c r="M1079" i="3" s="1"/>
  <c r="L1063" i="2"/>
  <c r="H1063" i="2" s="1"/>
  <c r="G1064" i="2" s="1"/>
  <c r="H1080" i="3" l="1"/>
  <c r="I1080" i="3"/>
  <c r="J1064" i="2"/>
  <c r="I1064" i="2"/>
  <c r="J1080" i="3" l="1"/>
  <c r="L1080" i="3" s="1"/>
  <c r="M1080" i="3" s="1"/>
  <c r="K1080" i="3"/>
  <c r="G1080" i="3" s="1"/>
  <c r="F1081" i="3" s="1"/>
  <c r="L1064" i="2"/>
  <c r="H1064" i="2" s="1"/>
  <c r="G1065" i="2" s="1"/>
  <c r="I1065" i="2" s="1"/>
  <c r="K1064" i="2"/>
  <c r="M1064" i="2" s="1"/>
  <c r="N1064" i="2" s="1"/>
  <c r="H1081" i="3" l="1"/>
  <c r="I1081" i="3"/>
  <c r="J1065" i="2"/>
  <c r="L1065" i="2" s="1"/>
  <c r="H1065" i="2" s="1"/>
  <c r="G1066" i="2" s="1"/>
  <c r="K1081" i="3" l="1"/>
  <c r="G1081" i="3" s="1"/>
  <c r="F1082" i="3" s="1"/>
  <c r="I1082" i="3" s="1"/>
  <c r="J1081" i="3"/>
  <c r="L1081" i="3" s="1"/>
  <c r="M1081" i="3" s="1"/>
  <c r="J1066" i="2"/>
  <c r="I1066" i="2"/>
  <c r="K1065" i="2"/>
  <c r="M1065" i="2" s="1"/>
  <c r="N1065" i="2" s="1"/>
  <c r="H1082" i="3" l="1"/>
  <c r="L1066" i="2"/>
  <c r="H1066" i="2" s="1"/>
  <c r="G1067" i="2" s="1"/>
  <c r="I1067" i="2" s="1"/>
  <c r="K1066" i="2"/>
  <c r="M1066" i="2" s="1"/>
  <c r="N1066" i="2" s="1"/>
  <c r="J1082" i="3" l="1"/>
  <c r="L1082" i="3" s="1"/>
  <c r="M1082" i="3" s="1"/>
  <c r="K1082" i="3"/>
  <c r="G1082" i="3" s="1"/>
  <c r="F1083" i="3" s="1"/>
  <c r="J1067" i="2"/>
  <c r="K1067" i="2" s="1"/>
  <c r="M1067" i="2" s="1"/>
  <c r="N1067" i="2" s="1"/>
  <c r="H1083" i="3" l="1"/>
  <c r="I1083" i="3"/>
  <c r="L1067" i="2"/>
  <c r="H1067" i="2" s="1"/>
  <c r="G1068" i="2" s="1"/>
  <c r="K1083" i="3" l="1"/>
  <c r="G1083" i="3" s="1"/>
  <c r="F1084" i="3" s="1"/>
  <c r="J1083" i="3"/>
  <c r="L1083" i="3" s="1"/>
  <c r="M1083" i="3" s="1"/>
  <c r="J1068" i="2"/>
  <c r="I1068" i="2"/>
  <c r="H1084" i="3" l="1"/>
  <c r="I1084" i="3"/>
  <c r="L1068" i="2"/>
  <c r="H1068" i="2" s="1"/>
  <c r="G1069" i="2" s="1"/>
  <c r="I1069" i="2" s="1"/>
  <c r="K1068" i="2"/>
  <c r="M1068" i="2" s="1"/>
  <c r="N1068" i="2" s="1"/>
  <c r="K1084" i="3" l="1"/>
  <c r="G1084" i="3" s="1"/>
  <c r="F1085" i="3" s="1"/>
  <c r="I1085" i="3" s="1"/>
  <c r="J1084" i="3"/>
  <c r="L1084" i="3" s="1"/>
  <c r="M1084" i="3" s="1"/>
  <c r="J1069" i="2"/>
  <c r="L1069" i="2" s="1"/>
  <c r="H1069" i="2" s="1"/>
  <c r="G1070" i="2" s="1"/>
  <c r="H1085" i="3" l="1"/>
  <c r="J1070" i="2"/>
  <c r="I1070" i="2"/>
  <c r="K1069" i="2"/>
  <c r="M1069" i="2" s="1"/>
  <c r="N1069" i="2" s="1"/>
  <c r="K1085" i="3" l="1"/>
  <c r="G1085" i="3" s="1"/>
  <c r="F1086" i="3" s="1"/>
  <c r="J1085" i="3"/>
  <c r="L1085" i="3" s="1"/>
  <c r="M1085" i="3" s="1"/>
  <c r="L1070" i="2"/>
  <c r="H1070" i="2" s="1"/>
  <c r="G1071" i="2" s="1"/>
  <c r="I1071" i="2" s="1"/>
  <c r="K1070" i="2"/>
  <c r="M1070" i="2" s="1"/>
  <c r="N1070" i="2" s="1"/>
  <c r="H1086" i="3" l="1"/>
  <c r="I1086" i="3"/>
  <c r="J1071" i="2"/>
  <c r="K1071" i="2" s="1"/>
  <c r="M1071" i="2" s="1"/>
  <c r="N1071" i="2" s="1"/>
  <c r="K1086" i="3" l="1"/>
  <c r="G1086" i="3" s="1"/>
  <c r="F1087" i="3" s="1"/>
  <c r="I1087" i="3" s="1"/>
  <c r="J1086" i="3"/>
  <c r="L1086" i="3" s="1"/>
  <c r="M1086" i="3" s="1"/>
  <c r="L1071" i="2"/>
  <c r="H1071" i="2" s="1"/>
  <c r="G1072" i="2" s="1"/>
  <c r="H1087" i="3" l="1"/>
  <c r="J1072" i="2"/>
  <c r="I1072" i="2"/>
  <c r="K1087" i="3" l="1"/>
  <c r="G1087" i="3" s="1"/>
  <c r="F1088" i="3" s="1"/>
  <c r="J1087" i="3"/>
  <c r="L1087" i="3" s="1"/>
  <c r="M1087" i="3" s="1"/>
  <c r="L1072" i="2"/>
  <c r="H1072" i="2" s="1"/>
  <c r="G1073" i="2" s="1"/>
  <c r="I1073" i="2" s="1"/>
  <c r="K1072" i="2"/>
  <c r="M1072" i="2" s="1"/>
  <c r="N1072" i="2" s="1"/>
  <c r="H1088" i="3" l="1"/>
  <c r="I1088" i="3"/>
  <c r="J1073" i="2"/>
  <c r="L1073" i="2" s="1"/>
  <c r="H1073" i="2" s="1"/>
  <c r="G1074" i="2" s="1"/>
  <c r="K1088" i="3" l="1"/>
  <c r="G1088" i="3" s="1"/>
  <c r="F1089" i="3" s="1"/>
  <c r="I1089" i="3" s="1"/>
  <c r="J1088" i="3"/>
  <c r="L1088" i="3" s="1"/>
  <c r="M1088" i="3" s="1"/>
  <c r="J1074" i="2"/>
  <c r="I1074" i="2"/>
  <c r="K1073" i="2"/>
  <c r="M1073" i="2" s="1"/>
  <c r="N1073" i="2" s="1"/>
  <c r="H1089" i="3" l="1"/>
  <c r="L1074" i="2"/>
  <c r="H1074" i="2" s="1"/>
  <c r="G1075" i="2" s="1"/>
  <c r="I1075" i="2" s="1"/>
  <c r="K1074" i="2"/>
  <c r="M1074" i="2" s="1"/>
  <c r="N1074" i="2" s="1"/>
  <c r="K1089" i="3" l="1"/>
  <c r="G1089" i="3" s="1"/>
  <c r="F1090" i="3" s="1"/>
  <c r="J1089" i="3"/>
  <c r="L1089" i="3" s="1"/>
  <c r="M1089" i="3" s="1"/>
  <c r="J1075" i="2"/>
  <c r="K1075" i="2" s="1"/>
  <c r="M1075" i="2" s="1"/>
  <c r="N1075" i="2" s="1"/>
  <c r="H1090" i="3" l="1"/>
  <c r="I1090" i="3"/>
  <c r="L1075" i="2"/>
  <c r="H1075" i="2" s="1"/>
  <c r="G1076" i="2" s="1"/>
  <c r="K1090" i="3" l="1"/>
  <c r="G1090" i="3" s="1"/>
  <c r="F1091" i="3" s="1"/>
  <c r="I1091" i="3" s="1"/>
  <c r="J1090" i="3"/>
  <c r="L1090" i="3" s="1"/>
  <c r="M1090" i="3" s="1"/>
  <c r="J1076" i="2"/>
  <c r="I1076" i="2"/>
  <c r="H1091" i="3" l="1"/>
  <c r="L1076" i="2"/>
  <c r="H1076" i="2" s="1"/>
  <c r="G1077" i="2" s="1"/>
  <c r="I1077" i="2" s="1"/>
  <c r="K1076" i="2"/>
  <c r="M1076" i="2" s="1"/>
  <c r="N1076" i="2" s="1"/>
  <c r="J1091" i="3" l="1"/>
  <c r="L1091" i="3" s="1"/>
  <c r="M1091" i="3" s="1"/>
  <c r="K1091" i="3"/>
  <c r="G1091" i="3" s="1"/>
  <c r="F1092" i="3" s="1"/>
  <c r="J1077" i="2"/>
  <c r="L1077" i="2" s="1"/>
  <c r="H1077" i="2" s="1"/>
  <c r="G1078" i="2" s="1"/>
  <c r="H1092" i="3" l="1"/>
  <c r="I1092" i="3"/>
  <c r="J1078" i="2"/>
  <c r="I1078" i="2"/>
  <c r="K1077" i="2"/>
  <c r="M1077" i="2" s="1"/>
  <c r="N1077" i="2" s="1"/>
  <c r="K1092" i="3" l="1"/>
  <c r="G1092" i="3" s="1"/>
  <c r="F1093" i="3" s="1"/>
  <c r="I1093" i="3" s="1"/>
  <c r="J1092" i="3"/>
  <c r="L1092" i="3" s="1"/>
  <c r="M1092" i="3" s="1"/>
  <c r="L1078" i="2"/>
  <c r="H1078" i="2" s="1"/>
  <c r="G1079" i="2" s="1"/>
  <c r="I1079" i="2" s="1"/>
  <c r="K1078" i="2"/>
  <c r="M1078" i="2" s="1"/>
  <c r="N1078" i="2" s="1"/>
  <c r="H1093" i="3" l="1"/>
  <c r="J1079" i="2"/>
  <c r="K1079" i="2" s="1"/>
  <c r="M1079" i="2" s="1"/>
  <c r="N1079" i="2" s="1"/>
  <c r="K1093" i="3" l="1"/>
  <c r="G1093" i="3" s="1"/>
  <c r="F1094" i="3" s="1"/>
  <c r="J1093" i="3"/>
  <c r="L1093" i="3" s="1"/>
  <c r="M1093" i="3" s="1"/>
  <c r="L1079" i="2"/>
  <c r="H1079" i="2" s="1"/>
  <c r="G1080" i="2" s="1"/>
  <c r="H1094" i="3" l="1"/>
  <c r="I1094" i="3"/>
  <c r="J1080" i="2"/>
  <c r="I1080" i="2"/>
  <c r="J1094" i="3" l="1"/>
  <c r="L1094" i="3" s="1"/>
  <c r="M1094" i="3" s="1"/>
  <c r="K1094" i="3"/>
  <c r="G1094" i="3" s="1"/>
  <c r="F1095" i="3" s="1"/>
  <c r="L1080" i="2"/>
  <c r="H1080" i="2" s="1"/>
  <c r="G1081" i="2" s="1"/>
  <c r="I1081" i="2" s="1"/>
  <c r="K1080" i="2"/>
  <c r="M1080" i="2" s="1"/>
  <c r="N1080" i="2" s="1"/>
  <c r="H1095" i="3" l="1"/>
  <c r="I1095" i="3"/>
  <c r="J1081" i="2"/>
  <c r="L1081" i="2" s="1"/>
  <c r="H1081" i="2" s="1"/>
  <c r="G1082" i="2" s="1"/>
  <c r="K1095" i="3" l="1"/>
  <c r="G1095" i="3" s="1"/>
  <c r="F1096" i="3" s="1"/>
  <c r="J1095" i="3"/>
  <c r="L1095" i="3" s="1"/>
  <c r="M1095" i="3" s="1"/>
  <c r="J1082" i="2"/>
  <c r="I1082" i="2"/>
  <c r="K1081" i="2"/>
  <c r="M1081" i="2" s="1"/>
  <c r="N1081" i="2" s="1"/>
  <c r="H1096" i="3" l="1"/>
  <c r="I1096" i="3"/>
  <c r="L1082" i="2"/>
  <c r="H1082" i="2" s="1"/>
  <c r="G1083" i="2" s="1"/>
  <c r="I1083" i="2" s="1"/>
  <c r="K1082" i="2"/>
  <c r="M1082" i="2" s="1"/>
  <c r="N1082" i="2" s="1"/>
  <c r="K1096" i="3" l="1"/>
  <c r="G1096" i="3" s="1"/>
  <c r="F1097" i="3" s="1"/>
  <c r="I1097" i="3" s="1"/>
  <c r="J1096" i="3"/>
  <c r="L1096" i="3" s="1"/>
  <c r="M1096" i="3" s="1"/>
  <c r="J1083" i="2"/>
  <c r="K1083" i="2" s="1"/>
  <c r="M1083" i="2" s="1"/>
  <c r="N1083" i="2" s="1"/>
  <c r="H1097" i="3" l="1"/>
  <c r="L1083" i="2"/>
  <c r="H1083" i="2" s="1"/>
  <c r="G1084" i="2" s="1"/>
  <c r="K1097" i="3" l="1"/>
  <c r="G1097" i="3" s="1"/>
  <c r="F1098" i="3" s="1"/>
  <c r="H1098" i="3" s="1"/>
  <c r="J1097" i="3"/>
  <c r="L1097" i="3" s="1"/>
  <c r="M1097" i="3" s="1"/>
  <c r="J1084" i="2"/>
  <c r="I1084" i="2"/>
  <c r="I1098" i="3" l="1"/>
  <c r="K1098" i="3" s="1"/>
  <c r="G1098" i="3" s="1"/>
  <c r="F1099" i="3" s="1"/>
  <c r="L1084" i="2"/>
  <c r="H1084" i="2" s="1"/>
  <c r="G1085" i="2" s="1"/>
  <c r="I1085" i="2" s="1"/>
  <c r="K1084" i="2"/>
  <c r="M1084" i="2" s="1"/>
  <c r="N1084" i="2" s="1"/>
  <c r="I1099" i="3" l="1"/>
  <c r="H1099" i="3"/>
  <c r="J1098" i="3"/>
  <c r="L1098" i="3" s="1"/>
  <c r="M1098" i="3" s="1"/>
  <c r="J1085" i="2"/>
  <c r="L1085" i="2" s="1"/>
  <c r="H1085" i="2" s="1"/>
  <c r="G1086" i="2" s="1"/>
  <c r="K1099" i="3" l="1"/>
  <c r="G1099" i="3" s="1"/>
  <c r="F1100" i="3" s="1"/>
  <c r="H1100" i="3" s="1"/>
  <c r="J1099" i="3"/>
  <c r="L1099" i="3" s="1"/>
  <c r="M1099" i="3" s="1"/>
  <c r="J1086" i="2"/>
  <c r="I1086" i="2"/>
  <c r="K1085" i="2"/>
  <c r="M1085" i="2" s="1"/>
  <c r="N1085" i="2" s="1"/>
  <c r="I1100" i="3" l="1"/>
  <c r="J1100" i="3" s="1"/>
  <c r="L1100" i="3" s="1"/>
  <c r="M1100" i="3" s="1"/>
  <c r="L1086" i="2"/>
  <c r="H1086" i="2" s="1"/>
  <c r="G1087" i="2" s="1"/>
  <c r="I1087" i="2" s="1"/>
  <c r="K1086" i="2"/>
  <c r="M1086" i="2" s="1"/>
  <c r="N1086" i="2" s="1"/>
  <c r="K1100" i="3" l="1"/>
  <c r="G1100" i="3" s="1"/>
  <c r="F1101" i="3" s="1"/>
  <c r="J1087" i="2"/>
  <c r="K1087" i="2" s="1"/>
  <c r="M1087" i="2" s="1"/>
  <c r="N1087" i="2" s="1"/>
  <c r="I1101" i="3" l="1"/>
  <c r="H1101" i="3"/>
  <c r="L1087" i="2"/>
  <c r="H1087" i="2" s="1"/>
  <c r="G1088" i="2" s="1"/>
  <c r="K1101" i="3" l="1"/>
  <c r="G1101" i="3" s="1"/>
  <c r="F1102" i="3" s="1"/>
  <c r="H1102" i="3" s="1"/>
  <c r="J1101" i="3"/>
  <c r="L1101" i="3" s="1"/>
  <c r="M1101" i="3" s="1"/>
  <c r="J1088" i="2"/>
  <c r="I1088" i="2"/>
  <c r="I1102" i="3" l="1"/>
  <c r="K1102" i="3" s="1"/>
  <c r="G1102" i="3" s="1"/>
  <c r="F1103" i="3" s="1"/>
  <c r="L1088" i="2"/>
  <c r="H1088" i="2" s="1"/>
  <c r="G1089" i="2" s="1"/>
  <c r="I1089" i="2" s="1"/>
  <c r="K1088" i="2"/>
  <c r="M1088" i="2" s="1"/>
  <c r="N1088" i="2" s="1"/>
  <c r="I1103" i="3" l="1"/>
  <c r="H1103" i="3"/>
  <c r="J1102" i="3"/>
  <c r="L1102" i="3" s="1"/>
  <c r="M1102" i="3" s="1"/>
  <c r="J1089" i="2"/>
  <c r="L1089" i="2" s="1"/>
  <c r="H1089" i="2" s="1"/>
  <c r="G1090" i="2" s="1"/>
  <c r="K1103" i="3" l="1"/>
  <c r="G1103" i="3" s="1"/>
  <c r="F1104" i="3" s="1"/>
  <c r="H1104" i="3" s="1"/>
  <c r="J1103" i="3"/>
  <c r="L1103" i="3" s="1"/>
  <c r="M1103" i="3" s="1"/>
  <c r="J1090" i="2"/>
  <c r="I1090" i="2"/>
  <c r="K1089" i="2"/>
  <c r="M1089" i="2" s="1"/>
  <c r="N1089" i="2" s="1"/>
  <c r="I1104" i="3" l="1"/>
  <c r="J1104" i="3" s="1"/>
  <c r="L1104" i="3" s="1"/>
  <c r="M1104" i="3" s="1"/>
  <c r="L1090" i="2"/>
  <c r="H1090" i="2" s="1"/>
  <c r="G1091" i="2" s="1"/>
  <c r="I1091" i="2" s="1"/>
  <c r="K1090" i="2"/>
  <c r="M1090" i="2" s="1"/>
  <c r="N1090" i="2" s="1"/>
  <c r="K1104" i="3" l="1"/>
  <c r="G1104" i="3" s="1"/>
  <c r="F1105" i="3" s="1"/>
  <c r="J1091" i="2"/>
  <c r="K1091" i="2" s="1"/>
  <c r="M1091" i="2" s="1"/>
  <c r="N1091" i="2" s="1"/>
  <c r="I1105" i="3" l="1"/>
  <c r="H1105" i="3"/>
  <c r="L1091" i="2"/>
  <c r="H1091" i="2" s="1"/>
  <c r="G1092" i="2" s="1"/>
  <c r="K1105" i="3" l="1"/>
  <c r="G1105" i="3" s="1"/>
  <c r="F1106" i="3" s="1"/>
  <c r="H1106" i="3" s="1"/>
  <c r="J1105" i="3"/>
  <c r="L1105" i="3" s="1"/>
  <c r="M1105" i="3" s="1"/>
  <c r="J1092" i="2"/>
  <c r="I1092" i="2"/>
  <c r="I1106" i="3" l="1"/>
  <c r="K1106" i="3" s="1"/>
  <c r="G1106" i="3" s="1"/>
  <c r="F1107" i="3" s="1"/>
  <c r="L1092" i="2"/>
  <c r="H1092" i="2" s="1"/>
  <c r="G1093" i="2" s="1"/>
  <c r="I1093" i="2" s="1"/>
  <c r="K1092" i="2"/>
  <c r="M1092" i="2" s="1"/>
  <c r="N1092" i="2" s="1"/>
  <c r="I1107" i="3" l="1"/>
  <c r="H1107" i="3"/>
  <c r="J1106" i="3"/>
  <c r="L1106" i="3" s="1"/>
  <c r="M1106" i="3" s="1"/>
  <c r="J1093" i="2"/>
  <c r="L1093" i="2" s="1"/>
  <c r="H1093" i="2" s="1"/>
  <c r="G1094" i="2" s="1"/>
  <c r="K1107" i="3" l="1"/>
  <c r="G1107" i="3" s="1"/>
  <c r="F1108" i="3" s="1"/>
  <c r="H1108" i="3" s="1"/>
  <c r="J1107" i="3"/>
  <c r="L1107" i="3" s="1"/>
  <c r="M1107" i="3" s="1"/>
  <c r="J1094" i="2"/>
  <c r="I1094" i="2"/>
  <c r="K1093" i="2"/>
  <c r="M1093" i="2" s="1"/>
  <c r="N1093" i="2" s="1"/>
  <c r="I1108" i="3" l="1"/>
  <c r="J1108" i="3" s="1"/>
  <c r="L1108" i="3" s="1"/>
  <c r="M1108" i="3" s="1"/>
  <c r="L1094" i="2"/>
  <c r="H1094" i="2" s="1"/>
  <c r="G1095" i="2" s="1"/>
  <c r="I1095" i="2" s="1"/>
  <c r="K1094" i="2"/>
  <c r="M1094" i="2" s="1"/>
  <c r="N1094" i="2" s="1"/>
  <c r="K1108" i="3" l="1"/>
  <c r="G1108" i="3" s="1"/>
  <c r="F1109" i="3" s="1"/>
  <c r="J1095" i="2"/>
  <c r="K1095" i="2" s="1"/>
  <c r="M1095" i="2" s="1"/>
  <c r="N1095" i="2" s="1"/>
  <c r="I1109" i="3" l="1"/>
  <c r="H1109" i="3"/>
  <c r="L1095" i="2"/>
  <c r="H1095" i="2" s="1"/>
  <c r="G1096" i="2" s="1"/>
  <c r="K1109" i="3" l="1"/>
  <c r="G1109" i="3" s="1"/>
  <c r="F1110" i="3" s="1"/>
  <c r="H1110" i="3" s="1"/>
  <c r="J1109" i="3"/>
  <c r="L1109" i="3" s="1"/>
  <c r="M1109" i="3" s="1"/>
  <c r="J1096" i="2"/>
  <c r="I1096" i="2"/>
  <c r="I1110" i="3" l="1"/>
  <c r="K1110" i="3" s="1"/>
  <c r="G1110" i="3" s="1"/>
  <c r="F1111" i="3" s="1"/>
  <c r="L1096" i="2"/>
  <c r="H1096" i="2" s="1"/>
  <c r="G1097" i="2" s="1"/>
  <c r="I1097" i="2" s="1"/>
  <c r="K1096" i="2"/>
  <c r="M1096" i="2" s="1"/>
  <c r="N1096" i="2" s="1"/>
  <c r="I1111" i="3" l="1"/>
  <c r="H1111" i="3"/>
  <c r="J1110" i="3"/>
  <c r="L1110" i="3" s="1"/>
  <c r="M1110" i="3" s="1"/>
  <c r="J1097" i="2"/>
  <c r="L1097" i="2" s="1"/>
  <c r="H1097" i="2" s="1"/>
  <c r="G1098" i="2" s="1"/>
  <c r="K1111" i="3" l="1"/>
  <c r="G1111" i="3" s="1"/>
  <c r="F1112" i="3" s="1"/>
  <c r="H1112" i="3" s="1"/>
  <c r="J1111" i="3"/>
  <c r="L1111" i="3" s="1"/>
  <c r="M1111" i="3" s="1"/>
  <c r="J1098" i="2"/>
  <c r="I1098" i="2"/>
  <c r="K1097" i="2"/>
  <c r="M1097" i="2" s="1"/>
  <c r="N1097" i="2" s="1"/>
  <c r="I1112" i="3" l="1"/>
  <c r="J1112" i="3" s="1"/>
  <c r="L1112" i="3" s="1"/>
  <c r="M1112" i="3" s="1"/>
  <c r="L1098" i="2"/>
  <c r="H1098" i="2" s="1"/>
  <c r="G1099" i="2" s="1"/>
  <c r="I1099" i="2" s="1"/>
  <c r="K1098" i="2"/>
  <c r="M1098" i="2" s="1"/>
  <c r="N1098" i="2" s="1"/>
  <c r="K1112" i="3" l="1"/>
  <c r="G1112" i="3" s="1"/>
  <c r="F1113" i="3" s="1"/>
  <c r="J1099" i="2"/>
  <c r="K1099" i="2" s="1"/>
  <c r="M1099" i="2" s="1"/>
  <c r="N1099" i="2" s="1"/>
  <c r="I1113" i="3" l="1"/>
  <c r="H1113" i="3"/>
  <c r="L1099" i="2"/>
  <c r="H1099" i="2" s="1"/>
  <c r="G1100" i="2" s="1"/>
  <c r="K1113" i="3" l="1"/>
  <c r="G1113" i="3" s="1"/>
  <c r="F1114" i="3" s="1"/>
  <c r="H1114" i="3" s="1"/>
  <c r="J1113" i="3"/>
  <c r="L1113" i="3" s="1"/>
  <c r="M1113" i="3" s="1"/>
  <c r="J1100" i="2"/>
  <c r="I1100" i="2"/>
  <c r="I1114" i="3" l="1"/>
  <c r="K1114" i="3" s="1"/>
  <c r="G1114" i="3" s="1"/>
  <c r="F1115" i="3" s="1"/>
  <c r="K1100" i="2"/>
  <c r="M1100" i="2" s="1"/>
  <c r="N1100" i="2" s="1"/>
  <c r="L1100" i="2"/>
  <c r="H1100" i="2" s="1"/>
  <c r="G1101" i="2" s="1"/>
  <c r="I1101" i="2" s="1"/>
  <c r="I1115" i="3" l="1"/>
  <c r="H1115" i="3"/>
  <c r="J1114" i="3"/>
  <c r="L1114" i="3" s="1"/>
  <c r="M1114" i="3" s="1"/>
  <c r="J1101" i="2"/>
  <c r="L1101" i="2" s="1"/>
  <c r="H1101" i="2" s="1"/>
  <c r="G1102" i="2" s="1"/>
  <c r="K1115" i="3" l="1"/>
  <c r="G1115" i="3" s="1"/>
  <c r="F1116" i="3" s="1"/>
  <c r="H1116" i="3" s="1"/>
  <c r="J1115" i="3"/>
  <c r="L1115" i="3" s="1"/>
  <c r="M1115" i="3" s="1"/>
  <c r="J1102" i="2"/>
  <c r="I1102" i="2"/>
  <c r="K1101" i="2"/>
  <c r="M1101" i="2" s="1"/>
  <c r="N1101" i="2" s="1"/>
  <c r="I1116" i="3" l="1"/>
  <c r="J1116" i="3" s="1"/>
  <c r="L1116" i="3" s="1"/>
  <c r="M1116" i="3" s="1"/>
  <c r="L1102" i="2"/>
  <c r="H1102" i="2" s="1"/>
  <c r="G1103" i="2" s="1"/>
  <c r="I1103" i="2" s="1"/>
  <c r="K1102" i="2"/>
  <c r="M1102" i="2" s="1"/>
  <c r="N1102" i="2" s="1"/>
  <c r="K1116" i="3" l="1"/>
  <c r="G1116" i="3" s="1"/>
  <c r="F1117" i="3" s="1"/>
  <c r="J1103" i="2"/>
  <c r="K1103" i="2" s="1"/>
  <c r="M1103" i="2" s="1"/>
  <c r="N1103" i="2" s="1"/>
  <c r="I1117" i="3" l="1"/>
  <c r="H1117" i="3"/>
  <c r="L1103" i="2"/>
  <c r="H1103" i="2" s="1"/>
  <c r="G1104" i="2" s="1"/>
  <c r="K1117" i="3" l="1"/>
  <c r="G1117" i="3" s="1"/>
  <c r="F1118" i="3" s="1"/>
  <c r="H1118" i="3" s="1"/>
  <c r="J1117" i="3"/>
  <c r="L1117" i="3" s="1"/>
  <c r="M1117" i="3" s="1"/>
  <c r="J1104" i="2"/>
  <c r="I1104" i="2"/>
  <c r="I1118" i="3" l="1"/>
  <c r="K1118" i="3" s="1"/>
  <c r="G1118" i="3" s="1"/>
  <c r="F1119" i="3" s="1"/>
  <c r="L1104" i="2"/>
  <c r="H1104" i="2" s="1"/>
  <c r="G1105" i="2" s="1"/>
  <c r="I1105" i="2" s="1"/>
  <c r="K1104" i="2"/>
  <c r="M1104" i="2" s="1"/>
  <c r="N1104" i="2" s="1"/>
  <c r="I1119" i="3" l="1"/>
  <c r="H1119" i="3"/>
  <c r="J1118" i="3"/>
  <c r="L1118" i="3" s="1"/>
  <c r="M1118" i="3" s="1"/>
  <c r="J1105" i="2"/>
  <c r="L1105" i="2" s="1"/>
  <c r="H1105" i="2" s="1"/>
  <c r="G1106" i="2" s="1"/>
  <c r="K1119" i="3" l="1"/>
  <c r="G1119" i="3" s="1"/>
  <c r="F1120" i="3" s="1"/>
  <c r="H1120" i="3" s="1"/>
  <c r="J1119" i="3"/>
  <c r="L1119" i="3" s="1"/>
  <c r="M1119" i="3" s="1"/>
  <c r="J1106" i="2"/>
  <c r="I1106" i="2"/>
  <c r="K1105" i="2"/>
  <c r="M1105" i="2" s="1"/>
  <c r="N1105" i="2" s="1"/>
  <c r="I1120" i="3" l="1"/>
  <c r="J1120" i="3" s="1"/>
  <c r="L1120" i="3" s="1"/>
  <c r="M1120" i="3" s="1"/>
  <c r="L1106" i="2"/>
  <c r="H1106" i="2" s="1"/>
  <c r="G1107" i="2" s="1"/>
  <c r="I1107" i="2" s="1"/>
  <c r="K1106" i="2"/>
  <c r="M1106" i="2" s="1"/>
  <c r="N1106" i="2" s="1"/>
  <c r="K1120" i="3" l="1"/>
  <c r="G1120" i="3" s="1"/>
  <c r="F1121" i="3" s="1"/>
  <c r="J1107" i="2"/>
  <c r="K1107" i="2" s="1"/>
  <c r="M1107" i="2" s="1"/>
  <c r="N1107" i="2" s="1"/>
  <c r="I1121" i="3" l="1"/>
  <c r="H1121" i="3"/>
  <c r="L1107" i="2"/>
  <c r="H1107" i="2" s="1"/>
  <c r="G1108" i="2" s="1"/>
  <c r="K1121" i="3" l="1"/>
  <c r="G1121" i="3" s="1"/>
  <c r="F1122" i="3" s="1"/>
  <c r="H1122" i="3" s="1"/>
  <c r="J1121" i="3"/>
  <c r="L1121" i="3" s="1"/>
  <c r="M1121" i="3" s="1"/>
  <c r="J1108" i="2"/>
  <c r="I1108" i="2"/>
  <c r="I1122" i="3" l="1"/>
  <c r="K1122" i="3" s="1"/>
  <c r="G1122" i="3" s="1"/>
  <c r="F1123" i="3" s="1"/>
  <c r="L1108" i="2"/>
  <c r="H1108" i="2" s="1"/>
  <c r="G1109" i="2" s="1"/>
  <c r="I1109" i="2" s="1"/>
  <c r="K1108" i="2"/>
  <c r="M1108" i="2" s="1"/>
  <c r="N1108" i="2" s="1"/>
  <c r="I1123" i="3" l="1"/>
  <c r="H1123" i="3"/>
  <c r="J1122" i="3"/>
  <c r="L1122" i="3" s="1"/>
  <c r="M1122" i="3" s="1"/>
  <c r="J1109" i="2"/>
  <c r="L1109" i="2" s="1"/>
  <c r="H1109" i="2" s="1"/>
  <c r="G1110" i="2" s="1"/>
  <c r="K1123" i="3" l="1"/>
  <c r="G1123" i="3" s="1"/>
  <c r="F1124" i="3" s="1"/>
  <c r="H1124" i="3" s="1"/>
  <c r="J1123" i="3"/>
  <c r="L1123" i="3" s="1"/>
  <c r="M1123" i="3" s="1"/>
  <c r="J1110" i="2"/>
  <c r="I1110" i="2"/>
  <c r="K1109" i="2"/>
  <c r="M1109" i="2" s="1"/>
  <c r="N1109" i="2" s="1"/>
  <c r="I1124" i="3" l="1"/>
  <c r="J1124" i="3" s="1"/>
  <c r="L1124" i="3" s="1"/>
  <c r="M1124" i="3" s="1"/>
  <c r="L1110" i="2"/>
  <c r="H1110" i="2" s="1"/>
  <c r="G1111" i="2" s="1"/>
  <c r="I1111" i="2" s="1"/>
  <c r="K1110" i="2"/>
  <c r="M1110" i="2" s="1"/>
  <c r="N1110" i="2" s="1"/>
  <c r="K1124" i="3" l="1"/>
  <c r="G1124" i="3" s="1"/>
  <c r="F1125" i="3" s="1"/>
  <c r="J1111" i="2"/>
  <c r="K1111" i="2" s="1"/>
  <c r="M1111" i="2" s="1"/>
  <c r="N1111" i="2" s="1"/>
  <c r="I1125" i="3" l="1"/>
  <c r="H1125" i="3"/>
  <c r="L1111" i="2"/>
  <c r="H1111" i="2" s="1"/>
  <c r="G1112" i="2" s="1"/>
  <c r="K1125" i="3" l="1"/>
  <c r="G1125" i="3" s="1"/>
  <c r="F1126" i="3" s="1"/>
  <c r="H1126" i="3" s="1"/>
  <c r="J1125" i="3"/>
  <c r="L1125" i="3" s="1"/>
  <c r="M1125" i="3" s="1"/>
  <c r="J1112" i="2"/>
  <c r="I1112" i="2"/>
  <c r="I1126" i="3" l="1"/>
  <c r="K1126" i="3" s="1"/>
  <c r="G1126" i="3" s="1"/>
  <c r="F1127" i="3" s="1"/>
  <c r="L1112" i="2"/>
  <c r="H1112" i="2" s="1"/>
  <c r="G1113" i="2" s="1"/>
  <c r="I1113" i="2" s="1"/>
  <c r="K1112" i="2"/>
  <c r="M1112" i="2" s="1"/>
  <c r="N1112" i="2" s="1"/>
  <c r="I1127" i="3" l="1"/>
  <c r="H1127" i="3"/>
  <c r="J1126" i="3"/>
  <c r="L1126" i="3" s="1"/>
  <c r="M1126" i="3" s="1"/>
  <c r="J1113" i="2"/>
  <c r="L1113" i="2" s="1"/>
  <c r="H1113" i="2" s="1"/>
  <c r="G1114" i="2" s="1"/>
  <c r="K1127" i="3" l="1"/>
  <c r="G1127" i="3" s="1"/>
  <c r="F1128" i="3" s="1"/>
  <c r="H1128" i="3" s="1"/>
  <c r="J1127" i="3"/>
  <c r="L1127" i="3" s="1"/>
  <c r="M1127" i="3" s="1"/>
  <c r="J1114" i="2"/>
  <c r="I1114" i="2"/>
  <c r="K1113" i="2"/>
  <c r="M1113" i="2" s="1"/>
  <c r="N1113" i="2" s="1"/>
  <c r="I1128" i="3" l="1"/>
  <c r="J1128" i="3" s="1"/>
  <c r="L1128" i="3" s="1"/>
  <c r="M1128" i="3" s="1"/>
  <c r="L1114" i="2"/>
  <c r="H1114" i="2" s="1"/>
  <c r="G1115" i="2" s="1"/>
  <c r="I1115" i="2" s="1"/>
  <c r="K1114" i="2"/>
  <c r="M1114" i="2" s="1"/>
  <c r="N1114" i="2" s="1"/>
  <c r="K1128" i="3" l="1"/>
  <c r="G1128" i="3" s="1"/>
  <c r="F1129" i="3" s="1"/>
  <c r="J1115" i="2"/>
  <c r="K1115" i="2" s="1"/>
  <c r="M1115" i="2" s="1"/>
  <c r="N1115" i="2" s="1"/>
  <c r="I1129" i="3" l="1"/>
  <c r="H1129" i="3"/>
  <c r="L1115" i="2"/>
  <c r="H1115" i="2" s="1"/>
  <c r="G1116" i="2" s="1"/>
  <c r="K1129" i="3" l="1"/>
  <c r="G1129" i="3" s="1"/>
  <c r="F1130" i="3" s="1"/>
  <c r="H1130" i="3" s="1"/>
  <c r="J1129" i="3"/>
  <c r="L1129" i="3" s="1"/>
  <c r="M1129" i="3" s="1"/>
  <c r="J1116" i="2"/>
  <c r="I1116" i="2"/>
  <c r="I1130" i="3" l="1"/>
  <c r="K1130" i="3" s="1"/>
  <c r="G1130" i="3" s="1"/>
  <c r="F1131" i="3" s="1"/>
  <c r="L1116" i="2"/>
  <c r="H1116" i="2" s="1"/>
  <c r="G1117" i="2" s="1"/>
  <c r="I1117" i="2" s="1"/>
  <c r="K1116" i="2"/>
  <c r="M1116" i="2" s="1"/>
  <c r="N1116" i="2" s="1"/>
  <c r="I1131" i="3" l="1"/>
  <c r="H1131" i="3"/>
  <c r="J1130" i="3"/>
  <c r="L1130" i="3" s="1"/>
  <c r="M1130" i="3" s="1"/>
  <c r="J1117" i="2"/>
  <c r="L1117" i="2" s="1"/>
  <c r="H1117" i="2" s="1"/>
  <c r="G1118" i="2" s="1"/>
  <c r="K1131" i="3" l="1"/>
  <c r="G1131" i="3" s="1"/>
  <c r="F1132" i="3" s="1"/>
  <c r="H1132" i="3" s="1"/>
  <c r="J1131" i="3"/>
  <c r="L1131" i="3" s="1"/>
  <c r="M1131" i="3" s="1"/>
  <c r="J1118" i="2"/>
  <c r="I1118" i="2"/>
  <c r="K1117" i="2"/>
  <c r="M1117" i="2" s="1"/>
  <c r="N1117" i="2" s="1"/>
  <c r="I1132" i="3" l="1"/>
  <c r="K1132" i="3" s="1"/>
  <c r="G1132" i="3" s="1"/>
  <c r="F1133" i="3" s="1"/>
  <c r="L1118" i="2"/>
  <c r="H1118" i="2" s="1"/>
  <c r="G1119" i="2" s="1"/>
  <c r="I1119" i="2" s="1"/>
  <c r="K1118" i="2"/>
  <c r="M1118" i="2" s="1"/>
  <c r="N1118" i="2" s="1"/>
  <c r="I1133" i="3" l="1"/>
  <c r="H1133" i="3"/>
  <c r="J1132" i="3"/>
  <c r="L1132" i="3" s="1"/>
  <c r="M1132" i="3" s="1"/>
  <c r="J1119" i="2"/>
  <c r="K1119" i="2" s="1"/>
  <c r="M1119" i="2" s="1"/>
  <c r="N1119" i="2" s="1"/>
  <c r="K1133" i="3" l="1"/>
  <c r="G1133" i="3" s="1"/>
  <c r="F1134" i="3" s="1"/>
  <c r="H1134" i="3" s="1"/>
  <c r="J1133" i="3"/>
  <c r="L1133" i="3" s="1"/>
  <c r="M1133" i="3" s="1"/>
  <c r="L1119" i="2"/>
  <c r="H1119" i="2" s="1"/>
  <c r="G1120" i="2" s="1"/>
  <c r="I1134" i="3" l="1"/>
  <c r="J1134" i="3" s="1"/>
  <c r="L1134" i="3" s="1"/>
  <c r="M1134" i="3" s="1"/>
  <c r="J1120" i="2"/>
  <c r="I1120" i="2"/>
  <c r="K1134" i="3" l="1"/>
  <c r="G1134" i="3" s="1"/>
  <c r="F1135" i="3" s="1"/>
  <c r="L1120" i="2"/>
  <c r="H1120" i="2" s="1"/>
  <c r="G1121" i="2" s="1"/>
  <c r="I1121" i="2" s="1"/>
  <c r="K1120" i="2"/>
  <c r="M1120" i="2" s="1"/>
  <c r="N1120" i="2" s="1"/>
  <c r="I1135" i="3" l="1"/>
  <c r="H1135" i="3"/>
  <c r="J1121" i="2"/>
  <c r="L1121" i="2" s="1"/>
  <c r="H1121" i="2" s="1"/>
  <c r="G1122" i="2" s="1"/>
  <c r="K1135" i="3" l="1"/>
  <c r="G1135" i="3" s="1"/>
  <c r="F1136" i="3" s="1"/>
  <c r="H1136" i="3" s="1"/>
  <c r="J1135" i="3"/>
  <c r="L1135" i="3" s="1"/>
  <c r="M1135" i="3" s="1"/>
  <c r="J1122" i="2"/>
  <c r="I1122" i="2"/>
  <c r="K1121" i="2"/>
  <c r="M1121" i="2" s="1"/>
  <c r="N1121" i="2" s="1"/>
  <c r="I1136" i="3" l="1"/>
  <c r="K1136" i="3" s="1"/>
  <c r="G1136" i="3" s="1"/>
  <c r="F1137" i="3" s="1"/>
  <c r="L1122" i="2"/>
  <c r="H1122" i="2" s="1"/>
  <c r="G1123" i="2" s="1"/>
  <c r="I1123" i="2" s="1"/>
  <c r="K1122" i="2"/>
  <c r="M1122" i="2" s="1"/>
  <c r="N1122" i="2" s="1"/>
  <c r="I1137" i="3" l="1"/>
  <c r="H1137" i="3"/>
  <c r="J1136" i="3"/>
  <c r="L1136" i="3" s="1"/>
  <c r="M1136" i="3" s="1"/>
  <c r="J1123" i="2"/>
  <c r="K1123" i="2" s="1"/>
  <c r="M1123" i="2" s="1"/>
  <c r="N1123" i="2" s="1"/>
  <c r="K1137" i="3" l="1"/>
  <c r="G1137" i="3" s="1"/>
  <c r="F1138" i="3" s="1"/>
  <c r="H1138" i="3" s="1"/>
  <c r="J1137" i="3"/>
  <c r="L1137" i="3" s="1"/>
  <c r="M1137" i="3" s="1"/>
  <c r="L1123" i="2"/>
  <c r="H1123" i="2" s="1"/>
  <c r="G1124" i="2" s="1"/>
  <c r="I1138" i="3" l="1"/>
  <c r="J1138" i="3" s="1"/>
  <c r="L1138" i="3" s="1"/>
  <c r="M1138" i="3" s="1"/>
  <c r="J1124" i="2"/>
  <c r="I1124" i="2"/>
  <c r="K1138" i="3" l="1"/>
  <c r="G1138" i="3" s="1"/>
  <c r="F1139" i="3" s="1"/>
  <c r="L1124" i="2"/>
  <c r="H1124" i="2" s="1"/>
  <c r="G1125" i="2" s="1"/>
  <c r="I1125" i="2" s="1"/>
  <c r="K1124" i="2"/>
  <c r="M1124" i="2" s="1"/>
  <c r="N1124" i="2" s="1"/>
  <c r="I1139" i="3" l="1"/>
  <c r="H1139" i="3"/>
  <c r="J1125" i="2"/>
  <c r="L1125" i="2" s="1"/>
  <c r="H1125" i="2" s="1"/>
  <c r="G1126" i="2" s="1"/>
  <c r="K1139" i="3" l="1"/>
  <c r="G1139" i="3" s="1"/>
  <c r="F1140" i="3" s="1"/>
  <c r="H1140" i="3" s="1"/>
  <c r="J1139" i="3"/>
  <c r="L1139" i="3" s="1"/>
  <c r="M1139" i="3" s="1"/>
  <c r="J1126" i="2"/>
  <c r="I1126" i="2"/>
  <c r="K1125" i="2"/>
  <c r="M1125" i="2" s="1"/>
  <c r="N1125" i="2" s="1"/>
  <c r="I1140" i="3" l="1"/>
  <c r="K1140" i="3" s="1"/>
  <c r="G1140" i="3" s="1"/>
  <c r="F1141" i="3" s="1"/>
  <c r="L1126" i="2"/>
  <c r="H1126" i="2" s="1"/>
  <c r="G1127" i="2" s="1"/>
  <c r="I1127" i="2" s="1"/>
  <c r="K1126" i="2"/>
  <c r="M1126" i="2" s="1"/>
  <c r="N1126" i="2" s="1"/>
  <c r="I1141" i="3" l="1"/>
  <c r="H1141" i="3"/>
  <c r="J1140" i="3"/>
  <c r="L1140" i="3" s="1"/>
  <c r="M1140" i="3" s="1"/>
  <c r="J1127" i="2"/>
  <c r="K1127" i="2" s="1"/>
  <c r="M1127" i="2" s="1"/>
  <c r="N1127" i="2" s="1"/>
  <c r="K1141" i="3" l="1"/>
  <c r="G1141" i="3" s="1"/>
  <c r="F1142" i="3" s="1"/>
  <c r="H1142" i="3" s="1"/>
  <c r="J1141" i="3"/>
  <c r="L1141" i="3" s="1"/>
  <c r="M1141" i="3" s="1"/>
  <c r="L1127" i="2"/>
  <c r="H1127" i="2" s="1"/>
  <c r="G1128" i="2" s="1"/>
  <c r="I1142" i="3" l="1"/>
  <c r="J1142" i="3" s="1"/>
  <c r="L1142" i="3" s="1"/>
  <c r="M1142" i="3" s="1"/>
  <c r="J1128" i="2"/>
  <c r="I1128" i="2"/>
  <c r="K1142" i="3" l="1"/>
  <c r="G1142" i="3" s="1"/>
  <c r="F1143" i="3" s="1"/>
  <c r="L1128" i="2"/>
  <c r="H1128" i="2" s="1"/>
  <c r="G1129" i="2" s="1"/>
  <c r="I1129" i="2" s="1"/>
  <c r="K1128" i="2"/>
  <c r="M1128" i="2" s="1"/>
  <c r="N1128" i="2" s="1"/>
  <c r="I1143" i="3" l="1"/>
  <c r="H1143" i="3"/>
  <c r="J1129" i="2"/>
  <c r="L1129" i="2" s="1"/>
  <c r="H1129" i="2" s="1"/>
  <c r="G1130" i="2" s="1"/>
  <c r="K1143" i="3" l="1"/>
  <c r="G1143" i="3" s="1"/>
  <c r="F1144" i="3" s="1"/>
  <c r="H1144" i="3" s="1"/>
  <c r="J1143" i="3"/>
  <c r="L1143" i="3" s="1"/>
  <c r="M1143" i="3" s="1"/>
  <c r="J1130" i="2"/>
  <c r="I1130" i="2"/>
  <c r="K1129" i="2"/>
  <c r="M1129" i="2" s="1"/>
  <c r="N1129" i="2" s="1"/>
  <c r="I1144" i="3" l="1"/>
  <c r="K1144" i="3" s="1"/>
  <c r="G1144" i="3" s="1"/>
  <c r="F1145" i="3" s="1"/>
  <c r="L1130" i="2"/>
  <c r="H1130" i="2" s="1"/>
  <c r="G1131" i="2" s="1"/>
  <c r="I1131" i="2" s="1"/>
  <c r="K1130" i="2"/>
  <c r="M1130" i="2" s="1"/>
  <c r="N1130" i="2" s="1"/>
  <c r="I1145" i="3" l="1"/>
  <c r="H1145" i="3"/>
  <c r="J1144" i="3"/>
  <c r="L1144" i="3" s="1"/>
  <c r="M1144" i="3" s="1"/>
  <c r="J1131" i="2"/>
  <c r="L1131" i="2" s="1"/>
  <c r="H1131" i="2" s="1"/>
  <c r="G1132" i="2" s="1"/>
  <c r="K1145" i="3" l="1"/>
  <c r="G1145" i="3" s="1"/>
  <c r="F1146" i="3" s="1"/>
  <c r="H1146" i="3" s="1"/>
  <c r="J1145" i="3"/>
  <c r="L1145" i="3" s="1"/>
  <c r="M1145" i="3" s="1"/>
  <c r="J1132" i="2"/>
  <c r="I1132" i="2"/>
  <c r="K1131" i="2"/>
  <c r="M1131" i="2" s="1"/>
  <c r="N1131" i="2" s="1"/>
  <c r="I1146" i="3" l="1"/>
  <c r="K1146" i="3" s="1"/>
  <c r="G1146" i="3" s="1"/>
  <c r="F1147" i="3" s="1"/>
  <c r="L1132" i="2"/>
  <c r="H1132" i="2" s="1"/>
  <c r="G1133" i="2" s="1"/>
  <c r="I1133" i="2" s="1"/>
  <c r="K1132" i="2"/>
  <c r="M1132" i="2" s="1"/>
  <c r="N1132" i="2" s="1"/>
  <c r="I1147" i="3" l="1"/>
  <c r="H1147" i="3"/>
  <c r="J1146" i="3"/>
  <c r="L1146" i="3" s="1"/>
  <c r="M1146" i="3" s="1"/>
  <c r="J1133" i="2"/>
  <c r="K1133" i="2" s="1"/>
  <c r="M1133" i="2" s="1"/>
  <c r="N1133" i="2" s="1"/>
  <c r="K1147" i="3" l="1"/>
  <c r="G1147" i="3" s="1"/>
  <c r="F1148" i="3" s="1"/>
  <c r="H1148" i="3" s="1"/>
  <c r="J1147" i="3"/>
  <c r="L1147" i="3" s="1"/>
  <c r="M1147" i="3" s="1"/>
  <c r="L1133" i="2"/>
  <c r="H1133" i="2" s="1"/>
  <c r="G1134" i="2" s="1"/>
  <c r="I1148" i="3" l="1"/>
  <c r="J1148" i="3" s="1"/>
  <c r="L1148" i="3" s="1"/>
  <c r="M1148" i="3" s="1"/>
  <c r="J1134" i="2"/>
  <c r="I1134" i="2"/>
  <c r="K1148" i="3" l="1"/>
  <c r="G1148" i="3" s="1"/>
  <c r="F1149" i="3" s="1"/>
  <c r="L1134" i="2"/>
  <c r="H1134" i="2" s="1"/>
  <c r="G1135" i="2" s="1"/>
  <c r="I1135" i="2" s="1"/>
  <c r="K1134" i="2"/>
  <c r="M1134" i="2" s="1"/>
  <c r="N1134" i="2" s="1"/>
  <c r="I1149" i="3" l="1"/>
  <c r="H1149" i="3"/>
  <c r="J1135" i="2"/>
  <c r="L1135" i="2" s="1"/>
  <c r="H1135" i="2" s="1"/>
  <c r="G1136" i="2" s="1"/>
  <c r="K1149" i="3" l="1"/>
  <c r="G1149" i="3" s="1"/>
  <c r="F1150" i="3" s="1"/>
  <c r="H1150" i="3" s="1"/>
  <c r="J1149" i="3"/>
  <c r="L1149" i="3" s="1"/>
  <c r="M1149" i="3" s="1"/>
  <c r="J1136" i="2"/>
  <c r="I1136" i="2"/>
  <c r="K1135" i="2"/>
  <c r="M1135" i="2" s="1"/>
  <c r="N1135" i="2" s="1"/>
  <c r="I1150" i="3" l="1"/>
  <c r="K1150" i="3" s="1"/>
  <c r="G1150" i="3" s="1"/>
  <c r="F1151" i="3" s="1"/>
  <c r="L1136" i="2"/>
  <c r="H1136" i="2" s="1"/>
  <c r="G1137" i="2" s="1"/>
  <c r="I1137" i="2" s="1"/>
  <c r="K1136" i="2"/>
  <c r="M1136" i="2" s="1"/>
  <c r="N1136" i="2" s="1"/>
  <c r="I1151" i="3" l="1"/>
  <c r="H1151" i="3"/>
  <c r="J1150" i="3"/>
  <c r="L1150" i="3" s="1"/>
  <c r="M1150" i="3" s="1"/>
  <c r="J1137" i="2"/>
  <c r="K1137" i="2" s="1"/>
  <c r="M1137" i="2" s="1"/>
  <c r="N1137" i="2" s="1"/>
  <c r="K1151" i="3" l="1"/>
  <c r="G1151" i="3" s="1"/>
  <c r="F1152" i="3" s="1"/>
  <c r="H1152" i="3" s="1"/>
  <c r="J1151" i="3"/>
  <c r="L1151" i="3" s="1"/>
  <c r="M1151" i="3" s="1"/>
  <c r="L1137" i="2"/>
  <c r="H1137" i="2" s="1"/>
  <c r="G1138" i="2" s="1"/>
  <c r="I1152" i="3" l="1"/>
  <c r="J1152" i="3" s="1"/>
  <c r="L1152" i="3" s="1"/>
  <c r="M1152" i="3" s="1"/>
  <c r="J1138" i="2"/>
  <c r="I1138" i="2"/>
  <c r="K1152" i="3" l="1"/>
  <c r="G1152" i="3" s="1"/>
  <c r="F1153" i="3" s="1"/>
  <c r="L1138" i="2"/>
  <c r="H1138" i="2" s="1"/>
  <c r="G1139" i="2" s="1"/>
  <c r="I1139" i="2" s="1"/>
  <c r="K1138" i="2"/>
  <c r="M1138" i="2" s="1"/>
  <c r="N1138" i="2" s="1"/>
  <c r="I1153" i="3" l="1"/>
  <c r="H1153" i="3"/>
  <c r="J1139" i="2"/>
  <c r="L1139" i="2" s="1"/>
  <c r="H1139" i="2" s="1"/>
  <c r="G1140" i="2" s="1"/>
  <c r="K1153" i="3" l="1"/>
  <c r="G1153" i="3" s="1"/>
  <c r="F1154" i="3" s="1"/>
  <c r="H1154" i="3" s="1"/>
  <c r="J1153" i="3"/>
  <c r="L1153" i="3" s="1"/>
  <c r="M1153" i="3" s="1"/>
  <c r="J1140" i="2"/>
  <c r="I1140" i="2"/>
  <c r="K1139" i="2"/>
  <c r="M1139" i="2" s="1"/>
  <c r="N1139" i="2" s="1"/>
  <c r="I1154" i="3" l="1"/>
  <c r="K1154" i="3" s="1"/>
  <c r="G1154" i="3" s="1"/>
  <c r="F1155" i="3" s="1"/>
  <c r="L1140" i="2"/>
  <c r="H1140" i="2" s="1"/>
  <c r="G1141" i="2" s="1"/>
  <c r="I1141" i="2" s="1"/>
  <c r="K1140" i="2"/>
  <c r="M1140" i="2" s="1"/>
  <c r="N1140" i="2" s="1"/>
  <c r="I1155" i="3" l="1"/>
  <c r="H1155" i="3"/>
  <c r="J1154" i="3"/>
  <c r="L1154" i="3" s="1"/>
  <c r="M1154" i="3" s="1"/>
  <c r="J1141" i="2"/>
  <c r="K1141" i="2" s="1"/>
  <c r="M1141" i="2" s="1"/>
  <c r="N1141" i="2" s="1"/>
  <c r="K1155" i="3" l="1"/>
  <c r="G1155" i="3" s="1"/>
  <c r="F1156" i="3" s="1"/>
  <c r="H1156" i="3" s="1"/>
  <c r="J1155" i="3"/>
  <c r="L1155" i="3" s="1"/>
  <c r="M1155" i="3" s="1"/>
  <c r="L1141" i="2"/>
  <c r="H1141" i="2" s="1"/>
  <c r="G1142" i="2" s="1"/>
  <c r="I1156" i="3" l="1"/>
  <c r="J1156" i="3" s="1"/>
  <c r="L1156" i="3" s="1"/>
  <c r="M1156" i="3" s="1"/>
  <c r="J1142" i="2"/>
  <c r="I1142" i="2"/>
  <c r="K1156" i="3" l="1"/>
  <c r="G1156" i="3" s="1"/>
  <c r="F1157" i="3" s="1"/>
  <c r="L1142" i="2"/>
  <c r="H1142" i="2" s="1"/>
  <c r="G1143" i="2" s="1"/>
  <c r="I1143" i="2" s="1"/>
  <c r="K1142" i="2"/>
  <c r="M1142" i="2" s="1"/>
  <c r="N1142" i="2" s="1"/>
  <c r="I1157" i="3" l="1"/>
  <c r="H1157" i="3"/>
  <c r="J1143" i="2"/>
  <c r="L1143" i="2" s="1"/>
  <c r="H1143" i="2" s="1"/>
  <c r="G1144" i="2" s="1"/>
  <c r="K1157" i="3" l="1"/>
  <c r="G1157" i="3" s="1"/>
  <c r="F1158" i="3" s="1"/>
  <c r="H1158" i="3" s="1"/>
  <c r="J1157" i="3"/>
  <c r="L1157" i="3" s="1"/>
  <c r="M1157" i="3" s="1"/>
  <c r="J1144" i="2"/>
  <c r="I1144" i="2"/>
  <c r="K1143" i="2"/>
  <c r="M1143" i="2" s="1"/>
  <c r="N1143" i="2" s="1"/>
  <c r="I1158" i="3" l="1"/>
  <c r="K1158" i="3" s="1"/>
  <c r="G1158" i="3" s="1"/>
  <c r="F1159" i="3" s="1"/>
  <c r="L1144" i="2"/>
  <c r="H1144" i="2" s="1"/>
  <c r="G1145" i="2" s="1"/>
  <c r="I1145" i="2" s="1"/>
  <c r="K1144" i="2"/>
  <c r="M1144" i="2" s="1"/>
  <c r="N1144" i="2" s="1"/>
  <c r="I1159" i="3" l="1"/>
  <c r="H1159" i="3"/>
  <c r="J1158" i="3"/>
  <c r="L1158" i="3" s="1"/>
  <c r="M1158" i="3" s="1"/>
  <c r="J1145" i="2"/>
  <c r="K1145" i="2" s="1"/>
  <c r="M1145" i="2" s="1"/>
  <c r="N1145" i="2" s="1"/>
  <c r="K1159" i="3" l="1"/>
  <c r="G1159" i="3" s="1"/>
  <c r="F1160" i="3" s="1"/>
  <c r="H1160" i="3" s="1"/>
  <c r="J1159" i="3"/>
  <c r="L1159" i="3" s="1"/>
  <c r="M1159" i="3" s="1"/>
  <c r="L1145" i="2"/>
  <c r="H1145" i="2" s="1"/>
  <c r="G1146" i="2" s="1"/>
  <c r="I1160" i="3" l="1"/>
  <c r="J1160" i="3" s="1"/>
  <c r="L1160" i="3" s="1"/>
  <c r="M1160" i="3" s="1"/>
  <c r="J1146" i="2"/>
  <c r="I1146" i="2"/>
  <c r="K1160" i="3" l="1"/>
  <c r="G1160" i="3" s="1"/>
  <c r="F1161" i="3" s="1"/>
  <c r="L1146" i="2"/>
  <c r="H1146" i="2" s="1"/>
  <c r="G1147" i="2" s="1"/>
  <c r="I1147" i="2" s="1"/>
  <c r="K1146" i="2"/>
  <c r="M1146" i="2" s="1"/>
  <c r="N1146" i="2" s="1"/>
  <c r="I1161" i="3" l="1"/>
  <c r="H1161" i="3"/>
  <c r="J1147" i="2"/>
  <c r="L1147" i="2" s="1"/>
  <c r="H1147" i="2" s="1"/>
  <c r="G1148" i="2" s="1"/>
  <c r="K1161" i="3" l="1"/>
  <c r="G1161" i="3" s="1"/>
  <c r="F1162" i="3" s="1"/>
  <c r="H1162" i="3" s="1"/>
  <c r="J1161" i="3"/>
  <c r="L1161" i="3" s="1"/>
  <c r="M1161" i="3" s="1"/>
  <c r="J1148" i="2"/>
  <c r="I1148" i="2"/>
  <c r="K1147" i="2"/>
  <c r="M1147" i="2" s="1"/>
  <c r="N1147" i="2" s="1"/>
  <c r="I1162" i="3" l="1"/>
  <c r="K1162" i="3" s="1"/>
  <c r="G1162" i="3" s="1"/>
  <c r="F1163" i="3" s="1"/>
  <c r="L1148" i="2"/>
  <c r="H1148" i="2" s="1"/>
  <c r="G1149" i="2" s="1"/>
  <c r="I1149" i="2" s="1"/>
  <c r="K1148" i="2"/>
  <c r="M1148" i="2" s="1"/>
  <c r="N1148" i="2" s="1"/>
  <c r="I1163" i="3" l="1"/>
  <c r="H1163" i="3"/>
  <c r="J1162" i="3"/>
  <c r="L1162" i="3" s="1"/>
  <c r="M1162" i="3" s="1"/>
  <c r="J1149" i="2"/>
  <c r="K1149" i="2" s="1"/>
  <c r="M1149" i="2" s="1"/>
  <c r="N1149" i="2" s="1"/>
  <c r="K1163" i="3" l="1"/>
  <c r="G1163" i="3" s="1"/>
  <c r="F1164" i="3" s="1"/>
  <c r="H1164" i="3" s="1"/>
  <c r="J1163" i="3"/>
  <c r="L1163" i="3" s="1"/>
  <c r="M1163" i="3" s="1"/>
  <c r="L1149" i="2"/>
  <c r="H1149" i="2" s="1"/>
  <c r="G1150" i="2" s="1"/>
  <c r="I1164" i="3" l="1"/>
  <c r="J1164" i="3" s="1"/>
  <c r="L1164" i="3" s="1"/>
  <c r="M1164" i="3" s="1"/>
  <c r="J1150" i="2"/>
  <c r="I1150" i="2"/>
  <c r="K1164" i="3" l="1"/>
  <c r="G1164" i="3" s="1"/>
  <c r="F1165" i="3" s="1"/>
  <c r="L1150" i="2"/>
  <c r="H1150" i="2" s="1"/>
  <c r="G1151" i="2" s="1"/>
  <c r="I1151" i="2" s="1"/>
  <c r="K1150" i="2"/>
  <c r="M1150" i="2" s="1"/>
  <c r="N1150" i="2" s="1"/>
  <c r="I1165" i="3" l="1"/>
  <c r="H1165" i="3"/>
  <c r="J1151" i="2"/>
  <c r="L1151" i="2" s="1"/>
  <c r="H1151" i="2" s="1"/>
  <c r="G1152" i="2" s="1"/>
  <c r="K1165" i="3" l="1"/>
  <c r="G1165" i="3" s="1"/>
  <c r="F1166" i="3" s="1"/>
  <c r="H1166" i="3" s="1"/>
  <c r="J1165" i="3"/>
  <c r="L1165" i="3" s="1"/>
  <c r="M1165" i="3" s="1"/>
  <c r="J1152" i="2"/>
  <c r="I1152" i="2"/>
  <c r="K1151" i="2"/>
  <c r="M1151" i="2" s="1"/>
  <c r="N1151" i="2" s="1"/>
  <c r="I1166" i="3" l="1"/>
  <c r="K1166" i="3" s="1"/>
  <c r="G1166" i="3" s="1"/>
  <c r="F1167" i="3" s="1"/>
  <c r="L1152" i="2"/>
  <c r="H1152" i="2" s="1"/>
  <c r="G1153" i="2" s="1"/>
  <c r="I1153" i="2" s="1"/>
  <c r="K1152" i="2"/>
  <c r="M1152" i="2" s="1"/>
  <c r="N1152" i="2" s="1"/>
  <c r="I1167" i="3" l="1"/>
  <c r="H1167" i="3"/>
  <c r="J1166" i="3"/>
  <c r="L1166" i="3" s="1"/>
  <c r="M1166" i="3" s="1"/>
  <c r="J1153" i="2"/>
  <c r="L1153" i="2" s="1"/>
  <c r="H1153" i="2" s="1"/>
  <c r="G1154" i="2" s="1"/>
  <c r="K1167" i="3" l="1"/>
  <c r="G1167" i="3" s="1"/>
  <c r="F1168" i="3" s="1"/>
  <c r="H1168" i="3" s="1"/>
  <c r="J1167" i="3"/>
  <c r="L1167" i="3" s="1"/>
  <c r="M1167" i="3" s="1"/>
  <c r="J1154" i="2"/>
  <c r="I1154" i="2"/>
  <c r="K1153" i="2"/>
  <c r="M1153" i="2" s="1"/>
  <c r="N1153" i="2" s="1"/>
  <c r="I1168" i="3" l="1"/>
  <c r="J1168" i="3" s="1"/>
  <c r="L1168" i="3" s="1"/>
  <c r="M1168" i="3" s="1"/>
  <c r="L1154" i="2"/>
  <c r="H1154" i="2" s="1"/>
  <c r="G1155" i="2" s="1"/>
  <c r="I1155" i="2" s="1"/>
  <c r="K1154" i="2"/>
  <c r="M1154" i="2" s="1"/>
  <c r="N1154" i="2" s="1"/>
  <c r="K1168" i="3" l="1"/>
  <c r="G1168" i="3" s="1"/>
  <c r="F1169" i="3" s="1"/>
  <c r="J1155" i="2"/>
  <c r="K1155" i="2" s="1"/>
  <c r="M1155" i="2" s="1"/>
  <c r="N1155" i="2" s="1"/>
  <c r="I1169" i="3" l="1"/>
  <c r="H1169" i="3"/>
  <c r="L1155" i="2"/>
  <c r="H1155" i="2" s="1"/>
  <c r="G1156" i="2" s="1"/>
  <c r="K1169" i="3" l="1"/>
  <c r="G1169" i="3" s="1"/>
  <c r="F1170" i="3" s="1"/>
  <c r="H1170" i="3" s="1"/>
  <c r="J1169" i="3"/>
  <c r="L1169" i="3" s="1"/>
  <c r="M1169" i="3" s="1"/>
  <c r="J1156" i="2"/>
  <c r="I1156" i="2"/>
  <c r="I1170" i="3" l="1"/>
  <c r="K1170" i="3" s="1"/>
  <c r="G1170" i="3" s="1"/>
  <c r="F1171" i="3" s="1"/>
  <c r="L1156" i="2"/>
  <c r="H1156" i="2" s="1"/>
  <c r="G1157" i="2" s="1"/>
  <c r="I1157" i="2" s="1"/>
  <c r="K1156" i="2"/>
  <c r="M1156" i="2" s="1"/>
  <c r="N1156" i="2" s="1"/>
  <c r="I1171" i="3" l="1"/>
  <c r="H1171" i="3"/>
  <c r="J1170" i="3"/>
  <c r="L1170" i="3" s="1"/>
  <c r="M1170" i="3" s="1"/>
  <c r="J1157" i="2"/>
  <c r="L1157" i="2" s="1"/>
  <c r="H1157" i="2" s="1"/>
  <c r="G1158" i="2" s="1"/>
  <c r="K1171" i="3" l="1"/>
  <c r="G1171" i="3" s="1"/>
  <c r="F1172" i="3" s="1"/>
  <c r="H1172" i="3" s="1"/>
  <c r="J1171" i="3"/>
  <c r="L1171" i="3" s="1"/>
  <c r="M1171" i="3" s="1"/>
  <c r="J1158" i="2"/>
  <c r="I1158" i="2"/>
  <c r="K1157" i="2"/>
  <c r="M1157" i="2" s="1"/>
  <c r="N1157" i="2" s="1"/>
  <c r="I1172" i="3" l="1"/>
  <c r="K1172" i="3" s="1"/>
  <c r="G1172" i="3" s="1"/>
  <c r="F1173" i="3" s="1"/>
  <c r="L1158" i="2"/>
  <c r="H1158" i="2" s="1"/>
  <c r="G1159" i="2" s="1"/>
  <c r="I1159" i="2" s="1"/>
  <c r="K1158" i="2"/>
  <c r="M1158" i="2" s="1"/>
  <c r="N1158" i="2" s="1"/>
  <c r="I1173" i="3" l="1"/>
  <c r="H1173" i="3"/>
  <c r="J1172" i="3"/>
  <c r="L1172" i="3" s="1"/>
  <c r="M1172" i="3" s="1"/>
  <c r="J1159" i="2"/>
  <c r="K1159" i="2" s="1"/>
  <c r="M1159" i="2" s="1"/>
  <c r="N1159" i="2" s="1"/>
  <c r="K1173" i="3" l="1"/>
  <c r="G1173" i="3" s="1"/>
  <c r="F1174" i="3" s="1"/>
  <c r="H1174" i="3" s="1"/>
  <c r="J1173" i="3"/>
  <c r="L1173" i="3" s="1"/>
  <c r="M1173" i="3" s="1"/>
  <c r="L1159" i="2"/>
  <c r="H1159" i="2" s="1"/>
  <c r="G1160" i="2" s="1"/>
  <c r="I1174" i="3" l="1"/>
  <c r="J1174" i="3" s="1"/>
  <c r="L1174" i="3" s="1"/>
  <c r="M1174" i="3" s="1"/>
  <c r="J1160" i="2"/>
  <c r="I1160" i="2"/>
  <c r="K1174" i="3" l="1"/>
  <c r="G1174" i="3" s="1"/>
  <c r="F1175" i="3" s="1"/>
  <c r="L1160" i="2"/>
  <c r="H1160" i="2" s="1"/>
  <c r="G1161" i="2" s="1"/>
  <c r="I1161" i="2" s="1"/>
  <c r="K1160" i="2"/>
  <c r="M1160" i="2" s="1"/>
  <c r="N1160" i="2" s="1"/>
  <c r="I1175" i="3" l="1"/>
  <c r="H1175" i="3"/>
  <c r="J1161" i="2"/>
  <c r="L1161" i="2" s="1"/>
  <c r="H1161" i="2" s="1"/>
  <c r="G1162" i="2" s="1"/>
  <c r="K1175" i="3" l="1"/>
  <c r="G1175" i="3" s="1"/>
  <c r="F1176" i="3" s="1"/>
  <c r="H1176" i="3" s="1"/>
  <c r="J1175" i="3"/>
  <c r="L1175" i="3" s="1"/>
  <c r="M1175" i="3" s="1"/>
  <c r="J1162" i="2"/>
  <c r="I1162" i="2"/>
  <c r="K1161" i="2"/>
  <c r="M1161" i="2" s="1"/>
  <c r="N1161" i="2" s="1"/>
  <c r="I1176" i="3" l="1"/>
  <c r="K1176" i="3" s="1"/>
  <c r="G1176" i="3" s="1"/>
  <c r="F1177" i="3" s="1"/>
  <c r="L1162" i="2"/>
  <c r="H1162" i="2" s="1"/>
  <c r="G1163" i="2" s="1"/>
  <c r="I1163" i="2" s="1"/>
  <c r="K1162" i="2"/>
  <c r="M1162" i="2" s="1"/>
  <c r="N1162" i="2" s="1"/>
  <c r="I1177" i="3" l="1"/>
  <c r="H1177" i="3"/>
  <c r="J1176" i="3"/>
  <c r="L1176" i="3" s="1"/>
  <c r="M1176" i="3" s="1"/>
  <c r="J1163" i="2"/>
  <c r="K1163" i="2" s="1"/>
  <c r="M1163" i="2" s="1"/>
  <c r="N1163" i="2" s="1"/>
  <c r="K1177" i="3" l="1"/>
  <c r="G1177" i="3" s="1"/>
  <c r="F1178" i="3" s="1"/>
  <c r="H1178" i="3" s="1"/>
  <c r="J1177" i="3"/>
  <c r="L1177" i="3" s="1"/>
  <c r="M1177" i="3" s="1"/>
  <c r="L1163" i="2"/>
  <c r="H1163" i="2" s="1"/>
  <c r="G1164" i="2" s="1"/>
  <c r="I1178" i="3" l="1"/>
  <c r="J1178" i="3" s="1"/>
  <c r="L1178" i="3" s="1"/>
  <c r="M1178" i="3" s="1"/>
  <c r="J1164" i="2"/>
  <c r="I1164" i="2"/>
  <c r="K1178" i="3" l="1"/>
  <c r="G1178" i="3" s="1"/>
  <c r="F1179" i="3" s="1"/>
  <c r="L1164" i="2"/>
  <c r="H1164" i="2" s="1"/>
  <c r="G1165" i="2" s="1"/>
  <c r="I1165" i="2" s="1"/>
  <c r="K1164" i="2"/>
  <c r="M1164" i="2" s="1"/>
  <c r="N1164" i="2" s="1"/>
  <c r="I1179" i="3" l="1"/>
  <c r="H1179" i="3"/>
  <c r="J1165" i="2"/>
  <c r="L1165" i="2" s="1"/>
  <c r="H1165" i="2" s="1"/>
  <c r="G1166" i="2" s="1"/>
  <c r="K1179" i="3" l="1"/>
  <c r="G1179" i="3" s="1"/>
  <c r="F1180" i="3" s="1"/>
  <c r="H1180" i="3" s="1"/>
  <c r="J1179" i="3"/>
  <c r="L1179" i="3" s="1"/>
  <c r="M1179" i="3" s="1"/>
  <c r="J1166" i="2"/>
  <c r="I1166" i="2"/>
  <c r="K1165" i="2"/>
  <c r="M1165" i="2" s="1"/>
  <c r="N1165" i="2" s="1"/>
  <c r="I1180" i="3" l="1"/>
  <c r="K1180" i="3" s="1"/>
  <c r="G1180" i="3" s="1"/>
  <c r="F1181" i="3" s="1"/>
  <c r="L1166" i="2"/>
  <c r="H1166" i="2" s="1"/>
  <c r="G1167" i="2" s="1"/>
  <c r="I1167" i="2" s="1"/>
  <c r="K1166" i="2"/>
  <c r="M1166" i="2" s="1"/>
  <c r="N1166" i="2" s="1"/>
  <c r="I1181" i="3" l="1"/>
  <c r="H1181" i="3"/>
  <c r="J1180" i="3"/>
  <c r="L1180" i="3" s="1"/>
  <c r="M1180" i="3" s="1"/>
  <c r="J1167" i="2"/>
  <c r="K1167" i="2" s="1"/>
  <c r="M1167" i="2" s="1"/>
  <c r="N1167" i="2" s="1"/>
  <c r="K1181" i="3" l="1"/>
  <c r="G1181" i="3" s="1"/>
  <c r="F1182" i="3" s="1"/>
  <c r="H1182" i="3" s="1"/>
  <c r="J1181" i="3"/>
  <c r="L1181" i="3" s="1"/>
  <c r="M1181" i="3" s="1"/>
  <c r="L1167" i="2"/>
  <c r="H1167" i="2" s="1"/>
  <c r="G1168" i="2" s="1"/>
  <c r="I1182" i="3" l="1"/>
  <c r="J1182" i="3" s="1"/>
  <c r="L1182" i="3" s="1"/>
  <c r="M1182" i="3" s="1"/>
  <c r="J1168" i="2"/>
  <c r="I1168" i="2"/>
  <c r="K1182" i="3" l="1"/>
  <c r="G1182" i="3" s="1"/>
  <c r="F1183" i="3" s="1"/>
  <c r="L1168" i="2"/>
  <c r="H1168" i="2" s="1"/>
  <c r="G1169" i="2" s="1"/>
  <c r="I1169" i="2" s="1"/>
  <c r="K1168" i="2"/>
  <c r="M1168" i="2" s="1"/>
  <c r="N1168" i="2" s="1"/>
  <c r="I1183" i="3" l="1"/>
  <c r="H1183" i="3"/>
  <c r="J1169" i="2"/>
  <c r="L1169" i="2" s="1"/>
  <c r="H1169" i="2" s="1"/>
  <c r="G1170" i="2" s="1"/>
  <c r="K1183" i="3" l="1"/>
  <c r="G1183" i="3" s="1"/>
  <c r="F1184" i="3" s="1"/>
  <c r="H1184" i="3" s="1"/>
  <c r="J1183" i="3"/>
  <c r="L1183" i="3" s="1"/>
  <c r="M1183" i="3" s="1"/>
  <c r="J1170" i="2"/>
  <c r="I1170" i="2"/>
  <c r="K1169" i="2"/>
  <c r="M1169" i="2" s="1"/>
  <c r="N1169" i="2" s="1"/>
  <c r="I1184" i="3" l="1"/>
  <c r="K1184" i="3" s="1"/>
  <c r="G1184" i="3" s="1"/>
  <c r="F1185" i="3" s="1"/>
  <c r="L1170" i="2"/>
  <c r="H1170" i="2" s="1"/>
  <c r="G1171" i="2" s="1"/>
  <c r="I1171" i="2" s="1"/>
  <c r="K1170" i="2"/>
  <c r="M1170" i="2" s="1"/>
  <c r="N1170" i="2" s="1"/>
  <c r="I1185" i="3" l="1"/>
  <c r="H1185" i="3"/>
  <c r="J1184" i="3"/>
  <c r="L1184" i="3" s="1"/>
  <c r="M1184" i="3" s="1"/>
  <c r="J1171" i="2"/>
  <c r="K1171" i="2" s="1"/>
  <c r="M1171" i="2" s="1"/>
  <c r="N1171" i="2" s="1"/>
  <c r="K1185" i="3" l="1"/>
  <c r="G1185" i="3" s="1"/>
  <c r="F1186" i="3" s="1"/>
  <c r="H1186" i="3" s="1"/>
  <c r="J1185" i="3"/>
  <c r="L1185" i="3" s="1"/>
  <c r="M1185" i="3" s="1"/>
  <c r="L1171" i="2"/>
  <c r="H1171" i="2" s="1"/>
  <c r="G1172" i="2" s="1"/>
  <c r="I1186" i="3" l="1"/>
  <c r="K1186" i="3" s="1"/>
  <c r="G1186" i="3" s="1"/>
  <c r="F1187" i="3" s="1"/>
  <c r="J1172" i="2"/>
  <c r="I1172" i="2"/>
  <c r="I1187" i="3" l="1"/>
  <c r="H1187" i="3"/>
  <c r="J1186" i="3"/>
  <c r="L1186" i="3" s="1"/>
  <c r="M1186" i="3" s="1"/>
  <c r="L1172" i="2"/>
  <c r="H1172" i="2" s="1"/>
  <c r="G1173" i="2" s="1"/>
  <c r="I1173" i="2" s="1"/>
  <c r="K1172" i="2"/>
  <c r="M1172" i="2" s="1"/>
  <c r="N1172" i="2" s="1"/>
  <c r="K1187" i="3" l="1"/>
  <c r="G1187" i="3" s="1"/>
  <c r="F1188" i="3" s="1"/>
  <c r="H1188" i="3" s="1"/>
  <c r="J1187" i="3"/>
  <c r="L1187" i="3" s="1"/>
  <c r="M1187" i="3" s="1"/>
  <c r="J1173" i="2"/>
  <c r="L1173" i="2" s="1"/>
  <c r="H1173" i="2" s="1"/>
  <c r="G1174" i="2" s="1"/>
  <c r="I1188" i="3" l="1"/>
  <c r="J1188" i="3" s="1"/>
  <c r="L1188" i="3" s="1"/>
  <c r="M1188" i="3" s="1"/>
  <c r="J1174" i="2"/>
  <c r="I1174" i="2"/>
  <c r="K1173" i="2"/>
  <c r="M1173" i="2" s="1"/>
  <c r="N1173" i="2" s="1"/>
  <c r="K1188" i="3" l="1"/>
  <c r="G1188" i="3" s="1"/>
  <c r="F1189" i="3" s="1"/>
  <c r="L1174" i="2"/>
  <c r="H1174" i="2" s="1"/>
  <c r="G1175" i="2" s="1"/>
  <c r="I1175" i="2" s="1"/>
  <c r="K1174" i="2"/>
  <c r="M1174" i="2" s="1"/>
  <c r="N1174" i="2" s="1"/>
  <c r="I1189" i="3" l="1"/>
  <c r="H1189" i="3"/>
  <c r="J1175" i="2"/>
  <c r="K1175" i="2" s="1"/>
  <c r="M1175" i="2" s="1"/>
  <c r="N1175" i="2" s="1"/>
  <c r="K1189" i="3" l="1"/>
  <c r="G1189" i="3" s="1"/>
  <c r="F1190" i="3" s="1"/>
  <c r="H1190" i="3" s="1"/>
  <c r="J1189" i="3"/>
  <c r="L1189" i="3" s="1"/>
  <c r="M1189" i="3" s="1"/>
  <c r="L1175" i="2"/>
  <c r="H1175" i="2" s="1"/>
  <c r="G1176" i="2" s="1"/>
  <c r="I1190" i="3" l="1"/>
  <c r="K1190" i="3" s="1"/>
  <c r="G1190" i="3" s="1"/>
  <c r="F1191" i="3" s="1"/>
  <c r="J1176" i="2"/>
  <c r="I1176" i="2"/>
  <c r="I1191" i="3" l="1"/>
  <c r="H1191" i="3"/>
  <c r="J1190" i="3"/>
  <c r="L1190" i="3" s="1"/>
  <c r="M1190" i="3" s="1"/>
  <c r="L1176" i="2"/>
  <c r="H1176" i="2" s="1"/>
  <c r="G1177" i="2" s="1"/>
  <c r="I1177" i="2" s="1"/>
  <c r="K1176" i="2"/>
  <c r="M1176" i="2" s="1"/>
  <c r="N1176" i="2" s="1"/>
  <c r="K1191" i="3" l="1"/>
  <c r="G1191" i="3" s="1"/>
  <c r="F1192" i="3" s="1"/>
  <c r="H1192" i="3" s="1"/>
  <c r="J1191" i="3"/>
  <c r="L1191" i="3" s="1"/>
  <c r="M1191" i="3" s="1"/>
  <c r="J1177" i="2"/>
  <c r="L1177" i="2" s="1"/>
  <c r="H1177" i="2" s="1"/>
  <c r="G1178" i="2" s="1"/>
  <c r="I1192" i="3" l="1"/>
  <c r="J1192" i="3" s="1"/>
  <c r="L1192" i="3" s="1"/>
  <c r="M1192" i="3" s="1"/>
  <c r="J1178" i="2"/>
  <c r="I1178" i="2"/>
  <c r="K1177" i="2"/>
  <c r="M1177" i="2" s="1"/>
  <c r="N1177" i="2" s="1"/>
  <c r="K1192" i="3" l="1"/>
  <c r="G1192" i="3" s="1"/>
  <c r="F1193" i="3" s="1"/>
  <c r="L1178" i="2"/>
  <c r="H1178" i="2" s="1"/>
  <c r="G1179" i="2" s="1"/>
  <c r="I1179" i="2" s="1"/>
  <c r="K1178" i="2"/>
  <c r="M1178" i="2" s="1"/>
  <c r="N1178" i="2" s="1"/>
  <c r="I1193" i="3" l="1"/>
  <c r="H1193" i="3"/>
  <c r="J1179" i="2"/>
  <c r="K1179" i="2" s="1"/>
  <c r="M1179" i="2" s="1"/>
  <c r="N1179" i="2" s="1"/>
  <c r="K1193" i="3" l="1"/>
  <c r="G1193" i="3" s="1"/>
  <c r="F1194" i="3" s="1"/>
  <c r="H1194" i="3" s="1"/>
  <c r="J1193" i="3"/>
  <c r="L1193" i="3" s="1"/>
  <c r="M1193" i="3" s="1"/>
  <c r="L1179" i="2"/>
  <c r="H1179" i="2" s="1"/>
  <c r="G1180" i="2" s="1"/>
  <c r="I1194" i="3" l="1"/>
  <c r="K1194" i="3" s="1"/>
  <c r="G1194" i="3" s="1"/>
  <c r="F1195" i="3" s="1"/>
  <c r="J1180" i="2"/>
  <c r="I1180" i="2"/>
  <c r="I1195" i="3" l="1"/>
  <c r="H1195" i="3"/>
  <c r="J1194" i="3"/>
  <c r="L1194" i="3" s="1"/>
  <c r="M1194" i="3" s="1"/>
  <c r="L1180" i="2"/>
  <c r="H1180" i="2" s="1"/>
  <c r="G1181" i="2" s="1"/>
  <c r="I1181" i="2" s="1"/>
  <c r="K1180" i="2"/>
  <c r="M1180" i="2" s="1"/>
  <c r="N1180" i="2" s="1"/>
  <c r="K1195" i="3" l="1"/>
  <c r="G1195" i="3" s="1"/>
  <c r="F1196" i="3" s="1"/>
  <c r="H1196" i="3" s="1"/>
  <c r="J1195" i="3"/>
  <c r="L1195" i="3" s="1"/>
  <c r="M1195" i="3" s="1"/>
  <c r="J1181" i="2"/>
  <c r="L1181" i="2" s="1"/>
  <c r="H1181" i="2" s="1"/>
  <c r="G1182" i="2" s="1"/>
  <c r="I1196" i="3" l="1"/>
  <c r="J1196" i="3" s="1"/>
  <c r="L1196" i="3" s="1"/>
  <c r="M1196" i="3" s="1"/>
  <c r="J1182" i="2"/>
  <c r="I1182" i="2"/>
  <c r="K1181" i="2"/>
  <c r="M1181" i="2" s="1"/>
  <c r="N1181" i="2" s="1"/>
  <c r="K1196" i="3" l="1"/>
  <c r="G1196" i="3" s="1"/>
  <c r="F1197" i="3" s="1"/>
  <c r="L1182" i="2"/>
  <c r="H1182" i="2" s="1"/>
  <c r="G1183" i="2" s="1"/>
  <c r="I1183" i="2" s="1"/>
  <c r="K1182" i="2"/>
  <c r="M1182" i="2" s="1"/>
  <c r="N1182" i="2" s="1"/>
  <c r="I1197" i="3" l="1"/>
  <c r="H1197" i="3"/>
  <c r="J1183" i="2"/>
  <c r="K1183" i="2" s="1"/>
  <c r="M1183" i="2" s="1"/>
  <c r="N1183" i="2" s="1"/>
  <c r="K1197" i="3" l="1"/>
  <c r="G1197" i="3" s="1"/>
  <c r="F1198" i="3" s="1"/>
  <c r="H1198" i="3" s="1"/>
  <c r="J1197" i="3"/>
  <c r="L1197" i="3" s="1"/>
  <c r="M1197" i="3" s="1"/>
  <c r="L1183" i="2"/>
  <c r="H1183" i="2" s="1"/>
  <c r="G1184" i="2" s="1"/>
  <c r="I1198" i="3" l="1"/>
  <c r="K1198" i="3" s="1"/>
  <c r="G1198" i="3" s="1"/>
  <c r="F1199" i="3" s="1"/>
  <c r="J1184" i="2"/>
  <c r="I1184" i="2"/>
  <c r="I1199" i="3" l="1"/>
  <c r="H1199" i="3"/>
  <c r="J1198" i="3"/>
  <c r="L1198" i="3" s="1"/>
  <c r="M1198" i="3" s="1"/>
  <c r="L1184" i="2"/>
  <c r="H1184" i="2" s="1"/>
  <c r="G1185" i="2" s="1"/>
  <c r="I1185" i="2" s="1"/>
  <c r="K1184" i="2"/>
  <c r="M1184" i="2" s="1"/>
  <c r="N1184" i="2" s="1"/>
  <c r="K1199" i="3" l="1"/>
  <c r="G1199" i="3" s="1"/>
  <c r="F1200" i="3" s="1"/>
  <c r="H1200" i="3" s="1"/>
  <c r="J1199" i="3"/>
  <c r="L1199" i="3" s="1"/>
  <c r="M1199" i="3" s="1"/>
  <c r="J1185" i="2"/>
  <c r="L1185" i="2" s="1"/>
  <c r="H1185" i="2" s="1"/>
  <c r="G1186" i="2" s="1"/>
  <c r="I1200" i="3" l="1"/>
  <c r="J1200" i="3" s="1"/>
  <c r="L1200" i="3" s="1"/>
  <c r="M1200" i="3" s="1"/>
  <c r="J1186" i="2"/>
  <c r="I1186" i="2"/>
  <c r="K1185" i="2"/>
  <c r="M1185" i="2" s="1"/>
  <c r="N1185" i="2" s="1"/>
  <c r="K1200" i="3" l="1"/>
  <c r="G1200" i="3" s="1"/>
  <c r="F1201" i="3" s="1"/>
  <c r="L1186" i="2"/>
  <c r="H1186" i="2" s="1"/>
  <c r="G1187" i="2" s="1"/>
  <c r="I1187" i="2" s="1"/>
  <c r="K1186" i="2"/>
  <c r="M1186" i="2" s="1"/>
  <c r="N1186" i="2" s="1"/>
  <c r="I1201" i="3" l="1"/>
  <c r="H1201" i="3"/>
  <c r="J1187" i="2"/>
  <c r="K1187" i="2" s="1"/>
  <c r="M1187" i="2" s="1"/>
  <c r="N1187" i="2" s="1"/>
  <c r="K1201" i="3" l="1"/>
  <c r="G1201" i="3" s="1"/>
  <c r="F1202" i="3" s="1"/>
  <c r="H1202" i="3" s="1"/>
  <c r="J1201" i="3"/>
  <c r="L1201" i="3" s="1"/>
  <c r="M1201" i="3" s="1"/>
  <c r="L1187" i="2"/>
  <c r="H1187" i="2" s="1"/>
  <c r="G1188" i="2" s="1"/>
  <c r="I1202" i="3" l="1"/>
  <c r="K1202" i="3" s="1"/>
  <c r="G1202" i="3" s="1"/>
  <c r="F1203" i="3" s="1"/>
  <c r="J1188" i="2"/>
  <c r="I1188" i="2"/>
  <c r="I1203" i="3" l="1"/>
  <c r="H1203" i="3"/>
  <c r="J1202" i="3"/>
  <c r="L1202" i="3" s="1"/>
  <c r="M1202" i="3" s="1"/>
  <c r="L1188" i="2"/>
  <c r="H1188" i="2" s="1"/>
  <c r="G1189" i="2" s="1"/>
  <c r="I1189" i="2" s="1"/>
  <c r="K1188" i="2"/>
  <c r="M1188" i="2" s="1"/>
  <c r="N1188" i="2" s="1"/>
  <c r="K1203" i="3" l="1"/>
  <c r="G1203" i="3" s="1"/>
  <c r="F1204" i="3" s="1"/>
  <c r="H1204" i="3" s="1"/>
  <c r="J1203" i="3"/>
  <c r="L1203" i="3" s="1"/>
  <c r="M1203" i="3" s="1"/>
  <c r="J1189" i="2"/>
  <c r="L1189" i="2" s="1"/>
  <c r="H1189" i="2" s="1"/>
  <c r="G1190" i="2" s="1"/>
  <c r="I1204" i="3" l="1"/>
  <c r="J1204" i="3" s="1"/>
  <c r="L1204" i="3" s="1"/>
  <c r="M1204" i="3" s="1"/>
  <c r="J1190" i="2"/>
  <c r="I1190" i="2"/>
  <c r="K1189" i="2"/>
  <c r="M1189" i="2" s="1"/>
  <c r="N1189" i="2" s="1"/>
  <c r="K1204" i="3" l="1"/>
  <c r="G1204" i="3" s="1"/>
  <c r="F1205" i="3" s="1"/>
  <c r="L1190" i="2"/>
  <c r="H1190" i="2" s="1"/>
  <c r="G1191" i="2" s="1"/>
  <c r="K1190" i="2"/>
  <c r="M1190" i="2" s="1"/>
  <c r="N1190" i="2" s="1"/>
  <c r="I1205" i="3" l="1"/>
  <c r="H1205" i="3"/>
  <c r="J1191" i="2"/>
  <c r="I1191" i="2"/>
  <c r="K1205" i="3" l="1"/>
  <c r="G1205" i="3" s="1"/>
  <c r="F1206" i="3" s="1"/>
  <c r="H1206" i="3" s="1"/>
  <c r="J1205" i="3"/>
  <c r="L1205" i="3" s="1"/>
  <c r="M1205" i="3" s="1"/>
  <c r="L1191" i="2"/>
  <c r="H1191" i="2" s="1"/>
  <c r="G1192" i="2" s="1"/>
  <c r="I1192" i="2" s="1"/>
  <c r="K1191" i="2"/>
  <c r="M1191" i="2" s="1"/>
  <c r="N1191" i="2" s="1"/>
  <c r="I1206" i="3" l="1"/>
  <c r="K1206" i="3" s="1"/>
  <c r="G1206" i="3" s="1"/>
  <c r="F1207" i="3" s="1"/>
  <c r="J1192" i="2"/>
  <c r="L1192" i="2" s="1"/>
  <c r="H1192" i="2" s="1"/>
  <c r="G1193" i="2" s="1"/>
  <c r="I1207" i="3" l="1"/>
  <c r="H1207" i="3"/>
  <c r="J1206" i="3"/>
  <c r="L1206" i="3" s="1"/>
  <c r="M1206" i="3" s="1"/>
  <c r="J1193" i="2"/>
  <c r="I1193" i="2"/>
  <c r="K1192" i="2"/>
  <c r="M1192" i="2" s="1"/>
  <c r="N1192" i="2" s="1"/>
  <c r="K1207" i="3" l="1"/>
  <c r="G1207" i="3" s="1"/>
  <c r="F1208" i="3" s="1"/>
  <c r="H1208" i="3" s="1"/>
  <c r="J1207" i="3"/>
  <c r="L1207" i="3" s="1"/>
  <c r="M1207" i="3" s="1"/>
  <c r="L1193" i="2"/>
  <c r="H1193" i="2" s="1"/>
  <c r="G1194" i="2" s="1"/>
  <c r="I1194" i="2" s="1"/>
  <c r="K1193" i="2"/>
  <c r="M1193" i="2" s="1"/>
  <c r="N1193" i="2" s="1"/>
  <c r="I1208" i="3" l="1"/>
  <c r="J1208" i="3" s="1"/>
  <c r="L1208" i="3" s="1"/>
  <c r="M1208" i="3" s="1"/>
  <c r="J1194" i="2"/>
  <c r="L1194" i="2" s="1"/>
  <c r="H1194" i="2" s="1"/>
  <c r="G1195" i="2" s="1"/>
  <c r="K1208" i="3" l="1"/>
  <c r="G1208" i="3" s="1"/>
  <c r="F1209" i="3" s="1"/>
  <c r="J1195" i="2"/>
  <c r="I1195" i="2"/>
  <c r="K1194" i="2"/>
  <c r="M1194" i="2" s="1"/>
  <c r="N1194" i="2" s="1"/>
  <c r="I1209" i="3" l="1"/>
  <c r="H1209" i="3"/>
  <c r="L1195" i="2"/>
  <c r="H1195" i="2" s="1"/>
  <c r="G1196" i="2" s="1"/>
  <c r="I1196" i="2" s="1"/>
  <c r="K1195" i="2"/>
  <c r="M1195" i="2" s="1"/>
  <c r="N1195" i="2" s="1"/>
  <c r="K1209" i="3" l="1"/>
  <c r="G1209" i="3" s="1"/>
  <c r="F1210" i="3" s="1"/>
  <c r="H1210" i="3" s="1"/>
  <c r="J1209" i="3"/>
  <c r="L1209" i="3" s="1"/>
  <c r="M1209" i="3" s="1"/>
  <c r="J1196" i="2"/>
  <c r="K1196" i="2" s="1"/>
  <c r="M1196" i="2" s="1"/>
  <c r="N1196" i="2" s="1"/>
  <c r="I1210" i="3" l="1"/>
  <c r="K1210" i="3" s="1"/>
  <c r="G1210" i="3" s="1"/>
  <c r="F1211" i="3" s="1"/>
  <c r="L1196" i="2"/>
  <c r="H1196" i="2" s="1"/>
  <c r="G1197" i="2" s="1"/>
  <c r="I1211" i="3" l="1"/>
  <c r="H1211" i="3"/>
  <c r="J1210" i="3"/>
  <c r="L1210" i="3" s="1"/>
  <c r="M1210" i="3" s="1"/>
  <c r="J1197" i="2"/>
  <c r="I1197" i="2"/>
  <c r="K1211" i="3" l="1"/>
  <c r="G1211" i="3" s="1"/>
  <c r="F1212" i="3" s="1"/>
  <c r="H1212" i="3" s="1"/>
  <c r="J1211" i="3"/>
  <c r="L1211" i="3" s="1"/>
  <c r="M1211" i="3" s="1"/>
  <c r="L1197" i="2"/>
  <c r="H1197" i="2" s="1"/>
  <c r="G1198" i="2" s="1"/>
  <c r="I1198" i="2" s="1"/>
  <c r="K1197" i="2"/>
  <c r="M1197" i="2" s="1"/>
  <c r="N1197" i="2" s="1"/>
  <c r="I1212" i="3" l="1"/>
  <c r="J1212" i="3" s="1"/>
  <c r="L1212" i="3" s="1"/>
  <c r="M1212" i="3" s="1"/>
  <c r="J1198" i="2"/>
  <c r="L1198" i="2" s="1"/>
  <c r="H1198" i="2" s="1"/>
  <c r="G1199" i="2" s="1"/>
  <c r="K1212" i="3" l="1"/>
  <c r="G1212" i="3" s="1"/>
  <c r="F1213" i="3" s="1"/>
  <c r="J1199" i="2"/>
  <c r="I1199" i="2"/>
  <c r="K1198" i="2"/>
  <c r="M1198" i="2" s="1"/>
  <c r="N1198" i="2" s="1"/>
  <c r="I1213" i="3" l="1"/>
  <c r="H1213" i="3"/>
  <c r="L1199" i="2"/>
  <c r="H1199" i="2" s="1"/>
  <c r="G1200" i="2" s="1"/>
  <c r="I1200" i="2" s="1"/>
  <c r="K1199" i="2"/>
  <c r="M1199" i="2" s="1"/>
  <c r="N1199" i="2" s="1"/>
  <c r="K1213" i="3" l="1"/>
  <c r="G1213" i="3" s="1"/>
  <c r="F1214" i="3" s="1"/>
  <c r="H1214" i="3" s="1"/>
  <c r="J1213" i="3"/>
  <c r="L1213" i="3" s="1"/>
  <c r="M1213" i="3" s="1"/>
  <c r="J1200" i="2"/>
  <c r="K1200" i="2" s="1"/>
  <c r="M1200" i="2" s="1"/>
  <c r="N1200" i="2" s="1"/>
  <c r="I1214" i="3" l="1"/>
  <c r="K1214" i="3" s="1"/>
  <c r="G1214" i="3" s="1"/>
  <c r="F1215" i="3" s="1"/>
  <c r="L1200" i="2"/>
  <c r="H1200" i="2" s="1"/>
  <c r="G1201" i="2" s="1"/>
  <c r="I1215" i="3" l="1"/>
  <c r="H1215" i="3"/>
  <c r="J1214" i="3"/>
  <c r="L1214" i="3" s="1"/>
  <c r="M1214" i="3" s="1"/>
  <c r="J1201" i="2"/>
  <c r="I1201" i="2"/>
  <c r="K1215" i="3" l="1"/>
  <c r="G1215" i="3" s="1"/>
  <c r="F1216" i="3" s="1"/>
  <c r="H1216" i="3" s="1"/>
  <c r="J1215" i="3"/>
  <c r="L1215" i="3" s="1"/>
  <c r="M1215" i="3" s="1"/>
  <c r="L1201" i="2"/>
  <c r="H1201" i="2" s="1"/>
  <c r="G1202" i="2" s="1"/>
  <c r="I1202" i="2" s="1"/>
  <c r="K1201" i="2"/>
  <c r="M1201" i="2" s="1"/>
  <c r="N1201" i="2" s="1"/>
  <c r="I1216" i="3" l="1"/>
  <c r="J1216" i="3" s="1"/>
  <c r="L1216" i="3" s="1"/>
  <c r="M1216" i="3" s="1"/>
  <c r="J1202" i="2"/>
  <c r="L1202" i="2" s="1"/>
  <c r="H1202" i="2" s="1"/>
  <c r="G1203" i="2" s="1"/>
  <c r="K1216" i="3" l="1"/>
  <c r="G1216" i="3" s="1"/>
  <c r="F1217" i="3" s="1"/>
  <c r="J1203" i="2"/>
  <c r="I1203" i="2"/>
  <c r="K1202" i="2"/>
  <c r="M1202" i="2" s="1"/>
  <c r="N1202" i="2" s="1"/>
  <c r="I1217" i="3" l="1"/>
  <c r="H1217" i="3"/>
  <c r="L1203" i="2"/>
  <c r="H1203" i="2" s="1"/>
  <c r="G1204" i="2" s="1"/>
  <c r="I1204" i="2" s="1"/>
  <c r="K1203" i="2"/>
  <c r="M1203" i="2" s="1"/>
  <c r="N1203" i="2" s="1"/>
  <c r="K1217" i="3" l="1"/>
  <c r="G1217" i="3" s="1"/>
  <c r="F1218" i="3" s="1"/>
  <c r="H1218" i="3" s="1"/>
  <c r="J1217" i="3"/>
  <c r="L1217" i="3" s="1"/>
  <c r="M1217" i="3" s="1"/>
  <c r="J1204" i="2"/>
  <c r="K1204" i="2" s="1"/>
  <c r="M1204" i="2" s="1"/>
  <c r="N1204" i="2" s="1"/>
  <c r="I1218" i="3" l="1"/>
  <c r="K1218" i="3" s="1"/>
  <c r="G1218" i="3" s="1"/>
  <c r="F1219" i="3" s="1"/>
  <c r="L1204" i="2"/>
  <c r="H1204" i="2" s="1"/>
  <c r="G1205" i="2" s="1"/>
  <c r="I1219" i="3" l="1"/>
  <c r="H1219" i="3"/>
  <c r="J1218" i="3"/>
  <c r="L1218" i="3" s="1"/>
  <c r="M1218" i="3" s="1"/>
  <c r="J1205" i="2"/>
  <c r="I1205" i="2"/>
  <c r="K1219" i="3" l="1"/>
  <c r="G1219" i="3" s="1"/>
  <c r="F1220" i="3" s="1"/>
  <c r="H1220" i="3" s="1"/>
  <c r="J1219" i="3"/>
  <c r="L1219" i="3" s="1"/>
  <c r="M1219" i="3" s="1"/>
  <c r="L1205" i="2"/>
  <c r="H1205" i="2" s="1"/>
  <c r="G1206" i="2" s="1"/>
  <c r="I1206" i="2" s="1"/>
  <c r="K1205" i="2"/>
  <c r="M1205" i="2" s="1"/>
  <c r="N1205" i="2" s="1"/>
  <c r="I1220" i="3" l="1"/>
  <c r="J1220" i="3" s="1"/>
  <c r="L1220" i="3" s="1"/>
  <c r="M1220" i="3" s="1"/>
  <c r="J1206" i="2"/>
  <c r="L1206" i="2" s="1"/>
  <c r="H1206" i="2" s="1"/>
  <c r="G1207" i="2" s="1"/>
  <c r="K1220" i="3" l="1"/>
  <c r="G1220" i="3" s="1"/>
  <c r="F1221" i="3" s="1"/>
  <c r="J1207" i="2"/>
  <c r="I1207" i="2"/>
  <c r="K1206" i="2"/>
  <c r="M1206" i="2" s="1"/>
  <c r="N1206" i="2" s="1"/>
  <c r="I1221" i="3" l="1"/>
  <c r="H1221" i="3"/>
  <c r="L1207" i="2"/>
  <c r="H1207" i="2" s="1"/>
  <c r="G1208" i="2" s="1"/>
  <c r="I1208" i="2" s="1"/>
  <c r="K1207" i="2"/>
  <c r="M1207" i="2" s="1"/>
  <c r="N1207" i="2" s="1"/>
  <c r="K1221" i="3" l="1"/>
  <c r="G1221" i="3" s="1"/>
  <c r="F1222" i="3" s="1"/>
  <c r="H1222" i="3" s="1"/>
  <c r="J1221" i="3"/>
  <c r="L1221" i="3" s="1"/>
  <c r="M1221" i="3" s="1"/>
  <c r="J1208" i="2"/>
  <c r="K1208" i="2" s="1"/>
  <c r="M1208" i="2" s="1"/>
  <c r="N1208" i="2" s="1"/>
  <c r="I1222" i="3" l="1"/>
  <c r="K1222" i="3" s="1"/>
  <c r="G1222" i="3" s="1"/>
  <c r="F1223" i="3" s="1"/>
  <c r="L1208" i="2"/>
  <c r="H1208" i="2" s="1"/>
  <c r="G1209" i="2" s="1"/>
  <c r="I1223" i="3" l="1"/>
  <c r="H1223" i="3"/>
  <c r="J1222" i="3"/>
  <c r="L1222" i="3" s="1"/>
  <c r="M1222" i="3" s="1"/>
  <c r="J1209" i="2"/>
  <c r="I1209" i="2"/>
  <c r="K1223" i="3" l="1"/>
  <c r="G1223" i="3" s="1"/>
  <c r="F1224" i="3" s="1"/>
  <c r="J1223" i="3"/>
  <c r="L1223" i="3" s="1"/>
  <c r="M1223" i="3" s="1"/>
  <c r="L1209" i="2"/>
  <c r="H1209" i="2" s="1"/>
  <c r="G1210" i="2" s="1"/>
  <c r="I1210" i="2" s="1"/>
  <c r="K1209" i="2"/>
  <c r="M1209" i="2" s="1"/>
  <c r="N1209" i="2" s="1"/>
  <c r="I1224" i="3" l="1"/>
  <c r="H1224" i="3"/>
  <c r="J1210" i="2"/>
  <c r="L1210" i="2" s="1"/>
  <c r="H1210" i="2" s="1"/>
  <c r="G1211" i="2" s="1"/>
  <c r="K1224" i="3" l="1"/>
  <c r="G1224" i="3" s="1"/>
  <c r="F1225" i="3" s="1"/>
  <c r="H1225" i="3" s="1"/>
  <c r="J1224" i="3"/>
  <c r="L1224" i="3" s="1"/>
  <c r="M1224" i="3" s="1"/>
  <c r="J1211" i="2"/>
  <c r="I1211" i="2"/>
  <c r="K1210" i="2"/>
  <c r="M1210" i="2" s="1"/>
  <c r="N1210" i="2" s="1"/>
  <c r="I1225" i="3" l="1"/>
  <c r="K1225" i="3" s="1"/>
  <c r="G1225" i="3" s="1"/>
  <c r="F1226" i="3" s="1"/>
  <c r="L1211" i="2"/>
  <c r="H1211" i="2" s="1"/>
  <c r="G1212" i="2" s="1"/>
  <c r="I1212" i="2" s="1"/>
  <c r="K1211" i="2"/>
  <c r="M1211" i="2" s="1"/>
  <c r="N1211" i="2" s="1"/>
  <c r="I1226" i="3" l="1"/>
  <c r="H1226" i="3"/>
  <c r="J1225" i="3"/>
  <c r="L1225" i="3" s="1"/>
  <c r="M1225" i="3" s="1"/>
  <c r="J1212" i="2"/>
  <c r="K1212" i="2" s="1"/>
  <c r="M1212" i="2" s="1"/>
  <c r="N1212" i="2" s="1"/>
  <c r="K1226" i="3" l="1"/>
  <c r="G1226" i="3" s="1"/>
  <c r="F1227" i="3" s="1"/>
  <c r="J1226" i="3"/>
  <c r="L1226" i="3" s="1"/>
  <c r="M1226" i="3" s="1"/>
  <c r="L1212" i="2"/>
  <c r="H1212" i="2" s="1"/>
  <c r="G1213" i="2" s="1"/>
  <c r="I1227" i="3" l="1"/>
  <c r="H1227" i="3"/>
  <c r="J1213" i="2"/>
  <c r="I1213" i="2"/>
  <c r="K1227" i="3" l="1"/>
  <c r="G1227" i="3" s="1"/>
  <c r="F1228" i="3" s="1"/>
  <c r="H1228" i="3" s="1"/>
  <c r="J1227" i="3"/>
  <c r="L1227" i="3" s="1"/>
  <c r="M1227" i="3" s="1"/>
  <c r="L1213" i="2"/>
  <c r="H1213" i="2" s="1"/>
  <c r="G1214" i="2" s="1"/>
  <c r="I1214" i="2" s="1"/>
  <c r="K1213" i="2"/>
  <c r="M1213" i="2" s="1"/>
  <c r="N1213" i="2" s="1"/>
  <c r="I1228" i="3" l="1"/>
  <c r="K1228" i="3" s="1"/>
  <c r="G1228" i="3" s="1"/>
  <c r="F1229" i="3" s="1"/>
  <c r="J1214" i="2"/>
  <c r="L1214" i="2" s="1"/>
  <c r="H1214" i="2" s="1"/>
  <c r="G1215" i="2" s="1"/>
  <c r="I1229" i="3" l="1"/>
  <c r="H1229" i="3"/>
  <c r="J1228" i="3"/>
  <c r="L1228" i="3" s="1"/>
  <c r="M1228" i="3" s="1"/>
  <c r="J1215" i="2"/>
  <c r="I1215" i="2"/>
  <c r="K1214" i="2"/>
  <c r="M1214" i="2" s="1"/>
  <c r="N1214" i="2" s="1"/>
  <c r="K1229" i="3" l="1"/>
  <c r="G1229" i="3" s="1"/>
  <c r="F1230" i="3" s="1"/>
  <c r="H1230" i="3" s="1"/>
  <c r="J1229" i="3"/>
  <c r="L1229" i="3" s="1"/>
  <c r="M1229" i="3" s="1"/>
  <c r="L1215" i="2"/>
  <c r="H1215" i="2" s="1"/>
  <c r="G1216" i="2" s="1"/>
  <c r="I1216" i="2" s="1"/>
  <c r="K1215" i="2"/>
  <c r="M1215" i="2" s="1"/>
  <c r="N1215" i="2" s="1"/>
  <c r="I1230" i="3" l="1"/>
  <c r="J1230" i="3" s="1"/>
  <c r="L1230" i="3" s="1"/>
  <c r="M1230" i="3" s="1"/>
  <c r="J1216" i="2"/>
  <c r="K1216" i="2" s="1"/>
  <c r="M1216" i="2" s="1"/>
  <c r="N1216" i="2" s="1"/>
  <c r="K1230" i="3" l="1"/>
  <c r="G1230" i="3" s="1"/>
  <c r="F1231" i="3" s="1"/>
  <c r="L1216" i="2"/>
  <c r="H1216" i="2" s="1"/>
  <c r="G1217" i="2" s="1"/>
  <c r="I1231" i="3" l="1"/>
  <c r="H1231" i="3"/>
  <c r="J1217" i="2"/>
  <c r="I1217" i="2"/>
  <c r="K1231" i="3" l="1"/>
  <c r="G1231" i="3" s="1"/>
  <c r="F1232" i="3" s="1"/>
  <c r="H1232" i="3" s="1"/>
  <c r="J1231" i="3"/>
  <c r="L1231" i="3" s="1"/>
  <c r="M1231" i="3" s="1"/>
  <c r="L1217" i="2"/>
  <c r="H1217" i="2" s="1"/>
  <c r="G1218" i="2" s="1"/>
  <c r="I1218" i="2" s="1"/>
  <c r="K1217" i="2"/>
  <c r="M1217" i="2" s="1"/>
  <c r="N1217" i="2" s="1"/>
  <c r="I1232" i="3" l="1"/>
  <c r="K1232" i="3" s="1"/>
  <c r="G1232" i="3" s="1"/>
  <c r="F1233" i="3" s="1"/>
  <c r="J1218" i="2"/>
  <c r="L1218" i="2" s="1"/>
  <c r="H1218" i="2" s="1"/>
  <c r="G1219" i="2" s="1"/>
  <c r="I1233" i="3" l="1"/>
  <c r="H1233" i="3"/>
  <c r="J1232" i="3"/>
  <c r="L1232" i="3" s="1"/>
  <c r="M1232" i="3" s="1"/>
  <c r="J1219" i="2"/>
  <c r="I1219" i="2"/>
  <c r="K1218" i="2"/>
  <c r="M1218" i="2" s="1"/>
  <c r="N1218" i="2" s="1"/>
  <c r="K1233" i="3" l="1"/>
  <c r="G1233" i="3" s="1"/>
  <c r="F1234" i="3" s="1"/>
  <c r="H1234" i="3" s="1"/>
  <c r="J1233" i="3"/>
  <c r="L1233" i="3" s="1"/>
  <c r="M1233" i="3" s="1"/>
  <c r="L1219" i="2"/>
  <c r="H1219" i="2" s="1"/>
  <c r="G1220" i="2" s="1"/>
  <c r="I1220" i="2" s="1"/>
  <c r="K1219" i="2"/>
  <c r="M1219" i="2" s="1"/>
  <c r="N1219" i="2" s="1"/>
  <c r="I1234" i="3" l="1"/>
  <c r="K1234" i="3" s="1"/>
  <c r="G1234" i="3" s="1"/>
  <c r="F1235" i="3" s="1"/>
  <c r="J1220" i="2"/>
  <c r="K1220" i="2" s="1"/>
  <c r="M1220" i="2" s="1"/>
  <c r="N1220" i="2" s="1"/>
  <c r="I1235" i="3" l="1"/>
  <c r="H1235" i="3"/>
  <c r="J1234" i="3"/>
  <c r="L1234" i="3" s="1"/>
  <c r="M1234" i="3" s="1"/>
  <c r="L1220" i="2"/>
  <c r="H1220" i="2" s="1"/>
  <c r="G1221" i="2" s="1"/>
  <c r="K1235" i="3" l="1"/>
  <c r="G1235" i="3" s="1"/>
  <c r="F1236" i="3" s="1"/>
  <c r="H1236" i="3" s="1"/>
  <c r="J1235" i="3"/>
  <c r="L1235" i="3" s="1"/>
  <c r="M1235" i="3" s="1"/>
  <c r="J1221" i="2"/>
  <c r="I1221" i="2"/>
  <c r="I1236" i="3" l="1"/>
  <c r="J1236" i="3" s="1"/>
  <c r="L1236" i="3" s="1"/>
  <c r="M1236" i="3" s="1"/>
  <c r="L1221" i="2"/>
  <c r="H1221" i="2" s="1"/>
  <c r="G1222" i="2" s="1"/>
  <c r="I1222" i="2" s="1"/>
  <c r="K1221" i="2"/>
  <c r="M1221" i="2" s="1"/>
  <c r="N1221" i="2" s="1"/>
  <c r="K1236" i="3" l="1"/>
  <c r="G1236" i="3" s="1"/>
  <c r="F1237" i="3" s="1"/>
  <c r="J1222" i="2"/>
  <c r="L1222" i="2" s="1"/>
  <c r="H1222" i="2" s="1"/>
  <c r="G1223" i="2" s="1"/>
  <c r="I1237" i="3" l="1"/>
  <c r="H1237" i="3"/>
  <c r="J1223" i="2"/>
  <c r="I1223" i="2"/>
  <c r="K1222" i="2"/>
  <c r="M1222" i="2" s="1"/>
  <c r="N1222" i="2" s="1"/>
  <c r="K1237" i="3" l="1"/>
  <c r="G1237" i="3" s="1"/>
  <c r="F1238" i="3" s="1"/>
  <c r="H1238" i="3" s="1"/>
  <c r="J1237" i="3"/>
  <c r="L1237" i="3" s="1"/>
  <c r="M1237" i="3" s="1"/>
  <c r="L1223" i="2"/>
  <c r="H1223" i="2" s="1"/>
  <c r="G1224" i="2" s="1"/>
  <c r="I1224" i="2" s="1"/>
  <c r="K1223" i="2"/>
  <c r="M1223" i="2" s="1"/>
  <c r="N1223" i="2" s="1"/>
  <c r="I1238" i="3" l="1"/>
  <c r="K1238" i="3" s="1"/>
  <c r="G1238" i="3" s="1"/>
  <c r="F1239" i="3" s="1"/>
  <c r="J1224" i="2"/>
  <c r="K1224" i="2" s="1"/>
  <c r="M1224" i="2" s="1"/>
  <c r="N1224" i="2" s="1"/>
  <c r="I1239" i="3" l="1"/>
  <c r="H1239" i="3"/>
  <c r="J1238" i="3"/>
  <c r="L1238" i="3" s="1"/>
  <c r="M1238" i="3" s="1"/>
  <c r="L1224" i="2"/>
  <c r="H1224" i="2" s="1"/>
  <c r="G1225" i="2" s="1"/>
  <c r="K1239" i="3" l="1"/>
  <c r="G1239" i="3" s="1"/>
  <c r="F1240" i="3" s="1"/>
  <c r="H1240" i="3" s="1"/>
  <c r="J1239" i="3"/>
  <c r="L1239" i="3" s="1"/>
  <c r="M1239" i="3" s="1"/>
  <c r="J1225" i="2"/>
  <c r="I1225" i="2"/>
  <c r="I1240" i="3" l="1"/>
  <c r="J1240" i="3" s="1"/>
  <c r="L1240" i="3" s="1"/>
  <c r="M1240" i="3" s="1"/>
  <c r="L1225" i="2"/>
  <c r="H1225" i="2" s="1"/>
  <c r="G1226" i="2" s="1"/>
  <c r="I1226" i="2" s="1"/>
  <c r="K1225" i="2"/>
  <c r="M1225" i="2" s="1"/>
  <c r="N1225" i="2" s="1"/>
  <c r="K1240" i="3" l="1"/>
  <c r="G1240" i="3" s="1"/>
  <c r="F1241" i="3" s="1"/>
  <c r="J1226" i="2"/>
  <c r="L1226" i="2" s="1"/>
  <c r="H1226" i="2" s="1"/>
  <c r="G1227" i="2" s="1"/>
  <c r="I1241" i="3" l="1"/>
  <c r="H1241" i="3"/>
  <c r="J1227" i="2"/>
  <c r="I1227" i="2"/>
  <c r="K1226" i="2"/>
  <c r="M1226" i="2" s="1"/>
  <c r="N1226" i="2" s="1"/>
  <c r="K1241" i="3" l="1"/>
  <c r="G1241" i="3" s="1"/>
  <c r="F1242" i="3" s="1"/>
  <c r="H1242" i="3" s="1"/>
  <c r="J1241" i="3"/>
  <c r="L1241" i="3" s="1"/>
  <c r="M1241" i="3" s="1"/>
  <c r="L1227" i="2"/>
  <c r="H1227" i="2" s="1"/>
  <c r="G1228" i="2" s="1"/>
  <c r="I1228" i="2" s="1"/>
  <c r="K1227" i="2"/>
  <c r="M1227" i="2" s="1"/>
  <c r="N1227" i="2" s="1"/>
  <c r="I1242" i="3" l="1"/>
  <c r="K1242" i="3" s="1"/>
  <c r="G1242" i="3" s="1"/>
  <c r="F1243" i="3" s="1"/>
  <c r="J1228" i="2"/>
  <c r="K1228" i="2" s="1"/>
  <c r="M1228" i="2" s="1"/>
  <c r="N1228" i="2" s="1"/>
  <c r="I1243" i="3" l="1"/>
  <c r="H1243" i="3"/>
  <c r="J1242" i="3"/>
  <c r="L1242" i="3" s="1"/>
  <c r="M1242" i="3" s="1"/>
  <c r="L1228" i="2"/>
  <c r="H1228" i="2" s="1"/>
  <c r="G1229" i="2" s="1"/>
  <c r="K1243" i="3" l="1"/>
  <c r="G1243" i="3" s="1"/>
  <c r="F1244" i="3" s="1"/>
  <c r="H1244" i="3" s="1"/>
  <c r="J1243" i="3"/>
  <c r="L1243" i="3" s="1"/>
  <c r="M1243" i="3" s="1"/>
  <c r="J1229" i="2"/>
  <c r="I1229" i="2"/>
  <c r="I1244" i="3" l="1"/>
  <c r="J1244" i="3" s="1"/>
  <c r="L1244" i="3" s="1"/>
  <c r="M1244" i="3" s="1"/>
  <c r="L1229" i="2"/>
  <c r="H1229" i="2" s="1"/>
  <c r="G1230" i="2" s="1"/>
  <c r="I1230" i="2" s="1"/>
  <c r="K1229" i="2"/>
  <c r="M1229" i="2" s="1"/>
  <c r="N1229" i="2" s="1"/>
  <c r="K1244" i="3" l="1"/>
  <c r="G1244" i="3" s="1"/>
  <c r="F1245" i="3" s="1"/>
  <c r="J1230" i="2"/>
  <c r="L1230" i="2" s="1"/>
  <c r="H1230" i="2" s="1"/>
  <c r="G1231" i="2" s="1"/>
  <c r="I1245" i="3" l="1"/>
  <c r="H1245" i="3"/>
  <c r="J1231" i="2"/>
  <c r="I1231" i="2"/>
  <c r="K1230" i="2"/>
  <c r="M1230" i="2" s="1"/>
  <c r="N1230" i="2" s="1"/>
  <c r="K1245" i="3" l="1"/>
  <c r="G1245" i="3" s="1"/>
  <c r="F1246" i="3" s="1"/>
  <c r="H1246" i="3" s="1"/>
  <c r="J1245" i="3"/>
  <c r="L1245" i="3" s="1"/>
  <c r="M1245" i="3" s="1"/>
  <c r="L1231" i="2"/>
  <c r="H1231" i="2" s="1"/>
  <c r="G1232" i="2" s="1"/>
  <c r="I1232" i="2" s="1"/>
  <c r="K1231" i="2"/>
  <c r="M1231" i="2" s="1"/>
  <c r="N1231" i="2" s="1"/>
  <c r="I1246" i="3" l="1"/>
  <c r="K1246" i="3" s="1"/>
  <c r="G1246" i="3" s="1"/>
  <c r="F1247" i="3" s="1"/>
  <c r="J1232" i="2"/>
  <c r="K1232" i="2" s="1"/>
  <c r="M1232" i="2" s="1"/>
  <c r="N1232" i="2" s="1"/>
  <c r="I1247" i="3" l="1"/>
  <c r="H1247" i="3"/>
  <c r="J1246" i="3"/>
  <c r="L1246" i="3" s="1"/>
  <c r="M1246" i="3" s="1"/>
  <c r="L1232" i="2"/>
  <c r="H1232" i="2" s="1"/>
  <c r="G1233" i="2" s="1"/>
  <c r="K1247" i="3" l="1"/>
  <c r="G1247" i="3" s="1"/>
  <c r="F1248" i="3" s="1"/>
  <c r="H1248" i="3" s="1"/>
  <c r="J1247" i="3"/>
  <c r="L1247" i="3" s="1"/>
  <c r="M1247" i="3" s="1"/>
  <c r="J1233" i="2"/>
  <c r="I1233" i="2"/>
  <c r="I1248" i="3" l="1"/>
  <c r="J1248" i="3" s="1"/>
  <c r="L1248" i="3" s="1"/>
  <c r="M1248" i="3" s="1"/>
  <c r="L1233" i="2"/>
  <c r="H1233" i="2" s="1"/>
  <c r="G1234" i="2" s="1"/>
  <c r="I1234" i="2" s="1"/>
  <c r="K1233" i="2"/>
  <c r="M1233" i="2" s="1"/>
  <c r="N1233" i="2" s="1"/>
  <c r="K1248" i="3" l="1"/>
  <c r="G1248" i="3" s="1"/>
  <c r="F1249" i="3" s="1"/>
  <c r="J1234" i="2"/>
  <c r="L1234" i="2" s="1"/>
  <c r="H1234" i="2" s="1"/>
  <c r="G1235" i="2" s="1"/>
  <c r="I1249" i="3" l="1"/>
  <c r="H1249" i="3"/>
  <c r="J1235" i="2"/>
  <c r="I1235" i="2"/>
  <c r="K1234" i="2"/>
  <c r="M1234" i="2" s="1"/>
  <c r="N1234" i="2" s="1"/>
  <c r="K1249" i="3" l="1"/>
  <c r="G1249" i="3" s="1"/>
  <c r="F1250" i="3" s="1"/>
  <c r="H1250" i="3" s="1"/>
  <c r="J1249" i="3"/>
  <c r="L1249" i="3" s="1"/>
  <c r="M1249" i="3" s="1"/>
  <c r="L1235" i="2"/>
  <c r="H1235" i="2" s="1"/>
  <c r="G1236" i="2" s="1"/>
  <c r="I1236" i="2" s="1"/>
  <c r="K1235" i="2"/>
  <c r="M1235" i="2" s="1"/>
  <c r="N1235" i="2" s="1"/>
  <c r="I1250" i="3" l="1"/>
  <c r="K1250" i="3" s="1"/>
  <c r="G1250" i="3" s="1"/>
  <c r="F1251" i="3" s="1"/>
  <c r="J1236" i="2"/>
  <c r="K1236" i="2" s="1"/>
  <c r="M1236" i="2" s="1"/>
  <c r="N1236" i="2" s="1"/>
  <c r="I1251" i="3" l="1"/>
  <c r="H1251" i="3"/>
  <c r="J1250" i="3"/>
  <c r="L1250" i="3" s="1"/>
  <c r="M1250" i="3" s="1"/>
  <c r="L1236" i="2"/>
  <c r="H1236" i="2" s="1"/>
  <c r="G1237" i="2" s="1"/>
  <c r="K1251" i="3" l="1"/>
  <c r="G1251" i="3" s="1"/>
  <c r="F1252" i="3" s="1"/>
  <c r="H1252" i="3" s="1"/>
  <c r="J1251" i="3"/>
  <c r="L1251" i="3" s="1"/>
  <c r="M1251" i="3" s="1"/>
  <c r="J1237" i="2"/>
  <c r="I1237" i="2"/>
  <c r="I1252" i="3" l="1"/>
  <c r="J1252" i="3" s="1"/>
  <c r="L1252" i="3" s="1"/>
  <c r="M1252" i="3" s="1"/>
  <c r="L1237" i="2"/>
  <c r="H1237" i="2" s="1"/>
  <c r="G1238" i="2" s="1"/>
  <c r="I1238" i="2" s="1"/>
  <c r="K1237" i="2"/>
  <c r="M1237" i="2" s="1"/>
  <c r="N1237" i="2" s="1"/>
  <c r="K1252" i="3" l="1"/>
  <c r="G1252" i="3" s="1"/>
  <c r="F1253" i="3" s="1"/>
  <c r="J1238" i="2"/>
  <c r="L1238" i="2" s="1"/>
  <c r="H1238" i="2" s="1"/>
  <c r="G1239" i="2" s="1"/>
  <c r="I1253" i="3" l="1"/>
  <c r="H1253" i="3"/>
  <c r="J1239" i="2"/>
  <c r="I1239" i="2"/>
  <c r="K1238" i="2"/>
  <c r="M1238" i="2" s="1"/>
  <c r="N1238" i="2" s="1"/>
  <c r="K1253" i="3" l="1"/>
  <c r="G1253" i="3" s="1"/>
  <c r="F1254" i="3" s="1"/>
  <c r="H1254" i="3" s="1"/>
  <c r="J1253" i="3"/>
  <c r="L1253" i="3" s="1"/>
  <c r="M1253" i="3" s="1"/>
  <c r="L1239" i="2"/>
  <c r="H1239" i="2" s="1"/>
  <c r="G1240" i="2" s="1"/>
  <c r="I1240" i="2" s="1"/>
  <c r="K1239" i="2"/>
  <c r="M1239" i="2" s="1"/>
  <c r="N1239" i="2" s="1"/>
  <c r="I1254" i="3" l="1"/>
  <c r="K1254" i="3" s="1"/>
  <c r="G1254" i="3" s="1"/>
  <c r="F1255" i="3" s="1"/>
  <c r="J1240" i="2"/>
  <c r="K1240" i="2" s="1"/>
  <c r="M1240" i="2" s="1"/>
  <c r="N1240" i="2" s="1"/>
  <c r="I1255" i="3" l="1"/>
  <c r="H1255" i="3"/>
  <c r="J1254" i="3"/>
  <c r="L1254" i="3" s="1"/>
  <c r="M1254" i="3" s="1"/>
  <c r="L1240" i="2"/>
  <c r="H1240" i="2" s="1"/>
  <c r="G1241" i="2" s="1"/>
  <c r="K1255" i="3" l="1"/>
  <c r="G1255" i="3" s="1"/>
  <c r="F1256" i="3" s="1"/>
  <c r="H1256" i="3" s="1"/>
  <c r="J1255" i="3"/>
  <c r="L1255" i="3" s="1"/>
  <c r="M1255" i="3" s="1"/>
  <c r="J1241" i="2"/>
  <c r="I1241" i="2"/>
  <c r="I1256" i="3" l="1"/>
  <c r="J1256" i="3" s="1"/>
  <c r="L1256" i="3" s="1"/>
  <c r="M1256" i="3" s="1"/>
  <c r="L1241" i="2"/>
  <c r="H1241" i="2" s="1"/>
  <c r="G1242" i="2" s="1"/>
  <c r="I1242" i="2" s="1"/>
  <c r="K1241" i="2"/>
  <c r="M1241" i="2" s="1"/>
  <c r="N1241" i="2" s="1"/>
  <c r="K1256" i="3" l="1"/>
  <c r="G1256" i="3" s="1"/>
  <c r="F1257" i="3" s="1"/>
  <c r="J1242" i="2"/>
  <c r="L1242" i="2" s="1"/>
  <c r="H1242" i="2" s="1"/>
  <c r="G1243" i="2" s="1"/>
  <c r="I1257" i="3" l="1"/>
  <c r="H1257" i="3"/>
  <c r="J1243" i="2"/>
  <c r="I1243" i="2"/>
  <c r="K1242" i="2"/>
  <c r="M1242" i="2" s="1"/>
  <c r="N1242" i="2" s="1"/>
  <c r="K1257" i="3" l="1"/>
  <c r="G1257" i="3" s="1"/>
  <c r="F1258" i="3" s="1"/>
  <c r="H1258" i="3" s="1"/>
  <c r="J1257" i="3"/>
  <c r="L1257" i="3" s="1"/>
  <c r="M1257" i="3" s="1"/>
  <c r="L1243" i="2"/>
  <c r="H1243" i="2" s="1"/>
  <c r="G1244" i="2" s="1"/>
  <c r="I1244" i="2" s="1"/>
  <c r="K1243" i="2"/>
  <c r="M1243" i="2" s="1"/>
  <c r="N1243" i="2" s="1"/>
  <c r="I1258" i="3" l="1"/>
  <c r="K1258" i="3" s="1"/>
  <c r="G1258" i="3" s="1"/>
  <c r="F1259" i="3" s="1"/>
  <c r="J1244" i="2"/>
  <c r="K1244" i="2" s="1"/>
  <c r="M1244" i="2" s="1"/>
  <c r="N1244" i="2" s="1"/>
  <c r="I1259" i="3" l="1"/>
  <c r="H1259" i="3"/>
  <c r="J1258" i="3"/>
  <c r="L1258" i="3" s="1"/>
  <c r="M1258" i="3" s="1"/>
  <c r="L1244" i="2"/>
  <c r="H1244" i="2" s="1"/>
  <c r="G1245" i="2" s="1"/>
  <c r="K1259" i="3" l="1"/>
  <c r="G1259" i="3" s="1"/>
  <c r="F1260" i="3" s="1"/>
  <c r="H1260" i="3" s="1"/>
  <c r="J1259" i="3"/>
  <c r="L1259" i="3" s="1"/>
  <c r="M1259" i="3" s="1"/>
  <c r="J1245" i="2"/>
  <c r="I1245" i="2"/>
  <c r="I1260" i="3" l="1"/>
  <c r="J1260" i="3" s="1"/>
  <c r="L1260" i="3" s="1"/>
  <c r="M1260" i="3" s="1"/>
  <c r="L1245" i="2"/>
  <c r="H1245" i="2" s="1"/>
  <c r="G1246" i="2" s="1"/>
  <c r="I1246" i="2" s="1"/>
  <c r="K1245" i="2"/>
  <c r="M1245" i="2" s="1"/>
  <c r="N1245" i="2" s="1"/>
  <c r="K1260" i="3" l="1"/>
  <c r="G1260" i="3" s="1"/>
  <c r="F1261" i="3" s="1"/>
  <c r="J1246" i="2"/>
  <c r="L1246" i="2" s="1"/>
  <c r="H1246" i="2" s="1"/>
  <c r="G1247" i="2" s="1"/>
  <c r="I1261" i="3" l="1"/>
  <c r="H1261" i="3"/>
  <c r="J1247" i="2"/>
  <c r="I1247" i="2"/>
  <c r="K1246" i="2"/>
  <c r="M1246" i="2" s="1"/>
  <c r="N1246" i="2" s="1"/>
  <c r="K1261" i="3" l="1"/>
  <c r="G1261" i="3" s="1"/>
  <c r="F1262" i="3" s="1"/>
  <c r="H1262" i="3" s="1"/>
  <c r="J1261" i="3"/>
  <c r="L1261" i="3" s="1"/>
  <c r="M1261" i="3" s="1"/>
  <c r="L1247" i="2"/>
  <c r="H1247" i="2" s="1"/>
  <c r="G1248" i="2" s="1"/>
  <c r="I1248" i="2" s="1"/>
  <c r="K1247" i="2"/>
  <c r="M1247" i="2" s="1"/>
  <c r="N1247" i="2" s="1"/>
  <c r="I1262" i="3" l="1"/>
  <c r="K1262" i="3" s="1"/>
  <c r="G1262" i="3" s="1"/>
  <c r="F1263" i="3" s="1"/>
  <c r="J1248" i="2"/>
  <c r="K1248" i="2" s="1"/>
  <c r="M1248" i="2" s="1"/>
  <c r="N1248" i="2" s="1"/>
  <c r="I1263" i="3" l="1"/>
  <c r="H1263" i="3"/>
  <c r="J1262" i="3"/>
  <c r="L1262" i="3" s="1"/>
  <c r="M1262" i="3" s="1"/>
  <c r="L1248" i="2"/>
  <c r="H1248" i="2" s="1"/>
  <c r="G1249" i="2" s="1"/>
  <c r="K1263" i="3" l="1"/>
  <c r="G1263" i="3" s="1"/>
  <c r="F1264" i="3" s="1"/>
  <c r="H1264" i="3" s="1"/>
  <c r="J1263" i="3"/>
  <c r="L1263" i="3" s="1"/>
  <c r="M1263" i="3" s="1"/>
  <c r="J1249" i="2"/>
  <c r="I1249" i="2"/>
  <c r="I1264" i="3" l="1"/>
  <c r="J1264" i="3" s="1"/>
  <c r="L1264" i="3" s="1"/>
  <c r="M1264" i="3" s="1"/>
  <c r="L1249" i="2"/>
  <c r="H1249" i="2" s="1"/>
  <c r="G1250" i="2" s="1"/>
  <c r="I1250" i="2" s="1"/>
  <c r="K1249" i="2"/>
  <c r="M1249" i="2" s="1"/>
  <c r="N1249" i="2" s="1"/>
  <c r="K1264" i="3" l="1"/>
  <c r="G1264" i="3" s="1"/>
  <c r="F1265" i="3" s="1"/>
  <c r="J1250" i="2"/>
  <c r="L1250" i="2" s="1"/>
  <c r="H1250" i="2" s="1"/>
  <c r="G1251" i="2" s="1"/>
  <c r="I1265" i="3" l="1"/>
  <c r="H1265" i="3"/>
  <c r="J1251" i="2"/>
  <c r="I1251" i="2"/>
  <c r="K1250" i="2"/>
  <c r="M1250" i="2" s="1"/>
  <c r="N1250" i="2" s="1"/>
  <c r="K1265" i="3" l="1"/>
  <c r="G1265" i="3" s="1"/>
  <c r="F1266" i="3" s="1"/>
  <c r="H1266" i="3" s="1"/>
  <c r="J1265" i="3"/>
  <c r="L1265" i="3" s="1"/>
  <c r="M1265" i="3" s="1"/>
  <c r="L1251" i="2"/>
  <c r="H1251" i="2" s="1"/>
  <c r="G1252" i="2" s="1"/>
  <c r="I1252" i="2" s="1"/>
  <c r="K1251" i="2"/>
  <c r="M1251" i="2" s="1"/>
  <c r="N1251" i="2" s="1"/>
  <c r="I1266" i="3" l="1"/>
  <c r="K1266" i="3" s="1"/>
  <c r="G1266" i="3" s="1"/>
  <c r="F1267" i="3" s="1"/>
  <c r="J1252" i="2"/>
  <c r="K1252" i="2" s="1"/>
  <c r="M1252" i="2" s="1"/>
  <c r="N1252" i="2" s="1"/>
  <c r="I1267" i="3" l="1"/>
  <c r="H1267" i="3"/>
  <c r="J1266" i="3"/>
  <c r="L1266" i="3" s="1"/>
  <c r="M1266" i="3" s="1"/>
  <c r="L1252" i="2"/>
  <c r="H1252" i="2" s="1"/>
  <c r="G1253" i="2" s="1"/>
  <c r="K1267" i="3" l="1"/>
  <c r="G1267" i="3" s="1"/>
  <c r="F1268" i="3" s="1"/>
  <c r="H1268" i="3" s="1"/>
  <c r="J1267" i="3"/>
  <c r="L1267" i="3" s="1"/>
  <c r="M1267" i="3" s="1"/>
  <c r="J1253" i="2"/>
  <c r="I1253" i="2"/>
  <c r="I1268" i="3" l="1"/>
  <c r="J1268" i="3" s="1"/>
  <c r="L1268" i="3" s="1"/>
  <c r="M1268" i="3" s="1"/>
  <c r="L1253" i="2"/>
  <c r="H1253" i="2" s="1"/>
  <c r="G1254" i="2" s="1"/>
  <c r="I1254" i="2" s="1"/>
  <c r="K1253" i="2"/>
  <c r="M1253" i="2" s="1"/>
  <c r="N1253" i="2" s="1"/>
  <c r="K1268" i="3" l="1"/>
  <c r="G1268" i="3" s="1"/>
  <c r="F1269" i="3" s="1"/>
  <c r="J1254" i="2"/>
  <c r="L1254" i="2" s="1"/>
  <c r="H1254" i="2" s="1"/>
  <c r="G1255" i="2" s="1"/>
  <c r="I1269" i="3" l="1"/>
  <c r="H1269" i="3"/>
  <c r="J1255" i="2"/>
  <c r="I1255" i="2"/>
  <c r="K1254" i="2"/>
  <c r="M1254" i="2" s="1"/>
  <c r="N1254" i="2" s="1"/>
  <c r="K1269" i="3" l="1"/>
  <c r="G1269" i="3" s="1"/>
  <c r="F1270" i="3" s="1"/>
  <c r="H1270" i="3" s="1"/>
  <c r="J1269" i="3"/>
  <c r="L1269" i="3" s="1"/>
  <c r="M1269" i="3" s="1"/>
  <c r="L1255" i="2"/>
  <c r="H1255" i="2" s="1"/>
  <c r="G1256" i="2" s="1"/>
  <c r="I1256" i="2" s="1"/>
  <c r="K1255" i="2"/>
  <c r="M1255" i="2" s="1"/>
  <c r="N1255" i="2" s="1"/>
  <c r="I1270" i="3" l="1"/>
  <c r="K1270" i="3" s="1"/>
  <c r="G1270" i="3" s="1"/>
  <c r="F1271" i="3" s="1"/>
  <c r="J1256" i="2"/>
  <c r="K1256" i="2" s="1"/>
  <c r="M1256" i="2" s="1"/>
  <c r="N1256" i="2" s="1"/>
  <c r="I1271" i="3" l="1"/>
  <c r="H1271" i="3"/>
  <c r="J1270" i="3"/>
  <c r="L1270" i="3" s="1"/>
  <c r="M1270" i="3" s="1"/>
  <c r="L1256" i="2"/>
  <c r="H1256" i="2" s="1"/>
  <c r="G1257" i="2" s="1"/>
  <c r="K1271" i="3" l="1"/>
  <c r="G1271" i="3" s="1"/>
  <c r="F1272" i="3" s="1"/>
  <c r="H1272" i="3" s="1"/>
  <c r="J1271" i="3"/>
  <c r="L1271" i="3" s="1"/>
  <c r="M1271" i="3" s="1"/>
  <c r="J1257" i="2"/>
  <c r="I1257" i="2"/>
  <c r="I1272" i="3" l="1"/>
  <c r="J1272" i="3" s="1"/>
  <c r="L1272" i="3" s="1"/>
  <c r="M1272" i="3" s="1"/>
  <c r="L1257" i="2"/>
  <c r="H1257" i="2" s="1"/>
  <c r="G1258" i="2" s="1"/>
  <c r="I1258" i="2" s="1"/>
  <c r="K1257" i="2"/>
  <c r="M1257" i="2" s="1"/>
  <c r="N1257" i="2" s="1"/>
  <c r="K1272" i="3" l="1"/>
  <c r="G1272" i="3" s="1"/>
  <c r="F1273" i="3" s="1"/>
  <c r="J1258" i="2"/>
  <c r="L1258" i="2" s="1"/>
  <c r="H1258" i="2" s="1"/>
  <c r="G1259" i="2" s="1"/>
  <c r="I1273" i="3" l="1"/>
  <c r="H1273" i="3"/>
  <c r="J1259" i="2"/>
  <c r="I1259" i="2"/>
  <c r="K1258" i="2"/>
  <c r="M1258" i="2" s="1"/>
  <c r="N1258" i="2" s="1"/>
  <c r="K1273" i="3" l="1"/>
  <c r="G1273" i="3" s="1"/>
  <c r="F1274" i="3" s="1"/>
  <c r="H1274" i="3" s="1"/>
  <c r="J1273" i="3"/>
  <c r="L1273" i="3" s="1"/>
  <c r="M1273" i="3" s="1"/>
  <c r="L1259" i="2"/>
  <c r="H1259" i="2" s="1"/>
  <c r="G1260" i="2" s="1"/>
  <c r="I1260" i="2" s="1"/>
  <c r="K1259" i="2"/>
  <c r="M1259" i="2" s="1"/>
  <c r="N1259" i="2" s="1"/>
  <c r="I1274" i="3" l="1"/>
  <c r="K1274" i="3" s="1"/>
  <c r="G1274" i="3" s="1"/>
  <c r="F1275" i="3" s="1"/>
  <c r="J1260" i="2"/>
  <c r="K1260" i="2" s="1"/>
  <c r="M1260" i="2" s="1"/>
  <c r="N1260" i="2" s="1"/>
  <c r="I1275" i="3" l="1"/>
  <c r="H1275" i="3"/>
  <c r="J1274" i="3"/>
  <c r="L1274" i="3" s="1"/>
  <c r="M1274" i="3" s="1"/>
  <c r="L1260" i="2"/>
  <c r="H1260" i="2" s="1"/>
  <c r="G1261" i="2" s="1"/>
  <c r="K1275" i="3" l="1"/>
  <c r="G1275" i="3" s="1"/>
  <c r="F1276" i="3" s="1"/>
  <c r="H1276" i="3" s="1"/>
  <c r="J1275" i="3"/>
  <c r="L1275" i="3" s="1"/>
  <c r="M1275" i="3" s="1"/>
  <c r="J1261" i="2"/>
  <c r="I1261" i="2"/>
  <c r="I1276" i="3" l="1"/>
  <c r="K1276" i="3" s="1"/>
  <c r="G1276" i="3" s="1"/>
  <c r="F1277" i="3" s="1"/>
  <c r="L1261" i="2"/>
  <c r="H1261" i="2" s="1"/>
  <c r="G1262" i="2" s="1"/>
  <c r="I1262" i="2" s="1"/>
  <c r="K1261" i="2"/>
  <c r="M1261" i="2" s="1"/>
  <c r="N1261" i="2" s="1"/>
  <c r="I1277" i="3" l="1"/>
  <c r="H1277" i="3"/>
  <c r="J1276" i="3"/>
  <c r="L1276" i="3" s="1"/>
  <c r="M1276" i="3" s="1"/>
  <c r="J1262" i="2"/>
  <c r="L1262" i="2" s="1"/>
  <c r="H1262" i="2" s="1"/>
  <c r="G1263" i="2" s="1"/>
  <c r="K1277" i="3" l="1"/>
  <c r="G1277" i="3" s="1"/>
  <c r="F1278" i="3" s="1"/>
  <c r="H1278" i="3" s="1"/>
  <c r="J1277" i="3"/>
  <c r="L1277" i="3" s="1"/>
  <c r="M1277" i="3" s="1"/>
  <c r="J1263" i="2"/>
  <c r="I1263" i="2"/>
  <c r="K1262" i="2"/>
  <c r="M1262" i="2" s="1"/>
  <c r="N1262" i="2" s="1"/>
  <c r="I1278" i="3" l="1"/>
  <c r="J1278" i="3" s="1"/>
  <c r="L1278" i="3" s="1"/>
  <c r="M1278" i="3" s="1"/>
  <c r="L1263" i="2"/>
  <c r="H1263" i="2" s="1"/>
  <c r="G1264" i="2" s="1"/>
  <c r="I1264" i="2" s="1"/>
  <c r="K1263" i="2"/>
  <c r="M1263" i="2" s="1"/>
  <c r="N1263" i="2" s="1"/>
  <c r="K1278" i="3" l="1"/>
  <c r="G1278" i="3" s="1"/>
  <c r="F1279" i="3" s="1"/>
  <c r="J1264" i="2"/>
  <c r="L1264" i="2" s="1"/>
  <c r="H1264" i="2" s="1"/>
  <c r="G1265" i="2" s="1"/>
  <c r="I1279" i="3" l="1"/>
  <c r="H1279" i="3"/>
  <c r="J1265" i="2"/>
  <c r="I1265" i="2"/>
  <c r="K1264" i="2"/>
  <c r="M1264" i="2" s="1"/>
  <c r="N1264" i="2" s="1"/>
  <c r="K1279" i="3" l="1"/>
  <c r="G1279" i="3" s="1"/>
  <c r="F1280" i="3" s="1"/>
  <c r="H1280" i="3" s="1"/>
  <c r="J1279" i="3"/>
  <c r="L1279" i="3" s="1"/>
  <c r="M1279" i="3" s="1"/>
  <c r="L1265" i="2"/>
  <c r="H1265" i="2" s="1"/>
  <c r="G1266" i="2" s="1"/>
  <c r="I1266" i="2" s="1"/>
  <c r="K1265" i="2"/>
  <c r="M1265" i="2" s="1"/>
  <c r="N1265" i="2" s="1"/>
  <c r="I1280" i="3" l="1"/>
  <c r="K1280" i="3" s="1"/>
  <c r="G1280" i="3" s="1"/>
  <c r="F1281" i="3" s="1"/>
  <c r="J1266" i="2"/>
  <c r="K1266" i="2" s="1"/>
  <c r="M1266" i="2" s="1"/>
  <c r="N1266" i="2" s="1"/>
  <c r="I1281" i="3" l="1"/>
  <c r="H1281" i="3"/>
  <c r="J1280" i="3"/>
  <c r="L1280" i="3" s="1"/>
  <c r="M1280" i="3" s="1"/>
  <c r="L1266" i="2"/>
  <c r="H1266" i="2" s="1"/>
  <c r="G1267" i="2" s="1"/>
  <c r="K1281" i="3" l="1"/>
  <c r="G1281" i="3" s="1"/>
  <c r="F1282" i="3" s="1"/>
  <c r="H1282" i="3" s="1"/>
  <c r="J1281" i="3"/>
  <c r="L1281" i="3" s="1"/>
  <c r="M1281" i="3" s="1"/>
  <c r="J1267" i="2"/>
  <c r="I1267" i="2"/>
  <c r="I1282" i="3" l="1"/>
  <c r="K1282" i="3" s="1"/>
  <c r="G1282" i="3" s="1"/>
  <c r="F1283" i="3" s="1"/>
  <c r="L1267" i="2"/>
  <c r="H1267" i="2" s="1"/>
  <c r="G1268" i="2" s="1"/>
  <c r="I1268" i="2" s="1"/>
  <c r="K1267" i="2"/>
  <c r="M1267" i="2" s="1"/>
  <c r="N1267" i="2" s="1"/>
  <c r="I1283" i="3" l="1"/>
  <c r="H1283" i="3"/>
  <c r="J1282" i="3"/>
  <c r="L1282" i="3" s="1"/>
  <c r="M1282" i="3" s="1"/>
  <c r="J1268" i="2"/>
  <c r="L1268" i="2" s="1"/>
  <c r="H1268" i="2" s="1"/>
  <c r="G1269" i="2" s="1"/>
  <c r="K1283" i="3" l="1"/>
  <c r="G1283" i="3" s="1"/>
  <c r="F1284" i="3" s="1"/>
  <c r="H1284" i="3" s="1"/>
  <c r="J1283" i="3"/>
  <c r="L1283" i="3" s="1"/>
  <c r="M1283" i="3" s="1"/>
  <c r="J1269" i="2"/>
  <c r="I1269" i="2"/>
  <c r="K1268" i="2"/>
  <c r="M1268" i="2" s="1"/>
  <c r="N1268" i="2" s="1"/>
  <c r="I1284" i="3" l="1"/>
  <c r="J1284" i="3" s="1"/>
  <c r="L1284" i="3" s="1"/>
  <c r="M1284" i="3" s="1"/>
  <c r="L1269" i="2"/>
  <c r="H1269" i="2" s="1"/>
  <c r="G1270" i="2" s="1"/>
  <c r="I1270" i="2" s="1"/>
  <c r="K1269" i="2"/>
  <c r="M1269" i="2" s="1"/>
  <c r="N1269" i="2" s="1"/>
  <c r="K1284" i="3" l="1"/>
  <c r="G1284" i="3" s="1"/>
  <c r="F1285" i="3" s="1"/>
  <c r="J1270" i="2"/>
  <c r="L1270" i="2" s="1"/>
  <c r="H1270" i="2" s="1"/>
  <c r="G1271" i="2" s="1"/>
  <c r="I1285" i="3" l="1"/>
  <c r="H1285" i="3"/>
  <c r="J1271" i="2"/>
  <c r="I1271" i="2"/>
  <c r="K1270" i="2"/>
  <c r="M1270" i="2" s="1"/>
  <c r="N1270" i="2" s="1"/>
  <c r="K1285" i="3" l="1"/>
  <c r="G1285" i="3" s="1"/>
  <c r="F1286" i="3" s="1"/>
  <c r="H1286" i="3" s="1"/>
  <c r="J1285" i="3"/>
  <c r="L1285" i="3" s="1"/>
  <c r="M1285" i="3" s="1"/>
  <c r="L1271" i="2"/>
  <c r="H1271" i="2" s="1"/>
  <c r="G1272" i="2" s="1"/>
  <c r="I1272" i="2" s="1"/>
  <c r="K1271" i="2"/>
  <c r="M1271" i="2" s="1"/>
  <c r="N1271" i="2" s="1"/>
  <c r="I1286" i="3" l="1"/>
  <c r="K1286" i="3" s="1"/>
  <c r="G1286" i="3" s="1"/>
  <c r="F1287" i="3" s="1"/>
  <c r="J1272" i="2"/>
  <c r="K1272" i="2" s="1"/>
  <c r="M1272" i="2" s="1"/>
  <c r="N1272" i="2" s="1"/>
  <c r="I1287" i="3" l="1"/>
  <c r="H1287" i="3"/>
  <c r="J1286" i="3"/>
  <c r="L1286" i="3" s="1"/>
  <c r="M1286" i="3" s="1"/>
  <c r="L1272" i="2"/>
  <c r="H1272" i="2" s="1"/>
  <c r="G1273" i="2" s="1"/>
  <c r="K1287" i="3" l="1"/>
  <c r="G1287" i="3" s="1"/>
  <c r="F1288" i="3" s="1"/>
  <c r="H1288" i="3" s="1"/>
  <c r="J1287" i="3"/>
  <c r="L1287" i="3" s="1"/>
  <c r="M1287" i="3" s="1"/>
  <c r="J1273" i="2"/>
  <c r="I1273" i="2"/>
  <c r="I1288" i="3" l="1"/>
  <c r="J1288" i="3" s="1"/>
  <c r="L1288" i="3" s="1"/>
  <c r="M1288" i="3" s="1"/>
  <c r="L1273" i="2"/>
  <c r="H1273" i="2" s="1"/>
  <c r="G1274" i="2" s="1"/>
  <c r="I1274" i="2" s="1"/>
  <c r="K1273" i="2"/>
  <c r="M1273" i="2" s="1"/>
  <c r="N1273" i="2" s="1"/>
  <c r="K1288" i="3" l="1"/>
  <c r="G1288" i="3" s="1"/>
  <c r="F1289" i="3" s="1"/>
  <c r="J1274" i="2"/>
  <c r="L1274" i="2" s="1"/>
  <c r="H1274" i="2" s="1"/>
  <c r="G1275" i="2" s="1"/>
  <c r="I1289" i="3" l="1"/>
  <c r="H1289" i="3"/>
  <c r="J1275" i="2"/>
  <c r="I1275" i="2"/>
  <c r="K1274" i="2"/>
  <c r="M1274" i="2" s="1"/>
  <c r="N1274" i="2" s="1"/>
  <c r="K1289" i="3" l="1"/>
  <c r="G1289" i="3" s="1"/>
  <c r="F1290" i="3" s="1"/>
  <c r="H1290" i="3" s="1"/>
  <c r="J1289" i="3"/>
  <c r="L1289" i="3" s="1"/>
  <c r="M1289" i="3" s="1"/>
  <c r="L1275" i="2"/>
  <c r="H1275" i="2" s="1"/>
  <c r="G1276" i="2" s="1"/>
  <c r="I1276" i="2" s="1"/>
  <c r="K1275" i="2"/>
  <c r="M1275" i="2" s="1"/>
  <c r="N1275" i="2" s="1"/>
  <c r="I1290" i="3" l="1"/>
  <c r="K1290" i="3" s="1"/>
  <c r="G1290" i="3" s="1"/>
  <c r="F1291" i="3" s="1"/>
  <c r="J1276" i="2"/>
  <c r="K1276" i="2" s="1"/>
  <c r="M1276" i="2" s="1"/>
  <c r="N1276" i="2" s="1"/>
  <c r="I1291" i="3" l="1"/>
  <c r="H1291" i="3"/>
  <c r="J1290" i="3"/>
  <c r="L1290" i="3" s="1"/>
  <c r="M1290" i="3" s="1"/>
  <c r="L1276" i="2"/>
  <c r="H1276" i="2" s="1"/>
  <c r="G1277" i="2" s="1"/>
  <c r="K1291" i="3" l="1"/>
  <c r="G1291" i="3" s="1"/>
  <c r="F1292" i="3" s="1"/>
  <c r="H1292" i="3" s="1"/>
  <c r="J1291" i="3"/>
  <c r="L1291" i="3" s="1"/>
  <c r="M1291" i="3" s="1"/>
  <c r="J1277" i="2"/>
  <c r="I1277" i="2"/>
  <c r="I1292" i="3" l="1"/>
  <c r="J1292" i="3" s="1"/>
  <c r="L1292" i="3" s="1"/>
  <c r="M1292" i="3" s="1"/>
  <c r="L1277" i="2"/>
  <c r="H1277" i="2" s="1"/>
  <c r="G1278" i="2" s="1"/>
  <c r="I1278" i="2" s="1"/>
  <c r="K1277" i="2"/>
  <c r="M1277" i="2" s="1"/>
  <c r="N1277" i="2" s="1"/>
  <c r="K1292" i="3" l="1"/>
  <c r="G1292" i="3" s="1"/>
  <c r="F1293" i="3" s="1"/>
  <c r="J1278" i="2"/>
  <c r="L1278" i="2" s="1"/>
  <c r="H1278" i="2" s="1"/>
  <c r="G1279" i="2" s="1"/>
  <c r="I1293" i="3" l="1"/>
  <c r="H1293" i="3"/>
  <c r="J1279" i="2"/>
  <c r="I1279" i="2"/>
  <c r="K1278" i="2"/>
  <c r="M1278" i="2" s="1"/>
  <c r="N1278" i="2" s="1"/>
  <c r="K1293" i="3" l="1"/>
  <c r="G1293" i="3" s="1"/>
  <c r="F1294" i="3" s="1"/>
  <c r="H1294" i="3" s="1"/>
  <c r="J1293" i="3"/>
  <c r="L1293" i="3" s="1"/>
  <c r="M1293" i="3" s="1"/>
  <c r="L1279" i="2"/>
  <c r="H1279" i="2" s="1"/>
  <c r="G1280" i="2" s="1"/>
  <c r="I1280" i="2" s="1"/>
  <c r="K1279" i="2"/>
  <c r="M1279" i="2" s="1"/>
  <c r="N1279" i="2" s="1"/>
  <c r="I1294" i="3" l="1"/>
  <c r="K1294" i="3" s="1"/>
  <c r="G1294" i="3" s="1"/>
  <c r="F1295" i="3" s="1"/>
  <c r="J1280" i="2"/>
  <c r="K1280" i="2" s="1"/>
  <c r="M1280" i="2" s="1"/>
  <c r="N1280" i="2" s="1"/>
  <c r="I1295" i="3" l="1"/>
  <c r="H1295" i="3"/>
  <c r="J1294" i="3"/>
  <c r="L1294" i="3" s="1"/>
  <c r="M1294" i="3" s="1"/>
  <c r="L1280" i="2"/>
  <c r="H1280" i="2" s="1"/>
  <c r="G1281" i="2" s="1"/>
  <c r="K1295" i="3" l="1"/>
  <c r="G1295" i="3" s="1"/>
  <c r="F1296" i="3" s="1"/>
  <c r="H1296" i="3" s="1"/>
  <c r="J1295" i="3"/>
  <c r="L1295" i="3" s="1"/>
  <c r="M1295" i="3" s="1"/>
  <c r="J1281" i="2"/>
  <c r="I1281" i="2"/>
  <c r="I1296" i="3" l="1"/>
  <c r="J1296" i="3" s="1"/>
  <c r="L1296" i="3" s="1"/>
  <c r="M1296" i="3" s="1"/>
  <c r="L1281" i="2"/>
  <c r="H1281" i="2" s="1"/>
  <c r="G1282" i="2" s="1"/>
  <c r="I1282" i="2" s="1"/>
  <c r="K1281" i="2"/>
  <c r="M1281" i="2" s="1"/>
  <c r="N1281" i="2" s="1"/>
  <c r="K1296" i="3" l="1"/>
  <c r="G1296" i="3" s="1"/>
  <c r="F1297" i="3" s="1"/>
  <c r="J1282" i="2"/>
  <c r="L1282" i="2" s="1"/>
  <c r="H1282" i="2" s="1"/>
  <c r="G1283" i="2" s="1"/>
  <c r="I1297" i="3" l="1"/>
  <c r="H1297" i="3"/>
  <c r="J1283" i="2"/>
  <c r="I1283" i="2"/>
  <c r="K1282" i="2"/>
  <c r="M1282" i="2" s="1"/>
  <c r="N1282" i="2" s="1"/>
  <c r="K1297" i="3" l="1"/>
  <c r="G1297" i="3" s="1"/>
  <c r="F1298" i="3" s="1"/>
  <c r="H1298" i="3" s="1"/>
  <c r="J1297" i="3"/>
  <c r="L1297" i="3" s="1"/>
  <c r="M1297" i="3" s="1"/>
  <c r="L1283" i="2"/>
  <c r="H1283" i="2" s="1"/>
  <c r="G1284" i="2" s="1"/>
  <c r="I1284" i="2" s="1"/>
  <c r="K1283" i="2"/>
  <c r="M1283" i="2" s="1"/>
  <c r="N1283" i="2" s="1"/>
  <c r="I1298" i="3" l="1"/>
  <c r="K1298" i="3" s="1"/>
  <c r="G1298" i="3" s="1"/>
  <c r="F1299" i="3" s="1"/>
  <c r="J1284" i="2"/>
  <c r="K1284" i="2" s="1"/>
  <c r="M1284" i="2" s="1"/>
  <c r="N1284" i="2" s="1"/>
  <c r="I1299" i="3" l="1"/>
  <c r="H1299" i="3"/>
  <c r="J1298" i="3"/>
  <c r="L1298" i="3" s="1"/>
  <c r="M1298" i="3" s="1"/>
  <c r="L1284" i="2"/>
  <c r="H1284" i="2" s="1"/>
  <c r="G1285" i="2" s="1"/>
  <c r="K1299" i="3" l="1"/>
  <c r="G1299" i="3" s="1"/>
  <c r="F1300" i="3" s="1"/>
  <c r="H1300" i="3" s="1"/>
  <c r="J1299" i="3"/>
  <c r="L1299" i="3" s="1"/>
  <c r="M1299" i="3" s="1"/>
  <c r="J1285" i="2"/>
  <c r="I1285" i="2"/>
  <c r="I1300" i="3" l="1"/>
  <c r="J1300" i="3" s="1"/>
  <c r="L1300" i="3" s="1"/>
  <c r="M1300" i="3" s="1"/>
  <c r="L1285" i="2"/>
  <c r="H1285" i="2" s="1"/>
  <c r="G1286" i="2" s="1"/>
  <c r="I1286" i="2" s="1"/>
  <c r="K1285" i="2"/>
  <c r="M1285" i="2" s="1"/>
  <c r="N1285" i="2" s="1"/>
  <c r="K1300" i="3" l="1"/>
  <c r="G1300" i="3" s="1"/>
  <c r="F1301" i="3" s="1"/>
  <c r="J1286" i="2"/>
  <c r="L1286" i="2" s="1"/>
  <c r="H1286" i="2" s="1"/>
  <c r="G1287" i="2" s="1"/>
  <c r="I1301" i="3" l="1"/>
  <c r="H1301" i="3"/>
  <c r="J1287" i="2"/>
  <c r="I1287" i="2"/>
  <c r="K1286" i="2"/>
  <c r="M1286" i="2" s="1"/>
  <c r="N1286" i="2" s="1"/>
  <c r="K1301" i="3" l="1"/>
  <c r="G1301" i="3" s="1"/>
  <c r="F1302" i="3" s="1"/>
  <c r="H1302" i="3" s="1"/>
  <c r="J1301" i="3"/>
  <c r="L1301" i="3" s="1"/>
  <c r="M1301" i="3" s="1"/>
  <c r="L1287" i="2"/>
  <c r="H1287" i="2" s="1"/>
  <c r="G1288" i="2" s="1"/>
  <c r="I1288" i="2" s="1"/>
  <c r="K1287" i="2"/>
  <c r="M1287" i="2" s="1"/>
  <c r="N1287" i="2" s="1"/>
  <c r="I1302" i="3" l="1"/>
  <c r="K1302" i="3" s="1"/>
  <c r="G1302" i="3" s="1"/>
  <c r="F1303" i="3" s="1"/>
  <c r="J1288" i="2"/>
  <c r="K1288" i="2" s="1"/>
  <c r="M1288" i="2" s="1"/>
  <c r="N1288" i="2" s="1"/>
  <c r="I1303" i="3" l="1"/>
  <c r="H1303" i="3"/>
  <c r="J1302" i="3"/>
  <c r="L1302" i="3" s="1"/>
  <c r="M1302" i="3" s="1"/>
  <c r="L1288" i="2"/>
  <c r="H1288" i="2" s="1"/>
  <c r="G1289" i="2" s="1"/>
  <c r="K1303" i="3" l="1"/>
  <c r="G1303" i="3" s="1"/>
  <c r="F1304" i="3" s="1"/>
  <c r="H1304" i="3" s="1"/>
  <c r="J1303" i="3"/>
  <c r="L1303" i="3" s="1"/>
  <c r="M1303" i="3" s="1"/>
  <c r="J1289" i="2"/>
  <c r="I1289" i="2"/>
  <c r="I1304" i="3" l="1"/>
  <c r="J1304" i="3" s="1"/>
  <c r="L1304" i="3" s="1"/>
  <c r="M1304" i="3" s="1"/>
  <c r="L1289" i="2"/>
  <c r="H1289" i="2" s="1"/>
  <c r="G1290" i="2" s="1"/>
  <c r="I1290" i="2" s="1"/>
  <c r="K1289" i="2"/>
  <c r="M1289" i="2" s="1"/>
  <c r="N1289" i="2" s="1"/>
  <c r="K1304" i="3" l="1"/>
  <c r="G1304" i="3" s="1"/>
  <c r="F1305" i="3" s="1"/>
  <c r="J1290" i="2"/>
  <c r="L1290" i="2" s="1"/>
  <c r="H1290" i="2" s="1"/>
  <c r="G1291" i="2" s="1"/>
  <c r="I1305" i="3" l="1"/>
  <c r="H1305" i="3"/>
  <c r="J1291" i="2"/>
  <c r="I1291" i="2"/>
  <c r="K1290" i="2"/>
  <c r="M1290" i="2" s="1"/>
  <c r="N1290" i="2" s="1"/>
  <c r="K1305" i="3" l="1"/>
  <c r="G1305" i="3" s="1"/>
  <c r="F1306" i="3" s="1"/>
  <c r="H1306" i="3" s="1"/>
  <c r="J1305" i="3"/>
  <c r="L1305" i="3" s="1"/>
  <c r="M1305" i="3" s="1"/>
  <c r="L1291" i="2"/>
  <c r="H1291" i="2" s="1"/>
  <c r="G1292" i="2" s="1"/>
  <c r="I1292" i="2" s="1"/>
  <c r="K1291" i="2"/>
  <c r="M1291" i="2" s="1"/>
  <c r="N1291" i="2" s="1"/>
  <c r="I1306" i="3" l="1"/>
  <c r="K1306" i="3" s="1"/>
  <c r="G1306" i="3" s="1"/>
  <c r="F1307" i="3" s="1"/>
  <c r="J1292" i="2"/>
  <c r="K1292" i="2" s="1"/>
  <c r="M1292" i="2" s="1"/>
  <c r="N1292" i="2" s="1"/>
  <c r="I1307" i="3" l="1"/>
  <c r="H1307" i="3"/>
  <c r="J1306" i="3"/>
  <c r="L1306" i="3" s="1"/>
  <c r="M1306" i="3" s="1"/>
  <c r="L1292" i="2"/>
  <c r="H1292" i="2" s="1"/>
  <c r="G1293" i="2" s="1"/>
  <c r="K1307" i="3" l="1"/>
  <c r="G1307" i="3" s="1"/>
  <c r="F1308" i="3" s="1"/>
  <c r="H1308" i="3" s="1"/>
  <c r="J1307" i="3"/>
  <c r="L1307" i="3" s="1"/>
  <c r="M1307" i="3" s="1"/>
  <c r="J1293" i="2"/>
  <c r="I1293" i="2"/>
  <c r="I1308" i="3" l="1"/>
  <c r="J1308" i="3" s="1"/>
  <c r="L1308" i="3" s="1"/>
  <c r="M1308" i="3" s="1"/>
  <c r="L1293" i="2"/>
  <c r="H1293" i="2" s="1"/>
  <c r="G1294" i="2" s="1"/>
  <c r="I1294" i="2" s="1"/>
  <c r="K1293" i="2"/>
  <c r="M1293" i="2" s="1"/>
  <c r="N1293" i="2" s="1"/>
  <c r="K1308" i="3" l="1"/>
  <c r="G1308" i="3" s="1"/>
  <c r="F1309" i="3" s="1"/>
  <c r="J1294" i="2"/>
  <c r="L1294" i="2" s="1"/>
  <c r="H1294" i="2" s="1"/>
  <c r="G1295" i="2" s="1"/>
  <c r="I1309" i="3" l="1"/>
  <c r="H1309" i="3"/>
  <c r="J1295" i="2"/>
  <c r="I1295" i="2"/>
  <c r="K1294" i="2"/>
  <c r="M1294" i="2" s="1"/>
  <c r="N1294" i="2" s="1"/>
  <c r="K1309" i="3" l="1"/>
  <c r="G1309" i="3" s="1"/>
  <c r="F1310" i="3" s="1"/>
  <c r="H1310" i="3" s="1"/>
  <c r="J1309" i="3"/>
  <c r="L1309" i="3" s="1"/>
  <c r="M1309" i="3" s="1"/>
  <c r="L1295" i="2"/>
  <c r="H1295" i="2" s="1"/>
  <c r="G1296" i="2" s="1"/>
  <c r="I1296" i="2" s="1"/>
  <c r="K1295" i="2"/>
  <c r="M1295" i="2" s="1"/>
  <c r="N1295" i="2" s="1"/>
  <c r="I1310" i="3" l="1"/>
  <c r="K1310" i="3" s="1"/>
  <c r="G1310" i="3" s="1"/>
  <c r="F1311" i="3" s="1"/>
  <c r="J1296" i="2"/>
  <c r="K1296" i="2" s="1"/>
  <c r="M1296" i="2" s="1"/>
  <c r="N1296" i="2" s="1"/>
  <c r="I1311" i="3" l="1"/>
  <c r="H1311" i="3"/>
  <c r="J1310" i="3"/>
  <c r="L1310" i="3" s="1"/>
  <c r="M1310" i="3" s="1"/>
  <c r="L1296" i="2"/>
  <c r="H1296" i="2" s="1"/>
  <c r="G1297" i="2" s="1"/>
  <c r="K1311" i="3" l="1"/>
  <c r="G1311" i="3" s="1"/>
  <c r="F1312" i="3" s="1"/>
  <c r="H1312" i="3" s="1"/>
  <c r="J1311" i="3"/>
  <c r="L1311" i="3" s="1"/>
  <c r="M1311" i="3" s="1"/>
  <c r="J1297" i="2"/>
  <c r="I1297" i="2"/>
  <c r="I1312" i="3" l="1"/>
  <c r="J1312" i="3" s="1"/>
  <c r="L1312" i="3" s="1"/>
  <c r="M1312" i="3" s="1"/>
  <c r="L1297" i="2"/>
  <c r="H1297" i="2" s="1"/>
  <c r="G1298" i="2" s="1"/>
  <c r="I1298" i="2" s="1"/>
  <c r="K1297" i="2"/>
  <c r="M1297" i="2" s="1"/>
  <c r="N1297" i="2" s="1"/>
  <c r="K1312" i="3" l="1"/>
  <c r="G1312" i="3" s="1"/>
  <c r="F1313" i="3" s="1"/>
  <c r="J1298" i="2"/>
  <c r="L1298" i="2" s="1"/>
  <c r="H1298" i="2" s="1"/>
  <c r="G1299" i="2" s="1"/>
  <c r="I1313" i="3" l="1"/>
  <c r="H1313" i="3"/>
  <c r="J1299" i="2"/>
  <c r="I1299" i="2"/>
  <c r="K1298" i="2"/>
  <c r="M1298" i="2" s="1"/>
  <c r="N1298" i="2" s="1"/>
  <c r="K1313" i="3" l="1"/>
  <c r="G1313" i="3" s="1"/>
  <c r="F1314" i="3" s="1"/>
  <c r="H1314" i="3" s="1"/>
  <c r="J1313" i="3"/>
  <c r="L1313" i="3" s="1"/>
  <c r="M1313" i="3" s="1"/>
  <c r="L1299" i="2"/>
  <c r="H1299" i="2" s="1"/>
  <c r="G1300" i="2" s="1"/>
  <c r="I1300" i="2" s="1"/>
  <c r="K1299" i="2"/>
  <c r="M1299" i="2" s="1"/>
  <c r="N1299" i="2" s="1"/>
  <c r="I1314" i="3" l="1"/>
  <c r="K1314" i="3" s="1"/>
  <c r="G1314" i="3" s="1"/>
  <c r="F1315" i="3" s="1"/>
  <c r="J1300" i="2"/>
  <c r="L1300" i="2" s="1"/>
  <c r="H1300" i="2" s="1"/>
  <c r="G1301" i="2" s="1"/>
  <c r="I1315" i="3" l="1"/>
  <c r="H1315" i="3"/>
  <c r="J1314" i="3"/>
  <c r="L1314" i="3" s="1"/>
  <c r="M1314" i="3" s="1"/>
  <c r="J1301" i="2"/>
  <c r="I1301" i="2"/>
  <c r="K1300" i="2"/>
  <c r="M1300" i="2" s="1"/>
  <c r="N1300" i="2" s="1"/>
  <c r="K1315" i="3" l="1"/>
  <c r="G1315" i="3" s="1"/>
  <c r="F1316" i="3" s="1"/>
  <c r="H1316" i="3" s="1"/>
  <c r="J1315" i="3"/>
  <c r="L1315" i="3" s="1"/>
  <c r="M1315" i="3" s="1"/>
  <c r="L1301" i="2"/>
  <c r="H1301" i="2" s="1"/>
  <c r="G1302" i="2" s="1"/>
  <c r="I1302" i="2" s="1"/>
  <c r="K1301" i="2"/>
  <c r="M1301" i="2" s="1"/>
  <c r="N1301" i="2" s="1"/>
  <c r="I1316" i="3" l="1"/>
  <c r="K1316" i="3" s="1"/>
  <c r="G1316" i="3" s="1"/>
  <c r="F1317" i="3" s="1"/>
  <c r="J1302" i="2"/>
  <c r="K1302" i="2" s="1"/>
  <c r="M1302" i="2" s="1"/>
  <c r="N1302" i="2" s="1"/>
  <c r="I1317" i="3" l="1"/>
  <c r="H1317" i="3"/>
  <c r="J1316" i="3"/>
  <c r="L1316" i="3" s="1"/>
  <c r="M1316" i="3" s="1"/>
  <c r="L1302" i="2"/>
  <c r="H1302" i="2" s="1"/>
  <c r="G1303" i="2" s="1"/>
  <c r="K1317" i="3" l="1"/>
  <c r="G1317" i="3" s="1"/>
  <c r="F1318" i="3" s="1"/>
  <c r="H1318" i="3" s="1"/>
  <c r="J1317" i="3"/>
  <c r="L1317" i="3" s="1"/>
  <c r="M1317" i="3" s="1"/>
  <c r="J1303" i="2"/>
  <c r="I1303" i="2"/>
  <c r="I1318" i="3" l="1"/>
  <c r="J1318" i="3" s="1"/>
  <c r="L1318" i="3" s="1"/>
  <c r="M1318" i="3" s="1"/>
  <c r="L1303" i="2"/>
  <c r="H1303" i="2" s="1"/>
  <c r="G1304" i="2" s="1"/>
  <c r="I1304" i="2" s="1"/>
  <c r="K1303" i="2"/>
  <c r="M1303" i="2" s="1"/>
  <c r="N1303" i="2" s="1"/>
  <c r="K1318" i="3" l="1"/>
  <c r="G1318" i="3" s="1"/>
  <c r="F1319" i="3" s="1"/>
  <c r="J1304" i="2"/>
  <c r="L1304" i="2" s="1"/>
  <c r="H1304" i="2" s="1"/>
  <c r="G1305" i="2" s="1"/>
  <c r="I1319" i="3" l="1"/>
  <c r="H1319" i="3"/>
  <c r="J1305" i="2"/>
  <c r="I1305" i="2"/>
  <c r="K1304" i="2"/>
  <c r="M1304" i="2" s="1"/>
  <c r="N1304" i="2" s="1"/>
  <c r="K1319" i="3" l="1"/>
  <c r="G1319" i="3" s="1"/>
  <c r="F1320" i="3" s="1"/>
  <c r="H1320" i="3" s="1"/>
  <c r="J1319" i="3"/>
  <c r="L1319" i="3" s="1"/>
  <c r="M1319" i="3" s="1"/>
  <c r="L1305" i="2"/>
  <c r="H1305" i="2" s="1"/>
  <c r="G1306" i="2" s="1"/>
  <c r="I1306" i="2" s="1"/>
  <c r="K1305" i="2"/>
  <c r="M1305" i="2" s="1"/>
  <c r="N1305" i="2" s="1"/>
  <c r="I1320" i="3" l="1"/>
  <c r="K1320" i="3" s="1"/>
  <c r="G1320" i="3" s="1"/>
  <c r="F1321" i="3" s="1"/>
  <c r="J1306" i="2"/>
  <c r="K1306" i="2" s="1"/>
  <c r="M1306" i="2" s="1"/>
  <c r="N1306" i="2" s="1"/>
  <c r="I1321" i="3" l="1"/>
  <c r="H1321" i="3"/>
  <c r="J1320" i="3"/>
  <c r="L1320" i="3" s="1"/>
  <c r="M1320" i="3" s="1"/>
  <c r="L1306" i="2"/>
  <c r="H1306" i="2" s="1"/>
  <c r="G1307" i="2" s="1"/>
  <c r="K1321" i="3" l="1"/>
  <c r="G1321" i="3" s="1"/>
  <c r="F1322" i="3" s="1"/>
  <c r="H1322" i="3" s="1"/>
  <c r="J1321" i="3"/>
  <c r="L1321" i="3" s="1"/>
  <c r="M1321" i="3" s="1"/>
  <c r="J1307" i="2"/>
  <c r="I1307" i="2"/>
  <c r="I1322" i="3" l="1"/>
  <c r="J1322" i="3" s="1"/>
  <c r="L1322" i="3" s="1"/>
  <c r="M1322" i="3" s="1"/>
  <c r="L1307" i="2"/>
  <c r="H1307" i="2" s="1"/>
  <c r="G1308" i="2" s="1"/>
  <c r="I1308" i="2" s="1"/>
  <c r="K1307" i="2"/>
  <c r="M1307" i="2" s="1"/>
  <c r="N1307" i="2" s="1"/>
  <c r="K1322" i="3" l="1"/>
  <c r="G1322" i="3" s="1"/>
  <c r="F1323" i="3" s="1"/>
  <c r="J1308" i="2"/>
  <c r="L1308" i="2" s="1"/>
  <c r="H1308" i="2" s="1"/>
  <c r="G1309" i="2" s="1"/>
  <c r="I1323" i="3" l="1"/>
  <c r="H1323" i="3"/>
  <c r="J1309" i="2"/>
  <c r="I1309" i="2"/>
  <c r="K1308" i="2"/>
  <c r="M1308" i="2" s="1"/>
  <c r="N1308" i="2" s="1"/>
  <c r="K1323" i="3" l="1"/>
  <c r="G1323" i="3" s="1"/>
  <c r="F1324" i="3" s="1"/>
  <c r="H1324" i="3" s="1"/>
  <c r="J1323" i="3"/>
  <c r="L1323" i="3" s="1"/>
  <c r="M1323" i="3" s="1"/>
  <c r="L1309" i="2"/>
  <c r="H1309" i="2" s="1"/>
  <c r="G1310" i="2" s="1"/>
  <c r="I1310" i="2" s="1"/>
  <c r="K1309" i="2"/>
  <c r="M1309" i="2" s="1"/>
  <c r="N1309" i="2" s="1"/>
  <c r="I1324" i="3" l="1"/>
  <c r="K1324" i="3" s="1"/>
  <c r="G1324" i="3" s="1"/>
  <c r="F1325" i="3" s="1"/>
  <c r="J1310" i="2"/>
  <c r="K1310" i="2" s="1"/>
  <c r="M1310" i="2" s="1"/>
  <c r="N1310" i="2" s="1"/>
  <c r="I1325" i="3" l="1"/>
  <c r="H1325" i="3"/>
  <c r="J1324" i="3"/>
  <c r="L1324" i="3" s="1"/>
  <c r="M1324" i="3" s="1"/>
  <c r="L1310" i="2"/>
  <c r="H1310" i="2" s="1"/>
  <c r="G1311" i="2" s="1"/>
  <c r="K1325" i="3" l="1"/>
  <c r="G1325" i="3" s="1"/>
  <c r="F1326" i="3" s="1"/>
  <c r="H1326" i="3" s="1"/>
  <c r="J1325" i="3"/>
  <c r="L1325" i="3" s="1"/>
  <c r="M1325" i="3" s="1"/>
  <c r="J1311" i="2"/>
  <c r="I1311" i="2"/>
  <c r="I1326" i="3" l="1"/>
  <c r="J1326" i="3" s="1"/>
  <c r="L1326" i="3" s="1"/>
  <c r="M1326" i="3" s="1"/>
  <c r="L1311" i="2"/>
  <c r="H1311" i="2" s="1"/>
  <c r="G1312" i="2" s="1"/>
  <c r="I1312" i="2" s="1"/>
  <c r="K1311" i="2"/>
  <c r="M1311" i="2" s="1"/>
  <c r="N1311" i="2" s="1"/>
  <c r="K1326" i="3" l="1"/>
  <c r="G1326" i="3" s="1"/>
  <c r="F1327" i="3" s="1"/>
  <c r="J1312" i="2"/>
  <c r="L1312" i="2" s="1"/>
  <c r="H1312" i="2" s="1"/>
  <c r="G1313" i="2" s="1"/>
  <c r="I1327" i="3" l="1"/>
  <c r="H1327" i="3"/>
  <c r="J1313" i="2"/>
  <c r="I1313" i="2"/>
  <c r="K1312" i="2"/>
  <c r="M1312" i="2" s="1"/>
  <c r="N1312" i="2" s="1"/>
  <c r="K1327" i="3" l="1"/>
  <c r="G1327" i="3" s="1"/>
  <c r="F1328" i="3" s="1"/>
  <c r="H1328" i="3" s="1"/>
  <c r="J1327" i="3"/>
  <c r="L1327" i="3" s="1"/>
  <c r="M1327" i="3" s="1"/>
  <c r="L1313" i="2"/>
  <c r="H1313" i="2" s="1"/>
  <c r="G1314" i="2" s="1"/>
  <c r="I1314" i="2" s="1"/>
  <c r="K1313" i="2"/>
  <c r="M1313" i="2" s="1"/>
  <c r="N1313" i="2" s="1"/>
  <c r="I1328" i="3" l="1"/>
  <c r="K1328" i="3" s="1"/>
  <c r="G1328" i="3" s="1"/>
  <c r="F1329" i="3" s="1"/>
  <c r="J1314" i="2"/>
  <c r="K1314" i="2" s="1"/>
  <c r="M1314" i="2" s="1"/>
  <c r="N1314" i="2" s="1"/>
  <c r="I1329" i="3" l="1"/>
  <c r="H1329" i="3"/>
  <c r="J1328" i="3"/>
  <c r="L1328" i="3" s="1"/>
  <c r="M1328" i="3" s="1"/>
  <c r="L1314" i="2"/>
  <c r="H1314" i="2" s="1"/>
  <c r="G1315" i="2" s="1"/>
  <c r="K1329" i="3" l="1"/>
  <c r="G1329" i="3" s="1"/>
  <c r="F1330" i="3" s="1"/>
  <c r="H1330" i="3" s="1"/>
  <c r="J1329" i="3"/>
  <c r="L1329" i="3" s="1"/>
  <c r="M1329" i="3" s="1"/>
  <c r="J1315" i="2"/>
  <c r="I1315" i="2"/>
  <c r="I1330" i="3" l="1"/>
  <c r="J1330" i="3" s="1"/>
  <c r="L1330" i="3" s="1"/>
  <c r="M1330" i="3" s="1"/>
  <c r="L1315" i="2"/>
  <c r="H1315" i="2" s="1"/>
  <c r="G1316" i="2" s="1"/>
  <c r="I1316" i="2" s="1"/>
  <c r="K1315" i="2"/>
  <c r="M1315" i="2" s="1"/>
  <c r="N1315" i="2" s="1"/>
  <c r="K1330" i="3" l="1"/>
  <c r="G1330" i="3" s="1"/>
  <c r="F1331" i="3" s="1"/>
  <c r="J1316" i="2"/>
  <c r="L1316" i="2" s="1"/>
  <c r="H1316" i="2" s="1"/>
  <c r="G1317" i="2" s="1"/>
  <c r="I1331" i="3" l="1"/>
  <c r="H1331" i="3"/>
  <c r="J1317" i="2"/>
  <c r="I1317" i="2"/>
  <c r="K1316" i="2"/>
  <c r="M1316" i="2" s="1"/>
  <c r="N1316" i="2" s="1"/>
  <c r="K1331" i="3" l="1"/>
  <c r="G1331" i="3" s="1"/>
  <c r="F1332" i="3" s="1"/>
  <c r="H1332" i="3" s="1"/>
  <c r="J1331" i="3"/>
  <c r="L1331" i="3" s="1"/>
  <c r="M1331" i="3" s="1"/>
  <c r="L1317" i="2"/>
  <c r="H1317" i="2" s="1"/>
  <c r="G1318" i="2" s="1"/>
  <c r="I1318" i="2" s="1"/>
  <c r="K1317" i="2"/>
  <c r="M1317" i="2" s="1"/>
  <c r="N1317" i="2" s="1"/>
  <c r="I1332" i="3" l="1"/>
  <c r="K1332" i="3" s="1"/>
  <c r="G1332" i="3" s="1"/>
  <c r="F1333" i="3" s="1"/>
  <c r="J1318" i="2"/>
  <c r="L1318" i="2" s="1"/>
  <c r="H1318" i="2" s="1"/>
  <c r="G1319" i="2" s="1"/>
  <c r="I1333" i="3" l="1"/>
  <c r="H1333" i="3"/>
  <c r="J1332" i="3"/>
  <c r="L1332" i="3" s="1"/>
  <c r="M1332" i="3" s="1"/>
  <c r="J1319" i="2"/>
  <c r="I1319" i="2"/>
  <c r="K1318" i="2"/>
  <c r="M1318" i="2" s="1"/>
  <c r="N1318" i="2" s="1"/>
  <c r="K1333" i="3" l="1"/>
  <c r="G1333" i="3" s="1"/>
  <c r="F1334" i="3" s="1"/>
  <c r="H1334" i="3" s="1"/>
  <c r="J1333" i="3"/>
  <c r="L1333" i="3" s="1"/>
  <c r="M1333" i="3" s="1"/>
  <c r="L1319" i="2"/>
  <c r="H1319" i="2" s="1"/>
  <c r="G1320" i="2" s="1"/>
  <c r="I1320" i="2" s="1"/>
  <c r="K1319" i="2"/>
  <c r="M1319" i="2" s="1"/>
  <c r="N1319" i="2" s="1"/>
  <c r="I1334" i="3" l="1"/>
  <c r="J1334" i="3" s="1"/>
  <c r="L1334" i="3" s="1"/>
  <c r="M1334" i="3" s="1"/>
  <c r="J1320" i="2"/>
  <c r="K1320" i="2" s="1"/>
  <c r="M1320" i="2" s="1"/>
  <c r="N1320" i="2" s="1"/>
  <c r="K1334" i="3" l="1"/>
  <c r="G1334" i="3" s="1"/>
  <c r="F1335" i="3" s="1"/>
  <c r="L1320" i="2"/>
  <c r="H1320" i="2" s="1"/>
  <c r="G1321" i="2" s="1"/>
  <c r="I1335" i="3" l="1"/>
  <c r="H1335" i="3"/>
  <c r="J1321" i="2"/>
  <c r="I1321" i="2"/>
  <c r="K1335" i="3" l="1"/>
  <c r="G1335" i="3" s="1"/>
  <c r="F1336" i="3" s="1"/>
  <c r="H1336" i="3" s="1"/>
  <c r="J1335" i="3"/>
  <c r="L1335" i="3" s="1"/>
  <c r="M1335" i="3" s="1"/>
  <c r="L1321" i="2"/>
  <c r="H1321" i="2" s="1"/>
  <c r="G1322" i="2" s="1"/>
  <c r="I1322" i="2" s="1"/>
  <c r="K1321" i="2"/>
  <c r="M1321" i="2" s="1"/>
  <c r="N1321" i="2" s="1"/>
  <c r="I1336" i="3" l="1"/>
  <c r="K1336" i="3" s="1"/>
  <c r="G1336" i="3" s="1"/>
  <c r="F1337" i="3" s="1"/>
  <c r="J1322" i="2"/>
  <c r="L1322" i="2" s="1"/>
  <c r="H1322" i="2" s="1"/>
  <c r="G1323" i="2" s="1"/>
  <c r="I1337" i="3" l="1"/>
  <c r="H1337" i="3"/>
  <c r="J1336" i="3"/>
  <c r="L1336" i="3" s="1"/>
  <c r="M1336" i="3" s="1"/>
  <c r="J1323" i="2"/>
  <c r="I1323" i="2"/>
  <c r="K1322" i="2"/>
  <c r="M1322" i="2" s="1"/>
  <c r="N1322" i="2" s="1"/>
  <c r="K1337" i="3" l="1"/>
  <c r="G1337" i="3" s="1"/>
  <c r="F1338" i="3" s="1"/>
  <c r="H1338" i="3" s="1"/>
  <c r="J1337" i="3"/>
  <c r="L1337" i="3" s="1"/>
  <c r="M1337" i="3" s="1"/>
  <c r="L1323" i="2"/>
  <c r="H1323" i="2" s="1"/>
  <c r="G1324" i="2" s="1"/>
  <c r="I1324" i="2" s="1"/>
  <c r="K1323" i="2"/>
  <c r="M1323" i="2" s="1"/>
  <c r="N1323" i="2" s="1"/>
  <c r="I1338" i="3" l="1"/>
  <c r="K1338" i="3" s="1"/>
  <c r="G1338" i="3" s="1"/>
  <c r="F1339" i="3" s="1"/>
  <c r="J1324" i="2"/>
  <c r="K1324" i="2" s="1"/>
  <c r="M1324" i="2" s="1"/>
  <c r="N1324" i="2" s="1"/>
  <c r="I1339" i="3" l="1"/>
  <c r="H1339" i="3"/>
  <c r="J1338" i="3"/>
  <c r="L1338" i="3" s="1"/>
  <c r="M1338" i="3" s="1"/>
  <c r="L1324" i="2"/>
  <c r="H1324" i="2" s="1"/>
  <c r="G1325" i="2" s="1"/>
  <c r="K1339" i="3" l="1"/>
  <c r="G1339" i="3" s="1"/>
  <c r="F1340" i="3" s="1"/>
  <c r="H1340" i="3" s="1"/>
  <c r="J1339" i="3"/>
  <c r="L1339" i="3" s="1"/>
  <c r="M1339" i="3" s="1"/>
  <c r="J1325" i="2"/>
  <c r="I1325" i="2"/>
  <c r="I1340" i="3" l="1"/>
  <c r="J1340" i="3" s="1"/>
  <c r="L1340" i="3" s="1"/>
  <c r="M1340" i="3" s="1"/>
  <c r="L1325" i="2"/>
  <c r="H1325" i="2" s="1"/>
  <c r="G1326" i="2" s="1"/>
  <c r="I1326" i="2" s="1"/>
  <c r="K1325" i="2"/>
  <c r="M1325" i="2" s="1"/>
  <c r="N1325" i="2" s="1"/>
  <c r="K1340" i="3" l="1"/>
  <c r="G1340" i="3" s="1"/>
  <c r="F1341" i="3" s="1"/>
  <c r="J1326" i="2"/>
  <c r="L1326" i="2" s="1"/>
  <c r="H1326" i="2" s="1"/>
  <c r="G1327" i="2" s="1"/>
  <c r="I1341" i="3" l="1"/>
  <c r="H1341" i="3"/>
  <c r="J1327" i="2"/>
  <c r="I1327" i="2"/>
  <c r="K1326" i="2"/>
  <c r="M1326" i="2" s="1"/>
  <c r="N1326" i="2" s="1"/>
  <c r="K1341" i="3" l="1"/>
  <c r="G1341" i="3" s="1"/>
  <c r="F1342" i="3" s="1"/>
  <c r="H1342" i="3" s="1"/>
  <c r="J1341" i="3"/>
  <c r="L1341" i="3" s="1"/>
  <c r="M1341" i="3" s="1"/>
  <c r="L1327" i="2"/>
  <c r="H1327" i="2" s="1"/>
  <c r="G1328" i="2" s="1"/>
  <c r="I1328" i="2" s="1"/>
  <c r="K1327" i="2"/>
  <c r="M1327" i="2" s="1"/>
  <c r="N1327" i="2" s="1"/>
  <c r="I1342" i="3" l="1"/>
  <c r="K1342" i="3" s="1"/>
  <c r="G1342" i="3" s="1"/>
  <c r="F1343" i="3" s="1"/>
  <c r="J1328" i="2"/>
  <c r="K1328" i="2" s="1"/>
  <c r="M1328" i="2" s="1"/>
  <c r="N1328" i="2" s="1"/>
  <c r="I1343" i="3" l="1"/>
  <c r="H1343" i="3"/>
  <c r="J1342" i="3"/>
  <c r="L1342" i="3" s="1"/>
  <c r="M1342" i="3" s="1"/>
  <c r="L1328" i="2"/>
  <c r="H1328" i="2" s="1"/>
  <c r="G1329" i="2" s="1"/>
  <c r="K1343" i="3" l="1"/>
  <c r="G1343" i="3" s="1"/>
  <c r="F1344" i="3" s="1"/>
  <c r="H1344" i="3" s="1"/>
  <c r="J1343" i="3"/>
  <c r="L1343" i="3" s="1"/>
  <c r="M1343" i="3" s="1"/>
  <c r="J1329" i="2"/>
  <c r="I1329" i="2"/>
  <c r="I1344" i="3" l="1"/>
  <c r="J1344" i="3" s="1"/>
  <c r="L1344" i="3" s="1"/>
  <c r="M1344" i="3" s="1"/>
  <c r="L1329" i="2"/>
  <c r="H1329" i="2" s="1"/>
  <c r="G1330" i="2" s="1"/>
  <c r="I1330" i="2" s="1"/>
  <c r="K1329" i="2"/>
  <c r="M1329" i="2" s="1"/>
  <c r="N1329" i="2" s="1"/>
  <c r="K1344" i="3" l="1"/>
  <c r="G1344" i="3" s="1"/>
  <c r="F1345" i="3" s="1"/>
  <c r="J1330" i="2"/>
  <c r="L1330" i="2" s="1"/>
  <c r="H1330" i="2" s="1"/>
  <c r="G1331" i="2" s="1"/>
  <c r="I1345" i="3" l="1"/>
  <c r="H1345" i="3"/>
  <c r="J1331" i="2"/>
  <c r="I1331" i="2"/>
  <c r="K1330" i="2"/>
  <c r="M1330" i="2" s="1"/>
  <c r="N1330" i="2" s="1"/>
  <c r="K1345" i="3" l="1"/>
  <c r="G1345" i="3" s="1"/>
  <c r="F1346" i="3" s="1"/>
  <c r="H1346" i="3" s="1"/>
  <c r="J1345" i="3"/>
  <c r="L1345" i="3" s="1"/>
  <c r="M1345" i="3" s="1"/>
  <c r="L1331" i="2"/>
  <c r="H1331" i="2" s="1"/>
  <c r="G1332" i="2" s="1"/>
  <c r="I1332" i="2" s="1"/>
  <c r="K1331" i="2"/>
  <c r="M1331" i="2" s="1"/>
  <c r="N1331" i="2" s="1"/>
  <c r="I1346" i="3" l="1"/>
  <c r="K1346" i="3" s="1"/>
  <c r="G1346" i="3" s="1"/>
  <c r="F1347" i="3" s="1"/>
  <c r="J1332" i="2"/>
  <c r="K1332" i="2" s="1"/>
  <c r="M1332" i="2" s="1"/>
  <c r="N1332" i="2" s="1"/>
  <c r="I1347" i="3" l="1"/>
  <c r="H1347" i="3"/>
  <c r="J1346" i="3"/>
  <c r="L1346" i="3" s="1"/>
  <c r="M1346" i="3" s="1"/>
  <c r="L1332" i="2"/>
  <c r="H1332" i="2" s="1"/>
  <c r="G1333" i="2" s="1"/>
  <c r="K1347" i="3" l="1"/>
  <c r="G1347" i="3" s="1"/>
  <c r="F1348" i="3" s="1"/>
  <c r="H1348" i="3" s="1"/>
  <c r="J1347" i="3"/>
  <c r="L1347" i="3" s="1"/>
  <c r="M1347" i="3" s="1"/>
  <c r="J1333" i="2"/>
  <c r="I1333" i="2"/>
  <c r="I1348" i="3" l="1"/>
  <c r="K1348" i="3" s="1"/>
  <c r="G1348" i="3" s="1"/>
  <c r="F1349" i="3" s="1"/>
  <c r="L1333" i="2"/>
  <c r="H1333" i="2" s="1"/>
  <c r="G1334" i="2" s="1"/>
  <c r="I1334" i="2" s="1"/>
  <c r="K1333" i="2"/>
  <c r="M1333" i="2" s="1"/>
  <c r="N1333" i="2" s="1"/>
  <c r="I1349" i="3" l="1"/>
  <c r="H1349" i="3"/>
  <c r="J1348" i="3"/>
  <c r="L1348" i="3" s="1"/>
  <c r="M1348" i="3" s="1"/>
  <c r="J1334" i="2"/>
  <c r="L1334" i="2" s="1"/>
  <c r="H1334" i="2" s="1"/>
  <c r="G1335" i="2" s="1"/>
  <c r="K1349" i="3" l="1"/>
  <c r="G1349" i="3" s="1"/>
  <c r="F1350" i="3" s="1"/>
  <c r="H1350" i="3" s="1"/>
  <c r="J1349" i="3"/>
  <c r="L1349" i="3" s="1"/>
  <c r="M1349" i="3" s="1"/>
  <c r="J1335" i="2"/>
  <c r="I1335" i="2"/>
  <c r="K1334" i="2"/>
  <c r="M1334" i="2" s="1"/>
  <c r="N1334" i="2" s="1"/>
  <c r="I1350" i="3" l="1"/>
  <c r="J1350" i="3" s="1"/>
  <c r="L1350" i="3" s="1"/>
  <c r="M1350" i="3" s="1"/>
  <c r="L1335" i="2"/>
  <c r="H1335" i="2" s="1"/>
  <c r="G1336" i="2" s="1"/>
  <c r="I1336" i="2" s="1"/>
  <c r="K1335" i="2"/>
  <c r="M1335" i="2" s="1"/>
  <c r="N1335" i="2" s="1"/>
  <c r="K1350" i="3" l="1"/>
  <c r="G1350" i="3" s="1"/>
  <c r="F1351" i="3" s="1"/>
  <c r="J1336" i="2"/>
  <c r="K1336" i="2" s="1"/>
  <c r="M1336" i="2" s="1"/>
  <c r="N1336" i="2" s="1"/>
  <c r="I1351" i="3" l="1"/>
  <c r="H1351" i="3"/>
  <c r="L1336" i="2"/>
  <c r="H1336" i="2" s="1"/>
  <c r="G1337" i="2" s="1"/>
  <c r="K1351" i="3" l="1"/>
  <c r="G1351" i="3" s="1"/>
  <c r="F1352" i="3" s="1"/>
  <c r="H1352" i="3" s="1"/>
  <c r="J1351" i="3"/>
  <c r="L1351" i="3" s="1"/>
  <c r="M1351" i="3" s="1"/>
  <c r="J1337" i="2"/>
  <c r="I1337" i="2"/>
  <c r="I1352" i="3" l="1"/>
  <c r="K1352" i="3" s="1"/>
  <c r="G1352" i="3" s="1"/>
  <c r="F1353" i="3" s="1"/>
  <c r="L1337" i="2"/>
  <c r="H1337" i="2" s="1"/>
  <c r="G1338" i="2" s="1"/>
  <c r="I1338" i="2" s="1"/>
  <c r="K1337" i="2"/>
  <c r="M1337" i="2" s="1"/>
  <c r="N1337" i="2" s="1"/>
  <c r="I1353" i="3" l="1"/>
  <c r="H1353" i="3"/>
  <c r="J1352" i="3"/>
  <c r="L1352" i="3" s="1"/>
  <c r="M1352" i="3" s="1"/>
  <c r="J1338" i="2"/>
  <c r="L1338" i="2" s="1"/>
  <c r="H1338" i="2" s="1"/>
  <c r="G1339" i="2" s="1"/>
  <c r="K1353" i="3" l="1"/>
  <c r="G1353" i="3" s="1"/>
  <c r="F1354" i="3" s="1"/>
  <c r="H1354" i="3" s="1"/>
  <c r="J1353" i="3"/>
  <c r="L1353" i="3" s="1"/>
  <c r="M1353" i="3" s="1"/>
  <c r="J1339" i="2"/>
  <c r="I1339" i="2"/>
  <c r="K1338" i="2"/>
  <c r="M1338" i="2" s="1"/>
  <c r="N1338" i="2" s="1"/>
  <c r="I1354" i="3" l="1"/>
  <c r="J1354" i="3" s="1"/>
  <c r="L1354" i="3" s="1"/>
  <c r="M1354" i="3" s="1"/>
  <c r="L1339" i="2"/>
  <c r="H1339" i="2" s="1"/>
  <c r="G1340" i="2" s="1"/>
  <c r="I1340" i="2" s="1"/>
  <c r="K1339" i="2"/>
  <c r="M1339" i="2" s="1"/>
  <c r="N1339" i="2" s="1"/>
  <c r="K1354" i="3" l="1"/>
  <c r="G1354" i="3" s="1"/>
  <c r="F1355" i="3" s="1"/>
  <c r="J1340" i="2"/>
  <c r="K1340" i="2" s="1"/>
  <c r="M1340" i="2" s="1"/>
  <c r="N1340" i="2" s="1"/>
  <c r="I1355" i="3" l="1"/>
  <c r="H1355" i="3"/>
  <c r="L1340" i="2"/>
  <c r="H1340" i="2" s="1"/>
  <c r="G1341" i="2" s="1"/>
  <c r="K1355" i="3" l="1"/>
  <c r="G1355" i="3" s="1"/>
  <c r="F1356" i="3" s="1"/>
  <c r="H1356" i="3" s="1"/>
  <c r="J1355" i="3"/>
  <c r="L1355" i="3" s="1"/>
  <c r="M1355" i="3" s="1"/>
  <c r="J1341" i="2"/>
  <c r="I1341" i="2"/>
  <c r="I1356" i="3" l="1"/>
  <c r="K1356" i="3" s="1"/>
  <c r="G1356" i="3" s="1"/>
  <c r="F1357" i="3" s="1"/>
  <c r="L1341" i="2"/>
  <c r="H1341" i="2" s="1"/>
  <c r="G1342" i="2" s="1"/>
  <c r="I1342" i="2" s="1"/>
  <c r="K1341" i="2"/>
  <c r="M1341" i="2" s="1"/>
  <c r="N1341" i="2" s="1"/>
  <c r="I1357" i="3" l="1"/>
  <c r="H1357" i="3"/>
  <c r="J1356" i="3"/>
  <c r="L1356" i="3" s="1"/>
  <c r="M1356" i="3" s="1"/>
  <c r="J1342" i="2"/>
  <c r="L1342" i="2" s="1"/>
  <c r="H1342" i="2" s="1"/>
  <c r="G1343" i="2" s="1"/>
  <c r="K1357" i="3" l="1"/>
  <c r="G1357" i="3" s="1"/>
  <c r="F1358" i="3" s="1"/>
  <c r="H1358" i="3" s="1"/>
  <c r="J1357" i="3"/>
  <c r="L1357" i="3" s="1"/>
  <c r="M1357" i="3" s="1"/>
  <c r="J1343" i="2"/>
  <c r="I1343" i="2"/>
  <c r="K1342" i="2"/>
  <c r="M1342" i="2" s="1"/>
  <c r="N1342" i="2" s="1"/>
  <c r="I1358" i="3" l="1"/>
  <c r="J1358" i="3" s="1"/>
  <c r="L1358" i="3" s="1"/>
  <c r="M1358" i="3" s="1"/>
  <c r="L1343" i="2"/>
  <c r="H1343" i="2" s="1"/>
  <c r="G1344" i="2" s="1"/>
  <c r="I1344" i="2" s="1"/>
  <c r="K1343" i="2"/>
  <c r="M1343" i="2" s="1"/>
  <c r="N1343" i="2" s="1"/>
  <c r="K1358" i="3" l="1"/>
  <c r="G1358" i="3" s="1"/>
  <c r="F1359" i="3" s="1"/>
  <c r="J1344" i="2"/>
  <c r="K1344" i="2" s="1"/>
  <c r="M1344" i="2" s="1"/>
  <c r="N1344" i="2" s="1"/>
  <c r="I1359" i="3" l="1"/>
  <c r="H1359" i="3"/>
  <c r="L1344" i="2"/>
  <c r="H1344" i="2" s="1"/>
  <c r="G1345" i="2" s="1"/>
  <c r="K1359" i="3" l="1"/>
  <c r="G1359" i="3" s="1"/>
  <c r="F1360" i="3" s="1"/>
  <c r="H1360" i="3" s="1"/>
  <c r="J1359" i="3"/>
  <c r="L1359" i="3" s="1"/>
  <c r="M1359" i="3" s="1"/>
  <c r="J1345" i="2"/>
  <c r="I1345" i="2"/>
  <c r="I1360" i="3" l="1"/>
  <c r="K1360" i="3" s="1"/>
  <c r="G1360" i="3" s="1"/>
  <c r="F1361" i="3" s="1"/>
  <c r="L1345" i="2"/>
  <c r="H1345" i="2" s="1"/>
  <c r="G1346" i="2" s="1"/>
  <c r="I1346" i="2" s="1"/>
  <c r="K1345" i="2"/>
  <c r="M1345" i="2" s="1"/>
  <c r="N1345" i="2" s="1"/>
  <c r="I1361" i="3" l="1"/>
  <c r="H1361" i="3"/>
  <c r="J1360" i="3"/>
  <c r="L1360" i="3" s="1"/>
  <c r="M1360" i="3" s="1"/>
  <c r="J1346" i="2"/>
  <c r="L1346" i="2" s="1"/>
  <c r="H1346" i="2" s="1"/>
  <c r="G1347" i="2" s="1"/>
  <c r="K1361" i="3" l="1"/>
  <c r="G1361" i="3" s="1"/>
  <c r="F1362" i="3" s="1"/>
  <c r="H1362" i="3" s="1"/>
  <c r="J1361" i="3"/>
  <c r="L1361" i="3" s="1"/>
  <c r="M1361" i="3" s="1"/>
  <c r="J1347" i="2"/>
  <c r="I1347" i="2"/>
  <c r="K1346" i="2"/>
  <c r="M1346" i="2" s="1"/>
  <c r="N1346" i="2" s="1"/>
  <c r="I1362" i="3" l="1"/>
  <c r="J1362" i="3" s="1"/>
  <c r="L1362" i="3" s="1"/>
  <c r="M1362" i="3" s="1"/>
  <c r="L1347" i="2"/>
  <c r="H1347" i="2" s="1"/>
  <c r="G1348" i="2" s="1"/>
  <c r="I1348" i="2" s="1"/>
  <c r="K1347" i="2"/>
  <c r="M1347" i="2" s="1"/>
  <c r="N1347" i="2" s="1"/>
  <c r="K1362" i="3" l="1"/>
  <c r="G1362" i="3" s="1"/>
  <c r="F1363" i="3" s="1"/>
  <c r="J1348" i="2"/>
  <c r="K1348" i="2" s="1"/>
  <c r="M1348" i="2" s="1"/>
  <c r="N1348" i="2" s="1"/>
  <c r="I1363" i="3" l="1"/>
  <c r="H1363" i="3"/>
  <c r="L1348" i="2"/>
  <c r="H1348" i="2" s="1"/>
  <c r="G1349" i="2" s="1"/>
  <c r="K1363" i="3" l="1"/>
  <c r="G1363" i="3" s="1"/>
  <c r="F1364" i="3" s="1"/>
  <c r="H1364" i="3" s="1"/>
  <c r="J1363" i="3"/>
  <c r="L1363" i="3" s="1"/>
  <c r="M1363" i="3" s="1"/>
  <c r="J1349" i="2"/>
  <c r="I1349" i="2"/>
  <c r="I1364" i="3" l="1"/>
  <c r="K1364" i="3" s="1"/>
  <c r="G1364" i="3" s="1"/>
  <c r="F1365" i="3" s="1"/>
  <c r="L1349" i="2"/>
  <c r="H1349" i="2" s="1"/>
  <c r="G1350" i="2" s="1"/>
  <c r="I1350" i="2" s="1"/>
  <c r="K1349" i="2"/>
  <c r="M1349" i="2" s="1"/>
  <c r="N1349" i="2" s="1"/>
  <c r="I1365" i="3" l="1"/>
  <c r="H1365" i="3"/>
  <c r="J1364" i="3"/>
  <c r="L1364" i="3" s="1"/>
  <c r="M1364" i="3" s="1"/>
  <c r="J1350" i="2"/>
  <c r="L1350" i="2" s="1"/>
  <c r="H1350" i="2" s="1"/>
  <c r="G1351" i="2" s="1"/>
  <c r="K1365" i="3" l="1"/>
  <c r="G1365" i="3" s="1"/>
  <c r="F1366" i="3" s="1"/>
  <c r="H1366" i="3" s="1"/>
  <c r="J1365" i="3"/>
  <c r="L1365" i="3" s="1"/>
  <c r="M1365" i="3" s="1"/>
  <c r="J1351" i="2"/>
  <c r="I1351" i="2"/>
  <c r="K1350" i="2"/>
  <c r="M1350" i="2" s="1"/>
  <c r="N1350" i="2" s="1"/>
  <c r="I1366" i="3" l="1"/>
  <c r="J1366" i="3" s="1"/>
  <c r="L1366" i="3" s="1"/>
  <c r="M1366" i="3" s="1"/>
  <c r="L1351" i="2"/>
  <c r="H1351" i="2" s="1"/>
  <c r="G1352" i="2" s="1"/>
  <c r="I1352" i="2" s="1"/>
  <c r="K1351" i="2"/>
  <c r="M1351" i="2" s="1"/>
  <c r="N1351" i="2" s="1"/>
  <c r="K1366" i="3" l="1"/>
  <c r="G1366" i="3" s="1"/>
  <c r="F1367" i="3" s="1"/>
  <c r="J1352" i="2"/>
  <c r="K1352" i="2" s="1"/>
  <c r="M1352" i="2" s="1"/>
  <c r="N1352" i="2" s="1"/>
  <c r="I1367" i="3" l="1"/>
  <c r="H1367" i="3"/>
  <c r="L1352" i="2"/>
  <c r="H1352" i="2" s="1"/>
  <c r="G1353" i="2" s="1"/>
  <c r="K1367" i="3" l="1"/>
  <c r="G1367" i="3" s="1"/>
  <c r="F1368" i="3" s="1"/>
  <c r="H1368" i="3" s="1"/>
  <c r="J1367" i="3"/>
  <c r="L1367" i="3" s="1"/>
  <c r="M1367" i="3" s="1"/>
  <c r="J1353" i="2"/>
  <c r="I1353" i="2"/>
  <c r="I1368" i="3" l="1"/>
  <c r="K1368" i="3" s="1"/>
  <c r="G1368" i="3" s="1"/>
  <c r="F1369" i="3" s="1"/>
  <c r="L1353" i="2"/>
  <c r="H1353" i="2" s="1"/>
  <c r="G1354" i="2" s="1"/>
  <c r="I1354" i="2" s="1"/>
  <c r="K1353" i="2"/>
  <c r="M1353" i="2" s="1"/>
  <c r="N1353" i="2" s="1"/>
  <c r="I1369" i="3" l="1"/>
  <c r="H1369" i="3"/>
  <c r="J1368" i="3"/>
  <c r="L1368" i="3" s="1"/>
  <c r="M1368" i="3" s="1"/>
  <c r="J1354" i="2"/>
  <c r="L1354" i="2" s="1"/>
  <c r="H1354" i="2" s="1"/>
  <c r="G1355" i="2" s="1"/>
  <c r="K1369" i="3" l="1"/>
  <c r="G1369" i="3" s="1"/>
  <c r="F1370" i="3" s="1"/>
  <c r="H1370" i="3" s="1"/>
  <c r="J1369" i="3"/>
  <c r="L1369" i="3" s="1"/>
  <c r="M1369" i="3" s="1"/>
  <c r="J1355" i="2"/>
  <c r="I1355" i="2"/>
  <c r="K1354" i="2"/>
  <c r="M1354" i="2" s="1"/>
  <c r="N1354" i="2" s="1"/>
  <c r="I1370" i="3" l="1"/>
  <c r="J1370" i="3" s="1"/>
  <c r="L1370" i="3" s="1"/>
  <c r="M1370" i="3" s="1"/>
  <c r="L1355" i="2"/>
  <c r="H1355" i="2" s="1"/>
  <c r="G1356" i="2" s="1"/>
  <c r="I1356" i="2" s="1"/>
  <c r="K1355" i="2"/>
  <c r="M1355" i="2" s="1"/>
  <c r="N1355" i="2" s="1"/>
  <c r="K1370" i="3" l="1"/>
  <c r="G1370" i="3" s="1"/>
  <c r="F1371" i="3" s="1"/>
  <c r="J1356" i="2"/>
  <c r="K1356" i="2" s="1"/>
  <c r="M1356" i="2" s="1"/>
  <c r="N1356" i="2" s="1"/>
  <c r="I1371" i="3" l="1"/>
  <c r="H1371" i="3"/>
  <c r="L1356" i="2"/>
  <c r="H1356" i="2" s="1"/>
  <c r="G1357" i="2" s="1"/>
  <c r="K1371" i="3" l="1"/>
  <c r="G1371" i="3" s="1"/>
  <c r="F1372" i="3" s="1"/>
  <c r="H1372" i="3" s="1"/>
  <c r="J1371" i="3"/>
  <c r="L1371" i="3" s="1"/>
  <c r="M1371" i="3" s="1"/>
  <c r="J1357" i="2"/>
  <c r="I1357" i="2"/>
  <c r="I1372" i="3" l="1"/>
  <c r="K1372" i="3" s="1"/>
  <c r="G1372" i="3" s="1"/>
  <c r="F1373" i="3" s="1"/>
  <c r="L1357" i="2"/>
  <c r="H1357" i="2" s="1"/>
  <c r="G1358" i="2" s="1"/>
  <c r="I1358" i="2" s="1"/>
  <c r="K1357" i="2"/>
  <c r="M1357" i="2" s="1"/>
  <c r="N1357" i="2" s="1"/>
  <c r="I1373" i="3" l="1"/>
  <c r="H1373" i="3"/>
  <c r="J1372" i="3"/>
  <c r="L1372" i="3" s="1"/>
  <c r="M1372" i="3" s="1"/>
  <c r="J1358" i="2"/>
  <c r="L1358" i="2" s="1"/>
  <c r="H1358" i="2" s="1"/>
  <c r="G1359" i="2" s="1"/>
  <c r="K1373" i="3" l="1"/>
  <c r="G1373" i="3" s="1"/>
  <c r="F1374" i="3" s="1"/>
  <c r="H1374" i="3" s="1"/>
  <c r="J1373" i="3"/>
  <c r="L1373" i="3" s="1"/>
  <c r="M1373" i="3" s="1"/>
  <c r="J1359" i="2"/>
  <c r="I1359" i="2"/>
  <c r="K1358" i="2"/>
  <c r="M1358" i="2" s="1"/>
  <c r="N1358" i="2" s="1"/>
  <c r="I1374" i="3" l="1"/>
  <c r="J1374" i="3" s="1"/>
  <c r="L1374" i="3" s="1"/>
  <c r="M1374" i="3" s="1"/>
  <c r="L1359" i="2"/>
  <c r="H1359" i="2" s="1"/>
  <c r="G1360" i="2" s="1"/>
  <c r="I1360" i="2" s="1"/>
  <c r="K1359" i="2"/>
  <c r="M1359" i="2" s="1"/>
  <c r="N1359" i="2" s="1"/>
  <c r="K1374" i="3" l="1"/>
  <c r="G1374" i="3" s="1"/>
  <c r="F1375" i="3" s="1"/>
  <c r="J1360" i="2"/>
  <c r="K1360" i="2" s="1"/>
  <c r="M1360" i="2" s="1"/>
  <c r="N1360" i="2" s="1"/>
  <c r="I1375" i="3" l="1"/>
  <c r="H1375" i="3"/>
  <c r="L1360" i="2"/>
  <c r="H1360" i="2" s="1"/>
  <c r="G1361" i="2" s="1"/>
  <c r="K1375" i="3" l="1"/>
  <c r="G1375" i="3" s="1"/>
  <c r="F1376" i="3" s="1"/>
  <c r="H1376" i="3" s="1"/>
  <c r="J1375" i="3"/>
  <c r="L1375" i="3" s="1"/>
  <c r="M1375" i="3" s="1"/>
  <c r="J1361" i="2"/>
  <c r="I1361" i="2"/>
  <c r="I1376" i="3" l="1"/>
  <c r="K1376" i="3" s="1"/>
  <c r="G1376" i="3" s="1"/>
  <c r="F1377" i="3" s="1"/>
  <c r="L1361" i="2"/>
  <c r="H1361" i="2" s="1"/>
  <c r="G1362" i="2" s="1"/>
  <c r="I1362" i="2" s="1"/>
  <c r="K1361" i="2"/>
  <c r="M1361" i="2" s="1"/>
  <c r="N1361" i="2" s="1"/>
  <c r="I1377" i="3" l="1"/>
  <c r="H1377" i="3"/>
  <c r="J1376" i="3"/>
  <c r="L1376" i="3" s="1"/>
  <c r="M1376" i="3" s="1"/>
  <c r="J1362" i="2"/>
  <c r="L1362" i="2" s="1"/>
  <c r="H1362" i="2" s="1"/>
  <c r="G1363" i="2" s="1"/>
  <c r="K1377" i="3" l="1"/>
  <c r="G1377" i="3" s="1"/>
  <c r="F1378" i="3" s="1"/>
  <c r="H1378" i="3" s="1"/>
  <c r="J1377" i="3"/>
  <c r="L1377" i="3" s="1"/>
  <c r="M1377" i="3" s="1"/>
  <c r="J1363" i="2"/>
  <c r="I1363" i="2"/>
  <c r="K1362" i="2"/>
  <c r="M1362" i="2" s="1"/>
  <c r="N1362" i="2" s="1"/>
  <c r="I1378" i="3" l="1"/>
  <c r="J1378" i="3" s="1"/>
  <c r="L1378" i="3" s="1"/>
  <c r="M1378" i="3" s="1"/>
  <c r="L1363" i="2"/>
  <c r="H1363" i="2" s="1"/>
  <c r="G1364" i="2" s="1"/>
  <c r="I1364" i="2" s="1"/>
  <c r="K1363" i="2"/>
  <c r="M1363" i="2" s="1"/>
  <c r="N1363" i="2" s="1"/>
  <c r="K1378" i="3" l="1"/>
  <c r="G1378" i="3" s="1"/>
  <c r="F1379" i="3" s="1"/>
  <c r="J1364" i="2"/>
  <c r="K1364" i="2" s="1"/>
  <c r="M1364" i="2" s="1"/>
  <c r="N1364" i="2" s="1"/>
  <c r="I1379" i="3" l="1"/>
  <c r="H1379" i="3"/>
  <c r="L1364" i="2"/>
  <c r="H1364" i="2" s="1"/>
  <c r="G1365" i="2" s="1"/>
  <c r="K1379" i="3" l="1"/>
  <c r="G1379" i="3" s="1"/>
  <c r="F1380" i="3" s="1"/>
  <c r="H1380" i="3" s="1"/>
  <c r="J1379" i="3"/>
  <c r="L1379" i="3" s="1"/>
  <c r="M1379" i="3" s="1"/>
  <c r="J1365" i="2"/>
  <c r="I1365" i="2"/>
  <c r="I1380" i="3" l="1"/>
  <c r="K1380" i="3" s="1"/>
  <c r="G1380" i="3" s="1"/>
  <c r="F1381" i="3" s="1"/>
  <c r="L1365" i="2"/>
  <c r="H1365" i="2" s="1"/>
  <c r="G1366" i="2" s="1"/>
  <c r="I1366" i="2" s="1"/>
  <c r="K1365" i="2"/>
  <c r="M1365" i="2" s="1"/>
  <c r="N1365" i="2" s="1"/>
  <c r="I1381" i="3" l="1"/>
  <c r="H1381" i="3"/>
  <c r="J1380" i="3"/>
  <c r="L1380" i="3" s="1"/>
  <c r="M1380" i="3" s="1"/>
  <c r="J1366" i="2"/>
  <c r="L1366" i="2" s="1"/>
  <c r="H1366" i="2" s="1"/>
  <c r="G1367" i="2" s="1"/>
  <c r="K1381" i="3" l="1"/>
  <c r="G1381" i="3" s="1"/>
  <c r="F1382" i="3" s="1"/>
  <c r="H1382" i="3" s="1"/>
  <c r="J1381" i="3"/>
  <c r="L1381" i="3" s="1"/>
  <c r="M1381" i="3" s="1"/>
  <c r="J1367" i="2"/>
  <c r="I1367" i="2"/>
  <c r="K1366" i="2"/>
  <c r="M1366" i="2" s="1"/>
  <c r="N1366" i="2" s="1"/>
  <c r="I1382" i="3" l="1"/>
  <c r="J1382" i="3" s="1"/>
  <c r="L1382" i="3" s="1"/>
  <c r="M1382" i="3" s="1"/>
  <c r="L1367" i="2"/>
  <c r="H1367" i="2" s="1"/>
  <c r="G1368" i="2" s="1"/>
  <c r="I1368" i="2" s="1"/>
  <c r="K1367" i="2"/>
  <c r="M1367" i="2" s="1"/>
  <c r="N1367" i="2" s="1"/>
  <c r="K1382" i="3" l="1"/>
  <c r="G1382" i="3" s="1"/>
  <c r="F1383" i="3" s="1"/>
  <c r="J1368" i="2"/>
  <c r="K1368" i="2" s="1"/>
  <c r="M1368" i="2" s="1"/>
  <c r="N1368" i="2" s="1"/>
  <c r="I1383" i="3" l="1"/>
  <c r="H1383" i="3"/>
  <c r="L1368" i="2"/>
  <c r="H1368" i="2" s="1"/>
  <c r="G1369" i="2" s="1"/>
  <c r="K1383" i="3" l="1"/>
  <c r="G1383" i="3" s="1"/>
  <c r="F1384" i="3" s="1"/>
  <c r="H1384" i="3" s="1"/>
  <c r="J1383" i="3"/>
  <c r="L1383" i="3" s="1"/>
  <c r="M1383" i="3" s="1"/>
  <c r="J1369" i="2"/>
  <c r="I1369" i="2"/>
  <c r="I1384" i="3" l="1"/>
  <c r="K1384" i="3" s="1"/>
  <c r="G1384" i="3" s="1"/>
  <c r="F1385" i="3" s="1"/>
  <c r="L1369" i="2"/>
  <c r="H1369" i="2" s="1"/>
  <c r="G1370" i="2" s="1"/>
  <c r="I1370" i="2" s="1"/>
  <c r="K1369" i="2"/>
  <c r="M1369" i="2" s="1"/>
  <c r="N1369" i="2" s="1"/>
  <c r="I1385" i="3" l="1"/>
  <c r="H1385" i="3"/>
  <c r="J1384" i="3"/>
  <c r="L1384" i="3" s="1"/>
  <c r="M1384" i="3" s="1"/>
  <c r="J1370" i="2"/>
  <c r="L1370" i="2" s="1"/>
  <c r="H1370" i="2" s="1"/>
  <c r="G1371" i="2" s="1"/>
  <c r="K1385" i="3" l="1"/>
  <c r="G1385" i="3" s="1"/>
  <c r="F1386" i="3" s="1"/>
  <c r="H1386" i="3" s="1"/>
  <c r="J1385" i="3"/>
  <c r="L1385" i="3" s="1"/>
  <c r="M1385" i="3" s="1"/>
  <c r="J1371" i="2"/>
  <c r="I1371" i="2"/>
  <c r="K1370" i="2"/>
  <c r="M1370" i="2" s="1"/>
  <c r="N1370" i="2" s="1"/>
  <c r="I1386" i="3" l="1"/>
  <c r="J1386" i="3" s="1"/>
  <c r="L1386" i="3" s="1"/>
  <c r="M1386" i="3" s="1"/>
  <c r="L1371" i="2"/>
  <c r="H1371" i="2" s="1"/>
  <c r="G1372" i="2" s="1"/>
  <c r="I1372" i="2" s="1"/>
  <c r="K1371" i="2"/>
  <c r="M1371" i="2" s="1"/>
  <c r="N1371" i="2" s="1"/>
  <c r="K1386" i="3" l="1"/>
  <c r="G1386" i="3" s="1"/>
  <c r="F1387" i="3" s="1"/>
  <c r="J1372" i="2"/>
  <c r="K1372" i="2" s="1"/>
  <c r="M1372" i="2" s="1"/>
  <c r="N1372" i="2" s="1"/>
  <c r="I1387" i="3" l="1"/>
  <c r="H1387" i="3"/>
  <c r="L1372" i="2"/>
  <c r="H1372" i="2" s="1"/>
  <c r="G1373" i="2" s="1"/>
  <c r="K1387" i="3" l="1"/>
  <c r="G1387" i="3" s="1"/>
  <c r="F1388" i="3" s="1"/>
  <c r="H1388" i="3" s="1"/>
  <c r="J1387" i="3"/>
  <c r="L1387" i="3" s="1"/>
  <c r="M1387" i="3" s="1"/>
  <c r="J1373" i="2"/>
  <c r="I1373" i="2"/>
  <c r="I1388" i="3" l="1"/>
  <c r="K1388" i="3" s="1"/>
  <c r="G1388" i="3" s="1"/>
  <c r="F1389" i="3" s="1"/>
  <c r="L1373" i="2"/>
  <c r="H1373" i="2" s="1"/>
  <c r="G1374" i="2" s="1"/>
  <c r="I1374" i="2" s="1"/>
  <c r="K1373" i="2"/>
  <c r="M1373" i="2" s="1"/>
  <c r="N1373" i="2" s="1"/>
  <c r="I1389" i="3" l="1"/>
  <c r="H1389" i="3"/>
  <c r="J1388" i="3"/>
  <c r="L1388" i="3" s="1"/>
  <c r="M1388" i="3" s="1"/>
  <c r="J1374" i="2"/>
  <c r="L1374" i="2" s="1"/>
  <c r="H1374" i="2" s="1"/>
  <c r="G1375" i="2" s="1"/>
  <c r="K1389" i="3" l="1"/>
  <c r="G1389" i="3" s="1"/>
  <c r="F1390" i="3" s="1"/>
  <c r="H1390" i="3" s="1"/>
  <c r="J1389" i="3"/>
  <c r="L1389" i="3" s="1"/>
  <c r="M1389" i="3" s="1"/>
  <c r="J1375" i="2"/>
  <c r="I1375" i="2"/>
  <c r="K1374" i="2"/>
  <c r="M1374" i="2" s="1"/>
  <c r="N1374" i="2" s="1"/>
  <c r="I1390" i="3" l="1"/>
  <c r="J1390" i="3" s="1"/>
  <c r="L1390" i="3" s="1"/>
  <c r="M1390" i="3" s="1"/>
  <c r="L1375" i="2"/>
  <c r="H1375" i="2" s="1"/>
  <c r="G1376" i="2" s="1"/>
  <c r="I1376" i="2" s="1"/>
  <c r="K1375" i="2"/>
  <c r="M1375" i="2" s="1"/>
  <c r="N1375" i="2" s="1"/>
  <c r="K1390" i="3" l="1"/>
  <c r="G1390" i="3" s="1"/>
  <c r="F1391" i="3" s="1"/>
  <c r="J1376" i="2"/>
  <c r="K1376" i="2" s="1"/>
  <c r="M1376" i="2" s="1"/>
  <c r="N1376" i="2" s="1"/>
  <c r="I1391" i="3" l="1"/>
  <c r="H1391" i="3"/>
  <c r="L1376" i="2"/>
  <c r="H1376" i="2" s="1"/>
  <c r="G1377" i="2" s="1"/>
  <c r="K1391" i="3" l="1"/>
  <c r="G1391" i="3" s="1"/>
  <c r="F1392" i="3" s="1"/>
  <c r="H1392" i="3" s="1"/>
  <c r="J1391" i="3"/>
  <c r="L1391" i="3" s="1"/>
  <c r="M1391" i="3" s="1"/>
  <c r="J1377" i="2"/>
  <c r="I1377" i="2"/>
  <c r="I1392" i="3" l="1"/>
  <c r="K1392" i="3" s="1"/>
  <c r="G1392" i="3" s="1"/>
  <c r="F1393" i="3" s="1"/>
  <c r="L1377" i="2"/>
  <c r="H1377" i="2" s="1"/>
  <c r="G1378" i="2" s="1"/>
  <c r="I1378" i="2" s="1"/>
  <c r="K1377" i="2"/>
  <c r="M1377" i="2" s="1"/>
  <c r="N1377" i="2" s="1"/>
  <c r="I1393" i="3" l="1"/>
  <c r="H1393" i="3"/>
  <c r="J1392" i="3"/>
  <c r="L1392" i="3" s="1"/>
  <c r="M1392" i="3" s="1"/>
  <c r="J1378" i="2"/>
  <c r="L1378" i="2" s="1"/>
  <c r="H1378" i="2" s="1"/>
  <c r="G1379" i="2" s="1"/>
  <c r="K1393" i="3" l="1"/>
  <c r="G1393" i="3" s="1"/>
  <c r="F1394" i="3" s="1"/>
  <c r="H1394" i="3" s="1"/>
  <c r="J1393" i="3"/>
  <c r="L1393" i="3" s="1"/>
  <c r="M1393" i="3" s="1"/>
  <c r="J1379" i="2"/>
  <c r="I1379" i="2"/>
  <c r="K1378" i="2"/>
  <c r="M1378" i="2" s="1"/>
  <c r="N1378" i="2" s="1"/>
  <c r="I1394" i="3" l="1"/>
  <c r="J1394" i="3" s="1"/>
  <c r="L1394" i="3" s="1"/>
  <c r="M1394" i="3" s="1"/>
  <c r="L1379" i="2"/>
  <c r="H1379" i="2" s="1"/>
  <c r="G1380" i="2" s="1"/>
  <c r="I1380" i="2" s="1"/>
  <c r="K1379" i="2"/>
  <c r="M1379" i="2" s="1"/>
  <c r="N1379" i="2" s="1"/>
  <c r="K1394" i="3" l="1"/>
  <c r="G1394" i="3" s="1"/>
  <c r="F1395" i="3" s="1"/>
  <c r="J1380" i="2"/>
  <c r="K1380" i="2" s="1"/>
  <c r="M1380" i="2" s="1"/>
  <c r="N1380" i="2" s="1"/>
  <c r="I1395" i="3" l="1"/>
  <c r="H1395" i="3"/>
  <c r="L1380" i="2"/>
  <c r="H1380" i="2" s="1"/>
  <c r="G1381" i="2" s="1"/>
  <c r="K1395" i="3" l="1"/>
  <c r="G1395" i="3" s="1"/>
  <c r="F1396" i="3" s="1"/>
  <c r="H1396" i="3" s="1"/>
  <c r="J1395" i="3"/>
  <c r="L1395" i="3" s="1"/>
  <c r="M1395" i="3" s="1"/>
  <c r="J1381" i="2"/>
  <c r="I1381" i="2"/>
  <c r="I1396" i="3" l="1"/>
  <c r="K1396" i="3" s="1"/>
  <c r="G1396" i="3" s="1"/>
  <c r="F1397" i="3" s="1"/>
  <c r="L1381" i="2"/>
  <c r="H1381" i="2" s="1"/>
  <c r="G1382" i="2" s="1"/>
  <c r="I1382" i="2" s="1"/>
  <c r="K1381" i="2"/>
  <c r="M1381" i="2" s="1"/>
  <c r="N1381" i="2" s="1"/>
  <c r="I1397" i="3" l="1"/>
  <c r="H1397" i="3"/>
  <c r="J1396" i="3"/>
  <c r="L1396" i="3" s="1"/>
  <c r="M1396" i="3" s="1"/>
  <c r="J1382" i="2"/>
  <c r="L1382" i="2" s="1"/>
  <c r="H1382" i="2" s="1"/>
  <c r="G1383" i="2" s="1"/>
  <c r="K1397" i="3" l="1"/>
  <c r="G1397" i="3" s="1"/>
  <c r="F1398" i="3" s="1"/>
  <c r="H1398" i="3" s="1"/>
  <c r="J1397" i="3"/>
  <c r="L1397" i="3" s="1"/>
  <c r="M1397" i="3" s="1"/>
  <c r="J1383" i="2"/>
  <c r="I1383" i="2"/>
  <c r="K1382" i="2"/>
  <c r="M1382" i="2" s="1"/>
  <c r="N1382" i="2" s="1"/>
  <c r="I1398" i="3" l="1"/>
  <c r="J1398" i="3" s="1"/>
  <c r="L1398" i="3" s="1"/>
  <c r="M1398" i="3" s="1"/>
  <c r="L1383" i="2"/>
  <c r="H1383" i="2" s="1"/>
  <c r="G1384" i="2" s="1"/>
  <c r="I1384" i="2" s="1"/>
  <c r="K1383" i="2"/>
  <c r="M1383" i="2" s="1"/>
  <c r="N1383" i="2" s="1"/>
  <c r="K1398" i="3" l="1"/>
  <c r="G1398" i="3" s="1"/>
  <c r="F1399" i="3" s="1"/>
  <c r="J1384" i="2"/>
  <c r="K1384" i="2" s="1"/>
  <c r="M1384" i="2" s="1"/>
  <c r="N1384" i="2" s="1"/>
  <c r="I1399" i="3" l="1"/>
  <c r="H1399" i="3"/>
  <c r="L1384" i="2"/>
  <c r="H1384" i="2" s="1"/>
  <c r="G1385" i="2" s="1"/>
  <c r="K1399" i="3" l="1"/>
  <c r="G1399" i="3" s="1"/>
  <c r="F1400" i="3" s="1"/>
  <c r="H1400" i="3" s="1"/>
  <c r="J1399" i="3"/>
  <c r="L1399" i="3" s="1"/>
  <c r="M1399" i="3" s="1"/>
  <c r="J1385" i="2"/>
  <c r="I1385" i="2"/>
  <c r="I1400" i="3" l="1"/>
  <c r="K1400" i="3" s="1"/>
  <c r="G1400" i="3" s="1"/>
  <c r="F1401" i="3" s="1"/>
  <c r="L1385" i="2"/>
  <c r="H1385" i="2" s="1"/>
  <c r="G1386" i="2" s="1"/>
  <c r="I1386" i="2" s="1"/>
  <c r="K1385" i="2"/>
  <c r="M1385" i="2" s="1"/>
  <c r="N1385" i="2" s="1"/>
  <c r="I1401" i="3" l="1"/>
  <c r="H1401" i="3"/>
  <c r="J1400" i="3"/>
  <c r="L1400" i="3" s="1"/>
  <c r="M1400" i="3" s="1"/>
  <c r="J1386" i="2"/>
  <c r="L1386" i="2" s="1"/>
  <c r="H1386" i="2" s="1"/>
  <c r="G1387" i="2" s="1"/>
  <c r="K1401" i="3" l="1"/>
  <c r="G1401" i="3" s="1"/>
  <c r="F1402" i="3" s="1"/>
  <c r="H1402" i="3" s="1"/>
  <c r="J1401" i="3"/>
  <c r="L1401" i="3" s="1"/>
  <c r="M1401" i="3" s="1"/>
  <c r="J1387" i="2"/>
  <c r="I1387" i="2"/>
  <c r="K1386" i="2"/>
  <c r="M1386" i="2" s="1"/>
  <c r="N1386" i="2" s="1"/>
  <c r="I1402" i="3" l="1"/>
  <c r="J1402" i="3" s="1"/>
  <c r="L1402" i="3" s="1"/>
  <c r="M1402" i="3" s="1"/>
  <c r="L1387" i="2"/>
  <c r="H1387" i="2" s="1"/>
  <c r="G1388" i="2" s="1"/>
  <c r="I1388" i="2" s="1"/>
  <c r="K1387" i="2"/>
  <c r="M1387" i="2" s="1"/>
  <c r="N1387" i="2" s="1"/>
  <c r="K1402" i="3" l="1"/>
  <c r="G1402" i="3" s="1"/>
  <c r="F1403" i="3" s="1"/>
  <c r="J1388" i="2"/>
  <c r="K1388" i="2" s="1"/>
  <c r="M1388" i="2" s="1"/>
  <c r="N1388" i="2" s="1"/>
  <c r="I1403" i="3" l="1"/>
  <c r="H1403" i="3"/>
  <c r="L1388" i="2"/>
  <c r="H1388" i="2" s="1"/>
  <c r="G1389" i="2" s="1"/>
  <c r="K1403" i="3" l="1"/>
  <c r="G1403" i="3" s="1"/>
  <c r="F1404" i="3" s="1"/>
  <c r="H1404" i="3" s="1"/>
  <c r="J1403" i="3"/>
  <c r="L1403" i="3" s="1"/>
  <c r="M1403" i="3" s="1"/>
  <c r="J1389" i="2"/>
  <c r="I1389" i="2"/>
  <c r="I1404" i="3" l="1"/>
  <c r="K1404" i="3" s="1"/>
  <c r="G1404" i="3" s="1"/>
  <c r="F1405" i="3" s="1"/>
  <c r="L1389" i="2"/>
  <c r="H1389" i="2" s="1"/>
  <c r="G1390" i="2" s="1"/>
  <c r="I1390" i="2" s="1"/>
  <c r="K1389" i="2"/>
  <c r="M1389" i="2" s="1"/>
  <c r="N1389" i="2" s="1"/>
  <c r="I1405" i="3" l="1"/>
  <c r="H1405" i="3"/>
  <c r="J1404" i="3"/>
  <c r="L1404" i="3" s="1"/>
  <c r="M1404" i="3" s="1"/>
  <c r="J1390" i="2"/>
  <c r="L1390" i="2" s="1"/>
  <c r="H1390" i="2" s="1"/>
  <c r="G1391" i="2" s="1"/>
  <c r="K1405" i="3" l="1"/>
  <c r="G1405" i="3" s="1"/>
  <c r="F1406" i="3" s="1"/>
  <c r="H1406" i="3" s="1"/>
  <c r="J1405" i="3"/>
  <c r="L1405" i="3" s="1"/>
  <c r="M1405" i="3" s="1"/>
  <c r="J1391" i="2"/>
  <c r="I1391" i="2"/>
  <c r="K1390" i="2"/>
  <c r="M1390" i="2" s="1"/>
  <c r="N1390" i="2" s="1"/>
  <c r="I1406" i="3" l="1"/>
  <c r="J1406" i="3" s="1"/>
  <c r="L1406" i="3" s="1"/>
  <c r="M1406" i="3" s="1"/>
  <c r="L1391" i="2"/>
  <c r="H1391" i="2" s="1"/>
  <c r="G1392" i="2" s="1"/>
  <c r="I1392" i="2" s="1"/>
  <c r="K1391" i="2"/>
  <c r="M1391" i="2" s="1"/>
  <c r="N1391" i="2" s="1"/>
  <c r="K1406" i="3" l="1"/>
  <c r="G1406" i="3" s="1"/>
  <c r="F1407" i="3" s="1"/>
  <c r="J1392" i="2"/>
  <c r="K1392" i="2" s="1"/>
  <c r="M1392" i="2" s="1"/>
  <c r="N1392" i="2" s="1"/>
  <c r="I1407" i="3" l="1"/>
  <c r="H1407" i="3"/>
  <c r="L1392" i="2"/>
  <c r="H1392" i="2" s="1"/>
  <c r="G1393" i="2" s="1"/>
  <c r="K1407" i="3" l="1"/>
  <c r="G1407" i="3" s="1"/>
  <c r="F1408" i="3" s="1"/>
  <c r="H1408" i="3" s="1"/>
  <c r="J1407" i="3"/>
  <c r="L1407" i="3" s="1"/>
  <c r="M1407" i="3" s="1"/>
  <c r="J1393" i="2"/>
  <c r="I1393" i="2"/>
  <c r="I1408" i="3" l="1"/>
  <c r="K1408" i="3" s="1"/>
  <c r="G1408" i="3" s="1"/>
  <c r="F1409" i="3" s="1"/>
  <c r="L1393" i="2"/>
  <c r="H1393" i="2" s="1"/>
  <c r="G1394" i="2" s="1"/>
  <c r="I1394" i="2" s="1"/>
  <c r="K1393" i="2"/>
  <c r="M1393" i="2" s="1"/>
  <c r="N1393" i="2" s="1"/>
  <c r="I1409" i="3" l="1"/>
  <c r="H1409" i="3"/>
  <c r="J1408" i="3"/>
  <c r="L1408" i="3" s="1"/>
  <c r="M1408" i="3" s="1"/>
  <c r="J1394" i="2"/>
  <c r="L1394" i="2" s="1"/>
  <c r="H1394" i="2" s="1"/>
  <c r="G1395" i="2" s="1"/>
  <c r="K1409" i="3" l="1"/>
  <c r="G1409" i="3" s="1"/>
  <c r="F1410" i="3" s="1"/>
  <c r="H1410" i="3" s="1"/>
  <c r="J1409" i="3"/>
  <c r="L1409" i="3" s="1"/>
  <c r="M1409" i="3" s="1"/>
  <c r="J1395" i="2"/>
  <c r="I1395" i="2"/>
  <c r="K1394" i="2"/>
  <c r="M1394" i="2" s="1"/>
  <c r="N1394" i="2" s="1"/>
  <c r="I1410" i="3" l="1"/>
  <c r="J1410" i="3" s="1"/>
  <c r="L1410" i="3" s="1"/>
  <c r="M1410" i="3" s="1"/>
  <c r="L1395" i="2"/>
  <c r="H1395" i="2" s="1"/>
  <c r="G1396" i="2" s="1"/>
  <c r="I1396" i="2" s="1"/>
  <c r="K1395" i="2"/>
  <c r="M1395" i="2" s="1"/>
  <c r="N1395" i="2" s="1"/>
  <c r="K1410" i="3" l="1"/>
  <c r="G1410" i="3" s="1"/>
  <c r="F1411" i="3" s="1"/>
  <c r="J1396" i="2"/>
  <c r="K1396" i="2" s="1"/>
  <c r="M1396" i="2" s="1"/>
  <c r="N1396" i="2" s="1"/>
  <c r="I1411" i="3" l="1"/>
  <c r="H1411" i="3"/>
  <c r="L1396" i="2"/>
  <c r="H1396" i="2" s="1"/>
  <c r="G1397" i="2" s="1"/>
  <c r="K1411" i="3" l="1"/>
  <c r="G1411" i="3" s="1"/>
  <c r="F1412" i="3" s="1"/>
  <c r="H1412" i="3" s="1"/>
  <c r="J1411" i="3"/>
  <c r="L1411" i="3" s="1"/>
  <c r="M1411" i="3" s="1"/>
  <c r="J1397" i="2"/>
  <c r="I1397" i="2"/>
  <c r="I1412" i="3" l="1"/>
  <c r="K1412" i="3" s="1"/>
  <c r="G1412" i="3" s="1"/>
  <c r="F1413" i="3" s="1"/>
  <c r="L1397" i="2"/>
  <c r="H1397" i="2" s="1"/>
  <c r="G1398" i="2" s="1"/>
  <c r="I1398" i="2" s="1"/>
  <c r="K1397" i="2"/>
  <c r="M1397" i="2" s="1"/>
  <c r="N1397" i="2" s="1"/>
  <c r="I1413" i="3" l="1"/>
  <c r="H1413" i="3"/>
  <c r="J1412" i="3"/>
  <c r="L1412" i="3" s="1"/>
  <c r="M1412" i="3" s="1"/>
  <c r="J1398" i="2"/>
  <c r="L1398" i="2" s="1"/>
  <c r="H1398" i="2" s="1"/>
  <c r="G1399" i="2" s="1"/>
  <c r="K1413" i="3" l="1"/>
  <c r="G1413" i="3" s="1"/>
  <c r="F1414" i="3" s="1"/>
  <c r="H1414" i="3" s="1"/>
  <c r="J1413" i="3"/>
  <c r="L1413" i="3" s="1"/>
  <c r="M1413" i="3" s="1"/>
  <c r="J1399" i="2"/>
  <c r="I1399" i="2"/>
  <c r="K1398" i="2"/>
  <c r="M1398" i="2" s="1"/>
  <c r="N1398" i="2" s="1"/>
  <c r="I1414" i="3" l="1"/>
  <c r="J1414" i="3" s="1"/>
  <c r="L1414" i="3" s="1"/>
  <c r="M1414" i="3" s="1"/>
  <c r="L1399" i="2"/>
  <c r="H1399" i="2" s="1"/>
  <c r="G1400" i="2" s="1"/>
  <c r="I1400" i="2" s="1"/>
  <c r="K1399" i="2"/>
  <c r="M1399" i="2" s="1"/>
  <c r="N1399" i="2" s="1"/>
  <c r="K1414" i="3" l="1"/>
  <c r="G1414" i="3" s="1"/>
  <c r="F1415" i="3" s="1"/>
  <c r="J1400" i="2"/>
  <c r="K1400" i="2" s="1"/>
  <c r="M1400" i="2" s="1"/>
  <c r="N1400" i="2" s="1"/>
  <c r="I1415" i="3" l="1"/>
  <c r="H1415" i="3"/>
  <c r="L1400" i="2"/>
  <c r="H1400" i="2" s="1"/>
  <c r="G1401" i="2" s="1"/>
  <c r="K1415" i="3" l="1"/>
  <c r="G1415" i="3" s="1"/>
  <c r="F1416" i="3" s="1"/>
  <c r="H1416" i="3" s="1"/>
  <c r="J1415" i="3"/>
  <c r="L1415" i="3" s="1"/>
  <c r="M1415" i="3" s="1"/>
  <c r="J1401" i="2"/>
  <c r="I1401" i="2"/>
  <c r="I1416" i="3" l="1"/>
  <c r="K1416" i="3" s="1"/>
  <c r="G1416" i="3" s="1"/>
  <c r="F1417" i="3" s="1"/>
  <c r="L1401" i="2"/>
  <c r="H1401" i="2" s="1"/>
  <c r="G1402" i="2" s="1"/>
  <c r="I1402" i="2" s="1"/>
  <c r="K1401" i="2"/>
  <c r="M1401" i="2" s="1"/>
  <c r="N1401" i="2" s="1"/>
  <c r="I1417" i="3" l="1"/>
  <c r="H1417" i="3"/>
  <c r="J1416" i="3"/>
  <c r="L1416" i="3" s="1"/>
  <c r="M1416" i="3" s="1"/>
  <c r="J1402" i="2"/>
  <c r="L1402" i="2" s="1"/>
  <c r="H1402" i="2" s="1"/>
  <c r="G1403" i="2" s="1"/>
  <c r="K1417" i="3" l="1"/>
  <c r="G1417" i="3" s="1"/>
  <c r="F1418" i="3" s="1"/>
  <c r="H1418" i="3" s="1"/>
  <c r="J1417" i="3"/>
  <c r="L1417" i="3" s="1"/>
  <c r="M1417" i="3" s="1"/>
  <c r="J1403" i="2"/>
  <c r="I1403" i="2"/>
  <c r="K1402" i="2"/>
  <c r="M1402" i="2" s="1"/>
  <c r="N1402" i="2" s="1"/>
  <c r="I1418" i="3" l="1"/>
  <c r="J1418" i="3" s="1"/>
  <c r="L1418" i="3" s="1"/>
  <c r="M1418" i="3" s="1"/>
  <c r="L1403" i="2"/>
  <c r="H1403" i="2" s="1"/>
  <c r="G1404" i="2" s="1"/>
  <c r="I1404" i="2" s="1"/>
  <c r="K1403" i="2"/>
  <c r="M1403" i="2" s="1"/>
  <c r="N1403" i="2" s="1"/>
  <c r="K1418" i="3" l="1"/>
  <c r="G1418" i="3" s="1"/>
  <c r="F1419" i="3" s="1"/>
  <c r="J1404" i="2"/>
  <c r="L1404" i="2" s="1"/>
  <c r="H1404" i="2" s="1"/>
  <c r="G1405" i="2" s="1"/>
  <c r="I1419" i="3" l="1"/>
  <c r="H1419" i="3"/>
  <c r="J1405" i="2"/>
  <c r="I1405" i="2"/>
  <c r="K1404" i="2"/>
  <c r="M1404" i="2" s="1"/>
  <c r="N1404" i="2" s="1"/>
  <c r="K1419" i="3" l="1"/>
  <c r="G1419" i="3" s="1"/>
  <c r="F1420" i="3" s="1"/>
  <c r="H1420" i="3" s="1"/>
  <c r="J1419" i="3"/>
  <c r="L1419" i="3" s="1"/>
  <c r="M1419" i="3" s="1"/>
  <c r="L1405" i="2"/>
  <c r="H1405" i="2" s="1"/>
  <c r="G1406" i="2" s="1"/>
  <c r="I1406" i="2" s="1"/>
  <c r="K1405" i="2"/>
  <c r="M1405" i="2" s="1"/>
  <c r="N1405" i="2" s="1"/>
  <c r="I1420" i="3" l="1"/>
  <c r="K1420" i="3" s="1"/>
  <c r="G1420" i="3" s="1"/>
  <c r="F1421" i="3" s="1"/>
  <c r="J1406" i="2"/>
  <c r="L1406" i="2" s="1"/>
  <c r="H1406" i="2" s="1"/>
  <c r="G1407" i="2" s="1"/>
  <c r="I1421" i="3" l="1"/>
  <c r="H1421" i="3"/>
  <c r="J1420" i="3"/>
  <c r="L1420" i="3" s="1"/>
  <c r="M1420" i="3" s="1"/>
  <c r="J1407" i="2"/>
  <c r="I1407" i="2"/>
  <c r="K1406" i="2"/>
  <c r="M1406" i="2" s="1"/>
  <c r="N1406" i="2" s="1"/>
  <c r="K1421" i="3" l="1"/>
  <c r="G1421" i="3" s="1"/>
  <c r="F1422" i="3" s="1"/>
  <c r="H1422" i="3" s="1"/>
  <c r="J1421" i="3"/>
  <c r="L1421" i="3" s="1"/>
  <c r="M1421" i="3" s="1"/>
  <c r="L1407" i="2"/>
  <c r="H1407" i="2" s="1"/>
  <c r="G1408" i="2" s="1"/>
  <c r="I1408" i="2" s="1"/>
  <c r="K1407" i="2"/>
  <c r="M1407" i="2" s="1"/>
  <c r="N1407" i="2" s="1"/>
  <c r="I1422" i="3" l="1"/>
  <c r="J1422" i="3" s="1"/>
  <c r="L1422" i="3" s="1"/>
  <c r="M1422" i="3" s="1"/>
  <c r="J1408" i="2"/>
  <c r="L1408" i="2" s="1"/>
  <c r="H1408" i="2" s="1"/>
  <c r="G1409" i="2" s="1"/>
  <c r="K1422" i="3" l="1"/>
  <c r="G1422" i="3" s="1"/>
  <c r="F1423" i="3" s="1"/>
  <c r="J1409" i="2"/>
  <c r="I1409" i="2"/>
  <c r="K1408" i="2"/>
  <c r="M1408" i="2" s="1"/>
  <c r="N1408" i="2" s="1"/>
  <c r="I1423" i="3" l="1"/>
  <c r="H1423" i="3"/>
  <c r="L1409" i="2"/>
  <c r="H1409" i="2" s="1"/>
  <c r="G1410" i="2" s="1"/>
  <c r="I1410" i="2" s="1"/>
  <c r="K1409" i="2"/>
  <c r="M1409" i="2" s="1"/>
  <c r="N1409" i="2" s="1"/>
  <c r="K1423" i="3" l="1"/>
  <c r="G1423" i="3" s="1"/>
  <c r="F1424" i="3" s="1"/>
  <c r="H1424" i="3" s="1"/>
  <c r="J1423" i="3"/>
  <c r="L1423" i="3" s="1"/>
  <c r="M1423" i="3" s="1"/>
  <c r="J1410" i="2"/>
  <c r="K1410" i="2" s="1"/>
  <c r="M1410" i="2" s="1"/>
  <c r="N1410" i="2" s="1"/>
  <c r="I1424" i="3" l="1"/>
  <c r="K1424" i="3" s="1"/>
  <c r="G1424" i="3" s="1"/>
  <c r="F1425" i="3" s="1"/>
  <c r="L1410" i="2"/>
  <c r="H1410" i="2" s="1"/>
  <c r="G1411" i="2" s="1"/>
  <c r="I1425" i="3" l="1"/>
  <c r="H1425" i="3"/>
  <c r="J1424" i="3"/>
  <c r="L1424" i="3" s="1"/>
  <c r="M1424" i="3" s="1"/>
  <c r="J1411" i="2"/>
  <c r="I1411" i="2"/>
  <c r="K1425" i="3" l="1"/>
  <c r="G1425" i="3" s="1"/>
  <c r="F1426" i="3" s="1"/>
  <c r="H1426" i="3" s="1"/>
  <c r="J1425" i="3"/>
  <c r="L1425" i="3" s="1"/>
  <c r="M1425" i="3" s="1"/>
  <c r="L1411" i="2"/>
  <c r="H1411" i="2" s="1"/>
  <c r="G1412" i="2" s="1"/>
  <c r="I1412" i="2" s="1"/>
  <c r="K1411" i="2"/>
  <c r="M1411" i="2" s="1"/>
  <c r="N1411" i="2" s="1"/>
  <c r="I1426" i="3" l="1"/>
  <c r="J1426" i="3" s="1"/>
  <c r="L1426" i="3" s="1"/>
  <c r="M1426" i="3" s="1"/>
  <c r="J1412" i="2"/>
  <c r="L1412" i="2" s="1"/>
  <c r="H1412" i="2" s="1"/>
  <c r="G1413" i="2" s="1"/>
  <c r="K1426" i="3" l="1"/>
  <c r="G1426" i="3" s="1"/>
  <c r="F1427" i="3" s="1"/>
  <c r="J1413" i="2"/>
  <c r="I1413" i="2"/>
  <c r="K1412" i="2"/>
  <c r="M1412" i="2" s="1"/>
  <c r="N1412" i="2" s="1"/>
  <c r="I1427" i="3" l="1"/>
  <c r="H1427" i="3"/>
  <c r="L1413" i="2"/>
  <c r="H1413" i="2" s="1"/>
  <c r="G1414" i="2" s="1"/>
  <c r="I1414" i="2" s="1"/>
  <c r="K1413" i="2"/>
  <c r="M1413" i="2" s="1"/>
  <c r="N1413" i="2" s="1"/>
  <c r="K1427" i="3" l="1"/>
  <c r="G1427" i="3" s="1"/>
  <c r="F1428" i="3" s="1"/>
  <c r="H1428" i="3" s="1"/>
  <c r="J1427" i="3"/>
  <c r="L1427" i="3" s="1"/>
  <c r="M1427" i="3" s="1"/>
  <c r="J1414" i="2"/>
  <c r="K1414" i="2" s="1"/>
  <c r="M1414" i="2" s="1"/>
  <c r="N1414" i="2" s="1"/>
  <c r="I1428" i="3" l="1"/>
  <c r="K1428" i="3" s="1"/>
  <c r="G1428" i="3" s="1"/>
  <c r="F1429" i="3" s="1"/>
  <c r="L1414" i="2"/>
  <c r="H1414" i="2" s="1"/>
  <c r="G1415" i="2" s="1"/>
  <c r="I1429" i="3" l="1"/>
  <c r="H1429" i="3"/>
  <c r="J1428" i="3"/>
  <c r="L1428" i="3" s="1"/>
  <c r="M1428" i="3" s="1"/>
  <c r="J1415" i="2"/>
  <c r="I1415" i="2"/>
  <c r="K1429" i="3" l="1"/>
  <c r="G1429" i="3" s="1"/>
  <c r="F1430" i="3" s="1"/>
  <c r="H1430" i="3" s="1"/>
  <c r="J1429" i="3"/>
  <c r="L1429" i="3" s="1"/>
  <c r="M1429" i="3" s="1"/>
  <c r="L1415" i="2"/>
  <c r="H1415" i="2" s="1"/>
  <c r="G1416" i="2" s="1"/>
  <c r="I1416" i="2" s="1"/>
  <c r="K1415" i="2"/>
  <c r="M1415" i="2" s="1"/>
  <c r="N1415" i="2" s="1"/>
  <c r="I1430" i="3" l="1"/>
  <c r="J1430" i="3" s="1"/>
  <c r="L1430" i="3" s="1"/>
  <c r="M1430" i="3" s="1"/>
  <c r="J1416" i="2"/>
  <c r="L1416" i="2" s="1"/>
  <c r="H1416" i="2" s="1"/>
  <c r="G1417" i="2" s="1"/>
  <c r="K1430" i="3" l="1"/>
  <c r="G1430" i="3" s="1"/>
  <c r="F1431" i="3" s="1"/>
  <c r="J1417" i="2"/>
  <c r="I1417" i="2"/>
  <c r="K1416" i="2"/>
  <c r="M1416" i="2" s="1"/>
  <c r="N1416" i="2" s="1"/>
  <c r="I1431" i="3" l="1"/>
  <c r="H1431" i="3"/>
  <c r="L1417" i="2"/>
  <c r="H1417" i="2" s="1"/>
  <c r="G1418" i="2" s="1"/>
  <c r="I1418" i="2" s="1"/>
  <c r="K1417" i="2"/>
  <c r="M1417" i="2" s="1"/>
  <c r="N1417" i="2" s="1"/>
  <c r="K1431" i="3" l="1"/>
  <c r="G1431" i="3" s="1"/>
  <c r="F1432" i="3" s="1"/>
  <c r="H1432" i="3" s="1"/>
  <c r="J1431" i="3"/>
  <c r="L1431" i="3" s="1"/>
  <c r="M1431" i="3" s="1"/>
  <c r="J1418" i="2"/>
  <c r="K1418" i="2" s="1"/>
  <c r="M1418" i="2" s="1"/>
  <c r="N1418" i="2" s="1"/>
  <c r="I1432" i="3" l="1"/>
  <c r="K1432" i="3" s="1"/>
  <c r="G1432" i="3" s="1"/>
  <c r="F1433" i="3" s="1"/>
  <c r="L1418" i="2"/>
  <c r="H1418" i="2" s="1"/>
  <c r="G1419" i="2" s="1"/>
  <c r="I1433" i="3" l="1"/>
  <c r="H1433" i="3"/>
  <c r="J1432" i="3"/>
  <c r="L1432" i="3" s="1"/>
  <c r="M1432" i="3" s="1"/>
  <c r="J1419" i="2"/>
  <c r="I1419" i="2"/>
  <c r="K1433" i="3" l="1"/>
  <c r="G1433" i="3" s="1"/>
  <c r="F1434" i="3" s="1"/>
  <c r="H1434" i="3" s="1"/>
  <c r="J1433" i="3"/>
  <c r="L1433" i="3" s="1"/>
  <c r="M1433" i="3" s="1"/>
  <c r="L1419" i="2"/>
  <c r="H1419" i="2" s="1"/>
  <c r="G1420" i="2" s="1"/>
  <c r="I1420" i="2" s="1"/>
  <c r="K1419" i="2"/>
  <c r="M1419" i="2" s="1"/>
  <c r="N1419" i="2" s="1"/>
  <c r="I1434" i="3" l="1"/>
  <c r="J1434" i="3" s="1"/>
  <c r="L1434" i="3" s="1"/>
  <c r="M1434" i="3" s="1"/>
  <c r="J1420" i="2"/>
  <c r="L1420" i="2" s="1"/>
  <c r="H1420" i="2" s="1"/>
  <c r="G1421" i="2" s="1"/>
  <c r="K1434" i="3" l="1"/>
  <c r="G1434" i="3" s="1"/>
  <c r="F1435" i="3" s="1"/>
  <c r="J1421" i="2"/>
  <c r="I1421" i="2"/>
  <c r="K1420" i="2"/>
  <c r="M1420" i="2" s="1"/>
  <c r="N1420" i="2" s="1"/>
  <c r="I1435" i="3" l="1"/>
  <c r="H1435" i="3"/>
  <c r="L1421" i="2"/>
  <c r="H1421" i="2" s="1"/>
  <c r="G1422" i="2" s="1"/>
  <c r="I1422" i="2" s="1"/>
  <c r="K1421" i="2"/>
  <c r="M1421" i="2" s="1"/>
  <c r="N1421" i="2" s="1"/>
  <c r="K1435" i="3" l="1"/>
  <c r="G1435" i="3" s="1"/>
  <c r="F1436" i="3" s="1"/>
  <c r="H1436" i="3" s="1"/>
  <c r="J1435" i="3"/>
  <c r="L1435" i="3" s="1"/>
  <c r="M1435" i="3" s="1"/>
  <c r="J1422" i="2"/>
  <c r="K1422" i="2" s="1"/>
  <c r="M1422" i="2" s="1"/>
  <c r="N1422" i="2" s="1"/>
  <c r="I1436" i="3" l="1"/>
  <c r="K1436" i="3" s="1"/>
  <c r="G1436" i="3" s="1"/>
  <c r="F1437" i="3" s="1"/>
  <c r="L1422" i="2"/>
  <c r="H1422" i="2" s="1"/>
  <c r="G1423" i="2" s="1"/>
  <c r="I1437" i="3" l="1"/>
  <c r="H1437" i="3"/>
  <c r="J1436" i="3"/>
  <c r="L1436" i="3" s="1"/>
  <c r="M1436" i="3" s="1"/>
  <c r="J1423" i="2"/>
  <c r="I1423" i="2"/>
  <c r="K1437" i="3" l="1"/>
  <c r="G1437" i="3" s="1"/>
  <c r="F1438" i="3" s="1"/>
  <c r="H1438" i="3" s="1"/>
  <c r="J1437" i="3"/>
  <c r="L1437" i="3" s="1"/>
  <c r="M1437" i="3" s="1"/>
  <c r="L1423" i="2"/>
  <c r="H1423" i="2" s="1"/>
  <c r="G1424" i="2" s="1"/>
  <c r="I1424" i="2" s="1"/>
  <c r="K1423" i="2"/>
  <c r="M1423" i="2" s="1"/>
  <c r="N1423" i="2" s="1"/>
  <c r="I1438" i="3" l="1"/>
  <c r="J1438" i="3" s="1"/>
  <c r="L1438" i="3" s="1"/>
  <c r="M1438" i="3" s="1"/>
  <c r="J1424" i="2"/>
  <c r="L1424" i="2" s="1"/>
  <c r="H1424" i="2" s="1"/>
  <c r="G1425" i="2" s="1"/>
  <c r="K1438" i="3" l="1"/>
  <c r="G1438" i="3" s="1"/>
  <c r="F1439" i="3" s="1"/>
  <c r="J1425" i="2"/>
  <c r="I1425" i="2"/>
  <c r="K1424" i="2"/>
  <c r="M1424" i="2" s="1"/>
  <c r="N1424" i="2" s="1"/>
  <c r="I1439" i="3" l="1"/>
  <c r="H1439" i="3"/>
  <c r="L1425" i="2"/>
  <c r="H1425" i="2" s="1"/>
  <c r="G1426" i="2" s="1"/>
  <c r="I1426" i="2" s="1"/>
  <c r="K1425" i="2"/>
  <c r="M1425" i="2" s="1"/>
  <c r="N1425" i="2" s="1"/>
  <c r="K1439" i="3" l="1"/>
  <c r="G1439" i="3" s="1"/>
  <c r="F1440" i="3" s="1"/>
  <c r="H1440" i="3" s="1"/>
  <c r="J1439" i="3"/>
  <c r="L1439" i="3" s="1"/>
  <c r="M1439" i="3" s="1"/>
  <c r="J1426" i="2"/>
  <c r="K1426" i="2" s="1"/>
  <c r="M1426" i="2" s="1"/>
  <c r="N1426" i="2" s="1"/>
  <c r="I1440" i="3" l="1"/>
  <c r="K1440" i="3" s="1"/>
  <c r="G1440" i="3" s="1"/>
  <c r="F1441" i="3" s="1"/>
  <c r="L1426" i="2"/>
  <c r="H1426" i="2" s="1"/>
  <c r="G1427" i="2" s="1"/>
  <c r="I1441" i="3" l="1"/>
  <c r="H1441" i="3"/>
  <c r="J1440" i="3"/>
  <c r="L1440" i="3" s="1"/>
  <c r="M1440" i="3" s="1"/>
  <c r="J1427" i="2"/>
  <c r="I1427" i="2"/>
  <c r="K1441" i="3" l="1"/>
  <c r="G1441" i="3" s="1"/>
  <c r="F1442" i="3" s="1"/>
  <c r="H1442" i="3" s="1"/>
  <c r="J1441" i="3"/>
  <c r="L1441" i="3" s="1"/>
  <c r="M1441" i="3" s="1"/>
  <c r="L1427" i="2"/>
  <c r="H1427" i="2" s="1"/>
  <c r="G1428" i="2" s="1"/>
  <c r="I1428" i="2" s="1"/>
  <c r="K1427" i="2"/>
  <c r="M1427" i="2" s="1"/>
  <c r="N1427" i="2" s="1"/>
  <c r="I1442" i="3" l="1"/>
  <c r="J1442" i="3" s="1"/>
  <c r="L1442" i="3" s="1"/>
  <c r="M1442" i="3" s="1"/>
  <c r="J1428" i="2"/>
  <c r="L1428" i="2" s="1"/>
  <c r="H1428" i="2" s="1"/>
  <c r="G1429" i="2" s="1"/>
  <c r="K1442" i="3" l="1"/>
  <c r="G1442" i="3" s="1"/>
  <c r="F1443" i="3" s="1"/>
  <c r="J1429" i="2"/>
  <c r="I1429" i="2"/>
  <c r="K1428" i="2"/>
  <c r="M1428" i="2" s="1"/>
  <c r="N1428" i="2" s="1"/>
  <c r="I1443" i="3" l="1"/>
  <c r="H1443" i="3"/>
  <c r="L1429" i="2"/>
  <c r="H1429" i="2" s="1"/>
  <c r="G1430" i="2" s="1"/>
  <c r="I1430" i="2" s="1"/>
  <c r="K1429" i="2"/>
  <c r="M1429" i="2" s="1"/>
  <c r="N1429" i="2" s="1"/>
  <c r="K1443" i="3" l="1"/>
  <c r="G1443" i="3" s="1"/>
  <c r="F1444" i="3" s="1"/>
  <c r="H1444" i="3" s="1"/>
  <c r="J1443" i="3"/>
  <c r="L1443" i="3" s="1"/>
  <c r="M1443" i="3" s="1"/>
  <c r="J1430" i="2"/>
  <c r="K1430" i="2" s="1"/>
  <c r="M1430" i="2" s="1"/>
  <c r="N1430" i="2" s="1"/>
  <c r="I1444" i="3" l="1"/>
  <c r="K1444" i="3" s="1"/>
  <c r="G1444" i="3" s="1"/>
  <c r="F1445" i="3" s="1"/>
  <c r="L1430" i="2"/>
  <c r="H1430" i="2" s="1"/>
  <c r="G1431" i="2" s="1"/>
  <c r="I1445" i="3" l="1"/>
  <c r="H1445" i="3"/>
  <c r="J1444" i="3"/>
  <c r="L1444" i="3" s="1"/>
  <c r="M1444" i="3" s="1"/>
  <c r="J1431" i="2"/>
  <c r="I1431" i="2"/>
  <c r="K1445" i="3" l="1"/>
  <c r="G1445" i="3" s="1"/>
  <c r="F1446" i="3" s="1"/>
  <c r="H1446" i="3" s="1"/>
  <c r="J1445" i="3"/>
  <c r="L1445" i="3" s="1"/>
  <c r="M1445" i="3" s="1"/>
  <c r="L1431" i="2"/>
  <c r="H1431" i="2" s="1"/>
  <c r="G1432" i="2" s="1"/>
  <c r="I1432" i="2" s="1"/>
  <c r="K1431" i="2"/>
  <c r="M1431" i="2" s="1"/>
  <c r="N1431" i="2" s="1"/>
  <c r="I1446" i="3" l="1"/>
  <c r="K1446" i="3" s="1"/>
  <c r="G1446" i="3" s="1"/>
  <c r="F1447" i="3" s="1"/>
  <c r="J1432" i="2"/>
  <c r="L1432" i="2" s="1"/>
  <c r="H1432" i="2" s="1"/>
  <c r="G1433" i="2" s="1"/>
  <c r="I1447" i="3" l="1"/>
  <c r="H1447" i="3"/>
  <c r="J1446" i="3"/>
  <c r="L1446" i="3" s="1"/>
  <c r="M1446" i="3" s="1"/>
  <c r="J1433" i="2"/>
  <c r="I1433" i="2"/>
  <c r="K1432" i="2"/>
  <c r="M1432" i="2" s="1"/>
  <c r="N1432" i="2" s="1"/>
  <c r="K1447" i="3" l="1"/>
  <c r="G1447" i="3" s="1"/>
  <c r="F1448" i="3" s="1"/>
  <c r="H1448" i="3" s="1"/>
  <c r="J1447" i="3"/>
  <c r="L1447" i="3" s="1"/>
  <c r="M1447" i="3" s="1"/>
  <c r="L1433" i="2"/>
  <c r="H1433" i="2" s="1"/>
  <c r="G1434" i="2" s="1"/>
  <c r="I1434" i="2" s="1"/>
  <c r="K1433" i="2"/>
  <c r="M1433" i="2" s="1"/>
  <c r="N1433" i="2" s="1"/>
  <c r="I1448" i="3" l="1"/>
  <c r="K1448" i="3" s="1"/>
  <c r="G1448" i="3" s="1"/>
  <c r="F1449" i="3" s="1"/>
  <c r="J1434" i="2"/>
  <c r="K1434" i="2" s="1"/>
  <c r="M1434" i="2" s="1"/>
  <c r="N1434" i="2" s="1"/>
  <c r="I1449" i="3" l="1"/>
  <c r="H1449" i="3"/>
  <c r="J1448" i="3"/>
  <c r="L1448" i="3" s="1"/>
  <c r="M1448" i="3" s="1"/>
  <c r="L1434" i="2"/>
  <c r="H1434" i="2" s="1"/>
  <c r="G1435" i="2" s="1"/>
  <c r="K1449" i="3" l="1"/>
  <c r="G1449" i="3" s="1"/>
  <c r="F1450" i="3" s="1"/>
  <c r="H1450" i="3" s="1"/>
  <c r="J1449" i="3"/>
  <c r="L1449" i="3" s="1"/>
  <c r="M1449" i="3" s="1"/>
  <c r="J1435" i="2"/>
  <c r="I1435" i="2"/>
  <c r="I1450" i="3" l="1"/>
  <c r="J1450" i="3" s="1"/>
  <c r="L1450" i="3" s="1"/>
  <c r="M1450" i="3" s="1"/>
  <c r="L1435" i="2"/>
  <c r="H1435" i="2" s="1"/>
  <c r="G1436" i="2" s="1"/>
  <c r="I1436" i="2" s="1"/>
  <c r="K1435" i="2"/>
  <c r="M1435" i="2" s="1"/>
  <c r="N1435" i="2" s="1"/>
  <c r="K1450" i="3" l="1"/>
  <c r="G1450" i="3" s="1"/>
  <c r="F1451" i="3" s="1"/>
  <c r="J1436" i="2"/>
  <c r="L1436" i="2" s="1"/>
  <c r="H1436" i="2" s="1"/>
  <c r="G1437" i="2" s="1"/>
  <c r="I1451" i="3" l="1"/>
  <c r="H1451" i="3"/>
  <c r="J1437" i="2"/>
  <c r="I1437" i="2"/>
  <c r="K1436" i="2"/>
  <c r="M1436" i="2" s="1"/>
  <c r="N1436" i="2" s="1"/>
  <c r="K1451" i="3" l="1"/>
  <c r="G1451" i="3" s="1"/>
  <c r="F1452" i="3" s="1"/>
  <c r="H1452" i="3" s="1"/>
  <c r="J1451" i="3"/>
  <c r="L1451" i="3" s="1"/>
  <c r="M1451" i="3" s="1"/>
  <c r="L1437" i="2"/>
  <c r="H1437" i="2" s="1"/>
  <c r="G1438" i="2" s="1"/>
  <c r="I1438" i="2" s="1"/>
  <c r="K1437" i="2"/>
  <c r="M1437" i="2" s="1"/>
  <c r="N1437" i="2" s="1"/>
  <c r="I1452" i="3" l="1"/>
  <c r="K1452" i="3" s="1"/>
  <c r="G1452" i="3" s="1"/>
  <c r="F1453" i="3" s="1"/>
  <c r="J1438" i="2"/>
  <c r="K1438" i="2" s="1"/>
  <c r="M1438" i="2" s="1"/>
  <c r="N1438" i="2" s="1"/>
  <c r="I1453" i="3" l="1"/>
  <c r="H1453" i="3"/>
  <c r="J1452" i="3"/>
  <c r="L1452" i="3" s="1"/>
  <c r="M1452" i="3" s="1"/>
  <c r="L1438" i="2"/>
  <c r="H1438" i="2" s="1"/>
  <c r="G1439" i="2" s="1"/>
  <c r="K1453" i="3" l="1"/>
  <c r="G1453" i="3" s="1"/>
  <c r="F1454" i="3" s="1"/>
  <c r="H1454" i="3" s="1"/>
  <c r="J1453" i="3"/>
  <c r="L1453" i="3" s="1"/>
  <c r="M1453" i="3" s="1"/>
  <c r="J1439" i="2"/>
  <c r="I1439" i="2"/>
  <c r="I1454" i="3" l="1"/>
  <c r="J1454" i="3" s="1"/>
  <c r="L1454" i="3" s="1"/>
  <c r="M1454" i="3" s="1"/>
  <c r="L1439" i="2"/>
  <c r="H1439" i="2" s="1"/>
  <c r="G1440" i="2" s="1"/>
  <c r="I1440" i="2" s="1"/>
  <c r="K1439" i="2"/>
  <c r="M1439" i="2" s="1"/>
  <c r="N1439" i="2" s="1"/>
  <c r="K1454" i="3" l="1"/>
  <c r="G1454" i="3" s="1"/>
  <c r="F1455" i="3" s="1"/>
  <c r="J1440" i="2"/>
  <c r="L1440" i="2" s="1"/>
  <c r="H1440" i="2" s="1"/>
  <c r="G1441" i="2" s="1"/>
  <c r="I1455" i="3" l="1"/>
  <c r="H1455" i="3"/>
  <c r="J1441" i="2"/>
  <c r="I1441" i="2"/>
  <c r="K1440" i="2"/>
  <c r="M1440" i="2" s="1"/>
  <c r="N1440" i="2" s="1"/>
  <c r="K1455" i="3" l="1"/>
  <c r="G1455" i="3" s="1"/>
  <c r="F1456" i="3" s="1"/>
  <c r="H1456" i="3" s="1"/>
  <c r="J1455" i="3"/>
  <c r="L1455" i="3" s="1"/>
  <c r="M1455" i="3" s="1"/>
  <c r="L1441" i="2"/>
  <c r="H1441" i="2" s="1"/>
  <c r="G1442" i="2" s="1"/>
  <c r="I1442" i="2" s="1"/>
  <c r="K1441" i="2"/>
  <c r="M1441" i="2" s="1"/>
  <c r="N1441" i="2" s="1"/>
  <c r="I1456" i="3" l="1"/>
  <c r="K1456" i="3" s="1"/>
  <c r="G1456" i="3" s="1"/>
  <c r="F1457" i="3" s="1"/>
  <c r="J1442" i="2"/>
  <c r="K1442" i="2" s="1"/>
  <c r="M1442" i="2" s="1"/>
  <c r="N1442" i="2" s="1"/>
  <c r="I1457" i="3" l="1"/>
  <c r="H1457" i="3"/>
  <c r="J1456" i="3"/>
  <c r="L1456" i="3" s="1"/>
  <c r="M1456" i="3" s="1"/>
  <c r="L1442" i="2"/>
  <c r="H1442" i="2" s="1"/>
  <c r="G1443" i="2" s="1"/>
  <c r="K1457" i="3" l="1"/>
  <c r="G1457" i="3" s="1"/>
  <c r="F1458" i="3" s="1"/>
  <c r="H1458" i="3" s="1"/>
  <c r="J1457" i="3"/>
  <c r="L1457" i="3" s="1"/>
  <c r="M1457" i="3" s="1"/>
  <c r="J1443" i="2"/>
  <c r="I1443" i="2"/>
  <c r="I1458" i="3" l="1"/>
  <c r="J1458" i="3" s="1"/>
  <c r="L1458" i="3" s="1"/>
  <c r="M1458" i="3" s="1"/>
  <c r="L1443" i="2"/>
  <c r="H1443" i="2" s="1"/>
  <c r="G1444" i="2" s="1"/>
  <c r="I1444" i="2" s="1"/>
  <c r="K1443" i="2"/>
  <c r="M1443" i="2" s="1"/>
  <c r="N1443" i="2" s="1"/>
  <c r="K1458" i="3" l="1"/>
  <c r="G1458" i="3" s="1"/>
  <c r="F1459" i="3" s="1"/>
  <c r="J1444" i="2"/>
  <c r="L1444" i="2" s="1"/>
  <c r="H1444" i="2" s="1"/>
  <c r="G1445" i="2" s="1"/>
  <c r="I1459" i="3" l="1"/>
  <c r="H1459" i="3"/>
  <c r="J1445" i="2"/>
  <c r="I1445" i="2"/>
  <c r="K1444" i="2"/>
  <c r="M1444" i="2" s="1"/>
  <c r="N1444" i="2" s="1"/>
  <c r="K1459" i="3" l="1"/>
  <c r="G1459" i="3" s="1"/>
  <c r="F1460" i="3" s="1"/>
  <c r="H1460" i="3" s="1"/>
  <c r="J1459" i="3"/>
  <c r="L1459" i="3" s="1"/>
  <c r="M1459" i="3" s="1"/>
  <c r="L1445" i="2"/>
  <c r="H1445" i="2" s="1"/>
  <c r="G1446" i="2" s="1"/>
  <c r="I1446" i="2" s="1"/>
  <c r="K1445" i="2"/>
  <c r="M1445" i="2" s="1"/>
  <c r="N1445" i="2" s="1"/>
  <c r="I1460" i="3" l="1"/>
  <c r="K1460" i="3" s="1"/>
  <c r="G1460" i="3" s="1"/>
  <c r="F1461" i="3" s="1"/>
  <c r="J1446" i="2"/>
  <c r="K1446" i="2" s="1"/>
  <c r="M1446" i="2" s="1"/>
  <c r="N1446" i="2" s="1"/>
  <c r="I1461" i="3" l="1"/>
  <c r="H1461" i="3"/>
  <c r="J1460" i="3"/>
  <c r="L1460" i="3" s="1"/>
  <c r="M1460" i="3" s="1"/>
  <c r="L1446" i="2"/>
  <c r="H1446" i="2" s="1"/>
  <c r="G1447" i="2" s="1"/>
  <c r="K1461" i="3" l="1"/>
  <c r="G1461" i="3" s="1"/>
  <c r="F1462" i="3" s="1"/>
  <c r="H1462" i="3" s="1"/>
  <c r="J1461" i="3"/>
  <c r="L1461" i="3" s="1"/>
  <c r="M1461" i="3" s="1"/>
  <c r="J1447" i="2"/>
  <c r="I1447" i="2"/>
  <c r="I1462" i="3" l="1"/>
  <c r="J1462" i="3" s="1"/>
  <c r="L1462" i="3" s="1"/>
  <c r="M1462" i="3" s="1"/>
  <c r="L1447" i="2"/>
  <c r="H1447" i="2" s="1"/>
  <c r="G1448" i="2" s="1"/>
  <c r="I1448" i="2" s="1"/>
  <c r="K1447" i="2"/>
  <c r="M1447" i="2" s="1"/>
  <c r="N1447" i="2" s="1"/>
  <c r="K1462" i="3" l="1"/>
  <c r="G1462" i="3" s="1"/>
  <c r="F1463" i="3" s="1"/>
  <c r="J1448" i="2"/>
  <c r="L1448" i="2" s="1"/>
  <c r="H1448" i="2" s="1"/>
  <c r="G1449" i="2" s="1"/>
  <c r="I1463" i="3" l="1"/>
  <c r="H1463" i="3"/>
  <c r="J1449" i="2"/>
  <c r="I1449" i="2"/>
  <c r="K1448" i="2"/>
  <c r="M1448" i="2" s="1"/>
  <c r="N1448" i="2" s="1"/>
  <c r="K1463" i="3" l="1"/>
  <c r="G1463" i="3" s="1"/>
  <c r="F1464" i="3" s="1"/>
  <c r="H1464" i="3" s="1"/>
  <c r="J1463" i="3"/>
  <c r="L1463" i="3" s="1"/>
  <c r="M1463" i="3" s="1"/>
  <c r="L1449" i="2"/>
  <c r="H1449" i="2" s="1"/>
  <c r="G1450" i="2" s="1"/>
  <c r="I1450" i="2" s="1"/>
  <c r="K1449" i="2"/>
  <c r="M1449" i="2" s="1"/>
  <c r="N1449" i="2" s="1"/>
  <c r="I1464" i="3" l="1"/>
  <c r="K1464" i="3" s="1"/>
  <c r="G1464" i="3" s="1"/>
  <c r="F1465" i="3" s="1"/>
  <c r="J1450" i="2"/>
  <c r="K1450" i="2" s="1"/>
  <c r="M1450" i="2" s="1"/>
  <c r="N1450" i="2" s="1"/>
  <c r="I1465" i="3" l="1"/>
  <c r="H1465" i="3"/>
  <c r="J1464" i="3"/>
  <c r="L1464" i="3" s="1"/>
  <c r="M1464" i="3" s="1"/>
  <c r="L1450" i="2"/>
  <c r="H1450" i="2" s="1"/>
  <c r="G1451" i="2" s="1"/>
  <c r="K1465" i="3" l="1"/>
  <c r="G1465" i="3" s="1"/>
  <c r="F1466" i="3" s="1"/>
  <c r="H1466" i="3" s="1"/>
  <c r="J1465" i="3"/>
  <c r="L1465" i="3" s="1"/>
  <c r="M1465" i="3" s="1"/>
  <c r="J1451" i="2"/>
  <c r="I1451" i="2"/>
  <c r="I1466" i="3" l="1"/>
  <c r="J1466" i="3" s="1"/>
  <c r="L1466" i="3" s="1"/>
  <c r="M1466" i="3" s="1"/>
  <c r="L1451" i="2"/>
  <c r="H1451" i="2" s="1"/>
  <c r="G1452" i="2" s="1"/>
  <c r="I1452" i="2" s="1"/>
  <c r="K1451" i="2"/>
  <c r="M1451" i="2" s="1"/>
  <c r="N1451" i="2" s="1"/>
  <c r="K1466" i="3" l="1"/>
  <c r="G1466" i="3" s="1"/>
  <c r="F1467" i="3" s="1"/>
  <c r="J1452" i="2"/>
  <c r="L1452" i="2" s="1"/>
  <c r="H1452" i="2" s="1"/>
  <c r="G1453" i="2" s="1"/>
  <c r="I1467" i="3" l="1"/>
  <c r="H1467" i="3"/>
  <c r="J1453" i="2"/>
  <c r="I1453" i="2"/>
  <c r="K1452" i="2"/>
  <c r="M1452" i="2" s="1"/>
  <c r="N1452" i="2" s="1"/>
  <c r="K1467" i="3" l="1"/>
  <c r="G1467" i="3" s="1"/>
  <c r="F1468" i="3" s="1"/>
  <c r="H1468" i="3" s="1"/>
  <c r="J1467" i="3"/>
  <c r="L1467" i="3" s="1"/>
  <c r="M1467" i="3" s="1"/>
  <c r="L1453" i="2"/>
  <c r="H1453" i="2" s="1"/>
  <c r="G1454" i="2" s="1"/>
  <c r="I1454" i="2" s="1"/>
  <c r="K1453" i="2"/>
  <c r="M1453" i="2" s="1"/>
  <c r="N1453" i="2" s="1"/>
  <c r="I1468" i="3" l="1"/>
  <c r="K1468" i="3" s="1"/>
  <c r="G1468" i="3" s="1"/>
  <c r="F1469" i="3" s="1"/>
  <c r="J1454" i="2"/>
  <c r="L1454" i="2" s="1"/>
  <c r="H1454" i="2" s="1"/>
  <c r="G1455" i="2" s="1"/>
  <c r="I1469" i="3" l="1"/>
  <c r="H1469" i="3"/>
  <c r="J1468" i="3"/>
  <c r="L1468" i="3" s="1"/>
  <c r="M1468" i="3" s="1"/>
  <c r="J1455" i="2"/>
  <c r="I1455" i="2"/>
  <c r="K1454" i="2"/>
  <c r="M1454" i="2" s="1"/>
  <c r="N1454" i="2" s="1"/>
  <c r="K1469" i="3" l="1"/>
  <c r="G1469" i="3" s="1"/>
  <c r="F1470" i="3" s="1"/>
  <c r="H1470" i="3" s="1"/>
  <c r="J1469" i="3"/>
  <c r="L1469" i="3" s="1"/>
  <c r="M1469" i="3" s="1"/>
  <c r="L1455" i="2"/>
  <c r="H1455" i="2" s="1"/>
  <c r="G1456" i="2" s="1"/>
  <c r="I1456" i="2" s="1"/>
  <c r="K1455" i="2"/>
  <c r="M1455" i="2" s="1"/>
  <c r="N1455" i="2" s="1"/>
  <c r="I1470" i="3" l="1"/>
  <c r="J1470" i="3" s="1"/>
  <c r="L1470" i="3" s="1"/>
  <c r="M1470" i="3" s="1"/>
  <c r="J1456" i="2"/>
  <c r="K1456" i="2" s="1"/>
  <c r="M1456" i="2" s="1"/>
  <c r="N1456" i="2" s="1"/>
  <c r="K1470" i="3" l="1"/>
  <c r="G1470" i="3" s="1"/>
  <c r="F1471" i="3" s="1"/>
  <c r="L1456" i="2"/>
  <c r="H1456" i="2" s="1"/>
  <c r="G1457" i="2" s="1"/>
  <c r="I1471" i="3" l="1"/>
  <c r="H1471" i="3"/>
  <c r="J1457" i="2"/>
  <c r="I1457" i="2"/>
  <c r="K1471" i="3" l="1"/>
  <c r="G1471" i="3" s="1"/>
  <c r="F1472" i="3" s="1"/>
  <c r="H1472" i="3" s="1"/>
  <c r="J1471" i="3"/>
  <c r="L1471" i="3" s="1"/>
  <c r="M1471" i="3" s="1"/>
  <c r="L1457" i="2"/>
  <c r="H1457" i="2" s="1"/>
  <c r="G1458" i="2" s="1"/>
  <c r="I1458" i="2" s="1"/>
  <c r="K1457" i="2"/>
  <c r="M1457" i="2" s="1"/>
  <c r="N1457" i="2" s="1"/>
  <c r="I1472" i="3" l="1"/>
  <c r="K1472" i="3" s="1"/>
  <c r="G1472" i="3" s="1"/>
  <c r="F1473" i="3" s="1"/>
  <c r="J1458" i="2"/>
  <c r="L1458" i="2" s="1"/>
  <c r="H1458" i="2" s="1"/>
  <c r="G1459" i="2" s="1"/>
  <c r="I1473" i="3" l="1"/>
  <c r="H1473" i="3"/>
  <c r="J1472" i="3"/>
  <c r="L1472" i="3" s="1"/>
  <c r="M1472" i="3" s="1"/>
  <c r="J1459" i="2"/>
  <c r="I1459" i="2"/>
  <c r="K1458" i="2"/>
  <c r="M1458" i="2" s="1"/>
  <c r="N1458" i="2" s="1"/>
  <c r="K1473" i="3" l="1"/>
  <c r="G1473" i="3" s="1"/>
  <c r="F1474" i="3" s="1"/>
  <c r="H1474" i="3" s="1"/>
  <c r="J1473" i="3"/>
  <c r="L1473" i="3" s="1"/>
  <c r="M1473" i="3" s="1"/>
  <c r="L1459" i="2"/>
  <c r="H1459" i="2" s="1"/>
  <c r="G1460" i="2" s="1"/>
  <c r="I1460" i="2" s="1"/>
  <c r="K1459" i="2"/>
  <c r="M1459" i="2" s="1"/>
  <c r="N1459" i="2" s="1"/>
  <c r="I1474" i="3" l="1"/>
  <c r="J1474" i="3" s="1"/>
  <c r="L1474" i="3" s="1"/>
  <c r="M1474" i="3" s="1"/>
  <c r="J1460" i="2"/>
  <c r="K1460" i="2" s="1"/>
  <c r="M1460" i="2" s="1"/>
  <c r="N1460" i="2" s="1"/>
  <c r="K1474" i="3" l="1"/>
  <c r="G1474" i="3" s="1"/>
  <c r="F1475" i="3" s="1"/>
  <c r="L1460" i="2"/>
  <c r="H1460" i="2" s="1"/>
  <c r="G1461" i="2" s="1"/>
  <c r="I1475" i="3" l="1"/>
  <c r="H1475" i="3"/>
  <c r="J1461" i="2"/>
  <c r="I1461" i="2"/>
  <c r="K1475" i="3" l="1"/>
  <c r="G1475" i="3" s="1"/>
  <c r="F1476" i="3" s="1"/>
  <c r="H1476" i="3" s="1"/>
  <c r="J1475" i="3"/>
  <c r="L1475" i="3" s="1"/>
  <c r="M1475" i="3" s="1"/>
  <c r="L1461" i="2"/>
  <c r="H1461" i="2" s="1"/>
  <c r="G1462" i="2" s="1"/>
  <c r="I1462" i="2" s="1"/>
  <c r="K1461" i="2"/>
  <c r="M1461" i="2" s="1"/>
  <c r="N1461" i="2" s="1"/>
  <c r="I1476" i="3" l="1"/>
  <c r="K1476" i="3" s="1"/>
  <c r="G1476" i="3" s="1"/>
  <c r="F1477" i="3" s="1"/>
  <c r="J1462" i="2"/>
  <c r="L1462" i="2" s="1"/>
  <c r="H1462" i="2" s="1"/>
  <c r="G1463" i="2" s="1"/>
  <c r="I1477" i="3" l="1"/>
  <c r="H1477" i="3"/>
  <c r="J1476" i="3"/>
  <c r="L1476" i="3" s="1"/>
  <c r="M1476" i="3" s="1"/>
  <c r="J1463" i="2"/>
  <c r="I1463" i="2"/>
  <c r="K1462" i="2"/>
  <c r="M1462" i="2" s="1"/>
  <c r="N1462" i="2" s="1"/>
  <c r="K1477" i="3" l="1"/>
  <c r="G1477" i="3" s="1"/>
  <c r="F1478" i="3" s="1"/>
  <c r="H1478" i="3" s="1"/>
  <c r="J1477" i="3"/>
  <c r="L1477" i="3" s="1"/>
  <c r="M1477" i="3" s="1"/>
  <c r="L1463" i="2"/>
  <c r="H1463" i="2" s="1"/>
  <c r="G1464" i="2" s="1"/>
  <c r="I1464" i="2" s="1"/>
  <c r="K1463" i="2"/>
  <c r="M1463" i="2" s="1"/>
  <c r="N1463" i="2" s="1"/>
  <c r="I1478" i="3" l="1"/>
  <c r="K1478" i="3" s="1"/>
  <c r="G1478" i="3" s="1"/>
  <c r="F1479" i="3" s="1"/>
  <c r="J1464" i="2"/>
  <c r="K1464" i="2" s="1"/>
  <c r="M1464" i="2" s="1"/>
  <c r="N1464" i="2" s="1"/>
  <c r="I1479" i="3" l="1"/>
  <c r="H1479" i="3"/>
  <c r="J1478" i="3"/>
  <c r="L1478" i="3" s="1"/>
  <c r="M1478" i="3" s="1"/>
  <c r="L1464" i="2"/>
  <c r="H1464" i="2" s="1"/>
  <c r="G1465" i="2" s="1"/>
  <c r="K1479" i="3" l="1"/>
  <c r="G1479" i="3" s="1"/>
  <c r="F1480" i="3" s="1"/>
  <c r="H1480" i="3" s="1"/>
  <c r="J1479" i="3"/>
  <c r="L1479" i="3" s="1"/>
  <c r="M1479" i="3" s="1"/>
  <c r="J1465" i="2"/>
  <c r="I1465" i="2"/>
  <c r="I1480" i="3" l="1"/>
  <c r="K1480" i="3" s="1"/>
  <c r="G1480" i="3" s="1"/>
  <c r="F1481" i="3" s="1"/>
  <c r="L1465" i="2"/>
  <c r="H1465" i="2" s="1"/>
  <c r="G1466" i="2" s="1"/>
  <c r="I1466" i="2" s="1"/>
  <c r="K1465" i="2"/>
  <c r="M1465" i="2" s="1"/>
  <c r="N1465" i="2" s="1"/>
  <c r="I1481" i="3" l="1"/>
  <c r="H1481" i="3"/>
  <c r="J1480" i="3"/>
  <c r="L1480" i="3" s="1"/>
  <c r="M1480" i="3" s="1"/>
  <c r="J1466" i="2"/>
  <c r="L1466" i="2" s="1"/>
  <c r="H1466" i="2" s="1"/>
  <c r="G1467" i="2" s="1"/>
  <c r="K1481" i="3" l="1"/>
  <c r="G1481" i="3" s="1"/>
  <c r="F1482" i="3" s="1"/>
  <c r="H1482" i="3" s="1"/>
  <c r="J1481" i="3"/>
  <c r="L1481" i="3" s="1"/>
  <c r="M1481" i="3" s="1"/>
  <c r="J1467" i="2"/>
  <c r="I1467" i="2"/>
  <c r="K1466" i="2"/>
  <c r="M1466" i="2" s="1"/>
  <c r="N1466" i="2" s="1"/>
  <c r="I1482" i="3" l="1"/>
  <c r="J1482" i="3" s="1"/>
  <c r="L1482" i="3" s="1"/>
  <c r="M1482" i="3" s="1"/>
  <c r="L1467" i="2"/>
  <c r="H1467" i="2" s="1"/>
  <c r="G1468" i="2" s="1"/>
  <c r="I1468" i="2" s="1"/>
  <c r="K1467" i="2"/>
  <c r="M1467" i="2" s="1"/>
  <c r="N1467" i="2" s="1"/>
  <c r="K1482" i="3" l="1"/>
  <c r="G1482" i="3" s="1"/>
  <c r="F1483" i="3" s="1"/>
  <c r="J1468" i="2"/>
  <c r="K1468" i="2" s="1"/>
  <c r="M1468" i="2" s="1"/>
  <c r="N1468" i="2" s="1"/>
  <c r="I1483" i="3" l="1"/>
  <c r="H1483" i="3"/>
  <c r="L1468" i="2"/>
  <c r="H1468" i="2" s="1"/>
  <c r="G1469" i="2" s="1"/>
  <c r="K1483" i="3" l="1"/>
  <c r="G1483" i="3" s="1"/>
  <c r="F1484" i="3" s="1"/>
  <c r="H1484" i="3" s="1"/>
  <c r="J1483" i="3"/>
  <c r="L1483" i="3" s="1"/>
  <c r="M1483" i="3" s="1"/>
  <c r="J1469" i="2"/>
  <c r="I1469" i="2"/>
  <c r="I1484" i="3" l="1"/>
  <c r="K1484" i="3" s="1"/>
  <c r="G1484" i="3" s="1"/>
  <c r="F1485" i="3" s="1"/>
  <c r="L1469" i="2"/>
  <c r="H1469" i="2" s="1"/>
  <c r="G1470" i="2" s="1"/>
  <c r="I1470" i="2" s="1"/>
  <c r="K1469" i="2"/>
  <c r="M1469" i="2" s="1"/>
  <c r="N1469" i="2" s="1"/>
  <c r="I1485" i="3" l="1"/>
  <c r="H1485" i="3"/>
  <c r="J1484" i="3"/>
  <c r="L1484" i="3" s="1"/>
  <c r="M1484" i="3" s="1"/>
  <c r="J1470" i="2"/>
  <c r="L1470" i="2" s="1"/>
  <c r="H1470" i="2" s="1"/>
  <c r="G1471" i="2" s="1"/>
  <c r="K1485" i="3" l="1"/>
  <c r="G1485" i="3" s="1"/>
  <c r="F1486" i="3" s="1"/>
  <c r="H1486" i="3" s="1"/>
  <c r="J1485" i="3"/>
  <c r="L1485" i="3" s="1"/>
  <c r="M1485" i="3" s="1"/>
  <c r="J1471" i="2"/>
  <c r="I1471" i="2"/>
  <c r="K1470" i="2"/>
  <c r="M1470" i="2" s="1"/>
  <c r="N1470" i="2" s="1"/>
  <c r="I1486" i="3" l="1"/>
  <c r="J1486" i="3" s="1"/>
  <c r="L1486" i="3" s="1"/>
  <c r="M1486" i="3" s="1"/>
  <c r="L1471" i="2"/>
  <c r="H1471" i="2" s="1"/>
  <c r="G1472" i="2" s="1"/>
  <c r="I1472" i="2" s="1"/>
  <c r="K1471" i="2"/>
  <c r="M1471" i="2" s="1"/>
  <c r="N1471" i="2" s="1"/>
  <c r="K1486" i="3" l="1"/>
  <c r="G1486" i="3" s="1"/>
  <c r="F1487" i="3" s="1"/>
  <c r="J1472" i="2"/>
  <c r="K1472" i="2" s="1"/>
  <c r="M1472" i="2" s="1"/>
  <c r="N1472" i="2" s="1"/>
  <c r="I1487" i="3" l="1"/>
  <c r="H1487" i="3"/>
  <c r="L1472" i="2"/>
  <c r="H1472" i="2" s="1"/>
  <c r="G1473" i="2" s="1"/>
  <c r="K1487" i="3" l="1"/>
  <c r="G1487" i="3" s="1"/>
  <c r="F1488" i="3" s="1"/>
  <c r="H1488" i="3" s="1"/>
  <c r="J1487" i="3"/>
  <c r="L1487" i="3" s="1"/>
  <c r="M1487" i="3" s="1"/>
  <c r="J1473" i="2"/>
  <c r="I1473" i="2"/>
  <c r="I1488" i="3" l="1"/>
  <c r="K1488" i="3" s="1"/>
  <c r="G1488" i="3" s="1"/>
  <c r="F1489" i="3" s="1"/>
  <c r="L1473" i="2"/>
  <c r="H1473" i="2" s="1"/>
  <c r="G1474" i="2" s="1"/>
  <c r="I1474" i="2" s="1"/>
  <c r="K1473" i="2"/>
  <c r="M1473" i="2" s="1"/>
  <c r="N1473" i="2" s="1"/>
  <c r="I1489" i="3" l="1"/>
  <c r="H1489" i="3"/>
  <c r="J1488" i="3"/>
  <c r="L1488" i="3" s="1"/>
  <c r="M1488" i="3" s="1"/>
  <c r="J1474" i="2"/>
  <c r="L1474" i="2" s="1"/>
  <c r="H1474" i="2" s="1"/>
  <c r="G1475" i="2" s="1"/>
  <c r="K1489" i="3" l="1"/>
  <c r="G1489" i="3" s="1"/>
  <c r="F1490" i="3" s="1"/>
  <c r="H1490" i="3" s="1"/>
  <c r="J1489" i="3"/>
  <c r="L1489" i="3" s="1"/>
  <c r="M1489" i="3" s="1"/>
  <c r="J1475" i="2"/>
  <c r="I1475" i="2"/>
  <c r="K1474" i="2"/>
  <c r="M1474" i="2" s="1"/>
  <c r="N1474" i="2" s="1"/>
  <c r="I1490" i="3" l="1"/>
  <c r="J1490" i="3" s="1"/>
  <c r="L1490" i="3" s="1"/>
  <c r="M1490" i="3" s="1"/>
  <c r="L1475" i="2"/>
  <c r="H1475" i="2" s="1"/>
  <c r="G1476" i="2" s="1"/>
  <c r="I1476" i="2" s="1"/>
  <c r="K1475" i="2"/>
  <c r="M1475" i="2" s="1"/>
  <c r="N1475" i="2" s="1"/>
  <c r="K1490" i="3" l="1"/>
  <c r="G1490" i="3" s="1"/>
  <c r="F1491" i="3" s="1"/>
  <c r="J1476" i="2"/>
  <c r="K1476" i="2" s="1"/>
  <c r="M1476" i="2" s="1"/>
  <c r="N1476" i="2" s="1"/>
  <c r="I1491" i="3" l="1"/>
  <c r="H1491" i="3"/>
  <c r="L1476" i="2"/>
  <c r="H1476" i="2" s="1"/>
  <c r="G1477" i="2" s="1"/>
  <c r="K1491" i="3" l="1"/>
  <c r="G1491" i="3" s="1"/>
  <c r="F1492" i="3" s="1"/>
  <c r="H1492" i="3" s="1"/>
  <c r="J1491" i="3"/>
  <c r="L1491" i="3" s="1"/>
  <c r="M1491" i="3" s="1"/>
  <c r="J1477" i="2"/>
  <c r="I1477" i="2"/>
  <c r="I1492" i="3" l="1"/>
  <c r="K1492" i="3" s="1"/>
  <c r="G1492" i="3" s="1"/>
  <c r="F1493" i="3" s="1"/>
  <c r="L1477" i="2"/>
  <c r="H1477" i="2" s="1"/>
  <c r="G1478" i="2" s="1"/>
  <c r="I1478" i="2" s="1"/>
  <c r="K1477" i="2"/>
  <c r="M1477" i="2" s="1"/>
  <c r="N1477" i="2" s="1"/>
  <c r="I1493" i="3" l="1"/>
  <c r="H1493" i="3"/>
  <c r="J1492" i="3"/>
  <c r="L1492" i="3" s="1"/>
  <c r="M1492" i="3" s="1"/>
  <c r="J1478" i="2"/>
  <c r="L1478" i="2" s="1"/>
  <c r="H1478" i="2" s="1"/>
  <c r="G1479" i="2" s="1"/>
  <c r="K1493" i="3" l="1"/>
  <c r="G1493" i="3" s="1"/>
  <c r="F1494" i="3" s="1"/>
  <c r="H1494" i="3" s="1"/>
  <c r="J1493" i="3"/>
  <c r="L1493" i="3" s="1"/>
  <c r="M1493" i="3" s="1"/>
  <c r="J1479" i="2"/>
  <c r="I1479" i="2"/>
  <c r="K1478" i="2"/>
  <c r="M1478" i="2" s="1"/>
  <c r="N1478" i="2" s="1"/>
  <c r="I1494" i="3" l="1"/>
  <c r="J1494" i="3" s="1"/>
  <c r="L1494" i="3" s="1"/>
  <c r="M1494" i="3" s="1"/>
  <c r="L1479" i="2"/>
  <c r="H1479" i="2" s="1"/>
  <c r="G1480" i="2" s="1"/>
  <c r="I1480" i="2" s="1"/>
  <c r="K1479" i="2"/>
  <c r="M1479" i="2" s="1"/>
  <c r="N1479" i="2" s="1"/>
  <c r="K1494" i="3" l="1"/>
  <c r="G1494" i="3" s="1"/>
  <c r="F1495" i="3" s="1"/>
  <c r="J1480" i="2"/>
  <c r="K1480" i="2" s="1"/>
  <c r="M1480" i="2" s="1"/>
  <c r="N1480" i="2" s="1"/>
  <c r="I1495" i="3" l="1"/>
  <c r="H1495" i="3"/>
  <c r="L1480" i="2"/>
  <c r="H1480" i="2" s="1"/>
  <c r="G1481" i="2" s="1"/>
  <c r="K1495" i="3" l="1"/>
  <c r="G1495" i="3" s="1"/>
  <c r="F1496" i="3" s="1"/>
  <c r="H1496" i="3" s="1"/>
  <c r="J1495" i="3"/>
  <c r="L1495" i="3" s="1"/>
  <c r="M1495" i="3" s="1"/>
  <c r="J1481" i="2"/>
  <c r="I1481" i="2"/>
  <c r="I1496" i="3" l="1"/>
  <c r="K1496" i="3" s="1"/>
  <c r="G1496" i="3" s="1"/>
  <c r="F1497" i="3" s="1"/>
  <c r="L1481" i="2"/>
  <c r="H1481" i="2" s="1"/>
  <c r="G1482" i="2" s="1"/>
  <c r="I1482" i="2" s="1"/>
  <c r="K1481" i="2"/>
  <c r="M1481" i="2" s="1"/>
  <c r="N1481" i="2" s="1"/>
  <c r="I1497" i="3" l="1"/>
  <c r="H1497" i="3"/>
  <c r="J1496" i="3"/>
  <c r="L1496" i="3" s="1"/>
  <c r="M1496" i="3" s="1"/>
  <c r="J1482" i="2"/>
  <c r="L1482" i="2" s="1"/>
  <c r="H1482" i="2" s="1"/>
  <c r="G1483" i="2" s="1"/>
  <c r="K1497" i="3" l="1"/>
  <c r="G1497" i="3" s="1"/>
  <c r="F1498" i="3" s="1"/>
  <c r="H1498" i="3" s="1"/>
  <c r="J1497" i="3"/>
  <c r="L1497" i="3" s="1"/>
  <c r="M1497" i="3" s="1"/>
  <c r="J1483" i="2"/>
  <c r="I1483" i="2"/>
  <c r="K1482" i="2"/>
  <c r="M1482" i="2" s="1"/>
  <c r="N1482" i="2" s="1"/>
  <c r="I1498" i="3" l="1"/>
  <c r="J1498" i="3" s="1"/>
  <c r="L1498" i="3" s="1"/>
  <c r="M1498" i="3" s="1"/>
  <c r="L1483" i="2"/>
  <c r="H1483" i="2" s="1"/>
  <c r="G1484" i="2" s="1"/>
  <c r="I1484" i="2" s="1"/>
  <c r="K1483" i="2"/>
  <c r="M1483" i="2" s="1"/>
  <c r="N1483" i="2" s="1"/>
  <c r="K1498" i="3" l="1"/>
  <c r="G1498" i="3" s="1"/>
  <c r="F1499" i="3" s="1"/>
  <c r="J1484" i="2"/>
  <c r="K1484" i="2" s="1"/>
  <c r="M1484" i="2" s="1"/>
  <c r="N1484" i="2" s="1"/>
  <c r="I1499" i="3" l="1"/>
  <c r="H1499" i="3"/>
  <c r="L1484" i="2"/>
  <c r="H1484" i="2" s="1"/>
  <c r="G1485" i="2" s="1"/>
  <c r="K1499" i="3" l="1"/>
  <c r="G1499" i="3" s="1"/>
  <c r="F1500" i="3" s="1"/>
  <c r="H1500" i="3" s="1"/>
  <c r="J1499" i="3"/>
  <c r="L1499" i="3" s="1"/>
  <c r="M1499" i="3" s="1"/>
  <c r="J1485" i="2"/>
  <c r="I1485" i="2"/>
  <c r="I1500" i="3" l="1"/>
  <c r="K1500" i="3" s="1"/>
  <c r="G1500" i="3" s="1"/>
  <c r="F1501" i="3" s="1"/>
  <c r="L1485" i="2"/>
  <c r="H1485" i="2" s="1"/>
  <c r="G1486" i="2" s="1"/>
  <c r="I1486" i="2" s="1"/>
  <c r="K1485" i="2"/>
  <c r="M1485" i="2" s="1"/>
  <c r="N1485" i="2" s="1"/>
  <c r="I1501" i="3" l="1"/>
  <c r="H1501" i="3"/>
  <c r="J1500" i="3"/>
  <c r="L1500" i="3" s="1"/>
  <c r="M1500" i="3" s="1"/>
  <c r="J1486" i="2"/>
  <c r="L1486" i="2" s="1"/>
  <c r="H1486" i="2" s="1"/>
  <c r="G1487" i="2" s="1"/>
  <c r="K1501" i="3" l="1"/>
  <c r="G1501" i="3" s="1"/>
  <c r="F1502" i="3" s="1"/>
  <c r="H1502" i="3" s="1"/>
  <c r="J1501" i="3"/>
  <c r="L1501" i="3" s="1"/>
  <c r="M1501" i="3" s="1"/>
  <c r="J1487" i="2"/>
  <c r="I1487" i="2"/>
  <c r="K1486" i="2"/>
  <c r="M1486" i="2" s="1"/>
  <c r="N1486" i="2" s="1"/>
  <c r="I1502" i="3" l="1"/>
  <c r="J1502" i="3" s="1"/>
  <c r="L1502" i="3" s="1"/>
  <c r="M1502" i="3" s="1"/>
  <c r="L1487" i="2"/>
  <c r="H1487" i="2" s="1"/>
  <c r="G1488" i="2" s="1"/>
  <c r="I1488" i="2" s="1"/>
  <c r="K1487" i="2"/>
  <c r="M1487" i="2" s="1"/>
  <c r="N1487" i="2" s="1"/>
  <c r="K1502" i="3" l="1"/>
  <c r="G1502" i="3" s="1"/>
  <c r="F1503" i="3" s="1"/>
  <c r="J1488" i="2"/>
  <c r="L1488" i="2" s="1"/>
  <c r="H1488" i="2" s="1"/>
  <c r="G1489" i="2" s="1"/>
  <c r="I1503" i="3" l="1"/>
  <c r="H1503" i="3"/>
  <c r="J1489" i="2"/>
  <c r="I1489" i="2"/>
  <c r="K1488" i="2"/>
  <c r="M1488" i="2" s="1"/>
  <c r="N1488" i="2" s="1"/>
  <c r="K1503" i="3" l="1"/>
  <c r="G1503" i="3" s="1"/>
  <c r="F1504" i="3" s="1"/>
  <c r="H1504" i="3" s="1"/>
  <c r="J1503" i="3"/>
  <c r="L1503" i="3" s="1"/>
  <c r="M1503" i="3" s="1"/>
  <c r="L1489" i="2"/>
  <c r="H1489" i="2" s="1"/>
  <c r="G1490" i="2" s="1"/>
  <c r="I1490" i="2" s="1"/>
  <c r="K1489" i="2"/>
  <c r="M1489" i="2" s="1"/>
  <c r="N1489" i="2" s="1"/>
  <c r="I1504" i="3" l="1"/>
  <c r="K1504" i="3" s="1"/>
  <c r="G1504" i="3" s="1"/>
  <c r="F1505" i="3" s="1"/>
  <c r="J1490" i="2"/>
  <c r="K1490" i="2" s="1"/>
  <c r="M1490" i="2" s="1"/>
  <c r="N1490" i="2" s="1"/>
  <c r="I1505" i="3" l="1"/>
  <c r="H1505" i="3"/>
  <c r="J1504" i="3"/>
  <c r="L1504" i="3" s="1"/>
  <c r="M1504" i="3" s="1"/>
  <c r="L1490" i="2"/>
  <c r="H1490" i="2" s="1"/>
  <c r="G1491" i="2" s="1"/>
  <c r="K1505" i="3" l="1"/>
  <c r="G1505" i="3" s="1"/>
  <c r="F1506" i="3" s="1"/>
  <c r="H1506" i="3" s="1"/>
  <c r="J1505" i="3"/>
  <c r="L1505" i="3" s="1"/>
  <c r="M1505" i="3" s="1"/>
  <c r="J1491" i="2"/>
  <c r="I1491" i="2"/>
  <c r="I1506" i="3" l="1"/>
  <c r="J1506" i="3" s="1"/>
  <c r="L1506" i="3" s="1"/>
  <c r="M1506" i="3" s="1"/>
  <c r="L1491" i="2"/>
  <c r="H1491" i="2" s="1"/>
  <c r="G1492" i="2" s="1"/>
  <c r="I1492" i="2" s="1"/>
  <c r="K1491" i="2"/>
  <c r="M1491" i="2" s="1"/>
  <c r="N1491" i="2" s="1"/>
  <c r="K1506" i="3" l="1"/>
  <c r="G1506" i="3" s="1"/>
  <c r="F1507" i="3" s="1"/>
  <c r="J1492" i="2"/>
  <c r="L1492" i="2" s="1"/>
  <c r="H1492" i="2" s="1"/>
  <c r="G1493" i="2" s="1"/>
  <c r="I1507" i="3" l="1"/>
  <c r="H1507" i="3"/>
  <c r="J1493" i="2"/>
  <c r="I1493" i="2"/>
  <c r="K1492" i="2"/>
  <c r="M1492" i="2" s="1"/>
  <c r="N1492" i="2" s="1"/>
  <c r="K1507" i="3" l="1"/>
  <c r="G1507" i="3" s="1"/>
  <c r="F1508" i="3" s="1"/>
  <c r="H1508" i="3" s="1"/>
  <c r="J1507" i="3"/>
  <c r="L1507" i="3" s="1"/>
  <c r="M1507" i="3" s="1"/>
  <c r="L1493" i="2"/>
  <c r="H1493" i="2" s="1"/>
  <c r="G1494" i="2" s="1"/>
  <c r="I1494" i="2" s="1"/>
  <c r="K1493" i="2"/>
  <c r="M1493" i="2" s="1"/>
  <c r="N1493" i="2" s="1"/>
  <c r="I1508" i="3" l="1"/>
  <c r="K1508" i="3" s="1"/>
  <c r="G1508" i="3" s="1"/>
  <c r="F1509" i="3" s="1"/>
  <c r="J1494" i="2"/>
  <c r="K1494" i="2" s="1"/>
  <c r="M1494" i="2" s="1"/>
  <c r="N1494" i="2" s="1"/>
  <c r="I1509" i="3" l="1"/>
  <c r="H1509" i="3"/>
  <c r="J1508" i="3"/>
  <c r="L1508" i="3" s="1"/>
  <c r="M1508" i="3" s="1"/>
  <c r="L1494" i="2"/>
  <c r="H1494" i="2" s="1"/>
  <c r="G1495" i="2" s="1"/>
  <c r="K1509" i="3" l="1"/>
  <c r="G1509" i="3" s="1"/>
  <c r="F1510" i="3" s="1"/>
  <c r="H1510" i="3" s="1"/>
  <c r="J1509" i="3"/>
  <c r="L1509" i="3" s="1"/>
  <c r="M1509" i="3" s="1"/>
  <c r="J1495" i="2"/>
  <c r="I1495" i="2"/>
  <c r="I1510" i="3" l="1"/>
  <c r="J1510" i="3" s="1"/>
  <c r="L1510" i="3" s="1"/>
  <c r="M1510" i="3" s="1"/>
  <c r="L1495" i="2"/>
  <c r="H1495" i="2" s="1"/>
  <c r="G1496" i="2" s="1"/>
  <c r="I1496" i="2" s="1"/>
  <c r="K1495" i="2"/>
  <c r="M1495" i="2" s="1"/>
  <c r="N1495" i="2" s="1"/>
  <c r="K1510" i="3" l="1"/>
  <c r="G1510" i="3" s="1"/>
  <c r="F1511" i="3" s="1"/>
  <c r="J1496" i="2"/>
  <c r="L1496" i="2" s="1"/>
  <c r="H1496" i="2" s="1"/>
  <c r="G1497" i="2" s="1"/>
  <c r="I1511" i="3" l="1"/>
  <c r="H1511" i="3"/>
  <c r="J1497" i="2"/>
  <c r="I1497" i="2"/>
  <c r="K1496" i="2"/>
  <c r="M1496" i="2" s="1"/>
  <c r="N1496" i="2" s="1"/>
  <c r="K1511" i="3" l="1"/>
  <c r="G1511" i="3" s="1"/>
  <c r="F1512" i="3" s="1"/>
  <c r="H1512" i="3" s="1"/>
  <c r="J1511" i="3"/>
  <c r="L1511" i="3" s="1"/>
  <c r="M1511" i="3" s="1"/>
  <c r="L1497" i="2"/>
  <c r="H1497" i="2" s="1"/>
  <c r="G1498" i="2" s="1"/>
  <c r="I1498" i="2" s="1"/>
  <c r="K1497" i="2"/>
  <c r="M1497" i="2" s="1"/>
  <c r="N1497" i="2" s="1"/>
  <c r="I1512" i="3" l="1"/>
  <c r="K1512" i="3" s="1"/>
  <c r="G1512" i="3" s="1"/>
  <c r="F1513" i="3" s="1"/>
  <c r="J1498" i="2"/>
  <c r="K1498" i="2" s="1"/>
  <c r="M1498" i="2" s="1"/>
  <c r="N1498" i="2" s="1"/>
  <c r="I1513" i="3" l="1"/>
  <c r="H1513" i="3"/>
  <c r="J1512" i="3"/>
  <c r="L1512" i="3" s="1"/>
  <c r="M1512" i="3" s="1"/>
  <c r="L1498" i="2"/>
  <c r="H1498" i="2" s="1"/>
  <c r="G1499" i="2" s="1"/>
  <c r="K1513" i="3" l="1"/>
  <c r="G1513" i="3" s="1"/>
  <c r="F1514" i="3" s="1"/>
  <c r="H1514" i="3" s="1"/>
  <c r="J1513" i="3"/>
  <c r="L1513" i="3" s="1"/>
  <c r="M1513" i="3" s="1"/>
  <c r="J1499" i="2"/>
  <c r="I1499" i="2"/>
  <c r="I1514" i="3" l="1"/>
  <c r="J1514" i="3" s="1"/>
  <c r="L1514" i="3" s="1"/>
  <c r="M1514" i="3" s="1"/>
  <c r="L1499" i="2"/>
  <c r="H1499" i="2" s="1"/>
  <c r="G1500" i="2" s="1"/>
  <c r="I1500" i="2" s="1"/>
  <c r="K1499" i="2"/>
  <c r="M1499" i="2" s="1"/>
  <c r="N1499" i="2" s="1"/>
  <c r="K1514" i="3" l="1"/>
  <c r="G1514" i="3" s="1"/>
  <c r="F1515" i="3" s="1"/>
  <c r="J1500" i="2"/>
  <c r="L1500" i="2" s="1"/>
  <c r="H1500" i="2" s="1"/>
  <c r="G1501" i="2" s="1"/>
  <c r="I1515" i="3" l="1"/>
  <c r="H1515" i="3"/>
  <c r="J1501" i="2"/>
  <c r="I1501" i="2"/>
  <c r="K1500" i="2"/>
  <c r="M1500" i="2" s="1"/>
  <c r="N1500" i="2" s="1"/>
  <c r="K1515" i="3" l="1"/>
  <c r="G1515" i="3" s="1"/>
  <c r="F1516" i="3" s="1"/>
  <c r="H1516" i="3" s="1"/>
  <c r="J1515" i="3"/>
  <c r="L1515" i="3" s="1"/>
  <c r="M1515" i="3" s="1"/>
  <c r="L1501" i="2"/>
  <c r="H1501" i="2" s="1"/>
  <c r="G1502" i="2" s="1"/>
  <c r="I1502" i="2" s="1"/>
  <c r="K1501" i="2"/>
  <c r="M1501" i="2" s="1"/>
  <c r="N1501" i="2" s="1"/>
  <c r="I1516" i="3" l="1"/>
  <c r="K1516" i="3" s="1"/>
  <c r="G1516" i="3" s="1"/>
  <c r="F1517" i="3" s="1"/>
  <c r="J1502" i="2"/>
  <c r="K1502" i="2" s="1"/>
  <c r="M1502" i="2" s="1"/>
  <c r="N1502" i="2" s="1"/>
  <c r="I1517" i="3" l="1"/>
  <c r="H1517" i="3"/>
  <c r="J1516" i="3"/>
  <c r="L1516" i="3" s="1"/>
  <c r="M1516" i="3" s="1"/>
  <c r="L1502" i="2"/>
  <c r="H1502" i="2" s="1"/>
  <c r="G1503" i="2" s="1"/>
  <c r="K1517" i="3" l="1"/>
  <c r="G1517" i="3" s="1"/>
  <c r="F1518" i="3" s="1"/>
  <c r="H1518" i="3" s="1"/>
  <c r="J1517" i="3"/>
  <c r="L1517" i="3" s="1"/>
  <c r="M1517" i="3" s="1"/>
  <c r="J1503" i="2"/>
  <c r="I1503" i="2"/>
  <c r="I1518" i="3" l="1"/>
  <c r="J1518" i="3" s="1"/>
  <c r="L1518" i="3" s="1"/>
  <c r="M1518" i="3" s="1"/>
  <c r="L1503" i="2"/>
  <c r="H1503" i="2" s="1"/>
  <c r="G1504" i="2" s="1"/>
  <c r="I1504" i="2" s="1"/>
  <c r="K1503" i="2"/>
  <c r="M1503" i="2" s="1"/>
  <c r="N1503" i="2" s="1"/>
  <c r="K1518" i="3" l="1"/>
  <c r="G1518" i="3" s="1"/>
  <c r="F1519" i="3" s="1"/>
  <c r="J1504" i="2"/>
  <c r="L1504" i="2" s="1"/>
  <c r="H1504" i="2" s="1"/>
  <c r="G1505" i="2" s="1"/>
  <c r="I1519" i="3" l="1"/>
  <c r="H1519" i="3"/>
  <c r="J1505" i="2"/>
  <c r="I1505" i="2"/>
  <c r="K1504" i="2"/>
  <c r="M1504" i="2" s="1"/>
  <c r="N1504" i="2" s="1"/>
  <c r="K1519" i="3" l="1"/>
  <c r="G1519" i="3" s="1"/>
  <c r="F1520" i="3" s="1"/>
  <c r="H1520" i="3" s="1"/>
  <c r="J1519" i="3"/>
  <c r="L1519" i="3" s="1"/>
  <c r="M1519" i="3" s="1"/>
  <c r="L1505" i="2"/>
  <c r="H1505" i="2" s="1"/>
  <c r="G1506" i="2" s="1"/>
  <c r="I1506" i="2" s="1"/>
  <c r="K1505" i="2"/>
  <c r="M1505" i="2" s="1"/>
  <c r="N1505" i="2" s="1"/>
  <c r="I1520" i="3" l="1"/>
  <c r="K1520" i="3" s="1"/>
  <c r="G1520" i="3" s="1"/>
  <c r="F1521" i="3" s="1"/>
  <c r="J1506" i="2"/>
  <c r="K1506" i="2" s="1"/>
  <c r="M1506" i="2" s="1"/>
  <c r="N1506" i="2" s="1"/>
  <c r="I1521" i="3" l="1"/>
  <c r="H1521" i="3"/>
  <c r="J1520" i="3"/>
  <c r="L1520" i="3" s="1"/>
  <c r="M1520" i="3" s="1"/>
  <c r="L1506" i="2"/>
  <c r="H1506" i="2" s="1"/>
  <c r="G1507" i="2" s="1"/>
  <c r="K1521" i="3" l="1"/>
  <c r="G1521" i="3" s="1"/>
  <c r="F1522" i="3" s="1"/>
  <c r="H1522" i="3" s="1"/>
  <c r="J1521" i="3"/>
  <c r="L1521" i="3" s="1"/>
  <c r="M1521" i="3" s="1"/>
  <c r="J1507" i="2"/>
  <c r="I1507" i="2"/>
  <c r="I1522" i="3" l="1"/>
  <c r="J1522" i="3" s="1"/>
  <c r="L1522" i="3" s="1"/>
  <c r="M1522" i="3" s="1"/>
  <c r="L1507" i="2"/>
  <c r="H1507" i="2" s="1"/>
  <c r="G1508" i="2" s="1"/>
  <c r="I1508" i="2" s="1"/>
  <c r="K1507" i="2"/>
  <c r="M1507" i="2" s="1"/>
  <c r="N1507" i="2" s="1"/>
  <c r="K1522" i="3" l="1"/>
  <c r="G1522" i="3" s="1"/>
  <c r="F1523" i="3" s="1"/>
  <c r="J1508" i="2"/>
  <c r="L1508" i="2" s="1"/>
  <c r="H1508" i="2" s="1"/>
  <c r="G1509" i="2" s="1"/>
  <c r="I1523" i="3" l="1"/>
  <c r="H1523" i="3"/>
  <c r="J1509" i="2"/>
  <c r="I1509" i="2"/>
  <c r="K1508" i="2"/>
  <c r="M1508" i="2" s="1"/>
  <c r="N1508" i="2" s="1"/>
  <c r="K1523" i="3" l="1"/>
  <c r="G1523" i="3" s="1"/>
  <c r="F1524" i="3" s="1"/>
  <c r="H1524" i="3" s="1"/>
  <c r="J1523" i="3"/>
  <c r="L1523" i="3" s="1"/>
  <c r="M1523" i="3" s="1"/>
  <c r="L1509" i="2"/>
  <c r="H1509" i="2" s="1"/>
  <c r="G1510" i="2" s="1"/>
  <c r="I1510" i="2" s="1"/>
  <c r="K1509" i="2"/>
  <c r="M1509" i="2" s="1"/>
  <c r="N1509" i="2" s="1"/>
  <c r="I1524" i="3" l="1"/>
  <c r="K1524" i="3" s="1"/>
  <c r="G1524" i="3" s="1"/>
  <c r="F1525" i="3" s="1"/>
  <c r="J1510" i="2"/>
  <c r="K1510" i="2" s="1"/>
  <c r="M1510" i="2" s="1"/>
  <c r="N1510" i="2" s="1"/>
  <c r="I1525" i="3" l="1"/>
  <c r="H1525" i="3"/>
  <c r="J1524" i="3"/>
  <c r="L1524" i="3" s="1"/>
  <c r="M1524" i="3" s="1"/>
  <c r="L1510" i="2"/>
  <c r="H1510" i="2" s="1"/>
  <c r="G1511" i="2" s="1"/>
  <c r="K1525" i="3" l="1"/>
  <c r="G1525" i="3" s="1"/>
  <c r="F1526" i="3" s="1"/>
  <c r="H1526" i="3" s="1"/>
  <c r="J1525" i="3"/>
  <c r="L1525" i="3" s="1"/>
  <c r="M1525" i="3" s="1"/>
  <c r="J1511" i="2"/>
  <c r="I1511" i="2"/>
  <c r="I1526" i="3" l="1"/>
  <c r="J1526" i="3" s="1"/>
  <c r="L1526" i="3" s="1"/>
  <c r="M1526" i="3" s="1"/>
  <c r="L1511" i="2"/>
  <c r="H1511" i="2" s="1"/>
  <c r="G1512" i="2" s="1"/>
  <c r="I1512" i="2" s="1"/>
  <c r="K1511" i="2"/>
  <c r="M1511" i="2" s="1"/>
  <c r="N1511" i="2" s="1"/>
  <c r="K1526" i="3" l="1"/>
  <c r="G1526" i="3" s="1"/>
  <c r="F1527" i="3" s="1"/>
  <c r="J1512" i="2"/>
  <c r="L1512" i="2" s="1"/>
  <c r="H1512" i="2" s="1"/>
  <c r="G1513" i="2" s="1"/>
  <c r="I1527" i="3" l="1"/>
  <c r="H1527" i="3"/>
  <c r="J1513" i="2"/>
  <c r="I1513" i="2"/>
  <c r="K1512" i="2"/>
  <c r="M1512" i="2" s="1"/>
  <c r="N1512" i="2" s="1"/>
  <c r="K1527" i="3" l="1"/>
  <c r="G1527" i="3" s="1"/>
  <c r="F1528" i="3" s="1"/>
  <c r="H1528" i="3" s="1"/>
  <c r="J1527" i="3"/>
  <c r="L1527" i="3" s="1"/>
  <c r="M1527" i="3" s="1"/>
  <c r="L1513" i="2"/>
  <c r="H1513" i="2" s="1"/>
  <c r="G1514" i="2" s="1"/>
  <c r="I1514" i="2" s="1"/>
  <c r="K1513" i="2"/>
  <c r="M1513" i="2" s="1"/>
  <c r="N1513" i="2" s="1"/>
  <c r="I1528" i="3" l="1"/>
  <c r="K1528" i="3" s="1"/>
  <c r="G1528" i="3" s="1"/>
  <c r="F1529" i="3" s="1"/>
  <c r="J1514" i="2"/>
  <c r="K1514" i="2" s="1"/>
  <c r="M1514" i="2" s="1"/>
  <c r="N1514" i="2" s="1"/>
  <c r="I1529" i="3" l="1"/>
  <c r="H1529" i="3"/>
  <c r="J1528" i="3"/>
  <c r="L1528" i="3" s="1"/>
  <c r="M1528" i="3" s="1"/>
  <c r="L1514" i="2"/>
  <c r="H1514" i="2" s="1"/>
  <c r="G1515" i="2" s="1"/>
  <c r="K1529" i="3" l="1"/>
  <c r="G1529" i="3" s="1"/>
  <c r="F1530" i="3" s="1"/>
  <c r="H1530" i="3" s="1"/>
  <c r="J1529" i="3"/>
  <c r="L1529" i="3" s="1"/>
  <c r="M1529" i="3" s="1"/>
  <c r="J1515" i="2"/>
  <c r="I1515" i="2"/>
  <c r="I1530" i="3" l="1"/>
  <c r="J1530" i="3" s="1"/>
  <c r="L1530" i="3" s="1"/>
  <c r="M1530" i="3" s="1"/>
  <c r="L1515" i="2"/>
  <c r="H1515" i="2" s="1"/>
  <c r="G1516" i="2" s="1"/>
  <c r="I1516" i="2" s="1"/>
  <c r="K1515" i="2"/>
  <c r="M1515" i="2" s="1"/>
  <c r="N1515" i="2" s="1"/>
  <c r="K1530" i="3" l="1"/>
  <c r="G1530" i="3" s="1"/>
  <c r="F1531" i="3" s="1"/>
  <c r="J1516" i="2"/>
  <c r="L1516" i="2" s="1"/>
  <c r="H1516" i="2" s="1"/>
  <c r="G1517" i="2" s="1"/>
  <c r="I1531" i="3" l="1"/>
  <c r="H1531" i="3"/>
  <c r="J1517" i="2"/>
  <c r="I1517" i="2"/>
  <c r="K1516" i="2"/>
  <c r="M1516" i="2" s="1"/>
  <c r="N1516" i="2" s="1"/>
  <c r="K1531" i="3" l="1"/>
  <c r="G1531" i="3" s="1"/>
  <c r="F1532" i="3" s="1"/>
  <c r="H1532" i="3" s="1"/>
  <c r="J1531" i="3"/>
  <c r="L1531" i="3" s="1"/>
  <c r="M1531" i="3" s="1"/>
  <c r="L1517" i="2"/>
  <c r="H1517" i="2" s="1"/>
  <c r="G1518" i="2" s="1"/>
  <c r="I1518" i="2" s="1"/>
  <c r="K1517" i="2"/>
  <c r="M1517" i="2" s="1"/>
  <c r="N1517" i="2" s="1"/>
  <c r="I1532" i="3" l="1"/>
  <c r="K1532" i="3" s="1"/>
  <c r="G1532" i="3" s="1"/>
  <c r="F1533" i="3" s="1"/>
  <c r="J1518" i="2"/>
  <c r="K1518" i="2" s="1"/>
  <c r="M1518" i="2" s="1"/>
  <c r="N1518" i="2" s="1"/>
  <c r="I1533" i="3" l="1"/>
  <c r="H1533" i="3"/>
  <c r="J1532" i="3"/>
  <c r="L1532" i="3" s="1"/>
  <c r="M1532" i="3" s="1"/>
  <c r="L1518" i="2"/>
  <c r="H1518" i="2" s="1"/>
  <c r="G1519" i="2" s="1"/>
  <c r="K1533" i="3" l="1"/>
  <c r="G1533" i="3" s="1"/>
  <c r="F1534" i="3" s="1"/>
  <c r="H1534" i="3" s="1"/>
  <c r="J1533" i="3"/>
  <c r="L1533" i="3" s="1"/>
  <c r="M1533" i="3" s="1"/>
  <c r="J1519" i="2"/>
  <c r="I1519" i="2"/>
  <c r="I1534" i="3" l="1"/>
  <c r="J1534" i="3" s="1"/>
  <c r="L1534" i="3" s="1"/>
  <c r="M1534" i="3" s="1"/>
  <c r="L1519" i="2"/>
  <c r="H1519" i="2" s="1"/>
  <c r="G1520" i="2" s="1"/>
  <c r="I1520" i="2" s="1"/>
  <c r="K1519" i="2"/>
  <c r="M1519" i="2" s="1"/>
  <c r="N1519" i="2" s="1"/>
  <c r="K1534" i="3" l="1"/>
  <c r="G1534" i="3" s="1"/>
  <c r="F1535" i="3" s="1"/>
  <c r="J1520" i="2"/>
  <c r="L1520" i="2" s="1"/>
  <c r="H1520" i="2" s="1"/>
  <c r="G1521" i="2" s="1"/>
  <c r="I1535" i="3" l="1"/>
  <c r="H1535" i="3"/>
  <c r="J1521" i="2"/>
  <c r="I1521" i="2"/>
  <c r="K1520" i="2"/>
  <c r="M1520" i="2" s="1"/>
  <c r="N1520" i="2" s="1"/>
  <c r="K1535" i="3" l="1"/>
  <c r="G1535" i="3" s="1"/>
  <c r="F1536" i="3" s="1"/>
  <c r="H1536" i="3" s="1"/>
  <c r="J1535" i="3"/>
  <c r="L1535" i="3" s="1"/>
  <c r="M1535" i="3" s="1"/>
  <c r="L1521" i="2"/>
  <c r="H1521" i="2" s="1"/>
  <c r="G1522" i="2" s="1"/>
  <c r="I1522" i="2" s="1"/>
  <c r="K1521" i="2"/>
  <c r="M1521" i="2" s="1"/>
  <c r="N1521" i="2" s="1"/>
  <c r="I1536" i="3" l="1"/>
  <c r="K1536" i="3" s="1"/>
  <c r="G1536" i="3" s="1"/>
  <c r="F1537" i="3" s="1"/>
  <c r="J1522" i="2"/>
  <c r="K1522" i="2" s="1"/>
  <c r="M1522" i="2" s="1"/>
  <c r="N1522" i="2" s="1"/>
  <c r="I1537" i="3" l="1"/>
  <c r="H1537" i="3"/>
  <c r="J1536" i="3"/>
  <c r="L1536" i="3" s="1"/>
  <c r="M1536" i="3" s="1"/>
  <c r="L1522" i="2"/>
  <c r="H1522" i="2" s="1"/>
  <c r="G1523" i="2" s="1"/>
  <c r="K1537" i="3" l="1"/>
  <c r="G1537" i="3" s="1"/>
  <c r="F1538" i="3" s="1"/>
  <c r="H1538" i="3" s="1"/>
  <c r="J1537" i="3"/>
  <c r="L1537" i="3" s="1"/>
  <c r="M1537" i="3" s="1"/>
  <c r="J1523" i="2"/>
  <c r="I1523" i="2"/>
  <c r="I1538" i="3" l="1"/>
  <c r="J1538" i="3" s="1"/>
  <c r="L1538" i="3" s="1"/>
  <c r="M1538" i="3" s="1"/>
  <c r="L1523" i="2"/>
  <c r="H1523" i="2" s="1"/>
  <c r="G1524" i="2" s="1"/>
  <c r="I1524" i="2" s="1"/>
  <c r="K1523" i="2"/>
  <c r="M1523" i="2" s="1"/>
  <c r="N1523" i="2" s="1"/>
  <c r="K1538" i="3" l="1"/>
  <c r="G1538" i="3" s="1"/>
  <c r="F1539" i="3" s="1"/>
  <c r="J1524" i="2"/>
  <c r="L1524" i="2" s="1"/>
  <c r="H1524" i="2" s="1"/>
  <c r="G1525" i="2" s="1"/>
  <c r="I1539" i="3" l="1"/>
  <c r="H1539" i="3"/>
  <c r="J1525" i="2"/>
  <c r="I1525" i="2"/>
  <c r="K1524" i="2"/>
  <c r="M1524" i="2" s="1"/>
  <c r="N1524" i="2" s="1"/>
  <c r="K1539" i="3" l="1"/>
  <c r="G1539" i="3" s="1"/>
  <c r="F1540" i="3" s="1"/>
  <c r="H1540" i="3" s="1"/>
  <c r="J1539" i="3"/>
  <c r="L1539" i="3" s="1"/>
  <c r="M1539" i="3" s="1"/>
  <c r="L1525" i="2"/>
  <c r="H1525" i="2" s="1"/>
  <c r="G1526" i="2" s="1"/>
  <c r="I1526" i="2" s="1"/>
  <c r="K1525" i="2"/>
  <c r="M1525" i="2" s="1"/>
  <c r="N1525" i="2" s="1"/>
  <c r="I1540" i="3" l="1"/>
  <c r="K1540" i="3" s="1"/>
  <c r="G1540" i="3" s="1"/>
  <c r="F1541" i="3" s="1"/>
  <c r="J1526" i="2"/>
  <c r="K1526" i="2" s="1"/>
  <c r="M1526" i="2" s="1"/>
  <c r="N1526" i="2" s="1"/>
  <c r="I1541" i="3" l="1"/>
  <c r="H1541" i="3"/>
  <c r="J1540" i="3"/>
  <c r="L1540" i="3" s="1"/>
  <c r="M1540" i="3" s="1"/>
  <c r="L1526" i="2"/>
  <c r="H1526" i="2" s="1"/>
  <c r="G1527" i="2" s="1"/>
  <c r="K1541" i="3" l="1"/>
  <c r="G1541" i="3" s="1"/>
  <c r="F1542" i="3" s="1"/>
  <c r="H1542" i="3" s="1"/>
  <c r="J1541" i="3"/>
  <c r="L1541" i="3" s="1"/>
  <c r="M1541" i="3" s="1"/>
  <c r="J1527" i="2"/>
  <c r="I1527" i="2"/>
  <c r="I1542" i="3" l="1"/>
  <c r="K1542" i="3" s="1"/>
  <c r="G1542" i="3" s="1"/>
  <c r="F1543" i="3" s="1"/>
  <c r="L1527" i="2"/>
  <c r="H1527" i="2" s="1"/>
  <c r="G1528" i="2" s="1"/>
  <c r="I1528" i="2" s="1"/>
  <c r="K1527" i="2"/>
  <c r="M1527" i="2" s="1"/>
  <c r="N1527" i="2" s="1"/>
  <c r="I1543" i="3" l="1"/>
  <c r="H1543" i="3"/>
  <c r="J1542" i="3"/>
  <c r="L1542" i="3" s="1"/>
  <c r="M1542" i="3" s="1"/>
  <c r="J1528" i="2"/>
  <c r="L1528" i="2" s="1"/>
  <c r="H1528" i="2" s="1"/>
  <c r="G1529" i="2" s="1"/>
  <c r="K1543" i="3" l="1"/>
  <c r="G1543" i="3" s="1"/>
  <c r="F1544" i="3" s="1"/>
  <c r="H1544" i="3" s="1"/>
  <c r="J1543" i="3"/>
  <c r="L1543" i="3" s="1"/>
  <c r="M1543" i="3" s="1"/>
  <c r="J1529" i="2"/>
  <c r="I1529" i="2"/>
  <c r="K1528" i="2"/>
  <c r="M1528" i="2" s="1"/>
  <c r="N1528" i="2" s="1"/>
  <c r="I1544" i="3" l="1"/>
  <c r="J1544" i="3" s="1"/>
  <c r="L1544" i="3" s="1"/>
  <c r="M1544" i="3" s="1"/>
  <c r="L1529" i="2"/>
  <c r="H1529" i="2" s="1"/>
  <c r="G1530" i="2" s="1"/>
  <c r="I1530" i="2" s="1"/>
  <c r="K1529" i="2"/>
  <c r="M1529" i="2" s="1"/>
  <c r="N1529" i="2" s="1"/>
  <c r="K1544" i="3" l="1"/>
  <c r="G1544" i="3" s="1"/>
  <c r="F1545" i="3" s="1"/>
  <c r="J1530" i="2"/>
  <c r="K1530" i="2" s="1"/>
  <c r="M1530" i="2" s="1"/>
  <c r="N1530" i="2" s="1"/>
  <c r="I1545" i="3" l="1"/>
  <c r="H1545" i="3"/>
  <c r="L1530" i="2"/>
  <c r="H1530" i="2" s="1"/>
  <c r="G1531" i="2" s="1"/>
  <c r="K1545" i="3" l="1"/>
  <c r="G1545" i="3" s="1"/>
  <c r="F1546" i="3" s="1"/>
  <c r="H1546" i="3" s="1"/>
  <c r="J1545" i="3"/>
  <c r="L1545" i="3" s="1"/>
  <c r="M1545" i="3" s="1"/>
  <c r="J1531" i="2"/>
  <c r="I1531" i="2"/>
  <c r="I1546" i="3" l="1"/>
  <c r="K1546" i="3" s="1"/>
  <c r="G1546" i="3" s="1"/>
  <c r="F1547" i="3" s="1"/>
  <c r="L1531" i="2"/>
  <c r="H1531" i="2" s="1"/>
  <c r="G1532" i="2" s="1"/>
  <c r="I1532" i="2" s="1"/>
  <c r="K1531" i="2"/>
  <c r="M1531" i="2" s="1"/>
  <c r="N1531" i="2" s="1"/>
  <c r="I1547" i="3" l="1"/>
  <c r="H1547" i="3"/>
  <c r="J1546" i="3"/>
  <c r="L1546" i="3" s="1"/>
  <c r="M1546" i="3" s="1"/>
  <c r="J1532" i="2"/>
  <c r="L1532" i="2" s="1"/>
  <c r="H1532" i="2" s="1"/>
  <c r="G1533" i="2" s="1"/>
  <c r="K1547" i="3" l="1"/>
  <c r="G1547" i="3" s="1"/>
  <c r="F1548" i="3" s="1"/>
  <c r="H1548" i="3" s="1"/>
  <c r="J1547" i="3"/>
  <c r="L1547" i="3" s="1"/>
  <c r="M1547" i="3" s="1"/>
  <c r="J1533" i="2"/>
  <c r="I1533" i="2"/>
  <c r="K1532" i="2"/>
  <c r="M1532" i="2" s="1"/>
  <c r="N1532" i="2" s="1"/>
  <c r="I1548" i="3" l="1"/>
  <c r="J1548" i="3" s="1"/>
  <c r="L1548" i="3" s="1"/>
  <c r="M1548" i="3" s="1"/>
  <c r="L1533" i="2"/>
  <c r="H1533" i="2" s="1"/>
  <c r="G1534" i="2" s="1"/>
  <c r="I1534" i="2" s="1"/>
  <c r="K1533" i="2"/>
  <c r="M1533" i="2" s="1"/>
  <c r="N1533" i="2" s="1"/>
  <c r="K1548" i="3" l="1"/>
  <c r="G1548" i="3" s="1"/>
  <c r="F1549" i="3" s="1"/>
  <c r="J1534" i="2"/>
  <c r="K1534" i="2" s="1"/>
  <c r="M1534" i="2" s="1"/>
  <c r="N1534" i="2" s="1"/>
  <c r="I1549" i="3" l="1"/>
  <c r="H1549" i="3"/>
  <c r="L1534" i="2"/>
  <c r="H1534" i="2" s="1"/>
  <c r="G1535" i="2" s="1"/>
  <c r="K1549" i="3" l="1"/>
  <c r="G1549" i="3" s="1"/>
  <c r="F1550" i="3" s="1"/>
  <c r="H1550" i="3" s="1"/>
  <c r="J1549" i="3"/>
  <c r="L1549" i="3" s="1"/>
  <c r="M1549" i="3" s="1"/>
  <c r="J1535" i="2"/>
  <c r="I1535" i="2"/>
  <c r="I1550" i="3" l="1"/>
  <c r="K1550" i="3" s="1"/>
  <c r="G1550" i="3" s="1"/>
  <c r="F1551" i="3" s="1"/>
  <c r="L1535" i="2"/>
  <c r="H1535" i="2" s="1"/>
  <c r="G1536" i="2" s="1"/>
  <c r="I1536" i="2" s="1"/>
  <c r="K1535" i="2"/>
  <c r="M1535" i="2" s="1"/>
  <c r="N1535" i="2" s="1"/>
  <c r="I1551" i="3" l="1"/>
  <c r="H1551" i="3"/>
  <c r="J1550" i="3"/>
  <c r="L1550" i="3" s="1"/>
  <c r="M1550" i="3" s="1"/>
  <c r="J1536" i="2"/>
  <c r="L1536" i="2" s="1"/>
  <c r="H1536" i="2" s="1"/>
  <c r="G1537" i="2" s="1"/>
  <c r="K1551" i="3" l="1"/>
  <c r="G1551" i="3" s="1"/>
  <c r="F1552" i="3" s="1"/>
  <c r="H1552" i="3" s="1"/>
  <c r="J1551" i="3"/>
  <c r="L1551" i="3" s="1"/>
  <c r="M1551" i="3" s="1"/>
  <c r="J1537" i="2"/>
  <c r="I1537" i="2"/>
  <c r="K1536" i="2"/>
  <c r="M1536" i="2" s="1"/>
  <c r="N1536" i="2" s="1"/>
  <c r="I1552" i="3" l="1"/>
  <c r="J1552" i="3" s="1"/>
  <c r="L1552" i="3" s="1"/>
  <c r="M1552" i="3" s="1"/>
  <c r="L1537" i="2"/>
  <c r="H1537" i="2" s="1"/>
  <c r="G1538" i="2" s="1"/>
  <c r="I1538" i="2" s="1"/>
  <c r="K1537" i="2"/>
  <c r="M1537" i="2" s="1"/>
  <c r="N1537" i="2" s="1"/>
  <c r="K1552" i="3" l="1"/>
  <c r="G1552" i="3" s="1"/>
  <c r="F1553" i="3" s="1"/>
  <c r="J1538" i="2"/>
  <c r="K1538" i="2" s="1"/>
  <c r="M1538" i="2" s="1"/>
  <c r="N1538" i="2" s="1"/>
  <c r="I1553" i="3" l="1"/>
  <c r="H1553" i="3"/>
  <c r="L1538" i="2"/>
  <c r="H1538" i="2" s="1"/>
  <c r="G1539" i="2" s="1"/>
  <c r="K1553" i="3" l="1"/>
  <c r="G1553" i="3" s="1"/>
  <c r="F1554" i="3" s="1"/>
  <c r="H1554" i="3" s="1"/>
  <c r="J1553" i="3"/>
  <c r="L1553" i="3" s="1"/>
  <c r="M1553" i="3" s="1"/>
  <c r="J1539" i="2"/>
  <c r="I1539" i="2"/>
  <c r="I1554" i="3" l="1"/>
  <c r="K1554" i="3" s="1"/>
  <c r="G1554" i="3" s="1"/>
  <c r="F1555" i="3" s="1"/>
  <c r="L1539" i="2"/>
  <c r="H1539" i="2" s="1"/>
  <c r="G1540" i="2" s="1"/>
  <c r="I1540" i="2" s="1"/>
  <c r="K1539" i="2"/>
  <c r="M1539" i="2" s="1"/>
  <c r="N1539" i="2" s="1"/>
  <c r="I1555" i="3" l="1"/>
  <c r="H1555" i="3"/>
  <c r="J1554" i="3"/>
  <c r="L1554" i="3" s="1"/>
  <c r="M1554" i="3" s="1"/>
  <c r="J1540" i="2"/>
  <c r="L1540" i="2" s="1"/>
  <c r="H1540" i="2" s="1"/>
  <c r="G1541" i="2" s="1"/>
  <c r="K1555" i="3" l="1"/>
  <c r="G1555" i="3" s="1"/>
  <c r="F1556" i="3" s="1"/>
  <c r="H1556" i="3" s="1"/>
  <c r="J1555" i="3"/>
  <c r="L1555" i="3" s="1"/>
  <c r="M1555" i="3" s="1"/>
  <c r="J1541" i="2"/>
  <c r="I1541" i="2"/>
  <c r="K1540" i="2"/>
  <c r="M1540" i="2" s="1"/>
  <c r="N1540" i="2" s="1"/>
  <c r="I1556" i="3" l="1"/>
  <c r="J1556" i="3" s="1"/>
  <c r="L1556" i="3" s="1"/>
  <c r="M1556" i="3" s="1"/>
  <c r="L1541" i="2"/>
  <c r="H1541" i="2" s="1"/>
  <c r="G1542" i="2" s="1"/>
  <c r="I1542" i="2" s="1"/>
  <c r="K1541" i="2"/>
  <c r="M1541" i="2" s="1"/>
  <c r="N1541" i="2" s="1"/>
  <c r="K1556" i="3" l="1"/>
  <c r="G1556" i="3" s="1"/>
  <c r="F1557" i="3" s="1"/>
  <c r="J1542" i="2"/>
  <c r="K1542" i="2" s="1"/>
  <c r="M1542" i="2" s="1"/>
  <c r="N1542" i="2" s="1"/>
  <c r="I1557" i="3" l="1"/>
  <c r="H1557" i="3"/>
  <c r="L1542" i="2"/>
  <c r="H1542" i="2" s="1"/>
  <c r="G1543" i="2" s="1"/>
  <c r="K1557" i="3" l="1"/>
  <c r="G1557" i="3" s="1"/>
  <c r="F1558" i="3" s="1"/>
  <c r="H1558" i="3" s="1"/>
  <c r="J1557" i="3"/>
  <c r="L1557" i="3" s="1"/>
  <c r="M1557" i="3" s="1"/>
  <c r="J1543" i="2"/>
  <c r="I1543" i="2"/>
  <c r="I1558" i="3" l="1"/>
  <c r="K1558" i="3" s="1"/>
  <c r="G1558" i="3" s="1"/>
  <c r="F1559" i="3" s="1"/>
  <c r="L1543" i="2"/>
  <c r="H1543" i="2" s="1"/>
  <c r="G1544" i="2" s="1"/>
  <c r="I1544" i="2" s="1"/>
  <c r="K1543" i="2"/>
  <c r="M1543" i="2" s="1"/>
  <c r="N1543" i="2" s="1"/>
  <c r="I1559" i="3" l="1"/>
  <c r="H1559" i="3"/>
  <c r="J1558" i="3"/>
  <c r="L1558" i="3" s="1"/>
  <c r="M1558" i="3" s="1"/>
  <c r="J1544" i="2"/>
  <c r="L1544" i="2" s="1"/>
  <c r="H1544" i="2" s="1"/>
  <c r="G1545" i="2" s="1"/>
  <c r="K1559" i="3" l="1"/>
  <c r="G1559" i="3" s="1"/>
  <c r="F1560" i="3" s="1"/>
  <c r="H1560" i="3" s="1"/>
  <c r="J1559" i="3"/>
  <c r="L1559" i="3" s="1"/>
  <c r="M1559" i="3" s="1"/>
  <c r="J1545" i="2"/>
  <c r="I1545" i="2"/>
  <c r="K1544" i="2"/>
  <c r="M1544" i="2" s="1"/>
  <c r="N1544" i="2" s="1"/>
  <c r="I1560" i="3" l="1"/>
  <c r="J1560" i="3" s="1"/>
  <c r="L1560" i="3" s="1"/>
  <c r="M1560" i="3" s="1"/>
  <c r="L1545" i="2"/>
  <c r="H1545" i="2" s="1"/>
  <c r="G1546" i="2" s="1"/>
  <c r="I1546" i="2" s="1"/>
  <c r="K1545" i="2"/>
  <c r="M1545" i="2" s="1"/>
  <c r="N1545" i="2" s="1"/>
  <c r="K1560" i="3" l="1"/>
  <c r="G1560" i="3" s="1"/>
  <c r="F1561" i="3" s="1"/>
  <c r="J1546" i="2"/>
  <c r="K1546" i="2" s="1"/>
  <c r="M1546" i="2" s="1"/>
  <c r="N1546" i="2" s="1"/>
  <c r="I1561" i="3" l="1"/>
  <c r="H1561" i="3"/>
  <c r="L1546" i="2"/>
  <c r="H1546" i="2" s="1"/>
  <c r="G1547" i="2" s="1"/>
  <c r="K1561" i="3" l="1"/>
  <c r="G1561" i="3" s="1"/>
  <c r="F1562" i="3" s="1"/>
  <c r="H1562" i="3" s="1"/>
  <c r="J1561" i="3"/>
  <c r="L1561" i="3" s="1"/>
  <c r="M1561" i="3" s="1"/>
  <c r="J1547" i="2"/>
  <c r="I1547" i="2"/>
  <c r="I1562" i="3" l="1"/>
  <c r="K1562" i="3" s="1"/>
  <c r="G1562" i="3" s="1"/>
  <c r="F1563" i="3" s="1"/>
  <c r="L1547" i="2"/>
  <c r="H1547" i="2" s="1"/>
  <c r="G1548" i="2" s="1"/>
  <c r="I1548" i="2" s="1"/>
  <c r="K1547" i="2"/>
  <c r="M1547" i="2" s="1"/>
  <c r="N1547" i="2" s="1"/>
  <c r="I1563" i="3" l="1"/>
  <c r="H1563" i="3"/>
  <c r="J1562" i="3"/>
  <c r="L1562" i="3" s="1"/>
  <c r="M1562" i="3" s="1"/>
  <c r="J1548" i="2"/>
  <c r="L1548" i="2" s="1"/>
  <c r="H1548" i="2" s="1"/>
  <c r="G1549" i="2" s="1"/>
  <c r="K1563" i="3" l="1"/>
  <c r="G1563" i="3" s="1"/>
  <c r="F1564" i="3" s="1"/>
  <c r="H1564" i="3" s="1"/>
  <c r="J1563" i="3"/>
  <c r="L1563" i="3" s="1"/>
  <c r="M1563" i="3" s="1"/>
  <c r="J1549" i="2"/>
  <c r="I1549" i="2"/>
  <c r="K1548" i="2"/>
  <c r="M1548" i="2" s="1"/>
  <c r="N1548" i="2" s="1"/>
  <c r="I1564" i="3" l="1"/>
  <c r="J1564" i="3" s="1"/>
  <c r="L1564" i="3" s="1"/>
  <c r="M1564" i="3" s="1"/>
  <c r="L1549" i="2"/>
  <c r="H1549" i="2" s="1"/>
  <c r="G1550" i="2" s="1"/>
  <c r="I1550" i="2" s="1"/>
  <c r="K1549" i="2"/>
  <c r="M1549" i="2" s="1"/>
  <c r="N1549" i="2" s="1"/>
  <c r="K1564" i="3" l="1"/>
  <c r="G1564" i="3" s="1"/>
  <c r="F1565" i="3" s="1"/>
  <c r="J1550" i="2"/>
  <c r="K1550" i="2" s="1"/>
  <c r="M1550" i="2" s="1"/>
  <c r="N1550" i="2" s="1"/>
  <c r="I1565" i="3" l="1"/>
  <c r="H1565" i="3"/>
  <c r="L1550" i="2"/>
  <c r="H1550" i="2" s="1"/>
  <c r="G1551" i="2" s="1"/>
  <c r="K1565" i="3" l="1"/>
  <c r="G1565" i="3" s="1"/>
  <c r="F1566" i="3" s="1"/>
  <c r="H1566" i="3" s="1"/>
  <c r="J1565" i="3"/>
  <c r="L1565" i="3" s="1"/>
  <c r="M1565" i="3" s="1"/>
  <c r="J1551" i="2"/>
  <c r="I1551" i="2"/>
  <c r="I1566" i="3" l="1"/>
  <c r="K1566" i="3" s="1"/>
  <c r="G1566" i="3" s="1"/>
  <c r="F1567" i="3" s="1"/>
  <c r="L1551" i="2"/>
  <c r="H1551" i="2" s="1"/>
  <c r="G1552" i="2" s="1"/>
  <c r="I1552" i="2" s="1"/>
  <c r="K1551" i="2"/>
  <c r="M1551" i="2" s="1"/>
  <c r="N1551" i="2" s="1"/>
  <c r="I1567" i="3" l="1"/>
  <c r="H1567" i="3"/>
  <c r="J1566" i="3"/>
  <c r="L1566" i="3" s="1"/>
  <c r="M1566" i="3" s="1"/>
  <c r="J1552" i="2"/>
  <c r="L1552" i="2" s="1"/>
  <c r="H1552" i="2" s="1"/>
  <c r="G1553" i="2" s="1"/>
  <c r="K1567" i="3" l="1"/>
  <c r="G1567" i="3" s="1"/>
  <c r="F1568" i="3" s="1"/>
  <c r="H1568" i="3" s="1"/>
  <c r="J1567" i="3"/>
  <c r="L1567" i="3" s="1"/>
  <c r="M1567" i="3" s="1"/>
  <c r="J1553" i="2"/>
  <c r="I1553" i="2"/>
  <c r="K1552" i="2"/>
  <c r="M1552" i="2" s="1"/>
  <c r="N1552" i="2" s="1"/>
  <c r="I1568" i="3" l="1"/>
  <c r="J1568" i="3" s="1"/>
  <c r="L1568" i="3" s="1"/>
  <c r="M1568" i="3" s="1"/>
  <c r="L1553" i="2"/>
  <c r="H1553" i="2" s="1"/>
  <c r="G1554" i="2" s="1"/>
  <c r="I1554" i="2" s="1"/>
  <c r="K1553" i="2"/>
  <c r="M1553" i="2" s="1"/>
  <c r="N1553" i="2" s="1"/>
  <c r="K1568" i="3" l="1"/>
  <c r="G1568" i="3" s="1"/>
  <c r="F1569" i="3" s="1"/>
  <c r="J1554" i="2"/>
  <c r="K1554" i="2" s="1"/>
  <c r="M1554" i="2" s="1"/>
  <c r="N1554" i="2" s="1"/>
  <c r="I1569" i="3" l="1"/>
  <c r="H1569" i="3"/>
  <c r="L1554" i="2"/>
  <c r="H1554" i="2" s="1"/>
  <c r="G1555" i="2" s="1"/>
  <c r="K1569" i="3" l="1"/>
  <c r="G1569" i="3" s="1"/>
  <c r="F1570" i="3" s="1"/>
  <c r="H1570" i="3" s="1"/>
  <c r="J1569" i="3"/>
  <c r="L1569" i="3" s="1"/>
  <c r="M1569" i="3" s="1"/>
  <c r="J1555" i="2"/>
  <c r="I1555" i="2"/>
  <c r="I1570" i="3" l="1"/>
  <c r="K1570" i="3" s="1"/>
  <c r="G1570" i="3" s="1"/>
  <c r="F1571" i="3" s="1"/>
  <c r="L1555" i="2"/>
  <c r="H1555" i="2" s="1"/>
  <c r="G1556" i="2" s="1"/>
  <c r="I1556" i="2" s="1"/>
  <c r="K1555" i="2"/>
  <c r="M1555" i="2" s="1"/>
  <c r="N1555" i="2" s="1"/>
  <c r="I1571" i="3" l="1"/>
  <c r="H1571" i="3"/>
  <c r="J1570" i="3"/>
  <c r="L1570" i="3" s="1"/>
  <c r="M1570" i="3" s="1"/>
  <c r="J1556" i="2"/>
  <c r="L1556" i="2" s="1"/>
  <c r="H1556" i="2" s="1"/>
  <c r="G1557" i="2" s="1"/>
  <c r="K1571" i="3" l="1"/>
  <c r="G1571" i="3" s="1"/>
  <c r="F1572" i="3" s="1"/>
  <c r="H1572" i="3" s="1"/>
  <c r="J1571" i="3"/>
  <c r="L1571" i="3" s="1"/>
  <c r="M1571" i="3" s="1"/>
  <c r="J1557" i="2"/>
  <c r="I1557" i="2"/>
  <c r="K1556" i="2"/>
  <c r="M1556" i="2" s="1"/>
  <c r="N1556" i="2" s="1"/>
  <c r="I1572" i="3" l="1"/>
  <c r="J1572" i="3" s="1"/>
  <c r="L1572" i="3" s="1"/>
  <c r="M1572" i="3" s="1"/>
  <c r="L1557" i="2"/>
  <c r="H1557" i="2" s="1"/>
  <c r="G1558" i="2" s="1"/>
  <c r="I1558" i="2" s="1"/>
  <c r="K1557" i="2"/>
  <c r="M1557" i="2" s="1"/>
  <c r="N1557" i="2" s="1"/>
  <c r="K1572" i="3" l="1"/>
  <c r="G1572" i="3" s="1"/>
  <c r="F1573" i="3" s="1"/>
  <c r="J1558" i="2"/>
  <c r="K1558" i="2" s="1"/>
  <c r="M1558" i="2" s="1"/>
  <c r="N1558" i="2" s="1"/>
  <c r="I1573" i="3" l="1"/>
  <c r="H1573" i="3"/>
  <c r="L1558" i="2"/>
  <c r="H1558" i="2" s="1"/>
  <c r="G1559" i="2" s="1"/>
  <c r="K1573" i="3" l="1"/>
  <c r="G1573" i="3" s="1"/>
  <c r="F1574" i="3" s="1"/>
  <c r="H1574" i="3" s="1"/>
  <c r="J1573" i="3"/>
  <c r="L1573" i="3" s="1"/>
  <c r="M1573" i="3" s="1"/>
  <c r="J1559" i="2"/>
  <c r="I1559" i="2"/>
  <c r="I1574" i="3" l="1"/>
  <c r="K1574" i="3" s="1"/>
  <c r="G1574" i="3" s="1"/>
  <c r="F1575" i="3" s="1"/>
  <c r="L1559" i="2"/>
  <c r="H1559" i="2" s="1"/>
  <c r="G1560" i="2" s="1"/>
  <c r="I1560" i="2" s="1"/>
  <c r="K1559" i="2"/>
  <c r="M1559" i="2" s="1"/>
  <c r="N1559" i="2" s="1"/>
  <c r="I1575" i="3" l="1"/>
  <c r="H1575" i="3"/>
  <c r="J1574" i="3"/>
  <c r="L1574" i="3" s="1"/>
  <c r="M1574" i="3" s="1"/>
  <c r="J1560" i="2"/>
  <c r="L1560" i="2" s="1"/>
  <c r="H1560" i="2" s="1"/>
  <c r="G1561" i="2" s="1"/>
  <c r="K1575" i="3" l="1"/>
  <c r="G1575" i="3" s="1"/>
  <c r="F1576" i="3" s="1"/>
  <c r="H1576" i="3" s="1"/>
  <c r="J1575" i="3"/>
  <c r="L1575" i="3" s="1"/>
  <c r="M1575" i="3" s="1"/>
  <c r="J1561" i="2"/>
  <c r="I1561" i="2"/>
  <c r="K1560" i="2"/>
  <c r="M1560" i="2" s="1"/>
  <c r="N1560" i="2" s="1"/>
  <c r="I1576" i="3" l="1"/>
  <c r="J1576" i="3" s="1"/>
  <c r="L1576" i="3" s="1"/>
  <c r="M1576" i="3" s="1"/>
  <c r="L1561" i="2"/>
  <c r="H1561" i="2" s="1"/>
  <c r="G1562" i="2" s="1"/>
  <c r="I1562" i="2" s="1"/>
  <c r="K1561" i="2"/>
  <c r="M1561" i="2" s="1"/>
  <c r="N1561" i="2" s="1"/>
  <c r="K1576" i="3" l="1"/>
  <c r="G1576" i="3" s="1"/>
  <c r="F1577" i="3" s="1"/>
  <c r="J1562" i="2"/>
  <c r="K1562" i="2" s="1"/>
  <c r="M1562" i="2" s="1"/>
  <c r="N1562" i="2" s="1"/>
  <c r="I1577" i="3" l="1"/>
  <c r="H1577" i="3"/>
  <c r="L1562" i="2"/>
  <c r="H1562" i="2" s="1"/>
  <c r="G1563" i="2" s="1"/>
  <c r="K1577" i="3" l="1"/>
  <c r="G1577" i="3" s="1"/>
  <c r="F1578" i="3" s="1"/>
  <c r="H1578" i="3" s="1"/>
  <c r="J1577" i="3"/>
  <c r="L1577" i="3" s="1"/>
  <c r="M1577" i="3" s="1"/>
  <c r="J1563" i="2"/>
  <c r="I1563" i="2"/>
  <c r="I1578" i="3" l="1"/>
  <c r="K1578" i="3" s="1"/>
  <c r="G1578" i="3" s="1"/>
  <c r="F1579" i="3" s="1"/>
  <c r="L1563" i="2"/>
  <c r="H1563" i="2" s="1"/>
  <c r="G1564" i="2" s="1"/>
  <c r="I1564" i="2" s="1"/>
  <c r="K1563" i="2"/>
  <c r="M1563" i="2" s="1"/>
  <c r="N1563" i="2" s="1"/>
  <c r="I1579" i="3" l="1"/>
  <c r="H1579" i="3"/>
  <c r="J1578" i="3"/>
  <c r="L1578" i="3" s="1"/>
  <c r="M1578" i="3" s="1"/>
  <c r="J1564" i="2"/>
  <c r="L1564" i="2" s="1"/>
  <c r="H1564" i="2" s="1"/>
  <c r="G1565" i="2" s="1"/>
  <c r="K1579" i="3" l="1"/>
  <c r="G1579" i="3" s="1"/>
  <c r="F1580" i="3" s="1"/>
  <c r="H1580" i="3" s="1"/>
  <c r="J1579" i="3"/>
  <c r="L1579" i="3" s="1"/>
  <c r="M1579" i="3" s="1"/>
  <c r="J1565" i="2"/>
  <c r="I1565" i="2"/>
  <c r="K1564" i="2"/>
  <c r="M1564" i="2" s="1"/>
  <c r="N1564" i="2" s="1"/>
  <c r="I1580" i="3" l="1"/>
  <c r="J1580" i="3" s="1"/>
  <c r="L1580" i="3" s="1"/>
  <c r="M1580" i="3" s="1"/>
  <c r="L1565" i="2"/>
  <c r="H1565" i="2" s="1"/>
  <c r="G1566" i="2" s="1"/>
  <c r="I1566" i="2" s="1"/>
  <c r="K1565" i="2"/>
  <c r="M1565" i="2" s="1"/>
  <c r="N1565" i="2" s="1"/>
  <c r="K1580" i="3" l="1"/>
  <c r="G1580" i="3" s="1"/>
  <c r="F1581" i="3" s="1"/>
  <c r="J1566" i="2"/>
  <c r="K1566" i="2" s="1"/>
  <c r="M1566" i="2" s="1"/>
  <c r="N1566" i="2" s="1"/>
  <c r="I1581" i="3" l="1"/>
  <c r="H1581" i="3"/>
  <c r="L1566" i="2"/>
  <c r="H1566" i="2" s="1"/>
  <c r="G1567" i="2" s="1"/>
  <c r="K1581" i="3" l="1"/>
  <c r="G1581" i="3" s="1"/>
  <c r="F1582" i="3" s="1"/>
  <c r="H1582" i="3" s="1"/>
  <c r="J1581" i="3"/>
  <c r="L1581" i="3" s="1"/>
  <c r="M1581" i="3" s="1"/>
  <c r="J1567" i="2"/>
  <c r="I1567" i="2"/>
  <c r="I1582" i="3" l="1"/>
  <c r="K1582" i="3" s="1"/>
  <c r="G1582" i="3" s="1"/>
  <c r="F1583" i="3" s="1"/>
  <c r="L1567" i="2"/>
  <c r="H1567" i="2" s="1"/>
  <c r="G1568" i="2" s="1"/>
  <c r="I1568" i="2" s="1"/>
  <c r="K1567" i="2"/>
  <c r="M1567" i="2" s="1"/>
  <c r="N1567" i="2" s="1"/>
  <c r="I1583" i="3" l="1"/>
  <c r="H1583" i="3"/>
  <c r="J1582" i="3"/>
  <c r="L1582" i="3" s="1"/>
  <c r="M1582" i="3" s="1"/>
  <c r="J1568" i="2"/>
  <c r="L1568" i="2" s="1"/>
  <c r="H1568" i="2" s="1"/>
  <c r="G1569" i="2" s="1"/>
  <c r="K1583" i="3" l="1"/>
  <c r="G1583" i="3" s="1"/>
  <c r="F1584" i="3" s="1"/>
  <c r="H1584" i="3" s="1"/>
  <c r="J1583" i="3"/>
  <c r="L1583" i="3" s="1"/>
  <c r="M1583" i="3" s="1"/>
  <c r="J1569" i="2"/>
  <c r="I1569" i="2"/>
  <c r="K1568" i="2"/>
  <c r="M1568" i="2" s="1"/>
  <c r="N1568" i="2" s="1"/>
  <c r="I1584" i="3" l="1"/>
  <c r="K1584" i="3" s="1"/>
  <c r="G1584" i="3" s="1"/>
  <c r="F1585" i="3" s="1"/>
  <c r="L1569" i="2"/>
  <c r="H1569" i="2" s="1"/>
  <c r="G1570" i="2" s="1"/>
  <c r="I1570" i="2" s="1"/>
  <c r="K1569" i="2"/>
  <c r="M1569" i="2" s="1"/>
  <c r="N1569" i="2" s="1"/>
  <c r="I1585" i="3" l="1"/>
  <c r="H1585" i="3"/>
  <c r="J1584" i="3"/>
  <c r="L1584" i="3" s="1"/>
  <c r="M1584" i="3" s="1"/>
  <c r="J1570" i="2"/>
  <c r="K1570" i="2" s="1"/>
  <c r="M1570" i="2" s="1"/>
  <c r="N1570" i="2" s="1"/>
  <c r="K1585" i="3" l="1"/>
  <c r="G1585" i="3" s="1"/>
  <c r="F1586" i="3" s="1"/>
  <c r="H1586" i="3" s="1"/>
  <c r="J1585" i="3"/>
  <c r="L1585" i="3" s="1"/>
  <c r="M1585" i="3" s="1"/>
  <c r="L1570" i="2"/>
  <c r="H1570" i="2" s="1"/>
  <c r="G1571" i="2" s="1"/>
  <c r="I1586" i="3" l="1"/>
  <c r="J1586" i="3" s="1"/>
  <c r="L1586" i="3" s="1"/>
  <c r="M1586" i="3" s="1"/>
  <c r="J1571" i="2"/>
  <c r="I1571" i="2"/>
  <c r="K1586" i="3" l="1"/>
  <c r="G1586" i="3" s="1"/>
  <c r="F1587" i="3" s="1"/>
  <c r="L1571" i="2"/>
  <c r="H1571" i="2" s="1"/>
  <c r="G1572" i="2" s="1"/>
  <c r="I1572" i="2" s="1"/>
  <c r="K1571" i="2"/>
  <c r="M1571" i="2" s="1"/>
  <c r="N1571" i="2" s="1"/>
  <c r="I1587" i="3" l="1"/>
  <c r="H1587" i="3"/>
  <c r="J1572" i="2"/>
  <c r="L1572" i="2" s="1"/>
  <c r="H1572" i="2" s="1"/>
  <c r="G1573" i="2" s="1"/>
  <c r="K1587" i="3" l="1"/>
  <c r="G1587" i="3" s="1"/>
  <c r="F1588" i="3" s="1"/>
  <c r="H1588" i="3" s="1"/>
  <c r="J1587" i="3"/>
  <c r="L1587" i="3" s="1"/>
  <c r="M1587" i="3" s="1"/>
  <c r="J1573" i="2"/>
  <c r="I1573" i="2"/>
  <c r="K1572" i="2"/>
  <c r="M1572" i="2" s="1"/>
  <c r="N1572" i="2" s="1"/>
  <c r="I1588" i="3" l="1"/>
  <c r="K1588" i="3" s="1"/>
  <c r="G1588" i="3" s="1"/>
  <c r="F1589" i="3" s="1"/>
  <c r="L1573" i="2"/>
  <c r="H1573" i="2" s="1"/>
  <c r="G1574" i="2" s="1"/>
  <c r="I1574" i="2" s="1"/>
  <c r="K1573" i="2"/>
  <c r="M1573" i="2" s="1"/>
  <c r="N1573" i="2" s="1"/>
  <c r="I1589" i="3" l="1"/>
  <c r="H1589" i="3"/>
  <c r="J1588" i="3"/>
  <c r="L1588" i="3" s="1"/>
  <c r="M1588" i="3" s="1"/>
  <c r="J1574" i="2"/>
  <c r="K1574" i="2" s="1"/>
  <c r="M1574" i="2" s="1"/>
  <c r="N1574" i="2" s="1"/>
  <c r="K1589" i="3" l="1"/>
  <c r="G1589" i="3" s="1"/>
  <c r="F1590" i="3" s="1"/>
  <c r="H1590" i="3" s="1"/>
  <c r="J1589" i="3"/>
  <c r="L1589" i="3" s="1"/>
  <c r="M1589" i="3" s="1"/>
  <c r="L1574" i="2"/>
  <c r="H1574" i="2" s="1"/>
  <c r="G1575" i="2" s="1"/>
  <c r="I1590" i="3" l="1"/>
  <c r="J1590" i="3" s="1"/>
  <c r="L1590" i="3" s="1"/>
  <c r="M1590" i="3" s="1"/>
  <c r="J1575" i="2"/>
  <c r="I1575" i="2"/>
  <c r="K1590" i="3" l="1"/>
  <c r="G1590" i="3" s="1"/>
  <c r="F1591" i="3" s="1"/>
  <c r="L1575" i="2"/>
  <c r="H1575" i="2" s="1"/>
  <c r="G1576" i="2" s="1"/>
  <c r="I1576" i="2" s="1"/>
  <c r="K1575" i="2"/>
  <c r="M1575" i="2" s="1"/>
  <c r="N1575" i="2" s="1"/>
  <c r="I1591" i="3" l="1"/>
  <c r="H1591" i="3"/>
  <c r="J1576" i="2"/>
  <c r="L1576" i="2" s="1"/>
  <c r="H1576" i="2" s="1"/>
  <c r="G1577" i="2" s="1"/>
  <c r="K1591" i="3" l="1"/>
  <c r="G1591" i="3" s="1"/>
  <c r="F1592" i="3" s="1"/>
  <c r="H1592" i="3" s="1"/>
  <c r="J1591" i="3"/>
  <c r="L1591" i="3" s="1"/>
  <c r="M1591" i="3" s="1"/>
  <c r="J1577" i="2"/>
  <c r="I1577" i="2"/>
  <c r="K1576" i="2"/>
  <c r="M1576" i="2" s="1"/>
  <c r="N1576" i="2" s="1"/>
  <c r="I1592" i="3" l="1"/>
  <c r="K1592" i="3" s="1"/>
  <c r="G1592" i="3" s="1"/>
  <c r="F1593" i="3" s="1"/>
  <c r="L1577" i="2"/>
  <c r="H1577" i="2" s="1"/>
  <c r="G1578" i="2" s="1"/>
  <c r="I1578" i="2" s="1"/>
  <c r="K1577" i="2"/>
  <c r="M1577" i="2" s="1"/>
  <c r="N1577" i="2" s="1"/>
  <c r="I1593" i="3" l="1"/>
  <c r="H1593" i="3"/>
  <c r="J1592" i="3"/>
  <c r="L1592" i="3" s="1"/>
  <c r="M1592" i="3" s="1"/>
  <c r="J1578" i="2"/>
  <c r="K1578" i="2" s="1"/>
  <c r="M1578" i="2" s="1"/>
  <c r="N1578" i="2" s="1"/>
  <c r="K1593" i="3" l="1"/>
  <c r="G1593" i="3" s="1"/>
  <c r="F1594" i="3" s="1"/>
  <c r="H1594" i="3" s="1"/>
  <c r="J1593" i="3"/>
  <c r="L1593" i="3" s="1"/>
  <c r="M1593" i="3" s="1"/>
  <c r="L1578" i="2"/>
  <c r="H1578" i="2" s="1"/>
  <c r="G1579" i="2" s="1"/>
  <c r="I1594" i="3" l="1"/>
  <c r="J1594" i="3" s="1"/>
  <c r="L1594" i="3" s="1"/>
  <c r="M1594" i="3" s="1"/>
  <c r="J1579" i="2"/>
  <c r="I1579" i="2"/>
  <c r="K1594" i="3" l="1"/>
  <c r="G1594" i="3" s="1"/>
  <c r="F1595" i="3" s="1"/>
  <c r="L1579" i="2"/>
  <c r="H1579" i="2" s="1"/>
  <c r="G1580" i="2" s="1"/>
  <c r="I1580" i="2" s="1"/>
  <c r="K1579" i="2"/>
  <c r="M1579" i="2" s="1"/>
  <c r="N1579" i="2" s="1"/>
  <c r="I1595" i="3" l="1"/>
  <c r="H1595" i="3"/>
  <c r="J1580" i="2"/>
  <c r="L1580" i="2" s="1"/>
  <c r="H1580" i="2" s="1"/>
  <c r="G1581" i="2" s="1"/>
  <c r="K1595" i="3" l="1"/>
  <c r="G1595" i="3" s="1"/>
  <c r="F1596" i="3" s="1"/>
  <c r="H1596" i="3" s="1"/>
  <c r="J1595" i="3"/>
  <c r="L1595" i="3" s="1"/>
  <c r="M1595" i="3" s="1"/>
  <c r="J1581" i="2"/>
  <c r="I1581" i="2"/>
  <c r="K1580" i="2"/>
  <c r="M1580" i="2" s="1"/>
  <c r="N1580" i="2" s="1"/>
  <c r="I1596" i="3" l="1"/>
  <c r="K1596" i="3" s="1"/>
  <c r="G1596" i="3" s="1"/>
  <c r="F1597" i="3" s="1"/>
  <c r="L1581" i="2"/>
  <c r="H1581" i="2" s="1"/>
  <c r="G1582" i="2" s="1"/>
  <c r="I1582" i="2" s="1"/>
  <c r="K1581" i="2"/>
  <c r="M1581" i="2" s="1"/>
  <c r="N1581" i="2" s="1"/>
  <c r="I1597" i="3" l="1"/>
  <c r="H1597" i="3"/>
  <c r="J1596" i="3"/>
  <c r="L1596" i="3" s="1"/>
  <c r="M1596" i="3" s="1"/>
  <c r="J1582" i="2"/>
  <c r="L1582" i="2" s="1"/>
  <c r="H1582" i="2" s="1"/>
  <c r="G1583" i="2" s="1"/>
  <c r="K1597" i="3" l="1"/>
  <c r="G1597" i="3" s="1"/>
  <c r="F1598" i="3" s="1"/>
  <c r="H1598" i="3" s="1"/>
  <c r="J1597" i="3"/>
  <c r="L1597" i="3" s="1"/>
  <c r="M1597" i="3" s="1"/>
  <c r="J1583" i="2"/>
  <c r="I1583" i="2"/>
  <c r="K1582" i="2"/>
  <c r="M1582" i="2" s="1"/>
  <c r="N1582" i="2" s="1"/>
  <c r="I1598" i="3" l="1"/>
  <c r="J1598" i="3" s="1"/>
  <c r="L1598" i="3" s="1"/>
  <c r="M1598" i="3" s="1"/>
  <c r="L1583" i="2"/>
  <c r="H1583" i="2" s="1"/>
  <c r="G1584" i="2" s="1"/>
  <c r="I1584" i="2" s="1"/>
  <c r="K1583" i="2"/>
  <c r="M1583" i="2" s="1"/>
  <c r="N1583" i="2" s="1"/>
  <c r="K1598" i="3" l="1"/>
  <c r="G1598" i="3" s="1"/>
  <c r="F1599" i="3" s="1"/>
  <c r="J1584" i="2"/>
  <c r="L1584" i="2" s="1"/>
  <c r="H1584" i="2" s="1"/>
  <c r="G1585" i="2" s="1"/>
  <c r="I1599" i="3" l="1"/>
  <c r="H1599" i="3"/>
  <c r="J1585" i="2"/>
  <c r="I1585" i="2"/>
  <c r="K1584" i="2"/>
  <c r="M1584" i="2" s="1"/>
  <c r="N1584" i="2" s="1"/>
  <c r="K1599" i="3" l="1"/>
  <c r="G1599" i="3" s="1"/>
  <c r="F1600" i="3" s="1"/>
  <c r="H1600" i="3" s="1"/>
  <c r="J1599" i="3"/>
  <c r="L1599" i="3" s="1"/>
  <c r="M1599" i="3" s="1"/>
  <c r="L1585" i="2"/>
  <c r="H1585" i="2" s="1"/>
  <c r="G1586" i="2" s="1"/>
  <c r="I1586" i="2" s="1"/>
  <c r="K1585" i="2"/>
  <c r="M1585" i="2" s="1"/>
  <c r="N1585" i="2" s="1"/>
  <c r="I1600" i="3" l="1"/>
  <c r="K1600" i="3" s="1"/>
  <c r="G1600" i="3" s="1"/>
  <c r="F1601" i="3" s="1"/>
  <c r="J1586" i="2"/>
  <c r="K1586" i="2" s="1"/>
  <c r="M1586" i="2" s="1"/>
  <c r="N1586" i="2" s="1"/>
  <c r="I1601" i="3" l="1"/>
  <c r="H1601" i="3"/>
  <c r="J1600" i="3"/>
  <c r="L1600" i="3" s="1"/>
  <c r="M1600" i="3" s="1"/>
  <c r="L1586" i="2"/>
  <c r="H1586" i="2" s="1"/>
  <c r="G1587" i="2" s="1"/>
  <c r="K1601" i="3" l="1"/>
  <c r="G1601" i="3" s="1"/>
  <c r="F1602" i="3" s="1"/>
  <c r="H1602" i="3" s="1"/>
  <c r="J1601" i="3"/>
  <c r="L1601" i="3" s="1"/>
  <c r="M1601" i="3" s="1"/>
  <c r="J1587" i="2"/>
  <c r="I1587" i="2"/>
  <c r="I1602" i="3" l="1"/>
  <c r="J1602" i="3" s="1"/>
  <c r="L1602" i="3" s="1"/>
  <c r="M1602" i="3" s="1"/>
  <c r="L1587" i="2"/>
  <c r="H1587" i="2" s="1"/>
  <c r="G1588" i="2" s="1"/>
  <c r="I1588" i="2" s="1"/>
  <c r="K1587" i="2"/>
  <c r="M1587" i="2" s="1"/>
  <c r="N1587" i="2" s="1"/>
  <c r="K1602" i="3" l="1"/>
  <c r="G1602" i="3" s="1"/>
  <c r="F1603" i="3" s="1"/>
  <c r="J1588" i="2"/>
  <c r="L1588" i="2" s="1"/>
  <c r="H1588" i="2" s="1"/>
  <c r="G1589" i="2" s="1"/>
  <c r="I1603" i="3" l="1"/>
  <c r="H1603" i="3"/>
  <c r="J1589" i="2"/>
  <c r="I1589" i="2"/>
  <c r="K1588" i="2"/>
  <c r="M1588" i="2" s="1"/>
  <c r="N1588" i="2" s="1"/>
  <c r="K1603" i="3" l="1"/>
  <c r="G1603" i="3" s="1"/>
  <c r="F1604" i="3" s="1"/>
  <c r="H1604" i="3" s="1"/>
  <c r="J1603" i="3"/>
  <c r="L1603" i="3" s="1"/>
  <c r="M1603" i="3" s="1"/>
  <c r="L1589" i="2"/>
  <c r="H1589" i="2" s="1"/>
  <c r="G1590" i="2" s="1"/>
  <c r="I1590" i="2" s="1"/>
  <c r="K1589" i="2"/>
  <c r="M1589" i="2" s="1"/>
  <c r="N1589" i="2" s="1"/>
  <c r="I1604" i="3" l="1"/>
  <c r="K1604" i="3" s="1"/>
  <c r="G1604" i="3" s="1"/>
  <c r="F1605" i="3" s="1"/>
  <c r="J1590" i="2"/>
  <c r="K1590" i="2" s="1"/>
  <c r="M1590" i="2" s="1"/>
  <c r="N1590" i="2" s="1"/>
  <c r="I1605" i="3" l="1"/>
  <c r="H1605" i="3"/>
  <c r="J1604" i="3"/>
  <c r="L1604" i="3" s="1"/>
  <c r="M1604" i="3" s="1"/>
  <c r="L1590" i="2"/>
  <c r="H1590" i="2" s="1"/>
  <c r="G1591" i="2" s="1"/>
  <c r="K1605" i="3" l="1"/>
  <c r="G1605" i="3" s="1"/>
  <c r="F1606" i="3" s="1"/>
  <c r="H1606" i="3" s="1"/>
  <c r="J1605" i="3"/>
  <c r="L1605" i="3" s="1"/>
  <c r="M1605" i="3" s="1"/>
  <c r="J1591" i="2"/>
  <c r="I1591" i="2"/>
  <c r="I1606" i="3" l="1"/>
  <c r="J1606" i="3" s="1"/>
  <c r="L1606" i="3" s="1"/>
  <c r="M1606" i="3" s="1"/>
  <c r="L1591" i="2"/>
  <c r="H1591" i="2" s="1"/>
  <c r="G1592" i="2" s="1"/>
  <c r="I1592" i="2" s="1"/>
  <c r="K1591" i="2"/>
  <c r="M1591" i="2" s="1"/>
  <c r="N1591" i="2" s="1"/>
  <c r="K1606" i="3" l="1"/>
  <c r="G1606" i="3" s="1"/>
  <c r="F1607" i="3" s="1"/>
  <c r="J1592" i="2"/>
  <c r="L1592" i="2" s="1"/>
  <c r="H1592" i="2" s="1"/>
  <c r="G1593" i="2" s="1"/>
  <c r="I1607" i="3" l="1"/>
  <c r="H1607" i="3"/>
  <c r="J1593" i="2"/>
  <c r="I1593" i="2"/>
  <c r="K1592" i="2"/>
  <c r="M1592" i="2" s="1"/>
  <c r="N1592" i="2" s="1"/>
  <c r="K1607" i="3" l="1"/>
  <c r="G1607" i="3" s="1"/>
  <c r="F1608" i="3" s="1"/>
  <c r="H1608" i="3" s="1"/>
  <c r="J1607" i="3"/>
  <c r="L1607" i="3" s="1"/>
  <c r="M1607" i="3" s="1"/>
  <c r="L1593" i="2"/>
  <c r="H1593" i="2" s="1"/>
  <c r="G1594" i="2" s="1"/>
  <c r="I1594" i="2" s="1"/>
  <c r="K1593" i="2"/>
  <c r="M1593" i="2" s="1"/>
  <c r="N1593" i="2" s="1"/>
  <c r="I1608" i="3" l="1"/>
  <c r="K1608" i="3" s="1"/>
  <c r="G1608" i="3" s="1"/>
  <c r="F1609" i="3" s="1"/>
  <c r="J1594" i="2"/>
  <c r="K1594" i="2" s="1"/>
  <c r="M1594" i="2" s="1"/>
  <c r="N1594" i="2" s="1"/>
  <c r="I1609" i="3" l="1"/>
  <c r="H1609" i="3"/>
  <c r="J1608" i="3"/>
  <c r="L1608" i="3" s="1"/>
  <c r="M1608" i="3" s="1"/>
  <c r="L1594" i="2"/>
  <c r="H1594" i="2" s="1"/>
  <c r="G1595" i="2" s="1"/>
  <c r="K1609" i="3" l="1"/>
  <c r="G1609" i="3" s="1"/>
  <c r="F1610" i="3" s="1"/>
  <c r="H1610" i="3" s="1"/>
  <c r="J1609" i="3"/>
  <c r="L1609" i="3" s="1"/>
  <c r="M1609" i="3" s="1"/>
  <c r="J1595" i="2"/>
  <c r="I1595" i="2"/>
  <c r="I1610" i="3" l="1"/>
  <c r="K1610" i="3" s="1"/>
  <c r="G1610" i="3" s="1"/>
  <c r="F1611" i="3" s="1"/>
  <c r="L1595" i="2"/>
  <c r="H1595" i="2" s="1"/>
  <c r="G1596" i="2" s="1"/>
  <c r="I1596" i="2" s="1"/>
  <c r="K1595" i="2"/>
  <c r="M1595" i="2" s="1"/>
  <c r="N1595" i="2" s="1"/>
  <c r="I1611" i="3" l="1"/>
  <c r="H1611" i="3"/>
  <c r="J1610" i="3"/>
  <c r="L1610" i="3" s="1"/>
  <c r="M1610" i="3" s="1"/>
  <c r="J1596" i="2"/>
  <c r="L1596" i="2" s="1"/>
  <c r="H1596" i="2" s="1"/>
  <c r="G1597" i="2" s="1"/>
  <c r="K1611" i="3" l="1"/>
  <c r="G1611" i="3" s="1"/>
  <c r="F1612" i="3" s="1"/>
  <c r="H1612" i="3" s="1"/>
  <c r="J1611" i="3"/>
  <c r="L1611" i="3" s="1"/>
  <c r="M1611" i="3" s="1"/>
  <c r="J1597" i="2"/>
  <c r="I1597" i="2"/>
  <c r="K1596" i="2"/>
  <c r="M1596" i="2" s="1"/>
  <c r="N1596" i="2" s="1"/>
  <c r="I1612" i="3" l="1"/>
  <c r="J1612" i="3" s="1"/>
  <c r="L1612" i="3" s="1"/>
  <c r="M1612" i="3" s="1"/>
  <c r="L1597" i="2"/>
  <c r="H1597" i="2" s="1"/>
  <c r="G1598" i="2" s="1"/>
  <c r="I1598" i="2" s="1"/>
  <c r="K1597" i="2"/>
  <c r="M1597" i="2" s="1"/>
  <c r="N1597" i="2" s="1"/>
  <c r="K1612" i="3" l="1"/>
  <c r="G1612" i="3" s="1"/>
  <c r="F1613" i="3" s="1"/>
  <c r="J1598" i="2"/>
  <c r="K1598" i="2" s="1"/>
  <c r="M1598" i="2" s="1"/>
  <c r="N1598" i="2" s="1"/>
  <c r="I1613" i="3" l="1"/>
  <c r="H1613" i="3"/>
  <c r="L1598" i="2"/>
  <c r="H1598" i="2" s="1"/>
  <c r="G1599" i="2" s="1"/>
  <c r="K1613" i="3" l="1"/>
  <c r="G1613" i="3" s="1"/>
  <c r="F1614" i="3" s="1"/>
  <c r="H1614" i="3" s="1"/>
  <c r="J1613" i="3"/>
  <c r="L1613" i="3" s="1"/>
  <c r="M1613" i="3" s="1"/>
  <c r="J1599" i="2"/>
  <c r="I1599" i="2"/>
  <c r="I1614" i="3" l="1"/>
  <c r="K1614" i="3" s="1"/>
  <c r="G1614" i="3" s="1"/>
  <c r="F1615" i="3" s="1"/>
  <c r="L1599" i="2"/>
  <c r="H1599" i="2" s="1"/>
  <c r="G1600" i="2" s="1"/>
  <c r="I1600" i="2" s="1"/>
  <c r="K1599" i="2"/>
  <c r="M1599" i="2" s="1"/>
  <c r="N1599" i="2" s="1"/>
  <c r="I1615" i="3" l="1"/>
  <c r="H1615" i="3"/>
  <c r="J1614" i="3"/>
  <c r="L1614" i="3" s="1"/>
  <c r="M1614" i="3" s="1"/>
  <c r="J1600" i="2"/>
  <c r="L1600" i="2" s="1"/>
  <c r="H1600" i="2" s="1"/>
  <c r="G1601" i="2" s="1"/>
  <c r="K1615" i="3" l="1"/>
  <c r="G1615" i="3" s="1"/>
  <c r="F1616" i="3" s="1"/>
  <c r="H1616" i="3" s="1"/>
  <c r="J1615" i="3"/>
  <c r="L1615" i="3" s="1"/>
  <c r="M1615" i="3" s="1"/>
  <c r="J1601" i="2"/>
  <c r="I1601" i="2"/>
  <c r="K1600" i="2"/>
  <c r="M1600" i="2" s="1"/>
  <c r="N1600" i="2" s="1"/>
  <c r="I1616" i="3" l="1"/>
  <c r="J1616" i="3" s="1"/>
  <c r="L1616" i="3" s="1"/>
  <c r="M1616" i="3" s="1"/>
  <c r="L1601" i="2"/>
  <c r="H1601" i="2" s="1"/>
  <c r="G1602" i="2" s="1"/>
  <c r="I1602" i="2" s="1"/>
  <c r="K1601" i="2"/>
  <c r="M1601" i="2" s="1"/>
  <c r="N1601" i="2" s="1"/>
  <c r="K1616" i="3" l="1"/>
  <c r="G1616" i="3" s="1"/>
  <c r="F1617" i="3" s="1"/>
  <c r="J1602" i="2"/>
  <c r="K1602" i="2" s="1"/>
  <c r="M1602" i="2" s="1"/>
  <c r="N1602" i="2" s="1"/>
  <c r="I1617" i="3" l="1"/>
  <c r="H1617" i="3"/>
  <c r="L1602" i="2"/>
  <c r="H1602" i="2" s="1"/>
  <c r="G1603" i="2" s="1"/>
  <c r="K1617" i="3" l="1"/>
  <c r="G1617" i="3" s="1"/>
  <c r="F1618" i="3" s="1"/>
  <c r="H1618" i="3" s="1"/>
  <c r="J1617" i="3"/>
  <c r="L1617" i="3" s="1"/>
  <c r="M1617" i="3" s="1"/>
  <c r="J1603" i="2"/>
  <c r="I1603" i="2"/>
  <c r="I1618" i="3" l="1"/>
  <c r="K1618" i="3" s="1"/>
  <c r="G1618" i="3" s="1"/>
  <c r="F1619" i="3" s="1"/>
  <c r="L1603" i="2"/>
  <c r="H1603" i="2" s="1"/>
  <c r="G1604" i="2" s="1"/>
  <c r="I1604" i="2" s="1"/>
  <c r="K1603" i="2"/>
  <c r="M1603" i="2" s="1"/>
  <c r="N1603" i="2" s="1"/>
  <c r="I1619" i="3" l="1"/>
  <c r="H1619" i="3"/>
  <c r="J1618" i="3"/>
  <c r="L1618" i="3" s="1"/>
  <c r="M1618" i="3" s="1"/>
  <c r="J1604" i="2"/>
  <c r="L1604" i="2" s="1"/>
  <c r="H1604" i="2" s="1"/>
  <c r="G1605" i="2" s="1"/>
  <c r="K1619" i="3" l="1"/>
  <c r="G1619" i="3" s="1"/>
  <c r="F1620" i="3" s="1"/>
  <c r="H1620" i="3" s="1"/>
  <c r="J1619" i="3"/>
  <c r="L1619" i="3" s="1"/>
  <c r="M1619" i="3" s="1"/>
  <c r="J1605" i="2"/>
  <c r="I1605" i="2"/>
  <c r="K1604" i="2"/>
  <c r="M1604" i="2" s="1"/>
  <c r="N1604" i="2" s="1"/>
  <c r="I1620" i="3" l="1"/>
  <c r="J1620" i="3" s="1"/>
  <c r="L1620" i="3" s="1"/>
  <c r="M1620" i="3" s="1"/>
  <c r="L1605" i="2"/>
  <c r="H1605" i="2" s="1"/>
  <c r="G1606" i="2" s="1"/>
  <c r="I1606" i="2" s="1"/>
  <c r="K1605" i="2"/>
  <c r="M1605" i="2" s="1"/>
  <c r="N1605" i="2" s="1"/>
  <c r="K1620" i="3" l="1"/>
  <c r="G1620" i="3" s="1"/>
  <c r="F1621" i="3" s="1"/>
  <c r="J1606" i="2"/>
  <c r="K1606" i="2" s="1"/>
  <c r="M1606" i="2" s="1"/>
  <c r="N1606" i="2" s="1"/>
  <c r="I1621" i="3" l="1"/>
  <c r="H1621" i="3"/>
  <c r="L1606" i="2"/>
  <c r="H1606" i="2" s="1"/>
  <c r="G1607" i="2" s="1"/>
  <c r="K1621" i="3" l="1"/>
  <c r="G1621" i="3" s="1"/>
  <c r="F1622" i="3" s="1"/>
  <c r="H1622" i="3" s="1"/>
  <c r="J1621" i="3"/>
  <c r="L1621" i="3" s="1"/>
  <c r="M1621" i="3" s="1"/>
  <c r="J1607" i="2"/>
  <c r="I1607" i="2"/>
  <c r="I1622" i="3" l="1"/>
  <c r="K1622" i="3" s="1"/>
  <c r="G1622" i="3" s="1"/>
  <c r="F1623" i="3" s="1"/>
  <c r="L1607" i="2"/>
  <c r="H1607" i="2" s="1"/>
  <c r="G1608" i="2" s="1"/>
  <c r="I1608" i="2" s="1"/>
  <c r="K1607" i="2"/>
  <c r="M1607" i="2" s="1"/>
  <c r="N1607" i="2" s="1"/>
  <c r="I1623" i="3" l="1"/>
  <c r="H1623" i="3"/>
  <c r="J1622" i="3"/>
  <c r="L1622" i="3" s="1"/>
  <c r="M1622" i="3" s="1"/>
  <c r="J1608" i="2"/>
  <c r="L1608" i="2" s="1"/>
  <c r="H1608" i="2" s="1"/>
  <c r="G1609" i="2" s="1"/>
  <c r="K1623" i="3" l="1"/>
  <c r="G1623" i="3" s="1"/>
  <c r="F1624" i="3" s="1"/>
  <c r="H1624" i="3" s="1"/>
  <c r="J1623" i="3"/>
  <c r="L1623" i="3" s="1"/>
  <c r="M1623" i="3" s="1"/>
  <c r="J1609" i="2"/>
  <c r="I1609" i="2"/>
  <c r="K1608" i="2"/>
  <c r="M1608" i="2" s="1"/>
  <c r="N1608" i="2" s="1"/>
  <c r="I1624" i="3" l="1"/>
  <c r="J1624" i="3" s="1"/>
  <c r="L1624" i="3" s="1"/>
  <c r="M1624" i="3" s="1"/>
  <c r="L1609" i="2"/>
  <c r="H1609" i="2" s="1"/>
  <c r="G1610" i="2" s="1"/>
  <c r="I1610" i="2" s="1"/>
  <c r="K1609" i="2"/>
  <c r="M1609" i="2" s="1"/>
  <c r="N1609" i="2" s="1"/>
  <c r="K1624" i="3" l="1"/>
  <c r="G1624" i="3" s="1"/>
  <c r="F1625" i="3" s="1"/>
  <c r="J1610" i="2"/>
  <c r="K1610" i="2" s="1"/>
  <c r="M1610" i="2" s="1"/>
  <c r="N1610" i="2" s="1"/>
  <c r="I1625" i="3" l="1"/>
  <c r="H1625" i="3"/>
  <c r="L1610" i="2"/>
  <c r="H1610" i="2" s="1"/>
  <c r="G1611" i="2" s="1"/>
  <c r="K1625" i="3" l="1"/>
  <c r="G1625" i="3" s="1"/>
  <c r="F1626" i="3" s="1"/>
  <c r="H1626" i="3" s="1"/>
  <c r="J1625" i="3"/>
  <c r="L1625" i="3" s="1"/>
  <c r="M1625" i="3" s="1"/>
  <c r="J1611" i="2"/>
  <c r="I1611" i="2"/>
  <c r="I1626" i="3" l="1"/>
  <c r="K1626" i="3" s="1"/>
  <c r="G1626" i="3" s="1"/>
  <c r="F1627" i="3" s="1"/>
  <c r="L1611" i="2"/>
  <c r="H1611" i="2" s="1"/>
  <c r="G1612" i="2" s="1"/>
  <c r="I1612" i="2" s="1"/>
  <c r="K1611" i="2"/>
  <c r="M1611" i="2" s="1"/>
  <c r="N1611" i="2" s="1"/>
  <c r="I1627" i="3" l="1"/>
  <c r="H1627" i="3"/>
  <c r="J1626" i="3"/>
  <c r="L1626" i="3" s="1"/>
  <c r="M1626" i="3" s="1"/>
  <c r="J1612" i="2"/>
  <c r="L1612" i="2" s="1"/>
  <c r="H1612" i="2" s="1"/>
  <c r="G1613" i="2" s="1"/>
  <c r="K1627" i="3" l="1"/>
  <c r="G1627" i="3" s="1"/>
  <c r="F1628" i="3" s="1"/>
  <c r="H1628" i="3" s="1"/>
  <c r="J1627" i="3"/>
  <c r="L1627" i="3" s="1"/>
  <c r="M1627" i="3" s="1"/>
  <c r="J1613" i="2"/>
  <c r="I1613" i="2"/>
  <c r="K1612" i="2"/>
  <c r="M1612" i="2" s="1"/>
  <c r="N1612" i="2" s="1"/>
  <c r="I1628" i="3" l="1"/>
  <c r="J1628" i="3" s="1"/>
  <c r="L1628" i="3" s="1"/>
  <c r="M1628" i="3" s="1"/>
  <c r="L1613" i="2"/>
  <c r="H1613" i="2" s="1"/>
  <c r="G1614" i="2" s="1"/>
  <c r="I1614" i="2" s="1"/>
  <c r="K1613" i="2"/>
  <c r="M1613" i="2" s="1"/>
  <c r="N1613" i="2" s="1"/>
  <c r="K1628" i="3" l="1"/>
  <c r="G1628" i="3" s="1"/>
  <c r="F1629" i="3" s="1"/>
  <c r="J1614" i="2"/>
  <c r="K1614" i="2" s="1"/>
  <c r="M1614" i="2" s="1"/>
  <c r="N1614" i="2" s="1"/>
  <c r="I1629" i="3" l="1"/>
  <c r="H1629" i="3"/>
  <c r="L1614" i="2"/>
  <c r="H1614" i="2" s="1"/>
  <c r="G1615" i="2" s="1"/>
  <c r="K1629" i="3" l="1"/>
  <c r="G1629" i="3" s="1"/>
  <c r="F1630" i="3" s="1"/>
  <c r="H1630" i="3" s="1"/>
  <c r="J1629" i="3"/>
  <c r="L1629" i="3" s="1"/>
  <c r="M1629" i="3" s="1"/>
  <c r="J1615" i="2"/>
  <c r="I1615" i="2"/>
  <c r="I1630" i="3" l="1"/>
  <c r="K1630" i="3" s="1"/>
  <c r="G1630" i="3" s="1"/>
  <c r="F1631" i="3" s="1"/>
  <c r="L1615" i="2"/>
  <c r="H1615" i="2" s="1"/>
  <c r="G1616" i="2" s="1"/>
  <c r="I1616" i="2" s="1"/>
  <c r="K1615" i="2"/>
  <c r="M1615" i="2" s="1"/>
  <c r="N1615" i="2" s="1"/>
  <c r="I1631" i="3" l="1"/>
  <c r="H1631" i="3"/>
  <c r="J1630" i="3"/>
  <c r="L1630" i="3" s="1"/>
  <c r="M1630" i="3" s="1"/>
  <c r="J1616" i="2"/>
  <c r="L1616" i="2" s="1"/>
  <c r="H1616" i="2" s="1"/>
  <c r="G1617" i="2" s="1"/>
  <c r="K1631" i="3" l="1"/>
  <c r="G1631" i="3" s="1"/>
  <c r="F1632" i="3" s="1"/>
  <c r="H1632" i="3" s="1"/>
  <c r="J1631" i="3"/>
  <c r="L1631" i="3" s="1"/>
  <c r="M1631" i="3" s="1"/>
  <c r="J1617" i="2"/>
  <c r="I1617" i="2"/>
  <c r="K1616" i="2"/>
  <c r="M1616" i="2" s="1"/>
  <c r="N1616" i="2" s="1"/>
  <c r="I1632" i="3" l="1"/>
  <c r="J1632" i="3" s="1"/>
  <c r="L1632" i="3" s="1"/>
  <c r="M1632" i="3" s="1"/>
  <c r="L1617" i="2"/>
  <c r="H1617" i="2" s="1"/>
  <c r="G1618" i="2" s="1"/>
  <c r="I1618" i="2" s="1"/>
  <c r="K1617" i="2"/>
  <c r="M1617" i="2" s="1"/>
  <c r="N1617" i="2" s="1"/>
  <c r="K1632" i="3" l="1"/>
  <c r="G1632" i="3" s="1"/>
  <c r="F1633" i="3" s="1"/>
  <c r="J1618" i="2"/>
  <c r="K1618" i="2" s="1"/>
  <c r="M1618" i="2" s="1"/>
  <c r="N1618" i="2" s="1"/>
  <c r="I1633" i="3" l="1"/>
  <c r="H1633" i="3"/>
  <c r="L1618" i="2"/>
  <c r="H1618" i="2" s="1"/>
  <c r="G1619" i="2" s="1"/>
  <c r="K1633" i="3" l="1"/>
  <c r="G1633" i="3" s="1"/>
  <c r="F1634" i="3" s="1"/>
  <c r="H1634" i="3" s="1"/>
  <c r="J1633" i="3"/>
  <c r="L1633" i="3" s="1"/>
  <c r="M1633" i="3" s="1"/>
  <c r="J1619" i="2"/>
  <c r="I1619" i="2"/>
  <c r="I1634" i="3" l="1"/>
  <c r="K1634" i="3" s="1"/>
  <c r="G1634" i="3" s="1"/>
  <c r="F1635" i="3" s="1"/>
  <c r="L1619" i="2"/>
  <c r="H1619" i="2" s="1"/>
  <c r="G1620" i="2" s="1"/>
  <c r="I1620" i="2" s="1"/>
  <c r="K1619" i="2"/>
  <c r="M1619" i="2" s="1"/>
  <c r="N1619" i="2" s="1"/>
  <c r="I1635" i="3" l="1"/>
  <c r="H1635" i="3"/>
  <c r="J1634" i="3"/>
  <c r="L1634" i="3" s="1"/>
  <c r="M1634" i="3" s="1"/>
  <c r="J1620" i="2"/>
  <c r="L1620" i="2" s="1"/>
  <c r="H1620" i="2" s="1"/>
  <c r="G1621" i="2" s="1"/>
  <c r="K1635" i="3" l="1"/>
  <c r="G1635" i="3" s="1"/>
  <c r="F1636" i="3" s="1"/>
  <c r="H1636" i="3" s="1"/>
  <c r="J1635" i="3"/>
  <c r="L1635" i="3" s="1"/>
  <c r="M1635" i="3" s="1"/>
  <c r="J1621" i="2"/>
  <c r="I1621" i="2"/>
  <c r="K1620" i="2"/>
  <c r="M1620" i="2" s="1"/>
  <c r="N1620" i="2" s="1"/>
  <c r="I1636" i="3" l="1"/>
  <c r="J1636" i="3" s="1"/>
  <c r="L1636" i="3" s="1"/>
  <c r="M1636" i="3" s="1"/>
  <c r="L1621" i="2"/>
  <c r="H1621" i="2" s="1"/>
  <c r="G1622" i="2" s="1"/>
  <c r="I1622" i="2" s="1"/>
  <c r="K1621" i="2"/>
  <c r="M1621" i="2" s="1"/>
  <c r="N1621" i="2" s="1"/>
  <c r="K1636" i="3" l="1"/>
  <c r="G1636" i="3" s="1"/>
  <c r="F1637" i="3" s="1"/>
  <c r="J1622" i="2"/>
  <c r="L1622" i="2" s="1"/>
  <c r="H1622" i="2" s="1"/>
  <c r="G1623" i="2" s="1"/>
  <c r="I1637" i="3" l="1"/>
  <c r="H1637" i="3"/>
  <c r="J1623" i="2"/>
  <c r="I1623" i="2"/>
  <c r="K1622" i="2"/>
  <c r="M1622" i="2" s="1"/>
  <c r="N1622" i="2" s="1"/>
  <c r="K1637" i="3" l="1"/>
  <c r="G1637" i="3" s="1"/>
  <c r="F1638" i="3" s="1"/>
  <c r="H1638" i="3" s="1"/>
  <c r="J1637" i="3"/>
  <c r="L1637" i="3" s="1"/>
  <c r="M1637" i="3" s="1"/>
  <c r="L1623" i="2"/>
  <c r="H1623" i="2" s="1"/>
  <c r="G1624" i="2" s="1"/>
  <c r="I1624" i="2" s="1"/>
  <c r="K1623" i="2"/>
  <c r="M1623" i="2" s="1"/>
  <c r="N1623" i="2" s="1"/>
  <c r="I1638" i="3" l="1"/>
  <c r="K1638" i="3" s="1"/>
  <c r="G1638" i="3" s="1"/>
  <c r="F1639" i="3" s="1"/>
  <c r="J1624" i="2"/>
  <c r="K1624" i="2" s="1"/>
  <c r="M1624" i="2" s="1"/>
  <c r="N1624" i="2" s="1"/>
  <c r="I1639" i="3" l="1"/>
  <c r="H1639" i="3"/>
  <c r="J1638" i="3"/>
  <c r="L1638" i="3" s="1"/>
  <c r="M1638" i="3" s="1"/>
  <c r="L1624" i="2"/>
  <c r="H1624" i="2" s="1"/>
  <c r="G1625" i="2" s="1"/>
  <c r="K1639" i="3" l="1"/>
  <c r="G1639" i="3" s="1"/>
  <c r="F1640" i="3" s="1"/>
  <c r="H1640" i="3" s="1"/>
  <c r="J1639" i="3"/>
  <c r="L1639" i="3" s="1"/>
  <c r="M1639" i="3" s="1"/>
  <c r="J1625" i="2"/>
  <c r="I1625" i="2"/>
  <c r="I1640" i="3" l="1"/>
  <c r="J1640" i="3" s="1"/>
  <c r="L1640" i="3" s="1"/>
  <c r="M1640" i="3" s="1"/>
  <c r="L1625" i="2"/>
  <c r="H1625" i="2" s="1"/>
  <c r="G1626" i="2" s="1"/>
  <c r="I1626" i="2" s="1"/>
  <c r="K1625" i="2"/>
  <c r="M1625" i="2" s="1"/>
  <c r="N1625" i="2" s="1"/>
  <c r="K1640" i="3" l="1"/>
  <c r="G1640" i="3" s="1"/>
  <c r="F1641" i="3" s="1"/>
  <c r="J1626" i="2"/>
  <c r="L1626" i="2" s="1"/>
  <c r="H1626" i="2" s="1"/>
  <c r="G1627" i="2" s="1"/>
  <c r="I1641" i="3" l="1"/>
  <c r="H1641" i="3"/>
  <c r="J1627" i="2"/>
  <c r="I1627" i="2"/>
  <c r="K1626" i="2"/>
  <c r="M1626" i="2" s="1"/>
  <c r="N1626" i="2" s="1"/>
  <c r="K1641" i="3" l="1"/>
  <c r="G1641" i="3" s="1"/>
  <c r="F1642" i="3" s="1"/>
  <c r="H1642" i="3" s="1"/>
  <c r="J1641" i="3"/>
  <c r="L1641" i="3" s="1"/>
  <c r="M1641" i="3" s="1"/>
  <c r="L1627" i="2"/>
  <c r="H1627" i="2" s="1"/>
  <c r="G1628" i="2" s="1"/>
  <c r="I1628" i="2" s="1"/>
  <c r="K1627" i="2"/>
  <c r="M1627" i="2" s="1"/>
  <c r="N1627" i="2" s="1"/>
  <c r="I1642" i="3" l="1"/>
  <c r="K1642" i="3" s="1"/>
  <c r="G1642" i="3" s="1"/>
  <c r="F1643" i="3" s="1"/>
  <c r="J1628" i="2"/>
  <c r="L1628" i="2" s="1"/>
  <c r="H1628" i="2" s="1"/>
  <c r="G1629" i="2" s="1"/>
  <c r="I1643" i="3" l="1"/>
  <c r="H1643" i="3"/>
  <c r="J1642" i="3"/>
  <c r="L1642" i="3" s="1"/>
  <c r="M1642" i="3" s="1"/>
  <c r="J1629" i="2"/>
  <c r="I1629" i="2"/>
  <c r="K1628" i="2"/>
  <c r="M1628" i="2" s="1"/>
  <c r="N1628" i="2" s="1"/>
  <c r="K1643" i="3" l="1"/>
  <c r="G1643" i="3" s="1"/>
  <c r="F1644" i="3" s="1"/>
  <c r="H1644" i="3" s="1"/>
  <c r="J1643" i="3"/>
  <c r="L1643" i="3" s="1"/>
  <c r="M1643" i="3" s="1"/>
  <c r="L1629" i="2"/>
  <c r="H1629" i="2" s="1"/>
  <c r="G1630" i="2" s="1"/>
  <c r="I1630" i="2" s="1"/>
  <c r="K1629" i="2"/>
  <c r="M1629" i="2" s="1"/>
  <c r="N1629" i="2" s="1"/>
  <c r="I1644" i="3" l="1"/>
  <c r="J1644" i="3" s="1"/>
  <c r="L1644" i="3" s="1"/>
  <c r="M1644" i="3" s="1"/>
  <c r="J1630" i="2"/>
  <c r="K1630" i="2" s="1"/>
  <c r="M1630" i="2" s="1"/>
  <c r="N1630" i="2" s="1"/>
  <c r="K1644" i="3" l="1"/>
  <c r="G1644" i="3" s="1"/>
  <c r="F1645" i="3" s="1"/>
  <c r="L1630" i="2"/>
  <c r="H1630" i="2" s="1"/>
  <c r="G1631" i="2" s="1"/>
  <c r="I1645" i="3" l="1"/>
  <c r="H1645" i="3"/>
  <c r="J1631" i="2"/>
  <c r="I1631" i="2"/>
  <c r="K1645" i="3" l="1"/>
  <c r="G1645" i="3" s="1"/>
  <c r="F1646" i="3" s="1"/>
  <c r="H1646" i="3" s="1"/>
  <c r="J1645" i="3"/>
  <c r="L1645" i="3" s="1"/>
  <c r="M1645" i="3" s="1"/>
  <c r="L1631" i="2"/>
  <c r="H1631" i="2" s="1"/>
  <c r="G1632" i="2" s="1"/>
  <c r="I1632" i="2" s="1"/>
  <c r="K1631" i="2"/>
  <c r="M1631" i="2" s="1"/>
  <c r="N1631" i="2" s="1"/>
  <c r="I1646" i="3" l="1"/>
  <c r="K1646" i="3" s="1"/>
  <c r="G1646" i="3" s="1"/>
  <c r="F1647" i="3" s="1"/>
  <c r="J1632" i="2"/>
  <c r="L1632" i="2" s="1"/>
  <c r="H1632" i="2" s="1"/>
  <c r="G1633" i="2" s="1"/>
  <c r="I1647" i="3" l="1"/>
  <c r="H1647" i="3"/>
  <c r="J1646" i="3"/>
  <c r="L1646" i="3" s="1"/>
  <c r="M1646" i="3" s="1"/>
  <c r="J1633" i="2"/>
  <c r="I1633" i="2"/>
  <c r="K1632" i="2"/>
  <c r="M1632" i="2" s="1"/>
  <c r="N1632" i="2" s="1"/>
  <c r="K1647" i="3" l="1"/>
  <c r="G1647" i="3" s="1"/>
  <c r="F1648" i="3" s="1"/>
  <c r="H1648" i="3" s="1"/>
  <c r="J1647" i="3"/>
  <c r="L1647" i="3" s="1"/>
  <c r="M1647" i="3" s="1"/>
  <c r="L1633" i="2"/>
  <c r="H1633" i="2" s="1"/>
  <c r="G1634" i="2" s="1"/>
  <c r="I1634" i="2" s="1"/>
  <c r="K1633" i="2"/>
  <c r="M1633" i="2" s="1"/>
  <c r="N1633" i="2" s="1"/>
  <c r="I1648" i="3" l="1"/>
  <c r="J1648" i="3" s="1"/>
  <c r="L1648" i="3" s="1"/>
  <c r="M1648" i="3" s="1"/>
  <c r="J1634" i="2"/>
  <c r="L1634" i="2" s="1"/>
  <c r="H1634" i="2" s="1"/>
  <c r="G1635" i="2" s="1"/>
  <c r="K1648" i="3" l="1"/>
  <c r="G1648" i="3" s="1"/>
  <c r="F1649" i="3" s="1"/>
  <c r="J1635" i="2"/>
  <c r="I1635" i="2"/>
  <c r="K1634" i="2"/>
  <c r="M1634" i="2" s="1"/>
  <c r="N1634" i="2" s="1"/>
  <c r="I1649" i="3" l="1"/>
  <c r="H1649" i="3"/>
  <c r="L1635" i="2"/>
  <c r="H1635" i="2" s="1"/>
  <c r="G1636" i="2" s="1"/>
  <c r="I1636" i="2" s="1"/>
  <c r="K1635" i="2"/>
  <c r="M1635" i="2" s="1"/>
  <c r="N1635" i="2" s="1"/>
  <c r="K1649" i="3" l="1"/>
  <c r="G1649" i="3" s="1"/>
  <c r="F1650" i="3" s="1"/>
  <c r="H1650" i="3" s="1"/>
  <c r="J1649" i="3"/>
  <c r="L1649" i="3" s="1"/>
  <c r="M1649" i="3" s="1"/>
  <c r="J1636" i="2"/>
  <c r="K1636" i="2" s="1"/>
  <c r="M1636" i="2" s="1"/>
  <c r="N1636" i="2" s="1"/>
  <c r="I1650" i="3" l="1"/>
  <c r="K1650" i="3" s="1"/>
  <c r="G1650" i="3" s="1"/>
  <c r="F1651" i="3" s="1"/>
  <c r="L1636" i="2"/>
  <c r="H1636" i="2" s="1"/>
  <c r="G1637" i="2" s="1"/>
  <c r="I1651" i="3" l="1"/>
  <c r="H1651" i="3"/>
  <c r="J1650" i="3"/>
  <c r="L1650" i="3" s="1"/>
  <c r="M1650" i="3" s="1"/>
  <c r="J1637" i="2"/>
  <c r="I1637" i="2"/>
  <c r="K1651" i="3" l="1"/>
  <c r="G1651" i="3" s="1"/>
  <c r="F1652" i="3" s="1"/>
  <c r="H1652" i="3" s="1"/>
  <c r="J1651" i="3"/>
  <c r="L1651" i="3" s="1"/>
  <c r="M1651" i="3" s="1"/>
  <c r="L1637" i="2"/>
  <c r="H1637" i="2" s="1"/>
  <c r="G1638" i="2" s="1"/>
  <c r="I1638" i="2" s="1"/>
  <c r="K1637" i="2"/>
  <c r="M1637" i="2" s="1"/>
  <c r="N1637" i="2" s="1"/>
  <c r="I1652" i="3" l="1"/>
  <c r="J1652" i="3" s="1"/>
  <c r="L1652" i="3" s="1"/>
  <c r="M1652" i="3" s="1"/>
  <c r="J1638" i="2"/>
  <c r="L1638" i="2" s="1"/>
  <c r="H1638" i="2" s="1"/>
  <c r="G1639" i="2" s="1"/>
  <c r="K1652" i="3" l="1"/>
  <c r="G1652" i="3" s="1"/>
  <c r="F1653" i="3" s="1"/>
  <c r="J1639" i="2"/>
  <c r="I1639" i="2"/>
  <c r="K1638" i="2"/>
  <c r="M1638" i="2" s="1"/>
  <c r="N1638" i="2" s="1"/>
  <c r="I1653" i="3" l="1"/>
  <c r="H1653" i="3"/>
  <c r="L1639" i="2"/>
  <c r="H1639" i="2" s="1"/>
  <c r="G1640" i="2" s="1"/>
  <c r="I1640" i="2" s="1"/>
  <c r="K1639" i="2"/>
  <c r="M1639" i="2" s="1"/>
  <c r="N1639" i="2" s="1"/>
  <c r="K1653" i="3" l="1"/>
  <c r="G1653" i="3" s="1"/>
  <c r="F1654" i="3" s="1"/>
  <c r="H1654" i="3" s="1"/>
  <c r="J1653" i="3"/>
  <c r="L1653" i="3" s="1"/>
  <c r="M1653" i="3" s="1"/>
  <c r="J1640" i="2"/>
  <c r="K1640" i="2" s="1"/>
  <c r="M1640" i="2" s="1"/>
  <c r="N1640" i="2" s="1"/>
  <c r="I1654" i="3" l="1"/>
  <c r="K1654" i="3" s="1"/>
  <c r="G1654" i="3" s="1"/>
  <c r="F1655" i="3" s="1"/>
  <c r="L1640" i="2"/>
  <c r="H1640" i="2" s="1"/>
  <c r="G1641" i="2" s="1"/>
  <c r="I1655" i="3" l="1"/>
  <c r="H1655" i="3"/>
  <c r="J1654" i="3"/>
  <c r="L1654" i="3" s="1"/>
  <c r="M1654" i="3" s="1"/>
  <c r="J1641" i="2"/>
  <c r="I1641" i="2"/>
  <c r="K1655" i="3" l="1"/>
  <c r="G1655" i="3" s="1"/>
  <c r="F1656" i="3" s="1"/>
  <c r="H1656" i="3" s="1"/>
  <c r="J1655" i="3"/>
  <c r="L1655" i="3" s="1"/>
  <c r="M1655" i="3" s="1"/>
  <c r="L1641" i="2"/>
  <c r="H1641" i="2" s="1"/>
  <c r="G1642" i="2" s="1"/>
  <c r="I1642" i="2" s="1"/>
  <c r="K1641" i="2"/>
  <c r="M1641" i="2" s="1"/>
  <c r="N1641" i="2" s="1"/>
  <c r="I1656" i="3" l="1"/>
  <c r="J1656" i="3" s="1"/>
  <c r="L1656" i="3" s="1"/>
  <c r="M1656" i="3" s="1"/>
  <c r="J1642" i="2"/>
  <c r="L1642" i="2" s="1"/>
  <c r="H1642" i="2" s="1"/>
  <c r="G1643" i="2" s="1"/>
  <c r="K1656" i="3" l="1"/>
  <c r="G1656" i="3" s="1"/>
  <c r="F1657" i="3" s="1"/>
  <c r="J1643" i="2"/>
  <c r="I1643" i="2"/>
  <c r="K1642" i="2"/>
  <c r="M1642" i="2" s="1"/>
  <c r="N1642" i="2" s="1"/>
  <c r="I1657" i="3" l="1"/>
  <c r="H1657" i="3"/>
  <c r="L1643" i="2"/>
  <c r="H1643" i="2" s="1"/>
  <c r="G1644" i="2" s="1"/>
  <c r="I1644" i="2" s="1"/>
  <c r="K1643" i="2"/>
  <c r="M1643" i="2" s="1"/>
  <c r="N1643" i="2" s="1"/>
  <c r="K1657" i="3" l="1"/>
  <c r="G1657" i="3" s="1"/>
  <c r="F1658" i="3" s="1"/>
  <c r="H1658" i="3" s="1"/>
  <c r="J1657" i="3"/>
  <c r="L1657" i="3" s="1"/>
  <c r="M1657" i="3" s="1"/>
  <c r="J1644" i="2"/>
  <c r="K1644" i="2" s="1"/>
  <c r="M1644" i="2" s="1"/>
  <c r="N1644" i="2" s="1"/>
  <c r="I1658" i="3" l="1"/>
  <c r="K1658" i="3" s="1"/>
  <c r="G1658" i="3" s="1"/>
  <c r="F1659" i="3" s="1"/>
  <c r="L1644" i="2"/>
  <c r="H1644" i="2" s="1"/>
  <c r="G1645" i="2" s="1"/>
  <c r="I1659" i="3" l="1"/>
  <c r="H1659" i="3"/>
  <c r="J1658" i="3"/>
  <c r="L1658" i="3" s="1"/>
  <c r="M1658" i="3" s="1"/>
  <c r="J1645" i="2"/>
  <c r="I1645" i="2"/>
  <c r="K1659" i="3" l="1"/>
  <c r="G1659" i="3" s="1"/>
  <c r="F1660" i="3" s="1"/>
  <c r="H1660" i="3" s="1"/>
  <c r="J1659" i="3"/>
  <c r="L1659" i="3" s="1"/>
  <c r="M1659" i="3" s="1"/>
  <c r="L1645" i="2"/>
  <c r="H1645" i="2" s="1"/>
  <c r="G1646" i="2" s="1"/>
  <c r="I1646" i="2" s="1"/>
  <c r="K1645" i="2"/>
  <c r="M1645" i="2" s="1"/>
  <c r="N1645" i="2" s="1"/>
  <c r="I1660" i="3" l="1"/>
  <c r="J1660" i="3" s="1"/>
  <c r="L1660" i="3" s="1"/>
  <c r="M1660" i="3" s="1"/>
  <c r="J1646" i="2"/>
  <c r="L1646" i="2" s="1"/>
  <c r="H1646" i="2" s="1"/>
  <c r="G1647" i="2" s="1"/>
  <c r="K1660" i="3" l="1"/>
  <c r="G1660" i="3" s="1"/>
  <c r="F1661" i="3" s="1"/>
  <c r="J1647" i="2"/>
  <c r="I1647" i="2"/>
  <c r="K1646" i="2"/>
  <c r="M1646" i="2" s="1"/>
  <c r="N1646" i="2" s="1"/>
  <c r="I1661" i="3" l="1"/>
  <c r="H1661" i="3"/>
  <c r="L1647" i="2"/>
  <c r="H1647" i="2" s="1"/>
  <c r="G1648" i="2" s="1"/>
  <c r="I1648" i="2" s="1"/>
  <c r="K1647" i="2"/>
  <c r="M1647" i="2" s="1"/>
  <c r="N1647" i="2" s="1"/>
  <c r="K1661" i="3" l="1"/>
  <c r="G1661" i="3" s="1"/>
  <c r="F1662" i="3" s="1"/>
  <c r="H1662" i="3" s="1"/>
  <c r="J1661" i="3"/>
  <c r="L1661" i="3" s="1"/>
  <c r="M1661" i="3" s="1"/>
  <c r="J1648" i="2"/>
  <c r="K1648" i="2" s="1"/>
  <c r="M1648" i="2" s="1"/>
  <c r="N1648" i="2" s="1"/>
  <c r="I1662" i="3" l="1"/>
  <c r="K1662" i="3" s="1"/>
  <c r="G1662" i="3" s="1"/>
  <c r="F1663" i="3" s="1"/>
  <c r="L1648" i="2"/>
  <c r="H1648" i="2" s="1"/>
  <c r="G1649" i="2" s="1"/>
  <c r="I1663" i="3" l="1"/>
  <c r="H1663" i="3"/>
  <c r="J1662" i="3"/>
  <c r="L1662" i="3" s="1"/>
  <c r="M1662" i="3" s="1"/>
  <c r="J1649" i="2"/>
  <c r="I1649" i="2"/>
  <c r="K1663" i="3" l="1"/>
  <c r="G1663" i="3" s="1"/>
  <c r="F1664" i="3" s="1"/>
  <c r="H1664" i="3" s="1"/>
  <c r="J1663" i="3"/>
  <c r="L1663" i="3" s="1"/>
  <c r="M1663" i="3" s="1"/>
  <c r="L1649" i="2"/>
  <c r="H1649" i="2" s="1"/>
  <c r="G1650" i="2" s="1"/>
  <c r="I1650" i="2" s="1"/>
  <c r="K1649" i="2"/>
  <c r="M1649" i="2" s="1"/>
  <c r="N1649" i="2" s="1"/>
  <c r="I1664" i="3" l="1"/>
  <c r="K1664" i="3" s="1"/>
  <c r="G1664" i="3" s="1"/>
  <c r="F1665" i="3" s="1"/>
  <c r="J1650" i="2"/>
  <c r="L1650" i="2" s="1"/>
  <c r="H1650" i="2" s="1"/>
  <c r="G1651" i="2" s="1"/>
  <c r="I1665" i="3" l="1"/>
  <c r="H1665" i="3"/>
  <c r="J1664" i="3"/>
  <c r="L1664" i="3" s="1"/>
  <c r="M1664" i="3" s="1"/>
  <c r="J1651" i="2"/>
  <c r="I1651" i="2"/>
  <c r="K1650" i="2"/>
  <c r="M1650" i="2" s="1"/>
  <c r="N1650" i="2" s="1"/>
  <c r="K1665" i="3" l="1"/>
  <c r="G1665" i="3" s="1"/>
  <c r="F1666" i="3" s="1"/>
  <c r="H1666" i="3" s="1"/>
  <c r="J1665" i="3"/>
  <c r="L1665" i="3" s="1"/>
  <c r="M1665" i="3" s="1"/>
  <c r="L1651" i="2"/>
  <c r="H1651" i="2" s="1"/>
  <c r="G1652" i="2" s="1"/>
  <c r="I1652" i="2" s="1"/>
  <c r="K1651" i="2"/>
  <c r="M1651" i="2" s="1"/>
  <c r="N1651" i="2" s="1"/>
  <c r="I1666" i="3" l="1"/>
  <c r="J1666" i="3" s="1"/>
  <c r="L1666" i="3" s="1"/>
  <c r="M1666" i="3" s="1"/>
  <c r="J1652" i="2"/>
  <c r="K1652" i="2" s="1"/>
  <c r="M1652" i="2" s="1"/>
  <c r="N1652" i="2" s="1"/>
  <c r="K1666" i="3" l="1"/>
  <c r="G1666" i="3" s="1"/>
  <c r="F1667" i="3" s="1"/>
  <c r="L1652" i="2"/>
  <c r="H1652" i="2" s="1"/>
  <c r="G1653" i="2" s="1"/>
  <c r="I1667" i="3" l="1"/>
  <c r="H1667" i="3"/>
  <c r="J1653" i="2"/>
  <c r="I1653" i="2"/>
  <c r="K1667" i="3" l="1"/>
  <c r="G1667" i="3" s="1"/>
  <c r="F1668" i="3" s="1"/>
  <c r="H1668" i="3" s="1"/>
  <c r="J1667" i="3"/>
  <c r="L1667" i="3" s="1"/>
  <c r="M1667" i="3" s="1"/>
  <c r="L1653" i="2"/>
  <c r="H1653" i="2" s="1"/>
  <c r="G1654" i="2" s="1"/>
  <c r="I1654" i="2" s="1"/>
  <c r="K1653" i="2"/>
  <c r="M1653" i="2" s="1"/>
  <c r="N1653" i="2" s="1"/>
  <c r="I1668" i="3" l="1"/>
  <c r="K1668" i="3" s="1"/>
  <c r="G1668" i="3" s="1"/>
  <c r="F1669" i="3" s="1"/>
  <c r="J1654" i="2"/>
  <c r="L1654" i="2" s="1"/>
  <c r="H1654" i="2" s="1"/>
  <c r="G1655" i="2" s="1"/>
  <c r="I1669" i="3" l="1"/>
  <c r="H1669" i="3"/>
  <c r="J1668" i="3"/>
  <c r="L1668" i="3" s="1"/>
  <c r="M1668" i="3" s="1"/>
  <c r="J1655" i="2"/>
  <c r="I1655" i="2"/>
  <c r="K1654" i="2"/>
  <c r="M1654" i="2" s="1"/>
  <c r="N1654" i="2" s="1"/>
  <c r="K1669" i="3" l="1"/>
  <c r="G1669" i="3" s="1"/>
  <c r="F1670" i="3" s="1"/>
  <c r="H1670" i="3" s="1"/>
  <c r="J1669" i="3"/>
  <c r="L1669" i="3" s="1"/>
  <c r="M1669" i="3" s="1"/>
  <c r="L1655" i="2"/>
  <c r="H1655" i="2" s="1"/>
  <c r="G1656" i="2" s="1"/>
  <c r="I1656" i="2" s="1"/>
  <c r="K1655" i="2"/>
  <c r="M1655" i="2" s="1"/>
  <c r="N1655" i="2" s="1"/>
  <c r="I1670" i="3" l="1"/>
  <c r="J1670" i="3" s="1"/>
  <c r="L1670" i="3" s="1"/>
  <c r="M1670" i="3" s="1"/>
  <c r="J1656" i="2"/>
  <c r="K1656" i="2" s="1"/>
  <c r="M1656" i="2" s="1"/>
  <c r="N1656" i="2" s="1"/>
  <c r="K1670" i="3" l="1"/>
  <c r="G1670" i="3" s="1"/>
  <c r="F1671" i="3" s="1"/>
  <c r="L1656" i="2"/>
  <c r="H1656" i="2" s="1"/>
  <c r="G1657" i="2" s="1"/>
  <c r="I1671" i="3" l="1"/>
  <c r="H1671" i="3"/>
  <c r="J1657" i="2"/>
  <c r="I1657" i="2"/>
  <c r="K1671" i="3" l="1"/>
  <c r="G1671" i="3" s="1"/>
  <c r="F1672" i="3" s="1"/>
  <c r="H1672" i="3" s="1"/>
  <c r="J1671" i="3"/>
  <c r="L1671" i="3" s="1"/>
  <c r="M1671" i="3" s="1"/>
  <c r="L1657" i="2"/>
  <c r="H1657" i="2" s="1"/>
  <c r="G1658" i="2" s="1"/>
  <c r="I1658" i="2" s="1"/>
  <c r="K1657" i="2"/>
  <c r="M1657" i="2" s="1"/>
  <c r="N1657" i="2" s="1"/>
  <c r="I1672" i="3" l="1"/>
  <c r="K1672" i="3" s="1"/>
  <c r="G1672" i="3" s="1"/>
  <c r="F1673" i="3" s="1"/>
  <c r="J1658" i="2"/>
  <c r="L1658" i="2" s="1"/>
  <c r="H1658" i="2" s="1"/>
  <c r="G1659" i="2" s="1"/>
  <c r="I1673" i="3" l="1"/>
  <c r="H1673" i="3"/>
  <c r="J1672" i="3"/>
  <c r="L1672" i="3" s="1"/>
  <c r="M1672" i="3" s="1"/>
  <c r="J1659" i="2"/>
  <c r="I1659" i="2"/>
  <c r="K1658" i="2"/>
  <c r="M1658" i="2" s="1"/>
  <c r="N1658" i="2" s="1"/>
  <c r="K1673" i="3" l="1"/>
  <c r="G1673" i="3" s="1"/>
  <c r="F1674" i="3" s="1"/>
  <c r="H1674" i="3" s="1"/>
  <c r="J1673" i="3"/>
  <c r="L1673" i="3" s="1"/>
  <c r="M1673" i="3" s="1"/>
  <c r="L1659" i="2"/>
  <c r="H1659" i="2" s="1"/>
  <c r="G1660" i="2" s="1"/>
  <c r="I1660" i="2" s="1"/>
  <c r="K1659" i="2"/>
  <c r="M1659" i="2" s="1"/>
  <c r="N1659" i="2" s="1"/>
  <c r="I1674" i="3" l="1"/>
  <c r="J1674" i="3" s="1"/>
  <c r="L1674" i="3" s="1"/>
  <c r="M1674" i="3" s="1"/>
  <c r="J1660" i="2"/>
  <c r="K1660" i="2" s="1"/>
  <c r="M1660" i="2" s="1"/>
  <c r="N1660" i="2" s="1"/>
  <c r="K1674" i="3" l="1"/>
  <c r="G1674" i="3" s="1"/>
  <c r="F1675" i="3" s="1"/>
  <c r="L1660" i="2"/>
  <c r="H1660" i="2" s="1"/>
  <c r="G1661" i="2" s="1"/>
  <c r="I1675" i="3" l="1"/>
  <c r="H1675" i="3"/>
  <c r="J1661" i="2"/>
  <c r="I1661" i="2"/>
  <c r="K1675" i="3" l="1"/>
  <c r="G1675" i="3" s="1"/>
  <c r="F1676" i="3" s="1"/>
  <c r="H1676" i="3" s="1"/>
  <c r="J1675" i="3"/>
  <c r="L1675" i="3" s="1"/>
  <c r="M1675" i="3" s="1"/>
  <c r="L1661" i="2"/>
  <c r="H1661" i="2" s="1"/>
  <c r="G1662" i="2" s="1"/>
  <c r="I1662" i="2" s="1"/>
  <c r="K1661" i="2"/>
  <c r="M1661" i="2" s="1"/>
  <c r="N1661" i="2" s="1"/>
  <c r="I1676" i="3" l="1"/>
  <c r="K1676" i="3" s="1"/>
  <c r="G1676" i="3" s="1"/>
  <c r="F1677" i="3" s="1"/>
  <c r="J1662" i="2"/>
  <c r="L1662" i="2" s="1"/>
  <c r="H1662" i="2" s="1"/>
  <c r="G1663" i="2" s="1"/>
  <c r="I1677" i="3" l="1"/>
  <c r="H1677" i="3"/>
  <c r="J1676" i="3"/>
  <c r="L1676" i="3" s="1"/>
  <c r="M1676" i="3" s="1"/>
  <c r="J1663" i="2"/>
  <c r="I1663" i="2"/>
  <c r="K1662" i="2"/>
  <c r="M1662" i="2" s="1"/>
  <c r="N1662" i="2" s="1"/>
  <c r="K1677" i="3" l="1"/>
  <c r="G1677" i="3" s="1"/>
  <c r="F1678" i="3" s="1"/>
  <c r="H1678" i="3" s="1"/>
  <c r="J1677" i="3"/>
  <c r="L1677" i="3" s="1"/>
  <c r="M1677" i="3" s="1"/>
  <c r="L1663" i="2"/>
  <c r="H1663" i="2" s="1"/>
  <c r="G1664" i="2" s="1"/>
  <c r="I1664" i="2" s="1"/>
  <c r="K1663" i="2"/>
  <c r="M1663" i="2" s="1"/>
  <c r="N1663" i="2" s="1"/>
  <c r="I1678" i="3" l="1"/>
  <c r="J1678" i="3" s="1"/>
  <c r="L1678" i="3" s="1"/>
  <c r="M1678" i="3" s="1"/>
  <c r="J1664" i="2"/>
  <c r="K1664" i="2" s="1"/>
  <c r="M1664" i="2" s="1"/>
  <c r="N1664" i="2" s="1"/>
  <c r="K1678" i="3" l="1"/>
  <c r="G1678" i="3" s="1"/>
  <c r="F1679" i="3" s="1"/>
  <c r="L1664" i="2"/>
  <c r="H1664" i="2" s="1"/>
  <c r="G1665" i="2" s="1"/>
  <c r="I1679" i="3" l="1"/>
  <c r="H1679" i="3"/>
  <c r="J1665" i="2"/>
  <c r="I1665" i="2"/>
  <c r="K1679" i="3" l="1"/>
  <c r="G1679" i="3" s="1"/>
  <c r="F1680" i="3" s="1"/>
  <c r="H1680" i="3" s="1"/>
  <c r="J1679" i="3"/>
  <c r="L1679" i="3" s="1"/>
  <c r="M1679" i="3" s="1"/>
  <c r="L1665" i="2"/>
  <c r="H1665" i="2" s="1"/>
  <c r="G1666" i="2" s="1"/>
  <c r="I1666" i="2" s="1"/>
  <c r="K1665" i="2"/>
  <c r="M1665" i="2" s="1"/>
  <c r="N1665" i="2" s="1"/>
  <c r="I1680" i="3" l="1"/>
  <c r="K1680" i="3" s="1"/>
  <c r="G1680" i="3" s="1"/>
  <c r="F1681" i="3" s="1"/>
  <c r="J1666" i="2"/>
  <c r="L1666" i="2" s="1"/>
  <c r="H1666" i="2" s="1"/>
  <c r="G1667" i="2" s="1"/>
  <c r="I1681" i="3" l="1"/>
  <c r="H1681" i="3"/>
  <c r="J1680" i="3"/>
  <c r="L1680" i="3" s="1"/>
  <c r="M1680" i="3" s="1"/>
  <c r="J1667" i="2"/>
  <c r="I1667" i="2"/>
  <c r="K1666" i="2"/>
  <c r="M1666" i="2" s="1"/>
  <c r="N1666" i="2" s="1"/>
  <c r="K1681" i="3" l="1"/>
  <c r="G1681" i="3" s="1"/>
  <c r="F1682" i="3" s="1"/>
  <c r="H1682" i="3" s="1"/>
  <c r="J1681" i="3"/>
  <c r="L1681" i="3" s="1"/>
  <c r="M1681" i="3" s="1"/>
  <c r="L1667" i="2"/>
  <c r="H1667" i="2" s="1"/>
  <c r="G1668" i="2" s="1"/>
  <c r="I1668" i="2" s="1"/>
  <c r="K1667" i="2"/>
  <c r="M1667" i="2" s="1"/>
  <c r="N1667" i="2" s="1"/>
  <c r="I1682" i="3" l="1"/>
  <c r="K1682" i="3" s="1"/>
  <c r="G1682" i="3" s="1"/>
  <c r="F1683" i="3" s="1"/>
  <c r="J1668" i="2"/>
  <c r="K1668" i="2" s="1"/>
  <c r="M1668" i="2" s="1"/>
  <c r="N1668" i="2" s="1"/>
  <c r="I1683" i="3" l="1"/>
  <c r="H1683" i="3"/>
  <c r="J1682" i="3"/>
  <c r="L1682" i="3" s="1"/>
  <c r="M1682" i="3" s="1"/>
  <c r="L1668" i="2"/>
  <c r="H1668" i="2" s="1"/>
  <c r="G1669" i="2" s="1"/>
  <c r="K1683" i="3" l="1"/>
  <c r="G1683" i="3" s="1"/>
  <c r="F1684" i="3" s="1"/>
  <c r="H1684" i="3" s="1"/>
  <c r="J1683" i="3"/>
  <c r="L1683" i="3" s="1"/>
  <c r="M1683" i="3" s="1"/>
  <c r="J1669" i="2"/>
  <c r="I1669" i="2"/>
  <c r="I1684" i="3" l="1"/>
  <c r="J1684" i="3" s="1"/>
  <c r="L1684" i="3" s="1"/>
  <c r="M1684" i="3" s="1"/>
  <c r="L1669" i="2"/>
  <c r="H1669" i="2" s="1"/>
  <c r="G1670" i="2" s="1"/>
  <c r="I1670" i="2" s="1"/>
  <c r="K1669" i="2"/>
  <c r="M1669" i="2" s="1"/>
  <c r="N1669" i="2" s="1"/>
  <c r="K1684" i="3" l="1"/>
  <c r="G1684" i="3" s="1"/>
  <c r="F1685" i="3" s="1"/>
  <c r="J1670" i="2"/>
  <c r="L1670" i="2" s="1"/>
  <c r="H1670" i="2" s="1"/>
  <c r="G1671" i="2" s="1"/>
  <c r="I1685" i="3" l="1"/>
  <c r="H1685" i="3"/>
  <c r="J1671" i="2"/>
  <c r="I1671" i="2"/>
  <c r="K1670" i="2"/>
  <c r="M1670" i="2" s="1"/>
  <c r="N1670" i="2" s="1"/>
  <c r="K1685" i="3" l="1"/>
  <c r="G1685" i="3" s="1"/>
  <c r="F1686" i="3" s="1"/>
  <c r="H1686" i="3" s="1"/>
  <c r="J1685" i="3"/>
  <c r="L1685" i="3" s="1"/>
  <c r="M1685" i="3" s="1"/>
  <c r="L1671" i="2"/>
  <c r="H1671" i="2" s="1"/>
  <c r="G1672" i="2" s="1"/>
  <c r="I1672" i="2" s="1"/>
  <c r="K1671" i="2"/>
  <c r="M1671" i="2" s="1"/>
  <c r="N1671" i="2" s="1"/>
  <c r="I1686" i="3" l="1"/>
  <c r="K1686" i="3" s="1"/>
  <c r="G1686" i="3" s="1"/>
  <c r="F1687" i="3" s="1"/>
  <c r="J1672" i="2"/>
  <c r="K1672" i="2" s="1"/>
  <c r="M1672" i="2" s="1"/>
  <c r="N1672" i="2" s="1"/>
  <c r="I1687" i="3" l="1"/>
  <c r="H1687" i="3"/>
  <c r="J1686" i="3"/>
  <c r="L1686" i="3" s="1"/>
  <c r="M1686" i="3" s="1"/>
  <c r="L1672" i="2"/>
  <c r="H1672" i="2" s="1"/>
  <c r="G1673" i="2" s="1"/>
  <c r="K1687" i="3" l="1"/>
  <c r="G1687" i="3" s="1"/>
  <c r="F1688" i="3" s="1"/>
  <c r="J1687" i="3"/>
  <c r="L1687" i="3" s="1"/>
  <c r="M1687" i="3" s="1"/>
  <c r="J1673" i="2"/>
  <c r="I1673" i="2"/>
  <c r="I1688" i="3" l="1"/>
  <c r="H1688" i="3"/>
  <c r="L1673" i="2"/>
  <c r="H1673" i="2" s="1"/>
  <c r="G1674" i="2" s="1"/>
  <c r="I1674" i="2" s="1"/>
  <c r="K1673" i="2"/>
  <c r="M1673" i="2" s="1"/>
  <c r="N1673" i="2" s="1"/>
  <c r="K1688" i="3" l="1"/>
  <c r="G1688" i="3" s="1"/>
  <c r="F1689" i="3" s="1"/>
  <c r="H1689" i="3" s="1"/>
  <c r="J1688" i="3"/>
  <c r="L1688" i="3" s="1"/>
  <c r="M1688" i="3" s="1"/>
  <c r="J1674" i="2"/>
  <c r="L1674" i="2" s="1"/>
  <c r="H1674" i="2" s="1"/>
  <c r="G1675" i="2" s="1"/>
  <c r="I1689" i="3" l="1"/>
  <c r="K1689" i="3" s="1"/>
  <c r="G1689" i="3" s="1"/>
  <c r="F1690" i="3" s="1"/>
  <c r="J1675" i="2"/>
  <c r="I1675" i="2"/>
  <c r="K1674" i="2"/>
  <c r="M1674" i="2" s="1"/>
  <c r="N1674" i="2" s="1"/>
  <c r="I1690" i="3" l="1"/>
  <c r="H1690" i="3"/>
  <c r="J1689" i="3"/>
  <c r="L1689" i="3" s="1"/>
  <c r="M1689" i="3" s="1"/>
  <c r="L1675" i="2"/>
  <c r="H1675" i="2" s="1"/>
  <c r="G1676" i="2" s="1"/>
  <c r="I1676" i="2" s="1"/>
  <c r="K1675" i="2"/>
  <c r="M1675" i="2" s="1"/>
  <c r="N1675" i="2" s="1"/>
  <c r="K1690" i="3" l="1"/>
  <c r="G1690" i="3" s="1"/>
  <c r="F1691" i="3" s="1"/>
  <c r="H1691" i="3" s="1"/>
  <c r="J1690" i="3"/>
  <c r="L1690" i="3" s="1"/>
  <c r="M1690" i="3" s="1"/>
  <c r="J1676" i="2"/>
  <c r="K1676" i="2" s="1"/>
  <c r="M1676" i="2" s="1"/>
  <c r="N1676" i="2" s="1"/>
  <c r="I1691" i="3" l="1"/>
  <c r="J1691" i="3" s="1"/>
  <c r="L1691" i="3" s="1"/>
  <c r="M1691" i="3" s="1"/>
  <c r="L1676" i="2"/>
  <c r="H1676" i="2" s="1"/>
  <c r="G1677" i="2" s="1"/>
  <c r="K1691" i="3" l="1"/>
  <c r="G1691" i="3" s="1"/>
  <c r="F1692" i="3" s="1"/>
  <c r="J1677" i="2"/>
  <c r="I1677" i="2"/>
  <c r="I1692" i="3" l="1"/>
  <c r="H1692" i="3"/>
  <c r="L1677" i="2"/>
  <c r="H1677" i="2" s="1"/>
  <c r="G1678" i="2" s="1"/>
  <c r="I1678" i="2" s="1"/>
  <c r="K1677" i="2"/>
  <c r="M1677" i="2" s="1"/>
  <c r="N1677" i="2" s="1"/>
  <c r="K1692" i="3" l="1"/>
  <c r="G1692" i="3" s="1"/>
  <c r="F1693" i="3" s="1"/>
  <c r="H1693" i="3" s="1"/>
  <c r="J1692" i="3"/>
  <c r="L1692" i="3" s="1"/>
  <c r="M1692" i="3" s="1"/>
  <c r="J1678" i="2"/>
  <c r="L1678" i="2" s="1"/>
  <c r="H1678" i="2" s="1"/>
  <c r="G1679" i="2" s="1"/>
  <c r="I1693" i="3" l="1"/>
  <c r="K1693" i="3" s="1"/>
  <c r="G1693" i="3" s="1"/>
  <c r="F1694" i="3" s="1"/>
  <c r="J1679" i="2"/>
  <c r="I1679" i="2"/>
  <c r="K1678" i="2"/>
  <c r="M1678" i="2" s="1"/>
  <c r="N1678" i="2" s="1"/>
  <c r="I1694" i="3" l="1"/>
  <c r="H1694" i="3"/>
  <c r="J1693" i="3"/>
  <c r="L1693" i="3" s="1"/>
  <c r="M1693" i="3" s="1"/>
  <c r="L1679" i="2"/>
  <c r="H1679" i="2" s="1"/>
  <c r="G1680" i="2" s="1"/>
  <c r="I1680" i="2" s="1"/>
  <c r="K1679" i="2"/>
  <c r="M1679" i="2" s="1"/>
  <c r="N1679" i="2" s="1"/>
  <c r="K1694" i="3" l="1"/>
  <c r="G1694" i="3" s="1"/>
  <c r="F1695" i="3" s="1"/>
  <c r="H1695" i="3" s="1"/>
  <c r="J1694" i="3"/>
  <c r="L1694" i="3" s="1"/>
  <c r="M1694" i="3" s="1"/>
  <c r="J1680" i="2"/>
  <c r="K1680" i="2" s="1"/>
  <c r="M1680" i="2" s="1"/>
  <c r="N1680" i="2" s="1"/>
  <c r="I1695" i="3" l="1"/>
  <c r="J1695" i="3" s="1"/>
  <c r="L1695" i="3" s="1"/>
  <c r="M1695" i="3" s="1"/>
  <c r="L1680" i="2"/>
  <c r="H1680" i="2" s="1"/>
  <c r="G1681" i="2" s="1"/>
  <c r="K1695" i="3" l="1"/>
  <c r="G1695" i="3" s="1"/>
  <c r="F1696" i="3" s="1"/>
  <c r="J1681" i="2"/>
  <c r="I1681" i="2"/>
  <c r="I1696" i="3" l="1"/>
  <c r="H1696" i="3"/>
  <c r="L1681" i="2"/>
  <c r="H1681" i="2" s="1"/>
  <c r="G1682" i="2" s="1"/>
  <c r="I1682" i="2" s="1"/>
  <c r="K1681" i="2"/>
  <c r="M1681" i="2" s="1"/>
  <c r="N1681" i="2" s="1"/>
  <c r="K1696" i="3" l="1"/>
  <c r="G1696" i="3" s="1"/>
  <c r="F1697" i="3" s="1"/>
  <c r="H1697" i="3" s="1"/>
  <c r="J1696" i="3"/>
  <c r="L1696" i="3" s="1"/>
  <c r="M1696" i="3" s="1"/>
  <c r="J1682" i="2"/>
  <c r="L1682" i="2" s="1"/>
  <c r="H1682" i="2" s="1"/>
  <c r="G1683" i="2" s="1"/>
  <c r="I1697" i="3" l="1"/>
  <c r="K1697" i="3" s="1"/>
  <c r="G1697" i="3" s="1"/>
  <c r="F1698" i="3" s="1"/>
  <c r="J1683" i="2"/>
  <c r="I1683" i="2"/>
  <c r="K1682" i="2"/>
  <c r="M1682" i="2" s="1"/>
  <c r="N1682" i="2" s="1"/>
  <c r="I1698" i="3" l="1"/>
  <c r="H1698" i="3"/>
  <c r="J1697" i="3"/>
  <c r="L1697" i="3" s="1"/>
  <c r="M1697" i="3" s="1"/>
  <c r="L1683" i="2"/>
  <c r="H1683" i="2" s="1"/>
  <c r="G1684" i="2" s="1"/>
  <c r="I1684" i="2" s="1"/>
  <c r="K1683" i="2"/>
  <c r="M1683" i="2" s="1"/>
  <c r="N1683" i="2" s="1"/>
  <c r="K1698" i="3" l="1"/>
  <c r="G1698" i="3" s="1"/>
  <c r="F1699" i="3" s="1"/>
  <c r="H1699" i="3" s="1"/>
  <c r="J1698" i="3"/>
  <c r="L1698" i="3" s="1"/>
  <c r="M1698" i="3" s="1"/>
  <c r="J1684" i="2"/>
  <c r="K1684" i="2" s="1"/>
  <c r="M1684" i="2" s="1"/>
  <c r="N1684" i="2" s="1"/>
  <c r="I1699" i="3" l="1"/>
  <c r="J1699" i="3" s="1"/>
  <c r="L1699" i="3" s="1"/>
  <c r="M1699" i="3" s="1"/>
  <c r="L1684" i="2"/>
  <c r="H1684" i="2" s="1"/>
  <c r="G1685" i="2" s="1"/>
  <c r="K1699" i="3" l="1"/>
  <c r="G1699" i="3" s="1"/>
  <c r="F1700" i="3" s="1"/>
  <c r="J1685" i="2"/>
  <c r="I1685" i="2"/>
  <c r="I1700" i="3" l="1"/>
  <c r="H1700" i="3"/>
  <c r="L1685" i="2"/>
  <c r="H1685" i="2" s="1"/>
  <c r="G1686" i="2" s="1"/>
  <c r="I1686" i="2" s="1"/>
  <c r="K1685" i="2"/>
  <c r="M1685" i="2" s="1"/>
  <c r="N1685" i="2" s="1"/>
  <c r="K1700" i="3" l="1"/>
  <c r="G1700" i="3" s="1"/>
  <c r="F1701" i="3" s="1"/>
  <c r="H1701" i="3" s="1"/>
  <c r="J1700" i="3"/>
  <c r="L1700" i="3" s="1"/>
  <c r="M1700" i="3" s="1"/>
  <c r="J1686" i="2"/>
  <c r="L1686" i="2" s="1"/>
  <c r="H1686" i="2" s="1"/>
  <c r="G1687" i="2" s="1"/>
  <c r="I1701" i="3" l="1"/>
  <c r="K1701" i="3" s="1"/>
  <c r="G1701" i="3" s="1"/>
  <c r="F1702" i="3" s="1"/>
  <c r="J1687" i="2"/>
  <c r="I1687" i="2"/>
  <c r="K1686" i="2"/>
  <c r="M1686" i="2" s="1"/>
  <c r="N1686" i="2" s="1"/>
  <c r="I1702" i="3" l="1"/>
  <c r="H1702" i="3"/>
  <c r="J1701" i="3"/>
  <c r="L1701" i="3" s="1"/>
  <c r="M1701" i="3" s="1"/>
  <c r="L1687" i="2"/>
  <c r="H1687" i="2" s="1"/>
  <c r="G1688" i="2" s="1"/>
  <c r="I1688" i="2" s="1"/>
  <c r="K1687" i="2"/>
  <c r="M1687" i="2" s="1"/>
  <c r="N1687" i="2" s="1"/>
  <c r="K1702" i="3" l="1"/>
  <c r="G1702" i="3" s="1"/>
  <c r="F1703" i="3" s="1"/>
  <c r="H1703" i="3" s="1"/>
  <c r="J1702" i="3"/>
  <c r="L1702" i="3" s="1"/>
  <c r="M1702" i="3" s="1"/>
  <c r="J1688" i="2"/>
  <c r="K1688" i="2" s="1"/>
  <c r="M1688" i="2" s="1"/>
  <c r="N1688" i="2" s="1"/>
  <c r="I1703" i="3" l="1"/>
  <c r="J1703" i="3" s="1"/>
  <c r="L1703" i="3" s="1"/>
  <c r="M1703" i="3" s="1"/>
  <c r="L1688" i="2"/>
  <c r="H1688" i="2" s="1"/>
  <c r="G1689" i="2" s="1"/>
  <c r="K1703" i="3" l="1"/>
  <c r="G1703" i="3" s="1"/>
  <c r="F1704" i="3" s="1"/>
  <c r="J1689" i="2"/>
  <c r="I1689" i="2"/>
  <c r="I1704" i="3" l="1"/>
  <c r="H1704" i="3"/>
  <c r="L1689" i="2"/>
  <c r="H1689" i="2" s="1"/>
  <c r="G1690" i="2" s="1"/>
  <c r="I1690" i="2" s="1"/>
  <c r="K1689" i="2"/>
  <c r="M1689" i="2" s="1"/>
  <c r="N1689" i="2" s="1"/>
  <c r="K1704" i="3" l="1"/>
  <c r="G1704" i="3" s="1"/>
  <c r="F1705" i="3" s="1"/>
  <c r="H1705" i="3" s="1"/>
  <c r="J1704" i="3"/>
  <c r="L1704" i="3" s="1"/>
  <c r="M1704" i="3" s="1"/>
  <c r="J1690" i="2"/>
  <c r="L1690" i="2" s="1"/>
  <c r="H1690" i="2" s="1"/>
  <c r="G1691" i="2" s="1"/>
  <c r="I1705" i="3" l="1"/>
  <c r="K1705" i="3" s="1"/>
  <c r="G1705" i="3" s="1"/>
  <c r="F1706" i="3" s="1"/>
  <c r="J1691" i="2"/>
  <c r="I1691" i="2"/>
  <c r="K1690" i="2"/>
  <c r="M1690" i="2" s="1"/>
  <c r="N1690" i="2" s="1"/>
  <c r="I1706" i="3" l="1"/>
  <c r="H1706" i="3"/>
  <c r="J1705" i="3"/>
  <c r="L1705" i="3" s="1"/>
  <c r="M1705" i="3" s="1"/>
  <c r="L1691" i="2"/>
  <c r="H1691" i="2" s="1"/>
  <c r="G1692" i="2" s="1"/>
  <c r="I1692" i="2" s="1"/>
  <c r="K1691" i="2"/>
  <c r="M1691" i="2" s="1"/>
  <c r="N1691" i="2" s="1"/>
  <c r="K1706" i="3" l="1"/>
  <c r="G1706" i="3" s="1"/>
  <c r="F1707" i="3" s="1"/>
  <c r="H1707" i="3" s="1"/>
  <c r="J1706" i="3"/>
  <c r="L1706" i="3" s="1"/>
  <c r="M1706" i="3" s="1"/>
  <c r="J1692" i="2"/>
  <c r="K1692" i="2" s="1"/>
  <c r="M1692" i="2" s="1"/>
  <c r="N1692" i="2" s="1"/>
  <c r="I1707" i="3" l="1"/>
  <c r="J1707" i="3" s="1"/>
  <c r="L1707" i="3" s="1"/>
  <c r="M1707" i="3" s="1"/>
  <c r="L1692" i="2"/>
  <c r="H1692" i="2" s="1"/>
  <c r="G1693" i="2" s="1"/>
  <c r="K1707" i="3" l="1"/>
  <c r="G1707" i="3" s="1"/>
  <c r="F1708" i="3" s="1"/>
  <c r="J1693" i="2"/>
  <c r="I1693" i="2"/>
  <c r="I1708" i="3" l="1"/>
  <c r="H1708" i="3"/>
  <c r="L1693" i="2"/>
  <c r="H1693" i="2" s="1"/>
  <c r="G1694" i="2" s="1"/>
  <c r="I1694" i="2" s="1"/>
  <c r="K1693" i="2"/>
  <c r="M1693" i="2" s="1"/>
  <c r="N1693" i="2" s="1"/>
  <c r="K1708" i="3" l="1"/>
  <c r="G1708" i="3" s="1"/>
  <c r="F1709" i="3" s="1"/>
  <c r="H1709" i="3" s="1"/>
  <c r="J1708" i="3"/>
  <c r="L1708" i="3" s="1"/>
  <c r="M1708" i="3" s="1"/>
  <c r="J1694" i="2"/>
  <c r="L1694" i="2" s="1"/>
  <c r="H1694" i="2" s="1"/>
  <c r="G1695" i="2" s="1"/>
  <c r="I1709" i="3" l="1"/>
  <c r="K1709" i="3" s="1"/>
  <c r="G1709" i="3" s="1"/>
  <c r="F1710" i="3" s="1"/>
  <c r="J1695" i="2"/>
  <c r="I1695" i="2"/>
  <c r="K1694" i="2"/>
  <c r="M1694" i="2" s="1"/>
  <c r="N1694" i="2" s="1"/>
  <c r="I1710" i="3" l="1"/>
  <c r="H1710" i="3"/>
  <c r="J1709" i="3"/>
  <c r="L1709" i="3" s="1"/>
  <c r="M1709" i="3" s="1"/>
  <c r="L1695" i="2"/>
  <c r="H1695" i="2" s="1"/>
  <c r="G1696" i="2" s="1"/>
  <c r="I1696" i="2" s="1"/>
  <c r="K1695" i="2"/>
  <c r="M1695" i="2" s="1"/>
  <c r="N1695" i="2" s="1"/>
  <c r="K1710" i="3" l="1"/>
  <c r="G1710" i="3" s="1"/>
  <c r="F1711" i="3" s="1"/>
  <c r="H1711" i="3" s="1"/>
  <c r="J1710" i="3"/>
  <c r="L1710" i="3" s="1"/>
  <c r="M1710" i="3" s="1"/>
  <c r="J1696" i="2"/>
  <c r="K1696" i="2" s="1"/>
  <c r="M1696" i="2" s="1"/>
  <c r="N1696" i="2" s="1"/>
  <c r="I1711" i="3" l="1"/>
  <c r="J1711" i="3" s="1"/>
  <c r="L1711" i="3" s="1"/>
  <c r="M1711" i="3" s="1"/>
  <c r="L1696" i="2"/>
  <c r="H1696" i="2" s="1"/>
  <c r="G1697" i="2" s="1"/>
  <c r="K1711" i="3" l="1"/>
  <c r="G1711" i="3" s="1"/>
  <c r="F1712" i="3" s="1"/>
  <c r="J1697" i="2"/>
  <c r="I1697" i="2"/>
  <c r="I1712" i="3" l="1"/>
  <c r="H1712" i="3"/>
  <c r="L1697" i="2"/>
  <c r="H1697" i="2" s="1"/>
  <c r="G1698" i="2" s="1"/>
  <c r="I1698" i="2" s="1"/>
  <c r="K1697" i="2"/>
  <c r="M1697" i="2" s="1"/>
  <c r="N1697" i="2" s="1"/>
  <c r="K1712" i="3" l="1"/>
  <c r="G1712" i="3" s="1"/>
  <c r="F1713" i="3" s="1"/>
  <c r="H1713" i="3" s="1"/>
  <c r="J1712" i="3"/>
  <c r="L1712" i="3" s="1"/>
  <c r="M1712" i="3" s="1"/>
  <c r="J1698" i="2"/>
  <c r="L1698" i="2" s="1"/>
  <c r="H1698" i="2" s="1"/>
  <c r="G1699" i="2" s="1"/>
  <c r="I1713" i="3" l="1"/>
  <c r="K1713" i="3" s="1"/>
  <c r="G1713" i="3" s="1"/>
  <c r="F1714" i="3" s="1"/>
  <c r="J1699" i="2"/>
  <c r="I1699" i="2"/>
  <c r="K1698" i="2"/>
  <c r="M1698" i="2" s="1"/>
  <c r="N1698" i="2" s="1"/>
  <c r="I1714" i="3" l="1"/>
  <c r="H1714" i="3"/>
  <c r="J1713" i="3"/>
  <c r="L1713" i="3" s="1"/>
  <c r="M1713" i="3" s="1"/>
  <c r="L1699" i="2"/>
  <c r="H1699" i="2" s="1"/>
  <c r="G1700" i="2" s="1"/>
  <c r="I1700" i="2" s="1"/>
  <c r="K1699" i="2"/>
  <c r="M1699" i="2" s="1"/>
  <c r="N1699" i="2" s="1"/>
  <c r="K1714" i="3" l="1"/>
  <c r="G1714" i="3" s="1"/>
  <c r="F1715" i="3" s="1"/>
  <c r="H1715" i="3" s="1"/>
  <c r="J1714" i="3"/>
  <c r="L1714" i="3" s="1"/>
  <c r="M1714" i="3" s="1"/>
  <c r="J1700" i="2"/>
  <c r="L1700" i="2" s="1"/>
  <c r="H1700" i="2" s="1"/>
  <c r="G1701" i="2" s="1"/>
  <c r="I1715" i="3" l="1"/>
  <c r="J1715" i="3" s="1"/>
  <c r="L1715" i="3" s="1"/>
  <c r="M1715" i="3" s="1"/>
  <c r="J1701" i="2"/>
  <c r="I1701" i="2"/>
  <c r="K1700" i="2"/>
  <c r="M1700" i="2" s="1"/>
  <c r="N1700" i="2" s="1"/>
  <c r="K1715" i="3" l="1"/>
  <c r="G1715" i="3" s="1"/>
  <c r="F1716" i="3" s="1"/>
  <c r="L1701" i="2"/>
  <c r="H1701" i="2" s="1"/>
  <c r="G1702" i="2" s="1"/>
  <c r="I1702" i="2" s="1"/>
  <c r="K1701" i="2"/>
  <c r="M1701" i="2" s="1"/>
  <c r="N1701" i="2" s="1"/>
  <c r="I1716" i="3" l="1"/>
  <c r="H1716" i="3"/>
  <c r="J1702" i="2"/>
  <c r="K1702" i="2" s="1"/>
  <c r="M1702" i="2" s="1"/>
  <c r="N1702" i="2" s="1"/>
  <c r="K1716" i="3" l="1"/>
  <c r="G1716" i="3" s="1"/>
  <c r="F1717" i="3" s="1"/>
  <c r="H1717" i="3" s="1"/>
  <c r="J1716" i="3"/>
  <c r="L1716" i="3" s="1"/>
  <c r="M1716" i="3" s="1"/>
  <c r="L1702" i="2"/>
  <c r="H1702" i="2" s="1"/>
  <c r="G1703" i="2" s="1"/>
  <c r="I1717" i="3" l="1"/>
  <c r="K1717" i="3" s="1"/>
  <c r="G1717" i="3" s="1"/>
  <c r="F1718" i="3" s="1"/>
  <c r="J1703" i="2"/>
  <c r="I1703" i="2"/>
  <c r="I1718" i="3" l="1"/>
  <c r="H1718" i="3"/>
  <c r="J1717" i="3"/>
  <c r="L1717" i="3" s="1"/>
  <c r="M1717" i="3" s="1"/>
  <c r="L1703" i="2"/>
  <c r="H1703" i="2" s="1"/>
  <c r="G1704" i="2" s="1"/>
  <c r="I1704" i="2" s="1"/>
  <c r="K1703" i="2"/>
  <c r="M1703" i="2" s="1"/>
  <c r="N1703" i="2" s="1"/>
  <c r="K1718" i="3" l="1"/>
  <c r="G1718" i="3" s="1"/>
  <c r="F1719" i="3" s="1"/>
  <c r="H1719" i="3" s="1"/>
  <c r="J1718" i="3"/>
  <c r="L1718" i="3" s="1"/>
  <c r="M1718" i="3" s="1"/>
  <c r="J1704" i="2"/>
  <c r="L1704" i="2" s="1"/>
  <c r="H1704" i="2" s="1"/>
  <c r="G1705" i="2" s="1"/>
  <c r="I1719" i="3" l="1"/>
  <c r="K1719" i="3" s="1"/>
  <c r="G1719" i="3" s="1"/>
  <c r="F1720" i="3" s="1"/>
  <c r="J1705" i="2"/>
  <c r="I1705" i="2"/>
  <c r="K1704" i="2"/>
  <c r="M1704" i="2" s="1"/>
  <c r="N1704" i="2" s="1"/>
  <c r="I1720" i="3" l="1"/>
  <c r="H1720" i="3"/>
  <c r="J1719" i="3"/>
  <c r="L1719" i="3" s="1"/>
  <c r="M1719" i="3" s="1"/>
  <c r="L1705" i="2"/>
  <c r="H1705" i="2" s="1"/>
  <c r="G1706" i="2" s="1"/>
  <c r="I1706" i="2" s="1"/>
  <c r="K1705" i="2"/>
  <c r="M1705" i="2" s="1"/>
  <c r="N1705" i="2" s="1"/>
  <c r="K1720" i="3" l="1"/>
  <c r="G1720" i="3" s="1"/>
  <c r="F1721" i="3" s="1"/>
  <c r="H1721" i="3" s="1"/>
  <c r="J1720" i="3"/>
  <c r="L1720" i="3" s="1"/>
  <c r="M1720" i="3" s="1"/>
  <c r="J1706" i="2"/>
  <c r="K1706" i="2" s="1"/>
  <c r="M1706" i="2" s="1"/>
  <c r="N1706" i="2" s="1"/>
  <c r="I1721" i="3" l="1"/>
  <c r="J1721" i="3" s="1"/>
  <c r="L1721" i="3" s="1"/>
  <c r="M1721" i="3" s="1"/>
  <c r="L1706" i="2"/>
  <c r="H1706" i="2" s="1"/>
  <c r="G1707" i="2" s="1"/>
  <c r="K1721" i="3" l="1"/>
  <c r="G1721" i="3" s="1"/>
  <c r="F1722" i="3" s="1"/>
  <c r="J1707" i="2"/>
  <c r="I1707" i="2"/>
  <c r="I1722" i="3" l="1"/>
  <c r="H1722" i="3"/>
  <c r="L1707" i="2"/>
  <c r="H1707" i="2" s="1"/>
  <c r="G1708" i="2" s="1"/>
  <c r="I1708" i="2" s="1"/>
  <c r="K1707" i="2"/>
  <c r="M1707" i="2" s="1"/>
  <c r="N1707" i="2" s="1"/>
  <c r="K1722" i="3" l="1"/>
  <c r="G1722" i="3" s="1"/>
  <c r="F1723" i="3" s="1"/>
  <c r="H1723" i="3" s="1"/>
  <c r="J1722" i="3"/>
  <c r="L1722" i="3" s="1"/>
  <c r="M1722" i="3" s="1"/>
  <c r="J1708" i="2"/>
  <c r="L1708" i="2" s="1"/>
  <c r="H1708" i="2" s="1"/>
  <c r="G1709" i="2" s="1"/>
  <c r="I1723" i="3" l="1"/>
  <c r="K1723" i="3" s="1"/>
  <c r="G1723" i="3" s="1"/>
  <c r="F1724" i="3" s="1"/>
  <c r="J1709" i="2"/>
  <c r="I1709" i="2"/>
  <c r="K1708" i="2"/>
  <c r="M1708" i="2" s="1"/>
  <c r="N1708" i="2" s="1"/>
  <c r="I1724" i="3" l="1"/>
  <c r="H1724" i="3"/>
  <c r="J1723" i="3"/>
  <c r="L1723" i="3" s="1"/>
  <c r="M1723" i="3" s="1"/>
  <c r="L1709" i="2"/>
  <c r="H1709" i="2" s="1"/>
  <c r="G1710" i="2" s="1"/>
  <c r="I1710" i="2" s="1"/>
  <c r="K1709" i="2"/>
  <c r="M1709" i="2" s="1"/>
  <c r="N1709" i="2" s="1"/>
  <c r="K1724" i="3" l="1"/>
  <c r="G1724" i="3" s="1"/>
  <c r="F1725" i="3" s="1"/>
  <c r="H1725" i="3" s="1"/>
  <c r="J1724" i="3"/>
  <c r="L1724" i="3" s="1"/>
  <c r="M1724" i="3" s="1"/>
  <c r="J1710" i="2"/>
  <c r="K1710" i="2" s="1"/>
  <c r="M1710" i="2" s="1"/>
  <c r="N1710" i="2" s="1"/>
  <c r="I1725" i="3" l="1"/>
  <c r="J1725" i="3" s="1"/>
  <c r="L1725" i="3" s="1"/>
  <c r="M1725" i="3" s="1"/>
  <c r="L1710" i="2"/>
  <c r="H1710" i="2" s="1"/>
  <c r="G1711" i="2" s="1"/>
  <c r="K1725" i="3" l="1"/>
  <c r="G1725" i="3" s="1"/>
  <c r="F1726" i="3" s="1"/>
  <c r="J1711" i="2"/>
  <c r="I1711" i="2"/>
  <c r="I1726" i="3" l="1"/>
  <c r="H1726" i="3"/>
  <c r="L1711" i="2"/>
  <c r="H1711" i="2" s="1"/>
  <c r="G1712" i="2" s="1"/>
  <c r="I1712" i="2" s="1"/>
  <c r="K1711" i="2"/>
  <c r="M1711" i="2" s="1"/>
  <c r="N1711" i="2" s="1"/>
  <c r="K1726" i="3" l="1"/>
  <c r="G1726" i="3" s="1"/>
  <c r="F1727" i="3" s="1"/>
  <c r="H1727" i="3" s="1"/>
  <c r="J1726" i="3"/>
  <c r="L1726" i="3" s="1"/>
  <c r="M1726" i="3" s="1"/>
  <c r="J1712" i="2"/>
  <c r="L1712" i="2" s="1"/>
  <c r="H1712" i="2" s="1"/>
  <c r="G1713" i="2" s="1"/>
  <c r="I1727" i="3" l="1"/>
  <c r="K1727" i="3" s="1"/>
  <c r="G1727" i="3" s="1"/>
  <c r="F1728" i="3" s="1"/>
  <c r="J1713" i="2"/>
  <c r="I1713" i="2"/>
  <c r="K1712" i="2"/>
  <c r="M1712" i="2" s="1"/>
  <c r="N1712" i="2" s="1"/>
  <c r="I1728" i="3" l="1"/>
  <c r="H1728" i="3"/>
  <c r="J1727" i="3"/>
  <c r="L1727" i="3" s="1"/>
  <c r="M1727" i="3" s="1"/>
  <c r="L1713" i="2"/>
  <c r="H1713" i="2" s="1"/>
  <c r="G1714" i="2" s="1"/>
  <c r="I1714" i="2" s="1"/>
  <c r="K1713" i="2"/>
  <c r="M1713" i="2" s="1"/>
  <c r="N1713" i="2" s="1"/>
  <c r="K1728" i="3" l="1"/>
  <c r="G1728" i="3" s="1"/>
  <c r="F1729" i="3" s="1"/>
  <c r="H1729" i="3" s="1"/>
  <c r="J1728" i="3"/>
  <c r="L1728" i="3" s="1"/>
  <c r="M1728" i="3" s="1"/>
  <c r="J1714" i="2"/>
  <c r="K1714" i="2" s="1"/>
  <c r="M1714" i="2" s="1"/>
  <c r="N1714" i="2" s="1"/>
  <c r="I1729" i="3" l="1"/>
  <c r="J1729" i="3" s="1"/>
  <c r="L1729" i="3" s="1"/>
  <c r="M1729" i="3" s="1"/>
  <c r="L1714" i="2"/>
  <c r="H1714" i="2" s="1"/>
  <c r="G1715" i="2" s="1"/>
  <c r="K1729" i="3" l="1"/>
  <c r="G1729" i="3" s="1"/>
  <c r="F1730" i="3" s="1"/>
  <c r="J1715" i="2"/>
  <c r="I1715" i="2"/>
  <c r="I1730" i="3" l="1"/>
  <c r="H1730" i="3"/>
  <c r="L1715" i="2"/>
  <c r="H1715" i="2" s="1"/>
  <c r="G1716" i="2" s="1"/>
  <c r="I1716" i="2" s="1"/>
  <c r="K1715" i="2"/>
  <c r="M1715" i="2" s="1"/>
  <c r="N1715" i="2" s="1"/>
  <c r="K1730" i="3" l="1"/>
  <c r="G1730" i="3" s="1"/>
  <c r="F1731" i="3" s="1"/>
  <c r="H1731" i="3" s="1"/>
  <c r="J1730" i="3"/>
  <c r="L1730" i="3" s="1"/>
  <c r="M1730" i="3" s="1"/>
  <c r="J1716" i="2"/>
  <c r="L1716" i="2" s="1"/>
  <c r="H1716" i="2" s="1"/>
  <c r="G1717" i="2" s="1"/>
  <c r="I1731" i="3" l="1"/>
  <c r="K1731" i="3" s="1"/>
  <c r="G1731" i="3" s="1"/>
  <c r="F1732" i="3" s="1"/>
  <c r="J1717" i="2"/>
  <c r="I1717" i="2"/>
  <c r="K1716" i="2"/>
  <c r="M1716" i="2" s="1"/>
  <c r="N1716" i="2" s="1"/>
  <c r="I1732" i="3" l="1"/>
  <c r="H1732" i="3"/>
  <c r="J1731" i="3"/>
  <c r="L1731" i="3" s="1"/>
  <c r="M1731" i="3" s="1"/>
  <c r="L1717" i="2"/>
  <c r="H1717" i="2" s="1"/>
  <c r="G1718" i="2" s="1"/>
  <c r="I1718" i="2" s="1"/>
  <c r="K1717" i="2"/>
  <c r="M1717" i="2" s="1"/>
  <c r="N1717" i="2" s="1"/>
  <c r="K1732" i="3" l="1"/>
  <c r="G1732" i="3" s="1"/>
  <c r="F1733" i="3" s="1"/>
  <c r="H1733" i="3" s="1"/>
  <c r="J1732" i="3"/>
  <c r="L1732" i="3" s="1"/>
  <c r="M1732" i="3" s="1"/>
  <c r="J1718" i="2"/>
  <c r="K1718" i="2" s="1"/>
  <c r="M1718" i="2" s="1"/>
  <c r="N1718" i="2" s="1"/>
  <c r="I1733" i="3" l="1"/>
  <c r="J1733" i="3" s="1"/>
  <c r="L1733" i="3" s="1"/>
  <c r="M1733" i="3" s="1"/>
  <c r="L1718" i="2"/>
  <c r="H1718" i="2" s="1"/>
  <c r="G1719" i="2" s="1"/>
  <c r="K1733" i="3" l="1"/>
  <c r="G1733" i="3" s="1"/>
  <c r="F1734" i="3" s="1"/>
  <c r="J1719" i="2"/>
  <c r="I1719" i="2"/>
  <c r="I1734" i="3" l="1"/>
  <c r="H1734" i="3"/>
  <c r="L1719" i="2"/>
  <c r="H1719" i="2" s="1"/>
  <c r="G1720" i="2" s="1"/>
  <c r="I1720" i="2" s="1"/>
  <c r="K1719" i="2"/>
  <c r="M1719" i="2" s="1"/>
  <c r="N1719" i="2" s="1"/>
  <c r="K1734" i="3" l="1"/>
  <c r="G1734" i="3" s="1"/>
  <c r="F1735" i="3" s="1"/>
  <c r="H1735" i="3" s="1"/>
  <c r="J1734" i="3"/>
  <c r="L1734" i="3" s="1"/>
  <c r="M1734" i="3" s="1"/>
  <c r="J1720" i="2"/>
  <c r="L1720" i="2" s="1"/>
  <c r="H1720" i="2" s="1"/>
  <c r="G1721" i="2" s="1"/>
  <c r="I1735" i="3" l="1"/>
  <c r="K1735" i="3" s="1"/>
  <c r="G1735" i="3" s="1"/>
  <c r="F1736" i="3" s="1"/>
  <c r="J1721" i="2"/>
  <c r="I1721" i="2"/>
  <c r="K1720" i="2"/>
  <c r="M1720" i="2" s="1"/>
  <c r="N1720" i="2" s="1"/>
  <c r="I1736" i="3" l="1"/>
  <c r="H1736" i="3"/>
  <c r="J1735" i="3"/>
  <c r="L1735" i="3" s="1"/>
  <c r="M1735" i="3" s="1"/>
  <c r="L1721" i="2"/>
  <c r="H1721" i="2" s="1"/>
  <c r="G1722" i="2" s="1"/>
  <c r="I1722" i="2" s="1"/>
  <c r="K1721" i="2"/>
  <c r="M1721" i="2" s="1"/>
  <c r="N1721" i="2" s="1"/>
  <c r="K1736" i="3" l="1"/>
  <c r="G1736" i="3" s="1"/>
  <c r="F1737" i="3" s="1"/>
  <c r="H1737" i="3" s="1"/>
  <c r="J1736" i="3"/>
  <c r="L1736" i="3" s="1"/>
  <c r="M1736" i="3" s="1"/>
  <c r="J1722" i="2"/>
  <c r="K1722" i="2" s="1"/>
  <c r="M1722" i="2" s="1"/>
  <c r="N1722" i="2" s="1"/>
  <c r="I1737" i="3" l="1"/>
  <c r="J1737" i="3" s="1"/>
  <c r="L1737" i="3" s="1"/>
  <c r="M1737" i="3" s="1"/>
  <c r="L1722" i="2"/>
  <c r="H1722" i="2" s="1"/>
  <c r="G1723" i="2" s="1"/>
  <c r="K1737" i="3" l="1"/>
  <c r="G1737" i="3" s="1"/>
  <c r="F1738" i="3" s="1"/>
  <c r="J1723" i="2"/>
  <c r="I1723" i="2"/>
  <c r="I1738" i="3" l="1"/>
  <c r="H1738" i="3"/>
  <c r="L1723" i="2"/>
  <c r="H1723" i="2" s="1"/>
  <c r="G1724" i="2" s="1"/>
  <c r="I1724" i="2" s="1"/>
  <c r="K1723" i="2"/>
  <c r="M1723" i="2" s="1"/>
  <c r="N1723" i="2" s="1"/>
  <c r="K1738" i="3" l="1"/>
  <c r="G1738" i="3" s="1"/>
  <c r="F1739" i="3" s="1"/>
  <c r="H1739" i="3" s="1"/>
  <c r="J1738" i="3"/>
  <c r="L1738" i="3" s="1"/>
  <c r="M1738" i="3" s="1"/>
  <c r="J1724" i="2"/>
  <c r="L1724" i="2" s="1"/>
  <c r="H1724" i="2" s="1"/>
  <c r="G1725" i="2" s="1"/>
  <c r="I1739" i="3" l="1"/>
  <c r="K1739" i="3" s="1"/>
  <c r="G1739" i="3" s="1"/>
  <c r="F1740" i="3" s="1"/>
  <c r="J1725" i="2"/>
  <c r="I1725" i="2"/>
  <c r="K1724" i="2"/>
  <c r="M1724" i="2" s="1"/>
  <c r="N1724" i="2" s="1"/>
  <c r="I1740" i="3" l="1"/>
  <c r="H1740" i="3"/>
  <c r="J1739" i="3"/>
  <c r="L1739" i="3" s="1"/>
  <c r="M1739" i="3" s="1"/>
  <c r="L1725" i="2"/>
  <c r="H1725" i="2" s="1"/>
  <c r="G1726" i="2" s="1"/>
  <c r="I1726" i="2" s="1"/>
  <c r="K1725" i="2"/>
  <c r="M1725" i="2" s="1"/>
  <c r="N1725" i="2" s="1"/>
  <c r="K1740" i="3" l="1"/>
  <c r="G1740" i="3" s="1"/>
  <c r="F1741" i="3" s="1"/>
  <c r="H1741" i="3" s="1"/>
  <c r="J1740" i="3"/>
  <c r="L1740" i="3" s="1"/>
  <c r="M1740" i="3" s="1"/>
  <c r="J1726" i="2"/>
  <c r="L1726" i="2" s="1"/>
  <c r="H1726" i="2" s="1"/>
  <c r="G1727" i="2" s="1"/>
  <c r="I1741" i="3" l="1"/>
  <c r="J1741" i="3" s="1"/>
  <c r="L1741" i="3" s="1"/>
  <c r="M1741" i="3" s="1"/>
  <c r="J1727" i="2"/>
  <c r="I1727" i="2"/>
  <c r="K1726" i="2"/>
  <c r="M1726" i="2" s="1"/>
  <c r="N1726" i="2" s="1"/>
  <c r="K1741" i="3" l="1"/>
  <c r="G1741" i="3" s="1"/>
  <c r="F1742" i="3" s="1"/>
  <c r="L1727" i="2"/>
  <c r="H1727" i="2" s="1"/>
  <c r="G1728" i="2" s="1"/>
  <c r="I1728" i="2" s="1"/>
  <c r="K1727" i="2"/>
  <c r="M1727" i="2" s="1"/>
  <c r="N1727" i="2" s="1"/>
  <c r="I1742" i="3" l="1"/>
  <c r="H1742" i="3"/>
  <c r="J1728" i="2"/>
  <c r="K1728" i="2" s="1"/>
  <c r="M1728" i="2" s="1"/>
  <c r="N1728" i="2" s="1"/>
  <c r="K1742" i="3" l="1"/>
  <c r="G1742" i="3" s="1"/>
  <c r="F1743" i="3" s="1"/>
  <c r="H1743" i="3" s="1"/>
  <c r="J1742" i="3"/>
  <c r="L1742" i="3" s="1"/>
  <c r="M1742" i="3" s="1"/>
  <c r="L1728" i="2"/>
  <c r="H1728" i="2" s="1"/>
  <c r="G1729" i="2" s="1"/>
  <c r="I1743" i="3" l="1"/>
  <c r="K1743" i="3" s="1"/>
  <c r="G1743" i="3" s="1"/>
  <c r="F1744" i="3" s="1"/>
  <c r="J1729" i="2"/>
  <c r="I1729" i="2"/>
  <c r="I1744" i="3" l="1"/>
  <c r="H1744" i="3"/>
  <c r="J1743" i="3"/>
  <c r="L1743" i="3" s="1"/>
  <c r="M1743" i="3" s="1"/>
  <c r="L1729" i="2"/>
  <c r="H1729" i="2" s="1"/>
  <c r="G1730" i="2" s="1"/>
  <c r="I1730" i="2" s="1"/>
  <c r="K1729" i="2"/>
  <c r="M1729" i="2" s="1"/>
  <c r="N1729" i="2" s="1"/>
  <c r="K1744" i="3" l="1"/>
  <c r="G1744" i="3" s="1"/>
  <c r="F1745" i="3" s="1"/>
  <c r="H1745" i="3" s="1"/>
  <c r="J1744" i="3"/>
  <c r="L1744" i="3" s="1"/>
  <c r="M1744" i="3" s="1"/>
  <c r="J1730" i="2"/>
  <c r="L1730" i="2" s="1"/>
  <c r="H1730" i="2" s="1"/>
  <c r="G1731" i="2" s="1"/>
  <c r="I1745" i="3" l="1"/>
  <c r="J1745" i="3" s="1"/>
  <c r="L1745" i="3" s="1"/>
  <c r="M1745" i="3" s="1"/>
  <c r="J1731" i="2"/>
  <c r="I1731" i="2"/>
  <c r="K1730" i="2"/>
  <c r="M1730" i="2" s="1"/>
  <c r="N1730" i="2" s="1"/>
  <c r="K1745" i="3" l="1"/>
  <c r="G1745" i="3" s="1"/>
  <c r="F1746" i="3" s="1"/>
  <c r="L1731" i="2"/>
  <c r="H1731" i="2" s="1"/>
  <c r="G1732" i="2" s="1"/>
  <c r="I1732" i="2" s="1"/>
  <c r="K1731" i="2"/>
  <c r="M1731" i="2" s="1"/>
  <c r="N1731" i="2" s="1"/>
  <c r="I1746" i="3" l="1"/>
  <c r="H1746" i="3"/>
  <c r="J1732" i="2"/>
  <c r="K1732" i="2" s="1"/>
  <c r="M1732" i="2" s="1"/>
  <c r="N1732" i="2" s="1"/>
  <c r="K1746" i="3" l="1"/>
  <c r="G1746" i="3" s="1"/>
  <c r="F1747" i="3" s="1"/>
  <c r="H1747" i="3" s="1"/>
  <c r="J1746" i="3"/>
  <c r="L1746" i="3" s="1"/>
  <c r="M1746" i="3" s="1"/>
  <c r="L1732" i="2"/>
  <c r="H1732" i="2" s="1"/>
  <c r="G1733" i="2" s="1"/>
  <c r="I1747" i="3" l="1"/>
  <c r="K1747" i="3" s="1"/>
  <c r="G1747" i="3" s="1"/>
  <c r="F1748" i="3" s="1"/>
  <c r="J1733" i="2"/>
  <c r="I1733" i="2"/>
  <c r="I1748" i="3" l="1"/>
  <c r="H1748" i="3"/>
  <c r="J1747" i="3"/>
  <c r="L1747" i="3" s="1"/>
  <c r="M1747" i="3" s="1"/>
  <c r="L1733" i="2"/>
  <c r="H1733" i="2" s="1"/>
  <c r="G1734" i="2" s="1"/>
  <c r="I1734" i="2" s="1"/>
  <c r="K1733" i="2"/>
  <c r="M1733" i="2" s="1"/>
  <c r="N1733" i="2" s="1"/>
  <c r="K1748" i="3" l="1"/>
  <c r="G1748" i="3" s="1"/>
  <c r="F1749" i="3" s="1"/>
  <c r="H1749" i="3" s="1"/>
  <c r="J1748" i="3"/>
  <c r="L1748" i="3" s="1"/>
  <c r="M1748" i="3" s="1"/>
  <c r="J1734" i="2"/>
  <c r="L1734" i="2" s="1"/>
  <c r="H1734" i="2" s="1"/>
  <c r="G1735" i="2" s="1"/>
  <c r="I1749" i="3" l="1"/>
  <c r="J1749" i="3" s="1"/>
  <c r="L1749" i="3" s="1"/>
  <c r="M1749" i="3" s="1"/>
  <c r="J1735" i="2"/>
  <c r="I1735" i="2"/>
  <c r="K1734" i="2"/>
  <c r="M1734" i="2" s="1"/>
  <c r="N1734" i="2" s="1"/>
  <c r="K1749" i="3" l="1"/>
  <c r="G1749" i="3" s="1"/>
  <c r="F1750" i="3" s="1"/>
  <c r="L1735" i="2"/>
  <c r="H1735" i="2" s="1"/>
  <c r="G1736" i="2" s="1"/>
  <c r="I1736" i="2" s="1"/>
  <c r="K1735" i="2"/>
  <c r="M1735" i="2" s="1"/>
  <c r="N1735" i="2" s="1"/>
  <c r="I1750" i="3" l="1"/>
  <c r="H1750" i="3"/>
  <c r="J1736" i="2"/>
  <c r="L1736" i="2" s="1"/>
  <c r="H1736" i="2" s="1"/>
  <c r="G1737" i="2" s="1"/>
  <c r="K1750" i="3" l="1"/>
  <c r="G1750" i="3" s="1"/>
  <c r="F1751" i="3" s="1"/>
  <c r="H1751" i="3" s="1"/>
  <c r="J1750" i="3"/>
  <c r="L1750" i="3" s="1"/>
  <c r="M1750" i="3" s="1"/>
  <c r="J1737" i="2"/>
  <c r="I1737" i="2"/>
  <c r="K1736" i="2"/>
  <c r="M1736" i="2" s="1"/>
  <c r="N1736" i="2" s="1"/>
  <c r="I1751" i="3" l="1"/>
  <c r="K1751" i="3" s="1"/>
  <c r="G1751" i="3" s="1"/>
  <c r="F1752" i="3" s="1"/>
  <c r="L1737" i="2"/>
  <c r="H1737" i="2" s="1"/>
  <c r="G1738" i="2" s="1"/>
  <c r="I1738" i="2" s="1"/>
  <c r="K1737" i="2"/>
  <c r="M1737" i="2" s="1"/>
  <c r="N1737" i="2" s="1"/>
  <c r="I1752" i="3" l="1"/>
  <c r="H1752" i="3"/>
  <c r="J1751" i="3"/>
  <c r="L1751" i="3" s="1"/>
  <c r="M1751" i="3" s="1"/>
  <c r="J1738" i="2"/>
  <c r="K1738" i="2" s="1"/>
  <c r="M1738" i="2" s="1"/>
  <c r="N1738" i="2" s="1"/>
  <c r="K1752" i="3" l="1"/>
  <c r="G1752" i="3" s="1"/>
  <c r="F1753" i="3" s="1"/>
  <c r="H1753" i="3" s="1"/>
  <c r="J1752" i="3"/>
  <c r="L1752" i="3" s="1"/>
  <c r="M1752" i="3" s="1"/>
  <c r="L1738" i="2"/>
  <c r="H1738" i="2" s="1"/>
  <c r="G1739" i="2" s="1"/>
  <c r="I1753" i="3" l="1"/>
  <c r="J1753" i="3" s="1"/>
  <c r="L1753" i="3" s="1"/>
  <c r="M1753" i="3" s="1"/>
  <c r="J1739" i="2"/>
  <c r="I1739" i="2"/>
  <c r="K1753" i="3" l="1"/>
  <c r="G1753" i="3" s="1"/>
  <c r="F1754" i="3" s="1"/>
  <c r="L1739" i="2"/>
  <c r="H1739" i="2" s="1"/>
  <c r="G1740" i="2" s="1"/>
  <c r="I1740" i="2" s="1"/>
  <c r="K1739" i="2"/>
  <c r="M1739" i="2" s="1"/>
  <c r="N1739" i="2" s="1"/>
  <c r="I1754" i="3" l="1"/>
  <c r="H1754" i="3"/>
  <c r="J1740" i="2"/>
  <c r="L1740" i="2" s="1"/>
  <c r="H1740" i="2" s="1"/>
  <c r="G1741" i="2" s="1"/>
  <c r="K1754" i="3" l="1"/>
  <c r="G1754" i="3" s="1"/>
  <c r="F1755" i="3" s="1"/>
  <c r="H1755" i="3" s="1"/>
  <c r="J1754" i="3"/>
  <c r="L1754" i="3" s="1"/>
  <c r="M1754" i="3" s="1"/>
  <c r="J1741" i="2"/>
  <c r="I1741" i="2"/>
  <c r="K1740" i="2"/>
  <c r="M1740" i="2" s="1"/>
  <c r="N1740" i="2" s="1"/>
  <c r="I1755" i="3" l="1"/>
  <c r="K1755" i="3" s="1"/>
  <c r="G1755" i="3" s="1"/>
  <c r="F1756" i="3" s="1"/>
  <c r="L1741" i="2"/>
  <c r="H1741" i="2" s="1"/>
  <c r="G1742" i="2" s="1"/>
  <c r="I1742" i="2" s="1"/>
  <c r="K1741" i="2"/>
  <c r="M1741" i="2" s="1"/>
  <c r="N1741" i="2" s="1"/>
  <c r="I1756" i="3" l="1"/>
  <c r="H1756" i="3"/>
  <c r="J1755" i="3"/>
  <c r="L1755" i="3" s="1"/>
  <c r="M1755" i="3" s="1"/>
  <c r="J1742" i="2"/>
  <c r="K1742" i="2" s="1"/>
  <c r="M1742" i="2" s="1"/>
  <c r="N1742" i="2" s="1"/>
  <c r="K1756" i="3" l="1"/>
  <c r="G1756" i="3" s="1"/>
  <c r="F1757" i="3" s="1"/>
  <c r="H1757" i="3" s="1"/>
  <c r="J1756" i="3"/>
  <c r="L1756" i="3" s="1"/>
  <c r="M1756" i="3" s="1"/>
  <c r="L1742" i="2"/>
  <c r="H1742" i="2" s="1"/>
  <c r="G1743" i="2" s="1"/>
  <c r="I1757" i="3" l="1"/>
  <c r="J1757" i="3" s="1"/>
  <c r="L1757" i="3" s="1"/>
  <c r="M1757" i="3" s="1"/>
  <c r="J1743" i="2"/>
  <c r="I1743" i="2"/>
  <c r="K1757" i="3" l="1"/>
  <c r="G1757" i="3" s="1"/>
  <c r="F1758" i="3" s="1"/>
  <c r="L1743" i="2"/>
  <c r="H1743" i="2" s="1"/>
  <c r="G1744" i="2" s="1"/>
  <c r="I1744" i="2" s="1"/>
  <c r="K1743" i="2"/>
  <c r="M1743" i="2" s="1"/>
  <c r="N1743" i="2" s="1"/>
  <c r="I1758" i="3" l="1"/>
  <c r="H1758" i="3"/>
  <c r="J1744" i="2"/>
  <c r="L1744" i="2" s="1"/>
  <c r="H1744" i="2" s="1"/>
  <c r="G1745" i="2" s="1"/>
  <c r="K1758" i="3" l="1"/>
  <c r="G1758" i="3" s="1"/>
  <c r="F1759" i="3" s="1"/>
  <c r="H1759" i="3" s="1"/>
  <c r="J1758" i="3"/>
  <c r="L1758" i="3" s="1"/>
  <c r="M1758" i="3" s="1"/>
  <c r="J1745" i="2"/>
  <c r="I1745" i="2"/>
  <c r="K1744" i="2"/>
  <c r="M1744" i="2" s="1"/>
  <c r="N1744" i="2" s="1"/>
  <c r="I1759" i="3" l="1"/>
  <c r="K1759" i="3" s="1"/>
  <c r="G1759" i="3" s="1"/>
  <c r="F1760" i="3" s="1"/>
  <c r="L1745" i="2"/>
  <c r="H1745" i="2" s="1"/>
  <c r="G1746" i="2" s="1"/>
  <c r="I1746" i="2" s="1"/>
  <c r="K1745" i="2"/>
  <c r="M1745" i="2" s="1"/>
  <c r="N1745" i="2" s="1"/>
  <c r="I1760" i="3" l="1"/>
  <c r="H1760" i="3"/>
  <c r="J1759" i="3"/>
  <c r="L1759" i="3" s="1"/>
  <c r="M1759" i="3" s="1"/>
  <c r="J1746" i="2"/>
  <c r="K1746" i="2" s="1"/>
  <c r="M1746" i="2" s="1"/>
  <c r="N1746" i="2" s="1"/>
  <c r="K1760" i="3" l="1"/>
  <c r="G1760" i="3" s="1"/>
  <c r="F1761" i="3" s="1"/>
  <c r="H1761" i="3" s="1"/>
  <c r="J1760" i="3"/>
  <c r="L1760" i="3" s="1"/>
  <c r="M1760" i="3" s="1"/>
  <c r="L1746" i="2"/>
  <c r="H1746" i="2" s="1"/>
  <c r="G1747" i="2" s="1"/>
  <c r="I1761" i="3" l="1"/>
  <c r="J1761" i="3" s="1"/>
  <c r="L1761" i="3" s="1"/>
  <c r="M1761" i="3" s="1"/>
  <c r="J1747" i="2"/>
  <c r="I1747" i="2"/>
  <c r="K1761" i="3" l="1"/>
  <c r="G1761" i="3" s="1"/>
  <c r="F1762" i="3" s="1"/>
  <c r="L1747" i="2"/>
  <c r="H1747" i="2" s="1"/>
  <c r="G1748" i="2" s="1"/>
  <c r="I1748" i="2" s="1"/>
  <c r="K1747" i="2"/>
  <c r="M1747" i="2" s="1"/>
  <c r="N1747" i="2" s="1"/>
  <c r="I1762" i="3" l="1"/>
  <c r="H1762" i="3"/>
  <c r="J1748" i="2"/>
  <c r="L1748" i="2" s="1"/>
  <c r="H1748" i="2" s="1"/>
  <c r="G1749" i="2" s="1"/>
  <c r="K1762" i="3" l="1"/>
  <c r="G1762" i="3" s="1"/>
  <c r="F1763" i="3" s="1"/>
  <c r="H1763" i="3" s="1"/>
  <c r="J1762" i="3"/>
  <c r="L1762" i="3" s="1"/>
  <c r="M1762" i="3" s="1"/>
  <c r="J1749" i="2"/>
  <c r="I1749" i="2"/>
  <c r="K1748" i="2"/>
  <c r="M1748" i="2" s="1"/>
  <c r="N1748" i="2" s="1"/>
  <c r="I1763" i="3" l="1"/>
  <c r="K1763" i="3" s="1"/>
  <c r="G1763" i="3" s="1"/>
  <c r="F1764" i="3" s="1"/>
  <c r="L1749" i="2"/>
  <c r="H1749" i="2" s="1"/>
  <c r="G1750" i="2" s="1"/>
  <c r="I1750" i="2" s="1"/>
  <c r="K1749" i="2"/>
  <c r="M1749" i="2" s="1"/>
  <c r="N1749" i="2" s="1"/>
  <c r="I1764" i="3" l="1"/>
  <c r="H1764" i="3"/>
  <c r="J1763" i="3"/>
  <c r="L1763" i="3" s="1"/>
  <c r="M1763" i="3" s="1"/>
  <c r="J1750" i="2"/>
  <c r="K1750" i="2" s="1"/>
  <c r="M1750" i="2" s="1"/>
  <c r="N1750" i="2" s="1"/>
  <c r="K1764" i="3" l="1"/>
  <c r="G1764" i="3" s="1"/>
  <c r="F1765" i="3" s="1"/>
  <c r="H1765" i="3" s="1"/>
  <c r="J1764" i="3"/>
  <c r="L1764" i="3" s="1"/>
  <c r="M1764" i="3" s="1"/>
  <c r="L1750" i="2"/>
  <c r="H1750" i="2" s="1"/>
  <c r="G1751" i="2" s="1"/>
  <c r="I1765" i="3" l="1"/>
  <c r="J1765" i="3" s="1"/>
  <c r="L1765" i="3" s="1"/>
  <c r="M1765" i="3" s="1"/>
  <c r="J1751" i="2"/>
  <c r="I1751" i="2"/>
  <c r="K1765" i="3" l="1"/>
  <c r="G1765" i="3" s="1"/>
  <c r="F1766" i="3" s="1"/>
  <c r="L1751" i="2"/>
  <c r="H1751" i="2" s="1"/>
  <c r="G1752" i="2" s="1"/>
  <c r="I1752" i="2" s="1"/>
  <c r="K1751" i="2"/>
  <c r="M1751" i="2" s="1"/>
  <c r="N1751" i="2" s="1"/>
  <c r="I1766" i="3" l="1"/>
  <c r="H1766" i="3"/>
  <c r="J1752" i="2"/>
  <c r="L1752" i="2" s="1"/>
  <c r="H1752" i="2" s="1"/>
  <c r="G1753" i="2" s="1"/>
  <c r="K1766" i="3" l="1"/>
  <c r="G1766" i="3" s="1"/>
  <c r="F1767" i="3" s="1"/>
  <c r="H1767" i="3" s="1"/>
  <c r="J1766" i="3"/>
  <c r="L1766" i="3" s="1"/>
  <c r="M1766" i="3" s="1"/>
  <c r="J1753" i="2"/>
  <c r="I1753" i="2"/>
  <c r="K1752" i="2"/>
  <c r="M1752" i="2" s="1"/>
  <c r="N1752" i="2" s="1"/>
  <c r="I1767" i="3" l="1"/>
  <c r="K1767" i="3" s="1"/>
  <c r="G1767" i="3" s="1"/>
  <c r="F1768" i="3" s="1"/>
  <c r="L1753" i="2"/>
  <c r="H1753" i="2" s="1"/>
  <c r="G1754" i="2" s="1"/>
  <c r="I1754" i="2" s="1"/>
  <c r="K1753" i="2"/>
  <c r="M1753" i="2" s="1"/>
  <c r="N1753" i="2" s="1"/>
  <c r="I1768" i="3" l="1"/>
  <c r="H1768" i="3"/>
  <c r="J1767" i="3"/>
  <c r="L1767" i="3" s="1"/>
  <c r="M1767" i="3" s="1"/>
  <c r="J1754" i="2"/>
  <c r="K1754" i="2" s="1"/>
  <c r="M1754" i="2" s="1"/>
  <c r="N1754" i="2" s="1"/>
  <c r="K1768" i="3" l="1"/>
  <c r="G1768" i="3" s="1"/>
  <c r="F1769" i="3" s="1"/>
  <c r="H1769" i="3" s="1"/>
  <c r="J1768" i="3"/>
  <c r="L1768" i="3" s="1"/>
  <c r="M1768" i="3" s="1"/>
  <c r="L1754" i="2"/>
  <c r="H1754" i="2" s="1"/>
  <c r="G1755" i="2" s="1"/>
  <c r="I1769" i="3" l="1"/>
  <c r="J1769" i="3" s="1"/>
  <c r="L1769" i="3" s="1"/>
  <c r="M1769" i="3" s="1"/>
  <c r="J1755" i="2"/>
  <c r="I1755" i="2"/>
  <c r="K1769" i="3" l="1"/>
  <c r="G1769" i="3" s="1"/>
  <c r="F1770" i="3" s="1"/>
  <c r="L1755" i="2"/>
  <c r="H1755" i="2" s="1"/>
  <c r="G1756" i="2" s="1"/>
  <c r="I1756" i="2" s="1"/>
  <c r="K1755" i="2"/>
  <c r="M1755" i="2" s="1"/>
  <c r="N1755" i="2" s="1"/>
  <c r="I1770" i="3" l="1"/>
  <c r="H1770" i="3"/>
  <c r="J1756" i="2"/>
  <c r="L1756" i="2" s="1"/>
  <c r="H1756" i="2" s="1"/>
  <c r="G1757" i="2" s="1"/>
  <c r="K1770" i="3" l="1"/>
  <c r="G1770" i="3" s="1"/>
  <c r="F1771" i="3" s="1"/>
  <c r="H1771" i="3" s="1"/>
  <c r="J1770" i="3"/>
  <c r="L1770" i="3" s="1"/>
  <c r="M1770" i="3" s="1"/>
  <c r="J1757" i="2"/>
  <c r="I1757" i="2"/>
  <c r="K1756" i="2"/>
  <c r="M1756" i="2" s="1"/>
  <c r="N1756" i="2" s="1"/>
  <c r="I1771" i="3" l="1"/>
  <c r="K1771" i="3" s="1"/>
  <c r="G1771" i="3" s="1"/>
  <c r="F1772" i="3" s="1"/>
  <c r="L1757" i="2"/>
  <c r="H1757" i="2" s="1"/>
  <c r="G1758" i="2" s="1"/>
  <c r="I1758" i="2" s="1"/>
  <c r="K1757" i="2"/>
  <c r="M1757" i="2" s="1"/>
  <c r="N1757" i="2" s="1"/>
  <c r="I1772" i="3" l="1"/>
  <c r="H1772" i="3"/>
  <c r="J1771" i="3"/>
  <c r="L1771" i="3" s="1"/>
  <c r="M1771" i="3" s="1"/>
  <c r="J1758" i="2"/>
  <c r="K1758" i="2" s="1"/>
  <c r="M1758" i="2" s="1"/>
  <c r="N1758" i="2" s="1"/>
  <c r="K1772" i="3" l="1"/>
  <c r="G1772" i="3" s="1"/>
  <c r="F1773" i="3" s="1"/>
  <c r="H1773" i="3" s="1"/>
  <c r="J1772" i="3"/>
  <c r="L1772" i="3" s="1"/>
  <c r="M1772" i="3" s="1"/>
  <c r="L1758" i="2"/>
  <c r="H1758" i="2" s="1"/>
  <c r="G1759" i="2" s="1"/>
  <c r="I1773" i="3" l="1"/>
  <c r="J1773" i="3" s="1"/>
  <c r="L1773" i="3" s="1"/>
  <c r="M1773" i="3" s="1"/>
  <c r="J1759" i="2"/>
  <c r="I1759" i="2"/>
  <c r="K1773" i="3" l="1"/>
  <c r="G1773" i="3" s="1"/>
  <c r="F1774" i="3" s="1"/>
  <c r="L1759" i="2"/>
  <c r="H1759" i="2" s="1"/>
  <c r="G1760" i="2" s="1"/>
  <c r="I1760" i="2" s="1"/>
  <c r="K1759" i="2"/>
  <c r="M1759" i="2" s="1"/>
  <c r="N1759" i="2" s="1"/>
  <c r="I1774" i="3" l="1"/>
  <c r="H1774" i="3"/>
  <c r="J1760" i="2"/>
  <c r="L1760" i="2" s="1"/>
  <c r="H1760" i="2" s="1"/>
  <c r="G1761" i="2" s="1"/>
  <c r="K1774" i="3" l="1"/>
  <c r="G1774" i="3" s="1"/>
  <c r="F1775" i="3" s="1"/>
  <c r="H1775" i="3" s="1"/>
  <c r="J1774" i="3"/>
  <c r="L1774" i="3" s="1"/>
  <c r="M1774" i="3" s="1"/>
  <c r="J1761" i="2"/>
  <c r="I1761" i="2"/>
  <c r="K1760" i="2"/>
  <c r="M1760" i="2" s="1"/>
  <c r="N1760" i="2" s="1"/>
  <c r="I1775" i="3" l="1"/>
  <c r="K1775" i="3" s="1"/>
  <c r="G1775" i="3" s="1"/>
  <c r="F1776" i="3" s="1"/>
  <c r="L1761" i="2"/>
  <c r="H1761" i="2" s="1"/>
  <c r="G1762" i="2" s="1"/>
  <c r="I1762" i="2" s="1"/>
  <c r="K1761" i="2"/>
  <c r="M1761" i="2" s="1"/>
  <c r="N1761" i="2" s="1"/>
  <c r="I1776" i="3" l="1"/>
  <c r="H1776" i="3"/>
  <c r="J1775" i="3"/>
  <c r="L1775" i="3" s="1"/>
  <c r="M1775" i="3" s="1"/>
  <c r="J1762" i="2"/>
  <c r="K1762" i="2" s="1"/>
  <c r="M1762" i="2" s="1"/>
  <c r="N1762" i="2" s="1"/>
  <c r="K1776" i="3" l="1"/>
  <c r="G1776" i="3" s="1"/>
  <c r="F1777" i="3" s="1"/>
  <c r="H1777" i="3" s="1"/>
  <c r="J1776" i="3"/>
  <c r="L1776" i="3" s="1"/>
  <c r="M1776" i="3" s="1"/>
  <c r="L1762" i="2"/>
  <c r="H1762" i="2" s="1"/>
  <c r="G1763" i="2" s="1"/>
  <c r="I1777" i="3" l="1"/>
  <c r="J1777" i="3" s="1"/>
  <c r="L1777" i="3" s="1"/>
  <c r="M1777" i="3" s="1"/>
  <c r="J1763" i="2"/>
  <c r="I1763" i="2"/>
  <c r="K1777" i="3" l="1"/>
  <c r="G1777" i="3" s="1"/>
  <c r="F1778" i="3" s="1"/>
  <c r="L1763" i="2"/>
  <c r="H1763" i="2" s="1"/>
  <c r="G1764" i="2" s="1"/>
  <c r="I1764" i="2" s="1"/>
  <c r="K1763" i="2"/>
  <c r="M1763" i="2" s="1"/>
  <c r="N1763" i="2" s="1"/>
  <c r="I1778" i="3" l="1"/>
  <c r="H1778" i="3"/>
  <c r="J1764" i="2"/>
  <c r="L1764" i="2" s="1"/>
  <c r="H1764" i="2" s="1"/>
  <c r="G1765" i="2" s="1"/>
  <c r="K1778" i="3" l="1"/>
  <c r="G1778" i="3" s="1"/>
  <c r="F1779" i="3" s="1"/>
  <c r="H1779" i="3" s="1"/>
  <c r="J1778" i="3"/>
  <c r="L1778" i="3" s="1"/>
  <c r="M1778" i="3" s="1"/>
  <c r="J1765" i="2"/>
  <c r="I1765" i="2"/>
  <c r="K1764" i="2"/>
  <c r="M1764" i="2" s="1"/>
  <c r="N1764" i="2" s="1"/>
  <c r="I1779" i="3" l="1"/>
  <c r="K1779" i="3" s="1"/>
  <c r="G1779" i="3" s="1"/>
  <c r="F1780" i="3" s="1"/>
  <c r="L1765" i="2"/>
  <c r="H1765" i="2" s="1"/>
  <c r="G1766" i="2" s="1"/>
  <c r="I1766" i="2" s="1"/>
  <c r="K1765" i="2"/>
  <c r="M1765" i="2" s="1"/>
  <c r="N1765" i="2" s="1"/>
  <c r="I1780" i="3" l="1"/>
  <c r="H1780" i="3"/>
  <c r="J1779" i="3"/>
  <c r="L1779" i="3" s="1"/>
  <c r="M1779" i="3" s="1"/>
  <c r="J1766" i="2"/>
  <c r="K1766" i="2" s="1"/>
  <c r="M1766" i="2" s="1"/>
  <c r="N1766" i="2" s="1"/>
  <c r="K1780" i="3" l="1"/>
  <c r="G1780" i="3" s="1"/>
  <c r="F1781" i="3" s="1"/>
  <c r="H1781" i="3" s="1"/>
  <c r="J1780" i="3"/>
  <c r="L1780" i="3" s="1"/>
  <c r="M1780" i="3" s="1"/>
  <c r="L1766" i="2"/>
  <c r="H1766" i="2" s="1"/>
  <c r="G1767" i="2" s="1"/>
  <c r="I1781" i="3" l="1"/>
  <c r="J1781" i="3" s="1"/>
  <c r="L1781" i="3" s="1"/>
  <c r="M1781" i="3" s="1"/>
  <c r="J1767" i="2"/>
  <c r="I1767" i="2"/>
  <c r="K1781" i="3" l="1"/>
  <c r="G1781" i="3" s="1"/>
  <c r="F1782" i="3" s="1"/>
  <c r="L1767" i="2"/>
  <c r="H1767" i="2" s="1"/>
  <c r="G1768" i="2" s="1"/>
  <c r="I1768" i="2" s="1"/>
  <c r="K1767" i="2"/>
  <c r="M1767" i="2" s="1"/>
  <c r="N1767" i="2" s="1"/>
  <c r="I1782" i="3" l="1"/>
  <c r="H1782" i="3"/>
  <c r="J1768" i="2"/>
  <c r="L1768" i="2" s="1"/>
  <c r="H1768" i="2" s="1"/>
  <c r="G1769" i="2" s="1"/>
  <c r="K1782" i="3" l="1"/>
  <c r="G1782" i="3" s="1"/>
  <c r="F1783" i="3" s="1"/>
  <c r="H1783" i="3" s="1"/>
  <c r="J1782" i="3"/>
  <c r="L1782" i="3" s="1"/>
  <c r="M1782" i="3" s="1"/>
  <c r="J1769" i="2"/>
  <c r="I1769" i="2"/>
  <c r="K1768" i="2"/>
  <c r="M1768" i="2" s="1"/>
  <c r="N1768" i="2" s="1"/>
  <c r="I1783" i="3" l="1"/>
  <c r="K1783" i="3" s="1"/>
  <c r="G1783" i="3" s="1"/>
  <c r="F1784" i="3" s="1"/>
  <c r="L1769" i="2"/>
  <c r="H1769" i="2" s="1"/>
  <c r="G1770" i="2" s="1"/>
  <c r="I1770" i="2" s="1"/>
  <c r="K1769" i="2"/>
  <c r="M1769" i="2" s="1"/>
  <c r="N1769" i="2" s="1"/>
  <c r="I1784" i="3" l="1"/>
  <c r="H1784" i="3"/>
  <c r="J1783" i="3"/>
  <c r="L1783" i="3" s="1"/>
  <c r="M1783" i="3" s="1"/>
  <c r="J1770" i="2"/>
  <c r="K1770" i="2" s="1"/>
  <c r="M1770" i="2" s="1"/>
  <c r="N1770" i="2" s="1"/>
  <c r="K1784" i="3" l="1"/>
  <c r="G1784" i="3" s="1"/>
  <c r="F1785" i="3" s="1"/>
  <c r="H1785" i="3" s="1"/>
  <c r="J1784" i="3"/>
  <c r="L1784" i="3" s="1"/>
  <c r="M1784" i="3" s="1"/>
  <c r="L1770" i="2"/>
  <c r="H1770" i="2" s="1"/>
  <c r="G1771" i="2" s="1"/>
  <c r="I1785" i="3" l="1"/>
  <c r="J1785" i="3" s="1"/>
  <c r="L1785" i="3" s="1"/>
  <c r="M1785" i="3" s="1"/>
  <c r="J1771" i="2"/>
  <c r="I1771" i="2"/>
  <c r="K1785" i="3" l="1"/>
  <c r="G1785" i="3" s="1"/>
  <c r="F1786" i="3" s="1"/>
  <c r="L1771" i="2"/>
  <c r="H1771" i="2" s="1"/>
  <c r="G1772" i="2" s="1"/>
  <c r="I1772" i="2" s="1"/>
  <c r="K1771" i="2"/>
  <c r="M1771" i="2" s="1"/>
  <c r="N1771" i="2" s="1"/>
  <c r="I1786" i="3" l="1"/>
  <c r="H1786" i="3"/>
  <c r="J1772" i="2"/>
  <c r="L1772" i="2" s="1"/>
  <c r="H1772" i="2" s="1"/>
  <c r="G1773" i="2" s="1"/>
  <c r="K1786" i="3" l="1"/>
  <c r="G1786" i="3" s="1"/>
  <c r="F1787" i="3" s="1"/>
  <c r="H1787" i="3" s="1"/>
  <c r="J1786" i="3"/>
  <c r="L1786" i="3" s="1"/>
  <c r="M1786" i="3" s="1"/>
  <c r="J1773" i="2"/>
  <c r="I1773" i="2"/>
  <c r="K1772" i="2"/>
  <c r="M1772" i="2" s="1"/>
  <c r="N1772" i="2" s="1"/>
  <c r="I1787" i="3" l="1"/>
  <c r="K1787" i="3" s="1"/>
  <c r="G1787" i="3" s="1"/>
  <c r="F1788" i="3" s="1"/>
  <c r="L1773" i="2"/>
  <c r="H1773" i="2" s="1"/>
  <c r="G1774" i="2" s="1"/>
  <c r="I1774" i="2" s="1"/>
  <c r="K1773" i="2"/>
  <c r="M1773" i="2" s="1"/>
  <c r="N1773" i="2" s="1"/>
  <c r="I1788" i="3" l="1"/>
  <c r="H1788" i="3"/>
  <c r="J1787" i="3"/>
  <c r="L1787" i="3" s="1"/>
  <c r="M1787" i="3" s="1"/>
  <c r="J1774" i="2"/>
  <c r="K1774" i="2" s="1"/>
  <c r="M1774" i="2" s="1"/>
  <c r="N1774" i="2" s="1"/>
  <c r="K1788" i="3" l="1"/>
  <c r="G1788" i="3" s="1"/>
  <c r="F1789" i="3" s="1"/>
  <c r="H1789" i="3" s="1"/>
  <c r="J1788" i="3"/>
  <c r="L1788" i="3" s="1"/>
  <c r="M1788" i="3" s="1"/>
  <c r="L1774" i="2"/>
  <c r="H1774" i="2" s="1"/>
  <c r="G1775" i="2" s="1"/>
  <c r="I1789" i="3" l="1"/>
  <c r="J1789" i="3" s="1"/>
  <c r="L1789" i="3" s="1"/>
  <c r="M1789" i="3" s="1"/>
  <c r="J1775" i="2"/>
  <c r="I1775" i="2"/>
  <c r="K1789" i="3" l="1"/>
  <c r="G1789" i="3" s="1"/>
  <c r="F1790" i="3" s="1"/>
  <c r="L1775" i="2"/>
  <c r="H1775" i="2" s="1"/>
  <c r="G1776" i="2" s="1"/>
  <c r="I1776" i="2" s="1"/>
  <c r="K1775" i="2"/>
  <c r="M1775" i="2" s="1"/>
  <c r="N1775" i="2" s="1"/>
  <c r="I1790" i="3" l="1"/>
  <c r="H1790" i="3"/>
  <c r="J1776" i="2"/>
  <c r="L1776" i="2" s="1"/>
  <c r="H1776" i="2" s="1"/>
  <c r="G1777" i="2" s="1"/>
  <c r="K1790" i="3" l="1"/>
  <c r="G1790" i="3" s="1"/>
  <c r="F1791" i="3" s="1"/>
  <c r="H1791" i="3" s="1"/>
  <c r="J1790" i="3"/>
  <c r="L1790" i="3" s="1"/>
  <c r="M1790" i="3" s="1"/>
  <c r="J1777" i="2"/>
  <c r="I1777" i="2"/>
  <c r="K1776" i="2"/>
  <c r="M1776" i="2" s="1"/>
  <c r="N1776" i="2" s="1"/>
  <c r="I1791" i="3" l="1"/>
  <c r="K1791" i="3" s="1"/>
  <c r="G1791" i="3" s="1"/>
  <c r="F1792" i="3" s="1"/>
  <c r="L1777" i="2"/>
  <c r="H1777" i="2" s="1"/>
  <c r="G1778" i="2" s="1"/>
  <c r="I1778" i="2" s="1"/>
  <c r="K1777" i="2"/>
  <c r="M1777" i="2" s="1"/>
  <c r="N1777" i="2" s="1"/>
  <c r="I1792" i="3" l="1"/>
  <c r="H1792" i="3"/>
  <c r="J1791" i="3"/>
  <c r="L1791" i="3" s="1"/>
  <c r="M1791" i="3" s="1"/>
  <c r="J1778" i="2"/>
  <c r="K1778" i="2" s="1"/>
  <c r="M1778" i="2" s="1"/>
  <c r="N1778" i="2" s="1"/>
  <c r="K1792" i="3" l="1"/>
  <c r="G1792" i="3" s="1"/>
  <c r="F1793" i="3" s="1"/>
  <c r="H1793" i="3" s="1"/>
  <c r="J1792" i="3"/>
  <c r="L1792" i="3" s="1"/>
  <c r="M1792" i="3" s="1"/>
  <c r="L1778" i="2"/>
  <c r="H1778" i="2" s="1"/>
  <c r="G1779" i="2" s="1"/>
  <c r="I1793" i="3" l="1"/>
  <c r="J1793" i="3" s="1"/>
  <c r="L1793" i="3" s="1"/>
  <c r="M1793" i="3" s="1"/>
  <c r="J1779" i="2"/>
  <c r="I1779" i="2"/>
  <c r="K1793" i="3" l="1"/>
  <c r="G1793" i="3" s="1"/>
  <c r="F1794" i="3" s="1"/>
  <c r="L1779" i="2"/>
  <c r="H1779" i="2" s="1"/>
  <c r="G1780" i="2" s="1"/>
  <c r="I1780" i="2" s="1"/>
  <c r="K1779" i="2"/>
  <c r="M1779" i="2" s="1"/>
  <c r="N1779" i="2" s="1"/>
  <c r="I1794" i="3" l="1"/>
  <c r="H1794" i="3"/>
  <c r="J1780" i="2"/>
  <c r="L1780" i="2" s="1"/>
  <c r="H1780" i="2" s="1"/>
  <c r="G1781" i="2" s="1"/>
  <c r="K1794" i="3" l="1"/>
  <c r="G1794" i="3" s="1"/>
  <c r="F1795" i="3" s="1"/>
  <c r="H1795" i="3" s="1"/>
  <c r="J1794" i="3"/>
  <c r="L1794" i="3" s="1"/>
  <c r="M1794" i="3" s="1"/>
  <c r="J1781" i="2"/>
  <c r="I1781" i="2"/>
  <c r="K1780" i="2"/>
  <c r="M1780" i="2" s="1"/>
  <c r="N1780" i="2" s="1"/>
  <c r="I1795" i="3" l="1"/>
  <c r="K1795" i="3" s="1"/>
  <c r="G1795" i="3" s="1"/>
  <c r="F1796" i="3" s="1"/>
  <c r="L1781" i="2"/>
  <c r="H1781" i="2" s="1"/>
  <c r="G1782" i="2" s="1"/>
  <c r="I1782" i="2" s="1"/>
  <c r="K1781" i="2"/>
  <c r="M1781" i="2" s="1"/>
  <c r="N1781" i="2" s="1"/>
  <c r="I1796" i="3" l="1"/>
  <c r="H1796" i="3"/>
  <c r="J1795" i="3"/>
  <c r="L1795" i="3" s="1"/>
  <c r="M1795" i="3" s="1"/>
  <c r="J1782" i="2"/>
  <c r="K1782" i="2" s="1"/>
  <c r="M1782" i="2" s="1"/>
  <c r="N1782" i="2" s="1"/>
  <c r="K1796" i="3" l="1"/>
  <c r="G1796" i="3" s="1"/>
  <c r="F1797" i="3" s="1"/>
  <c r="H1797" i="3" s="1"/>
  <c r="J1796" i="3"/>
  <c r="L1796" i="3" s="1"/>
  <c r="M1796" i="3" s="1"/>
  <c r="L1782" i="2"/>
  <c r="H1782" i="2" s="1"/>
  <c r="G1783" i="2" s="1"/>
  <c r="I1797" i="3" l="1"/>
  <c r="J1797" i="3" s="1"/>
  <c r="L1797" i="3" s="1"/>
  <c r="M1797" i="3" s="1"/>
  <c r="J1783" i="2"/>
  <c r="I1783" i="2"/>
  <c r="K1797" i="3" l="1"/>
  <c r="G1797" i="3" s="1"/>
  <c r="F1798" i="3" s="1"/>
  <c r="L1783" i="2"/>
  <c r="H1783" i="2" s="1"/>
  <c r="G1784" i="2" s="1"/>
  <c r="I1784" i="2" s="1"/>
  <c r="K1783" i="2"/>
  <c r="M1783" i="2" s="1"/>
  <c r="N1783" i="2" s="1"/>
  <c r="I1798" i="3" l="1"/>
  <c r="H1798" i="3"/>
  <c r="J1784" i="2"/>
  <c r="L1784" i="2" s="1"/>
  <c r="H1784" i="2" s="1"/>
  <c r="G1785" i="2" s="1"/>
  <c r="K1798" i="3" l="1"/>
  <c r="G1798" i="3" s="1"/>
  <c r="F1799" i="3" s="1"/>
  <c r="H1799" i="3" s="1"/>
  <c r="J1798" i="3"/>
  <c r="L1798" i="3" s="1"/>
  <c r="M1798" i="3" s="1"/>
  <c r="J1785" i="2"/>
  <c r="I1785" i="2"/>
  <c r="K1784" i="2"/>
  <c r="M1784" i="2" s="1"/>
  <c r="N1784" i="2" s="1"/>
  <c r="I1799" i="3" l="1"/>
  <c r="K1799" i="3" s="1"/>
  <c r="G1799" i="3" s="1"/>
  <c r="F1800" i="3" s="1"/>
  <c r="L1785" i="2"/>
  <c r="H1785" i="2" s="1"/>
  <c r="G1786" i="2" s="1"/>
  <c r="I1786" i="2" s="1"/>
  <c r="K1785" i="2"/>
  <c r="M1785" i="2" s="1"/>
  <c r="N1785" i="2" s="1"/>
  <c r="I1800" i="3" l="1"/>
  <c r="H1800" i="3"/>
  <c r="J1799" i="3"/>
  <c r="L1799" i="3" s="1"/>
  <c r="M1799" i="3" s="1"/>
  <c r="J1786" i="2"/>
  <c r="K1786" i="2" s="1"/>
  <c r="M1786" i="2" s="1"/>
  <c r="N1786" i="2" s="1"/>
  <c r="K1800" i="3" l="1"/>
  <c r="G1800" i="3" s="1"/>
  <c r="F1801" i="3" s="1"/>
  <c r="H1801" i="3" s="1"/>
  <c r="J1800" i="3"/>
  <c r="L1800" i="3" s="1"/>
  <c r="M1800" i="3" s="1"/>
  <c r="L1786" i="2"/>
  <c r="H1786" i="2" s="1"/>
  <c r="G1787" i="2" s="1"/>
  <c r="I1801" i="3" l="1"/>
  <c r="J1801" i="3" s="1"/>
  <c r="L1801" i="3" s="1"/>
  <c r="M1801" i="3" s="1"/>
  <c r="J1787" i="2"/>
  <c r="I1787" i="2"/>
  <c r="K1801" i="3" l="1"/>
  <c r="G1801" i="3" s="1"/>
  <c r="F1802" i="3" s="1"/>
  <c r="L1787" i="2"/>
  <c r="H1787" i="2" s="1"/>
  <c r="G1788" i="2" s="1"/>
  <c r="I1788" i="2" s="1"/>
  <c r="K1787" i="2"/>
  <c r="M1787" i="2" s="1"/>
  <c r="N1787" i="2" s="1"/>
  <c r="I1802" i="3" l="1"/>
  <c r="H1802" i="3"/>
  <c r="J1788" i="2"/>
  <c r="L1788" i="2" s="1"/>
  <c r="H1788" i="2" s="1"/>
  <c r="G1789" i="2" s="1"/>
  <c r="K1802" i="3" l="1"/>
  <c r="G1802" i="3" s="1"/>
  <c r="F1803" i="3" s="1"/>
  <c r="H1803" i="3" s="1"/>
  <c r="J1802" i="3"/>
  <c r="L1802" i="3" s="1"/>
  <c r="M1802" i="3" s="1"/>
  <c r="J1789" i="2"/>
  <c r="I1789" i="2"/>
  <c r="K1788" i="2"/>
  <c r="M1788" i="2" s="1"/>
  <c r="N1788" i="2" s="1"/>
  <c r="I1803" i="3" l="1"/>
  <c r="K1803" i="3" s="1"/>
  <c r="G1803" i="3" s="1"/>
  <c r="F1804" i="3" s="1"/>
  <c r="L1789" i="2"/>
  <c r="H1789" i="2" s="1"/>
  <c r="G1790" i="2" s="1"/>
  <c r="I1790" i="2" s="1"/>
  <c r="K1789" i="2"/>
  <c r="M1789" i="2" s="1"/>
  <c r="N1789" i="2" s="1"/>
  <c r="I1804" i="3" l="1"/>
  <c r="H1804" i="3"/>
  <c r="J1803" i="3"/>
  <c r="L1803" i="3" s="1"/>
  <c r="M1803" i="3" s="1"/>
  <c r="J1790" i="2"/>
  <c r="K1790" i="2" s="1"/>
  <c r="M1790" i="2" s="1"/>
  <c r="N1790" i="2" s="1"/>
  <c r="K1804" i="3" l="1"/>
  <c r="G1804" i="3" s="1"/>
  <c r="F1805" i="3" s="1"/>
  <c r="H1805" i="3" s="1"/>
  <c r="J1804" i="3"/>
  <c r="L1804" i="3" s="1"/>
  <c r="M1804" i="3" s="1"/>
  <c r="L1790" i="2"/>
  <c r="H1790" i="2" s="1"/>
  <c r="G1791" i="2" s="1"/>
  <c r="I1805" i="3" l="1"/>
  <c r="J1805" i="3" s="1"/>
  <c r="L1805" i="3" s="1"/>
  <c r="M1805" i="3" s="1"/>
  <c r="J1791" i="2"/>
  <c r="I1791" i="2"/>
  <c r="K1805" i="3" l="1"/>
  <c r="G1805" i="3" s="1"/>
  <c r="F1806" i="3" s="1"/>
  <c r="L1791" i="2"/>
  <c r="H1791" i="2" s="1"/>
  <c r="G1792" i="2" s="1"/>
  <c r="I1792" i="2" s="1"/>
  <c r="K1791" i="2"/>
  <c r="M1791" i="2" s="1"/>
  <c r="N1791" i="2" s="1"/>
  <c r="I1806" i="3" l="1"/>
  <c r="H1806" i="3"/>
  <c r="J1792" i="2"/>
  <c r="L1792" i="2" s="1"/>
  <c r="H1792" i="2" s="1"/>
  <c r="G1793" i="2" s="1"/>
  <c r="K1806" i="3" l="1"/>
  <c r="G1806" i="3" s="1"/>
  <c r="F1807" i="3" s="1"/>
  <c r="H1807" i="3" s="1"/>
  <c r="J1806" i="3"/>
  <c r="L1806" i="3" s="1"/>
  <c r="M1806" i="3" s="1"/>
  <c r="J1793" i="2"/>
  <c r="I1793" i="2"/>
  <c r="K1792" i="2"/>
  <c r="M1792" i="2" s="1"/>
  <c r="N1792" i="2" s="1"/>
  <c r="I1807" i="3" l="1"/>
  <c r="K1807" i="3" s="1"/>
  <c r="G1807" i="3" s="1"/>
  <c r="F1808" i="3" s="1"/>
  <c r="L1793" i="2"/>
  <c r="H1793" i="2" s="1"/>
  <c r="G1794" i="2" s="1"/>
  <c r="I1794" i="2" s="1"/>
  <c r="K1793" i="2"/>
  <c r="M1793" i="2" s="1"/>
  <c r="N1793" i="2" s="1"/>
  <c r="I1808" i="3" l="1"/>
  <c r="H1808" i="3"/>
  <c r="J1807" i="3"/>
  <c r="L1807" i="3" s="1"/>
  <c r="M1807" i="3" s="1"/>
  <c r="J1794" i="2"/>
  <c r="K1794" i="2" s="1"/>
  <c r="M1794" i="2" s="1"/>
  <c r="N1794" i="2" s="1"/>
  <c r="K1808" i="3" l="1"/>
  <c r="G1808" i="3" s="1"/>
  <c r="F1809" i="3" s="1"/>
  <c r="H1809" i="3" s="1"/>
  <c r="J1808" i="3"/>
  <c r="L1808" i="3" s="1"/>
  <c r="M1808" i="3" s="1"/>
  <c r="L1794" i="2"/>
  <c r="H1794" i="2" s="1"/>
  <c r="G1795" i="2" s="1"/>
  <c r="I1809" i="3" l="1"/>
  <c r="J1809" i="3" s="1"/>
  <c r="L1809" i="3" s="1"/>
  <c r="M1809" i="3" s="1"/>
  <c r="J1795" i="2"/>
  <c r="I1795" i="2"/>
  <c r="K1809" i="3" l="1"/>
  <c r="G1809" i="3" s="1"/>
  <c r="F1810" i="3" s="1"/>
  <c r="L1795" i="2"/>
  <c r="H1795" i="2" s="1"/>
  <c r="G1796" i="2" s="1"/>
  <c r="I1796" i="2" s="1"/>
  <c r="K1795" i="2"/>
  <c r="M1795" i="2" s="1"/>
  <c r="N1795" i="2" s="1"/>
  <c r="I1810" i="3" l="1"/>
  <c r="H1810" i="3"/>
  <c r="J1796" i="2"/>
  <c r="L1796" i="2" s="1"/>
  <c r="H1796" i="2" s="1"/>
  <c r="G1797" i="2" s="1"/>
  <c r="K1810" i="3" l="1"/>
  <c r="G1810" i="3" s="1"/>
  <c r="F1811" i="3" s="1"/>
  <c r="H1811" i="3" s="1"/>
  <c r="J1810" i="3"/>
  <c r="L1810" i="3" s="1"/>
  <c r="M1810" i="3" s="1"/>
  <c r="J1797" i="2"/>
  <c r="I1797" i="2"/>
  <c r="K1796" i="2"/>
  <c r="M1796" i="2" s="1"/>
  <c r="N1796" i="2" s="1"/>
  <c r="I1811" i="3" l="1"/>
  <c r="K1811" i="3" s="1"/>
  <c r="G1811" i="3" s="1"/>
  <c r="F1812" i="3" s="1"/>
  <c r="L1797" i="2"/>
  <c r="H1797" i="2" s="1"/>
  <c r="G1798" i="2" s="1"/>
  <c r="I1798" i="2" s="1"/>
  <c r="K1797" i="2"/>
  <c r="M1797" i="2" s="1"/>
  <c r="N1797" i="2" s="1"/>
  <c r="I1812" i="3" l="1"/>
  <c r="H1812" i="3"/>
  <c r="J1811" i="3"/>
  <c r="L1811" i="3" s="1"/>
  <c r="M1811" i="3" s="1"/>
  <c r="J1798" i="2"/>
  <c r="K1798" i="2" s="1"/>
  <c r="M1798" i="2" s="1"/>
  <c r="N1798" i="2" s="1"/>
  <c r="K1812" i="3" l="1"/>
  <c r="G1812" i="3" s="1"/>
  <c r="F1813" i="3" s="1"/>
  <c r="H1813" i="3" s="1"/>
  <c r="J1812" i="3"/>
  <c r="L1812" i="3" s="1"/>
  <c r="M1812" i="3" s="1"/>
  <c r="L1798" i="2"/>
  <c r="H1798" i="2" s="1"/>
  <c r="G1799" i="2" s="1"/>
  <c r="I1813" i="3" l="1"/>
  <c r="K1813" i="3" s="1"/>
  <c r="G1813" i="3" s="1"/>
  <c r="F1814" i="3" s="1"/>
  <c r="J1799" i="2"/>
  <c r="I1799" i="2"/>
  <c r="I1814" i="3" l="1"/>
  <c r="H1814" i="3"/>
  <c r="J1813" i="3"/>
  <c r="L1813" i="3" s="1"/>
  <c r="M1813" i="3" s="1"/>
  <c r="L1799" i="2"/>
  <c r="H1799" i="2" s="1"/>
  <c r="G1800" i="2" s="1"/>
  <c r="I1800" i="2" s="1"/>
  <c r="K1799" i="2"/>
  <c r="M1799" i="2" s="1"/>
  <c r="N1799" i="2" s="1"/>
  <c r="K1814" i="3" l="1"/>
  <c r="G1814" i="3" s="1"/>
  <c r="F1815" i="3" s="1"/>
  <c r="H1815" i="3" s="1"/>
  <c r="J1814" i="3"/>
  <c r="L1814" i="3" s="1"/>
  <c r="M1814" i="3" s="1"/>
  <c r="J1800" i="2"/>
  <c r="L1800" i="2" s="1"/>
  <c r="H1800" i="2" s="1"/>
  <c r="G1801" i="2" s="1"/>
  <c r="I1815" i="3" l="1"/>
  <c r="J1815" i="3" s="1"/>
  <c r="L1815" i="3" s="1"/>
  <c r="M1815" i="3" s="1"/>
  <c r="J1801" i="2"/>
  <c r="I1801" i="2"/>
  <c r="K1800" i="2"/>
  <c r="M1800" i="2" s="1"/>
  <c r="N1800" i="2" s="1"/>
  <c r="K1815" i="3" l="1"/>
  <c r="G1815" i="3" s="1"/>
  <c r="F1816" i="3" s="1"/>
  <c r="L1801" i="2"/>
  <c r="H1801" i="2" s="1"/>
  <c r="G1802" i="2" s="1"/>
  <c r="I1802" i="2" s="1"/>
  <c r="K1801" i="2"/>
  <c r="M1801" i="2" s="1"/>
  <c r="N1801" i="2" s="1"/>
  <c r="I1816" i="3" l="1"/>
  <c r="H1816" i="3"/>
  <c r="J1802" i="2"/>
  <c r="K1802" i="2" s="1"/>
  <c r="M1802" i="2" s="1"/>
  <c r="N1802" i="2" s="1"/>
  <c r="K1816" i="3" l="1"/>
  <c r="G1816" i="3" s="1"/>
  <c r="F1817" i="3" s="1"/>
  <c r="H1817" i="3" s="1"/>
  <c r="J1816" i="3"/>
  <c r="L1816" i="3" s="1"/>
  <c r="M1816" i="3" s="1"/>
  <c r="L1802" i="2"/>
  <c r="H1802" i="2" s="1"/>
  <c r="G1803" i="2" s="1"/>
  <c r="I1817" i="3" l="1"/>
  <c r="K1817" i="3" s="1"/>
  <c r="G1817" i="3" s="1"/>
  <c r="F1818" i="3" s="1"/>
  <c r="J1803" i="2"/>
  <c r="I1803" i="2"/>
  <c r="I1818" i="3" l="1"/>
  <c r="H1818" i="3"/>
  <c r="J1817" i="3"/>
  <c r="L1817" i="3" s="1"/>
  <c r="M1817" i="3" s="1"/>
  <c r="L1803" i="2"/>
  <c r="H1803" i="2" s="1"/>
  <c r="G1804" i="2" s="1"/>
  <c r="I1804" i="2" s="1"/>
  <c r="K1803" i="2"/>
  <c r="M1803" i="2" s="1"/>
  <c r="N1803" i="2" s="1"/>
  <c r="K1818" i="3" l="1"/>
  <c r="G1818" i="3" s="1"/>
  <c r="F1819" i="3" s="1"/>
  <c r="H1819" i="3" s="1"/>
  <c r="J1818" i="3"/>
  <c r="L1818" i="3" s="1"/>
  <c r="M1818" i="3" s="1"/>
  <c r="J1804" i="2"/>
  <c r="L1804" i="2" s="1"/>
  <c r="H1804" i="2" s="1"/>
  <c r="G1805" i="2" s="1"/>
  <c r="I1819" i="3" l="1"/>
  <c r="J1819" i="3" s="1"/>
  <c r="L1819" i="3" s="1"/>
  <c r="M1819" i="3" s="1"/>
  <c r="J1805" i="2"/>
  <c r="I1805" i="2"/>
  <c r="K1804" i="2"/>
  <c r="M1804" i="2" s="1"/>
  <c r="N1804" i="2" s="1"/>
  <c r="K1819" i="3" l="1"/>
  <c r="G1819" i="3" s="1"/>
  <c r="F1820" i="3" s="1"/>
  <c r="L1805" i="2"/>
  <c r="H1805" i="2" s="1"/>
  <c r="G1806" i="2" s="1"/>
  <c r="I1806" i="2" s="1"/>
  <c r="K1805" i="2"/>
  <c r="M1805" i="2" s="1"/>
  <c r="N1805" i="2" s="1"/>
  <c r="I1820" i="3" l="1"/>
  <c r="H1820" i="3"/>
  <c r="J1806" i="2"/>
  <c r="K1806" i="2" s="1"/>
  <c r="M1806" i="2" s="1"/>
  <c r="N1806" i="2" s="1"/>
  <c r="K1820" i="3" l="1"/>
  <c r="G1820" i="3" s="1"/>
  <c r="F1821" i="3" s="1"/>
  <c r="H1821" i="3" s="1"/>
  <c r="J1820" i="3"/>
  <c r="L1820" i="3" s="1"/>
  <c r="M1820" i="3" s="1"/>
  <c r="L1806" i="2"/>
  <c r="H1806" i="2" s="1"/>
  <c r="G1807" i="2" s="1"/>
  <c r="I1821" i="3" l="1"/>
  <c r="K1821" i="3" s="1"/>
  <c r="G1821" i="3" s="1"/>
  <c r="F1822" i="3" s="1"/>
  <c r="J1807" i="2"/>
  <c r="I1807" i="2"/>
  <c r="I1822" i="3" l="1"/>
  <c r="H1822" i="3"/>
  <c r="J1821" i="3"/>
  <c r="L1821" i="3" s="1"/>
  <c r="M1821" i="3" s="1"/>
  <c r="L1807" i="2"/>
  <c r="H1807" i="2" s="1"/>
  <c r="G1808" i="2" s="1"/>
  <c r="I1808" i="2" s="1"/>
  <c r="K1807" i="2"/>
  <c r="M1807" i="2" s="1"/>
  <c r="N1807" i="2" s="1"/>
  <c r="K1822" i="3" l="1"/>
  <c r="G1822" i="3" s="1"/>
  <c r="F1823" i="3" s="1"/>
  <c r="H1823" i="3" s="1"/>
  <c r="J1822" i="3"/>
  <c r="L1822" i="3" s="1"/>
  <c r="M1822" i="3" s="1"/>
  <c r="J1808" i="2"/>
  <c r="L1808" i="2" s="1"/>
  <c r="H1808" i="2" s="1"/>
  <c r="G1809" i="2" s="1"/>
  <c r="I1823" i="3" l="1"/>
  <c r="J1823" i="3" s="1"/>
  <c r="L1823" i="3" s="1"/>
  <c r="M1823" i="3" s="1"/>
  <c r="J1809" i="2"/>
  <c r="I1809" i="2"/>
  <c r="K1808" i="2"/>
  <c r="M1808" i="2" s="1"/>
  <c r="N1808" i="2" s="1"/>
  <c r="K1823" i="3" l="1"/>
  <c r="G1823" i="3" s="1"/>
  <c r="F1824" i="3" s="1"/>
  <c r="L1809" i="2"/>
  <c r="H1809" i="2" s="1"/>
  <c r="G1810" i="2" s="1"/>
  <c r="I1810" i="2" s="1"/>
  <c r="K1809" i="2"/>
  <c r="M1809" i="2" s="1"/>
  <c r="N1809" i="2" s="1"/>
  <c r="I1824" i="3" l="1"/>
  <c r="H1824" i="3"/>
  <c r="J1810" i="2"/>
  <c r="K1810" i="2" s="1"/>
  <c r="M1810" i="2" s="1"/>
  <c r="N1810" i="2" s="1"/>
  <c r="K1824" i="3" l="1"/>
  <c r="G1824" i="3" s="1"/>
  <c r="F1825" i="3" s="1"/>
  <c r="H1825" i="3" s="1"/>
  <c r="J1824" i="3"/>
  <c r="L1824" i="3" s="1"/>
  <c r="M1824" i="3" s="1"/>
  <c r="L1810" i="2"/>
  <c r="H1810" i="2" s="1"/>
  <c r="G1811" i="2" s="1"/>
  <c r="I1825" i="3" l="1"/>
  <c r="K1825" i="3" s="1"/>
  <c r="G1825" i="3" s="1"/>
  <c r="F1826" i="3" s="1"/>
  <c r="J1811" i="2"/>
  <c r="I1811" i="2"/>
  <c r="I1826" i="3" l="1"/>
  <c r="H1826" i="3"/>
  <c r="J1825" i="3"/>
  <c r="L1825" i="3" s="1"/>
  <c r="M1825" i="3" s="1"/>
  <c r="L1811" i="2"/>
  <c r="H1811" i="2" s="1"/>
  <c r="G1812" i="2" s="1"/>
  <c r="I1812" i="2" s="1"/>
  <c r="K1811" i="2"/>
  <c r="M1811" i="2" s="1"/>
  <c r="N1811" i="2" s="1"/>
  <c r="K1826" i="3" l="1"/>
  <c r="G1826" i="3" s="1"/>
  <c r="F1827" i="3" s="1"/>
  <c r="H1827" i="3" s="1"/>
  <c r="J1826" i="3"/>
  <c r="L1826" i="3" s="1"/>
  <c r="M1826" i="3" s="1"/>
  <c r="J1812" i="2"/>
  <c r="L1812" i="2" s="1"/>
  <c r="H1812" i="2" s="1"/>
  <c r="G1813" i="2" s="1"/>
  <c r="I1827" i="3" l="1"/>
  <c r="K1827" i="3" s="1"/>
  <c r="G1827" i="3" s="1"/>
  <c r="F1828" i="3" s="1"/>
  <c r="J1813" i="2"/>
  <c r="I1813" i="2"/>
  <c r="K1812" i="2"/>
  <c r="M1812" i="2" s="1"/>
  <c r="N1812" i="2" s="1"/>
  <c r="I1828" i="3" l="1"/>
  <c r="H1828" i="3"/>
  <c r="J1827" i="3"/>
  <c r="L1827" i="3" s="1"/>
  <c r="M1827" i="3" s="1"/>
  <c r="L1813" i="2"/>
  <c r="H1813" i="2" s="1"/>
  <c r="G1814" i="2" s="1"/>
  <c r="I1814" i="2" s="1"/>
  <c r="K1813" i="2"/>
  <c r="M1813" i="2" s="1"/>
  <c r="N1813" i="2" s="1"/>
  <c r="K1828" i="3" l="1"/>
  <c r="G1828" i="3" s="1"/>
  <c r="F1829" i="3" s="1"/>
  <c r="H1829" i="3" s="1"/>
  <c r="J1828" i="3"/>
  <c r="L1828" i="3" s="1"/>
  <c r="M1828" i="3" s="1"/>
  <c r="J1814" i="2"/>
  <c r="K1814" i="2" s="1"/>
  <c r="M1814" i="2" s="1"/>
  <c r="N1814" i="2" s="1"/>
  <c r="I1829" i="3" l="1"/>
  <c r="J1829" i="3" s="1"/>
  <c r="L1829" i="3" s="1"/>
  <c r="M1829" i="3" s="1"/>
  <c r="L1814" i="2"/>
  <c r="H1814" i="2" s="1"/>
  <c r="G1815" i="2" s="1"/>
  <c r="K1829" i="3" l="1"/>
  <c r="G1829" i="3" s="1"/>
  <c r="F1830" i="3" s="1"/>
  <c r="J1815" i="2"/>
  <c r="I1815" i="2"/>
  <c r="I1830" i="3" l="1"/>
  <c r="H1830" i="3"/>
  <c r="L1815" i="2"/>
  <c r="H1815" i="2" s="1"/>
  <c r="G1816" i="2" s="1"/>
  <c r="I1816" i="2" s="1"/>
  <c r="K1815" i="2"/>
  <c r="M1815" i="2" s="1"/>
  <c r="N1815" i="2" s="1"/>
  <c r="K1830" i="3" l="1"/>
  <c r="G1830" i="3" s="1"/>
  <c r="F1831" i="3" s="1"/>
  <c r="H1831" i="3" s="1"/>
  <c r="J1830" i="3"/>
  <c r="L1830" i="3" s="1"/>
  <c r="M1830" i="3" s="1"/>
  <c r="J1816" i="2"/>
  <c r="L1816" i="2" s="1"/>
  <c r="H1816" i="2" s="1"/>
  <c r="G1817" i="2" s="1"/>
  <c r="I1831" i="3" l="1"/>
  <c r="K1831" i="3" s="1"/>
  <c r="G1831" i="3" s="1"/>
  <c r="F1832" i="3" s="1"/>
  <c r="J1817" i="2"/>
  <c r="I1817" i="2"/>
  <c r="K1816" i="2"/>
  <c r="M1816" i="2" s="1"/>
  <c r="N1816" i="2" s="1"/>
  <c r="I1832" i="3" l="1"/>
  <c r="H1832" i="3"/>
  <c r="J1831" i="3"/>
  <c r="L1831" i="3" s="1"/>
  <c r="M1831" i="3" s="1"/>
  <c r="L1817" i="2"/>
  <c r="H1817" i="2" s="1"/>
  <c r="G1818" i="2" s="1"/>
  <c r="I1818" i="2" s="1"/>
  <c r="K1817" i="2"/>
  <c r="M1817" i="2" s="1"/>
  <c r="N1817" i="2" s="1"/>
  <c r="K1832" i="3" l="1"/>
  <c r="G1832" i="3" s="1"/>
  <c r="F1833" i="3" s="1"/>
  <c r="H1833" i="3" s="1"/>
  <c r="J1832" i="3"/>
  <c r="L1832" i="3" s="1"/>
  <c r="M1832" i="3" s="1"/>
  <c r="J1818" i="2"/>
  <c r="K1818" i="2" s="1"/>
  <c r="M1818" i="2" s="1"/>
  <c r="N1818" i="2" s="1"/>
  <c r="I1833" i="3" l="1"/>
  <c r="J1833" i="3" s="1"/>
  <c r="L1833" i="3" s="1"/>
  <c r="M1833" i="3" s="1"/>
  <c r="L1818" i="2"/>
  <c r="H1818" i="2" s="1"/>
  <c r="G1819" i="2" s="1"/>
  <c r="K1833" i="3" l="1"/>
  <c r="G1833" i="3" s="1"/>
  <c r="F1834" i="3" s="1"/>
  <c r="J1819" i="2"/>
  <c r="I1819" i="2"/>
  <c r="I1834" i="3" l="1"/>
  <c r="H1834" i="3"/>
  <c r="L1819" i="2"/>
  <c r="H1819" i="2" s="1"/>
  <c r="G1820" i="2" s="1"/>
  <c r="I1820" i="2" s="1"/>
  <c r="K1819" i="2"/>
  <c r="M1819" i="2" s="1"/>
  <c r="N1819" i="2" s="1"/>
  <c r="K1834" i="3" l="1"/>
  <c r="G1834" i="3" s="1"/>
  <c r="F1835" i="3" s="1"/>
  <c r="H1835" i="3" s="1"/>
  <c r="J1834" i="3"/>
  <c r="L1834" i="3" s="1"/>
  <c r="M1834" i="3" s="1"/>
  <c r="J1820" i="2"/>
  <c r="L1820" i="2" s="1"/>
  <c r="H1820" i="2" s="1"/>
  <c r="G1821" i="2" s="1"/>
  <c r="I1835" i="3" l="1"/>
  <c r="K1835" i="3" s="1"/>
  <c r="G1835" i="3" s="1"/>
  <c r="F1836" i="3" s="1"/>
  <c r="J1821" i="2"/>
  <c r="I1821" i="2"/>
  <c r="K1820" i="2"/>
  <c r="M1820" i="2" s="1"/>
  <c r="N1820" i="2" s="1"/>
  <c r="I1836" i="3" l="1"/>
  <c r="H1836" i="3"/>
  <c r="J1835" i="3"/>
  <c r="L1835" i="3" s="1"/>
  <c r="M1835" i="3" s="1"/>
  <c r="L1821" i="2"/>
  <c r="H1821" i="2" s="1"/>
  <c r="G1822" i="2" s="1"/>
  <c r="I1822" i="2" s="1"/>
  <c r="K1821" i="2"/>
  <c r="M1821" i="2" s="1"/>
  <c r="N1821" i="2" s="1"/>
  <c r="K1836" i="3" l="1"/>
  <c r="G1836" i="3" s="1"/>
  <c r="F1837" i="3" s="1"/>
  <c r="H1837" i="3" s="1"/>
  <c r="J1836" i="3"/>
  <c r="L1836" i="3" s="1"/>
  <c r="M1836" i="3" s="1"/>
  <c r="J1822" i="2"/>
  <c r="K1822" i="2" s="1"/>
  <c r="M1822" i="2" s="1"/>
  <c r="N1822" i="2" s="1"/>
  <c r="I1837" i="3" l="1"/>
  <c r="J1837" i="3" s="1"/>
  <c r="L1837" i="3" s="1"/>
  <c r="M1837" i="3" s="1"/>
  <c r="L1822" i="2"/>
  <c r="H1822" i="2" s="1"/>
  <c r="G1823" i="2" s="1"/>
  <c r="K1837" i="3" l="1"/>
  <c r="G1837" i="3" s="1"/>
  <c r="F1838" i="3" s="1"/>
  <c r="J1823" i="2"/>
  <c r="I1823" i="2"/>
  <c r="I1838" i="3" l="1"/>
  <c r="H1838" i="3"/>
  <c r="L1823" i="2"/>
  <c r="H1823" i="2" s="1"/>
  <c r="G1824" i="2" s="1"/>
  <c r="I1824" i="2" s="1"/>
  <c r="K1823" i="2"/>
  <c r="M1823" i="2" s="1"/>
  <c r="N1823" i="2" s="1"/>
  <c r="K1838" i="3" l="1"/>
  <c r="G1838" i="3" s="1"/>
  <c r="F1839" i="3" s="1"/>
  <c r="H1839" i="3" s="1"/>
  <c r="J1838" i="3"/>
  <c r="L1838" i="3" s="1"/>
  <c r="M1838" i="3" s="1"/>
  <c r="J1824" i="2"/>
  <c r="L1824" i="2" s="1"/>
  <c r="H1824" i="2" s="1"/>
  <c r="G1825" i="2" s="1"/>
  <c r="I1839" i="3" l="1"/>
  <c r="K1839" i="3" s="1"/>
  <c r="G1839" i="3" s="1"/>
  <c r="F1840" i="3" s="1"/>
  <c r="J1825" i="2"/>
  <c r="I1825" i="2"/>
  <c r="K1824" i="2"/>
  <c r="M1824" i="2" s="1"/>
  <c r="N1824" i="2" s="1"/>
  <c r="I1840" i="3" l="1"/>
  <c r="H1840" i="3"/>
  <c r="J1839" i="3"/>
  <c r="L1839" i="3" s="1"/>
  <c r="M1839" i="3" s="1"/>
  <c r="L1825" i="2"/>
  <c r="H1825" i="2" s="1"/>
  <c r="G1826" i="2" s="1"/>
  <c r="I1826" i="2" s="1"/>
  <c r="K1825" i="2"/>
  <c r="M1825" i="2" s="1"/>
  <c r="N1825" i="2" s="1"/>
  <c r="K1840" i="3" l="1"/>
  <c r="G1840" i="3" s="1"/>
  <c r="F1841" i="3" s="1"/>
  <c r="H1841" i="3" s="1"/>
  <c r="J1840" i="3"/>
  <c r="L1840" i="3" s="1"/>
  <c r="M1840" i="3" s="1"/>
  <c r="J1826" i="2"/>
  <c r="K1826" i="2" s="1"/>
  <c r="M1826" i="2" s="1"/>
  <c r="N1826" i="2" s="1"/>
  <c r="I1841" i="3" l="1"/>
  <c r="J1841" i="3" s="1"/>
  <c r="L1841" i="3" s="1"/>
  <c r="M1841" i="3" s="1"/>
  <c r="L1826" i="2"/>
  <c r="H1826" i="2" s="1"/>
  <c r="G1827" i="2" s="1"/>
  <c r="K1841" i="3" l="1"/>
  <c r="G1841" i="3" s="1"/>
  <c r="F1842" i="3" s="1"/>
  <c r="J1827" i="2"/>
  <c r="I1827" i="2"/>
  <c r="I1842" i="3" l="1"/>
  <c r="H1842" i="3"/>
  <c r="L1827" i="2"/>
  <c r="H1827" i="2" s="1"/>
  <c r="G1828" i="2" s="1"/>
  <c r="I1828" i="2" s="1"/>
  <c r="K1827" i="2"/>
  <c r="M1827" i="2" s="1"/>
  <c r="N1827" i="2" s="1"/>
  <c r="K1842" i="3" l="1"/>
  <c r="G1842" i="3" s="1"/>
  <c r="F1843" i="3" s="1"/>
  <c r="H1843" i="3" s="1"/>
  <c r="J1842" i="3"/>
  <c r="L1842" i="3" s="1"/>
  <c r="M1842" i="3" s="1"/>
  <c r="J1828" i="2"/>
  <c r="L1828" i="2" s="1"/>
  <c r="H1828" i="2" s="1"/>
  <c r="G1829" i="2" s="1"/>
  <c r="I1843" i="3" l="1"/>
  <c r="K1843" i="3" s="1"/>
  <c r="G1843" i="3" s="1"/>
  <c r="F1844" i="3" s="1"/>
  <c r="J1829" i="2"/>
  <c r="I1829" i="2"/>
  <c r="K1828" i="2"/>
  <c r="M1828" i="2" s="1"/>
  <c r="N1828" i="2" s="1"/>
  <c r="I1844" i="3" l="1"/>
  <c r="H1844" i="3"/>
  <c r="J1843" i="3"/>
  <c r="L1843" i="3" s="1"/>
  <c r="M1843" i="3" s="1"/>
  <c r="L1829" i="2"/>
  <c r="H1829" i="2" s="1"/>
  <c r="G1830" i="2" s="1"/>
  <c r="I1830" i="2" s="1"/>
  <c r="K1829" i="2"/>
  <c r="M1829" i="2" s="1"/>
  <c r="N1829" i="2" s="1"/>
  <c r="K1844" i="3" l="1"/>
  <c r="G1844" i="3" s="1"/>
  <c r="F1845" i="3" s="1"/>
  <c r="H1845" i="3" s="1"/>
  <c r="J1844" i="3"/>
  <c r="L1844" i="3" s="1"/>
  <c r="M1844" i="3" s="1"/>
  <c r="J1830" i="2"/>
  <c r="K1830" i="2" s="1"/>
  <c r="M1830" i="2" s="1"/>
  <c r="N1830" i="2" s="1"/>
  <c r="I1845" i="3" l="1"/>
  <c r="J1845" i="3" s="1"/>
  <c r="L1845" i="3" s="1"/>
  <c r="M1845" i="3" s="1"/>
  <c r="L1830" i="2"/>
  <c r="H1830" i="2" s="1"/>
  <c r="G1831" i="2" s="1"/>
  <c r="K1845" i="3" l="1"/>
  <c r="G1845" i="3" s="1"/>
  <c r="F1846" i="3" s="1"/>
  <c r="J1831" i="2"/>
  <c r="I1831" i="2"/>
  <c r="I1846" i="3" l="1"/>
  <c r="H1846" i="3"/>
  <c r="L1831" i="2"/>
  <c r="H1831" i="2" s="1"/>
  <c r="G1832" i="2" s="1"/>
  <c r="I1832" i="2" s="1"/>
  <c r="K1831" i="2"/>
  <c r="M1831" i="2" s="1"/>
  <c r="N1831" i="2" s="1"/>
  <c r="K1846" i="3" l="1"/>
  <c r="G1846" i="3" s="1"/>
  <c r="F1847" i="3" s="1"/>
  <c r="H1847" i="3" s="1"/>
  <c r="J1846" i="3"/>
  <c r="L1846" i="3" s="1"/>
  <c r="M1846" i="3" s="1"/>
  <c r="J1832" i="2"/>
  <c r="L1832" i="2" s="1"/>
  <c r="H1832" i="2" s="1"/>
  <c r="G1833" i="2" s="1"/>
  <c r="I1847" i="3" l="1"/>
  <c r="K1847" i="3" s="1"/>
  <c r="G1847" i="3" s="1"/>
  <c r="F1848" i="3" s="1"/>
  <c r="J1833" i="2"/>
  <c r="I1833" i="2"/>
  <c r="K1832" i="2"/>
  <c r="M1832" i="2" s="1"/>
  <c r="N1832" i="2" s="1"/>
  <c r="I1848" i="3" l="1"/>
  <c r="H1848" i="3"/>
  <c r="J1847" i="3"/>
  <c r="L1847" i="3" s="1"/>
  <c r="M1847" i="3" s="1"/>
  <c r="L1833" i="2"/>
  <c r="H1833" i="2" s="1"/>
  <c r="G1834" i="2" s="1"/>
  <c r="I1834" i="2" s="1"/>
  <c r="K1833" i="2"/>
  <c r="M1833" i="2" s="1"/>
  <c r="N1833" i="2" s="1"/>
  <c r="K1848" i="3" l="1"/>
  <c r="G1848" i="3" s="1"/>
  <c r="F1849" i="3" s="1"/>
  <c r="H1849" i="3" s="1"/>
  <c r="J1848" i="3"/>
  <c r="L1848" i="3" s="1"/>
  <c r="M1848" i="3" s="1"/>
  <c r="J1834" i="2"/>
  <c r="K1834" i="2" s="1"/>
  <c r="M1834" i="2" s="1"/>
  <c r="N1834" i="2" s="1"/>
  <c r="I1849" i="3" l="1"/>
  <c r="J1849" i="3" s="1"/>
  <c r="L1849" i="3" s="1"/>
  <c r="M1849" i="3" s="1"/>
  <c r="L1834" i="2"/>
  <c r="H1834" i="2" s="1"/>
  <c r="G1835" i="2" s="1"/>
  <c r="K1849" i="3" l="1"/>
  <c r="G1849" i="3" s="1"/>
  <c r="F1850" i="3" s="1"/>
  <c r="J1835" i="2"/>
  <c r="I1835" i="2"/>
  <c r="I1850" i="3" l="1"/>
  <c r="H1850" i="3"/>
  <c r="L1835" i="2"/>
  <c r="H1835" i="2" s="1"/>
  <c r="G1836" i="2" s="1"/>
  <c r="I1836" i="2" s="1"/>
  <c r="K1835" i="2"/>
  <c r="M1835" i="2" s="1"/>
  <c r="N1835" i="2" s="1"/>
  <c r="K1850" i="3" l="1"/>
  <c r="G1850" i="3" s="1"/>
  <c r="F1851" i="3" s="1"/>
  <c r="H1851" i="3" s="1"/>
  <c r="J1850" i="3"/>
  <c r="L1850" i="3" s="1"/>
  <c r="M1850" i="3" s="1"/>
  <c r="J1836" i="2"/>
  <c r="L1836" i="2" s="1"/>
  <c r="H1836" i="2" s="1"/>
  <c r="G1837" i="2" s="1"/>
  <c r="I1851" i="3" l="1"/>
  <c r="K1851" i="3" s="1"/>
  <c r="G1851" i="3" s="1"/>
  <c r="F1852" i="3" s="1"/>
  <c r="J1837" i="2"/>
  <c r="I1837" i="2"/>
  <c r="K1836" i="2"/>
  <c r="M1836" i="2" s="1"/>
  <c r="N1836" i="2" s="1"/>
  <c r="I1852" i="3" l="1"/>
  <c r="H1852" i="3"/>
  <c r="J1851" i="3"/>
  <c r="L1851" i="3" s="1"/>
  <c r="M1851" i="3" s="1"/>
  <c r="L1837" i="2"/>
  <c r="H1837" i="2" s="1"/>
  <c r="G1838" i="2" s="1"/>
  <c r="I1838" i="2" s="1"/>
  <c r="K1837" i="2"/>
  <c r="M1837" i="2" s="1"/>
  <c r="N1837" i="2" s="1"/>
  <c r="K1852" i="3" l="1"/>
  <c r="G1852" i="3" s="1"/>
  <c r="F1853" i="3" s="1"/>
  <c r="H1853" i="3" s="1"/>
  <c r="J1852" i="3"/>
  <c r="L1852" i="3" s="1"/>
  <c r="M1852" i="3" s="1"/>
  <c r="J1838" i="2"/>
  <c r="K1838" i="2" s="1"/>
  <c r="M1838" i="2" s="1"/>
  <c r="N1838" i="2" s="1"/>
  <c r="I1853" i="3" l="1"/>
  <c r="J1853" i="3" s="1"/>
  <c r="L1853" i="3" s="1"/>
  <c r="M1853" i="3" s="1"/>
  <c r="L1838" i="2"/>
  <c r="H1838" i="2" s="1"/>
  <c r="G1839" i="2" s="1"/>
  <c r="K1853" i="3" l="1"/>
  <c r="G1853" i="3" s="1"/>
  <c r="F1854" i="3" s="1"/>
  <c r="J1839" i="2"/>
  <c r="I1839" i="2"/>
  <c r="I1854" i="3" l="1"/>
  <c r="H1854" i="3"/>
  <c r="L1839" i="2"/>
  <c r="H1839" i="2" s="1"/>
  <c r="G1840" i="2" s="1"/>
  <c r="I1840" i="2" s="1"/>
  <c r="K1839" i="2"/>
  <c r="M1839" i="2" s="1"/>
  <c r="N1839" i="2" s="1"/>
  <c r="K1854" i="3" l="1"/>
  <c r="G1854" i="3" s="1"/>
  <c r="F1855" i="3" s="1"/>
  <c r="H1855" i="3" s="1"/>
  <c r="J1854" i="3"/>
  <c r="L1854" i="3" s="1"/>
  <c r="M1854" i="3" s="1"/>
  <c r="J1840" i="2"/>
  <c r="L1840" i="2" s="1"/>
  <c r="H1840" i="2" s="1"/>
  <c r="G1841" i="2" s="1"/>
  <c r="I1855" i="3" l="1"/>
  <c r="K1855" i="3" s="1"/>
  <c r="G1855" i="3" s="1"/>
  <c r="F1856" i="3" s="1"/>
  <c r="J1841" i="2"/>
  <c r="I1841" i="2"/>
  <c r="K1840" i="2"/>
  <c r="M1840" i="2" s="1"/>
  <c r="N1840" i="2" s="1"/>
  <c r="I1856" i="3" l="1"/>
  <c r="H1856" i="3"/>
  <c r="J1855" i="3"/>
  <c r="L1855" i="3" s="1"/>
  <c r="M1855" i="3" s="1"/>
  <c r="L1841" i="2"/>
  <c r="H1841" i="2" s="1"/>
  <c r="G1842" i="2" s="1"/>
  <c r="I1842" i="2" s="1"/>
  <c r="K1841" i="2"/>
  <c r="M1841" i="2" s="1"/>
  <c r="N1841" i="2" s="1"/>
  <c r="K1856" i="3" l="1"/>
  <c r="G1856" i="3" s="1"/>
  <c r="F1857" i="3" s="1"/>
  <c r="H1857" i="3" s="1"/>
  <c r="J1856" i="3"/>
  <c r="L1856" i="3" s="1"/>
  <c r="M1856" i="3" s="1"/>
  <c r="J1842" i="2"/>
  <c r="K1842" i="2" s="1"/>
  <c r="M1842" i="2" s="1"/>
  <c r="N1842" i="2" s="1"/>
  <c r="I1857" i="3" l="1"/>
  <c r="J1857" i="3" s="1"/>
  <c r="L1857" i="3" s="1"/>
  <c r="M1857" i="3" s="1"/>
  <c r="L1842" i="2"/>
  <c r="H1842" i="2" s="1"/>
  <c r="G1843" i="2" s="1"/>
  <c r="K1857" i="3" l="1"/>
  <c r="G1857" i="3" s="1"/>
  <c r="F1858" i="3" s="1"/>
  <c r="J1843" i="2"/>
  <c r="I1843" i="2"/>
  <c r="I1858" i="3" l="1"/>
  <c r="H1858" i="3"/>
  <c r="L1843" i="2"/>
  <c r="H1843" i="2" s="1"/>
  <c r="G1844" i="2" s="1"/>
  <c r="I1844" i="2" s="1"/>
  <c r="K1843" i="2"/>
  <c r="M1843" i="2" s="1"/>
  <c r="N1843" i="2" s="1"/>
  <c r="K1858" i="3" l="1"/>
  <c r="G1858" i="3" s="1"/>
  <c r="F1859" i="3" s="1"/>
  <c r="H1859" i="3" s="1"/>
  <c r="J1858" i="3"/>
  <c r="L1858" i="3" s="1"/>
  <c r="M1858" i="3" s="1"/>
  <c r="J1844" i="2"/>
  <c r="L1844" i="2" s="1"/>
  <c r="H1844" i="2" s="1"/>
  <c r="G1845" i="2" s="1"/>
  <c r="I1859" i="3" l="1"/>
  <c r="K1859" i="3" s="1"/>
  <c r="G1859" i="3" s="1"/>
  <c r="F1860" i="3" s="1"/>
  <c r="J1845" i="2"/>
  <c r="I1845" i="2"/>
  <c r="K1844" i="2"/>
  <c r="M1844" i="2" s="1"/>
  <c r="N1844" i="2" s="1"/>
  <c r="I1860" i="3" l="1"/>
  <c r="H1860" i="3"/>
  <c r="J1859" i="3"/>
  <c r="L1859" i="3" s="1"/>
  <c r="M1859" i="3" s="1"/>
  <c r="L1845" i="2"/>
  <c r="H1845" i="2" s="1"/>
  <c r="G1846" i="2" s="1"/>
  <c r="I1846" i="2" s="1"/>
  <c r="K1845" i="2"/>
  <c r="M1845" i="2" s="1"/>
  <c r="N1845" i="2" s="1"/>
  <c r="K1860" i="3" l="1"/>
  <c r="G1860" i="3" s="1"/>
  <c r="F1861" i="3" s="1"/>
  <c r="H1861" i="3" s="1"/>
  <c r="J1860" i="3"/>
  <c r="L1860" i="3" s="1"/>
  <c r="M1860" i="3" s="1"/>
  <c r="J1846" i="2"/>
  <c r="K1846" i="2" s="1"/>
  <c r="M1846" i="2" s="1"/>
  <c r="N1846" i="2" s="1"/>
  <c r="I1861" i="3" l="1"/>
  <c r="J1861" i="3" s="1"/>
  <c r="L1861" i="3" s="1"/>
  <c r="M1861" i="3" s="1"/>
  <c r="L1846" i="2"/>
  <c r="H1846" i="2" s="1"/>
  <c r="G1847" i="2" s="1"/>
  <c r="K1861" i="3" l="1"/>
  <c r="G1861" i="3" s="1"/>
  <c r="F1862" i="3" s="1"/>
  <c r="J1847" i="2"/>
  <c r="I1847" i="2"/>
  <c r="I1862" i="3" l="1"/>
  <c r="H1862" i="3"/>
  <c r="L1847" i="2"/>
  <c r="H1847" i="2" s="1"/>
  <c r="G1848" i="2" s="1"/>
  <c r="I1848" i="2" s="1"/>
  <c r="K1847" i="2"/>
  <c r="M1847" i="2" s="1"/>
  <c r="N1847" i="2" s="1"/>
  <c r="K1862" i="3" l="1"/>
  <c r="G1862" i="3" s="1"/>
  <c r="F1863" i="3" s="1"/>
  <c r="H1863" i="3" s="1"/>
  <c r="J1862" i="3"/>
  <c r="L1862" i="3" s="1"/>
  <c r="M1862" i="3" s="1"/>
  <c r="J1848" i="2"/>
  <c r="L1848" i="2" s="1"/>
  <c r="H1848" i="2" s="1"/>
  <c r="G1849" i="2" s="1"/>
  <c r="I1863" i="3" l="1"/>
  <c r="K1863" i="3" s="1"/>
  <c r="G1863" i="3" s="1"/>
  <c r="F1864" i="3" s="1"/>
  <c r="J1849" i="2"/>
  <c r="I1849" i="2"/>
  <c r="K1848" i="2"/>
  <c r="M1848" i="2" s="1"/>
  <c r="N1848" i="2" s="1"/>
  <c r="I1864" i="3" l="1"/>
  <c r="H1864" i="3"/>
  <c r="J1863" i="3"/>
  <c r="L1863" i="3" s="1"/>
  <c r="M1863" i="3" s="1"/>
  <c r="L1849" i="2"/>
  <c r="H1849" i="2" s="1"/>
  <c r="G1850" i="2" s="1"/>
  <c r="I1850" i="2" s="1"/>
  <c r="K1849" i="2"/>
  <c r="M1849" i="2" s="1"/>
  <c r="N1849" i="2" s="1"/>
  <c r="K1864" i="3" l="1"/>
  <c r="G1864" i="3" s="1"/>
  <c r="F1865" i="3" s="1"/>
  <c r="H1865" i="3" s="1"/>
  <c r="J1864" i="3"/>
  <c r="L1864" i="3" s="1"/>
  <c r="M1864" i="3" s="1"/>
  <c r="J1850" i="2"/>
  <c r="K1850" i="2" s="1"/>
  <c r="M1850" i="2" s="1"/>
  <c r="N1850" i="2" s="1"/>
  <c r="I1865" i="3" l="1"/>
  <c r="J1865" i="3" s="1"/>
  <c r="L1865" i="3" s="1"/>
  <c r="M1865" i="3" s="1"/>
  <c r="L1850" i="2"/>
  <c r="H1850" i="2" s="1"/>
  <c r="G1851" i="2" s="1"/>
  <c r="K1865" i="3" l="1"/>
  <c r="G1865" i="3" s="1"/>
  <c r="F1866" i="3" s="1"/>
  <c r="J1851" i="2"/>
  <c r="I1851" i="2"/>
  <c r="I1866" i="3" l="1"/>
  <c r="H1866" i="3"/>
  <c r="L1851" i="2"/>
  <c r="H1851" i="2" s="1"/>
  <c r="G1852" i="2" s="1"/>
  <c r="I1852" i="2" s="1"/>
  <c r="K1851" i="2"/>
  <c r="M1851" i="2" s="1"/>
  <c r="N1851" i="2" s="1"/>
  <c r="K1866" i="3" l="1"/>
  <c r="G1866" i="3" s="1"/>
  <c r="F1867" i="3" s="1"/>
  <c r="H1867" i="3" s="1"/>
  <c r="J1866" i="3"/>
  <c r="L1866" i="3" s="1"/>
  <c r="M1866" i="3" s="1"/>
  <c r="J1852" i="2"/>
  <c r="L1852" i="2" s="1"/>
  <c r="H1852" i="2" s="1"/>
  <c r="G1853" i="2" s="1"/>
  <c r="I1867" i="3" l="1"/>
  <c r="K1867" i="3" s="1"/>
  <c r="G1867" i="3" s="1"/>
  <c r="F1868" i="3" s="1"/>
  <c r="J1853" i="2"/>
  <c r="I1853" i="2"/>
  <c r="K1852" i="2"/>
  <c r="M1852" i="2" s="1"/>
  <c r="N1852" i="2" s="1"/>
  <c r="I1868" i="3" l="1"/>
  <c r="H1868" i="3"/>
  <c r="J1867" i="3"/>
  <c r="L1867" i="3" s="1"/>
  <c r="M1867" i="3" s="1"/>
  <c r="L1853" i="2"/>
  <c r="H1853" i="2" s="1"/>
  <c r="G1854" i="2" s="1"/>
  <c r="I1854" i="2" s="1"/>
  <c r="K1853" i="2"/>
  <c r="M1853" i="2" s="1"/>
  <c r="N1853" i="2" s="1"/>
  <c r="K1868" i="3" l="1"/>
  <c r="G1868" i="3" s="1"/>
  <c r="F1869" i="3" s="1"/>
  <c r="H1869" i="3" s="1"/>
  <c r="J1868" i="3"/>
  <c r="L1868" i="3" s="1"/>
  <c r="M1868" i="3" s="1"/>
  <c r="J1854" i="2"/>
  <c r="K1854" i="2" s="1"/>
  <c r="M1854" i="2" s="1"/>
  <c r="N1854" i="2" s="1"/>
  <c r="I1869" i="3" l="1"/>
  <c r="J1869" i="3" s="1"/>
  <c r="L1869" i="3" s="1"/>
  <c r="M1869" i="3" s="1"/>
  <c r="L1854" i="2"/>
  <c r="H1854" i="2" s="1"/>
  <c r="G1855" i="2" s="1"/>
  <c r="K1869" i="3" l="1"/>
  <c r="G1869" i="3" s="1"/>
  <c r="F1870" i="3" s="1"/>
  <c r="J1855" i="2"/>
  <c r="I1855" i="2"/>
  <c r="I1870" i="3" l="1"/>
  <c r="H1870" i="3"/>
  <c r="L1855" i="2"/>
  <c r="H1855" i="2" s="1"/>
  <c r="G1856" i="2" s="1"/>
  <c r="I1856" i="2" s="1"/>
  <c r="K1855" i="2"/>
  <c r="M1855" i="2" s="1"/>
  <c r="N1855" i="2" s="1"/>
  <c r="K1870" i="3" l="1"/>
  <c r="G1870" i="3" s="1"/>
  <c r="F1871" i="3" s="1"/>
  <c r="H1871" i="3" s="1"/>
  <c r="J1870" i="3"/>
  <c r="L1870" i="3" s="1"/>
  <c r="M1870" i="3" s="1"/>
  <c r="J1856" i="2"/>
  <c r="L1856" i="2" s="1"/>
  <c r="H1856" i="2" s="1"/>
  <c r="G1857" i="2" s="1"/>
  <c r="I1871" i="3" l="1"/>
  <c r="K1871" i="3" s="1"/>
  <c r="G1871" i="3" s="1"/>
  <c r="F1872" i="3" s="1"/>
  <c r="J1857" i="2"/>
  <c r="I1857" i="2"/>
  <c r="K1856" i="2"/>
  <c r="M1856" i="2" s="1"/>
  <c r="N1856" i="2" s="1"/>
  <c r="I1872" i="3" l="1"/>
  <c r="H1872" i="3"/>
  <c r="J1871" i="3"/>
  <c r="L1871" i="3" s="1"/>
  <c r="M1871" i="3" s="1"/>
  <c r="L1857" i="2"/>
  <c r="H1857" i="2" s="1"/>
  <c r="G1858" i="2" s="1"/>
  <c r="I1858" i="2" s="1"/>
  <c r="K1857" i="2"/>
  <c r="M1857" i="2" s="1"/>
  <c r="N1857" i="2" s="1"/>
  <c r="K1872" i="3" l="1"/>
  <c r="G1872" i="3" s="1"/>
  <c r="F1873" i="3" s="1"/>
  <c r="H1873" i="3" s="1"/>
  <c r="J1872" i="3"/>
  <c r="L1872" i="3" s="1"/>
  <c r="M1872" i="3" s="1"/>
  <c r="J1858" i="2"/>
  <c r="K1858" i="2" s="1"/>
  <c r="M1858" i="2" s="1"/>
  <c r="N1858" i="2" s="1"/>
  <c r="I1873" i="3" l="1"/>
  <c r="J1873" i="3" s="1"/>
  <c r="L1873" i="3" s="1"/>
  <c r="M1873" i="3" s="1"/>
  <c r="L1858" i="2"/>
  <c r="H1858" i="2" s="1"/>
  <c r="G1859" i="2" s="1"/>
  <c r="K1873" i="3" l="1"/>
  <c r="G1873" i="3" s="1"/>
  <c r="F1874" i="3" s="1"/>
  <c r="J1859" i="2"/>
  <c r="I1859" i="2"/>
  <c r="I1874" i="3" l="1"/>
  <c r="H1874" i="3"/>
  <c r="L1859" i="2"/>
  <c r="H1859" i="2" s="1"/>
  <c r="G1860" i="2" s="1"/>
  <c r="I1860" i="2" s="1"/>
  <c r="K1859" i="2"/>
  <c r="M1859" i="2" s="1"/>
  <c r="N1859" i="2" s="1"/>
  <c r="K1874" i="3" l="1"/>
  <c r="G1874" i="3" s="1"/>
  <c r="F1875" i="3" s="1"/>
  <c r="H1875" i="3" s="1"/>
  <c r="J1874" i="3"/>
  <c r="L1874" i="3" s="1"/>
  <c r="M1874" i="3" s="1"/>
  <c r="J1860" i="2"/>
  <c r="L1860" i="2" s="1"/>
  <c r="H1860" i="2" s="1"/>
  <c r="G1861" i="2" s="1"/>
  <c r="I1875" i="3" l="1"/>
  <c r="K1875" i="3" s="1"/>
  <c r="G1875" i="3" s="1"/>
  <c r="F1876" i="3" s="1"/>
  <c r="J1861" i="2"/>
  <c r="I1861" i="2"/>
  <c r="K1860" i="2"/>
  <c r="M1860" i="2" s="1"/>
  <c r="N1860" i="2" s="1"/>
  <c r="I1876" i="3" l="1"/>
  <c r="H1876" i="3"/>
  <c r="J1875" i="3"/>
  <c r="L1875" i="3" s="1"/>
  <c r="M1875" i="3" s="1"/>
  <c r="L1861" i="2"/>
  <c r="H1861" i="2" s="1"/>
  <c r="G1862" i="2" s="1"/>
  <c r="I1862" i="2" s="1"/>
  <c r="K1861" i="2"/>
  <c r="M1861" i="2" s="1"/>
  <c r="N1861" i="2" s="1"/>
  <c r="K1876" i="3" l="1"/>
  <c r="G1876" i="3" s="1"/>
  <c r="F1877" i="3" s="1"/>
  <c r="H1877" i="3" s="1"/>
  <c r="J1876" i="3"/>
  <c r="L1876" i="3" s="1"/>
  <c r="M1876" i="3" s="1"/>
  <c r="J1862" i="2"/>
  <c r="K1862" i="2" s="1"/>
  <c r="M1862" i="2" s="1"/>
  <c r="N1862" i="2" s="1"/>
  <c r="I1877" i="3" l="1"/>
  <c r="J1877" i="3" s="1"/>
  <c r="L1877" i="3" s="1"/>
  <c r="M1877" i="3" s="1"/>
  <c r="L1862" i="2"/>
  <c r="H1862" i="2" s="1"/>
  <c r="G1863" i="2" s="1"/>
  <c r="K1877" i="3" l="1"/>
  <c r="G1877" i="3" s="1"/>
  <c r="F1878" i="3" s="1"/>
  <c r="J1863" i="2"/>
  <c r="I1863" i="2"/>
  <c r="I1878" i="3" l="1"/>
  <c r="H1878" i="3"/>
  <c r="L1863" i="2"/>
  <c r="H1863" i="2" s="1"/>
  <c r="G1864" i="2" s="1"/>
  <c r="I1864" i="2" s="1"/>
  <c r="K1863" i="2"/>
  <c r="M1863" i="2" s="1"/>
  <c r="N1863" i="2" s="1"/>
  <c r="K1878" i="3" l="1"/>
  <c r="G1878" i="3" s="1"/>
  <c r="F1879" i="3" s="1"/>
  <c r="H1879" i="3" s="1"/>
  <c r="J1878" i="3"/>
  <c r="L1878" i="3" s="1"/>
  <c r="M1878" i="3" s="1"/>
  <c r="J1864" i="2"/>
  <c r="L1864" i="2" s="1"/>
  <c r="H1864" i="2" s="1"/>
  <c r="G1865" i="2" s="1"/>
  <c r="I1879" i="3" l="1"/>
  <c r="K1879" i="3" s="1"/>
  <c r="G1879" i="3" s="1"/>
  <c r="F1880" i="3" s="1"/>
  <c r="J1865" i="2"/>
  <c r="I1865" i="2"/>
  <c r="K1864" i="2"/>
  <c r="M1864" i="2" s="1"/>
  <c r="N1864" i="2" s="1"/>
  <c r="I1880" i="3" l="1"/>
  <c r="H1880" i="3"/>
  <c r="J1879" i="3"/>
  <c r="L1879" i="3" s="1"/>
  <c r="M1879" i="3" s="1"/>
  <c r="L1865" i="2"/>
  <c r="H1865" i="2" s="1"/>
  <c r="G1866" i="2" s="1"/>
  <c r="I1866" i="2" s="1"/>
  <c r="K1865" i="2"/>
  <c r="M1865" i="2" s="1"/>
  <c r="N1865" i="2" s="1"/>
  <c r="K1880" i="3" l="1"/>
  <c r="G1880" i="3" s="1"/>
  <c r="F1881" i="3" s="1"/>
  <c r="H1881" i="3" s="1"/>
  <c r="J1880" i="3"/>
  <c r="L1880" i="3" s="1"/>
  <c r="M1880" i="3" s="1"/>
  <c r="J1866" i="2"/>
  <c r="K1866" i="2" s="1"/>
  <c r="M1866" i="2" s="1"/>
  <c r="N1866" i="2" s="1"/>
  <c r="I1881" i="3" l="1"/>
  <c r="J1881" i="3" s="1"/>
  <c r="L1881" i="3" s="1"/>
  <c r="M1881" i="3" s="1"/>
  <c r="L1866" i="2"/>
  <c r="H1866" i="2" s="1"/>
  <c r="G1867" i="2" s="1"/>
  <c r="K1881" i="3" l="1"/>
  <c r="G1881" i="3" s="1"/>
  <c r="F1882" i="3" s="1"/>
  <c r="J1867" i="2"/>
  <c r="I1867" i="2"/>
  <c r="I1882" i="3" l="1"/>
  <c r="H1882" i="3"/>
  <c r="L1867" i="2"/>
  <c r="H1867" i="2" s="1"/>
  <c r="G1868" i="2" s="1"/>
  <c r="I1868" i="2" s="1"/>
  <c r="K1867" i="2"/>
  <c r="M1867" i="2" s="1"/>
  <c r="N1867" i="2" s="1"/>
  <c r="K1882" i="3" l="1"/>
  <c r="G1882" i="3" s="1"/>
  <c r="F1883" i="3" s="1"/>
  <c r="H1883" i="3" s="1"/>
  <c r="J1882" i="3"/>
  <c r="L1882" i="3" s="1"/>
  <c r="M1882" i="3" s="1"/>
  <c r="J1868" i="2"/>
  <c r="L1868" i="2" s="1"/>
  <c r="H1868" i="2" s="1"/>
  <c r="G1869" i="2" s="1"/>
  <c r="I1883" i="3" l="1"/>
  <c r="K1883" i="3" s="1"/>
  <c r="G1883" i="3" s="1"/>
  <c r="F1884" i="3" s="1"/>
  <c r="J1869" i="2"/>
  <c r="I1869" i="2"/>
  <c r="K1868" i="2"/>
  <c r="M1868" i="2" s="1"/>
  <c r="N1868" i="2" s="1"/>
  <c r="I1884" i="3" l="1"/>
  <c r="H1884" i="3"/>
  <c r="J1883" i="3"/>
  <c r="L1883" i="3" s="1"/>
  <c r="M1883" i="3" s="1"/>
  <c r="L1869" i="2"/>
  <c r="H1869" i="2" s="1"/>
  <c r="G1870" i="2" s="1"/>
  <c r="I1870" i="2" s="1"/>
  <c r="K1869" i="2"/>
  <c r="M1869" i="2" s="1"/>
  <c r="N1869" i="2" s="1"/>
  <c r="K1884" i="3" l="1"/>
  <c r="G1884" i="3" s="1"/>
  <c r="F1885" i="3" s="1"/>
  <c r="H1885" i="3" s="1"/>
  <c r="J1884" i="3"/>
  <c r="L1884" i="3" s="1"/>
  <c r="M1884" i="3" s="1"/>
  <c r="J1870" i="2"/>
  <c r="K1870" i="2" s="1"/>
  <c r="M1870" i="2" s="1"/>
  <c r="N1870" i="2" s="1"/>
  <c r="I1885" i="3" l="1"/>
  <c r="J1885" i="3" s="1"/>
  <c r="L1885" i="3" s="1"/>
  <c r="M1885" i="3" s="1"/>
  <c r="L1870" i="2"/>
  <c r="H1870" i="2" s="1"/>
  <c r="G1871" i="2" s="1"/>
  <c r="K1885" i="3" l="1"/>
  <c r="G1885" i="3" s="1"/>
  <c r="F1886" i="3" s="1"/>
  <c r="J1871" i="2"/>
  <c r="I1871" i="2"/>
  <c r="I1886" i="3" l="1"/>
  <c r="H1886" i="3"/>
  <c r="L1871" i="2"/>
  <c r="H1871" i="2" s="1"/>
  <c r="G1872" i="2" s="1"/>
  <c r="I1872" i="2" s="1"/>
  <c r="K1871" i="2"/>
  <c r="M1871" i="2" s="1"/>
  <c r="N1871" i="2" s="1"/>
  <c r="K1886" i="3" l="1"/>
  <c r="G1886" i="3" s="1"/>
  <c r="F1887" i="3" s="1"/>
  <c r="H1887" i="3" s="1"/>
  <c r="J1886" i="3"/>
  <c r="L1886" i="3" s="1"/>
  <c r="M1886" i="3" s="1"/>
  <c r="J1872" i="2"/>
  <c r="L1872" i="2" s="1"/>
  <c r="H1872" i="2" s="1"/>
  <c r="G1873" i="2" s="1"/>
  <c r="I1887" i="3" l="1"/>
  <c r="K1887" i="3" s="1"/>
  <c r="G1887" i="3" s="1"/>
  <c r="F1888" i="3" s="1"/>
  <c r="J1873" i="2"/>
  <c r="I1873" i="2"/>
  <c r="K1872" i="2"/>
  <c r="M1872" i="2" s="1"/>
  <c r="N1872" i="2" s="1"/>
  <c r="I1888" i="3" l="1"/>
  <c r="H1888" i="3"/>
  <c r="J1887" i="3"/>
  <c r="L1887" i="3" s="1"/>
  <c r="M1887" i="3" s="1"/>
  <c r="L1873" i="2"/>
  <c r="H1873" i="2" s="1"/>
  <c r="G1874" i="2" s="1"/>
  <c r="I1874" i="2" s="1"/>
  <c r="K1873" i="2"/>
  <c r="M1873" i="2" s="1"/>
  <c r="N1873" i="2" s="1"/>
  <c r="K1888" i="3" l="1"/>
  <c r="G1888" i="3" s="1"/>
  <c r="F1889" i="3" s="1"/>
  <c r="H1889" i="3" s="1"/>
  <c r="J1888" i="3"/>
  <c r="L1888" i="3" s="1"/>
  <c r="M1888" i="3" s="1"/>
  <c r="J1874" i="2"/>
  <c r="K1874" i="2" s="1"/>
  <c r="M1874" i="2" s="1"/>
  <c r="N1874" i="2" s="1"/>
  <c r="I1889" i="3" l="1"/>
  <c r="J1889" i="3" s="1"/>
  <c r="L1889" i="3" s="1"/>
  <c r="M1889" i="3" s="1"/>
  <c r="L1874" i="2"/>
  <c r="H1874" i="2" s="1"/>
  <c r="G1875" i="2" s="1"/>
  <c r="K1889" i="3" l="1"/>
  <c r="G1889" i="3" s="1"/>
  <c r="F1890" i="3" s="1"/>
  <c r="J1875" i="2"/>
  <c r="I1875" i="2"/>
  <c r="I1890" i="3" l="1"/>
  <c r="H1890" i="3"/>
  <c r="L1875" i="2"/>
  <c r="H1875" i="2" s="1"/>
  <c r="G1876" i="2" s="1"/>
  <c r="I1876" i="2" s="1"/>
  <c r="K1875" i="2"/>
  <c r="M1875" i="2" s="1"/>
  <c r="N1875" i="2" s="1"/>
  <c r="K1890" i="3" l="1"/>
  <c r="G1890" i="3" s="1"/>
  <c r="F1891" i="3" s="1"/>
  <c r="H1891" i="3" s="1"/>
  <c r="J1890" i="3"/>
  <c r="L1890" i="3" s="1"/>
  <c r="M1890" i="3" s="1"/>
  <c r="J1876" i="2"/>
  <c r="L1876" i="2" s="1"/>
  <c r="H1876" i="2" s="1"/>
  <c r="G1877" i="2" s="1"/>
  <c r="I1891" i="3" l="1"/>
  <c r="K1891" i="3" s="1"/>
  <c r="G1891" i="3" s="1"/>
  <c r="F1892" i="3" s="1"/>
  <c r="J1877" i="2"/>
  <c r="I1877" i="2"/>
  <c r="K1876" i="2"/>
  <c r="M1876" i="2" s="1"/>
  <c r="N1876" i="2" s="1"/>
  <c r="I1892" i="3" l="1"/>
  <c r="H1892" i="3"/>
  <c r="J1891" i="3"/>
  <c r="L1891" i="3" s="1"/>
  <c r="M1891" i="3" s="1"/>
  <c r="L1877" i="2"/>
  <c r="H1877" i="2" s="1"/>
  <c r="G1878" i="2" s="1"/>
  <c r="I1878" i="2" s="1"/>
  <c r="K1877" i="2"/>
  <c r="M1877" i="2" s="1"/>
  <c r="N1877" i="2" s="1"/>
  <c r="K1892" i="3" l="1"/>
  <c r="G1892" i="3" s="1"/>
  <c r="F1893" i="3" s="1"/>
  <c r="H1893" i="3" s="1"/>
  <c r="J1892" i="3"/>
  <c r="L1892" i="3" s="1"/>
  <c r="M1892" i="3" s="1"/>
  <c r="J1878" i="2"/>
  <c r="K1878" i="2" s="1"/>
  <c r="M1878" i="2" s="1"/>
  <c r="N1878" i="2" s="1"/>
  <c r="I1893" i="3" l="1"/>
  <c r="K1893" i="3" s="1"/>
  <c r="G1893" i="3" s="1"/>
  <c r="F1894" i="3" s="1"/>
  <c r="L1878" i="2"/>
  <c r="H1878" i="2" s="1"/>
  <c r="G1879" i="2" s="1"/>
  <c r="I1894" i="3" l="1"/>
  <c r="H1894" i="3"/>
  <c r="J1893" i="3"/>
  <c r="L1893" i="3" s="1"/>
  <c r="M1893" i="3" s="1"/>
  <c r="J1879" i="2"/>
  <c r="I1879" i="2"/>
  <c r="K1894" i="3" l="1"/>
  <c r="G1894" i="3" s="1"/>
  <c r="F1895" i="3" s="1"/>
  <c r="H1895" i="3" s="1"/>
  <c r="J1894" i="3"/>
  <c r="L1894" i="3" s="1"/>
  <c r="M1894" i="3" s="1"/>
  <c r="L1879" i="2"/>
  <c r="H1879" i="2" s="1"/>
  <c r="G1880" i="2" s="1"/>
  <c r="I1880" i="2" s="1"/>
  <c r="K1879" i="2"/>
  <c r="M1879" i="2" s="1"/>
  <c r="N1879" i="2" s="1"/>
  <c r="I1895" i="3" l="1"/>
  <c r="J1895" i="3" s="1"/>
  <c r="L1895" i="3" s="1"/>
  <c r="M1895" i="3" s="1"/>
  <c r="J1880" i="2"/>
  <c r="L1880" i="2" s="1"/>
  <c r="H1880" i="2" s="1"/>
  <c r="G1881" i="2" s="1"/>
  <c r="K1895" i="3" l="1"/>
  <c r="G1895" i="3" s="1"/>
  <c r="F1896" i="3" s="1"/>
  <c r="J1881" i="2"/>
  <c r="I1881" i="2"/>
  <c r="K1880" i="2"/>
  <c r="M1880" i="2" s="1"/>
  <c r="N1880" i="2" s="1"/>
  <c r="I1896" i="3" l="1"/>
  <c r="H1896" i="3"/>
  <c r="L1881" i="2"/>
  <c r="H1881" i="2" s="1"/>
  <c r="G1882" i="2" s="1"/>
  <c r="I1882" i="2" s="1"/>
  <c r="K1881" i="2"/>
  <c r="M1881" i="2" s="1"/>
  <c r="N1881" i="2" s="1"/>
  <c r="K1896" i="3" l="1"/>
  <c r="G1896" i="3" s="1"/>
  <c r="F1897" i="3" s="1"/>
  <c r="H1897" i="3" s="1"/>
  <c r="J1896" i="3"/>
  <c r="L1896" i="3" s="1"/>
  <c r="M1896" i="3" s="1"/>
  <c r="J1882" i="2"/>
  <c r="K1882" i="2" s="1"/>
  <c r="M1882" i="2" s="1"/>
  <c r="N1882" i="2" s="1"/>
  <c r="I1897" i="3" l="1"/>
  <c r="K1897" i="3" s="1"/>
  <c r="G1897" i="3" s="1"/>
  <c r="F1898" i="3" s="1"/>
  <c r="L1882" i="2"/>
  <c r="H1882" i="2" s="1"/>
  <c r="G1883" i="2" s="1"/>
  <c r="I1898" i="3" l="1"/>
  <c r="H1898" i="3"/>
  <c r="J1897" i="3"/>
  <c r="L1897" i="3" s="1"/>
  <c r="M1897" i="3" s="1"/>
  <c r="J1883" i="2"/>
  <c r="I1883" i="2"/>
  <c r="K1898" i="3" l="1"/>
  <c r="G1898" i="3" s="1"/>
  <c r="F1899" i="3" s="1"/>
  <c r="H1899" i="3" s="1"/>
  <c r="J1898" i="3"/>
  <c r="L1898" i="3" s="1"/>
  <c r="M1898" i="3" s="1"/>
  <c r="L1883" i="2"/>
  <c r="H1883" i="2" s="1"/>
  <c r="G1884" i="2" s="1"/>
  <c r="I1884" i="2" s="1"/>
  <c r="K1883" i="2"/>
  <c r="M1883" i="2" s="1"/>
  <c r="N1883" i="2" s="1"/>
  <c r="I1899" i="3" l="1"/>
  <c r="J1899" i="3" s="1"/>
  <c r="L1899" i="3" s="1"/>
  <c r="M1899" i="3" s="1"/>
  <c r="J1884" i="2"/>
  <c r="L1884" i="2" s="1"/>
  <c r="H1884" i="2" s="1"/>
  <c r="G1885" i="2" s="1"/>
  <c r="K1899" i="3" l="1"/>
  <c r="G1899" i="3" s="1"/>
  <c r="F1900" i="3" s="1"/>
  <c r="J1885" i="2"/>
  <c r="I1885" i="2"/>
  <c r="K1884" i="2"/>
  <c r="M1884" i="2" s="1"/>
  <c r="N1884" i="2" s="1"/>
  <c r="I1900" i="3" l="1"/>
  <c r="H1900" i="3"/>
  <c r="L1885" i="2"/>
  <c r="H1885" i="2" s="1"/>
  <c r="G1886" i="2" s="1"/>
  <c r="I1886" i="2" s="1"/>
  <c r="K1885" i="2"/>
  <c r="M1885" i="2" s="1"/>
  <c r="N1885" i="2" s="1"/>
  <c r="K1900" i="3" l="1"/>
  <c r="G1900" i="3" s="1"/>
  <c r="F1901" i="3" s="1"/>
  <c r="H1901" i="3" s="1"/>
  <c r="J1900" i="3"/>
  <c r="L1900" i="3" s="1"/>
  <c r="M1900" i="3" s="1"/>
  <c r="J1886" i="2"/>
  <c r="K1886" i="2" s="1"/>
  <c r="M1886" i="2" s="1"/>
  <c r="N1886" i="2" s="1"/>
  <c r="I1901" i="3" l="1"/>
  <c r="K1901" i="3" s="1"/>
  <c r="G1901" i="3" s="1"/>
  <c r="F1902" i="3" s="1"/>
  <c r="L1886" i="2"/>
  <c r="H1886" i="2" s="1"/>
  <c r="G1887" i="2" s="1"/>
  <c r="I1902" i="3" l="1"/>
  <c r="H1902" i="3"/>
  <c r="J1901" i="3"/>
  <c r="L1901" i="3" s="1"/>
  <c r="M1901" i="3" s="1"/>
  <c r="J1887" i="2"/>
  <c r="I1887" i="2"/>
  <c r="K1902" i="3" l="1"/>
  <c r="G1902" i="3" s="1"/>
  <c r="F1903" i="3" s="1"/>
  <c r="H1903" i="3" s="1"/>
  <c r="J1902" i="3"/>
  <c r="L1902" i="3" s="1"/>
  <c r="M1902" i="3" s="1"/>
  <c r="L1887" i="2"/>
  <c r="H1887" i="2" s="1"/>
  <c r="G1888" i="2" s="1"/>
  <c r="I1888" i="2" s="1"/>
  <c r="K1887" i="2"/>
  <c r="M1887" i="2" s="1"/>
  <c r="N1887" i="2" s="1"/>
  <c r="I1903" i="3" l="1"/>
  <c r="J1903" i="3" s="1"/>
  <c r="L1903" i="3" s="1"/>
  <c r="M1903" i="3" s="1"/>
  <c r="J1888" i="2"/>
  <c r="L1888" i="2" s="1"/>
  <c r="H1888" i="2" s="1"/>
  <c r="G1889" i="2" s="1"/>
  <c r="K1903" i="3" l="1"/>
  <c r="G1903" i="3" s="1"/>
  <c r="F1904" i="3" s="1"/>
  <c r="J1889" i="2"/>
  <c r="I1889" i="2"/>
  <c r="K1888" i="2"/>
  <c r="M1888" i="2" s="1"/>
  <c r="N1888" i="2" s="1"/>
  <c r="I1904" i="3" l="1"/>
  <c r="H1904" i="3"/>
  <c r="L1889" i="2"/>
  <c r="H1889" i="2" s="1"/>
  <c r="G1890" i="2" s="1"/>
  <c r="I1890" i="2" s="1"/>
  <c r="K1889" i="2"/>
  <c r="M1889" i="2" s="1"/>
  <c r="N1889" i="2" s="1"/>
  <c r="K1904" i="3" l="1"/>
  <c r="G1904" i="3" s="1"/>
  <c r="F1905" i="3" s="1"/>
  <c r="H1905" i="3" s="1"/>
  <c r="J1904" i="3"/>
  <c r="L1904" i="3" s="1"/>
  <c r="M1904" i="3" s="1"/>
  <c r="J1890" i="2"/>
  <c r="L1890" i="2" s="1"/>
  <c r="H1890" i="2" s="1"/>
  <c r="G1891" i="2" s="1"/>
  <c r="I1905" i="3" l="1"/>
  <c r="K1905" i="3" s="1"/>
  <c r="G1905" i="3" s="1"/>
  <c r="F1906" i="3" s="1"/>
  <c r="J1891" i="2"/>
  <c r="I1891" i="2"/>
  <c r="K1890" i="2"/>
  <c r="M1890" i="2" s="1"/>
  <c r="N1890" i="2" s="1"/>
  <c r="I1906" i="3" l="1"/>
  <c r="H1906" i="3"/>
  <c r="J1905" i="3"/>
  <c r="L1905" i="3" s="1"/>
  <c r="M1905" i="3" s="1"/>
  <c r="L1891" i="2"/>
  <c r="H1891" i="2" s="1"/>
  <c r="G1892" i="2" s="1"/>
  <c r="I1892" i="2" s="1"/>
  <c r="K1891" i="2"/>
  <c r="M1891" i="2" s="1"/>
  <c r="N1891" i="2" s="1"/>
  <c r="K1906" i="3" l="1"/>
  <c r="G1906" i="3" s="1"/>
  <c r="F1907" i="3" s="1"/>
  <c r="H1907" i="3" s="1"/>
  <c r="J1906" i="3"/>
  <c r="L1906" i="3" s="1"/>
  <c r="M1906" i="3" s="1"/>
  <c r="J1892" i="2"/>
  <c r="K1892" i="2" s="1"/>
  <c r="M1892" i="2" s="1"/>
  <c r="N1892" i="2" s="1"/>
  <c r="I1907" i="3" l="1"/>
  <c r="J1907" i="3" s="1"/>
  <c r="L1907" i="3" s="1"/>
  <c r="M1907" i="3" s="1"/>
  <c r="L1892" i="2"/>
  <c r="H1892" i="2" s="1"/>
  <c r="G1893" i="2" s="1"/>
  <c r="K1907" i="3" l="1"/>
  <c r="G1907" i="3" s="1"/>
  <c r="F1908" i="3" s="1"/>
  <c r="J1893" i="2"/>
  <c r="I1893" i="2"/>
  <c r="I1908" i="3" l="1"/>
  <c r="H1908" i="3"/>
  <c r="L1893" i="2"/>
  <c r="H1893" i="2" s="1"/>
  <c r="G1894" i="2" s="1"/>
  <c r="I1894" i="2" s="1"/>
  <c r="K1893" i="2"/>
  <c r="M1893" i="2" s="1"/>
  <c r="N1893" i="2" s="1"/>
  <c r="K1908" i="3" l="1"/>
  <c r="G1908" i="3" s="1"/>
  <c r="F1909" i="3" s="1"/>
  <c r="H1909" i="3" s="1"/>
  <c r="J1908" i="3"/>
  <c r="L1908" i="3" s="1"/>
  <c r="M1908" i="3" s="1"/>
  <c r="J1894" i="2"/>
  <c r="L1894" i="2" s="1"/>
  <c r="H1894" i="2" s="1"/>
  <c r="G1895" i="2" s="1"/>
  <c r="I1909" i="3" l="1"/>
  <c r="K1909" i="3" s="1"/>
  <c r="G1909" i="3" s="1"/>
  <c r="F1910" i="3" s="1"/>
  <c r="J1895" i="2"/>
  <c r="I1895" i="2"/>
  <c r="K1894" i="2"/>
  <c r="M1894" i="2" s="1"/>
  <c r="N1894" i="2" s="1"/>
  <c r="I1910" i="3" l="1"/>
  <c r="H1910" i="3"/>
  <c r="J1909" i="3"/>
  <c r="L1909" i="3" s="1"/>
  <c r="M1909" i="3" s="1"/>
  <c r="L1895" i="2"/>
  <c r="H1895" i="2" s="1"/>
  <c r="G1896" i="2" s="1"/>
  <c r="I1896" i="2" s="1"/>
  <c r="K1895" i="2"/>
  <c r="M1895" i="2" s="1"/>
  <c r="N1895" i="2" s="1"/>
  <c r="K1910" i="3" l="1"/>
  <c r="G1910" i="3" s="1"/>
  <c r="F1911" i="3" s="1"/>
  <c r="H1911" i="3" s="1"/>
  <c r="J1910" i="3"/>
  <c r="L1910" i="3" s="1"/>
  <c r="M1910" i="3" s="1"/>
  <c r="J1896" i="2"/>
  <c r="K1896" i="2" s="1"/>
  <c r="M1896" i="2" s="1"/>
  <c r="N1896" i="2" s="1"/>
  <c r="I1911" i="3" l="1"/>
  <c r="J1911" i="3" s="1"/>
  <c r="L1911" i="3" s="1"/>
  <c r="M1911" i="3" s="1"/>
  <c r="L1896" i="2"/>
  <c r="H1896" i="2" s="1"/>
  <c r="G1897" i="2" s="1"/>
  <c r="K1911" i="3" l="1"/>
  <c r="G1911" i="3" s="1"/>
  <c r="F1912" i="3" s="1"/>
  <c r="J1897" i="2"/>
  <c r="I1897" i="2"/>
  <c r="I1912" i="3" l="1"/>
  <c r="H1912" i="3"/>
  <c r="L1897" i="2"/>
  <c r="H1897" i="2" s="1"/>
  <c r="G1898" i="2" s="1"/>
  <c r="I1898" i="2" s="1"/>
  <c r="K1897" i="2"/>
  <c r="M1897" i="2" s="1"/>
  <c r="N1897" i="2" s="1"/>
  <c r="K1912" i="3" l="1"/>
  <c r="G1912" i="3" s="1"/>
  <c r="F1913" i="3" s="1"/>
  <c r="H1913" i="3" s="1"/>
  <c r="J1912" i="3"/>
  <c r="L1912" i="3" s="1"/>
  <c r="M1912" i="3" s="1"/>
  <c r="J1898" i="2"/>
  <c r="L1898" i="2" s="1"/>
  <c r="H1898" i="2" s="1"/>
  <c r="G1899" i="2" s="1"/>
  <c r="I1913" i="3" l="1"/>
  <c r="K1913" i="3" s="1"/>
  <c r="G1913" i="3" s="1"/>
  <c r="F1914" i="3" s="1"/>
  <c r="J1899" i="2"/>
  <c r="I1899" i="2"/>
  <c r="K1898" i="2"/>
  <c r="M1898" i="2" s="1"/>
  <c r="N1898" i="2" s="1"/>
  <c r="I1914" i="3" l="1"/>
  <c r="H1914" i="3"/>
  <c r="J1913" i="3"/>
  <c r="L1913" i="3" s="1"/>
  <c r="M1913" i="3" s="1"/>
  <c r="L1899" i="2"/>
  <c r="H1899" i="2" s="1"/>
  <c r="G1900" i="2" s="1"/>
  <c r="I1900" i="2" s="1"/>
  <c r="K1899" i="2"/>
  <c r="M1899" i="2" s="1"/>
  <c r="N1899" i="2" s="1"/>
  <c r="K1914" i="3" l="1"/>
  <c r="G1914" i="3" s="1"/>
  <c r="F1915" i="3" s="1"/>
  <c r="H1915" i="3" s="1"/>
  <c r="J1914" i="3"/>
  <c r="L1914" i="3" s="1"/>
  <c r="M1914" i="3" s="1"/>
  <c r="J1900" i="2"/>
  <c r="K1900" i="2" s="1"/>
  <c r="M1900" i="2" s="1"/>
  <c r="N1900" i="2" s="1"/>
  <c r="I1915" i="3" l="1"/>
  <c r="J1915" i="3" s="1"/>
  <c r="L1915" i="3" s="1"/>
  <c r="M1915" i="3" s="1"/>
  <c r="L1900" i="2"/>
  <c r="H1900" i="2" s="1"/>
  <c r="G1901" i="2" s="1"/>
  <c r="K1915" i="3" l="1"/>
  <c r="G1915" i="3" s="1"/>
  <c r="F1916" i="3" s="1"/>
  <c r="J1901" i="2"/>
  <c r="I1901" i="2"/>
  <c r="I1916" i="3" l="1"/>
  <c r="H1916" i="3"/>
  <c r="L1901" i="2"/>
  <c r="H1901" i="2" s="1"/>
  <c r="G1902" i="2" s="1"/>
  <c r="I1902" i="2" s="1"/>
  <c r="K1901" i="2"/>
  <c r="M1901" i="2" s="1"/>
  <c r="N1901" i="2" s="1"/>
  <c r="K1916" i="3" l="1"/>
  <c r="G1916" i="3" s="1"/>
  <c r="F1917" i="3" s="1"/>
  <c r="H1917" i="3" s="1"/>
  <c r="J1916" i="3"/>
  <c r="L1916" i="3" s="1"/>
  <c r="M1916" i="3" s="1"/>
  <c r="J1902" i="2"/>
  <c r="L1902" i="2" s="1"/>
  <c r="H1902" i="2" s="1"/>
  <c r="G1903" i="2" s="1"/>
  <c r="I1917" i="3" l="1"/>
  <c r="K1917" i="3" s="1"/>
  <c r="G1917" i="3" s="1"/>
  <c r="F1918" i="3" s="1"/>
  <c r="J1903" i="2"/>
  <c r="I1903" i="2"/>
  <c r="K1902" i="2"/>
  <c r="M1902" i="2" s="1"/>
  <c r="N1902" i="2" s="1"/>
  <c r="I1918" i="3" l="1"/>
  <c r="H1918" i="3"/>
  <c r="J1917" i="3"/>
  <c r="L1917" i="3" s="1"/>
  <c r="M1917" i="3" s="1"/>
  <c r="L1903" i="2"/>
  <c r="H1903" i="2" s="1"/>
  <c r="G1904" i="2" s="1"/>
  <c r="I1904" i="2" s="1"/>
  <c r="K1903" i="2"/>
  <c r="M1903" i="2" s="1"/>
  <c r="N1903" i="2" s="1"/>
  <c r="K1918" i="3" l="1"/>
  <c r="G1918" i="3" s="1"/>
  <c r="F1919" i="3" s="1"/>
  <c r="H1919" i="3" s="1"/>
  <c r="J1918" i="3"/>
  <c r="L1918" i="3" s="1"/>
  <c r="M1918" i="3" s="1"/>
  <c r="J1904" i="2"/>
  <c r="K1904" i="2" s="1"/>
  <c r="M1904" i="2" s="1"/>
  <c r="N1904" i="2" s="1"/>
  <c r="I1919" i="3" l="1"/>
  <c r="J1919" i="3" s="1"/>
  <c r="L1919" i="3" s="1"/>
  <c r="M1919" i="3" s="1"/>
  <c r="L1904" i="2"/>
  <c r="H1904" i="2" s="1"/>
  <c r="G1905" i="2" s="1"/>
  <c r="K1919" i="3" l="1"/>
  <c r="G1919" i="3" s="1"/>
  <c r="F1920" i="3" s="1"/>
  <c r="J1905" i="2"/>
  <c r="I1905" i="2"/>
  <c r="I1920" i="3" l="1"/>
  <c r="H1920" i="3"/>
  <c r="L1905" i="2"/>
  <c r="H1905" i="2" s="1"/>
  <c r="G1906" i="2" s="1"/>
  <c r="I1906" i="2" s="1"/>
  <c r="K1905" i="2"/>
  <c r="M1905" i="2" s="1"/>
  <c r="N1905" i="2" s="1"/>
  <c r="K1920" i="3" l="1"/>
  <c r="G1920" i="3" s="1"/>
  <c r="F1921" i="3" s="1"/>
  <c r="H1921" i="3" s="1"/>
  <c r="J1920" i="3"/>
  <c r="L1920" i="3" s="1"/>
  <c r="M1920" i="3" s="1"/>
  <c r="J1906" i="2"/>
  <c r="L1906" i="2" s="1"/>
  <c r="H1906" i="2" s="1"/>
  <c r="G1907" i="2" s="1"/>
  <c r="I1921" i="3" l="1"/>
  <c r="K1921" i="3" s="1"/>
  <c r="G1921" i="3" s="1"/>
  <c r="F1922" i="3" s="1"/>
  <c r="J1907" i="2"/>
  <c r="I1907" i="2"/>
  <c r="K1906" i="2"/>
  <c r="M1906" i="2" s="1"/>
  <c r="N1906" i="2" s="1"/>
  <c r="I1922" i="3" l="1"/>
  <c r="H1922" i="3"/>
  <c r="J1921" i="3"/>
  <c r="L1921" i="3" s="1"/>
  <c r="M1921" i="3" s="1"/>
  <c r="L1907" i="2"/>
  <c r="H1907" i="2" s="1"/>
  <c r="G1908" i="2" s="1"/>
  <c r="I1908" i="2" s="1"/>
  <c r="K1907" i="2"/>
  <c r="M1907" i="2" s="1"/>
  <c r="N1907" i="2" s="1"/>
  <c r="K1922" i="3" l="1"/>
  <c r="G1922" i="3" s="1"/>
  <c r="F1923" i="3" s="1"/>
  <c r="H1923" i="3" s="1"/>
  <c r="J1922" i="3"/>
  <c r="L1922" i="3" s="1"/>
  <c r="M1922" i="3" s="1"/>
  <c r="J1908" i="2"/>
  <c r="K1908" i="2" s="1"/>
  <c r="M1908" i="2" s="1"/>
  <c r="N1908" i="2" s="1"/>
  <c r="I1923" i="3" l="1"/>
  <c r="J1923" i="3" s="1"/>
  <c r="L1923" i="3" s="1"/>
  <c r="M1923" i="3" s="1"/>
  <c r="L1908" i="2"/>
  <c r="H1908" i="2" s="1"/>
  <c r="G1909" i="2" s="1"/>
  <c r="K1923" i="3" l="1"/>
  <c r="G1923" i="3" s="1"/>
  <c r="F1924" i="3" s="1"/>
  <c r="J1909" i="2"/>
  <c r="I1909" i="2"/>
  <c r="I1924" i="3" l="1"/>
  <c r="H1924" i="3"/>
  <c r="L1909" i="2"/>
  <c r="H1909" i="2" s="1"/>
  <c r="G1910" i="2" s="1"/>
  <c r="I1910" i="2" s="1"/>
  <c r="K1909" i="2"/>
  <c r="M1909" i="2" s="1"/>
  <c r="N1909" i="2" s="1"/>
  <c r="K1924" i="3" l="1"/>
  <c r="G1924" i="3" s="1"/>
  <c r="F1925" i="3" s="1"/>
  <c r="H1925" i="3" s="1"/>
  <c r="J1924" i="3"/>
  <c r="L1924" i="3" s="1"/>
  <c r="M1924" i="3" s="1"/>
  <c r="J1910" i="2"/>
  <c r="L1910" i="2" s="1"/>
  <c r="H1910" i="2" s="1"/>
  <c r="G1911" i="2" s="1"/>
  <c r="I1925" i="3" l="1"/>
  <c r="K1925" i="3" s="1"/>
  <c r="G1925" i="3" s="1"/>
  <c r="F1926" i="3" s="1"/>
  <c r="J1911" i="2"/>
  <c r="I1911" i="2"/>
  <c r="K1910" i="2"/>
  <c r="M1910" i="2" s="1"/>
  <c r="N1910" i="2" s="1"/>
  <c r="I1926" i="3" l="1"/>
  <c r="H1926" i="3"/>
  <c r="J1925" i="3"/>
  <c r="L1925" i="3" s="1"/>
  <c r="M1925" i="3" s="1"/>
  <c r="L1911" i="2"/>
  <c r="H1911" i="2" s="1"/>
  <c r="G1912" i="2" s="1"/>
  <c r="I1912" i="2" s="1"/>
  <c r="K1911" i="2"/>
  <c r="M1911" i="2" s="1"/>
  <c r="N1911" i="2" s="1"/>
  <c r="K1926" i="3" l="1"/>
  <c r="G1926" i="3" s="1"/>
  <c r="F1927" i="3" s="1"/>
  <c r="H1927" i="3" s="1"/>
  <c r="J1926" i="3"/>
  <c r="L1926" i="3" s="1"/>
  <c r="M1926" i="3" s="1"/>
  <c r="J1912" i="2"/>
  <c r="K1912" i="2" s="1"/>
  <c r="M1912" i="2" s="1"/>
  <c r="N1912" i="2" s="1"/>
  <c r="I1927" i="3" l="1"/>
  <c r="J1927" i="3" s="1"/>
  <c r="L1927" i="3" s="1"/>
  <c r="M1927" i="3" s="1"/>
  <c r="L1912" i="2"/>
  <c r="H1912" i="2" s="1"/>
  <c r="G1913" i="2" s="1"/>
  <c r="K1927" i="3" l="1"/>
  <c r="G1927" i="3" s="1"/>
  <c r="F1928" i="3" s="1"/>
  <c r="J1913" i="2"/>
  <c r="I1913" i="2"/>
  <c r="I1928" i="3" l="1"/>
  <c r="H1928" i="3"/>
  <c r="L1913" i="2"/>
  <c r="H1913" i="2" s="1"/>
  <c r="G1914" i="2" s="1"/>
  <c r="I1914" i="2" s="1"/>
  <c r="K1913" i="2"/>
  <c r="M1913" i="2" s="1"/>
  <c r="N1913" i="2" s="1"/>
  <c r="K1928" i="3" l="1"/>
  <c r="G1928" i="3" s="1"/>
  <c r="F1929" i="3" s="1"/>
  <c r="H1929" i="3" s="1"/>
  <c r="J1928" i="3"/>
  <c r="L1928" i="3" s="1"/>
  <c r="M1928" i="3" s="1"/>
  <c r="J1914" i="2"/>
  <c r="L1914" i="2" s="1"/>
  <c r="H1914" i="2" s="1"/>
  <c r="G1915" i="2" s="1"/>
  <c r="I1929" i="3" l="1"/>
  <c r="K1929" i="3" s="1"/>
  <c r="G1929" i="3" s="1"/>
  <c r="F1930" i="3" s="1"/>
  <c r="J1915" i="2"/>
  <c r="I1915" i="2"/>
  <c r="K1914" i="2"/>
  <c r="M1914" i="2" s="1"/>
  <c r="N1914" i="2" s="1"/>
  <c r="I1930" i="3" l="1"/>
  <c r="H1930" i="3"/>
  <c r="J1929" i="3"/>
  <c r="L1929" i="3" s="1"/>
  <c r="M1929" i="3" s="1"/>
  <c r="L1915" i="2"/>
  <c r="H1915" i="2" s="1"/>
  <c r="G1916" i="2" s="1"/>
  <c r="I1916" i="2" s="1"/>
  <c r="K1915" i="2"/>
  <c r="M1915" i="2" s="1"/>
  <c r="N1915" i="2" s="1"/>
  <c r="K1930" i="3" l="1"/>
  <c r="G1930" i="3" s="1"/>
  <c r="F1931" i="3" s="1"/>
  <c r="H1931" i="3" s="1"/>
  <c r="J1930" i="3"/>
  <c r="L1930" i="3" s="1"/>
  <c r="M1930" i="3" s="1"/>
  <c r="J1916" i="2"/>
  <c r="K1916" i="2" s="1"/>
  <c r="M1916" i="2" s="1"/>
  <c r="N1916" i="2" s="1"/>
  <c r="I1931" i="3" l="1"/>
  <c r="J1931" i="3" s="1"/>
  <c r="L1931" i="3" s="1"/>
  <c r="M1931" i="3" s="1"/>
  <c r="L1916" i="2"/>
  <c r="H1916" i="2" s="1"/>
  <c r="G1917" i="2" s="1"/>
  <c r="K1931" i="3" l="1"/>
  <c r="G1931" i="3" s="1"/>
  <c r="F1932" i="3" s="1"/>
  <c r="J1917" i="2"/>
  <c r="I1917" i="2"/>
  <c r="I1932" i="3" l="1"/>
  <c r="H1932" i="3"/>
  <c r="L1917" i="2"/>
  <c r="H1917" i="2" s="1"/>
  <c r="G1918" i="2" s="1"/>
  <c r="I1918" i="2" s="1"/>
  <c r="K1917" i="2"/>
  <c r="M1917" i="2" s="1"/>
  <c r="N1917" i="2" s="1"/>
  <c r="K1932" i="3" l="1"/>
  <c r="G1932" i="3" s="1"/>
  <c r="F1933" i="3" s="1"/>
  <c r="H1933" i="3" s="1"/>
  <c r="J1932" i="3"/>
  <c r="L1932" i="3" s="1"/>
  <c r="M1932" i="3" s="1"/>
  <c r="J1918" i="2"/>
  <c r="L1918" i="2" s="1"/>
  <c r="H1918" i="2" s="1"/>
  <c r="G1919" i="2" s="1"/>
  <c r="I1933" i="3" l="1"/>
  <c r="K1933" i="3" s="1"/>
  <c r="G1933" i="3" s="1"/>
  <c r="F1934" i="3" s="1"/>
  <c r="J1919" i="2"/>
  <c r="I1919" i="2"/>
  <c r="K1918" i="2"/>
  <c r="M1918" i="2" s="1"/>
  <c r="N1918" i="2" s="1"/>
  <c r="I1934" i="3" l="1"/>
  <c r="H1934" i="3"/>
  <c r="J1933" i="3"/>
  <c r="L1933" i="3" s="1"/>
  <c r="M1933" i="3" s="1"/>
  <c r="L1919" i="2"/>
  <c r="H1919" i="2" s="1"/>
  <c r="G1920" i="2" s="1"/>
  <c r="I1920" i="2" s="1"/>
  <c r="K1919" i="2"/>
  <c r="M1919" i="2" s="1"/>
  <c r="N1919" i="2" s="1"/>
  <c r="K1934" i="3" l="1"/>
  <c r="G1934" i="3" s="1"/>
  <c r="F1935" i="3" s="1"/>
  <c r="H1935" i="3" s="1"/>
  <c r="J1934" i="3"/>
  <c r="L1934" i="3" s="1"/>
  <c r="M1934" i="3" s="1"/>
  <c r="J1920" i="2"/>
  <c r="K1920" i="2" s="1"/>
  <c r="M1920" i="2" s="1"/>
  <c r="N1920" i="2" s="1"/>
  <c r="I1935" i="3" l="1"/>
  <c r="J1935" i="3" s="1"/>
  <c r="L1935" i="3" s="1"/>
  <c r="M1935" i="3" s="1"/>
  <c r="L1920" i="2"/>
  <c r="H1920" i="2" s="1"/>
  <c r="G1921" i="2" s="1"/>
  <c r="K1935" i="3" l="1"/>
  <c r="G1935" i="3" s="1"/>
  <c r="F1936" i="3" s="1"/>
  <c r="J1921" i="2"/>
  <c r="I1921" i="2"/>
  <c r="I1936" i="3" l="1"/>
  <c r="H1936" i="3"/>
  <c r="L1921" i="2"/>
  <c r="H1921" i="2" s="1"/>
  <c r="G1922" i="2" s="1"/>
  <c r="I1922" i="2" s="1"/>
  <c r="K1921" i="2"/>
  <c r="M1921" i="2" s="1"/>
  <c r="N1921" i="2" s="1"/>
  <c r="K1936" i="3" l="1"/>
  <c r="G1936" i="3" s="1"/>
  <c r="F1937" i="3" s="1"/>
  <c r="H1937" i="3" s="1"/>
  <c r="J1936" i="3"/>
  <c r="L1936" i="3" s="1"/>
  <c r="M1936" i="3" s="1"/>
  <c r="J1922" i="2"/>
  <c r="L1922" i="2" s="1"/>
  <c r="H1922" i="2" s="1"/>
  <c r="G1923" i="2" s="1"/>
  <c r="I1937" i="3" l="1"/>
  <c r="K1937" i="3" s="1"/>
  <c r="G1937" i="3" s="1"/>
  <c r="F1938" i="3" s="1"/>
  <c r="J1923" i="2"/>
  <c r="I1923" i="2"/>
  <c r="K1922" i="2"/>
  <c r="M1922" i="2" s="1"/>
  <c r="N1922" i="2" s="1"/>
  <c r="I1938" i="3" l="1"/>
  <c r="H1938" i="3"/>
  <c r="J1937" i="3"/>
  <c r="L1937" i="3" s="1"/>
  <c r="M1937" i="3" s="1"/>
  <c r="L1923" i="2"/>
  <c r="H1923" i="2" s="1"/>
  <c r="G1924" i="2" s="1"/>
  <c r="I1924" i="2" s="1"/>
  <c r="K1923" i="2"/>
  <c r="M1923" i="2" s="1"/>
  <c r="N1923" i="2" s="1"/>
  <c r="K1938" i="3" l="1"/>
  <c r="G1938" i="3" s="1"/>
  <c r="F1939" i="3" s="1"/>
  <c r="H1939" i="3" s="1"/>
  <c r="J1938" i="3"/>
  <c r="L1938" i="3" s="1"/>
  <c r="M1938" i="3" s="1"/>
  <c r="J1924" i="2"/>
  <c r="K1924" i="2" s="1"/>
  <c r="M1924" i="2" s="1"/>
  <c r="N1924" i="2" s="1"/>
  <c r="I1939" i="3" l="1"/>
  <c r="J1939" i="3" s="1"/>
  <c r="L1939" i="3" s="1"/>
  <c r="M1939" i="3" s="1"/>
  <c r="L1924" i="2"/>
  <c r="H1924" i="2" s="1"/>
  <c r="G1925" i="2" s="1"/>
  <c r="K1939" i="3" l="1"/>
  <c r="G1939" i="3" s="1"/>
  <c r="F1940" i="3" s="1"/>
  <c r="J1925" i="2"/>
  <c r="I1925" i="2"/>
  <c r="I1940" i="3" l="1"/>
  <c r="H1940" i="3"/>
  <c r="L1925" i="2"/>
  <c r="H1925" i="2" s="1"/>
  <c r="G1926" i="2" s="1"/>
  <c r="I1926" i="2" s="1"/>
  <c r="K1925" i="2"/>
  <c r="M1925" i="2" s="1"/>
  <c r="N1925" i="2" s="1"/>
  <c r="K1940" i="3" l="1"/>
  <c r="G1940" i="3" s="1"/>
  <c r="F1941" i="3" s="1"/>
  <c r="H1941" i="3" s="1"/>
  <c r="J1940" i="3"/>
  <c r="L1940" i="3" s="1"/>
  <c r="M1940" i="3" s="1"/>
  <c r="J1926" i="2"/>
  <c r="L1926" i="2" s="1"/>
  <c r="H1926" i="2" s="1"/>
  <c r="G1927" i="2" s="1"/>
  <c r="I1941" i="3" l="1"/>
  <c r="K1941" i="3" s="1"/>
  <c r="G1941" i="3" s="1"/>
  <c r="F1942" i="3" s="1"/>
  <c r="J1927" i="2"/>
  <c r="I1927" i="2"/>
  <c r="K1926" i="2"/>
  <c r="M1926" i="2" s="1"/>
  <c r="N1926" i="2" s="1"/>
  <c r="I1942" i="3" l="1"/>
  <c r="H1942" i="3"/>
  <c r="J1941" i="3"/>
  <c r="L1941" i="3" s="1"/>
  <c r="M1941" i="3" s="1"/>
  <c r="L1927" i="2"/>
  <c r="H1927" i="2" s="1"/>
  <c r="G1928" i="2" s="1"/>
  <c r="I1928" i="2" s="1"/>
  <c r="K1927" i="2"/>
  <c r="M1927" i="2" s="1"/>
  <c r="N1927" i="2" s="1"/>
  <c r="K1942" i="3" l="1"/>
  <c r="G1942" i="3" s="1"/>
  <c r="F1943" i="3" s="1"/>
  <c r="H1943" i="3" s="1"/>
  <c r="J1942" i="3"/>
  <c r="L1942" i="3" s="1"/>
  <c r="M1942" i="3" s="1"/>
  <c r="J1928" i="2"/>
  <c r="K1928" i="2" s="1"/>
  <c r="M1928" i="2" s="1"/>
  <c r="N1928" i="2" s="1"/>
  <c r="I1943" i="3" l="1"/>
  <c r="J1943" i="3" s="1"/>
  <c r="L1943" i="3" s="1"/>
  <c r="M1943" i="3" s="1"/>
  <c r="L1928" i="2"/>
  <c r="H1928" i="2" s="1"/>
  <c r="G1929" i="2" s="1"/>
  <c r="K1943" i="3" l="1"/>
  <c r="G1943" i="3" s="1"/>
  <c r="F1944" i="3" s="1"/>
  <c r="J1929" i="2"/>
  <c r="I1929" i="2"/>
  <c r="I1944" i="3" l="1"/>
  <c r="H1944" i="3"/>
  <c r="L1929" i="2"/>
  <c r="H1929" i="2" s="1"/>
  <c r="G1930" i="2" s="1"/>
  <c r="I1930" i="2" s="1"/>
  <c r="K1929" i="2"/>
  <c r="M1929" i="2" s="1"/>
  <c r="N1929" i="2" s="1"/>
  <c r="K1944" i="3" l="1"/>
  <c r="G1944" i="3" s="1"/>
  <c r="F1945" i="3" s="1"/>
  <c r="H1945" i="3" s="1"/>
  <c r="J1944" i="3"/>
  <c r="L1944" i="3" s="1"/>
  <c r="M1944" i="3" s="1"/>
  <c r="J1930" i="2"/>
  <c r="L1930" i="2" s="1"/>
  <c r="H1930" i="2" s="1"/>
  <c r="G1931" i="2" s="1"/>
  <c r="I1945" i="3" l="1"/>
  <c r="K1945" i="3" s="1"/>
  <c r="G1945" i="3" s="1"/>
  <c r="F1946" i="3" s="1"/>
  <c r="J1931" i="2"/>
  <c r="I1931" i="2"/>
  <c r="K1930" i="2"/>
  <c r="M1930" i="2" s="1"/>
  <c r="N1930" i="2" s="1"/>
  <c r="I1946" i="3" l="1"/>
  <c r="H1946" i="3"/>
  <c r="J1945" i="3"/>
  <c r="L1945" i="3" s="1"/>
  <c r="M1945" i="3" s="1"/>
  <c r="L1931" i="2"/>
  <c r="H1931" i="2" s="1"/>
  <c r="G1932" i="2" s="1"/>
  <c r="I1932" i="2" s="1"/>
  <c r="K1931" i="2"/>
  <c r="M1931" i="2" s="1"/>
  <c r="N1931" i="2" s="1"/>
  <c r="K1946" i="3" l="1"/>
  <c r="G1946" i="3" s="1"/>
  <c r="F1947" i="3" s="1"/>
  <c r="H1947" i="3" s="1"/>
  <c r="J1946" i="3"/>
  <c r="L1946" i="3" s="1"/>
  <c r="M1946" i="3" s="1"/>
  <c r="J1932" i="2"/>
  <c r="K1932" i="2" s="1"/>
  <c r="M1932" i="2" s="1"/>
  <c r="N1932" i="2" s="1"/>
  <c r="I1947" i="3" l="1"/>
  <c r="J1947" i="3" s="1"/>
  <c r="L1947" i="3" s="1"/>
  <c r="M1947" i="3" s="1"/>
  <c r="L1932" i="2"/>
  <c r="H1932" i="2" s="1"/>
  <c r="G1933" i="2" s="1"/>
  <c r="K1947" i="3" l="1"/>
  <c r="G1947" i="3" s="1"/>
  <c r="F1948" i="3" s="1"/>
  <c r="J1933" i="2"/>
  <c r="I1933" i="2"/>
  <c r="I1948" i="3" l="1"/>
  <c r="H1948" i="3"/>
  <c r="L1933" i="2"/>
  <c r="H1933" i="2" s="1"/>
  <c r="G1934" i="2" s="1"/>
  <c r="I1934" i="2" s="1"/>
  <c r="K1933" i="2"/>
  <c r="M1933" i="2" s="1"/>
  <c r="N1933" i="2" s="1"/>
  <c r="K1948" i="3" l="1"/>
  <c r="G1948" i="3" s="1"/>
  <c r="F1949" i="3" s="1"/>
  <c r="H1949" i="3" s="1"/>
  <c r="J1948" i="3"/>
  <c r="L1948" i="3" s="1"/>
  <c r="M1948" i="3" s="1"/>
  <c r="J1934" i="2"/>
  <c r="L1934" i="2" s="1"/>
  <c r="H1934" i="2" s="1"/>
  <c r="G1935" i="2" s="1"/>
  <c r="I1949" i="3" l="1"/>
  <c r="K1949" i="3" s="1"/>
  <c r="G1949" i="3" s="1"/>
  <c r="F1950" i="3" s="1"/>
  <c r="J1935" i="2"/>
  <c r="I1935" i="2"/>
  <c r="K1934" i="2"/>
  <c r="M1934" i="2" s="1"/>
  <c r="N1934" i="2" s="1"/>
  <c r="I1950" i="3" l="1"/>
  <c r="H1950" i="3"/>
  <c r="J1949" i="3"/>
  <c r="L1949" i="3" s="1"/>
  <c r="M1949" i="3" s="1"/>
  <c r="L1935" i="2"/>
  <c r="H1935" i="2" s="1"/>
  <c r="G1936" i="2" s="1"/>
  <c r="I1936" i="2" s="1"/>
  <c r="K1935" i="2"/>
  <c r="M1935" i="2" s="1"/>
  <c r="N1935" i="2" s="1"/>
  <c r="K1950" i="3" l="1"/>
  <c r="G1950" i="3" s="1"/>
  <c r="F1951" i="3" s="1"/>
  <c r="H1951" i="3" s="1"/>
  <c r="J1950" i="3"/>
  <c r="L1950" i="3" s="1"/>
  <c r="M1950" i="3" s="1"/>
  <c r="J1936" i="2"/>
  <c r="K1936" i="2" s="1"/>
  <c r="M1936" i="2" s="1"/>
  <c r="N1936" i="2" s="1"/>
  <c r="I1951" i="3" l="1"/>
  <c r="J1951" i="3" s="1"/>
  <c r="L1951" i="3" s="1"/>
  <c r="M1951" i="3" s="1"/>
  <c r="L1936" i="2"/>
  <c r="H1936" i="2" s="1"/>
  <c r="G1937" i="2" s="1"/>
  <c r="K1951" i="3" l="1"/>
  <c r="G1951" i="3" s="1"/>
  <c r="F1952" i="3" s="1"/>
  <c r="J1937" i="2"/>
  <c r="I1937" i="2"/>
  <c r="I1952" i="3" l="1"/>
  <c r="H1952" i="3"/>
  <c r="L1937" i="2"/>
  <c r="H1937" i="2" s="1"/>
  <c r="G1938" i="2" s="1"/>
  <c r="I1938" i="2" s="1"/>
  <c r="K1937" i="2"/>
  <c r="M1937" i="2" s="1"/>
  <c r="N1937" i="2" s="1"/>
  <c r="K1952" i="3" l="1"/>
  <c r="G1952" i="3" s="1"/>
  <c r="F1953" i="3" s="1"/>
  <c r="H1953" i="3" s="1"/>
  <c r="J1952" i="3"/>
  <c r="L1952" i="3" s="1"/>
  <c r="M1952" i="3" s="1"/>
  <c r="J1938" i="2"/>
  <c r="L1938" i="2" s="1"/>
  <c r="H1938" i="2" s="1"/>
  <c r="G1939" i="2" s="1"/>
  <c r="I1953" i="3" l="1"/>
  <c r="K1953" i="3" s="1"/>
  <c r="G1953" i="3" s="1"/>
  <c r="F1954" i="3" s="1"/>
  <c r="J1939" i="2"/>
  <c r="I1939" i="2"/>
  <c r="K1938" i="2"/>
  <c r="M1938" i="2" s="1"/>
  <c r="N1938" i="2" s="1"/>
  <c r="I1954" i="3" l="1"/>
  <c r="H1954" i="3"/>
  <c r="J1953" i="3"/>
  <c r="L1953" i="3" s="1"/>
  <c r="M1953" i="3" s="1"/>
  <c r="L1939" i="2"/>
  <c r="H1939" i="2" s="1"/>
  <c r="G1940" i="2" s="1"/>
  <c r="I1940" i="2" s="1"/>
  <c r="K1939" i="2"/>
  <c r="M1939" i="2" s="1"/>
  <c r="N1939" i="2" s="1"/>
  <c r="K1954" i="3" l="1"/>
  <c r="G1954" i="3" s="1"/>
  <c r="F1955" i="3" s="1"/>
  <c r="H1955" i="3" s="1"/>
  <c r="J1954" i="3"/>
  <c r="L1954" i="3" s="1"/>
  <c r="M1954" i="3" s="1"/>
  <c r="J1940" i="2"/>
  <c r="K1940" i="2" s="1"/>
  <c r="M1940" i="2" s="1"/>
  <c r="N1940" i="2" s="1"/>
  <c r="I1955" i="3" l="1"/>
  <c r="J1955" i="3" s="1"/>
  <c r="L1955" i="3" s="1"/>
  <c r="M1955" i="3" s="1"/>
  <c r="L1940" i="2"/>
  <c r="H1940" i="2" s="1"/>
  <c r="G1941" i="2" s="1"/>
  <c r="K1955" i="3" l="1"/>
  <c r="G1955" i="3" s="1"/>
  <c r="F1956" i="3" s="1"/>
  <c r="J1941" i="2"/>
  <c r="I1941" i="2"/>
  <c r="I1956" i="3" l="1"/>
  <c r="H1956" i="3"/>
  <c r="L1941" i="2"/>
  <c r="H1941" i="2" s="1"/>
  <c r="G1942" i="2" s="1"/>
  <c r="I1942" i="2" s="1"/>
  <c r="K1941" i="2"/>
  <c r="M1941" i="2" s="1"/>
  <c r="N1941" i="2" s="1"/>
  <c r="K1956" i="3" l="1"/>
  <c r="G1956" i="3" s="1"/>
  <c r="F1957" i="3" s="1"/>
  <c r="H1957" i="3" s="1"/>
  <c r="J1956" i="3"/>
  <c r="L1956" i="3" s="1"/>
  <c r="M1956" i="3" s="1"/>
  <c r="J1942" i="2"/>
  <c r="L1942" i="2" s="1"/>
  <c r="H1942" i="2" s="1"/>
  <c r="G1943" i="2" s="1"/>
  <c r="I1957" i="3" l="1"/>
  <c r="K1957" i="3" s="1"/>
  <c r="G1957" i="3" s="1"/>
  <c r="F1958" i="3" s="1"/>
  <c r="J1943" i="2"/>
  <c r="I1943" i="2"/>
  <c r="K1942" i="2"/>
  <c r="M1942" i="2" s="1"/>
  <c r="N1942" i="2" s="1"/>
  <c r="I1958" i="3" l="1"/>
  <c r="H1958" i="3"/>
  <c r="J1957" i="3"/>
  <c r="L1957" i="3" s="1"/>
  <c r="M1957" i="3" s="1"/>
  <c r="L1943" i="2"/>
  <c r="H1943" i="2" s="1"/>
  <c r="G1944" i="2" s="1"/>
  <c r="I1944" i="2" s="1"/>
  <c r="K1943" i="2"/>
  <c r="M1943" i="2" s="1"/>
  <c r="N1943" i="2" s="1"/>
  <c r="K1958" i="3" l="1"/>
  <c r="G1958" i="3" s="1"/>
  <c r="F1959" i="3" s="1"/>
  <c r="H1959" i="3" s="1"/>
  <c r="J1958" i="3"/>
  <c r="L1958" i="3" s="1"/>
  <c r="M1958" i="3" s="1"/>
  <c r="J1944" i="2"/>
  <c r="K1944" i="2" s="1"/>
  <c r="M1944" i="2" s="1"/>
  <c r="N1944" i="2" s="1"/>
  <c r="I1959" i="3" l="1"/>
  <c r="K1959" i="3" s="1"/>
  <c r="G1959" i="3" s="1"/>
  <c r="F1960" i="3" s="1"/>
  <c r="L1944" i="2"/>
  <c r="H1944" i="2" s="1"/>
  <c r="G1945" i="2" s="1"/>
  <c r="I1960" i="3" l="1"/>
  <c r="H1960" i="3"/>
  <c r="J1959" i="3"/>
  <c r="L1959" i="3" s="1"/>
  <c r="M1959" i="3" s="1"/>
  <c r="J1945" i="2"/>
  <c r="I1945" i="2"/>
  <c r="K1960" i="3" l="1"/>
  <c r="G1960" i="3" s="1"/>
  <c r="F1961" i="3" s="1"/>
  <c r="J1960" i="3"/>
  <c r="L1960" i="3" s="1"/>
  <c r="M1960" i="3" s="1"/>
  <c r="L1945" i="2"/>
  <c r="H1945" i="2" s="1"/>
  <c r="G1946" i="2" s="1"/>
  <c r="I1946" i="2" s="1"/>
  <c r="K1945" i="2"/>
  <c r="M1945" i="2" s="1"/>
  <c r="N1945" i="2" s="1"/>
  <c r="I1961" i="3" l="1"/>
  <c r="H1961" i="3"/>
  <c r="J1946" i="2"/>
  <c r="L1946" i="2" s="1"/>
  <c r="H1946" i="2" s="1"/>
  <c r="G1947" i="2" s="1"/>
  <c r="K1961" i="3" l="1"/>
  <c r="G1961" i="3" s="1"/>
  <c r="F1962" i="3" s="1"/>
  <c r="H1962" i="3" s="1"/>
  <c r="J1961" i="3"/>
  <c r="L1961" i="3" s="1"/>
  <c r="M1961" i="3" s="1"/>
  <c r="J1947" i="2"/>
  <c r="I1947" i="2"/>
  <c r="K1946" i="2"/>
  <c r="M1946" i="2" s="1"/>
  <c r="N1946" i="2" s="1"/>
  <c r="I1962" i="3" l="1"/>
  <c r="K1962" i="3" s="1"/>
  <c r="G1962" i="3" s="1"/>
  <c r="F1963" i="3" s="1"/>
  <c r="L1947" i="2"/>
  <c r="H1947" i="2" s="1"/>
  <c r="G1948" i="2" s="1"/>
  <c r="I1948" i="2" s="1"/>
  <c r="K1947" i="2"/>
  <c r="M1947" i="2" s="1"/>
  <c r="N1947" i="2" s="1"/>
  <c r="I1963" i="3" l="1"/>
  <c r="H1963" i="3"/>
  <c r="J1962" i="3"/>
  <c r="L1962" i="3" s="1"/>
  <c r="M1962" i="3" s="1"/>
  <c r="J1948" i="2"/>
  <c r="K1948" i="2" s="1"/>
  <c r="M1948" i="2" s="1"/>
  <c r="N1948" i="2" s="1"/>
  <c r="K1963" i="3" l="1"/>
  <c r="G1963" i="3" s="1"/>
  <c r="F1964" i="3" s="1"/>
  <c r="H1964" i="3" s="1"/>
  <c r="J1963" i="3"/>
  <c r="L1963" i="3" s="1"/>
  <c r="M1963" i="3" s="1"/>
  <c r="L1948" i="2"/>
  <c r="H1948" i="2" s="1"/>
  <c r="G1949" i="2" s="1"/>
  <c r="I1964" i="3" l="1"/>
  <c r="J1964" i="3" s="1"/>
  <c r="L1964" i="3" s="1"/>
  <c r="M1964" i="3" s="1"/>
  <c r="J1949" i="2"/>
  <c r="I1949" i="2"/>
  <c r="K1964" i="3" l="1"/>
  <c r="G1964" i="3" s="1"/>
  <c r="F1965" i="3" s="1"/>
  <c r="L1949" i="2"/>
  <c r="H1949" i="2" s="1"/>
  <c r="G1950" i="2" s="1"/>
  <c r="I1950" i="2" s="1"/>
  <c r="K1949" i="2"/>
  <c r="M1949" i="2" s="1"/>
  <c r="N1949" i="2" s="1"/>
  <c r="I1965" i="3" l="1"/>
  <c r="H1965" i="3"/>
  <c r="J1950" i="2"/>
  <c r="L1950" i="2" s="1"/>
  <c r="H1950" i="2" s="1"/>
  <c r="G1951" i="2" s="1"/>
  <c r="K1965" i="3" l="1"/>
  <c r="G1965" i="3" s="1"/>
  <c r="F1966" i="3" s="1"/>
  <c r="H1966" i="3" s="1"/>
  <c r="J1965" i="3"/>
  <c r="L1965" i="3" s="1"/>
  <c r="M1965" i="3" s="1"/>
  <c r="J1951" i="2"/>
  <c r="I1951" i="2"/>
  <c r="K1950" i="2"/>
  <c r="M1950" i="2" s="1"/>
  <c r="N1950" i="2" s="1"/>
  <c r="I1966" i="3" l="1"/>
  <c r="K1966" i="3" s="1"/>
  <c r="G1966" i="3" s="1"/>
  <c r="F1967" i="3" s="1"/>
  <c r="L1951" i="2"/>
  <c r="H1951" i="2" s="1"/>
  <c r="G1952" i="2" s="1"/>
  <c r="I1952" i="2" s="1"/>
  <c r="K1951" i="2"/>
  <c r="M1951" i="2" s="1"/>
  <c r="N1951" i="2" s="1"/>
  <c r="I1967" i="3" l="1"/>
  <c r="H1967" i="3"/>
  <c r="J1966" i="3"/>
  <c r="L1966" i="3" s="1"/>
  <c r="M1966" i="3" s="1"/>
  <c r="J1952" i="2"/>
  <c r="K1952" i="2" s="1"/>
  <c r="M1952" i="2" s="1"/>
  <c r="N1952" i="2" s="1"/>
  <c r="K1967" i="3" l="1"/>
  <c r="G1967" i="3" s="1"/>
  <c r="F1968" i="3" s="1"/>
  <c r="H1968" i="3" s="1"/>
  <c r="J1967" i="3"/>
  <c r="L1967" i="3" s="1"/>
  <c r="M1967" i="3" s="1"/>
  <c r="L1952" i="2"/>
  <c r="H1952" i="2" s="1"/>
  <c r="G1953" i="2" s="1"/>
  <c r="I1968" i="3" l="1"/>
  <c r="K1968" i="3" s="1"/>
  <c r="G1968" i="3" s="1"/>
  <c r="F1969" i="3" s="1"/>
  <c r="J1953" i="2"/>
  <c r="I1953" i="2"/>
  <c r="I1969" i="3" l="1"/>
  <c r="H1969" i="3"/>
  <c r="J1968" i="3"/>
  <c r="L1968" i="3" s="1"/>
  <c r="M1968" i="3" s="1"/>
  <c r="L1953" i="2"/>
  <c r="H1953" i="2" s="1"/>
  <c r="G1954" i="2" s="1"/>
  <c r="I1954" i="2" s="1"/>
  <c r="K1953" i="2"/>
  <c r="M1953" i="2" s="1"/>
  <c r="N1953" i="2" s="1"/>
  <c r="K1969" i="3" l="1"/>
  <c r="G1969" i="3" s="1"/>
  <c r="F1970" i="3" s="1"/>
  <c r="H1970" i="3" s="1"/>
  <c r="J1969" i="3"/>
  <c r="L1969" i="3" s="1"/>
  <c r="M1969" i="3" s="1"/>
  <c r="J1954" i="2"/>
  <c r="L1954" i="2" s="1"/>
  <c r="H1954" i="2" s="1"/>
  <c r="G1955" i="2" s="1"/>
  <c r="I1970" i="3" l="1"/>
  <c r="J1970" i="3" s="1"/>
  <c r="L1970" i="3" s="1"/>
  <c r="M1970" i="3" s="1"/>
  <c r="J1955" i="2"/>
  <c r="I1955" i="2"/>
  <c r="K1954" i="2"/>
  <c r="M1954" i="2" s="1"/>
  <c r="N1954" i="2" s="1"/>
  <c r="K1970" i="3" l="1"/>
  <c r="G1970" i="3" s="1"/>
  <c r="F1971" i="3" s="1"/>
  <c r="L1955" i="2"/>
  <c r="H1955" i="2" s="1"/>
  <c r="G1956" i="2" s="1"/>
  <c r="I1956" i="2" s="1"/>
  <c r="K1955" i="2"/>
  <c r="M1955" i="2" s="1"/>
  <c r="N1955" i="2" s="1"/>
  <c r="I1971" i="3" l="1"/>
  <c r="H1971" i="3"/>
  <c r="J1956" i="2"/>
  <c r="K1956" i="2" s="1"/>
  <c r="M1956" i="2" s="1"/>
  <c r="N1956" i="2" s="1"/>
  <c r="K1971" i="3" l="1"/>
  <c r="G1971" i="3" s="1"/>
  <c r="F1972" i="3" s="1"/>
  <c r="H1972" i="3" s="1"/>
  <c r="J1971" i="3"/>
  <c r="L1971" i="3" s="1"/>
  <c r="M1971" i="3" s="1"/>
  <c r="L1956" i="2"/>
  <c r="H1956" i="2" s="1"/>
  <c r="G1957" i="2" s="1"/>
  <c r="I1972" i="3" l="1"/>
  <c r="K1972" i="3" s="1"/>
  <c r="G1972" i="3" s="1"/>
  <c r="F1973" i="3" s="1"/>
  <c r="J1957" i="2"/>
  <c r="I1957" i="2"/>
  <c r="I1973" i="3" l="1"/>
  <c r="H1973" i="3"/>
  <c r="J1972" i="3"/>
  <c r="L1972" i="3" s="1"/>
  <c r="M1972" i="3" s="1"/>
  <c r="L1957" i="2"/>
  <c r="H1957" i="2" s="1"/>
  <c r="G1958" i="2" s="1"/>
  <c r="I1958" i="2" s="1"/>
  <c r="K1957" i="2"/>
  <c r="M1957" i="2" s="1"/>
  <c r="N1957" i="2" s="1"/>
  <c r="K1973" i="3" l="1"/>
  <c r="G1973" i="3" s="1"/>
  <c r="F1974" i="3" s="1"/>
  <c r="H1974" i="3" s="1"/>
  <c r="J1973" i="3"/>
  <c r="L1973" i="3" s="1"/>
  <c r="M1973" i="3" s="1"/>
  <c r="J1958" i="2"/>
  <c r="L1958" i="2" s="1"/>
  <c r="H1958" i="2" s="1"/>
  <c r="G1959" i="2" s="1"/>
  <c r="I1974" i="3" l="1"/>
  <c r="J1974" i="3" s="1"/>
  <c r="L1974" i="3" s="1"/>
  <c r="M1974" i="3" s="1"/>
  <c r="J1959" i="2"/>
  <c r="I1959" i="2"/>
  <c r="K1958" i="2"/>
  <c r="M1958" i="2" s="1"/>
  <c r="N1958" i="2" s="1"/>
  <c r="K1974" i="3" l="1"/>
  <c r="G1974" i="3" s="1"/>
  <c r="F1975" i="3" s="1"/>
  <c r="L1959" i="2"/>
  <c r="H1959" i="2" s="1"/>
  <c r="G1960" i="2" s="1"/>
  <c r="I1960" i="2" s="1"/>
  <c r="K1959" i="2"/>
  <c r="M1959" i="2" s="1"/>
  <c r="N1959" i="2" s="1"/>
  <c r="I1975" i="3" l="1"/>
  <c r="H1975" i="3"/>
  <c r="J1960" i="2"/>
  <c r="K1960" i="2" s="1"/>
  <c r="M1960" i="2" s="1"/>
  <c r="N1960" i="2" s="1"/>
  <c r="K1975" i="3" l="1"/>
  <c r="G1975" i="3" s="1"/>
  <c r="F1976" i="3" s="1"/>
  <c r="H1976" i="3" s="1"/>
  <c r="J1975" i="3"/>
  <c r="L1975" i="3" s="1"/>
  <c r="M1975" i="3" s="1"/>
  <c r="L1960" i="2"/>
  <c r="H1960" i="2" s="1"/>
  <c r="G1961" i="2" s="1"/>
  <c r="I1976" i="3" l="1"/>
  <c r="K1976" i="3" s="1"/>
  <c r="G1976" i="3" s="1"/>
  <c r="F1977" i="3" s="1"/>
  <c r="J1961" i="2"/>
  <c r="I1961" i="2"/>
  <c r="I1977" i="3" l="1"/>
  <c r="H1977" i="3"/>
  <c r="J1976" i="3"/>
  <c r="L1976" i="3" s="1"/>
  <c r="M1976" i="3" s="1"/>
  <c r="L1961" i="2"/>
  <c r="H1961" i="2" s="1"/>
  <c r="G1962" i="2" s="1"/>
  <c r="I1962" i="2" s="1"/>
  <c r="K1961" i="2"/>
  <c r="M1961" i="2" s="1"/>
  <c r="N1961" i="2" s="1"/>
  <c r="K1977" i="3" l="1"/>
  <c r="G1977" i="3" s="1"/>
  <c r="F1978" i="3" s="1"/>
  <c r="H1978" i="3" s="1"/>
  <c r="J1977" i="3"/>
  <c r="L1977" i="3" s="1"/>
  <c r="M1977" i="3" s="1"/>
  <c r="J1962" i="2"/>
  <c r="L1962" i="2" s="1"/>
  <c r="H1962" i="2" s="1"/>
  <c r="G1963" i="2" s="1"/>
  <c r="I1978" i="3" l="1"/>
  <c r="J1978" i="3" s="1"/>
  <c r="L1978" i="3" s="1"/>
  <c r="M1978" i="3" s="1"/>
  <c r="J1963" i="2"/>
  <c r="I1963" i="2"/>
  <c r="K1962" i="2"/>
  <c r="M1962" i="2" s="1"/>
  <c r="N1962" i="2" s="1"/>
  <c r="K1978" i="3" l="1"/>
  <c r="G1978" i="3" s="1"/>
  <c r="F1979" i="3" s="1"/>
  <c r="L1963" i="2"/>
  <c r="H1963" i="2" s="1"/>
  <c r="G1964" i="2" s="1"/>
  <c r="I1964" i="2" s="1"/>
  <c r="K1963" i="2"/>
  <c r="M1963" i="2" s="1"/>
  <c r="N1963" i="2" s="1"/>
  <c r="I1979" i="3" l="1"/>
  <c r="H1979" i="3"/>
  <c r="J1964" i="2"/>
  <c r="K1964" i="2" s="1"/>
  <c r="M1964" i="2" s="1"/>
  <c r="N1964" i="2" s="1"/>
  <c r="K1979" i="3" l="1"/>
  <c r="G1979" i="3" s="1"/>
  <c r="F1980" i="3" s="1"/>
  <c r="H1980" i="3" s="1"/>
  <c r="J1979" i="3"/>
  <c r="L1979" i="3" s="1"/>
  <c r="M1979" i="3" s="1"/>
  <c r="L1964" i="2"/>
  <c r="H1964" i="2" s="1"/>
  <c r="G1965" i="2" s="1"/>
  <c r="I1980" i="3" l="1"/>
  <c r="K1980" i="3" s="1"/>
  <c r="G1980" i="3" s="1"/>
  <c r="F1981" i="3" s="1"/>
  <c r="J1965" i="2"/>
  <c r="I1965" i="2"/>
  <c r="I1981" i="3" l="1"/>
  <c r="H1981" i="3"/>
  <c r="J1980" i="3"/>
  <c r="L1980" i="3" s="1"/>
  <c r="M1980" i="3" s="1"/>
  <c r="L1965" i="2"/>
  <c r="H1965" i="2" s="1"/>
  <c r="G1966" i="2" s="1"/>
  <c r="I1966" i="2" s="1"/>
  <c r="K1965" i="2"/>
  <c r="M1965" i="2" s="1"/>
  <c r="N1965" i="2" s="1"/>
  <c r="K1981" i="3" l="1"/>
  <c r="G1981" i="3" s="1"/>
  <c r="F1982" i="3" s="1"/>
  <c r="H1982" i="3" s="1"/>
  <c r="J1981" i="3"/>
  <c r="L1981" i="3" s="1"/>
  <c r="M1981" i="3" s="1"/>
  <c r="J1966" i="2"/>
  <c r="L1966" i="2" s="1"/>
  <c r="H1966" i="2" s="1"/>
  <c r="G1967" i="2" s="1"/>
  <c r="I1982" i="3" l="1"/>
  <c r="J1982" i="3" s="1"/>
  <c r="L1982" i="3" s="1"/>
  <c r="M1982" i="3" s="1"/>
  <c r="J1967" i="2"/>
  <c r="I1967" i="2"/>
  <c r="K1966" i="2"/>
  <c r="M1966" i="2" s="1"/>
  <c r="N1966" i="2" s="1"/>
  <c r="K1982" i="3" l="1"/>
  <c r="G1982" i="3" s="1"/>
  <c r="F1983" i="3" s="1"/>
  <c r="L1967" i="2"/>
  <c r="H1967" i="2" s="1"/>
  <c r="G1968" i="2" s="1"/>
  <c r="I1968" i="2" s="1"/>
  <c r="K1967" i="2"/>
  <c r="M1967" i="2" s="1"/>
  <c r="N1967" i="2" s="1"/>
  <c r="I1983" i="3" l="1"/>
  <c r="H1983" i="3"/>
  <c r="J1968" i="2"/>
  <c r="K1968" i="2" s="1"/>
  <c r="M1968" i="2" s="1"/>
  <c r="N1968" i="2" s="1"/>
  <c r="K1983" i="3" l="1"/>
  <c r="G1983" i="3" s="1"/>
  <c r="F1984" i="3" s="1"/>
  <c r="H1984" i="3" s="1"/>
  <c r="J1983" i="3"/>
  <c r="L1983" i="3" s="1"/>
  <c r="M1983" i="3" s="1"/>
  <c r="L1968" i="2"/>
  <c r="H1968" i="2" s="1"/>
  <c r="G1969" i="2" s="1"/>
  <c r="I1984" i="3" l="1"/>
  <c r="K1984" i="3" s="1"/>
  <c r="G1984" i="3" s="1"/>
  <c r="F1985" i="3" s="1"/>
  <c r="J1969" i="2"/>
  <c r="I1969" i="2"/>
  <c r="I1985" i="3" l="1"/>
  <c r="H1985" i="3"/>
  <c r="J1984" i="3"/>
  <c r="L1984" i="3" s="1"/>
  <c r="M1984" i="3" s="1"/>
  <c r="L1969" i="2"/>
  <c r="H1969" i="2" s="1"/>
  <c r="G1970" i="2" s="1"/>
  <c r="I1970" i="2" s="1"/>
  <c r="K1969" i="2"/>
  <c r="M1969" i="2" s="1"/>
  <c r="N1969" i="2" s="1"/>
  <c r="K1985" i="3" l="1"/>
  <c r="G1985" i="3" s="1"/>
  <c r="F1986" i="3" s="1"/>
  <c r="H1986" i="3" s="1"/>
  <c r="J1985" i="3"/>
  <c r="L1985" i="3" s="1"/>
  <c r="M1985" i="3" s="1"/>
  <c r="J1970" i="2"/>
  <c r="L1970" i="2" s="1"/>
  <c r="H1970" i="2" s="1"/>
  <c r="G1971" i="2" s="1"/>
  <c r="I1986" i="3" l="1"/>
  <c r="J1986" i="3" s="1"/>
  <c r="L1986" i="3" s="1"/>
  <c r="M1986" i="3" s="1"/>
  <c r="J1971" i="2"/>
  <c r="I1971" i="2"/>
  <c r="K1970" i="2"/>
  <c r="M1970" i="2" s="1"/>
  <c r="N1970" i="2" s="1"/>
  <c r="K1986" i="3" l="1"/>
  <c r="G1986" i="3" s="1"/>
  <c r="F1987" i="3" s="1"/>
  <c r="L1971" i="2"/>
  <c r="H1971" i="2" s="1"/>
  <c r="G1972" i="2" s="1"/>
  <c r="I1972" i="2" s="1"/>
  <c r="K1971" i="2"/>
  <c r="M1971" i="2" s="1"/>
  <c r="N1971" i="2" s="1"/>
  <c r="I1987" i="3" l="1"/>
  <c r="H1987" i="3"/>
  <c r="J1972" i="2"/>
  <c r="K1972" i="2" s="1"/>
  <c r="M1972" i="2" s="1"/>
  <c r="N1972" i="2" s="1"/>
  <c r="K1987" i="3" l="1"/>
  <c r="G1987" i="3" s="1"/>
  <c r="F1988" i="3" s="1"/>
  <c r="H1988" i="3" s="1"/>
  <c r="J1987" i="3"/>
  <c r="L1987" i="3" s="1"/>
  <c r="M1987" i="3" s="1"/>
  <c r="L1972" i="2"/>
  <c r="H1972" i="2" s="1"/>
  <c r="G1973" i="2" s="1"/>
  <c r="I1988" i="3" l="1"/>
  <c r="K1988" i="3" s="1"/>
  <c r="G1988" i="3" s="1"/>
  <c r="F1989" i="3" s="1"/>
  <c r="J1973" i="2"/>
  <c r="I1973" i="2"/>
  <c r="I1989" i="3" l="1"/>
  <c r="H1989" i="3"/>
  <c r="J1988" i="3"/>
  <c r="L1988" i="3" s="1"/>
  <c r="M1988" i="3" s="1"/>
  <c r="L1973" i="2"/>
  <c r="H1973" i="2" s="1"/>
  <c r="G1974" i="2" s="1"/>
  <c r="I1974" i="2" s="1"/>
  <c r="K1973" i="2"/>
  <c r="M1973" i="2" s="1"/>
  <c r="N1973" i="2" s="1"/>
  <c r="K1989" i="3" l="1"/>
  <c r="G1989" i="3" s="1"/>
  <c r="F1990" i="3" s="1"/>
  <c r="H1990" i="3" s="1"/>
  <c r="J1989" i="3"/>
  <c r="L1989" i="3" s="1"/>
  <c r="M1989" i="3" s="1"/>
  <c r="J1974" i="2"/>
  <c r="L1974" i="2" s="1"/>
  <c r="H1974" i="2" s="1"/>
  <c r="G1975" i="2" s="1"/>
  <c r="I1990" i="3" l="1"/>
  <c r="J1990" i="3" s="1"/>
  <c r="L1990" i="3" s="1"/>
  <c r="M1990" i="3" s="1"/>
  <c r="J1975" i="2"/>
  <c r="I1975" i="2"/>
  <c r="K1974" i="2"/>
  <c r="M1974" i="2" s="1"/>
  <c r="N1974" i="2" s="1"/>
  <c r="K1990" i="3" l="1"/>
  <c r="G1990" i="3" s="1"/>
  <c r="F1991" i="3" s="1"/>
  <c r="L1975" i="2"/>
  <c r="H1975" i="2" s="1"/>
  <c r="G1976" i="2" s="1"/>
  <c r="I1976" i="2" s="1"/>
  <c r="K1975" i="2"/>
  <c r="M1975" i="2" s="1"/>
  <c r="N1975" i="2" s="1"/>
  <c r="I1991" i="3" l="1"/>
  <c r="H1991" i="3"/>
  <c r="J1976" i="2"/>
  <c r="K1976" i="2" s="1"/>
  <c r="M1976" i="2" s="1"/>
  <c r="N1976" i="2" s="1"/>
  <c r="K1991" i="3" l="1"/>
  <c r="G1991" i="3" s="1"/>
  <c r="F1992" i="3" s="1"/>
  <c r="H1992" i="3" s="1"/>
  <c r="J1991" i="3"/>
  <c r="L1991" i="3" s="1"/>
  <c r="M1991" i="3" s="1"/>
  <c r="L1976" i="2"/>
  <c r="H1976" i="2" s="1"/>
  <c r="G1977" i="2" s="1"/>
  <c r="I1992" i="3" l="1"/>
  <c r="K1992" i="3" s="1"/>
  <c r="G1992" i="3" s="1"/>
  <c r="F1993" i="3" s="1"/>
  <c r="J1977" i="2"/>
  <c r="I1977" i="2"/>
  <c r="I1993" i="3" l="1"/>
  <c r="H1993" i="3"/>
  <c r="J1992" i="3"/>
  <c r="L1992" i="3" s="1"/>
  <c r="M1992" i="3" s="1"/>
  <c r="L1977" i="2"/>
  <c r="H1977" i="2" s="1"/>
  <c r="G1978" i="2" s="1"/>
  <c r="I1978" i="2" s="1"/>
  <c r="K1977" i="2"/>
  <c r="M1977" i="2" s="1"/>
  <c r="N1977" i="2" s="1"/>
  <c r="K1993" i="3" l="1"/>
  <c r="G1993" i="3" s="1"/>
  <c r="F1994" i="3" s="1"/>
  <c r="H1994" i="3" s="1"/>
  <c r="J1993" i="3"/>
  <c r="L1993" i="3" s="1"/>
  <c r="M1993" i="3" s="1"/>
  <c r="J1978" i="2"/>
  <c r="L1978" i="2" s="1"/>
  <c r="H1978" i="2" s="1"/>
  <c r="G1979" i="2" s="1"/>
  <c r="I1994" i="3" l="1"/>
  <c r="J1994" i="3" s="1"/>
  <c r="L1994" i="3" s="1"/>
  <c r="M1994" i="3" s="1"/>
  <c r="J1979" i="2"/>
  <c r="I1979" i="2"/>
  <c r="K1978" i="2"/>
  <c r="M1978" i="2" s="1"/>
  <c r="N1978" i="2" s="1"/>
  <c r="K1994" i="3" l="1"/>
  <c r="G1994" i="3" s="1"/>
  <c r="F1995" i="3" s="1"/>
  <c r="L1979" i="2"/>
  <c r="H1979" i="2" s="1"/>
  <c r="G1980" i="2" s="1"/>
  <c r="I1980" i="2" s="1"/>
  <c r="K1979" i="2"/>
  <c r="M1979" i="2" s="1"/>
  <c r="N1979" i="2" s="1"/>
  <c r="I1995" i="3" l="1"/>
  <c r="H1995" i="3"/>
  <c r="J1980" i="2"/>
  <c r="K1980" i="2" s="1"/>
  <c r="M1980" i="2" s="1"/>
  <c r="N1980" i="2" s="1"/>
  <c r="K1995" i="3" l="1"/>
  <c r="G1995" i="3" s="1"/>
  <c r="F1996" i="3" s="1"/>
  <c r="H1996" i="3" s="1"/>
  <c r="J1995" i="3"/>
  <c r="L1995" i="3" s="1"/>
  <c r="M1995" i="3" s="1"/>
  <c r="L1980" i="2"/>
  <c r="H1980" i="2" s="1"/>
  <c r="G1981" i="2" s="1"/>
  <c r="I1996" i="3" l="1"/>
  <c r="K1996" i="3" s="1"/>
  <c r="G1996" i="3" s="1"/>
  <c r="F1997" i="3" s="1"/>
  <c r="J1981" i="2"/>
  <c r="I1981" i="2"/>
  <c r="I1997" i="3" l="1"/>
  <c r="H1997" i="3"/>
  <c r="J1996" i="3"/>
  <c r="L1996" i="3" s="1"/>
  <c r="M1996" i="3" s="1"/>
  <c r="L1981" i="2"/>
  <c r="H1981" i="2" s="1"/>
  <c r="G1982" i="2" s="1"/>
  <c r="I1982" i="2" s="1"/>
  <c r="K1981" i="2"/>
  <c r="M1981" i="2" s="1"/>
  <c r="N1981" i="2" s="1"/>
  <c r="K1997" i="3" l="1"/>
  <c r="G1997" i="3" s="1"/>
  <c r="F1998" i="3" s="1"/>
  <c r="H1998" i="3" s="1"/>
  <c r="J1997" i="3"/>
  <c r="L1997" i="3" s="1"/>
  <c r="M1997" i="3" s="1"/>
  <c r="J1982" i="2"/>
  <c r="L1982" i="2" s="1"/>
  <c r="H1982" i="2" s="1"/>
  <c r="G1983" i="2" s="1"/>
  <c r="I1998" i="3" l="1"/>
  <c r="J1998" i="3" s="1"/>
  <c r="L1998" i="3" s="1"/>
  <c r="M1998" i="3" s="1"/>
  <c r="J1983" i="2"/>
  <c r="I1983" i="2"/>
  <c r="K1982" i="2"/>
  <c r="M1982" i="2" s="1"/>
  <c r="N1982" i="2" s="1"/>
  <c r="K1998" i="3" l="1"/>
  <c r="G1998" i="3" s="1"/>
  <c r="F1999" i="3" s="1"/>
  <c r="L1983" i="2"/>
  <c r="H1983" i="2" s="1"/>
  <c r="G1984" i="2" s="1"/>
  <c r="I1984" i="2" s="1"/>
  <c r="K1983" i="2"/>
  <c r="M1983" i="2" s="1"/>
  <c r="N1983" i="2" s="1"/>
  <c r="I1999" i="3" l="1"/>
  <c r="H1999" i="3"/>
  <c r="J1984" i="2"/>
  <c r="K1984" i="2" s="1"/>
  <c r="M1984" i="2" s="1"/>
  <c r="N1984" i="2" s="1"/>
  <c r="K1999" i="3" l="1"/>
  <c r="G1999" i="3" s="1"/>
  <c r="F2000" i="3" s="1"/>
  <c r="H2000" i="3" s="1"/>
  <c r="J1999" i="3"/>
  <c r="L1999" i="3" s="1"/>
  <c r="M1999" i="3" s="1"/>
  <c r="L1984" i="2"/>
  <c r="H1984" i="2" s="1"/>
  <c r="G1985" i="2" s="1"/>
  <c r="I2000" i="3" l="1"/>
  <c r="K2000" i="3" s="1"/>
  <c r="G2000" i="3" s="1"/>
  <c r="F2001" i="3" s="1"/>
  <c r="J1985" i="2"/>
  <c r="I1985" i="2"/>
  <c r="I2001" i="3" l="1"/>
  <c r="H2001" i="3"/>
  <c r="J2000" i="3"/>
  <c r="L2000" i="3" s="1"/>
  <c r="M2000" i="3" s="1"/>
  <c r="L1985" i="2"/>
  <c r="H1985" i="2" s="1"/>
  <c r="G1986" i="2" s="1"/>
  <c r="I1986" i="2" s="1"/>
  <c r="K1985" i="2"/>
  <c r="M1985" i="2" s="1"/>
  <c r="N1985" i="2" s="1"/>
  <c r="K2001" i="3" l="1"/>
  <c r="G2001" i="3" s="1"/>
  <c r="F2002" i="3" s="1"/>
  <c r="H2002" i="3" s="1"/>
  <c r="J2001" i="3"/>
  <c r="L2001" i="3" s="1"/>
  <c r="M2001" i="3" s="1"/>
  <c r="J1986" i="2"/>
  <c r="L1986" i="2" s="1"/>
  <c r="H1986" i="2" s="1"/>
  <c r="G1987" i="2" s="1"/>
  <c r="I2002" i="3" l="1"/>
  <c r="J1987" i="2"/>
  <c r="I1987" i="2"/>
  <c r="K1986" i="2"/>
  <c r="M1986" i="2" s="1"/>
  <c r="N1986" i="2" s="1"/>
  <c r="K2002" i="3" l="1"/>
  <c r="G2002" i="3"/>
  <c r="F2003" i="3" s="1"/>
  <c r="J2002" i="3"/>
  <c r="L2002" i="3" s="1"/>
  <c r="M2002" i="3" s="1"/>
  <c r="L1987" i="2"/>
  <c r="H1987" i="2" s="1"/>
  <c r="G1988" i="2" s="1"/>
  <c r="I1988" i="2" s="1"/>
  <c r="K1987" i="2"/>
  <c r="M1987" i="2" s="1"/>
  <c r="N1987" i="2" s="1"/>
  <c r="H2003" i="3" l="1"/>
  <c r="I2003" i="3"/>
  <c r="J1988" i="2"/>
  <c r="K1988" i="2" s="1"/>
  <c r="M1988" i="2" s="1"/>
  <c r="N1988" i="2" s="1"/>
  <c r="K2003" i="3" l="1"/>
  <c r="J2003" i="3"/>
  <c r="L2003" i="3" s="1"/>
  <c r="M2003" i="3" s="1"/>
  <c r="L1988" i="2"/>
  <c r="H1988" i="2" s="1"/>
  <c r="G1989" i="2" s="1"/>
  <c r="G2003" i="3" l="1"/>
  <c r="F2004" i="3" s="1"/>
  <c r="H2004" i="3" s="1"/>
  <c r="J1989" i="2"/>
  <c r="I1989" i="2"/>
  <c r="I2004" i="3" l="1"/>
  <c r="K2004" i="3" s="1"/>
  <c r="G2004" i="3" s="1"/>
  <c r="F2005" i="3" s="1"/>
  <c r="H2005" i="3" s="1"/>
  <c r="L1989" i="2"/>
  <c r="H1989" i="2" s="1"/>
  <c r="G1990" i="2" s="1"/>
  <c r="I1990" i="2" s="1"/>
  <c r="K1989" i="2"/>
  <c r="M1989" i="2" s="1"/>
  <c r="N1989" i="2" s="1"/>
  <c r="I2005" i="3" l="1"/>
  <c r="J2005" i="3" s="1"/>
  <c r="L2005" i="3" s="1"/>
  <c r="J2004" i="3"/>
  <c r="L2004" i="3" s="1"/>
  <c r="M2004" i="3" s="1"/>
  <c r="J1990" i="2"/>
  <c r="L1990" i="2" s="1"/>
  <c r="H1990" i="2" s="1"/>
  <c r="G1991" i="2" s="1"/>
  <c r="M2005" i="3" l="1"/>
  <c r="K2005" i="3"/>
  <c r="G2005" i="3"/>
  <c r="F2006" i="3" s="1"/>
  <c r="H2006" i="3" s="1"/>
  <c r="J1991" i="2"/>
  <c r="I1991" i="2"/>
  <c r="K1990" i="2"/>
  <c r="M1990" i="2" s="1"/>
  <c r="N1990" i="2" s="1"/>
  <c r="I2006" i="3" l="1"/>
  <c r="K2006" i="3" s="1"/>
  <c r="L1991" i="2"/>
  <c r="H1991" i="2" s="1"/>
  <c r="G1992" i="2" s="1"/>
  <c r="I1992" i="2" s="1"/>
  <c r="K1991" i="2"/>
  <c r="M1991" i="2" s="1"/>
  <c r="N1991" i="2" s="1"/>
  <c r="J2006" i="3" l="1"/>
  <c r="L2006" i="3" s="1"/>
  <c r="M2006" i="3" s="1"/>
  <c r="G2006" i="3"/>
  <c r="F2007" i="3" s="1"/>
  <c r="H2007" i="3" s="1"/>
  <c r="J1992" i="2"/>
  <c r="K1992" i="2" s="1"/>
  <c r="M1992" i="2" s="1"/>
  <c r="N1992" i="2" s="1"/>
  <c r="I2007" i="3" l="1"/>
  <c r="K2007" i="3" s="1"/>
  <c r="G2007" i="3" s="1"/>
  <c r="F2008" i="3" s="1"/>
  <c r="H2008" i="3" s="1"/>
  <c r="L1992" i="2"/>
  <c r="H1992" i="2" s="1"/>
  <c r="G1993" i="2" s="1"/>
  <c r="J2007" i="3" l="1"/>
  <c r="L2007" i="3" s="1"/>
  <c r="M2007" i="3" s="1"/>
  <c r="I2008" i="3"/>
  <c r="K2008" i="3" s="1"/>
  <c r="J1993" i="2"/>
  <c r="I1993" i="2"/>
  <c r="J2008" i="3" l="1"/>
  <c r="L2008" i="3" s="1"/>
  <c r="M2008" i="3" s="1"/>
  <c r="G2008" i="3"/>
  <c r="F2009" i="3" s="1"/>
  <c r="H2009" i="3" s="1"/>
  <c r="L1993" i="2"/>
  <c r="H1993" i="2" s="1"/>
  <c r="G1994" i="2" s="1"/>
  <c r="I1994" i="2" s="1"/>
  <c r="K1993" i="2"/>
  <c r="M1993" i="2" s="1"/>
  <c r="N1993" i="2" s="1"/>
  <c r="I2009" i="3" l="1"/>
  <c r="K2009" i="3" s="1"/>
  <c r="G2009" i="3" s="1"/>
  <c r="F2010" i="3" s="1"/>
  <c r="H2010" i="3" s="1"/>
  <c r="J1994" i="2"/>
  <c r="L1994" i="2" s="1"/>
  <c r="H1994" i="2" s="1"/>
  <c r="G1995" i="2" s="1"/>
  <c r="J2009" i="3" l="1"/>
  <c r="L2009" i="3" s="1"/>
  <c r="M2009" i="3" s="1"/>
  <c r="I2010" i="3"/>
  <c r="K2010" i="3" s="1"/>
  <c r="J1995" i="2"/>
  <c r="I1995" i="2"/>
  <c r="K1994" i="2"/>
  <c r="M1994" i="2" s="1"/>
  <c r="N1994" i="2" s="1"/>
  <c r="J2010" i="3" l="1"/>
  <c r="L2010" i="3" s="1"/>
  <c r="M2010" i="3" s="1"/>
  <c r="G2010" i="3"/>
  <c r="F2011" i="3" s="1"/>
  <c r="H2011" i="3" s="1"/>
  <c r="L1995" i="2"/>
  <c r="H1995" i="2" s="1"/>
  <c r="G1996" i="2" s="1"/>
  <c r="I1996" i="2" s="1"/>
  <c r="K1995" i="2"/>
  <c r="M1995" i="2" s="1"/>
  <c r="N1995" i="2" s="1"/>
  <c r="I2011" i="3" l="1"/>
  <c r="J2011" i="3" s="1"/>
  <c r="L2011" i="3" s="1"/>
  <c r="M2011" i="3" s="1"/>
  <c r="J1996" i="2"/>
  <c r="K1996" i="2" s="1"/>
  <c r="M1996" i="2" s="1"/>
  <c r="N1996" i="2" s="1"/>
  <c r="K2011" i="3" l="1"/>
  <c r="G2011" i="3" s="1"/>
  <c r="F2012" i="3" s="1"/>
  <c r="I2012" i="3" s="1"/>
  <c r="L1996" i="2"/>
  <c r="H1996" i="2" s="1"/>
  <c r="G1997" i="2" s="1"/>
  <c r="H2012" i="3" l="1"/>
  <c r="K2012" i="3" s="1"/>
  <c r="G2012" i="3" s="1"/>
  <c r="F2013" i="3" s="1"/>
  <c r="J1997" i="2"/>
  <c r="I1997" i="2"/>
  <c r="J2012" i="3" l="1"/>
  <c r="L2012" i="3" s="1"/>
  <c r="M2012" i="3" s="1"/>
  <c r="I2013" i="3"/>
  <c r="H2013" i="3"/>
  <c r="L1997" i="2"/>
  <c r="H1997" i="2" s="1"/>
  <c r="G1998" i="2" s="1"/>
  <c r="I1998" i="2" s="1"/>
  <c r="K1997" i="2"/>
  <c r="M1997" i="2" s="1"/>
  <c r="N1997" i="2" s="1"/>
  <c r="K2013" i="3" l="1"/>
  <c r="G2013" i="3" s="1"/>
  <c r="F2014" i="3" s="1"/>
  <c r="I2014" i="3" s="1"/>
  <c r="J2013" i="3"/>
  <c r="L2013" i="3" s="1"/>
  <c r="M2013" i="3" s="1"/>
  <c r="J1998" i="2"/>
  <c r="L1998" i="2" s="1"/>
  <c r="H1998" i="2" s="1"/>
  <c r="G1999" i="2" s="1"/>
  <c r="H2014" i="3" l="1"/>
  <c r="J1999" i="2"/>
  <c r="I1999" i="2"/>
  <c r="K1998" i="2"/>
  <c r="M1998" i="2" s="1"/>
  <c r="N1998" i="2" s="1"/>
  <c r="K2014" i="3" l="1"/>
  <c r="G2014" i="3" s="1"/>
  <c r="F2015" i="3" s="1"/>
  <c r="J2014" i="3"/>
  <c r="L2014" i="3" s="1"/>
  <c r="M2014" i="3" s="1"/>
  <c r="L1999" i="2"/>
  <c r="H1999" i="2" s="1"/>
  <c r="G2000" i="2" s="1"/>
  <c r="I2000" i="2" s="1"/>
  <c r="K1999" i="2"/>
  <c r="M1999" i="2" s="1"/>
  <c r="N1999" i="2" s="1"/>
  <c r="H2015" i="3" l="1"/>
  <c r="I2015" i="3"/>
  <c r="J2000" i="2"/>
  <c r="K2000" i="2" s="1"/>
  <c r="M2000" i="2" s="1"/>
  <c r="N2000" i="2" s="1"/>
  <c r="K2015" i="3" l="1"/>
  <c r="G2015" i="3" s="1"/>
  <c r="F2016" i="3" s="1"/>
  <c r="I2016" i="3" s="1"/>
  <c r="J2015" i="3"/>
  <c r="L2015" i="3" s="1"/>
  <c r="M2015" i="3" s="1"/>
  <c r="L2000" i="2"/>
  <c r="H2000" i="2" s="1"/>
  <c r="G2001" i="2" s="1"/>
  <c r="H2016" i="3" l="1"/>
  <c r="J2001" i="2"/>
  <c r="I2001" i="2"/>
  <c r="K2016" i="3" l="1"/>
  <c r="G2016" i="3" s="1"/>
  <c r="F2017" i="3" s="1"/>
  <c r="J2016" i="3"/>
  <c r="L2016" i="3" s="1"/>
  <c r="M2016" i="3" s="1"/>
  <c r="L2001" i="2"/>
  <c r="H2001" i="2" s="1"/>
  <c r="G2002" i="2" s="1"/>
  <c r="I2002" i="2" s="1"/>
  <c r="K2001" i="2"/>
  <c r="M2001" i="2" s="1"/>
  <c r="N2001" i="2" s="1"/>
  <c r="H2017" i="3" l="1"/>
  <c r="I2017" i="3"/>
  <c r="J2002" i="2"/>
  <c r="K2017" i="3" l="1"/>
  <c r="G2017" i="3" s="1"/>
  <c r="F2018" i="3" s="1"/>
  <c r="I2018" i="3" s="1"/>
  <c r="J2017" i="3"/>
  <c r="L2017" i="3" s="1"/>
  <c r="M2017" i="3" s="1"/>
  <c r="L2002" i="2"/>
  <c r="H2002" i="2"/>
  <c r="G2003" i="2" s="1"/>
  <c r="K2002" i="2"/>
  <c r="M2002" i="2" s="1"/>
  <c r="N2002" i="2" s="1"/>
  <c r="H2018" i="3" l="1"/>
  <c r="I2003" i="2"/>
  <c r="J2003" i="2"/>
  <c r="K2018" i="3" l="1"/>
  <c r="G2018" i="3" s="1"/>
  <c r="F2019" i="3" s="1"/>
  <c r="J2018" i="3"/>
  <c r="L2018" i="3" s="1"/>
  <c r="M2018" i="3" s="1"/>
  <c r="L2003" i="2"/>
  <c r="K2003" i="2"/>
  <c r="M2003" i="2" s="1"/>
  <c r="N2003" i="2" s="1"/>
  <c r="H2019" i="3" l="1"/>
  <c r="I2019" i="3"/>
  <c r="H2003" i="2"/>
  <c r="G2004" i="2" s="1"/>
  <c r="K2019" i="3" l="1"/>
  <c r="G2019" i="3" s="1"/>
  <c r="F2020" i="3" s="1"/>
  <c r="I2020" i="3" s="1"/>
  <c r="J2019" i="3"/>
  <c r="L2019" i="3" s="1"/>
  <c r="M2019" i="3" s="1"/>
  <c r="I2004" i="2"/>
  <c r="J2004" i="2"/>
  <c r="H2020" i="3" l="1"/>
  <c r="L2004" i="2"/>
  <c r="K2004" i="2"/>
  <c r="M2004" i="2" s="1"/>
  <c r="N2004" i="2" s="1"/>
  <c r="K2020" i="3" l="1"/>
  <c r="G2020" i="3" s="1"/>
  <c r="F2021" i="3" s="1"/>
  <c r="J2020" i="3"/>
  <c r="L2020" i="3" s="1"/>
  <c r="M2020" i="3" s="1"/>
  <c r="H2004" i="2"/>
  <c r="G2005" i="2" s="1"/>
  <c r="H2021" i="3" l="1"/>
  <c r="I2021" i="3"/>
  <c r="I2005" i="2"/>
  <c r="J2005" i="2"/>
  <c r="K2021" i="3" l="1"/>
  <c r="G2021" i="3" s="1"/>
  <c r="F2022" i="3" s="1"/>
  <c r="I2022" i="3" s="1"/>
  <c r="J2021" i="3"/>
  <c r="L2021" i="3" s="1"/>
  <c r="M2021" i="3" s="1"/>
  <c r="L2005" i="2"/>
  <c r="K2005" i="2"/>
  <c r="M2005" i="2" s="1"/>
  <c r="N2005" i="2" s="1"/>
  <c r="H2022" i="3" l="1"/>
  <c r="H2005" i="2"/>
  <c r="G2006" i="2" s="1"/>
  <c r="K2022" i="3" l="1"/>
  <c r="G2022" i="3" s="1"/>
  <c r="F2023" i="3" s="1"/>
  <c r="J2022" i="3"/>
  <c r="L2022" i="3" s="1"/>
  <c r="M2022" i="3" s="1"/>
  <c r="I2006" i="2"/>
  <c r="J2006" i="2"/>
  <c r="H2023" i="3" l="1"/>
  <c r="I2023" i="3"/>
  <c r="L2006" i="2"/>
  <c r="K2006" i="2"/>
  <c r="M2006" i="2" s="1"/>
  <c r="N2006" i="2" s="1"/>
  <c r="J2023" i="3" l="1"/>
  <c r="L2023" i="3" s="1"/>
  <c r="M2023" i="3" s="1"/>
  <c r="K2023" i="3"/>
  <c r="G2023" i="3" s="1"/>
  <c r="F2024" i="3" s="1"/>
  <c r="H2006" i="2"/>
  <c r="G2007" i="2" s="1"/>
  <c r="H2024" i="3" l="1"/>
  <c r="I2024" i="3"/>
  <c r="I2007" i="2"/>
  <c r="J2007" i="2"/>
  <c r="K2024" i="3" l="1"/>
  <c r="G2024" i="3" s="1"/>
  <c r="F2025" i="3" s="1"/>
  <c r="J2024" i="3"/>
  <c r="L2024" i="3" s="1"/>
  <c r="M2024" i="3" s="1"/>
  <c r="K2007" i="2"/>
  <c r="M2007" i="2" s="1"/>
  <c r="N2007" i="2" s="1"/>
  <c r="L2007" i="2"/>
  <c r="H2025" i="3" l="1"/>
  <c r="I2025" i="3"/>
  <c r="H2007" i="2"/>
  <c r="G2008" i="2" s="1"/>
  <c r="K2025" i="3" l="1"/>
  <c r="G2025" i="3" s="1"/>
  <c r="F2026" i="3" s="1"/>
  <c r="J2025" i="3"/>
  <c r="L2025" i="3" s="1"/>
  <c r="M2025" i="3" s="1"/>
  <c r="I2008" i="2"/>
  <c r="J2008" i="2"/>
  <c r="H2026" i="3" l="1"/>
  <c r="I2026" i="3"/>
  <c r="L2008" i="2"/>
  <c r="H2008" i="2" s="1"/>
  <c r="G2009" i="2" s="1"/>
  <c r="K2008" i="2"/>
  <c r="M2008" i="2" s="1"/>
  <c r="N2008" i="2" s="1"/>
  <c r="K2026" i="3" l="1"/>
  <c r="G2026" i="3" s="1"/>
  <c r="F2027" i="3" s="1"/>
  <c r="I2027" i="3" s="1"/>
  <c r="J2026" i="3"/>
  <c r="L2026" i="3" s="1"/>
  <c r="M2026" i="3" s="1"/>
  <c r="I2009" i="2"/>
  <c r="J2009" i="2"/>
  <c r="H2027" i="3" l="1"/>
  <c r="L2009" i="2"/>
  <c r="H2009" i="2" s="1"/>
  <c r="G2010" i="2" s="1"/>
  <c r="K2009" i="2"/>
  <c r="M2009" i="2" s="1"/>
  <c r="N2009" i="2" s="1"/>
  <c r="K2027" i="3" l="1"/>
  <c r="G2027" i="3" s="1"/>
  <c r="F2028" i="3" s="1"/>
  <c r="J2027" i="3"/>
  <c r="L2027" i="3" s="1"/>
  <c r="M2027" i="3" s="1"/>
  <c r="I2010" i="2"/>
  <c r="J2010" i="2"/>
  <c r="H2028" i="3" l="1"/>
  <c r="I2028" i="3"/>
  <c r="L2010" i="2"/>
  <c r="H2010" i="2" s="1"/>
  <c r="G2011" i="2" s="1"/>
  <c r="K2010" i="2"/>
  <c r="M2010" i="2" s="1"/>
  <c r="N2010" i="2" s="1"/>
  <c r="K2028" i="3" l="1"/>
  <c r="G2028" i="3" s="1"/>
  <c r="F2029" i="3" s="1"/>
  <c r="I2029" i="3" s="1"/>
  <c r="J2028" i="3"/>
  <c r="L2028" i="3" s="1"/>
  <c r="M2028" i="3" s="1"/>
  <c r="I2011" i="2"/>
  <c r="J2011" i="2"/>
  <c r="H2029" i="3" l="1"/>
  <c r="L2011" i="2"/>
  <c r="H2011" i="2" s="1"/>
  <c r="G2012" i="2" s="1"/>
  <c r="J2012" i="2" s="1"/>
  <c r="K2011" i="2"/>
  <c r="M2011" i="2" s="1"/>
  <c r="N2011" i="2" s="1"/>
  <c r="J2029" i="3" l="1"/>
  <c r="L2029" i="3" s="1"/>
  <c r="M2029" i="3" s="1"/>
  <c r="K2029" i="3"/>
  <c r="G2029" i="3" s="1"/>
  <c r="F2030" i="3" s="1"/>
  <c r="I2012" i="2"/>
  <c r="H2030" i="3" l="1"/>
  <c r="I2030" i="3"/>
  <c r="L2012" i="2"/>
  <c r="H2012" i="2" s="1"/>
  <c r="G2013" i="2" s="1"/>
  <c r="K2012" i="2"/>
  <c r="M2012" i="2" s="1"/>
  <c r="N2012" i="2" s="1"/>
  <c r="K2030" i="3" l="1"/>
  <c r="G2030" i="3" s="1"/>
  <c r="F2031" i="3" s="1"/>
  <c r="I2031" i="3" s="1"/>
  <c r="J2030" i="3"/>
  <c r="L2030" i="3" s="1"/>
  <c r="M2030" i="3" s="1"/>
  <c r="I2013" i="2"/>
  <c r="J2013" i="2"/>
  <c r="H2031" i="3" l="1"/>
  <c r="L2013" i="2"/>
  <c r="H2013" i="2" s="1"/>
  <c r="G2014" i="2" s="1"/>
  <c r="J2014" i="2" s="1"/>
  <c r="K2013" i="2"/>
  <c r="M2013" i="2" s="1"/>
  <c r="N2013" i="2" s="1"/>
  <c r="K2031" i="3" l="1"/>
  <c r="G2031" i="3" s="1"/>
  <c r="F2032" i="3" s="1"/>
  <c r="J2031" i="3"/>
  <c r="L2031" i="3" s="1"/>
  <c r="M2031" i="3" s="1"/>
  <c r="I2014" i="2"/>
  <c r="H2032" i="3" l="1"/>
  <c r="I2032" i="3"/>
  <c r="L2014" i="2"/>
  <c r="H2014" i="2" s="1"/>
  <c r="G2015" i="2" s="1"/>
  <c r="K2014" i="2"/>
  <c r="M2014" i="2" s="1"/>
  <c r="N2014" i="2" s="1"/>
  <c r="J2032" i="3" l="1"/>
  <c r="L2032" i="3" s="1"/>
  <c r="M2032" i="3" s="1"/>
  <c r="K2032" i="3"/>
  <c r="G2032" i="3" s="1"/>
  <c r="F2033" i="3" s="1"/>
  <c r="I2015" i="2"/>
  <c r="J2015" i="2"/>
  <c r="H2033" i="3" l="1"/>
  <c r="I2033" i="3"/>
  <c r="L2015" i="2"/>
  <c r="H2015" i="2" s="1"/>
  <c r="G2016" i="2" s="1"/>
  <c r="J2016" i="2" s="1"/>
  <c r="K2015" i="2"/>
  <c r="M2015" i="2" s="1"/>
  <c r="N2015" i="2" s="1"/>
  <c r="K2033" i="3" l="1"/>
  <c r="G2033" i="3" s="1"/>
  <c r="F2034" i="3" s="1"/>
  <c r="I2034" i="3" s="1"/>
  <c r="J2033" i="3"/>
  <c r="L2033" i="3" s="1"/>
  <c r="M2033" i="3" s="1"/>
  <c r="I2016" i="2"/>
  <c r="H2034" i="3" l="1"/>
  <c r="K2016" i="2"/>
  <c r="M2016" i="2" s="1"/>
  <c r="N2016" i="2" s="1"/>
  <c r="L2016" i="2"/>
  <c r="H2016" i="2" s="1"/>
  <c r="G2017" i="2" s="1"/>
  <c r="K2034" i="3" l="1"/>
  <c r="G2034" i="3" s="1"/>
  <c r="F2035" i="3" s="1"/>
  <c r="J2034" i="3"/>
  <c r="L2034" i="3" s="1"/>
  <c r="M2034" i="3" s="1"/>
  <c r="I2017" i="2"/>
  <c r="J2017" i="2"/>
  <c r="H2035" i="3" l="1"/>
  <c r="I2035" i="3"/>
  <c r="L2017" i="2"/>
  <c r="H2017" i="2" s="1"/>
  <c r="G2018" i="2" s="1"/>
  <c r="K2017" i="2"/>
  <c r="M2017" i="2" s="1"/>
  <c r="N2017" i="2" s="1"/>
  <c r="K2035" i="3" l="1"/>
  <c r="G2035" i="3" s="1"/>
  <c r="F2036" i="3" s="1"/>
  <c r="I2036" i="3" s="1"/>
  <c r="J2035" i="3"/>
  <c r="L2035" i="3" s="1"/>
  <c r="M2035" i="3" s="1"/>
  <c r="I2018" i="2"/>
  <c r="J2018" i="2"/>
  <c r="H2036" i="3" l="1"/>
  <c r="L2018" i="2"/>
  <c r="H2018" i="2" s="1"/>
  <c r="G2019" i="2" s="1"/>
  <c r="K2018" i="2"/>
  <c r="M2018" i="2" s="1"/>
  <c r="N2018" i="2" s="1"/>
  <c r="K2036" i="3" l="1"/>
  <c r="G2036" i="3" s="1"/>
  <c r="F2037" i="3" s="1"/>
  <c r="J2036" i="3"/>
  <c r="L2036" i="3" s="1"/>
  <c r="M2036" i="3" s="1"/>
  <c r="I2019" i="2"/>
  <c r="J2019" i="2"/>
  <c r="H2037" i="3" l="1"/>
  <c r="I2037" i="3"/>
  <c r="L2019" i="2"/>
  <c r="H2019" i="2" s="1"/>
  <c r="G2020" i="2" s="1"/>
  <c r="J2020" i="2" s="1"/>
  <c r="K2019" i="2"/>
  <c r="M2019" i="2" s="1"/>
  <c r="N2019" i="2" s="1"/>
  <c r="K2037" i="3" l="1"/>
  <c r="G2037" i="3" s="1"/>
  <c r="F2038" i="3" s="1"/>
  <c r="I2038" i="3" s="1"/>
  <c r="J2037" i="3"/>
  <c r="L2037" i="3" s="1"/>
  <c r="M2037" i="3" s="1"/>
  <c r="I2020" i="2"/>
  <c r="H2038" i="3" l="1"/>
  <c r="K2020" i="2"/>
  <c r="M2020" i="2" s="1"/>
  <c r="N2020" i="2" s="1"/>
  <c r="L2020" i="2"/>
  <c r="H2020" i="2" s="1"/>
  <c r="G2021" i="2" s="1"/>
  <c r="K2038" i="3" l="1"/>
  <c r="G2038" i="3" s="1"/>
  <c r="F2039" i="3" s="1"/>
  <c r="J2038" i="3"/>
  <c r="L2038" i="3" s="1"/>
  <c r="M2038" i="3" s="1"/>
  <c r="I2021" i="2"/>
  <c r="J2021" i="2"/>
  <c r="H2039" i="3" l="1"/>
  <c r="I2039" i="3"/>
  <c r="L2021" i="2"/>
  <c r="H2021" i="2" s="1"/>
  <c r="G2022" i="2" s="1"/>
  <c r="J2022" i="2" s="1"/>
  <c r="K2021" i="2"/>
  <c r="M2021" i="2" s="1"/>
  <c r="N2021" i="2" s="1"/>
  <c r="J2039" i="3" l="1"/>
  <c r="L2039" i="3" s="1"/>
  <c r="M2039" i="3" s="1"/>
  <c r="K2039" i="3"/>
  <c r="G2039" i="3" s="1"/>
  <c r="F2040" i="3" s="1"/>
  <c r="I2022" i="2"/>
  <c r="L2022" i="2" s="1"/>
  <c r="H2022" i="2" s="1"/>
  <c r="G2023" i="2" s="1"/>
  <c r="J2023" i="2" s="1"/>
  <c r="H2040" i="3" l="1"/>
  <c r="I2040" i="3"/>
  <c r="I2023" i="2"/>
  <c r="K2022" i="2"/>
  <c r="M2022" i="2" s="1"/>
  <c r="N2022" i="2" s="1"/>
  <c r="K2040" i="3" l="1"/>
  <c r="G2040" i="3" s="1"/>
  <c r="F2041" i="3" s="1"/>
  <c r="I2041" i="3" s="1"/>
  <c r="J2040" i="3"/>
  <c r="L2040" i="3" s="1"/>
  <c r="M2040" i="3" s="1"/>
  <c r="L2023" i="2"/>
  <c r="H2023" i="2" s="1"/>
  <c r="G2024" i="2" s="1"/>
  <c r="K2023" i="2"/>
  <c r="M2023" i="2" s="1"/>
  <c r="N2023" i="2" s="1"/>
  <c r="H2041" i="3" l="1"/>
  <c r="I2024" i="2"/>
  <c r="J2024" i="2"/>
  <c r="J2041" i="3" l="1"/>
  <c r="L2041" i="3" s="1"/>
  <c r="M2041" i="3" s="1"/>
  <c r="K2041" i="3"/>
  <c r="G2041" i="3" s="1"/>
  <c r="F2042" i="3" s="1"/>
  <c r="K2024" i="2"/>
  <c r="M2024" i="2" s="1"/>
  <c r="N2024" i="2" s="1"/>
  <c r="L2024" i="2"/>
  <c r="H2024" i="2" s="1"/>
  <c r="G2025" i="2" s="1"/>
  <c r="H2042" i="3" l="1"/>
  <c r="I2042" i="3"/>
  <c r="I2025" i="2"/>
  <c r="J2025" i="2"/>
  <c r="K2042" i="3" l="1"/>
  <c r="G2042" i="3" s="1"/>
  <c r="F2043" i="3" s="1"/>
  <c r="I2043" i="3" s="1"/>
  <c r="J2042" i="3"/>
  <c r="L2042" i="3" s="1"/>
  <c r="M2042" i="3" s="1"/>
  <c r="L2025" i="2"/>
  <c r="H2025" i="2" s="1"/>
  <c r="G2026" i="2" s="1"/>
  <c r="K2025" i="2"/>
  <c r="M2025" i="2" s="1"/>
  <c r="N2025" i="2" s="1"/>
  <c r="H2043" i="3" l="1"/>
  <c r="I2026" i="2"/>
  <c r="J2026" i="2"/>
  <c r="J2043" i="3" l="1"/>
  <c r="L2043" i="3" s="1"/>
  <c r="M2043" i="3" s="1"/>
  <c r="K2043" i="3"/>
  <c r="G2043" i="3" s="1"/>
  <c r="F2044" i="3" s="1"/>
  <c r="L2026" i="2"/>
  <c r="H2026" i="2" s="1"/>
  <c r="G2027" i="2" s="1"/>
  <c r="J2027" i="2" s="1"/>
  <c r="K2026" i="2"/>
  <c r="M2026" i="2" s="1"/>
  <c r="N2026" i="2" s="1"/>
  <c r="H2044" i="3" l="1"/>
  <c r="I2044" i="3"/>
  <c r="I2027" i="2"/>
  <c r="K2027" i="2" s="1"/>
  <c r="M2027" i="2" s="1"/>
  <c r="N2027" i="2" s="1"/>
  <c r="K2044" i="3" l="1"/>
  <c r="G2044" i="3" s="1"/>
  <c r="F2045" i="3" s="1"/>
  <c r="I2045" i="3" s="1"/>
  <c r="J2044" i="3"/>
  <c r="L2044" i="3" s="1"/>
  <c r="M2044" i="3" s="1"/>
  <c r="L2027" i="2"/>
  <c r="H2027" i="2" s="1"/>
  <c r="G2028" i="2" s="1"/>
  <c r="H2045" i="3" l="1"/>
  <c r="I2028" i="2"/>
  <c r="J2028" i="2"/>
  <c r="J2045" i="3" l="1"/>
  <c r="L2045" i="3" s="1"/>
  <c r="M2045" i="3" s="1"/>
  <c r="K2045" i="3"/>
  <c r="G2045" i="3" s="1"/>
  <c r="F2046" i="3" s="1"/>
  <c r="K2028" i="2"/>
  <c r="M2028" i="2" s="1"/>
  <c r="N2028" i="2" s="1"/>
  <c r="L2028" i="2"/>
  <c r="H2028" i="2" s="1"/>
  <c r="G2029" i="2" s="1"/>
  <c r="H2046" i="3" l="1"/>
  <c r="I2046" i="3"/>
  <c r="I2029" i="2"/>
  <c r="J2029" i="2"/>
  <c r="K2046" i="3" l="1"/>
  <c r="G2046" i="3" s="1"/>
  <c r="F2047" i="3" s="1"/>
  <c r="I2047" i="3" s="1"/>
  <c r="J2046" i="3"/>
  <c r="L2046" i="3" s="1"/>
  <c r="M2046" i="3" s="1"/>
  <c r="L2029" i="2"/>
  <c r="H2029" i="2" s="1"/>
  <c r="G2030" i="2" s="1"/>
  <c r="K2029" i="2"/>
  <c r="M2029" i="2" s="1"/>
  <c r="N2029" i="2" s="1"/>
  <c r="H2047" i="3" l="1"/>
  <c r="I2030" i="2"/>
  <c r="J2030" i="2"/>
  <c r="K2047" i="3" l="1"/>
  <c r="G2047" i="3" s="1"/>
  <c r="F2048" i="3" s="1"/>
  <c r="J2047" i="3"/>
  <c r="L2047" i="3" s="1"/>
  <c r="M2047" i="3" s="1"/>
  <c r="L2030" i="2"/>
  <c r="H2030" i="2" s="1"/>
  <c r="G2031" i="2" s="1"/>
  <c r="J2031" i="2" s="1"/>
  <c r="K2030" i="2"/>
  <c r="M2030" i="2" s="1"/>
  <c r="N2030" i="2" s="1"/>
  <c r="H2048" i="3" l="1"/>
  <c r="I2048" i="3"/>
  <c r="I2031" i="2"/>
  <c r="J2048" i="3" l="1"/>
  <c r="L2048" i="3" s="1"/>
  <c r="M2048" i="3" s="1"/>
  <c r="K2048" i="3"/>
  <c r="G2048" i="3" s="1"/>
  <c r="F2049" i="3" s="1"/>
  <c r="L2031" i="2"/>
  <c r="H2031" i="2" s="1"/>
  <c r="G2032" i="2" s="1"/>
  <c r="K2031" i="2"/>
  <c r="M2031" i="2" s="1"/>
  <c r="N2031" i="2" s="1"/>
  <c r="H2049" i="3" l="1"/>
  <c r="I2049" i="3"/>
  <c r="I2032" i="2"/>
  <c r="J2032" i="2"/>
  <c r="K2049" i="3" l="1"/>
  <c r="G2049" i="3" s="1"/>
  <c r="F2050" i="3" s="1"/>
  <c r="I2050" i="3" s="1"/>
  <c r="J2049" i="3"/>
  <c r="L2049" i="3" s="1"/>
  <c r="M2049" i="3" s="1"/>
  <c r="K2032" i="2"/>
  <c r="M2032" i="2" s="1"/>
  <c r="N2032" i="2" s="1"/>
  <c r="L2032" i="2"/>
  <c r="H2032" i="2" s="1"/>
  <c r="G2033" i="2" s="1"/>
  <c r="H2050" i="3" l="1"/>
  <c r="I2033" i="2"/>
  <c r="J2033" i="2"/>
  <c r="J2050" i="3" l="1"/>
  <c r="L2050" i="3" s="1"/>
  <c r="M2050" i="3" s="1"/>
  <c r="K2050" i="3"/>
  <c r="G2050" i="3" s="1"/>
  <c r="F2051" i="3" s="1"/>
  <c r="L2033" i="2"/>
  <c r="H2033" i="2" s="1"/>
  <c r="G2034" i="2" s="1"/>
  <c r="K2033" i="2"/>
  <c r="M2033" i="2" s="1"/>
  <c r="N2033" i="2" s="1"/>
  <c r="H2051" i="3" l="1"/>
  <c r="I2051" i="3"/>
  <c r="I2034" i="2"/>
  <c r="J2034" i="2"/>
  <c r="K2051" i="3" l="1"/>
  <c r="G2051" i="3" s="1"/>
  <c r="F2052" i="3" s="1"/>
  <c r="I2052" i="3" s="1"/>
  <c r="J2051" i="3"/>
  <c r="L2051" i="3" s="1"/>
  <c r="M2051" i="3" s="1"/>
  <c r="L2034" i="2"/>
  <c r="H2034" i="2" s="1"/>
  <c r="G2035" i="2" s="1"/>
  <c r="J2035" i="2" s="1"/>
  <c r="K2034" i="2"/>
  <c r="M2034" i="2" s="1"/>
  <c r="N2034" i="2" s="1"/>
  <c r="H2052" i="3" l="1"/>
  <c r="I2035" i="2"/>
  <c r="J2052" i="3" l="1"/>
  <c r="L2052" i="3" s="1"/>
  <c r="M2052" i="3" s="1"/>
  <c r="K2052" i="3"/>
  <c r="G2052" i="3" s="1"/>
  <c r="F2053" i="3" s="1"/>
  <c r="L2035" i="2"/>
  <c r="H2035" i="2" s="1"/>
  <c r="G2036" i="2" s="1"/>
  <c r="K2035" i="2"/>
  <c r="M2035" i="2" s="1"/>
  <c r="N2035" i="2" s="1"/>
  <c r="H2053" i="3" l="1"/>
  <c r="I2053" i="3"/>
  <c r="I2036" i="2"/>
  <c r="J2036" i="2"/>
  <c r="K2053" i="3" l="1"/>
  <c r="G2053" i="3" s="1"/>
  <c r="F2054" i="3" s="1"/>
  <c r="I2054" i="3" s="1"/>
  <c r="J2053" i="3"/>
  <c r="L2053" i="3" s="1"/>
  <c r="M2053" i="3" s="1"/>
  <c r="L2036" i="2"/>
  <c r="H2036" i="2" s="1"/>
  <c r="G2037" i="2" s="1"/>
  <c r="J2037" i="2" s="1"/>
  <c r="K2036" i="2"/>
  <c r="M2036" i="2" s="1"/>
  <c r="N2036" i="2" s="1"/>
  <c r="H2054" i="3" l="1"/>
  <c r="I2037" i="2"/>
  <c r="J2054" i="3" l="1"/>
  <c r="L2054" i="3" s="1"/>
  <c r="M2054" i="3" s="1"/>
  <c r="K2054" i="3"/>
  <c r="G2054" i="3" s="1"/>
  <c r="F2055" i="3" s="1"/>
  <c r="K2037" i="2"/>
  <c r="M2037" i="2" s="1"/>
  <c r="N2037" i="2" s="1"/>
  <c r="L2037" i="2"/>
  <c r="H2037" i="2" s="1"/>
  <c r="G2038" i="2" s="1"/>
  <c r="H2055" i="3" l="1"/>
  <c r="I2055" i="3"/>
  <c r="I2038" i="2"/>
  <c r="J2038" i="2"/>
  <c r="K2055" i="3" l="1"/>
  <c r="G2055" i="3" s="1"/>
  <c r="F2056" i="3" s="1"/>
  <c r="I2056" i="3" s="1"/>
  <c r="J2055" i="3"/>
  <c r="L2055" i="3" s="1"/>
  <c r="M2055" i="3" s="1"/>
  <c r="L2038" i="2"/>
  <c r="H2038" i="2" s="1"/>
  <c r="G2039" i="2" s="1"/>
  <c r="K2038" i="2"/>
  <c r="M2038" i="2" s="1"/>
  <c r="N2038" i="2" s="1"/>
  <c r="H2056" i="3" l="1"/>
  <c r="I2039" i="2"/>
  <c r="J2039" i="2"/>
  <c r="J2056" i="3" l="1"/>
  <c r="L2056" i="3" s="1"/>
  <c r="M2056" i="3" s="1"/>
  <c r="K2056" i="3"/>
  <c r="G2056" i="3" s="1"/>
  <c r="F2057" i="3" s="1"/>
  <c r="L2039" i="2"/>
  <c r="H2039" i="2" s="1"/>
  <c r="G2040" i="2" s="1"/>
  <c r="K2039" i="2"/>
  <c r="M2039" i="2" s="1"/>
  <c r="N2039" i="2" s="1"/>
  <c r="H2057" i="3" l="1"/>
  <c r="I2057" i="3"/>
  <c r="I2040" i="2"/>
  <c r="J2040" i="2"/>
  <c r="K2057" i="3" l="1"/>
  <c r="G2057" i="3" s="1"/>
  <c r="F2058" i="3" s="1"/>
  <c r="I2058" i="3" s="1"/>
  <c r="J2057" i="3"/>
  <c r="L2057" i="3" s="1"/>
  <c r="M2057" i="3" s="1"/>
  <c r="L2040" i="2"/>
  <c r="H2040" i="2" s="1"/>
  <c r="G2041" i="2" s="1"/>
  <c r="K2040" i="2"/>
  <c r="M2040" i="2" s="1"/>
  <c r="N2040" i="2" s="1"/>
  <c r="H2058" i="3" l="1"/>
  <c r="I2041" i="2"/>
  <c r="J2041" i="2"/>
  <c r="K2058" i="3" l="1"/>
  <c r="G2058" i="3" s="1"/>
  <c r="F2059" i="3" s="1"/>
  <c r="J2058" i="3"/>
  <c r="L2058" i="3" s="1"/>
  <c r="M2058" i="3" s="1"/>
  <c r="L2041" i="2"/>
  <c r="H2041" i="2" s="1"/>
  <c r="G2042" i="2" s="1"/>
  <c r="K2041" i="2"/>
  <c r="M2041" i="2" s="1"/>
  <c r="N2041" i="2" s="1"/>
  <c r="H2059" i="3" l="1"/>
  <c r="I2059" i="3"/>
  <c r="I2042" i="2"/>
  <c r="J2042" i="2"/>
  <c r="J2059" i="3" l="1"/>
  <c r="L2059" i="3" s="1"/>
  <c r="M2059" i="3" s="1"/>
  <c r="K2059" i="3"/>
  <c r="G2059" i="3" s="1"/>
  <c r="F2060" i="3" s="1"/>
  <c r="L2042" i="2"/>
  <c r="H2042" i="2" s="1"/>
  <c r="G2043" i="2" s="1"/>
  <c r="J2043" i="2" s="1"/>
  <c r="K2042" i="2"/>
  <c r="M2042" i="2" s="1"/>
  <c r="N2042" i="2" s="1"/>
  <c r="H2060" i="3" l="1"/>
  <c r="I2060" i="3"/>
  <c r="I2043" i="2"/>
  <c r="K2060" i="3" l="1"/>
  <c r="G2060" i="3" s="1"/>
  <c r="F2061" i="3" s="1"/>
  <c r="I2061" i="3" s="1"/>
  <c r="J2060" i="3"/>
  <c r="L2060" i="3" s="1"/>
  <c r="M2060" i="3" s="1"/>
  <c r="L2043" i="2"/>
  <c r="H2043" i="2" s="1"/>
  <c r="G2044" i="2" s="1"/>
  <c r="K2043" i="2"/>
  <c r="M2043" i="2" s="1"/>
  <c r="N2043" i="2" s="1"/>
  <c r="H2061" i="3" l="1"/>
  <c r="I2044" i="2"/>
  <c r="J2044" i="2"/>
  <c r="J2061" i="3" l="1"/>
  <c r="L2061" i="3" s="1"/>
  <c r="M2061" i="3" s="1"/>
  <c r="K2061" i="3"/>
  <c r="G2061" i="3" s="1"/>
  <c r="F2062" i="3" s="1"/>
  <c r="L2044" i="2"/>
  <c r="H2044" i="2" s="1"/>
  <c r="G2045" i="2" s="1"/>
  <c r="J2045" i="2" s="1"/>
  <c r="K2044" i="2"/>
  <c r="M2044" i="2" s="1"/>
  <c r="N2044" i="2" s="1"/>
  <c r="H2062" i="3" l="1"/>
  <c r="I2062" i="3"/>
  <c r="I2045" i="2"/>
  <c r="K2062" i="3" l="1"/>
  <c r="G2062" i="3" s="1"/>
  <c r="F2063" i="3" s="1"/>
  <c r="J2062" i="3"/>
  <c r="L2062" i="3" s="1"/>
  <c r="M2062" i="3" s="1"/>
  <c r="L2045" i="2"/>
  <c r="H2045" i="2" s="1"/>
  <c r="G2046" i="2" s="1"/>
  <c r="K2045" i="2"/>
  <c r="M2045" i="2" s="1"/>
  <c r="N2045" i="2" s="1"/>
  <c r="H2063" i="3" l="1"/>
  <c r="I2063" i="3"/>
  <c r="I2046" i="2"/>
  <c r="J2046" i="2"/>
  <c r="K2063" i="3" l="1"/>
  <c r="G2063" i="3" s="1"/>
  <c r="F2064" i="3" s="1"/>
  <c r="I2064" i="3" s="1"/>
  <c r="J2063" i="3"/>
  <c r="L2063" i="3" s="1"/>
  <c r="M2063" i="3" s="1"/>
  <c r="L2046" i="2"/>
  <c r="H2046" i="2" s="1"/>
  <c r="G2047" i="2" s="1"/>
  <c r="J2047" i="2" s="1"/>
  <c r="K2046" i="2"/>
  <c r="M2046" i="2" s="1"/>
  <c r="N2046" i="2" s="1"/>
  <c r="H2064" i="3" l="1"/>
  <c r="I2047" i="2"/>
  <c r="J2064" i="3" l="1"/>
  <c r="L2064" i="3" s="1"/>
  <c r="M2064" i="3" s="1"/>
  <c r="K2064" i="3"/>
  <c r="G2064" i="3" s="1"/>
  <c r="F2065" i="3" s="1"/>
  <c r="L2047" i="2"/>
  <c r="H2047" i="2" s="1"/>
  <c r="G2048" i="2" s="1"/>
  <c r="K2047" i="2"/>
  <c r="M2047" i="2" s="1"/>
  <c r="N2047" i="2" s="1"/>
  <c r="H2065" i="3" l="1"/>
  <c r="I2065" i="3"/>
  <c r="I2048" i="2"/>
  <c r="J2048" i="2"/>
  <c r="K2065" i="3" l="1"/>
  <c r="G2065" i="3" s="1"/>
  <c r="F2066" i="3" s="1"/>
  <c r="I2066" i="3" s="1"/>
  <c r="J2065" i="3"/>
  <c r="L2065" i="3" s="1"/>
  <c r="M2065" i="3" s="1"/>
  <c r="L2048" i="2"/>
  <c r="H2048" i="2" s="1"/>
  <c r="G2049" i="2" s="1"/>
  <c r="J2049" i="2" s="1"/>
  <c r="K2048" i="2"/>
  <c r="M2048" i="2" s="1"/>
  <c r="N2048" i="2" s="1"/>
  <c r="H2066" i="3" l="1"/>
  <c r="I2049" i="2"/>
  <c r="J2066" i="3" l="1"/>
  <c r="L2066" i="3" s="1"/>
  <c r="M2066" i="3" s="1"/>
  <c r="K2066" i="3"/>
  <c r="G2066" i="3" s="1"/>
  <c r="F2067" i="3" s="1"/>
  <c r="K2049" i="2"/>
  <c r="M2049" i="2" s="1"/>
  <c r="N2049" i="2" s="1"/>
  <c r="L2049" i="2"/>
  <c r="H2049" i="2" s="1"/>
  <c r="G2050" i="2" s="1"/>
  <c r="H2067" i="3" l="1"/>
  <c r="I2067" i="3"/>
  <c r="I2050" i="2"/>
  <c r="J2050" i="2"/>
  <c r="K2067" i="3" l="1"/>
  <c r="G2067" i="3" s="1"/>
  <c r="F2068" i="3" s="1"/>
  <c r="J2067" i="3"/>
  <c r="L2067" i="3" s="1"/>
  <c r="M2067" i="3" s="1"/>
  <c r="L2050" i="2"/>
  <c r="H2050" i="2" s="1"/>
  <c r="G2051" i="2" s="1"/>
  <c r="K2050" i="2"/>
  <c r="M2050" i="2" s="1"/>
  <c r="N2050" i="2" s="1"/>
  <c r="H2068" i="3" l="1"/>
  <c r="I2068" i="3"/>
  <c r="I2051" i="2"/>
  <c r="J2051" i="2"/>
  <c r="K2068" i="3" l="1"/>
  <c r="G2068" i="3" s="1"/>
  <c r="F2069" i="3" s="1"/>
  <c r="J2068" i="3"/>
  <c r="L2068" i="3" s="1"/>
  <c r="M2068" i="3" s="1"/>
  <c r="L2051" i="2"/>
  <c r="H2051" i="2" s="1"/>
  <c r="G2052" i="2" s="1"/>
  <c r="J2052" i="2" s="1"/>
  <c r="K2051" i="2"/>
  <c r="M2051" i="2" s="1"/>
  <c r="N2051" i="2" s="1"/>
  <c r="H2069" i="3" l="1"/>
  <c r="I2069" i="3"/>
  <c r="I2052" i="2"/>
  <c r="K2069" i="3" l="1"/>
  <c r="G2069" i="3" s="1"/>
  <c r="F2070" i="3" s="1"/>
  <c r="J2069" i="3"/>
  <c r="L2069" i="3" s="1"/>
  <c r="M2069" i="3" s="1"/>
  <c r="K2052" i="2"/>
  <c r="M2052" i="2" s="1"/>
  <c r="N2052" i="2" s="1"/>
  <c r="L2052" i="2"/>
  <c r="H2052" i="2" s="1"/>
  <c r="G2053" i="2" s="1"/>
  <c r="H2070" i="3" l="1"/>
  <c r="I2070" i="3"/>
  <c r="I2053" i="2"/>
  <c r="J2053" i="2"/>
  <c r="K2070" i="3" l="1"/>
  <c r="G2070" i="3" s="1"/>
  <c r="F2071" i="3" s="1"/>
  <c r="J2070" i="3"/>
  <c r="L2070" i="3" s="1"/>
  <c r="M2070" i="3" s="1"/>
  <c r="L2053" i="2"/>
  <c r="H2053" i="2" s="1"/>
  <c r="G2054" i="2" s="1"/>
  <c r="J2054" i="2" s="1"/>
  <c r="K2053" i="2"/>
  <c r="M2053" i="2" s="1"/>
  <c r="N2053" i="2" s="1"/>
  <c r="H2071" i="3" l="1"/>
  <c r="I2071" i="3"/>
  <c r="I2054" i="2"/>
  <c r="K2071" i="3" l="1"/>
  <c r="G2071" i="3" s="1"/>
  <c r="F2072" i="3" s="1"/>
  <c r="J2071" i="3"/>
  <c r="L2071" i="3" s="1"/>
  <c r="M2071" i="3" s="1"/>
  <c r="K2054" i="2"/>
  <c r="M2054" i="2" s="1"/>
  <c r="N2054" i="2" s="1"/>
  <c r="L2054" i="2"/>
  <c r="H2054" i="2" s="1"/>
  <c r="G2055" i="2" s="1"/>
  <c r="H2072" i="3" l="1"/>
  <c r="I2072" i="3"/>
  <c r="I2055" i="2"/>
  <c r="J2055" i="2"/>
  <c r="K2072" i="3" l="1"/>
  <c r="G2072" i="3" s="1"/>
  <c r="F2073" i="3" s="1"/>
  <c r="J2072" i="3"/>
  <c r="L2072" i="3" s="1"/>
  <c r="M2072" i="3" s="1"/>
  <c r="L2055" i="2"/>
  <c r="H2055" i="2" s="1"/>
  <c r="G2056" i="2" s="1"/>
  <c r="K2055" i="2"/>
  <c r="M2055" i="2" s="1"/>
  <c r="N2055" i="2" s="1"/>
  <c r="H2073" i="3" l="1"/>
  <c r="I2073" i="3"/>
  <c r="I2056" i="2"/>
  <c r="J2056" i="2"/>
  <c r="K2073" i="3" l="1"/>
  <c r="G2073" i="3" s="1"/>
  <c r="F2074" i="3" s="1"/>
  <c r="J2073" i="3"/>
  <c r="L2073" i="3" s="1"/>
  <c r="M2073" i="3" s="1"/>
  <c r="L2056" i="2"/>
  <c r="H2056" i="2" s="1"/>
  <c r="G2057" i="2" s="1"/>
  <c r="K2056" i="2"/>
  <c r="M2056" i="2" s="1"/>
  <c r="N2056" i="2" s="1"/>
  <c r="H2074" i="3" l="1"/>
  <c r="I2074" i="3"/>
  <c r="I2057" i="2"/>
  <c r="J2057" i="2"/>
  <c r="K2074" i="3" l="1"/>
  <c r="G2074" i="3" s="1"/>
  <c r="F2075" i="3" s="1"/>
  <c r="I2075" i="3" s="1"/>
  <c r="J2074" i="3"/>
  <c r="L2074" i="3" s="1"/>
  <c r="M2074" i="3" s="1"/>
  <c r="L2057" i="2"/>
  <c r="H2057" i="2" s="1"/>
  <c r="G2058" i="2" s="1"/>
  <c r="J2058" i="2" s="1"/>
  <c r="K2057" i="2"/>
  <c r="M2057" i="2" s="1"/>
  <c r="N2057" i="2" s="1"/>
  <c r="H2075" i="3" l="1"/>
  <c r="I2058" i="2"/>
  <c r="K2075" i="3" l="1"/>
  <c r="G2075" i="3" s="1"/>
  <c r="F2076" i="3" s="1"/>
  <c r="J2075" i="3"/>
  <c r="L2075" i="3" s="1"/>
  <c r="M2075" i="3" s="1"/>
  <c r="L2058" i="2"/>
  <c r="H2058" i="2" s="1"/>
  <c r="G2059" i="2" s="1"/>
  <c r="K2058" i="2"/>
  <c r="M2058" i="2" s="1"/>
  <c r="N2058" i="2" s="1"/>
  <c r="H2076" i="3" l="1"/>
  <c r="I2076" i="3"/>
  <c r="I2059" i="2"/>
  <c r="J2059" i="2"/>
  <c r="K2076" i="3" l="1"/>
  <c r="G2076" i="3" s="1"/>
  <c r="F2077" i="3" s="1"/>
  <c r="I2077" i="3" s="1"/>
  <c r="J2076" i="3"/>
  <c r="L2076" i="3" s="1"/>
  <c r="M2076" i="3" s="1"/>
  <c r="L2059" i="2"/>
  <c r="H2059" i="2" s="1"/>
  <c r="G2060" i="2" s="1"/>
  <c r="J2060" i="2" s="1"/>
  <c r="K2059" i="2"/>
  <c r="M2059" i="2" s="1"/>
  <c r="N2059" i="2" s="1"/>
  <c r="H2077" i="3" l="1"/>
  <c r="I2060" i="2"/>
  <c r="K2077" i="3" l="1"/>
  <c r="G2077" i="3" s="1"/>
  <c r="F2078" i="3" s="1"/>
  <c r="J2077" i="3"/>
  <c r="L2077" i="3" s="1"/>
  <c r="M2077" i="3" s="1"/>
  <c r="L2060" i="2"/>
  <c r="H2060" i="2" s="1"/>
  <c r="G2061" i="2" s="1"/>
  <c r="K2060" i="2"/>
  <c r="M2060" i="2" s="1"/>
  <c r="N2060" i="2" s="1"/>
  <c r="H2078" i="3" l="1"/>
  <c r="I2078" i="3"/>
  <c r="I2061" i="2"/>
  <c r="J2061" i="2"/>
  <c r="K2078" i="3" l="1"/>
  <c r="G2078" i="3" s="1"/>
  <c r="F2079" i="3" s="1"/>
  <c r="I2079" i="3" s="1"/>
  <c r="J2078" i="3"/>
  <c r="L2078" i="3" s="1"/>
  <c r="M2078" i="3" s="1"/>
  <c r="L2061" i="2"/>
  <c r="H2061" i="2" s="1"/>
  <c r="G2062" i="2" s="1"/>
  <c r="J2062" i="2" s="1"/>
  <c r="K2061" i="2"/>
  <c r="M2061" i="2" s="1"/>
  <c r="N2061" i="2" s="1"/>
  <c r="H2079" i="3" l="1"/>
  <c r="I2062" i="2"/>
  <c r="K2079" i="3" l="1"/>
  <c r="G2079" i="3" s="1"/>
  <c r="F2080" i="3" s="1"/>
  <c r="J2079" i="3"/>
  <c r="L2079" i="3" s="1"/>
  <c r="M2079" i="3" s="1"/>
  <c r="L2062" i="2"/>
  <c r="H2062" i="2" s="1"/>
  <c r="G2063" i="2" s="1"/>
  <c r="K2062" i="2"/>
  <c r="M2062" i="2" s="1"/>
  <c r="N2062" i="2" s="1"/>
  <c r="H2080" i="3" l="1"/>
  <c r="I2080" i="3"/>
  <c r="I2063" i="2"/>
  <c r="J2063" i="2"/>
  <c r="K2080" i="3" l="1"/>
  <c r="G2080" i="3" s="1"/>
  <c r="F2081" i="3" s="1"/>
  <c r="I2081" i="3" s="1"/>
  <c r="J2080" i="3"/>
  <c r="L2080" i="3" s="1"/>
  <c r="M2080" i="3" s="1"/>
  <c r="L2063" i="2"/>
  <c r="H2063" i="2" s="1"/>
  <c r="G2064" i="2" s="1"/>
  <c r="J2064" i="2" s="1"/>
  <c r="K2063" i="2"/>
  <c r="M2063" i="2" s="1"/>
  <c r="N2063" i="2" s="1"/>
  <c r="H2081" i="3" l="1"/>
  <c r="I2064" i="2"/>
  <c r="K2081" i="3" l="1"/>
  <c r="G2081" i="3" s="1"/>
  <c r="F2082" i="3" s="1"/>
  <c r="J2081" i="3"/>
  <c r="L2081" i="3" s="1"/>
  <c r="M2081" i="3" s="1"/>
  <c r="L2064" i="2"/>
  <c r="H2064" i="2" s="1"/>
  <c r="G2065" i="2" s="1"/>
  <c r="K2064" i="2"/>
  <c r="M2064" i="2" s="1"/>
  <c r="N2064" i="2" s="1"/>
  <c r="H2082" i="3" l="1"/>
  <c r="I2082" i="3"/>
  <c r="I2065" i="2"/>
  <c r="J2065" i="2"/>
  <c r="K2082" i="3" l="1"/>
  <c r="G2082" i="3" s="1"/>
  <c r="F2083" i="3" s="1"/>
  <c r="I2083" i="3" s="1"/>
  <c r="J2082" i="3"/>
  <c r="L2082" i="3" s="1"/>
  <c r="M2082" i="3" s="1"/>
  <c r="L2065" i="2"/>
  <c r="H2065" i="2" s="1"/>
  <c r="G2066" i="2" s="1"/>
  <c r="J2066" i="2" s="1"/>
  <c r="K2065" i="2"/>
  <c r="M2065" i="2" s="1"/>
  <c r="N2065" i="2" s="1"/>
  <c r="H2083" i="3" l="1"/>
  <c r="I2066" i="2"/>
  <c r="J2083" i="3" l="1"/>
  <c r="L2083" i="3" s="1"/>
  <c r="M2083" i="3" s="1"/>
  <c r="K2083" i="3"/>
  <c r="G2083" i="3" s="1"/>
  <c r="F2084" i="3" s="1"/>
  <c r="L2066" i="2"/>
  <c r="H2066" i="2" s="1"/>
  <c r="G2067" i="2" s="1"/>
  <c r="K2066" i="2"/>
  <c r="M2066" i="2" s="1"/>
  <c r="N2066" i="2" s="1"/>
  <c r="H2084" i="3" l="1"/>
  <c r="I2084" i="3"/>
  <c r="I2067" i="2"/>
  <c r="J2067" i="2"/>
  <c r="K2084" i="3" l="1"/>
  <c r="G2084" i="3" s="1"/>
  <c r="F2085" i="3" s="1"/>
  <c r="I2085" i="3" s="1"/>
  <c r="J2084" i="3"/>
  <c r="L2084" i="3" s="1"/>
  <c r="M2084" i="3" s="1"/>
  <c r="K2067" i="2"/>
  <c r="M2067" i="2" s="1"/>
  <c r="N2067" i="2" s="1"/>
  <c r="L2067" i="2"/>
  <c r="H2067" i="2" s="1"/>
  <c r="G2068" i="2" s="1"/>
  <c r="H2085" i="3" l="1"/>
  <c r="I2068" i="2"/>
  <c r="J2068" i="2"/>
  <c r="K2085" i="3" l="1"/>
  <c r="G2085" i="3" s="1"/>
  <c r="F2086" i="3" s="1"/>
  <c r="J2085" i="3"/>
  <c r="L2085" i="3" s="1"/>
  <c r="M2085" i="3" s="1"/>
  <c r="L2068" i="2"/>
  <c r="H2068" i="2" s="1"/>
  <c r="G2069" i="2" s="1"/>
  <c r="K2068" i="2"/>
  <c r="M2068" i="2" s="1"/>
  <c r="N2068" i="2" s="1"/>
  <c r="H2086" i="3" l="1"/>
  <c r="I2086" i="3"/>
  <c r="I2069" i="2"/>
  <c r="J2069" i="2"/>
  <c r="J2086" i="3" l="1"/>
  <c r="L2086" i="3" s="1"/>
  <c r="M2086" i="3" s="1"/>
  <c r="K2086" i="3"/>
  <c r="G2086" i="3" s="1"/>
  <c r="F2087" i="3" s="1"/>
  <c r="L2069" i="2"/>
  <c r="H2069" i="2" s="1"/>
  <c r="G2070" i="2" s="1"/>
  <c r="J2070" i="2" s="1"/>
  <c r="K2069" i="2"/>
  <c r="M2069" i="2" s="1"/>
  <c r="N2069" i="2" s="1"/>
  <c r="H2087" i="3" l="1"/>
  <c r="I2087" i="3"/>
  <c r="I2070" i="2"/>
  <c r="K2087" i="3" l="1"/>
  <c r="G2087" i="3" s="1"/>
  <c r="F2088" i="3" s="1"/>
  <c r="J2087" i="3"/>
  <c r="L2087" i="3" s="1"/>
  <c r="M2087" i="3" s="1"/>
  <c r="L2070" i="2"/>
  <c r="H2070" i="2" s="1"/>
  <c r="G2071" i="2" s="1"/>
  <c r="K2070" i="2"/>
  <c r="M2070" i="2" s="1"/>
  <c r="N2070" i="2" s="1"/>
  <c r="H2088" i="3" l="1"/>
  <c r="I2088" i="3"/>
  <c r="I2071" i="2"/>
  <c r="J2071" i="2"/>
  <c r="K2088" i="3" l="1"/>
  <c r="G2088" i="3" s="1"/>
  <c r="F2089" i="3" s="1"/>
  <c r="I2089" i="3" s="1"/>
  <c r="J2088" i="3"/>
  <c r="L2088" i="3" s="1"/>
  <c r="M2088" i="3" s="1"/>
  <c r="K2071" i="2"/>
  <c r="M2071" i="2" s="1"/>
  <c r="N2071" i="2" s="1"/>
  <c r="L2071" i="2"/>
  <c r="H2071" i="2" s="1"/>
  <c r="G2072" i="2" s="1"/>
  <c r="H2089" i="3" l="1"/>
  <c r="I2072" i="2"/>
  <c r="J2072" i="2"/>
  <c r="J2089" i="3" l="1"/>
  <c r="L2089" i="3" s="1"/>
  <c r="M2089" i="3" s="1"/>
  <c r="K2089" i="3"/>
  <c r="G2089" i="3" s="1"/>
  <c r="F2090" i="3" s="1"/>
  <c r="L2072" i="2"/>
  <c r="H2072" i="2" s="1"/>
  <c r="G2073" i="2" s="1"/>
  <c r="K2072" i="2"/>
  <c r="M2072" i="2" s="1"/>
  <c r="N2072" i="2" s="1"/>
  <c r="H2090" i="3" l="1"/>
  <c r="I2090" i="3"/>
  <c r="I2073" i="2"/>
  <c r="J2073" i="2"/>
  <c r="K2090" i="3" l="1"/>
  <c r="G2090" i="3" s="1"/>
  <c r="F2091" i="3" s="1"/>
  <c r="J2090" i="3"/>
  <c r="L2090" i="3" s="1"/>
  <c r="M2090" i="3" s="1"/>
  <c r="L2073" i="2"/>
  <c r="H2073" i="2" s="1"/>
  <c r="G2074" i="2" s="1"/>
  <c r="J2074" i="2" s="1"/>
  <c r="K2073" i="2"/>
  <c r="M2073" i="2" s="1"/>
  <c r="N2073" i="2" s="1"/>
  <c r="H2091" i="3" l="1"/>
  <c r="I2091" i="3"/>
  <c r="I2074" i="2"/>
  <c r="K2091" i="3" l="1"/>
  <c r="G2091" i="3" s="1"/>
  <c r="F2092" i="3" s="1"/>
  <c r="J2091" i="3"/>
  <c r="L2091" i="3" s="1"/>
  <c r="M2091" i="3" s="1"/>
  <c r="L2074" i="2"/>
  <c r="H2074" i="2" s="1"/>
  <c r="G2075" i="2" s="1"/>
  <c r="K2074" i="2"/>
  <c r="M2074" i="2" s="1"/>
  <c r="N2074" i="2" s="1"/>
  <c r="H2092" i="3" l="1"/>
  <c r="I2092" i="3"/>
  <c r="I2075" i="2"/>
  <c r="J2075" i="2"/>
  <c r="K2092" i="3" l="1"/>
  <c r="G2092" i="3" s="1"/>
  <c r="F2093" i="3" s="1"/>
  <c r="J2092" i="3"/>
  <c r="L2092" i="3" s="1"/>
  <c r="M2092" i="3" s="1"/>
  <c r="K2075" i="2"/>
  <c r="M2075" i="2" s="1"/>
  <c r="N2075" i="2" s="1"/>
  <c r="L2075" i="2"/>
  <c r="H2075" i="2" s="1"/>
  <c r="G2076" i="2" s="1"/>
  <c r="H2093" i="3" l="1"/>
  <c r="I2093" i="3"/>
  <c r="I2076" i="2"/>
  <c r="J2076" i="2"/>
  <c r="K2093" i="3" l="1"/>
  <c r="G2093" i="3" s="1"/>
  <c r="F2094" i="3" s="1"/>
  <c r="J2093" i="3"/>
  <c r="L2093" i="3" s="1"/>
  <c r="M2093" i="3" s="1"/>
  <c r="L2076" i="2"/>
  <c r="H2076" i="2" s="1"/>
  <c r="G2077" i="2" s="1"/>
  <c r="K2076" i="2"/>
  <c r="M2076" i="2" s="1"/>
  <c r="N2076" i="2" s="1"/>
  <c r="H2094" i="3" l="1"/>
  <c r="I2094" i="3"/>
  <c r="I2077" i="2"/>
  <c r="J2077" i="2"/>
  <c r="K2094" i="3" l="1"/>
  <c r="G2094" i="3" s="1"/>
  <c r="F2095" i="3" s="1"/>
  <c r="I2095" i="3" s="1"/>
  <c r="J2094" i="3"/>
  <c r="L2094" i="3" s="1"/>
  <c r="M2094" i="3" s="1"/>
  <c r="L2077" i="2"/>
  <c r="H2077" i="2" s="1"/>
  <c r="G2078" i="2" s="1"/>
  <c r="K2077" i="2"/>
  <c r="M2077" i="2" s="1"/>
  <c r="N2077" i="2" s="1"/>
  <c r="H2095" i="3" l="1"/>
  <c r="I2078" i="2"/>
  <c r="J2078" i="2"/>
  <c r="J2095" i="3" l="1"/>
  <c r="L2095" i="3" s="1"/>
  <c r="M2095" i="3" s="1"/>
  <c r="K2095" i="3"/>
  <c r="G2095" i="3" s="1"/>
  <c r="F2096" i="3" s="1"/>
  <c r="L2078" i="2"/>
  <c r="H2078" i="2" s="1"/>
  <c r="G2079" i="2" s="1"/>
  <c r="J2079" i="2" s="1"/>
  <c r="K2078" i="2"/>
  <c r="M2078" i="2" s="1"/>
  <c r="N2078" i="2" s="1"/>
  <c r="H2096" i="3" l="1"/>
  <c r="I2096" i="3"/>
  <c r="I2079" i="2"/>
  <c r="K2096" i="3" l="1"/>
  <c r="G2096" i="3" s="1"/>
  <c r="F2097" i="3" s="1"/>
  <c r="I2097" i="3" s="1"/>
  <c r="J2096" i="3"/>
  <c r="L2096" i="3" s="1"/>
  <c r="M2096" i="3" s="1"/>
  <c r="K2079" i="2"/>
  <c r="M2079" i="2" s="1"/>
  <c r="N2079" i="2" s="1"/>
  <c r="L2079" i="2"/>
  <c r="H2079" i="2" s="1"/>
  <c r="G2080" i="2" s="1"/>
  <c r="H2097" i="3" l="1"/>
  <c r="I2080" i="2"/>
  <c r="J2080" i="2"/>
  <c r="K2097" i="3" l="1"/>
  <c r="G2097" i="3" s="1"/>
  <c r="F2098" i="3" s="1"/>
  <c r="J2097" i="3"/>
  <c r="L2097" i="3" s="1"/>
  <c r="M2097" i="3" s="1"/>
  <c r="L2080" i="2"/>
  <c r="H2080" i="2" s="1"/>
  <c r="G2081" i="2" s="1"/>
  <c r="J2081" i="2" s="1"/>
  <c r="K2080" i="2"/>
  <c r="M2080" i="2" s="1"/>
  <c r="N2080" i="2" s="1"/>
  <c r="H2098" i="3" l="1"/>
  <c r="I2098" i="3"/>
  <c r="I2081" i="2"/>
  <c r="J2098" i="3" l="1"/>
  <c r="L2098" i="3" s="1"/>
  <c r="M2098" i="3" s="1"/>
  <c r="K2098" i="3"/>
  <c r="G2098" i="3" s="1"/>
  <c r="F2099" i="3" s="1"/>
  <c r="K2081" i="2"/>
  <c r="M2081" i="2" s="1"/>
  <c r="N2081" i="2" s="1"/>
  <c r="L2081" i="2"/>
  <c r="H2081" i="2" s="1"/>
  <c r="G2082" i="2" s="1"/>
  <c r="H2099" i="3" l="1"/>
  <c r="I2099" i="3"/>
  <c r="I2082" i="2"/>
  <c r="J2082" i="2"/>
  <c r="K2099" i="3" l="1"/>
  <c r="G2099" i="3" s="1"/>
  <c r="F2100" i="3" s="1"/>
  <c r="J2099" i="3"/>
  <c r="L2099" i="3" s="1"/>
  <c r="M2099" i="3" s="1"/>
  <c r="L2082" i="2"/>
  <c r="H2082" i="2" s="1"/>
  <c r="G2083" i="2" s="1"/>
  <c r="J2083" i="2" s="1"/>
  <c r="K2082" i="2"/>
  <c r="M2082" i="2" s="1"/>
  <c r="N2082" i="2" s="1"/>
  <c r="H2100" i="3" l="1"/>
  <c r="I2100" i="3"/>
  <c r="I2083" i="2"/>
  <c r="K2100" i="3" l="1"/>
  <c r="G2100" i="3" s="1"/>
  <c r="F2101" i="3" s="1"/>
  <c r="J2100" i="3"/>
  <c r="L2100" i="3" s="1"/>
  <c r="M2100" i="3" s="1"/>
  <c r="K2083" i="2"/>
  <c r="M2083" i="2" s="1"/>
  <c r="N2083" i="2" s="1"/>
  <c r="L2083" i="2"/>
  <c r="H2083" i="2" s="1"/>
  <c r="G2084" i="2" s="1"/>
  <c r="H2101" i="3" l="1"/>
  <c r="I2101" i="3"/>
  <c r="I2084" i="2"/>
  <c r="J2084" i="2"/>
  <c r="K2101" i="3" l="1"/>
  <c r="G2101" i="3" s="1"/>
  <c r="F2102" i="3" s="1"/>
  <c r="J2101" i="3"/>
  <c r="L2101" i="3" s="1"/>
  <c r="M2101" i="3" s="1"/>
  <c r="L2084" i="2"/>
  <c r="H2084" i="2" s="1"/>
  <c r="G2085" i="2" s="1"/>
  <c r="K2084" i="2"/>
  <c r="M2084" i="2" s="1"/>
  <c r="N2084" i="2" s="1"/>
  <c r="H2102" i="3" l="1"/>
  <c r="I2102" i="3"/>
  <c r="I2085" i="2"/>
  <c r="J2085" i="2"/>
  <c r="K2102" i="3" l="1"/>
  <c r="G2102" i="3" s="1"/>
  <c r="F2103" i="3" s="1"/>
  <c r="I2103" i="3" s="1"/>
  <c r="J2102" i="3"/>
  <c r="L2102" i="3" s="1"/>
  <c r="M2102" i="3" s="1"/>
  <c r="L2085" i="2"/>
  <c r="H2085" i="2" s="1"/>
  <c r="G2086" i="2" s="1"/>
  <c r="J2086" i="2" s="1"/>
  <c r="K2085" i="2"/>
  <c r="M2085" i="2" s="1"/>
  <c r="N2085" i="2" s="1"/>
  <c r="H2103" i="3" l="1"/>
  <c r="I2086" i="2"/>
  <c r="J2103" i="3" l="1"/>
  <c r="L2103" i="3" s="1"/>
  <c r="M2103" i="3" s="1"/>
  <c r="K2103" i="3"/>
  <c r="G2103" i="3" s="1"/>
  <c r="F2104" i="3" s="1"/>
  <c r="L2086" i="2"/>
  <c r="H2086" i="2" s="1"/>
  <c r="G2087" i="2" s="1"/>
  <c r="K2086" i="2"/>
  <c r="M2086" i="2" s="1"/>
  <c r="N2086" i="2" s="1"/>
  <c r="H2104" i="3" l="1"/>
  <c r="I2104" i="3"/>
  <c r="I2087" i="2"/>
  <c r="J2087" i="2"/>
  <c r="K2104" i="3" l="1"/>
  <c r="G2104" i="3" s="1"/>
  <c r="F2105" i="3" s="1"/>
  <c r="J2104" i="3"/>
  <c r="L2104" i="3" s="1"/>
  <c r="M2104" i="3" s="1"/>
  <c r="L2087" i="2"/>
  <c r="H2087" i="2" s="1"/>
  <c r="G2088" i="2" s="1"/>
  <c r="J2088" i="2" s="1"/>
  <c r="K2087" i="2"/>
  <c r="M2087" i="2" s="1"/>
  <c r="N2087" i="2" s="1"/>
  <c r="H2105" i="3" l="1"/>
  <c r="I2105" i="3"/>
  <c r="I2088" i="2"/>
  <c r="K2105" i="3" l="1"/>
  <c r="G2105" i="3" s="1"/>
  <c r="F2106" i="3" s="1"/>
  <c r="J2105" i="3"/>
  <c r="L2105" i="3" s="1"/>
  <c r="M2105" i="3" s="1"/>
  <c r="K2088" i="2"/>
  <c r="M2088" i="2" s="1"/>
  <c r="N2088" i="2" s="1"/>
  <c r="L2088" i="2"/>
  <c r="H2088" i="2" s="1"/>
  <c r="G2089" i="2" s="1"/>
  <c r="H2106" i="3" l="1"/>
  <c r="I2106" i="3"/>
  <c r="I2089" i="2"/>
  <c r="J2089" i="2"/>
  <c r="K2106" i="3" l="1"/>
  <c r="G2106" i="3" s="1"/>
  <c r="F2107" i="3" s="1"/>
  <c r="J2106" i="3"/>
  <c r="L2106" i="3" s="1"/>
  <c r="M2106" i="3" s="1"/>
  <c r="L2089" i="2"/>
  <c r="H2089" i="2" s="1"/>
  <c r="G2090" i="2" s="1"/>
  <c r="K2089" i="2"/>
  <c r="M2089" i="2" s="1"/>
  <c r="N2089" i="2" s="1"/>
  <c r="H2107" i="3" l="1"/>
  <c r="I2107" i="3"/>
  <c r="I2090" i="2"/>
  <c r="J2090" i="2"/>
  <c r="K2107" i="3" l="1"/>
  <c r="G2107" i="3" s="1"/>
  <c r="F2108" i="3" s="1"/>
  <c r="J2107" i="3"/>
  <c r="L2107" i="3" s="1"/>
  <c r="M2107" i="3" s="1"/>
  <c r="L2090" i="2"/>
  <c r="H2090" i="2" s="1"/>
  <c r="G2091" i="2" s="1"/>
  <c r="J2091" i="2" s="1"/>
  <c r="K2090" i="2"/>
  <c r="M2090" i="2" s="1"/>
  <c r="N2090" i="2" s="1"/>
  <c r="H2108" i="3" l="1"/>
  <c r="I2108" i="3"/>
  <c r="I2091" i="2"/>
  <c r="K2108" i="3" l="1"/>
  <c r="G2108" i="3" s="1"/>
  <c r="F2109" i="3" s="1"/>
  <c r="I2109" i="3" s="1"/>
  <c r="J2108" i="3"/>
  <c r="L2108" i="3" s="1"/>
  <c r="M2108" i="3" s="1"/>
  <c r="L2091" i="2"/>
  <c r="H2091" i="2" s="1"/>
  <c r="G2092" i="2" s="1"/>
  <c r="I2092" i="2" s="1"/>
  <c r="K2091" i="2"/>
  <c r="M2091" i="2" s="1"/>
  <c r="N2091" i="2" s="1"/>
  <c r="H2109" i="3" l="1"/>
  <c r="J2092" i="2"/>
  <c r="L2092" i="2" s="1"/>
  <c r="H2092" i="2" s="1"/>
  <c r="G2093" i="2" s="1"/>
  <c r="J2109" i="3" l="1"/>
  <c r="L2109" i="3" s="1"/>
  <c r="M2109" i="3" s="1"/>
  <c r="K2109" i="3"/>
  <c r="G2109" i="3" s="1"/>
  <c r="F2110" i="3" s="1"/>
  <c r="J2093" i="2"/>
  <c r="I2093" i="2"/>
  <c r="K2092" i="2"/>
  <c r="M2092" i="2" s="1"/>
  <c r="N2092" i="2" s="1"/>
  <c r="H2110" i="3" l="1"/>
  <c r="I2110" i="3"/>
  <c r="L2093" i="2"/>
  <c r="H2093" i="2" s="1"/>
  <c r="G2094" i="2" s="1"/>
  <c r="I2094" i="2" s="1"/>
  <c r="K2093" i="2"/>
  <c r="M2093" i="2" s="1"/>
  <c r="N2093" i="2" s="1"/>
  <c r="K2110" i="3" l="1"/>
  <c r="G2110" i="3" s="1"/>
  <c r="F2111" i="3" s="1"/>
  <c r="I2111" i="3" s="1"/>
  <c r="J2110" i="3"/>
  <c r="L2110" i="3" s="1"/>
  <c r="M2110" i="3" s="1"/>
  <c r="J2094" i="2"/>
  <c r="L2094" i="2" s="1"/>
  <c r="H2094" i="2" s="1"/>
  <c r="G2095" i="2" s="1"/>
  <c r="H2111" i="3" l="1"/>
  <c r="J2095" i="2"/>
  <c r="I2095" i="2"/>
  <c r="K2094" i="2"/>
  <c r="M2094" i="2" s="1"/>
  <c r="N2094" i="2" s="1"/>
  <c r="J2111" i="3" l="1"/>
  <c r="L2111" i="3" s="1"/>
  <c r="M2111" i="3" s="1"/>
  <c r="K2111" i="3"/>
  <c r="G2111" i="3" s="1"/>
  <c r="F2112" i="3" s="1"/>
  <c r="L2095" i="2"/>
  <c r="H2095" i="2" s="1"/>
  <c r="G2096" i="2" s="1"/>
  <c r="I2096" i="2" s="1"/>
  <c r="K2095" i="2"/>
  <c r="M2095" i="2" s="1"/>
  <c r="N2095" i="2" s="1"/>
  <c r="H2112" i="3" l="1"/>
  <c r="I2112" i="3"/>
  <c r="J2096" i="2"/>
  <c r="K2096" i="2" s="1"/>
  <c r="M2096" i="2" s="1"/>
  <c r="N2096" i="2" s="1"/>
  <c r="K2112" i="3" l="1"/>
  <c r="G2112" i="3" s="1"/>
  <c r="F2113" i="3" s="1"/>
  <c r="I2113" i="3" s="1"/>
  <c r="J2112" i="3"/>
  <c r="L2112" i="3" s="1"/>
  <c r="M2112" i="3" s="1"/>
  <c r="L2096" i="2"/>
  <c r="H2096" i="2" s="1"/>
  <c r="G2097" i="2" s="1"/>
  <c r="H2113" i="3" l="1"/>
  <c r="J2097" i="2"/>
  <c r="I2097" i="2"/>
  <c r="J2113" i="3" l="1"/>
  <c r="L2113" i="3" s="1"/>
  <c r="M2113" i="3" s="1"/>
  <c r="K2113" i="3"/>
  <c r="G2113" i="3" s="1"/>
  <c r="F2114" i="3" s="1"/>
  <c r="L2097" i="2"/>
  <c r="H2097" i="2" s="1"/>
  <c r="G2098" i="2" s="1"/>
  <c r="I2098" i="2" s="1"/>
  <c r="K2097" i="2"/>
  <c r="M2097" i="2" s="1"/>
  <c r="N2097" i="2" s="1"/>
  <c r="H2114" i="3" l="1"/>
  <c r="I2114" i="3"/>
  <c r="J2098" i="2"/>
  <c r="L2098" i="2" s="1"/>
  <c r="H2098" i="2" s="1"/>
  <c r="G2099" i="2" s="1"/>
  <c r="K2114" i="3" l="1"/>
  <c r="G2114" i="3" s="1"/>
  <c r="F2115" i="3" s="1"/>
  <c r="I2115" i="3" s="1"/>
  <c r="J2114" i="3"/>
  <c r="L2114" i="3" s="1"/>
  <c r="M2114" i="3" s="1"/>
  <c r="J2099" i="2"/>
  <c r="I2099" i="2"/>
  <c r="K2098" i="2"/>
  <c r="M2098" i="2" s="1"/>
  <c r="N2098" i="2" s="1"/>
  <c r="H2115" i="3" l="1"/>
  <c r="L2099" i="2"/>
  <c r="H2099" i="2" s="1"/>
  <c r="G2100" i="2" s="1"/>
  <c r="I2100" i="2" s="1"/>
  <c r="K2099" i="2"/>
  <c r="M2099" i="2" s="1"/>
  <c r="N2099" i="2" s="1"/>
  <c r="J2115" i="3" l="1"/>
  <c r="L2115" i="3" s="1"/>
  <c r="M2115" i="3" s="1"/>
  <c r="K2115" i="3"/>
  <c r="G2115" i="3" s="1"/>
  <c r="F2116" i="3" s="1"/>
  <c r="J2100" i="2"/>
  <c r="K2100" i="2" s="1"/>
  <c r="M2100" i="2" s="1"/>
  <c r="N2100" i="2" s="1"/>
  <c r="H2116" i="3" l="1"/>
  <c r="I2116" i="3"/>
  <c r="L2100" i="2"/>
  <c r="H2100" i="2" s="1"/>
  <c r="G2101" i="2" s="1"/>
  <c r="K2116" i="3" l="1"/>
  <c r="G2116" i="3" s="1"/>
  <c r="F2117" i="3" s="1"/>
  <c r="I2117" i="3" s="1"/>
  <c r="J2116" i="3"/>
  <c r="L2116" i="3" s="1"/>
  <c r="M2116" i="3" s="1"/>
  <c r="J2101" i="2"/>
  <c r="I2101" i="2"/>
  <c r="H2117" i="3" l="1"/>
  <c r="L2101" i="2"/>
  <c r="H2101" i="2" s="1"/>
  <c r="G2102" i="2" s="1"/>
  <c r="I2102" i="2" s="1"/>
  <c r="K2101" i="2"/>
  <c r="M2101" i="2" s="1"/>
  <c r="N2101" i="2" s="1"/>
  <c r="K2117" i="3" l="1"/>
  <c r="G2117" i="3" s="1"/>
  <c r="F2118" i="3" s="1"/>
  <c r="J2117" i="3"/>
  <c r="L2117" i="3" s="1"/>
  <c r="M2117" i="3" s="1"/>
  <c r="J2102" i="2"/>
  <c r="L2102" i="2" s="1"/>
  <c r="H2102" i="2" s="1"/>
  <c r="G2103" i="2" s="1"/>
  <c r="H2118" i="3" l="1"/>
  <c r="I2118" i="3"/>
  <c r="J2103" i="2"/>
  <c r="I2103" i="2"/>
  <c r="K2102" i="2"/>
  <c r="M2102" i="2" s="1"/>
  <c r="N2102" i="2" s="1"/>
  <c r="K2118" i="3" l="1"/>
  <c r="G2118" i="3" s="1"/>
  <c r="F2119" i="3" s="1"/>
  <c r="I2119" i="3" s="1"/>
  <c r="J2118" i="3"/>
  <c r="L2118" i="3" s="1"/>
  <c r="M2118" i="3" s="1"/>
  <c r="L2103" i="2"/>
  <c r="H2103" i="2" s="1"/>
  <c r="G2104" i="2" s="1"/>
  <c r="I2104" i="2" s="1"/>
  <c r="K2103" i="2"/>
  <c r="M2103" i="2" s="1"/>
  <c r="N2103" i="2" s="1"/>
  <c r="H2119" i="3" l="1"/>
  <c r="J2104" i="2"/>
  <c r="K2104" i="2" s="1"/>
  <c r="M2104" i="2" s="1"/>
  <c r="N2104" i="2" s="1"/>
  <c r="J2119" i="3" l="1"/>
  <c r="L2119" i="3" s="1"/>
  <c r="M2119" i="3" s="1"/>
  <c r="K2119" i="3"/>
  <c r="G2119" i="3" s="1"/>
  <c r="F2120" i="3" s="1"/>
  <c r="L2104" i="2"/>
  <c r="H2104" i="2" s="1"/>
  <c r="G2105" i="2" s="1"/>
  <c r="H2120" i="3" l="1"/>
  <c r="I2120" i="3"/>
  <c r="J2105" i="2"/>
  <c r="I2105" i="2"/>
  <c r="K2120" i="3" l="1"/>
  <c r="G2120" i="3" s="1"/>
  <c r="F2121" i="3" s="1"/>
  <c r="J2120" i="3"/>
  <c r="L2120" i="3" s="1"/>
  <c r="M2120" i="3" s="1"/>
  <c r="L2105" i="2"/>
  <c r="H2105" i="2" s="1"/>
  <c r="G2106" i="2" s="1"/>
  <c r="I2106" i="2" s="1"/>
  <c r="K2105" i="2"/>
  <c r="M2105" i="2" s="1"/>
  <c r="N2105" i="2" s="1"/>
  <c r="H2121" i="3" l="1"/>
  <c r="I2121" i="3"/>
  <c r="J2106" i="2"/>
  <c r="L2106" i="2" s="1"/>
  <c r="H2106" i="2" s="1"/>
  <c r="G2107" i="2" s="1"/>
  <c r="K2121" i="3" l="1"/>
  <c r="G2121" i="3" s="1"/>
  <c r="F2122" i="3" s="1"/>
  <c r="J2121" i="3"/>
  <c r="L2121" i="3" s="1"/>
  <c r="M2121" i="3" s="1"/>
  <c r="J2107" i="2"/>
  <c r="I2107" i="2"/>
  <c r="K2106" i="2"/>
  <c r="M2106" i="2" s="1"/>
  <c r="N2106" i="2" s="1"/>
  <c r="H2122" i="3" l="1"/>
  <c r="I2122" i="3"/>
  <c r="L2107" i="2"/>
  <c r="H2107" i="2" s="1"/>
  <c r="G2108" i="2" s="1"/>
  <c r="I2108" i="2" s="1"/>
  <c r="K2107" i="2"/>
  <c r="M2107" i="2" s="1"/>
  <c r="N2107" i="2" s="1"/>
  <c r="K2122" i="3" l="1"/>
  <c r="G2122" i="3" s="1"/>
  <c r="F2123" i="3" s="1"/>
  <c r="I2123" i="3" s="1"/>
  <c r="J2122" i="3"/>
  <c r="L2122" i="3" s="1"/>
  <c r="M2122" i="3" s="1"/>
  <c r="J2108" i="2"/>
  <c r="K2108" i="2" s="1"/>
  <c r="M2108" i="2" s="1"/>
  <c r="N2108" i="2" s="1"/>
  <c r="H2123" i="3" l="1"/>
  <c r="L2108" i="2"/>
  <c r="H2108" i="2" s="1"/>
  <c r="G2109" i="2" s="1"/>
  <c r="K2123" i="3" l="1"/>
  <c r="G2123" i="3" s="1"/>
  <c r="F2124" i="3" s="1"/>
  <c r="J2123" i="3"/>
  <c r="L2123" i="3" s="1"/>
  <c r="M2123" i="3" s="1"/>
  <c r="J2109" i="2"/>
  <c r="I2109" i="2"/>
  <c r="H2124" i="3" l="1"/>
  <c r="I2124" i="3"/>
  <c r="L2109" i="2"/>
  <c r="H2109" i="2" s="1"/>
  <c r="G2110" i="2" s="1"/>
  <c r="I2110" i="2" s="1"/>
  <c r="K2109" i="2"/>
  <c r="M2109" i="2" s="1"/>
  <c r="N2109" i="2" s="1"/>
  <c r="K2124" i="3" l="1"/>
  <c r="G2124" i="3" s="1"/>
  <c r="F2125" i="3" s="1"/>
  <c r="I2125" i="3" s="1"/>
  <c r="J2124" i="3"/>
  <c r="L2124" i="3" s="1"/>
  <c r="M2124" i="3" s="1"/>
  <c r="J2110" i="2"/>
  <c r="L2110" i="2" s="1"/>
  <c r="H2110" i="2" s="1"/>
  <c r="G2111" i="2" s="1"/>
  <c r="H2125" i="3" l="1"/>
  <c r="J2111" i="2"/>
  <c r="I2111" i="2"/>
  <c r="K2110" i="2"/>
  <c r="M2110" i="2" s="1"/>
  <c r="N2110" i="2" s="1"/>
  <c r="J2125" i="3" l="1"/>
  <c r="L2125" i="3" s="1"/>
  <c r="M2125" i="3" s="1"/>
  <c r="K2125" i="3"/>
  <c r="G2125" i="3" s="1"/>
  <c r="F2126" i="3" s="1"/>
  <c r="L2111" i="2"/>
  <c r="H2111" i="2" s="1"/>
  <c r="G2112" i="2" s="1"/>
  <c r="I2112" i="2" s="1"/>
  <c r="K2111" i="2"/>
  <c r="M2111" i="2" s="1"/>
  <c r="N2111" i="2" s="1"/>
  <c r="H2126" i="3" l="1"/>
  <c r="I2126" i="3"/>
  <c r="J2112" i="2"/>
  <c r="K2112" i="2" s="1"/>
  <c r="M2112" i="2" s="1"/>
  <c r="N2112" i="2" s="1"/>
  <c r="K2126" i="3" l="1"/>
  <c r="G2126" i="3" s="1"/>
  <c r="F2127" i="3" s="1"/>
  <c r="I2127" i="3" s="1"/>
  <c r="J2126" i="3"/>
  <c r="L2126" i="3" s="1"/>
  <c r="M2126" i="3" s="1"/>
  <c r="L2112" i="2"/>
  <c r="H2112" i="2" s="1"/>
  <c r="G2113" i="2" s="1"/>
  <c r="H2127" i="3" l="1"/>
  <c r="J2113" i="2"/>
  <c r="I2113" i="2"/>
  <c r="K2127" i="3" l="1"/>
  <c r="G2127" i="3" s="1"/>
  <c r="F2128" i="3" s="1"/>
  <c r="J2127" i="3"/>
  <c r="L2127" i="3" s="1"/>
  <c r="M2127" i="3" s="1"/>
  <c r="L2113" i="2"/>
  <c r="H2113" i="2" s="1"/>
  <c r="G2114" i="2" s="1"/>
  <c r="I2114" i="2" s="1"/>
  <c r="K2113" i="2"/>
  <c r="M2113" i="2" s="1"/>
  <c r="N2113" i="2" s="1"/>
  <c r="H2128" i="3" l="1"/>
  <c r="I2128" i="3"/>
  <c r="J2114" i="2"/>
  <c r="L2114" i="2" s="1"/>
  <c r="H2114" i="2" s="1"/>
  <c r="G2115" i="2" s="1"/>
  <c r="J2128" i="3" l="1"/>
  <c r="L2128" i="3" s="1"/>
  <c r="M2128" i="3" s="1"/>
  <c r="K2128" i="3"/>
  <c r="G2128" i="3" s="1"/>
  <c r="F2129" i="3" s="1"/>
  <c r="J2115" i="2"/>
  <c r="I2115" i="2"/>
  <c r="K2114" i="2"/>
  <c r="M2114" i="2" s="1"/>
  <c r="N2114" i="2" s="1"/>
  <c r="H2129" i="3" l="1"/>
  <c r="I2129" i="3"/>
  <c r="L2115" i="2"/>
  <c r="H2115" i="2" s="1"/>
  <c r="G2116" i="2" s="1"/>
  <c r="I2116" i="2" s="1"/>
  <c r="K2115" i="2"/>
  <c r="M2115" i="2" s="1"/>
  <c r="N2115" i="2" s="1"/>
  <c r="K2129" i="3" l="1"/>
  <c r="G2129" i="3" s="1"/>
  <c r="F2130" i="3" s="1"/>
  <c r="I2130" i="3" s="1"/>
  <c r="J2129" i="3"/>
  <c r="L2129" i="3" s="1"/>
  <c r="M2129" i="3" s="1"/>
  <c r="J2116" i="2"/>
  <c r="K2116" i="2" s="1"/>
  <c r="M2116" i="2" s="1"/>
  <c r="N2116" i="2" s="1"/>
  <c r="H2130" i="3" l="1"/>
  <c r="L2116" i="2"/>
  <c r="H2116" i="2" s="1"/>
  <c r="G2117" i="2" s="1"/>
  <c r="K2130" i="3" l="1"/>
  <c r="G2130" i="3" s="1"/>
  <c r="F2131" i="3" s="1"/>
  <c r="J2130" i="3"/>
  <c r="L2130" i="3" s="1"/>
  <c r="M2130" i="3" s="1"/>
  <c r="J2117" i="2"/>
  <c r="I2117" i="2"/>
  <c r="H2131" i="3" l="1"/>
  <c r="I2131" i="3"/>
  <c r="L2117" i="2"/>
  <c r="H2117" i="2" s="1"/>
  <c r="G2118" i="2" s="1"/>
  <c r="I2118" i="2" s="1"/>
  <c r="K2117" i="2"/>
  <c r="M2117" i="2" s="1"/>
  <c r="N2117" i="2" s="1"/>
  <c r="K2131" i="3" l="1"/>
  <c r="G2131" i="3" s="1"/>
  <c r="F2132" i="3" s="1"/>
  <c r="I2132" i="3" s="1"/>
  <c r="J2131" i="3"/>
  <c r="L2131" i="3" s="1"/>
  <c r="M2131" i="3" s="1"/>
  <c r="J2118" i="2"/>
  <c r="L2118" i="2" s="1"/>
  <c r="H2118" i="2" s="1"/>
  <c r="G2119" i="2" s="1"/>
  <c r="H2132" i="3" l="1"/>
  <c r="J2119" i="2"/>
  <c r="I2119" i="2"/>
  <c r="K2118" i="2"/>
  <c r="M2118" i="2" s="1"/>
  <c r="N2118" i="2" s="1"/>
  <c r="K2132" i="3" l="1"/>
  <c r="G2132" i="3" s="1"/>
  <c r="F2133" i="3" s="1"/>
  <c r="J2132" i="3"/>
  <c r="L2132" i="3" s="1"/>
  <c r="M2132" i="3" s="1"/>
  <c r="L2119" i="2"/>
  <c r="H2119" i="2" s="1"/>
  <c r="G2120" i="2" s="1"/>
  <c r="I2120" i="2" s="1"/>
  <c r="K2119" i="2"/>
  <c r="M2119" i="2" s="1"/>
  <c r="N2119" i="2" s="1"/>
  <c r="H2133" i="3" l="1"/>
  <c r="I2133" i="3"/>
  <c r="J2120" i="2"/>
  <c r="K2120" i="2" s="1"/>
  <c r="M2120" i="2" s="1"/>
  <c r="N2120" i="2" s="1"/>
  <c r="K2133" i="3" l="1"/>
  <c r="G2133" i="3" s="1"/>
  <c r="F2134" i="3" s="1"/>
  <c r="I2134" i="3" s="1"/>
  <c r="J2133" i="3"/>
  <c r="L2133" i="3" s="1"/>
  <c r="M2133" i="3" s="1"/>
  <c r="L2120" i="2"/>
  <c r="H2120" i="2" s="1"/>
  <c r="G2121" i="2" s="1"/>
  <c r="H2134" i="3" l="1"/>
  <c r="J2121" i="2"/>
  <c r="I2121" i="2"/>
  <c r="K2134" i="3" l="1"/>
  <c r="G2134" i="3" s="1"/>
  <c r="F2135" i="3" s="1"/>
  <c r="J2134" i="3"/>
  <c r="L2134" i="3" s="1"/>
  <c r="M2134" i="3" s="1"/>
  <c r="L2121" i="2"/>
  <c r="H2121" i="2" s="1"/>
  <c r="G2122" i="2" s="1"/>
  <c r="I2122" i="2" s="1"/>
  <c r="K2121" i="2"/>
  <c r="M2121" i="2" s="1"/>
  <c r="N2121" i="2" s="1"/>
  <c r="H2135" i="3" l="1"/>
  <c r="I2135" i="3"/>
  <c r="J2122" i="2"/>
  <c r="L2122" i="2" s="1"/>
  <c r="H2122" i="2" s="1"/>
  <c r="G2123" i="2" s="1"/>
  <c r="J2135" i="3" l="1"/>
  <c r="L2135" i="3" s="1"/>
  <c r="M2135" i="3" s="1"/>
  <c r="K2135" i="3"/>
  <c r="G2135" i="3" s="1"/>
  <c r="F2136" i="3" s="1"/>
  <c r="J2123" i="2"/>
  <c r="I2123" i="2"/>
  <c r="K2122" i="2"/>
  <c r="M2122" i="2" s="1"/>
  <c r="N2122" i="2" s="1"/>
  <c r="H2136" i="3" l="1"/>
  <c r="I2136" i="3"/>
  <c r="L2123" i="2"/>
  <c r="H2123" i="2" s="1"/>
  <c r="G2124" i="2" s="1"/>
  <c r="I2124" i="2" s="1"/>
  <c r="K2123" i="2"/>
  <c r="M2123" i="2" s="1"/>
  <c r="N2123" i="2" s="1"/>
  <c r="K2136" i="3" l="1"/>
  <c r="G2136" i="3" s="1"/>
  <c r="F2137" i="3" s="1"/>
  <c r="I2137" i="3" s="1"/>
  <c r="J2136" i="3"/>
  <c r="L2136" i="3" s="1"/>
  <c r="M2136" i="3" s="1"/>
  <c r="J2124" i="2"/>
  <c r="K2124" i="2" s="1"/>
  <c r="M2124" i="2" s="1"/>
  <c r="N2124" i="2" s="1"/>
  <c r="H2137" i="3" l="1"/>
  <c r="L2124" i="2"/>
  <c r="H2124" i="2" s="1"/>
  <c r="G2125" i="2" s="1"/>
  <c r="J2137" i="3" l="1"/>
  <c r="L2137" i="3" s="1"/>
  <c r="M2137" i="3" s="1"/>
  <c r="K2137" i="3"/>
  <c r="G2137" i="3" s="1"/>
  <c r="F2138" i="3" s="1"/>
  <c r="J2125" i="2"/>
  <c r="I2125" i="2"/>
  <c r="H2138" i="3" l="1"/>
  <c r="I2138" i="3"/>
  <c r="L2125" i="2"/>
  <c r="H2125" i="2" s="1"/>
  <c r="G2126" i="2" s="1"/>
  <c r="I2126" i="2" s="1"/>
  <c r="K2125" i="2"/>
  <c r="M2125" i="2" s="1"/>
  <c r="N2125" i="2" s="1"/>
  <c r="K2138" i="3" l="1"/>
  <c r="G2138" i="3" s="1"/>
  <c r="F2139" i="3" s="1"/>
  <c r="I2139" i="3" s="1"/>
  <c r="J2138" i="3"/>
  <c r="L2138" i="3" s="1"/>
  <c r="M2138" i="3" s="1"/>
  <c r="J2126" i="2"/>
  <c r="L2126" i="2" s="1"/>
  <c r="H2126" i="2" s="1"/>
  <c r="G2127" i="2" s="1"/>
  <c r="H2139" i="3" l="1"/>
  <c r="J2127" i="2"/>
  <c r="I2127" i="2"/>
  <c r="K2126" i="2"/>
  <c r="M2126" i="2" s="1"/>
  <c r="N2126" i="2" s="1"/>
  <c r="J2139" i="3" l="1"/>
  <c r="L2139" i="3" s="1"/>
  <c r="M2139" i="3" s="1"/>
  <c r="K2139" i="3"/>
  <c r="G2139" i="3" s="1"/>
  <c r="F2140" i="3" s="1"/>
  <c r="L2127" i="2"/>
  <c r="H2127" i="2" s="1"/>
  <c r="G2128" i="2" s="1"/>
  <c r="I2128" i="2" s="1"/>
  <c r="K2127" i="2"/>
  <c r="M2127" i="2" s="1"/>
  <c r="N2127" i="2" s="1"/>
  <c r="H2140" i="3" l="1"/>
  <c r="I2140" i="3"/>
  <c r="J2128" i="2"/>
  <c r="K2128" i="2" s="1"/>
  <c r="M2128" i="2" s="1"/>
  <c r="N2128" i="2" s="1"/>
  <c r="K2140" i="3" l="1"/>
  <c r="G2140" i="3" s="1"/>
  <c r="F2141" i="3" s="1"/>
  <c r="J2140" i="3"/>
  <c r="L2140" i="3" s="1"/>
  <c r="M2140" i="3" s="1"/>
  <c r="L2128" i="2"/>
  <c r="H2128" i="2" s="1"/>
  <c r="G2129" i="2" s="1"/>
  <c r="H2141" i="3" l="1"/>
  <c r="I2141" i="3"/>
  <c r="J2129" i="2"/>
  <c r="I2129" i="2"/>
  <c r="K2141" i="3" l="1"/>
  <c r="G2141" i="3" s="1"/>
  <c r="F2142" i="3" s="1"/>
  <c r="I2142" i="3" s="1"/>
  <c r="J2141" i="3"/>
  <c r="L2141" i="3" s="1"/>
  <c r="M2141" i="3" s="1"/>
  <c r="L2129" i="2"/>
  <c r="H2129" i="2" s="1"/>
  <c r="G2130" i="2" s="1"/>
  <c r="I2130" i="2" s="1"/>
  <c r="K2129" i="2"/>
  <c r="M2129" i="2" s="1"/>
  <c r="N2129" i="2" s="1"/>
  <c r="H2142" i="3" l="1"/>
  <c r="J2130" i="2"/>
  <c r="L2130" i="2" s="1"/>
  <c r="H2130" i="2" s="1"/>
  <c r="G2131" i="2" s="1"/>
  <c r="K2142" i="3" l="1"/>
  <c r="G2142" i="3" s="1"/>
  <c r="F2143" i="3" s="1"/>
  <c r="J2142" i="3"/>
  <c r="L2142" i="3" s="1"/>
  <c r="M2142" i="3" s="1"/>
  <c r="J2131" i="2"/>
  <c r="I2131" i="2"/>
  <c r="K2130" i="2"/>
  <c r="M2130" i="2" s="1"/>
  <c r="N2130" i="2" s="1"/>
  <c r="H2143" i="3" l="1"/>
  <c r="I2143" i="3"/>
  <c r="L2131" i="2"/>
  <c r="H2131" i="2" s="1"/>
  <c r="G2132" i="2" s="1"/>
  <c r="I2132" i="2" s="1"/>
  <c r="K2131" i="2"/>
  <c r="M2131" i="2" s="1"/>
  <c r="N2131" i="2" s="1"/>
  <c r="K2143" i="3" l="1"/>
  <c r="G2143" i="3" s="1"/>
  <c r="F2144" i="3" s="1"/>
  <c r="I2144" i="3" s="1"/>
  <c r="J2143" i="3"/>
  <c r="L2143" i="3" s="1"/>
  <c r="M2143" i="3" s="1"/>
  <c r="J2132" i="2"/>
  <c r="K2132" i="2" s="1"/>
  <c r="M2132" i="2" s="1"/>
  <c r="N2132" i="2" s="1"/>
  <c r="H2144" i="3" l="1"/>
  <c r="L2132" i="2"/>
  <c r="H2132" i="2" s="1"/>
  <c r="G2133" i="2" s="1"/>
  <c r="J2144" i="3" l="1"/>
  <c r="L2144" i="3" s="1"/>
  <c r="M2144" i="3" s="1"/>
  <c r="K2144" i="3"/>
  <c r="G2144" i="3" s="1"/>
  <c r="F2145" i="3" s="1"/>
  <c r="J2133" i="2"/>
  <c r="I2133" i="2"/>
  <c r="H2145" i="3" l="1"/>
  <c r="I2145" i="3"/>
  <c r="L2133" i="2"/>
  <c r="H2133" i="2" s="1"/>
  <c r="G2134" i="2" s="1"/>
  <c r="I2134" i="2" s="1"/>
  <c r="K2133" i="2"/>
  <c r="M2133" i="2" s="1"/>
  <c r="N2133" i="2" s="1"/>
  <c r="K2145" i="3" l="1"/>
  <c r="G2145" i="3" s="1"/>
  <c r="F2146" i="3" s="1"/>
  <c r="J2145" i="3"/>
  <c r="L2145" i="3" s="1"/>
  <c r="M2145" i="3" s="1"/>
  <c r="J2134" i="2"/>
  <c r="L2134" i="2" s="1"/>
  <c r="H2134" i="2" s="1"/>
  <c r="G2135" i="2" s="1"/>
  <c r="H2146" i="3" l="1"/>
  <c r="I2146" i="3"/>
  <c r="J2135" i="2"/>
  <c r="I2135" i="2"/>
  <c r="K2134" i="2"/>
  <c r="M2134" i="2" s="1"/>
  <c r="N2134" i="2" s="1"/>
  <c r="K2146" i="3" l="1"/>
  <c r="G2146" i="3" s="1"/>
  <c r="F2147" i="3" s="1"/>
  <c r="I2147" i="3" s="1"/>
  <c r="J2146" i="3"/>
  <c r="L2146" i="3" s="1"/>
  <c r="M2146" i="3" s="1"/>
  <c r="L2135" i="2"/>
  <c r="H2135" i="2" s="1"/>
  <c r="G2136" i="2" s="1"/>
  <c r="I2136" i="2" s="1"/>
  <c r="K2135" i="2"/>
  <c r="M2135" i="2" s="1"/>
  <c r="N2135" i="2" s="1"/>
  <c r="H2147" i="3" l="1"/>
  <c r="J2136" i="2"/>
  <c r="K2136" i="2" s="1"/>
  <c r="M2136" i="2" s="1"/>
  <c r="N2136" i="2" s="1"/>
  <c r="K2147" i="3" l="1"/>
  <c r="G2147" i="3" s="1"/>
  <c r="F2148" i="3" s="1"/>
  <c r="J2147" i="3"/>
  <c r="L2147" i="3" s="1"/>
  <c r="M2147" i="3" s="1"/>
  <c r="L2136" i="2"/>
  <c r="H2136" i="2" s="1"/>
  <c r="G2137" i="2" s="1"/>
  <c r="H2148" i="3" l="1"/>
  <c r="I2148" i="3"/>
  <c r="J2137" i="2"/>
  <c r="I2137" i="2"/>
  <c r="J2148" i="3" l="1"/>
  <c r="L2148" i="3" s="1"/>
  <c r="M2148" i="3" s="1"/>
  <c r="K2148" i="3"/>
  <c r="G2148" i="3" s="1"/>
  <c r="F2149" i="3" s="1"/>
  <c r="L2137" i="2"/>
  <c r="H2137" i="2" s="1"/>
  <c r="G2138" i="2" s="1"/>
  <c r="I2138" i="2" s="1"/>
  <c r="K2137" i="2"/>
  <c r="M2137" i="2" s="1"/>
  <c r="N2137" i="2" s="1"/>
  <c r="H2149" i="3" l="1"/>
  <c r="I2149" i="3"/>
  <c r="J2138" i="2"/>
  <c r="L2138" i="2" s="1"/>
  <c r="H2138" i="2" s="1"/>
  <c r="G2139" i="2" s="1"/>
  <c r="K2149" i="3" l="1"/>
  <c r="G2149" i="3" s="1"/>
  <c r="F2150" i="3" s="1"/>
  <c r="J2149" i="3"/>
  <c r="L2149" i="3" s="1"/>
  <c r="M2149" i="3" s="1"/>
  <c r="J2139" i="2"/>
  <c r="I2139" i="2"/>
  <c r="K2138" i="2"/>
  <c r="M2138" i="2" s="1"/>
  <c r="N2138" i="2" s="1"/>
  <c r="H2150" i="3" l="1"/>
  <c r="I2150" i="3"/>
  <c r="L2139" i="2"/>
  <c r="H2139" i="2" s="1"/>
  <c r="G2140" i="2" s="1"/>
  <c r="I2140" i="2" s="1"/>
  <c r="K2139" i="2"/>
  <c r="M2139" i="2" s="1"/>
  <c r="N2139" i="2" s="1"/>
  <c r="K2150" i="3" l="1"/>
  <c r="G2150" i="3" s="1"/>
  <c r="F2151" i="3" s="1"/>
  <c r="J2150" i="3"/>
  <c r="L2150" i="3" s="1"/>
  <c r="M2150" i="3" s="1"/>
  <c r="J2140" i="2"/>
  <c r="K2140" i="2" s="1"/>
  <c r="M2140" i="2" s="1"/>
  <c r="N2140" i="2" s="1"/>
  <c r="H2151" i="3" l="1"/>
  <c r="I2151" i="3"/>
  <c r="L2140" i="2"/>
  <c r="H2140" i="2" s="1"/>
  <c r="G2141" i="2" s="1"/>
  <c r="K2151" i="3" l="1"/>
  <c r="G2151" i="3" s="1"/>
  <c r="F2152" i="3" s="1"/>
  <c r="I2152" i="3" s="1"/>
  <c r="J2151" i="3"/>
  <c r="L2151" i="3" s="1"/>
  <c r="M2151" i="3" s="1"/>
  <c r="J2141" i="2"/>
  <c r="I2141" i="2"/>
  <c r="H2152" i="3" l="1"/>
  <c r="L2141" i="2"/>
  <c r="H2141" i="2" s="1"/>
  <c r="G2142" i="2" s="1"/>
  <c r="I2142" i="2" s="1"/>
  <c r="K2141" i="2"/>
  <c r="M2141" i="2" s="1"/>
  <c r="N2141" i="2" s="1"/>
  <c r="K2152" i="3" l="1"/>
  <c r="G2152" i="3" s="1"/>
  <c r="F2153" i="3" s="1"/>
  <c r="J2152" i="3"/>
  <c r="L2152" i="3" s="1"/>
  <c r="M2152" i="3" s="1"/>
  <c r="J2142" i="2"/>
  <c r="L2142" i="2" s="1"/>
  <c r="H2142" i="2" s="1"/>
  <c r="G2143" i="2" s="1"/>
  <c r="H2153" i="3" l="1"/>
  <c r="I2153" i="3"/>
  <c r="J2143" i="2"/>
  <c r="I2143" i="2"/>
  <c r="K2142" i="2"/>
  <c r="M2142" i="2" s="1"/>
  <c r="N2142" i="2" s="1"/>
  <c r="J2153" i="3" l="1"/>
  <c r="L2153" i="3" s="1"/>
  <c r="M2153" i="3" s="1"/>
  <c r="K2153" i="3"/>
  <c r="G2153" i="3" s="1"/>
  <c r="F2154" i="3" s="1"/>
  <c r="L2143" i="2"/>
  <c r="H2143" i="2" s="1"/>
  <c r="G2144" i="2" s="1"/>
  <c r="I2144" i="2" s="1"/>
  <c r="K2143" i="2"/>
  <c r="M2143" i="2" s="1"/>
  <c r="N2143" i="2" s="1"/>
  <c r="H2154" i="3" l="1"/>
  <c r="I2154" i="3"/>
  <c r="J2144" i="2"/>
  <c r="K2144" i="2" s="1"/>
  <c r="M2144" i="2" s="1"/>
  <c r="N2144" i="2" s="1"/>
  <c r="K2154" i="3" l="1"/>
  <c r="G2154" i="3" s="1"/>
  <c r="F2155" i="3" s="1"/>
  <c r="I2155" i="3" s="1"/>
  <c r="J2154" i="3"/>
  <c r="L2154" i="3" s="1"/>
  <c r="M2154" i="3" s="1"/>
  <c r="L2144" i="2"/>
  <c r="H2144" i="2" s="1"/>
  <c r="G2145" i="2" s="1"/>
  <c r="H2155" i="3" l="1"/>
  <c r="J2145" i="2"/>
  <c r="I2145" i="2"/>
  <c r="K2155" i="3" l="1"/>
  <c r="G2155" i="3" s="1"/>
  <c r="F2156" i="3" s="1"/>
  <c r="J2155" i="3"/>
  <c r="L2155" i="3" s="1"/>
  <c r="M2155" i="3" s="1"/>
  <c r="L2145" i="2"/>
  <c r="H2145" i="2" s="1"/>
  <c r="G2146" i="2" s="1"/>
  <c r="I2146" i="2" s="1"/>
  <c r="K2145" i="2"/>
  <c r="M2145" i="2" s="1"/>
  <c r="N2145" i="2" s="1"/>
  <c r="H2156" i="3" l="1"/>
  <c r="I2156" i="3"/>
  <c r="J2146" i="2"/>
  <c r="L2146" i="2" s="1"/>
  <c r="H2146" i="2" s="1"/>
  <c r="G2147" i="2" s="1"/>
  <c r="J2156" i="3" l="1"/>
  <c r="L2156" i="3" s="1"/>
  <c r="M2156" i="3" s="1"/>
  <c r="K2156" i="3"/>
  <c r="G2156" i="3" s="1"/>
  <c r="F2157" i="3" s="1"/>
  <c r="J2147" i="2"/>
  <c r="I2147" i="2"/>
  <c r="K2146" i="2"/>
  <c r="M2146" i="2" s="1"/>
  <c r="N2146" i="2" s="1"/>
  <c r="H2157" i="3" l="1"/>
  <c r="I2157" i="3"/>
  <c r="L2147" i="2"/>
  <c r="H2147" i="2" s="1"/>
  <c r="G2148" i="2" s="1"/>
  <c r="I2148" i="2" s="1"/>
  <c r="K2147" i="2"/>
  <c r="M2147" i="2" s="1"/>
  <c r="N2147" i="2" s="1"/>
  <c r="K2157" i="3" l="1"/>
  <c r="G2157" i="3" s="1"/>
  <c r="F2158" i="3" s="1"/>
  <c r="J2157" i="3"/>
  <c r="L2157" i="3" s="1"/>
  <c r="M2157" i="3" s="1"/>
  <c r="J2148" i="2"/>
  <c r="K2148" i="2" s="1"/>
  <c r="M2148" i="2" s="1"/>
  <c r="N2148" i="2" s="1"/>
  <c r="H2158" i="3" l="1"/>
  <c r="I2158" i="3"/>
  <c r="L2148" i="2"/>
  <c r="H2148" i="2" s="1"/>
  <c r="G2149" i="2" s="1"/>
  <c r="K2158" i="3" l="1"/>
  <c r="G2158" i="3" s="1"/>
  <c r="F2159" i="3" s="1"/>
  <c r="J2158" i="3"/>
  <c r="L2158" i="3" s="1"/>
  <c r="M2158" i="3" s="1"/>
  <c r="J2149" i="2"/>
  <c r="I2149" i="2"/>
  <c r="H2159" i="3" l="1"/>
  <c r="I2159" i="3"/>
  <c r="L2149" i="2"/>
  <c r="H2149" i="2" s="1"/>
  <c r="G2150" i="2" s="1"/>
  <c r="I2150" i="2" s="1"/>
  <c r="K2149" i="2"/>
  <c r="M2149" i="2" s="1"/>
  <c r="N2149" i="2" s="1"/>
  <c r="K2159" i="3" l="1"/>
  <c r="G2159" i="3" s="1"/>
  <c r="F2160" i="3" s="1"/>
  <c r="J2159" i="3"/>
  <c r="L2159" i="3" s="1"/>
  <c r="M2159" i="3" s="1"/>
  <c r="J2150" i="2"/>
  <c r="L2150" i="2" s="1"/>
  <c r="H2150" i="2" s="1"/>
  <c r="G2151" i="2" s="1"/>
  <c r="H2160" i="3" l="1"/>
  <c r="I2160" i="3"/>
  <c r="J2151" i="2"/>
  <c r="I2151" i="2"/>
  <c r="K2150" i="2"/>
  <c r="M2150" i="2" s="1"/>
  <c r="N2150" i="2" s="1"/>
  <c r="K2160" i="3" l="1"/>
  <c r="G2160" i="3" s="1"/>
  <c r="F2161" i="3" s="1"/>
  <c r="I2161" i="3" s="1"/>
  <c r="J2160" i="3"/>
  <c r="L2160" i="3" s="1"/>
  <c r="M2160" i="3" s="1"/>
  <c r="L2151" i="2"/>
  <c r="H2151" i="2" s="1"/>
  <c r="G2152" i="2" s="1"/>
  <c r="I2152" i="2" s="1"/>
  <c r="K2151" i="2"/>
  <c r="M2151" i="2" s="1"/>
  <c r="N2151" i="2" s="1"/>
  <c r="H2161" i="3" l="1"/>
  <c r="J2152" i="2"/>
  <c r="K2152" i="2" s="1"/>
  <c r="M2152" i="2" s="1"/>
  <c r="N2152" i="2" s="1"/>
  <c r="K2161" i="3" l="1"/>
  <c r="G2161" i="3" s="1"/>
  <c r="F2162" i="3" s="1"/>
  <c r="J2161" i="3"/>
  <c r="L2161" i="3" s="1"/>
  <c r="M2161" i="3" s="1"/>
  <c r="L2152" i="2"/>
  <c r="H2152" i="2" s="1"/>
  <c r="G2153" i="2" s="1"/>
  <c r="H2162" i="3" l="1"/>
  <c r="I2162" i="3"/>
  <c r="J2153" i="2"/>
  <c r="I2153" i="2"/>
  <c r="K2162" i="3" l="1"/>
  <c r="G2162" i="3" s="1"/>
  <c r="F2163" i="3" s="1"/>
  <c r="I2163" i="3" s="1"/>
  <c r="J2162" i="3"/>
  <c r="L2162" i="3" s="1"/>
  <c r="M2162" i="3" s="1"/>
  <c r="L2153" i="2"/>
  <c r="H2153" i="2" s="1"/>
  <c r="G2154" i="2" s="1"/>
  <c r="I2154" i="2" s="1"/>
  <c r="K2153" i="2"/>
  <c r="M2153" i="2" s="1"/>
  <c r="N2153" i="2" s="1"/>
  <c r="H2163" i="3" l="1"/>
  <c r="J2154" i="2"/>
  <c r="L2154" i="2" s="1"/>
  <c r="H2154" i="2" s="1"/>
  <c r="G2155" i="2" s="1"/>
  <c r="K2163" i="3" l="1"/>
  <c r="G2163" i="3" s="1"/>
  <c r="F2164" i="3" s="1"/>
  <c r="J2163" i="3"/>
  <c r="L2163" i="3" s="1"/>
  <c r="M2163" i="3" s="1"/>
  <c r="J2155" i="2"/>
  <c r="I2155" i="2"/>
  <c r="K2154" i="2"/>
  <c r="M2154" i="2" s="1"/>
  <c r="N2154" i="2" s="1"/>
  <c r="H2164" i="3" l="1"/>
  <c r="I2164" i="3"/>
  <c r="L2155" i="2"/>
  <c r="H2155" i="2" s="1"/>
  <c r="G2156" i="2" s="1"/>
  <c r="I2156" i="2" s="1"/>
  <c r="K2155" i="2"/>
  <c r="M2155" i="2" s="1"/>
  <c r="N2155" i="2" s="1"/>
  <c r="K2164" i="3" l="1"/>
  <c r="G2164" i="3" s="1"/>
  <c r="F2165" i="3" s="1"/>
  <c r="I2165" i="3" s="1"/>
  <c r="J2164" i="3"/>
  <c r="L2164" i="3" s="1"/>
  <c r="M2164" i="3" s="1"/>
  <c r="J2156" i="2"/>
  <c r="K2156" i="2" s="1"/>
  <c r="M2156" i="2" s="1"/>
  <c r="N2156" i="2" s="1"/>
  <c r="H2165" i="3" l="1"/>
  <c r="L2156" i="2"/>
  <c r="H2156" i="2" s="1"/>
  <c r="G2157" i="2" s="1"/>
  <c r="K2165" i="3" l="1"/>
  <c r="G2165" i="3" s="1"/>
  <c r="F2166" i="3" s="1"/>
  <c r="J2165" i="3"/>
  <c r="L2165" i="3" s="1"/>
  <c r="M2165" i="3" s="1"/>
  <c r="J2157" i="2"/>
  <c r="I2157" i="2"/>
  <c r="H2166" i="3" l="1"/>
  <c r="I2166" i="3"/>
  <c r="L2157" i="2"/>
  <c r="H2157" i="2" s="1"/>
  <c r="G2158" i="2" s="1"/>
  <c r="I2158" i="2" s="1"/>
  <c r="K2157" i="2"/>
  <c r="M2157" i="2" s="1"/>
  <c r="N2157" i="2" s="1"/>
  <c r="K2166" i="3" l="1"/>
  <c r="G2166" i="3" s="1"/>
  <c r="F2167" i="3" s="1"/>
  <c r="I2167" i="3" s="1"/>
  <c r="J2166" i="3"/>
  <c r="L2166" i="3" s="1"/>
  <c r="M2166" i="3" s="1"/>
  <c r="J2158" i="2"/>
  <c r="L2158" i="2" s="1"/>
  <c r="H2158" i="2" s="1"/>
  <c r="G2159" i="2" s="1"/>
  <c r="H2167" i="3" l="1"/>
  <c r="J2159" i="2"/>
  <c r="I2159" i="2"/>
  <c r="K2158" i="2"/>
  <c r="M2158" i="2" s="1"/>
  <c r="N2158" i="2" s="1"/>
  <c r="K2167" i="3" l="1"/>
  <c r="G2167" i="3" s="1"/>
  <c r="F2168" i="3" s="1"/>
  <c r="J2167" i="3"/>
  <c r="L2167" i="3" s="1"/>
  <c r="M2167" i="3" s="1"/>
  <c r="L2159" i="2"/>
  <c r="H2159" i="2" s="1"/>
  <c r="G2160" i="2" s="1"/>
  <c r="I2160" i="2" s="1"/>
  <c r="K2159" i="2"/>
  <c r="M2159" i="2" s="1"/>
  <c r="N2159" i="2" s="1"/>
  <c r="H2168" i="3" l="1"/>
  <c r="I2168" i="3"/>
  <c r="J2160" i="2"/>
  <c r="K2160" i="2" s="1"/>
  <c r="M2160" i="2" s="1"/>
  <c r="N2160" i="2" s="1"/>
  <c r="K2168" i="3" l="1"/>
  <c r="G2168" i="3" s="1"/>
  <c r="F2169" i="3" s="1"/>
  <c r="I2169" i="3" s="1"/>
  <c r="J2168" i="3"/>
  <c r="L2168" i="3" s="1"/>
  <c r="M2168" i="3" s="1"/>
  <c r="L2160" i="2"/>
  <c r="H2160" i="2" s="1"/>
  <c r="G2161" i="2" s="1"/>
  <c r="H2169" i="3" l="1"/>
  <c r="J2161" i="2"/>
  <c r="I2161" i="2"/>
  <c r="K2169" i="3" l="1"/>
  <c r="G2169" i="3" s="1"/>
  <c r="F2170" i="3" s="1"/>
  <c r="J2169" i="3"/>
  <c r="L2169" i="3" s="1"/>
  <c r="M2169" i="3" s="1"/>
  <c r="L2161" i="2"/>
  <c r="H2161" i="2" s="1"/>
  <c r="G2162" i="2" s="1"/>
  <c r="I2162" i="2" s="1"/>
  <c r="K2161" i="2"/>
  <c r="M2161" i="2" s="1"/>
  <c r="N2161" i="2" s="1"/>
  <c r="H2170" i="3" l="1"/>
  <c r="I2170" i="3"/>
  <c r="J2162" i="2"/>
  <c r="L2162" i="2" s="1"/>
  <c r="H2162" i="2" s="1"/>
  <c r="G2163" i="2" s="1"/>
  <c r="K2170" i="3" l="1"/>
  <c r="G2170" i="3" s="1"/>
  <c r="F2171" i="3" s="1"/>
  <c r="I2171" i="3" s="1"/>
  <c r="J2170" i="3"/>
  <c r="L2170" i="3" s="1"/>
  <c r="M2170" i="3" s="1"/>
  <c r="J2163" i="2"/>
  <c r="I2163" i="2"/>
  <c r="K2162" i="2"/>
  <c r="M2162" i="2" s="1"/>
  <c r="N2162" i="2" s="1"/>
  <c r="H2171" i="3" l="1"/>
  <c r="L2163" i="2"/>
  <c r="H2163" i="2" s="1"/>
  <c r="G2164" i="2" s="1"/>
  <c r="I2164" i="2" s="1"/>
  <c r="K2163" i="2"/>
  <c r="M2163" i="2" s="1"/>
  <c r="N2163" i="2" s="1"/>
  <c r="K2171" i="3" l="1"/>
  <c r="G2171" i="3" s="1"/>
  <c r="F2172" i="3" s="1"/>
  <c r="J2171" i="3"/>
  <c r="L2171" i="3" s="1"/>
  <c r="M2171" i="3" s="1"/>
  <c r="J2164" i="2"/>
  <c r="K2164" i="2" s="1"/>
  <c r="M2164" i="2" s="1"/>
  <c r="N2164" i="2" s="1"/>
  <c r="H2172" i="3" l="1"/>
  <c r="I2172" i="3"/>
  <c r="L2164" i="2"/>
  <c r="H2164" i="2" s="1"/>
  <c r="G2165" i="2" s="1"/>
  <c r="K2172" i="3" l="1"/>
  <c r="G2172" i="3" s="1"/>
  <c r="F2173" i="3" s="1"/>
  <c r="I2173" i="3" s="1"/>
  <c r="J2172" i="3"/>
  <c r="L2172" i="3" s="1"/>
  <c r="M2172" i="3" s="1"/>
  <c r="J2165" i="2"/>
  <c r="I2165" i="2"/>
  <c r="H2173" i="3" l="1"/>
  <c r="L2165" i="2"/>
  <c r="H2165" i="2" s="1"/>
  <c r="G2166" i="2" s="1"/>
  <c r="I2166" i="2" s="1"/>
  <c r="K2165" i="2"/>
  <c r="M2165" i="2" s="1"/>
  <c r="N2165" i="2" s="1"/>
  <c r="K2173" i="3" l="1"/>
  <c r="G2173" i="3" s="1"/>
  <c r="F2174" i="3" s="1"/>
  <c r="J2173" i="3"/>
  <c r="L2173" i="3" s="1"/>
  <c r="M2173" i="3" s="1"/>
  <c r="J2166" i="2"/>
  <c r="L2166" i="2" s="1"/>
  <c r="H2166" i="2" s="1"/>
  <c r="G2167" i="2" s="1"/>
  <c r="H2174" i="3" l="1"/>
  <c r="I2174" i="3"/>
  <c r="J2167" i="2"/>
  <c r="I2167" i="2"/>
  <c r="K2166" i="2"/>
  <c r="M2166" i="2" s="1"/>
  <c r="N2166" i="2" s="1"/>
  <c r="K2174" i="3" l="1"/>
  <c r="G2174" i="3" s="1"/>
  <c r="F2175" i="3" s="1"/>
  <c r="I2175" i="3" s="1"/>
  <c r="J2174" i="3"/>
  <c r="L2174" i="3" s="1"/>
  <c r="M2174" i="3" s="1"/>
  <c r="L2167" i="2"/>
  <c r="H2167" i="2" s="1"/>
  <c r="G2168" i="2" s="1"/>
  <c r="I2168" i="2" s="1"/>
  <c r="K2167" i="2"/>
  <c r="M2167" i="2" s="1"/>
  <c r="N2167" i="2" s="1"/>
  <c r="H2175" i="3" l="1"/>
  <c r="J2168" i="2"/>
  <c r="K2168" i="2" s="1"/>
  <c r="M2168" i="2" s="1"/>
  <c r="N2168" i="2" s="1"/>
  <c r="K2175" i="3" l="1"/>
  <c r="G2175" i="3" s="1"/>
  <c r="F2176" i="3" s="1"/>
  <c r="J2175" i="3"/>
  <c r="L2175" i="3" s="1"/>
  <c r="M2175" i="3" s="1"/>
  <c r="L2168" i="2"/>
  <c r="H2168" i="2" s="1"/>
  <c r="G2169" i="2" s="1"/>
  <c r="H2176" i="3" l="1"/>
  <c r="I2176" i="3"/>
  <c r="J2169" i="2"/>
  <c r="I2169" i="2"/>
  <c r="K2176" i="3" l="1"/>
  <c r="G2176" i="3" s="1"/>
  <c r="F2177" i="3" s="1"/>
  <c r="I2177" i="3" s="1"/>
  <c r="J2176" i="3"/>
  <c r="L2176" i="3" s="1"/>
  <c r="M2176" i="3" s="1"/>
  <c r="L2169" i="2"/>
  <c r="H2169" i="2" s="1"/>
  <c r="G2170" i="2" s="1"/>
  <c r="I2170" i="2" s="1"/>
  <c r="K2169" i="2"/>
  <c r="M2169" i="2" s="1"/>
  <c r="N2169" i="2" s="1"/>
  <c r="H2177" i="3" l="1"/>
  <c r="J2170" i="2"/>
  <c r="L2170" i="2" s="1"/>
  <c r="H2170" i="2" s="1"/>
  <c r="G2171" i="2" s="1"/>
  <c r="K2177" i="3" l="1"/>
  <c r="G2177" i="3" s="1"/>
  <c r="F2178" i="3" s="1"/>
  <c r="J2177" i="3"/>
  <c r="L2177" i="3" s="1"/>
  <c r="M2177" i="3" s="1"/>
  <c r="J2171" i="2"/>
  <c r="I2171" i="2"/>
  <c r="K2170" i="2"/>
  <c r="M2170" i="2" s="1"/>
  <c r="N2170" i="2" s="1"/>
  <c r="H2178" i="3" l="1"/>
  <c r="I2178" i="3"/>
  <c r="L2171" i="2"/>
  <c r="H2171" i="2" s="1"/>
  <c r="G2172" i="2" s="1"/>
  <c r="I2172" i="2" s="1"/>
  <c r="K2171" i="2"/>
  <c r="M2171" i="2" s="1"/>
  <c r="N2171" i="2" s="1"/>
  <c r="K2178" i="3" l="1"/>
  <c r="G2178" i="3" s="1"/>
  <c r="F2179" i="3" s="1"/>
  <c r="I2179" i="3" s="1"/>
  <c r="J2178" i="3"/>
  <c r="L2178" i="3" s="1"/>
  <c r="M2178" i="3" s="1"/>
  <c r="J2172" i="2"/>
  <c r="K2172" i="2" s="1"/>
  <c r="M2172" i="2" s="1"/>
  <c r="N2172" i="2" s="1"/>
  <c r="H2179" i="3" l="1"/>
  <c r="L2172" i="2"/>
  <c r="H2172" i="2" s="1"/>
  <c r="G2173" i="2" s="1"/>
  <c r="K2179" i="3" l="1"/>
  <c r="G2179" i="3" s="1"/>
  <c r="F2180" i="3" s="1"/>
  <c r="J2179" i="3"/>
  <c r="L2179" i="3" s="1"/>
  <c r="M2179" i="3" s="1"/>
  <c r="J2173" i="2"/>
  <c r="I2173" i="2"/>
  <c r="H2180" i="3" l="1"/>
  <c r="I2180" i="3"/>
  <c r="L2173" i="2"/>
  <c r="H2173" i="2" s="1"/>
  <c r="G2174" i="2" s="1"/>
  <c r="I2174" i="2" s="1"/>
  <c r="K2173" i="2"/>
  <c r="M2173" i="2" s="1"/>
  <c r="N2173" i="2" s="1"/>
  <c r="K2180" i="3" l="1"/>
  <c r="G2180" i="3" s="1"/>
  <c r="F2181" i="3" s="1"/>
  <c r="I2181" i="3" s="1"/>
  <c r="J2180" i="3"/>
  <c r="L2180" i="3" s="1"/>
  <c r="M2180" i="3" s="1"/>
  <c r="J2174" i="2"/>
  <c r="L2174" i="2" s="1"/>
  <c r="H2174" i="2" s="1"/>
  <c r="G2175" i="2" s="1"/>
  <c r="H2181" i="3" l="1"/>
  <c r="J2175" i="2"/>
  <c r="I2175" i="2"/>
  <c r="K2174" i="2"/>
  <c r="M2174" i="2" s="1"/>
  <c r="N2174" i="2" s="1"/>
  <c r="K2181" i="3" l="1"/>
  <c r="G2181" i="3" s="1"/>
  <c r="F2182" i="3" s="1"/>
  <c r="J2181" i="3"/>
  <c r="L2181" i="3" s="1"/>
  <c r="M2181" i="3" s="1"/>
  <c r="L2175" i="2"/>
  <c r="H2175" i="2" s="1"/>
  <c r="G2176" i="2" s="1"/>
  <c r="I2176" i="2" s="1"/>
  <c r="K2175" i="2"/>
  <c r="M2175" i="2" s="1"/>
  <c r="N2175" i="2" s="1"/>
  <c r="H2182" i="3" l="1"/>
  <c r="I2182" i="3"/>
  <c r="J2176" i="2"/>
  <c r="K2176" i="2" s="1"/>
  <c r="M2176" i="2" s="1"/>
  <c r="N2176" i="2" s="1"/>
  <c r="K2182" i="3" l="1"/>
  <c r="G2182" i="3" s="1"/>
  <c r="F2183" i="3" s="1"/>
  <c r="I2183" i="3" s="1"/>
  <c r="J2182" i="3"/>
  <c r="L2182" i="3" s="1"/>
  <c r="M2182" i="3" s="1"/>
  <c r="L2176" i="2"/>
  <c r="H2176" i="2" s="1"/>
  <c r="G2177" i="2" s="1"/>
  <c r="H2183" i="3" l="1"/>
  <c r="J2177" i="2"/>
  <c r="I2177" i="2"/>
  <c r="J2183" i="3" l="1"/>
  <c r="L2183" i="3" s="1"/>
  <c r="M2183" i="3" s="1"/>
  <c r="K2183" i="3"/>
  <c r="G2183" i="3" s="1"/>
  <c r="F2184" i="3" s="1"/>
  <c r="L2177" i="2"/>
  <c r="H2177" i="2" s="1"/>
  <c r="G2178" i="2" s="1"/>
  <c r="I2178" i="2" s="1"/>
  <c r="K2177" i="2"/>
  <c r="M2177" i="2" s="1"/>
  <c r="N2177" i="2" s="1"/>
  <c r="H2184" i="3" l="1"/>
  <c r="I2184" i="3"/>
  <c r="J2178" i="2"/>
  <c r="L2178" i="2" s="1"/>
  <c r="H2178" i="2" s="1"/>
  <c r="G2179" i="2" s="1"/>
  <c r="K2184" i="3" l="1"/>
  <c r="G2184" i="3" s="1"/>
  <c r="F2185" i="3" s="1"/>
  <c r="I2185" i="3" s="1"/>
  <c r="J2184" i="3"/>
  <c r="L2184" i="3" s="1"/>
  <c r="M2184" i="3" s="1"/>
  <c r="J2179" i="2"/>
  <c r="I2179" i="2"/>
  <c r="K2178" i="2"/>
  <c r="M2178" i="2" s="1"/>
  <c r="N2178" i="2" s="1"/>
  <c r="H2185" i="3" l="1"/>
  <c r="L2179" i="2"/>
  <c r="H2179" i="2" s="1"/>
  <c r="G2180" i="2" s="1"/>
  <c r="I2180" i="2" s="1"/>
  <c r="K2179" i="2"/>
  <c r="M2179" i="2" s="1"/>
  <c r="N2179" i="2" s="1"/>
  <c r="K2185" i="3" l="1"/>
  <c r="G2185" i="3" s="1"/>
  <c r="F2186" i="3" s="1"/>
  <c r="J2185" i="3"/>
  <c r="L2185" i="3" s="1"/>
  <c r="M2185" i="3" s="1"/>
  <c r="J2180" i="2"/>
  <c r="L2180" i="2" s="1"/>
  <c r="H2180" i="2" s="1"/>
  <c r="G2181" i="2" s="1"/>
  <c r="H2186" i="3" l="1"/>
  <c r="I2186" i="3"/>
  <c r="J2181" i="2"/>
  <c r="I2181" i="2"/>
  <c r="K2180" i="2"/>
  <c r="M2180" i="2" s="1"/>
  <c r="N2180" i="2" s="1"/>
  <c r="K2186" i="3" l="1"/>
  <c r="G2186" i="3" s="1"/>
  <c r="F2187" i="3" s="1"/>
  <c r="I2187" i="3" s="1"/>
  <c r="J2186" i="3"/>
  <c r="L2186" i="3" s="1"/>
  <c r="M2186" i="3" s="1"/>
  <c r="L2181" i="2"/>
  <c r="H2181" i="2" s="1"/>
  <c r="G2182" i="2" s="1"/>
  <c r="I2182" i="2" s="1"/>
  <c r="K2181" i="2"/>
  <c r="M2181" i="2" s="1"/>
  <c r="N2181" i="2" s="1"/>
  <c r="H2187" i="3" l="1"/>
  <c r="J2182" i="2"/>
  <c r="K2182" i="2" s="1"/>
  <c r="M2182" i="2" s="1"/>
  <c r="N2182" i="2" s="1"/>
  <c r="K2187" i="3" l="1"/>
  <c r="G2187" i="3" s="1"/>
  <c r="F2188" i="3" s="1"/>
  <c r="J2187" i="3"/>
  <c r="L2187" i="3" s="1"/>
  <c r="M2187" i="3" s="1"/>
  <c r="L2182" i="2"/>
  <c r="H2182" i="2" s="1"/>
  <c r="G2183" i="2" s="1"/>
  <c r="H2188" i="3" l="1"/>
  <c r="I2188" i="3"/>
  <c r="J2183" i="2"/>
  <c r="I2183" i="2"/>
  <c r="J2188" i="3" l="1"/>
  <c r="L2188" i="3" s="1"/>
  <c r="M2188" i="3" s="1"/>
  <c r="K2188" i="3"/>
  <c r="G2188" i="3" s="1"/>
  <c r="F2189" i="3" s="1"/>
  <c r="L2183" i="2"/>
  <c r="H2183" i="2" s="1"/>
  <c r="G2184" i="2" s="1"/>
  <c r="I2184" i="2" s="1"/>
  <c r="K2183" i="2"/>
  <c r="M2183" i="2" s="1"/>
  <c r="N2183" i="2" s="1"/>
  <c r="H2189" i="3" l="1"/>
  <c r="I2189" i="3"/>
  <c r="J2184" i="2"/>
  <c r="L2184" i="2" s="1"/>
  <c r="H2184" i="2" s="1"/>
  <c r="G2185" i="2" s="1"/>
  <c r="K2189" i="3" l="1"/>
  <c r="G2189" i="3" s="1"/>
  <c r="F2190" i="3" s="1"/>
  <c r="J2189" i="3"/>
  <c r="L2189" i="3" s="1"/>
  <c r="M2189" i="3" s="1"/>
  <c r="J2185" i="2"/>
  <c r="I2185" i="2"/>
  <c r="K2184" i="2"/>
  <c r="M2184" i="2" s="1"/>
  <c r="N2184" i="2" s="1"/>
  <c r="H2190" i="3" l="1"/>
  <c r="I2190" i="3"/>
  <c r="L2185" i="2"/>
  <c r="H2185" i="2" s="1"/>
  <c r="G2186" i="2" s="1"/>
  <c r="I2186" i="2" s="1"/>
  <c r="K2185" i="2"/>
  <c r="M2185" i="2" s="1"/>
  <c r="N2185" i="2" s="1"/>
  <c r="K2190" i="3" l="1"/>
  <c r="G2190" i="3" s="1"/>
  <c r="F2191" i="3" s="1"/>
  <c r="I2191" i="3" s="1"/>
  <c r="J2190" i="3"/>
  <c r="L2190" i="3" s="1"/>
  <c r="M2190" i="3" s="1"/>
  <c r="J2186" i="2"/>
  <c r="K2186" i="2" s="1"/>
  <c r="M2186" i="2" s="1"/>
  <c r="N2186" i="2" s="1"/>
  <c r="H2191" i="3" l="1"/>
  <c r="L2186" i="2"/>
  <c r="H2186" i="2" s="1"/>
  <c r="G2187" i="2" s="1"/>
  <c r="J2191" i="3" l="1"/>
  <c r="L2191" i="3" s="1"/>
  <c r="M2191" i="3" s="1"/>
  <c r="K2191" i="3"/>
  <c r="G2191" i="3" s="1"/>
  <c r="F2192" i="3" s="1"/>
  <c r="J2187" i="2"/>
  <c r="I2187" i="2"/>
  <c r="H2192" i="3" l="1"/>
  <c r="I2192" i="3"/>
  <c r="L2187" i="2"/>
  <c r="H2187" i="2" s="1"/>
  <c r="G2188" i="2" s="1"/>
  <c r="I2188" i="2" s="1"/>
  <c r="K2187" i="2"/>
  <c r="M2187" i="2" s="1"/>
  <c r="N2187" i="2" s="1"/>
  <c r="K2192" i="3" l="1"/>
  <c r="G2192" i="3" s="1"/>
  <c r="F2193" i="3" s="1"/>
  <c r="I2193" i="3" s="1"/>
  <c r="J2192" i="3"/>
  <c r="L2192" i="3" s="1"/>
  <c r="M2192" i="3" s="1"/>
  <c r="J2188" i="2"/>
  <c r="L2188" i="2" s="1"/>
  <c r="H2188" i="2" s="1"/>
  <c r="G2189" i="2" s="1"/>
  <c r="H2193" i="3" l="1"/>
  <c r="J2189" i="2"/>
  <c r="I2189" i="2"/>
  <c r="K2188" i="2"/>
  <c r="M2188" i="2" s="1"/>
  <c r="N2188" i="2" s="1"/>
  <c r="K2193" i="3" l="1"/>
  <c r="G2193" i="3" s="1"/>
  <c r="F2194" i="3" s="1"/>
  <c r="J2193" i="3"/>
  <c r="L2193" i="3" s="1"/>
  <c r="M2193" i="3" s="1"/>
  <c r="L2189" i="2"/>
  <c r="H2189" i="2" s="1"/>
  <c r="G2190" i="2" s="1"/>
  <c r="I2190" i="2" s="1"/>
  <c r="K2189" i="2"/>
  <c r="M2189" i="2" s="1"/>
  <c r="N2189" i="2" s="1"/>
  <c r="H2194" i="3" l="1"/>
  <c r="I2194" i="3"/>
  <c r="J2190" i="2"/>
  <c r="K2190" i="2" s="1"/>
  <c r="M2190" i="2" s="1"/>
  <c r="N2190" i="2" s="1"/>
  <c r="J2194" i="3" l="1"/>
  <c r="L2194" i="3" s="1"/>
  <c r="M2194" i="3" s="1"/>
  <c r="K2194" i="3"/>
  <c r="G2194" i="3" s="1"/>
  <c r="F2195" i="3" s="1"/>
  <c r="L2190" i="2"/>
  <c r="H2190" i="2" s="1"/>
  <c r="G2191" i="2" s="1"/>
  <c r="H2195" i="3" l="1"/>
  <c r="I2195" i="3"/>
  <c r="J2191" i="2"/>
  <c r="I2191" i="2"/>
  <c r="K2195" i="3" l="1"/>
  <c r="G2195" i="3" s="1"/>
  <c r="F2196" i="3" s="1"/>
  <c r="I2196" i="3" s="1"/>
  <c r="J2195" i="3"/>
  <c r="L2195" i="3" s="1"/>
  <c r="M2195" i="3" s="1"/>
  <c r="L2191" i="2"/>
  <c r="H2191" i="2" s="1"/>
  <c r="G2192" i="2" s="1"/>
  <c r="I2192" i="2" s="1"/>
  <c r="K2191" i="2"/>
  <c r="M2191" i="2" s="1"/>
  <c r="N2191" i="2" s="1"/>
  <c r="H2196" i="3" l="1"/>
  <c r="J2192" i="2"/>
  <c r="L2192" i="2" s="1"/>
  <c r="H2192" i="2" s="1"/>
  <c r="G2193" i="2" s="1"/>
  <c r="J2196" i="3" l="1"/>
  <c r="L2196" i="3" s="1"/>
  <c r="M2196" i="3" s="1"/>
  <c r="K2196" i="3"/>
  <c r="G2196" i="3" s="1"/>
  <c r="F2197" i="3" s="1"/>
  <c r="J2193" i="2"/>
  <c r="I2193" i="2"/>
  <c r="K2192" i="2"/>
  <c r="M2192" i="2" s="1"/>
  <c r="N2192" i="2" s="1"/>
  <c r="H2197" i="3" l="1"/>
  <c r="I2197" i="3"/>
  <c r="L2193" i="2"/>
  <c r="H2193" i="2" s="1"/>
  <c r="G2194" i="2" s="1"/>
  <c r="I2194" i="2" s="1"/>
  <c r="K2193" i="2"/>
  <c r="M2193" i="2" s="1"/>
  <c r="N2193" i="2" s="1"/>
  <c r="K2197" i="3" l="1"/>
  <c r="G2197" i="3" s="1"/>
  <c r="F2198" i="3" s="1"/>
  <c r="I2198" i="3" s="1"/>
  <c r="J2197" i="3"/>
  <c r="L2197" i="3" s="1"/>
  <c r="M2197" i="3" s="1"/>
  <c r="J2194" i="2"/>
  <c r="K2194" i="2" s="1"/>
  <c r="M2194" i="2" s="1"/>
  <c r="N2194" i="2" s="1"/>
  <c r="H2198" i="3" l="1"/>
  <c r="L2194" i="2"/>
  <c r="H2194" i="2" s="1"/>
  <c r="G2195" i="2" s="1"/>
  <c r="K2198" i="3" l="1"/>
  <c r="G2198" i="3" s="1"/>
  <c r="F2199" i="3" s="1"/>
  <c r="J2198" i="3"/>
  <c r="L2198" i="3" s="1"/>
  <c r="M2198" i="3" s="1"/>
  <c r="J2195" i="2"/>
  <c r="I2195" i="2"/>
  <c r="H2199" i="3" l="1"/>
  <c r="I2199" i="3"/>
  <c r="L2195" i="2"/>
  <c r="H2195" i="2" s="1"/>
  <c r="G2196" i="2" s="1"/>
  <c r="I2196" i="2" s="1"/>
  <c r="K2195" i="2"/>
  <c r="M2195" i="2" s="1"/>
  <c r="N2195" i="2" s="1"/>
  <c r="J2199" i="3" l="1"/>
  <c r="L2199" i="3" s="1"/>
  <c r="M2199" i="3" s="1"/>
  <c r="K2199" i="3"/>
  <c r="G2199" i="3" s="1"/>
  <c r="F2200" i="3" s="1"/>
  <c r="J2196" i="2"/>
  <c r="L2196" i="2" s="1"/>
  <c r="H2196" i="2" s="1"/>
  <c r="G2197" i="2" s="1"/>
  <c r="H2200" i="3" l="1"/>
  <c r="I2200" i="3"/>
  <c r="J2197" i="2"/>
  <c r="I2197" i="2"/>
  <c r="K2196" i="2"/>
  <c r="M2196" i="2" s="1"/>
  <c r="N2196" i="2" s="1"/>
  <c r="K2200" i="3" l="1"/>
  <c r="G2200" i="3" s="1"/>
  <c r="F2201" i="3" s="1"/>
  <c r="J2200" i="3"/>
  <c r="L2200" i="3" s="1"/>
  <c r="M2200" i="3" s="1"/>
  <c r="L2197" i="2"/>
  <c r="H2197" i="2" s="1"/>
  <c r="G2198" i="2" s="1"/>
  <c r="I2198" i="2" s="1"/>
  <c r="K2197" i="2"/>
  <c r="M2197" i="2" s="1"/>
  <c r="N2197" i="2" s="1"/>
  <c r="H2201" i="3" l="1"/>
  <c r="I2201" i="3"/>
  <c r="J2198" i="2"/>
  <c r="K2198" i="2" s="1"/>
  <c r="M2198" i="2" s="1"/>
  <c r="N2198" i="2" s="1"/>
  <c r="K2201" i="3" l="1"/>
  <c r="G2201" i="3" s="1"/>
  <c r="F2202" i="3" s="1"/>
  <c r="I2202" i="3" s="1"/>
  <c r="J2201" i="3"/>
  <c r="L2201" i="3" s="1"/>
  <c r="M2201" i="3" s="1"/>
  <c r="L2198" i="2"/>
  <c r="H2198" i="2" s="1"/>
  <c r="G2199" i="2" s="1"/>
  <c r="H2202" i="3" l="1"/>
  <c r="J2199" i="2"/>
  <c r="I2199" i="2"/>
  <c r="K2202" i="3" l="1"/>
  <c r="G2202" i="3" s="1"/>
  <c r="F2203" i="3" s="1"/>
  <c r="J2202" i="3"/>
  <c r="L2202" i="3" s="1"/>
  <c r="M2202" i="3" s="1"/>
  <c r="L2199" i="2"/>
  <c r="H2199" i="2" s="1"/>
  <c r="G2200" i="2" s="1"/>
  <c r="I2200" i="2" s="1"/>
  <c r="K2199" i="2"/>
  <c r="M2199" i="2" s="1"/>
  <c r="N2199" i="2" s="1"/>
  <c r="H2203" i="3" l="1"/>
  <c r="I2203" i="3"/>
  <c r="J2200" i="2"/>
  <c r="L2200" i="2" s="1"/>
  <c r="H2200" i="2" s="1"/>
  <c r="G2201" i="2" s="1"/>
  <c r="J2203" i="3" l="1"/>
  <c r="L2203" i="3" s="1"/>
  <c r="M2203" i="3" s="1"/>
  <c r="K2203" i="3"/>
  <c r="G2203" i="3" s="1"/>
  <c r="F2204" i="3" s="1"/>
  <c r="J2201" i="2"/>
  <c r="I2201" i="2"/>
  <c r="K2200" i="2"/>
  <c r="M2200" i="2" s="1"/>
  <c r="N2200" i="2" s="1"/>
  <c r="H2204" i="3" l="1"/>
  <c r="I2204" i="3"/>
  <c r="L2201" i="2"/>
  <c r="H2201" i="2" s="1"/>
  <c r="G2202" i="2" s="1"/>
  <c r="I2202" i="2" s="1"/>
  <c r="K2201" i="2"/>
  <c r="M2201" i="2" s="1"/>
  <c r="N2201" i="2" s="1"/>
  <c r="K2204" i="3" l="1"/>
  <c r="G2204" i="3" s="1"/>
  <c r="F2205" i="3" s="1"/>
  <c r="I2205" i="3" s="1"/>
  <c r="J2204" i="3"/>
  <c r="L2204" i="3" s="1"/>
  <c r="M2204" i="3" s="1"/>
  <c r="J2202" i="2"/>
  <c r="K2202" i="2" s="1"/>
  <c r="M2202" i="2" s="1"/>
  <c r="N2202" i="2" s="1"/>
  <c r="H2205" i="3" l="1"/>
  <c r="L2202" i="2"/>
  <c r="H2202" i="2" s="1"/>
  <c r="G2203" i="2" s="1"/>
  <c r="K2205" i="3" l="1"/>
  <c r="G2205" i="3" s="1"/>
  <c r="F2206" i="3" s="1"/>
  <c r="J2205" i="3"/>
  <c r="L2205" i="3" s="1"/>
  <c r="M2205" i="3" s="1"/>
  <c r="J2203" i="2"/>
  <c r="I2203" i="2"/>
  <c r="H2206" i="3" l="1"/>
  <c r="I2206" i="3"/>
  <c r="L2203" i="2"/>
  <c r="H2203" i="2" s="1"/>
  <c r="G2204" i="2" s="1"/>
  <c r="I2204" i="2" s="1"/>
  <c r="K2203" i="2"/>
  <c r="M2203" i="2" s="1"/>
  <c r="N2203" i="2" s="1"/>
  <c r="K2206" i="3" l="1"/>
  <c r="G2206" i="3" s="1"/>
  <c r="F2207" i="3" s="1"/>
  <c r="I2207" i="3" s="1"/>
  <c r="J2206" i="3"/>
  <c r="L2206" i="3" s="1"/>
  <c r="M2206" i="3" s="1"/>
  <c r="J2204" i="2"/>
  <c r="L2204" i="2" s="1"/>
  <c r="H2204" i="2" s="1"/>
  <c r="G2205" i="2" s="1"/>
  <c r="H2207" i="3" l="1"/>
  <c r="J2205" i="2"/>
  <c r="I2205" i="2"/>
  <c r="K2204" i="2"/>
  <c r="M2204" i="2" s="1"/>
  <c r="N2204" i="2" s="1"/>
  <c r="K2207" i="3" l="1"/>
  <c r="G2207" i="3" s="1"/>
  <c r="F2208" i="3" s="1"/>
  <c r="J2207" i="3"/>
  <c r="L2207" i="3" s="1"/>
  <c r="M2207" i="3" s="1"/>
  <c r="L2205" i="2"/>
  <c r="H2205" i="2" s="1"/>
  <c r="G2206" i="2" s="1"/>
  <c r="I2206" i="2" s="1"/>
  <c r="K2205" i="2"/>
  <c r="M2205" i="2" s="1"/>
  <c r="N2205" i="2" s="1"/>
  <c r="H2208" i="3" l="1"/>
  <c r="I2208" i="3"/>
  <c r="J2206" i="2"/>
  <c r="K2206" i="2" s="1"/>
  <c r="M2206" i="2" s="1"/>
  <c r="N2206" i="2" s="1"/>
  <c r="K2208" i="3" l="1"/>
  <c r="G2208" i="3" s="1"/>
  <c r="F2209" i="3" s="1"/>
  <c r="I2209" i="3" s="1"/>
  <c r="J2208" i="3"/>
  <c r="L2208" i="3" s="1"/>
  <c r="M2208" i="3" s="1"/>
  <c r="L2206" i="2"/>
  <c r="H2206" i="2" s="1"/>
  <c r="G2207" i="2" s="1"/>
  <c r="H2209" i="3" l="1"/>
  <c r="J2207" i="2"/>
  <c r="I2207" i="2"/>
  <c r="J2209" i="3" l="1"/>
  <c r="L2209" i="3" s="1"/>
  <c r="M2209" i="3" s="1"/>
  <c r="K2209" i="3"/>
  <c r="G2209" i="3" s="1"/>
  <c r="F2210" i="3" s="1"/>
  <c r="L2207" i="2"/>
  <c r="H2207" i="2" s="1"/>
  <c r="G2208" i="2" s="1"/>
  <c r="I2208" i="2" s="1"/>
  <c r="K2207" i="2"/>
  <c r="M2207" i="2" s="1"/>
  <c r="N2207" i="2" s="1"/>
  <c r="H2210" i="3" l="1"/>
  <c r="I2210" i="3"/>
  <c r="J2208" i="2"/>
  <c r="L2208" i="2" s="1"/>
  <c r="H2208" i="2" s="1"/>
  <c r="G2209" i="2" s="1"/>
  <c r="K2210" i="3" l="1"/>
  <c r="G2210" i="3" s="1"/>
  <c r="F2211" i="3" s="1"/>
  <c r="I2211" i="3" s="1"/>
  <c r="J2210" i="3"/>
  <c r="L2210" i="3" s="1"/>
  <c r="M2210" i="3" s="1"/>
  <c r="J2209" i="2"/>
  <c r="I2209" i="2"/>
  <c r="K2208" i="2"/>
  <c r="M2208" i="2" s="1"/>
  <c r="N2208" i="2" s="1"/>
  <c r="H2211" i="3" l="1"/>
  <c r="L2209" i="2"/>
  <c r="H2209" i="2" s="1"/>
  <c r="G2210" i="2" s="1"/>
  <c r="I2210" i="2" s="1"/>
  <c r="K2209" i="2"/>
  <c r="M2209" i="2" s="1"/>
  <c r="N2209" i="2" s="1"/>
  <c r="K2211" i="3" l="1"/>
  <c r="G2211" i="3" s="1"/>
  <c r="F2212" i="3" s="1"/>
  <c r="J2211" i="3"/>
  <c r="L2211" i="3" s="1"/>
  <c r="M2211" i="3" s="1"/>
  <c r="J2210" i="2"/>
  <c r="K2210" i="2" s="1"/>
  <c r="M2210" i="2" s="1"/>
  <c r="N2210" i="2" s="1"/>
  <c r="H2212" i="3" l="1"/>
  <c r="I2212" i="3"/>
  <c r="L2210" i="2"/>
  <c r="H2210" i="2" s="1"/>
  <c r="G2211" i="2" s="1"/>
  <c r="J2212" i="3" l="1"/>
  <c r="L2212" i="3" s="1"/>
  <c r="M2212" i="3" s="1"/>
  <c r="K2212" i="3"/>
  <c r="G2212" i="3" s="1"/>
  <c r="F2213" i="3" s="1"/>
  <c r="J2211" i="2"/>
  <c r="I2211" i="2"/>
  <c r="H2213" i="3" l="1"/>
  <c r="I2213" i="3"/>
  <c r="L2211" i="2"/>
  <c r="H2211" i="2" s="1"/>
  <c r="G2212" i="2" s="1"/>
  <c r="I2212" i="2" s="1"/>
  <c r="K2211" i="2"/>
  <c r="M2211" i="2" s="1"/>
  <c r="N2211" i="2" s="1"/>
  <c r="K2213" i="3" l="1"/>
  <c r="G2213" i="3" s="1"/>
  <c r="F2214" i="3" s="1"/>
  <c r="J2213" i="3"/>
  <c r="L2213" i="3" s="1"/>
  <c r="M2213" i="3" s="1"/>
  <c r="J2212" i="2"/>
  <c r="L2212" i="2" s="1"/>
  <c r="H2212" i="2" s="1"/>
  <c r="G2213" i="2" s="1"/>
  <c r="H2214" i="3" l="1"/>
  <c r="I2214" i="3"/>
  <c r="J2213" i="2"/>
  <c r="I2213" i="2"/>
  <c r="K2212" i="2"/>
  <c r="M2212" i="2" s="1"/>
  <c r="N2212" i="2" s="1"/>
  <c r="K2214" i="3" l="1"/>
  <c r="G2214" i="3" s="1"/>
  <c r="F2215" i="3" s="1"/>
  <c r="J2214" i="3"/>
  <c r="L2214" i="3" s="1"/>
  <c r="M2214" i="3" s="1"/>
  <c r="L2213" i="2"/>
  <c r="H2213" i="2" s="1"/>
  <c r="G2214" i="2" s="1"/>
  <c r="I2214" i="2" s="1"/>
  <c r="K2213" i="2"/>
  <c r="M2213" i="2" s="1"/>
  <c r="N2213" i="2" s="1"/>
  <c r="H2215" i="3" l="1"/>
  <c r="I2215" i="3"/>
  <c r="J2214" i="2"/>
  <c r="K2214" i="2" s="1"/>
  <c r="M2214" i="2" s="1"/>
  <c r="N2214" i="2" s="1"/>
  <c r="K2215" i="3" l="1"/>
  <c r="G2215" i="3" s="1"/>
  <c r="F2216" i="3" s="1"/>
  <c r="J2215" i="3"/>
  <c r="L2215" i="3" s="1"/>
  <c r="M2215" i="3" s="1"/>
  <c r="L2214" i="2"/>
  <c r="H2214" i="2" s="1"/>
  <c r="G2215" i="2" s="1"/>
  <c r="H2216" i="3" l="1"/>
  <c r="I2216" i="3"/>
  <c r="J2215" i="2"/>
  <c r="I2215" i="2"/>
  <c r="K2216" i="3" l="1"/>
  <c r="G2216" i="3" s="1"/>
  <c r="F2217" i="3" s="1"/>
  <c r="J2216" i="3"/>
  <c r="L2216" i="3" s="1"/>
  <c r="M2216" i="3" s="1"/>
  <c r="L2215" i="2"/>
  <c r="H2215" i="2" s="1"/>
  <c r="G2216" i="2" s="1"/>
  <c r="I2216" i="2" s="1"/>
  <c r="K2215" i="2"/>
  <c r="M2215" i="2" s="1"/>
  <c r="N2215" i="2" s="1"/>
  <c r="H2217" i="3" l="1"/>
  <c r="I2217" i="3"/>
  <c r="J2216" i="2"/>
  <c r="L2216" i="2" s="1"/>
  <c r="H2216" i="2" s="1"/>
  <c r="G2217" i="2" s="1"/>
  <c r="K2217" i="3" l="1"/>
  <c r="G2217" i="3" s="1"/>
  <c r="F2218" i="3" s="1"/>
  <c r="I2218" i="3" s="1"/>
  <c r="J2217" i="3"/>
  <c r="L2217" i="3" s="1"/>
  <c r="M2217" i="3" s="1"/>
  <c r="J2217" i="2"/>
  <c r="I2217" i="2"/>
  <c r="K2216" i="2"/>
  <c r="M2216" i="2" s="1"/>
  <c r="N2216" i="2" s="1"/>
  <c r="H2218" i="3" l="1"/>
  <c r="L2217" i="2"/>
  <c r="H2217" i="2" s="1"/>
  <c r="G2218" i="2" s="1"/>
  <c r="I2218" i="2" s="1"/>
  <c r="K2217" i="2"/>
  <c r="M2217" i="2" s="1"/>
  <c r="N2217" i="2" s="1"/>
  <c r="J2218" i="3" l="1"/>
  <c r="L2218" i="3" s="1"/>
  <c r="M2218" i="3" s="1"/>
  <c r="K2218" i="3"/>
  <c r="G2218" i="3" s="1"/>
  <c r="F2219" i="3" s="1"/>
  <c r="J2218" i="2"/>
  <c r="K2218" i="2" s="1"/>
  <c r="M2218" i="2" s="1"/>
  <c r="N2218" i="2" s="1"/>
  <c r="H2219" i="3" l="1"/>
  <c r="I2219" i="3"/>
  <c r="L2218" i="2"/>
  <c r="H2218" i="2" s="1"/>
  <c r="G2219" i="2" s="1"/>
  <c r="K2219" i="3" l="1"/>
  <c r="G2219" i="3" s="1"/>
  <c r="F2220" i="3" s="1"/>
  <c r="J2219" i="3"/>
  <c r="L2219" i="3" s="1"/>
  <c r="M2219" i="3" s="1"/>
  <c r="J2219" i="2"/>
  <c r="I2219" i="2"/>
  <c r="H2220" i="3" l="1"/>
  <c r="I2220" i="3"/>
  <c r="L2219" i="2"/>
  <c r="H2219" i="2" s="1"/>
  <c r="G2220" i="2" s="1"/>
  <c r="I2220" i="2" s="1"/>
  <c r="K2219" i="2"/>
  <c r="M2219" i="2" s="1"/>
  <c r="N2219" i="2" s="1"/>
  <c r="K2220" i="3" l="1"/>
  <c r="G2220" i="3" s="1"/>
  <c r="F2221" i="3" s="1"/>
  <c r="I2221" i="3" s="1"/>
  <c r="J2220" i="3"/>
  <c r="L2220" i="3" s="1"/>
  <c r="M2220" i="3" s="1"/>
  <c r="J2220" i="2"/>
  <c r="L2220" i="2" s="1"/>
  <c r="H2220" i="2" s="1"/>
  <c r="G2221" i="2" s="1"/>
  <c r="H2221" i="3" l="1"/>
  <c r="J2221" i="2"/>
  <c r="I2221" i="2"/>
  <c r="K2220" i="2"/>
  <c r="M2220" i="2" s="1"/>
  <c r="N2220" i="2" s="1"/>
  <c r="K2221" i="3" l="1"/>
  <c r="G2221" i="3" s="1"/>
  <c r="F2222" i="3" s="1"/>
  <c r="J2221" i="3"/>
  <c r="L2221" i="3" s="1"/>
  <c r="M2221" i="3" s="1"/>
  <c r="L2221" i="2"/>
  <c r="H2221" i="2" s="1"/>
  <c r="G2222" i="2" s="1"/>
  <c r="I2222" i="2" s="1"/>
  <c r="K2221" i="2"/>
  <c r="M2221" i="2" s="1"/>
  <c r="N2221" i="2" s="1"/>
  <c r="H2222" i="3" l="1"/>
  <c r="I2222" i="3"/>
  <c r="J2222" i="2"/>
  <c r="K2222" i="2" s="1"/>
  <c r="M2222" i="2" s="1"/>
  <c r="N2222" i="2" s="1"/>
  <c r="J2222" i="3" l="1"/>
  <c r="L2222" i="3" s="1"/>
  <c r="M2222" i="3" s="1"/>
  <c r="K2222" i="3"/>
  <c r="G2222" i="3" s="1"/>
  <c r="F2223" i="3" s="1"/>
  <c r="L2222" i="2"/>
  <c r="H2222" i="2" s="1"/>
  <c r="G2223" i="2" s="1"/>
  <c r="H2223" i="3" l="1"/>
  <c r="I2223" i="3"/>
  <c r="J2223" i="2"/>
  <c r="I2223" i="2"/>
  <c r="K2223" i="3" l="1"/>
  <c r="G2223" i="3" s="1"/>
  <c r="F2224" i="3" s="1"/>
  <c r="J2223" i="3"/>
  <c r="L2223" i="3" s="1"/>
  <c r="M2223" i="3" s="1"/>
  <c r="L2223" i="2"/>
  <c r="H2223" i="2" s="1"/>
  <c r="G2224" i="2" s="1"/>
  <c r="I2224" i="2" s="1"/>
  <c r="K2223" i="2"/>
  <c r="M2223" i="2" s="1"/>
  <c r="N2223" i="2" s="1"/>
  <c r="H2224" i="3" l="1"/>
  <c r="I2224" i="3"/>
  <c r="J2224" i="2"/>
  <c r="L2224" i="2" s="1"/>
  <c r="H2224" i="2" s="1"/>
  <c r="G2225" i="2" s="1"/>
  <c r="K2224" i="3" l="1"/>
  <c r="G2224" i="3" s="1"/>
  <c r="F2225" i="3" s="1"/>
  <c r="I2225" i="3" s="1"/>
  <c r="J2224" i="3"/>
  <c r="L2224" i="3" s="1"/>
  <c r="M2224" i="3" s="1"/>
  <c r="J2225" i="2"/>
  <c r="I2225" i="2"/>
  <c r="K2224" i="2"/>
  <c r="M2224" i="2" s="1"/>
  <c r="N2224" i="2" s="1"/>
  <c r="H2225" i="3" l="1"/>
  <c r="L2225" i="2"/>
  <c r="H2225" i="2" s="1"/>
  <c r="G2226" i="2" s="1"/>
  <c r="I2226" i="2" s="1"/>
  <c r="K2225" i="2"/>
  <c r="M2225" i="2" s="1"/>
  <c r="N2225" i="2" s="1"/>
  <c r="K2225" i="3" l="1"/>
  <c r="G2225" i="3" s="1"/>
  <c r="F2226" i="3" s="1"/>
  <c r="J2225" i="3"/>
  <c r="L2225" i="3" s="1"/>
  <c r="M2225" i="3" s="1"/>
  <c r="J2226" i="2"/>
  <c r="K2226" i="2" s="1"/>
  <c r="M2226" i="2" s="1"/>
  <c r="N2226" i="2" s="1"/>
  <c r="H2226" i="3" l="1"/>
  <c r="I2226" i="3"/>
  <c r="L2226" i="2"/>
  <c r="H2226" i="2" s="1"/>
  <c r="G2227" i="2" s="1"/>
  <c r="K2226" i="3" l="1"/>
  <c r="G2226" i="3" s="1"/>
  <c r="F2227" i="3" s="1"/>
  <c r="I2227" i="3" s="1"/>
  <c r="J2226" i="3"/>
  <c r="L2226" i="3" s="1"/>
  <c r="M2226" i="3" s="1"/>
  <c r="J2227" i="2"/>
  <c r="I2227" i="2"/>
  <c r="H2227" i="3" l="1"/>
  <c r="L2227" i="2"/>
  <c r="H2227" i="2" s="1"/>
  <c r="G2228" i="2" s="1"/>
  <c r="I2228" i="2" s="1"/>
  <c r="K2227" i="2"/>
  <c r="M2227" i="2" s="1"/>
  <c r="N2227" i="2" s="1"/>
  <c r="K2227" i="3" l="1"/>
  <c r="G2227" i="3" s="1"/>
  <c r="F2228" i="3" s="1"/>
  <c r="J2227" i="3"/>
  <c r="L2227" i="3" s="1"/>
  <c r="M2227" i="3" s="1"/>
  <c r="J2228" i="2"/>
  <c r="L2228" i="2" s="1"/>
  <c r="H2228" i="2" s="1"/>
  <c r="G2229" i="2" s="1"/>
  <c r="H2228" i="3" l="1"/>
  <c r="I2228" i="3"/>
  <c r="J2229" i="2"/>
  <c r="I2229" i="2"/>
  <c r="K2228" i="2"/>
  <c r="M2228" i="2" s="1"/>
  <c r="N2228" i="2" s="1"/>
  <c r="J2228" i="3" l="1"/>
  <c r="L2228" i="3" s="1"/>
  <c r="M2228" i="3" s="1"/>
  <c r="K2228" i="3"/>
  <c r="G2228" i="3" s="1"/>
  <c r="F2229" i="3" s="1"/>
  <c r="L2229" i="2"/>
  <c r="H2229" i="2" s="1"/>
  <c r="G2230" i="2" s="1"/>
  <c r="I2230" i="2" s="1"/>
  <c r="K2229" i="2"/>
  <c r="M2229" i="2" s="1"/>
  <c r="N2229" i="2" s="1"/>
  <c r="H2229" i="3" l="1"/>
  <c r="I2229" i="3"/>
  <c r="J2230" i="2"/>
  <c r="K2230" i="2" s="1"/>
  <c r="M2230" i="2" s="1"/>
  <c r="N2230" i="2" s="1"/>
  <c r="K2229" i="3" l="1"/>
  <c r="G2229" i="3" s="1"/>
  <c r="F2230" i="3" s="1"/>
  <c r="J2229" i="3"/>
  <c r="L2229" i="3" s="1"/>
  <c r="M2229" i="3" s="1"/>
  <c r="L2230" i="2"/>
  <c r="H2230" i="2" s="1"/>
  <c r="G2231" i="2" s="1"/>
  <c r="H2230" i="3" l="1"/>
  <c r="I2230" i="3"/>
  <c r="J2231" i="2"/>
  <c r="I2231" i="2"/>
  <c r="K2230" i="3" l="1"/>
  <c r="G2230" i="3" s="1"/>
  <c r="F2231" i="3" s="1"/>
  <c r="I2231" i="3" s="1"/>
  <c r="J2230" i="3"/>
  <c r="L2230" i="3" s="1"/>
  <c r="M2230" i="3" s="1"/>
  <c r="L2231" i="2"/>
  <c r="H2231" i="2" s="1"/>
  <c r="G2232" i="2" s="1"/>
  <c r="I2232" i="2" s="1"/>
  <c r="K2231" i="2"/>
  <c r="M2231" i="2" s="1"/>
  <c r="N2231" i="2" s="1"/>
  <c r="H2231" i="3" l="1"/>
  <c r="J2232" i="2"/>
  <c r="L2232" i="2" s="1"/>
  <c r="H2232" i="2" s="1"/>
  <c r="G2233" i="2" s="1"/>
  <c r="J2231" i="3" l="1"/>
  <c r="L2231" i="3" s="1"/>
  <c r="M2231" i="3" s="1"/>
  <c r="K2231" i="3"/>
  <c r="G2231" i="3" s="1"/>
  <c r="F2232" i="3" s="1"/>
  <c r="J2233" i="2"/>
  <c r="I2233" i="2"/>
  <c r="K2232" i="2"/>
  <c r="M2232" i="2" s="1"/>
  <c r="N2232" i="2" s="1"/>
  <c r="H2232" i="3" l="1"/>
  <c r="I2232" i="3"/>
  <c r="L2233" i="2"/>
  <c r="H2233" i="2" s="1"/>
  <c r="G2234" i="2" s="1"/>
  <c r="I2234" i="2" s="1"/>
  <c r="K2233" i="2"/>
  <c r="M2233" i="2" s="1"/>
  <c r="N2233" i="2" s="1"/>
  <c r="K2232" i="3" l="1"/>
  <c r="G2232" i="3" s="1"/>
  <c r="F2233" i="3" s="1"/>
  <c r="J2232" i="3"/>
  <c r="L2232" i="3" s="1"/>
  <c r="M2232" i="3" s="1"/>
  <c r="J2234" i="2"/>
  <c r="K2234" i="2" s="1"/>
  <c r="M2234" i="2" s="1"/>
  <c r="N2234" i="2" s="1"/>
  <c r="H2233" i="3" l="1"/>
  <c r="I2233" i="3"/>
  <c r="L2234" i="2"/>
  <c r="H2234" i="2" s="1"/>
  <c r="G2235" i="2" s="1"/>
  <c r="K2233" i="3" l="1"/>
  <c r="G2233" i="3" s="1"/>
  <c r="F2234" i="3" s="1"/>
  <c r="J2233" i="3"/>
  <c r="L2233" i="3" s="1"/>
  <c r="M2233" i="3" s="1"/>
  <c r="J2235" i="2"/>
  <c r="I2235" i="2"/>
  <c r="H2234" i="3" l="1"/>
  <c r="I2234" i="3"/>
  <c r="L2235" i="2"/>
  <c r="H2235" i="2" s="1"/>
  <c r="G2236" i="2" s="1"/>
  <c r="I2236" i="2" s="1"/>
  <c r="K2235" i="2"/>
  <c r="M2235" i="2" s="1"/>
  <c r="N2235" i="2" s="1"/>
  <c r="K2234" i="3" l="1"/>
  <c r="G2234" i="3" s="1"/>
  <c r="F2235" i="3" s="1"/>
  <c r="I2235" i="3" s="1"/>
  <c r="J2234" i="3"/>
  <c r="L2234" i="3" s="1"/>
  <c r="M2234" i="3" s="1"/>
  <c r="J2236" i="2"/>
  <c r="L2236" i="2" s="1"/>
  <c r="H2236" i="2" s="1"/>
  <c r="G2237" i="2" s="1"/>
  <c r="H2235" i="3" l="1"/>
  <c r="J2237" i="2"/>
  <c r="I2237" i="2"/>
  <c r="K2236" i="2"/>
  <c r="M2236" i="2" s="1"/>
  <c r="N2236" i="2" s="1"/>
  <c r="K2235" i="3" l="1"/>
  <c r="G2235" i="3" s="1"/>
  <c r="F2236" i="3" s="1"/>
  <c r="J2235" i="3"/>
  <c r="L2235" i="3" s="1"/>
  <c r="M2235" i="3" s="1"/>
  <c r="L2237" i="2"/>
  <c r="H2237" i="2" s="1"/>
  <c r="G2238" i="2" s="1"/>
  <c r="I2238" i="2" s="1"/>
  <c r="K2237" i="2"/>
  <c r="M2237" i="2" s="1"/>
  <c r="N2237" i="2" s="1"/>
  <c r="H2236" i="3" l="1"/>
  <c r="I2236" i="3"/>
  <c r="J2238" i="2"/>
  <c r="K2238" i="2" s="1"/>
  <c r="M2238" i="2" s="1"/>
  <c r="N2238" i="2" s="1"/>
  <c r="K2236" i="3" l="1"/>
  <c r="G2236" i="3" s="1"/>
  <c r="F2237" i="3" s="1"/>
  <c r="I2237" i="3" s="1"/>
  <c r="J2236" i="3"/>
  <c r="L2236" i="3" s="1"/>
  <c r="M2236" i="3" s="1"/>
  <c r="L2238" i="2"/>
  <c r="H2238" i="2" s="1"/>
  <c r="G2239" i="2" s="1"/>
  <c r="H2237" i="3" l="1"/>
  <c r="J2239" i="2"/>
  <c r="I2239" i="2"/>
  <c r="J2237" i="3" l="1"/>
  <c r="L2237" i="3" s="1"/>
  <c r="M2237" i="3" s="1"/>
  <c r="K2237" i="3"/>
  <c r="G2237" i="3" s="1"/>
  <c r="F2238" i="3" s="1"/>
  <c r="L2239" i="2"/>
  <c r="H2239" i="2" s="1"/>
  <c r="G2240" i="2" s="1"/>
  <c r="I2240" i="2" s="1"/>
  <c r="K2239" i="2"/>
  <c r="M2239" i="2" s="1"/>
  <c r="N2239" i="2" s="1"/>
  <c r="H2238" i="3" l="1"/>
  <c r="I2238" i="3"/>
  <c r="J2240" i="2"/>
  <c r="L2240" i="2" s="1"/>
  <c r="H2240" i="2" s="1"/>
  <c r="G2241" i="2" s="1"/>
  <c r="K2238" i="3" l="1"/>
  <c r="G2238" i="3" s="1"/>
  <c r="F2239" i="3" s="1"/>
  <c r="I2239" i="3" s="1"/>
  <c r="J2238" i="3"/>
  <c r="L2238" i="3" s="1"/>
  <c r="M2238" i="3" s="1"/>
  <c r="J2241" i="2"/>
  <c r="I2241" i="2"/>
  <c r="K2240" i="2"/>
  <c r="M2240" i="2" s="1"/>
  <c r="N2240" i="2" s="1"/>
  <c r="H2239" i="3" l="1"/>
  <c r="L2241" i="2"/>
  <c r="H2241" i="2" s="1"/>
  <c r="G2242" i="2" s="1"/>
  <c r="I2242" i="2" s="1"/>
  <c r="K2241" i="2"/>
  <c r="M2241" i="2" s="1"/>
  <c r="N2241" i="2" s="1"/>
  <c r="K2239" i="3" l="1"/>
  <c r="G2239" i="3" s="1"/>
  <c r="F2240" i="3" s="1"/>
  <c r="J2239" i="3"/>
  <c r="L2239" i="3" s="1"/>
  <c r="M2239" i="3" s="1"/>
  <c r="J2242" i="2"/>
  <c r="K2242" i="2" s="1"/>
  <c r="M2242" i="2" s="1"/>
  <c r="N2242" i="2" s="1"/>
  <c r="H2240" i="3" l="1"/>
  <c r="I2240" i="3"/>
  <c r="L2242" i="2"/>
  <c r="H2242" i="2" s="1"/>
  <c r="G2243" i="2" s="1"/>
  <c r="K2240" i="3" l="1"/>
  <c r="G2240" i="3" s="1"/>
  <c r="F2241" i="3" s="1"/>
  <c r="I2241" i="3" s="1"/>
  <c r="J2240" i="3"/>
  <c r="L2240" i="3" s="1"/>
  <c r="M2240" i="3" s="1"/>
  <c r="J2243" i="2"/>
  <c r="I2243" i="2"/>
  <c r="H2241" i="3" l="1"/>
  <c r="L2243" i="2"/>
  <c r="H2243" i="2" s="1"/>
  <c r="G2244" i="2" s="1"/>
  <c r="I2244" i="2" s="1"/>
  <c r="K2243" i="2"/>
  <c r="M2243" i="2" s="1"/>
  <c r="N2243" i="2" s="1"/>
  <c r="J2241" i="3" l="1"/>
  <c r="L2241" i="3" s="1"/>
  <c r="M2241" i="3" s="1"/>
  <c r="K2241" i="3"/>
  <c r="G2241" i="3" s="1"/>
  <c r="F2242" i="3" s="1"/>
  <c r="J2244" i="2"/>
  <c r="L2244" i="2" s="1"/>
  <c r="H2244" i="2" s="1"/>
  <c r="G2245" i="2" s="1"/>
  <c r="H2242" i="3" l="1"/>
  <c r="I2242" i="3"/>
  <c r="J2245" i="2"/>
  <c r="I2245" i="2"/>
  <c r="K2244" i="2"/>
  <c r="M2244" i="2" s="1"/>
  <c r="N2244" i="2" s="1"/>
  <c r="K2242" i="3" l="1"/>
  <c r="G2242" i="3" s="1"/>
  <c r="F2243" i="3" s="1"/>
  <c r="J2242" i="3"/>
  <c r="L2242" i="3" s="1"/>
  <c r="M2242" i="3" s="1"/>
  <c r="L2245" i="2"/>
  <c r="H2245" i="2" s="1"/>
  <c r="G2246" i="2" s="1"/>
  <c r="I2246" i="2" s="1"/>
  <c r="K2245" i="2"/>
  <c r="M2245" i="2" s="1"/>
  <c r="N2245" i="2" s="1"/>
  <c r="H2243" i="3" l="1"/>
  <c r="I2243" i="3"/>
  <c r="J2246" i="2"/>
  <c r="K2246" i="2" s="1"/>
  <c r="M2246" i="2" s="1"/>
  <c r="N2246" i="2" s="1"/>
  <c r="K2243" i="3" l="1"/>
  <c r="G2243" i="3" s="1"/>
  <c r="F2244" i="3" s="1"/>
  <c r="I2244" i="3" s="1"/>
  <c r="J2243" i="3"/>
  <c r="L2243" i="3" s="1"/>
  <c r="M2243" i="3" s="1"/>
  <c r="L2246" i="2"/>
  <c r="H2246" i="2" s="1"/>
  <c r="G2247" i="2" s="1"/>
  <c r="H2244" i="3" l="1"/>
  <c r="J2247" i="2"/>
  <c r="I2247" i="2"/>
  <c r="J2244" i="3" l="1"/>
  <c r="L2244" i="3" s="1"/>
  <c r="M2244" i="3" s="1"/>
  <c r="K2244" i="3"/>
  <c r="G2244" i="3" s="1"/>
  <c r="F2245" i="3" s="1"/>
  <c r="L2247" i="2"/>
  <c r="H2247" i="2" s="1"/>
  <c r="G2248" i="2" s="1"/>
  <c r="I2248" i="2" s="1"/>
  <c r="K2247" i="2"/>
  <c r="M2247" i="2" s="1"/>
  <c r="N2247" i="2" s="1"/>
  <c r="H2245" i="3" l="1"/>
  <c r="I2245" i="3"/>
  <c r="J2248" i="2"/>
  <c r="L2248" i="2" s="1"/>
  <c r="H2248" i="2" s="1"/>
  <c r="G2249" i="2" s="1"/>
  <c r="K2245" i="3" l="1"/>
  <c r="G2245" i="3" s="1"/>
  <c r="F2246" i="3" s="1"/>
  <c r="J2245" i="3"/>
  <c r="L2245" i="3" s="1"/>
  <c r="M2245" i="3" s="1"/>
  <c r="J2249" i="2"/>
  <c r="I2249" i="2"/>
  <c r="K2248" i="2"/>
  <c r="M2248" i="2" s="1"/>
  <c r="N2248" i="2" s="1"/>
  <c r="H2246" i="3" l="1"/>
  <c r="I2246" i="3"/>
  <c r="L2249" i="2"/>
  <c r="H2249" i="2" s="1"/>
  <c r="G2250" i="2" s="1"/>
  <c r="I2250" i="2" s="1"/>
  <c r="K2249" i="2"/>
  <c r="M2249" i="2" s="1"/>
  <c r="N2249" i="2" s="1"/>
  <c r="K2246" i="3" l="1"/>
  <c r="G2246" i="3" s="1"/>
  <c r="F2247" i="3" s="1"/>
  <c r="I2247" i="3" s="1"/>
  <c r="J2246" i="3"/>
  <c r="L2246" i="3" s="1"/>
  <c r="M2246" i="3" s="1"/>
  <c r="J2250" i="2"/>
  <c r="L2250" i="2" s="1"/>
  <c r="H2250" i="2" s="1"/>
  <c r="G2251" i="2" s="1"/>
  <c r="H2247" i="3" l="1"/>
  <c r="J2251" i="2"/>
  <c r="I2251" i="2"/>
  <c r="K2250" i="2"/>
  <c r="M2250" i="2" s="1"/>
  <c r="N2250" i="2" s="1"/>
  <c r="J2247" i="3" l="1"/>
  <c r="L2247" i="3" s="1"/>
  <c r="M2247" i="3" s="1"/>
  <c r="K2247" i="3"/>
  <c r="G2247" i="3" s="1"/>
  <c r="F2248" i="3" s="1"/>
  <c r="L2251" i="2"/>
  <c r="H2251" i="2" s="1"/>
  <c r="G2252" i="2" s="1"/>
  <c r="K2251" i="2"/>
  <c r="M2251" i="2" s="1"/>
  <c r="N2251" i="2" s="1"/>
  <c r="H2248" i="3" l="1"/>
  <c r="I2248" i="3"/>
  <c r="J2252" i="2"/>
  <c r="I2252" i="2"/>
  <c r="K2248" i="3" l="1"/>
  <c r="G2248" i="3" s="1"/>
  <c r="F2249" i="3" s="1"/>
  <c r="I2249" i="3" s="1"/>
  <c r="J2248" i="3"/>
  <c r="L2248" i="3" s="1"/>
  <c r="M2248" i="3" s="1"/>
  <c r="L2252" i="2"/>
  <c r="H2252" i="2" s="1"/>
  <c r="G2253" i="2" s="1"/>
  <c r="I2253" i="2" s="1"/>
  <c r="K2252" i="2"/>
  <c r="M2252" i="2" s="1"/>
  <c r="N2252" i="2" s="1"/>
  <c r="H2249" i="3" l="1"/>
  <c r="J2253" i="2"/>
  <c r="L2253" i="2" s="1"/>
  <c r="H2253" i="2" s="1"/>
  <c r="G2254" i="2" s="1"/>
  <c r="K2249" i="3" l="1"/>
  <c r="G2249" i="3" s="1"/>
  <c r="F2250" i="3" s="1"/>
  <c r="J2249" i="3"/>
  <c r="L2249" i="3" s="1"/>
  <c r="M2249" i="3" s="1"/>
  <c r="J2254" i="2"/>
  <c r="I2254" i="2"/>
  <c r="K2253" i="2"/>
  <c r="M2253" i="2" s="1"/>
  <c r="N2253" i="2" s="1"/>
  <c r="H2250" i="3" l="1"/>
  <c r="I2250" i="3"/>
  <c r="L2254" i="2"/>
  <c r="H2254" i="2" s="1"/>
  <c r="G2255" i="2" s="1"/>
  <c r="I2255" i="2" s="1"/>
  <c r="K2254" i="2"/>
  <c r="M2254" i="2" s="1"/>
  <c r="N2254" i="2" s="1"/>
  <c r="J2250" i="3" l="1"/>
  <c r="L2250" i="3" s="1"/>
  <c r="M2250" i="3" s="1"/>
  <c r="K2250" i="3"/>
  <c r="G2250" i="3" s="1"/>
  <c r="F2251" i="3" s="1"/>
  <c r="J2255" i="2"/>
  <c r="K2255" i="2" s="1"/>
  <c r="M2255" i="2" s="1"/>
  <c r="N2255" i="2" s="1"/>
  <c r="H2251" i="3" l="1"/>
  <c r="I2251" i="3"/>
  <c r="L2255" i="2"/>
  <c r="H2255" i="2" s="1"/>
  <c r="G2256" i="2" s="1"/>
  <c r="K2251" i="3" l="1"/>
  <c r="G2251" i="3" s="1"/>
  <c r="F2252" i="3" s="1"/>
  <c r="I2252" i="3" s="1"/>
  <c r="J2251" i="3"/>
  <c r="L2251" i="3" s="1"/>
  <c r="M2251" i="3" s="1"/>
  <c r="J2256" i="2"/>
  <c r="I2256" i="2"/>
  <c r="H2252" i="3" l="1"/>
  <c r="L2256" i="2"/>
  <c r="H2256" i="2" s="1"/>
  <c r="G2257" i="2" s="1"/>
  <c r="I2257" i="2" s="1"/>
  <c r="K2256" i="2"/>
  <c r="M2256" i="2" s="1"/>
  <c r="N2256" i="2" s="1"/>
  <c r="J2252" i="3" l="1"/>
  <c r="L2252" i="3" s="1"/>
  <c r="M2252" i="3" s="1"/>
  <c r="K2252" i="3"/>
  <c r="G2252" i="3" s="1"/>
  <c r="F2253" i="3" s="1"/>
  <c r="J2257" i="2"/>
  <c r="L2257" i="2" s="1"/>
  <c r="H2257" i="2" s="1"/>
  <c r="G2258" i="2" s="1"/>
  <c r="H2253" i="3" l="1"/>
  <c r="I2253" i="3"/>
  <c r="J2258" i="2"/>
  <c r="I2258" i="2"/>
  <c r="K2257" i="2"/>
  <c r="M2257" i="2" s="1"/>
  <c r="N2257" i="2" s="1"/>
  <c r="K2253" i="3" l="1"/>
  <c r="G2253" i="3" s="1"/>
  <c r="F2254" i="3" s="1"/>
  <c r="J2253" i="3"/>
  <c r="L2253" i="3" s="1"/>
  <c r="M2253" i="3" s="1"/>
  <c r="L2258" i="2"/>
  <c r="H2258" i="2" s="1"/>
  <c r="G2259" i="2" s="1"/>
  <c r="I2259" i="2" s="1"/>
  <c r="K2258" i="2"/>
  <c r="M2258" i="2" s="1"/>
  <c r="N2258" i="2" s="1"/>
  <c r="H2254" i="3" l="1"/>
  <c r="I2254" i="3"/>
  <c r="J2259" i="2"/>
  <c r="K2259" i="2" s="1"/>
  <c r="M2259" i="2" s="1"/>
  <c r="N2259" i="2" s="1"/>
  <c r="K2254" i="3" l="1"/>
  <c r="G2254" i="3" s="1"/>
  <c r="F2255" i="3" s="1"/>
  <c r="I2255" i="3" s="1"/>
  <c r="J2254" i="3"/>
  <c r="L2254" i="3" s="1"/>
  <c r="M2254" i="3" s="1"/>
  <c r="L2259" i="2"/>
  <c r="H2259" i="2" s="1"/>
  <c r="G2260" i="2" s="1"/>
  <c r="H2255" i="3" l="1"/>
  <c r="J2260" i="2"/>
  <c r="I2260" i="2"/>
  <c r="J2255" i="3" l="1"/>
  <c r="L2255" i="3" s="1"/>
  <c r="M2255" i="3" s="1"/>
  <c r="K2255" i="3"/>
  <c r="G2255" i="3" s="1"/>
  <c r="F2256" i="3" s="1"/>
  <c r="L2260" i="2"/>
  <c r="H2260" i="2" s="1"/>
  <c r="G2261" i="2" s="1"/>
  <c r="I2261" i="2" s="1"/>
  <c r="K2260" i="2"/>
  <c r="M2260" i="2" s="1"/>
  <c r="N2260" i="2" s="1"/>
  <c r="H2256" i="3" l="1"/>
  <c r="I2256" i="3"/>
  <c r="J2261" i="2"/>
  <c r="L2261" i="2" s="1"/>
  <c r="H2261" i="2" s="1"/>
  <c r="G2262" i="2" s="1"/>
  <c r="K2256" i="3" l="1"/>
  <c r="G2256" i="3" s="1"/>
  <c r="F2257" i="3" s="1"/>
  <c r="I2257" i="3" s="1"/>
  <c r="J2256" i="3"/>
  <c r="L2256" i="3" s="1"/>
  <c r="M2256" i="3" s="1"/>
  <c r="J2262" i="2"/>
  <c r="I2262" i="2"/>
  <c r="K2261" i="2"/>
  <c r="M2261" i="2" s="1"/>
  <c r="N2261" i="2" s="1"/>
  <c r="H2257" i="3" l="1"/>
  <c r="L2262" i="2"/>
  <c r="H2262" i="2" s="1"/>
  <c r="G2263" i="2" s="1"/>
  <c r="I2263" i="2" s="1"/>
  <c r="K2262" i="2"/>
  <c r="M2262" i="2" s="1"/>
  <c r="N2262" i="2" s="1"/>
  <c r="K2257" i="3" l="1"/>
  <c r="G2257" i="3" s="1"/>
  <c r="F2258" i="3" s="1"/>
  <c r="J2257" i="3"/>
  <c r="L2257" i="3" s="1"/>
  <c r="M2257" i="3" s="1"/>
  <c r="J2263" i="2"/>
  <c r="K2263" i="2" s="1"/>
  <c r="M2263" i="2" s="1"/>
  <c r="N2263" i="2" s="1"/>
  <c r="H2258" i="3" l="1"/>
  <c r="I2258" i="3"/>
  <c r="L2263" i="2"/>
  <c r="H2263" i="2" s="1"/>
  <c r="G2264" i="2" s="1"/>
  <c r="J2258" i="3" l="1"/>
  <c r="L2258" i="3" s="1"/>
  <c r="M2258" i="3" s="1"/>
  <c r="K2258" i="3"/>
  <c r="G2258" i="3" s="1"/>
  <c r="F2259" i="3" s="1"/>
  <c r="J2264" i="2"/>
  <c r="I2264" i="2"/>
  <c r="H2259" i="3" l="1"/>
  <c r="I2259" i="3"/>
  <c r="L2264" i="2"/>
  <c r="H2264" i="2" s="1"/>
  <c r="G2265" i="2" s="1"/>
  <c r="I2265" i="2" s="1"/>
  <c r="K2264" i="2"/>
  <c r="M2264" i="2" s="1"/>
  <c r="N2264" i="2" s="1"/>
  <c r="K2259" i="3" l="1"/>
  <c r="G2259" i="3" s="1"/>
  <c r="F2260" i="3" s="1"/>
  <c r="I2260" i="3" s="1"/>
  <c r="J2259" i="3"/>
  <c r="L2259" i="3" s="1"/>
  <c r="M2259" i="3" s="1"/>
  <c r="J2265" i="2"/>
  <c r="L2265" i="2" s="1"/>
  <c r="H2265" i="2" s="1"/>
  <c r="G2266" i="2" s="1"/>
  <c r="H2260" i="3" l="1"/>
  <c r="J2266" i="2"/>
  <c r="I2266" i="2"/>
  <c r="K2265" i="2"/>
  <c r="M2265" i="2" s="1"/>
  <c r="N2265" i="2" s="1"/>
  <c r="K2260" i="3" l="1"/>
  <c r="G2260" i="3" s="1"/>
  <c r="F2261" i="3" s="1"/>
  <c r="J2260" i="3"/>
  <c r="L2260" i="3" s="1"/>
  <c r="M2260" i="3" s="1"/>
  <c r="L2266" i="2"/>
  <c r="H2266" i="2" s="1"/>
  <c r="G2267" i="2" s="1"/>
  <c r="I2267" i="2" s="1"/>
  <c r="K2266" i="2"/>
  <c r="M2266" i="2" s="1"/>
  <c r="N2266" i="2" s="1"/>
  <c r="H2261" i="3" l="1"/>
  <c r="I2261" i="3"/>
  <c r="J2267" i="2"/>
  <c r="K2267" i="2" s="1"/>
  <c r="M2267" i="2" s="1"/>
  <c r="N2267" i="2" s="1"/>
  <c r="J2261" i="3" l="1"/>
  <c r="L2261" i="3" s="1"/>
  <c r="M2261" i="3" s="1"/>
  <c r="K2261" i="3"/>
  <c r="G2261" i="3" s="1"/>
  <c r="F2262" i="3" s="1"/>
  <c r="L2267" i="2"/>
  <c r="H2267" i="2" s="1"/>
  <c r="G2268" i="2" s="1"/>
  <c r="H2262" i="3" l="1"/>
  <c r="I2262" i="3"/>
  <c r="J2268" i="2"/>
  <c r="I2268" i="2"/>
  <c r="K2262" i="3" l="1"/>
  <c r="G2262" i="3" s="1"/>
  <c r="F2263" i="3" s="1"/>
  <c r="J2262" i="3"/>
  <c r="L2262" i="3" s="1"/>
  <c r="M2262" i="3" s="1"/>
  <c r="L2268" i="2"/>
  <c r="H2268" i="2" s="1"/>
  <c r="G2269" i="2" s="1"/>
  <c r="I2269" i="2" s="1"/>
  <c r="K2268" i="2"/>
  <c r="M2268" i="2" s="1"/>
  <c r="N2268" i="2" s="1"/>
  <c r="H2263" i="3" l="1"/>
  <c r="I2263" i="3"/>
  <c r="J2269" i="2"/>
  <c r="L2269" i="2" s="1"/>
  <c r="H2269" i="2" s="1"/>
  <c r="G2270" i="2" s="1"/>
  <c r="K2263" i="3" l="1"/>
  <c r="G2263" i="3" s="1"/>
  <c r="F2264" i="3" s="1"/>
  <c r="J2263" i="3"/>
  <c r="L2263" i="3" s="1"/>
  <c r="M2263" i="3" s="1"/>
  <c r="J2270" i="2"/>
  <c r="I2270" i="2"/>
  <c r="K2269" i="2"/>
  <c r="M2269" i="2" s="1"/>
  <c r="N2269" i="2" s="1"/>
  <c r="H2264" i="3" l="1"/>
  <c r="I2264" i="3"/>
  <c r="L2270" i="2"/>
  <c r="H2270" i="2" s="1"/>
  <c r="G2271" i="2" s="1"/>
  <c r="I2271" i="2" s="1"/>
  <c r="K2270" i="2"/>
  <c r="M2270" i="2" s="1"/>
  <c r="N2270" i="2" s="1"/>
  <c r="K2264" i="3" l="1"/>
  <c r="G2264" i="3" s="1"/>
  <c r="F2265" i="3" s="1"/>
  <c r="J2264" i="3"/>
  <c r="L2264" i="3" s="1"/>
  <c r="M2264" i="3" s="1"/>
  <c r="J2271" i="2"/>
  <c r="K2271" i="2" s="1"/>
  <c r="M2271" i="2" s="1"/>
  <c r="N2271" i="2" s="1"/>
  <c r="H2265" i="3" l="1"/>
  <c r="I2265" i="3"/>
  <c r="L2271" i="2"/>
  <c r="H2271" i="2" s="1"/>
  <c r="G2272" i="2" s="1"/>
  <c r="K2265" i="3" l="1"/>
  <c r="G2265" i="3" s="1"/>
  <c r="F2266" i="3" s="1"/>
  <c r="J2265" i="3"/>
  <c r="L2265" i="3" s="1"/>
  <c r="M2265" i="3" s="1"/>
  <c r="J2272" i="2"/>
  <c r="I2272" i="2"/>
  <c r="H2266" i="3" l="1"/>
  <c r="I2266" i="3"/>
  <c r="L2272" i="2"/>
  <c r="H2272" i="2" s="1"/>
  <c r="G2273" i="2" s="1"/>
  <c r="I2273" i="2" s="1"/>
  <c r="K2272" i="2"/>
  <c r="M2272" i="2" s="1"/>
  <c r="N2272" i="2" s="1"/>
  <c r="K2266" i="3" l="1"/>
  <c r="G2266" i="3" s="1"/>
  <c r="F2267" i="3" s="1"/>
  <c r="J2266" i="3"/>
  <c r="L2266" i="3" s="1"/>
  <c r="M2266" i="3" s="1"/>
  <c r="J2273" i="2"/>
  <c r="L2273" i="2" s="1"/>
  <c r="H2273" i="2" s="1"/>
  <c r="G2274" i="2" s="1"/>
  <c r="H2267" i="3" l="1"/>
  <c r="I2267" i="3"/>
  <c r="J2274" i="2"/>
  <c r="I2274" i="2"/>
  <c r="K2273" i="2"/>
  <c r="M2273" i="2" s="1"/>
  <c r="N2273" i="2" s="1"/>
  <c r="K2267" i="3" l="1"/>
  <c r="G2267" i="3" s="1"/>
  <c r="F2268" i="3" s="1"/>
  <c r="J2267" i="3"/>
  <c r="L2267" i="3" s="1"/>
  <c r="M2267" i="3" s="1"/>
  <c r="L2274" i="2"/>
  <c r="H2274" i="2" s="1"/>
  <c r="G2275" i="2" s="1"/>
  <c r="I2275" i="2" s="1"/>
  <c r="K2274" i="2"/>
  <c r="M2274" i="2" s="1"/>
  <c r="N2274" i="2" s="1"/>
  <c r="H2268" i="3" l="1"/>
  <c r="I2268" i="3"/>
  <c r="J2275" i="2"/>
  <c r="K2275" i="2" s="1"/>
  <c r="M2275" i="2" s="1"/>
  <c r="N2275" i="2" s="1"/>
  <c r="K2268" i="3" l="1"/>
  <c r="G2268" i="3" s="1"/>
  <c r="F2269" i="3" s="1"/>
  <c r="J2268" i="3"/>
  <c r="L2268" i="3" s="1"/>
  <c r="M2268" i="3" s="1"/>
  <c r="L2275" i="2"/>
  <c r="H2275" i="2" s="1"/>
  <c r="G2276" i="2" s="1"/>
  <c r="H2269" i="3" l="1"/>
  <c r="I2269" i="3"/>
  <c r="J2276" i="2"/>
  <c r="I2276" i="2"/>
  <c r="K2269" i="3" l="1"/>
  <c r="G2269" i="3" s="1"/>
  <c r="F2270" i="3" s="1"/>
  <c r="J2269" i="3"/>
  <c r="L2269" i="3" s="1"/>
  <c r="M2269" i="3" s="1"/>
  <c r="L2276" i="2"/>
  <c r="H2276" i="2" s="1"/>
  <c r="G2277" i="2" s="1"/>
  <c r="I2277" i="2" s="1"/>
  <c r="K2276" i="2"/>
  <c r="M2276" i="2" s="1"/>
  <c r="N2276" i="2" s="1"/>
  <c r="H2270" i="3" l="1"/>
  <c r="I2270" i="3"/>
  <c r="J2277" i="2"/>
  <c r="L2277" i="2" s="1"/>
  <c r="H2277" i="2" s="1"/>
  <c r="G2278" i="2" s="1"/>
  <c r="K2270" i="3" l="1"/>
  <c r="G2270" i="3" s="1"/>
  <c r="F2271" i="3" s="1"/>
  <c r="I2271" i="3" s="1"/>
  <c r="J2270" i="3"/>
  <c r="L2270" i="3" s="1"/>
  <c r="M2270" i="3" s="1"/>
  <c r="J2278" i="2"/>
  <c r="I2278" i="2"/>
  <c r="K2277" i="2"/>
  <c r="M2277" i="2" s="1"/>
  <c r="N2277" i="2" s="1"/>
  <c r="H2271" i="3" l="1"/>
  <c r="L2278" i="2"/>
  <c r="H2278" i="2" s="1"/>
  <c r="G2279" i="2" s="1"/>
  <c r="I2279" i="2" s="1"/>
  <c r="K2278" i="2"/>
  <c r="M2278" i="2" s="1"/>
  <c r="N2278" i="2" s="1"/>
  <c r="K2271" i="3" l="1"/>
  <c r="G2271" i="3" s="1"/>
  <c r="F2272" i="3" s="1"/>
  <c r="J2271" i="3"/>
  <c r="L2271" i="3" s="1"/>
  <c r="M2271" i="3" s="1"/>
  <c r="J2279" i="2"/>
  <c r="L2279" i="2" s="1"/>
  <c r="H2279" i="2" s="1"/>
  <c r="G2280" i="2" s="1"/>
  <c r="H2272" i="3" l="1"/>
  <c r="I2272" i="3"/>
  <c r="J2280" i="2"/>
  <c r="I2280" i="2"/>
  <c r="K2279" i="2"/>
  <c r="M2279" i="2" s="1"/>
  <c r="N2279" i="2" s="1"/>
  <c r="J2272" i="3" l="1"/>
  <c r="L2272" i="3" s="1"/>
  <c r="M2272" i="3" s="1"/>
  <c r="K2272" i="3"/>
  <c r="G2272" i="3" s="1"/>
  <c r="F2273" i="3" s="1"/>
  <c r="L2280" i="2"/>
  <c r="H2280" i="2" s="1"/>
  <c r="G2281" i="2" s="1"/>
  <c r="I2281" i="2" s="1"/>
  <c r="K2280" i="2"/>
  <c r="M2280" i="2" s="1"/>
  <c r="N2280" i="2" s="1"/>
  <c r="H2273" i="3" l="1"/>
  <c r="I2273" i="3"/>
  <c r="J2281" i="2"/>
  <c r="K2281" i="2" s="1"/>
  <c r="M2281" i="2" s="1"/>
  <c r="N2281" i="2" s="1"/>
  <c r="K2273" i="3" l="1"/>
  <c r="G2273" i="3" s="1"/>
  <c r="F2274" i="3" s="1"/>
  <c r="I2274" i="3" s="1"/>
  <c r="J2273" i="3"/>
  <c r="L2273" i="3" s="1"/>
  <c r="M2273" i="3" s="1"/>
  <c r="L2281" i="2"/>
  <c r="H2281" i="2" s="1"/>
  <c r="G2282" i="2" s="1"/>
  <c r="H2274" i="3" l="1"/>
  <c r="J2282" i="2"/>
  <c r="I2282" i="2"/>
  <c r="K2274" i="3" l="1"/>
  <c r="G2274" i="3" s="1"/>
  <c r="F2275" i="3" s="1"/>
  <c r="J2274" i="3"/>
  <c r="L2274" i="3" s="1"/>
  <c r="M2274" i="3" s="1"/>
  <c r="L2282" i="2"/>
  <c r="H2282" i="2" s="1"/>
  <c r="G2283" i="2" s="1"/>
  <c r="I2283" i="2" s="1"/>
  <c r="K2282" i="2"/>
  <c r="M2282" i="2" s="1"/>
  <c r="N2282" i="2" s="1"/>
  <c r="H2275" i="3" l="1"/>
  <c r="I2275" i="3"/>
  <c r="J2283" i="2"/>
  <c r="L2283" i="2" s="1"/>
  <c r="H2283" i="2" s="1"/>
  <c r="G2284" i="2" s="1"/>
  <c r="K2275" i="3" l="1"/>
  <c r="G2275" i="3" s="1"/>
  <c r="F2276" i="3" s="1"/>
  <c r="I2276" i="3" s="1"/>
  <c r="J2275" i="3"/>
  <c r="L2275" i="3" s="1"/>
  <c r="M2275" i="3" s="1"/>
  <c r="J2284" i="2"/>
  <c r="I2284" i="2"/>
  <c r="K2283" i="2"/>
  <c r="M2283" i="2" s="1"/>
  <c r="N2283" i="2" s="1"/>
  <c r="H2276" i="3" l="1"/>
  <c r="L2284" i="2"/>
  <c r="H2284" i="2" s="1"/>
  <c r="G2285" i="2" s="1"/>
  <c r="I2285" i="2" s="1"/>
  <c r="K2284" i="2"/>
  <c r="M2284" i="2" s="1"/>
  <c r="N2284" i="2" s="1"/>
  <c r="J2276" i="3" l="1"/>
  <c r="L2276" i="3" s="1"/>
  <c r="M2276" i="3" s="1"/>
  <c r="K2276" i="3"/>
  <c r="G2276" i="3" s="1"/>
  <c r="F2277" i="3" s="1"/>
  <c r="J2285" i="2"/>
  <c r="K2285" i="2" s="1"/>
  <c r="M2285" i="2" s="1"/>
  <c r="N2285" i="2" s="1"/>
  <c r="H2277" i="3" l="1"/>
  <c r="I2277" i="3"/>
  <c r="L2285" i="2"/>
  <c r="H2285" i="2" s="1"/>
  <c r="G2286" i="2" s="1"/>
  <c r="K2277" i="3" l="1"/>
  <c r="G2277" i="3" s="1"/>
  <c r="F2278" i="3" s="1"/>
  <c r="I2278" i="3" s="1"/>
  <c r="J2277" i="3"/>
  <c r="L2277" i="3" s="1"/>
  <c r="M2277" i="3" s="1"/>
  <c r="J2286" i="2"/>
  <c r="I2286" i="2"/>
  <c r="H2278" i="3" l="1"/>
  <c r="L2286" i="2"/>
  <c r="H2286" i="2" s="1"/>
  <c r="G2287" i="2" s="1"/>
  <c r="I2287" i="2" s="1"/>
  <c r="K2286" i="2"/>
  <c r="M2286" i="2" s="1"/>
  <c r="N2286" i="2" s="1"/>
  <c r="J2278" i="3" l="1"/>
  <c r="L2278" i="3" s="1"/>
  <c r="M2278" i="3" s="1"/>
  <c r="K2278" i="3"/>
  <c r="G2278" i="3" s="1"/>
  <c r="F2279" i="3" s="1"/>
  <c r="J2287" i="2"/>
  <c r="L2287" i="2" s="1"/>
  <c r="H2287" i="2" s="1"/>
  <c r="G2288" i="2" s="1"/>
  <c r="H2279" i="3" l="1"/>
  <c r="I2279" i="3"/>
  <c r="J2288" i="2"/>
  <c r="I2288" i="2"/>
  <c r="K2287" i="2"/>
  <c r="M2287" i="2" s="1"/>
  <c r="N2287" i="2" s="1"/>
  <c r="K2279" i="3" l="1"/>
  <c r="G2279" i="3" s="1"/>
  <c r="F2280" i="3" s="1"/>
  <c r="I2280" i="3" s="1"/>
  <c r="J2279" i="3"/>
  <c r="L2279" i="3" s="1"/>
  <c r="M2279" i="3" s="1"/>
  <c r="L2288" i="2"/>
  <c r="H2288" i="2" s="1"/>
  <c r="G2289" i="2" s="1"/>
  <c r="I2289" i="2" s="1"/>
  <c r="K2288" i="2"/>
  <c r="M2288" i="2" s="1"/>
  <c r="N2288" i="2" s="1"/>
  <c r="H2280" i="3" l="1"/>
  <c r="J2289" i="2"/>
  <c r="K2289" i="2" s="1"/>
  <c r="M2289" i="2" s="1"/>
  <c r="N2289" i="2" s="1"/>
  <c r="J2280" i="3" l="1"/>
  <c r="L2280" i="3" s="1"/>
  <c r="M2280" i="3" s="1"/>
  <c r="K2280" i="3"/>
  <c r="G2280" i="3" s="1"/>
  <c r="F2281" i="3" s="1"/>
  <c r="L2289" i="2"/>
  <c r="H2289" i="2" s="1"/>
  <c r="G2290" i="2" s="1"/>
  <c r="H2281" i="3" l="1"/>
  <c r="I2281" i="3"/>
  <c r="J2290" i="2"/>
  <c r="I2290" i="2"/>
  <c r="K2281" i="3" l="1"/>
  <c r="G2281" i="3" s="1"/>
  <c r="F2282" i="3" s="1"/>
  <c r="I2282" i="3" s="1"/>
  <c r="J2281" i="3"/>
  <c r="L2281" i="3" s="1"/>
  <c r="M2281" i="3" s="1"/>
  <c r="L2290" i="2"/>
  <c r="H2290" i="2" s="1"/>
  <c r="G2291" i="2" s="1"/>
  <c r="I2291" i="2" s="1"/>
  <c r="K2290" i="2"/>
  <c r="M2290" i="2" s="1"/>
  <c r="N2290" i="2" s="1"/>
  <c r="H2282" i="3" l="1"/>
  <c r="J2291" i="2"/>
  <c r="L2291" i="2" s="1"/>
  <c r="H2291" i="2" s="1"/>
  <c r="G2292" i="2" s="1"/>
  <c r="K2282" i="3" l="1"/>
  <c r="G2282" i="3" s="1"/>
  <c r="F2283" i="3" s="1"/>
  <c r="J2282" i="3"/>
  <c r="L2282" i="3" s="1"/>
  <c r="M2282" i="3" s="1"/>
  <c r="J2292" i="2"/>
  <c r="I2292" i="2"/>
  <c r="K2291" i="2"/>
  <c r="M2291" i="2" s="1"/>
  <c r="N2291" i="2" s="1"/>
  <c r="H2283" i="3" l="1"/>
  <c r="I2283" i="3"/>
  <c r="L2292" i="2"/>
  <c r="H2292" i="2" s="1"/>
  <c r="G2293" i="2" s="1"/>
  <c r="I2293" i="2" s="1"/>
  <c r="K2292" i="2"/>
  <c r="M2292" i="2" s="1"/>
  <c r="N2292" i="2" s="1"/>
  <c r="J2283" i="3" l="1"/>
  <c r="L2283" i="3" s="1"/>
  <c r="M2283" i="3" s="1"/>
  <c r="K2283" i="3"/>
  <c r="G2283" i="3" s="1"/>
  <c r="F2284" i="3" s="1"/>
  <c r="J2293" i="2"/>
  <c r="K2293" i="2" s="1"/>
  <c r="M2293" i="2" s="1"/>
  <c r="N2293" i="2" s="1"/>
  <c r="H2284" i="3" l="1"/>
  <c r="I2284" i="3"/>
  <c r="L2293" i="2"/>
  <c r="H2293" i="2" s="1"/>
  <c r="G2294" i="2" s="1"/>
  <c r="K2284" i="3" l="1"/>
  <c r="G2284" i="3" s="1"/>
  <c r="F2285" i="3" s="1"/>
  <c r="I2285" i="3" s="1"/>
  <c r="J2284" i="3"/>
  <c r="L2284" i="3" s="1"/>
  <c r="M2284" i="3" s="1"/>
  <c r="J2294" i="2"/>
  <c r="I2294" i="2"/>
  <c r="H2285" i="3" l="1"/>
  <c r="L2294" i="2"/>
  <c r="H2294" i="2" s="1"/>
  <c r="G2295" i="2" s="1"/>
  <c r="I2295" i="2" s="1"/>
  <c r="K2294" i="2"/>
  <c r="M2294" i="2" s="1"/>
  <c r="N2294" i="2" s="1"/>
  <c r="K2285" i="3" l="1"/>
  <c r="G2285" i="3" s="1"/>
  <c r="F2286" i="3" s="1"/>
  <c r="J2285" i="3"/>
  <c r="L2285" i="3" s="1"/>
  <c r="M2285" i="3" s="1"/>
  <c r="J2295" i="2"/>
  <c r="L2295" i="2" s="1"/>
  <c r="H2295" i="2" s="1"/>
  <c r="G2296" i="2" s="1"/>
  <c r="H2286" i="3" l="1"/>
  <c r="I2286" i="3"/>
  <c r="J2296" i="2"/>
  <c r="I2296" i="2"/>
  <c r="K2295" i="2"/>
  <c r="M2295" i="2" s="1"/>
  <c r="N2295" i="2" s="1"/>
  <c r="J2286" i="3" l="1"/>
  <c r="L2286" i="3" s="1"/>
  <c r="M2286" i="3" s="1"/>
  <c r="K2286" i="3"/>
  <c r="G2286" i="3" s="1"/>
  <c r="F2287" i="3" s="1"/>
  <c r="L2296" i="2"/>
  <c r="H2296" i="2" s="1"/>
  <c r="G2297" i="2" s="1"/>
  <c r="I2297" i="2" s="1"/>
  <c r="K2296" i="2"/>
  <c r="M2296" i="2" s="1"/>
  <c r="N2296" i="2" s="1"/>
  <c r="H2287" i="3" l="1"/>
  <c r="I2287" i="3"/>
  <c r="J2297" i="2"/>
  <c r="K2297" i="2" s="1"/>
  <c r="M2297" i="2" s="1"/>
  <c r="N2297" i="2" s="1"/>
  <c r="K2287" i="3" l="1"/>
  <c r="G2287" i="3" s="1"/>
  <c r="F2288" i="3" s="1"/>
  <c r="I2288" i="3" s="1"/>
  <c r="J2287" i="3"/>
  <c r="L2287" i="3" s="1"/>
  <c r="M2287" i="3" s="1"/>
  <c r="L2297" i="2"/>
  <c r="H2297" i="2" s="1"/>
  <c r="G2298" i="2" s="1"/>
  <c r="H2288" i="3" l="1"/>
  <c r="J2298" i="2"/>
  <c r="I2298" i="2"/>
  <c r="J2288" i="3" l="1"/>
  <c r="L2288" i="3" s="1"/>
  <c r="M2288" i="3" s="1"/>
  <c r="K2288" i="3"/>
  <c r="G2288" i="3" s="1"/>
  <c r="F2289" i="3" s="1"/>
  <c r="L2298" i="2"/>
  <c r="H2298" i="2" s="1"/>
  <c r="G2299" i="2" s="1"/>
  <c r="I2299" i="2" s="1"/>
  <c r="K2298" i="2"/>
  <c r="M2298" i="2" s="1"/>
  <c r="N2298" i="2" s="1"/>
  <c r="H2289" i="3" l="1"/>
  <c r="I2289" i="3"/>
  <c r="J2299" i="2"/>
  <c r="L2299" i="2" s="1"/>
  <c r="H2299" i="2" s="1"/>
  <c r="G2300" i="2" s="1"/>
  <c r="K2289" i="3" l="1"/>
  <c r="G2289" i="3" s="1"/>
  <c r="F2290" i="3" s="1"/>
  <c r="J2289" i="3"/>
  <c r="L2289" i="3" s="1"/>
  <c r="M2289" i="3" s="1"/>
  <c r="J2300" i="2"/>
  <c r="I2300" i="2"/>
  <c r="K2299" i="2"/>
  <c r="M2299" i="2" s="1"/>
  <c r="N2299" i="2" s="1"/>
  <c r="H2290" i="3" l="1"/>
  <c r="I2290" i="3"/>
  <c r="L2300" i="2"/>
  <c r="H2300" i="2" s="1"/>
  <c r="G2301" i="2" s="1"/>
  <c r="I2301" i="2" s="1"/>
  <c r="K2300" i="2"/>
  <c r="M2300" i="2" s="1"/>
  <c r="N2300" i="2" s="1"/>
  <c r="K2290" i="3" l="1"/>
  <c r="G2290" i="3" s="1"/>
  <c r="F2291" i="3" s="1"/>
  <c r="J2290" i="3"/>
  <c r="L2290" i="3" s="1"/>
  <c r="M2290" i="3" s="1"/>
  <c r="J2301" i="2"/>
  <c r="L2301" i="2" s="1"/>
  <c r="H2301" i="2" s="1"/>
  <c r="G2302" i="2" s="1"/>
  <c r="H2291" i="3" l="1"/>
  <c r="I2291" i="3"/>
  <c r="J2302" i="2"/>
  <c r="I2302" i="2"/>
  <c r="K2301" i="2"/>
  <c r="M2301" i="2" s="1"/>
  <c r="N2301" i="2" s="1"/>
  <c r="K2291" i="3" l="1"/>
  <c r="G2291" i="3" s="1"/>
  <c r="F2292" i="3" s="1"/>
  <c r="J2291" i="3"/>
  <c r="L2291" i="3" s="1"/>
  <c r="M2291" i="3" s="1"/>
  <c r="L2302" i="2"/>
  <c r="H2302" i="2" s="1"/>
  <c r="G2303" i="2" s="1"/>
  <c r="I2303" i="2" s="1"/>
  <c r="K2302" i="2"/>
  <c r="M2302" i="2" s="1"/>
  <c r="N2302" i="2" s="1"/>
  <c r="H2292" i="3" l="1"/>
  <c r="I2292" i="3"/>
  <c r="J2303" i="2"/>
  <c r="K2303" i="2" s="1"/>
  <c r="M2303" i="2" s="1"/>
  <c r="N2303" i="2" s="1"/>
  <c r="K2292" i="3" l="1"/>
  <c r="G2292" i="3" s="1"/>
  <c r="F2293" i="3" s="1"/>
  <c r="I2293" i="3" s="1"/>
  <c r="J2292" i="3"/>
  <c r="L2292" i="3" s="1"/>
  <c r="M2292" i="3" s="1"/>
  <c r="L2303" i="2"/>
  <c r="H2303" i="2" s="1"/>
  <c r="G2304" i="2" s="1"/>
  <c r="H2293" i="3" l="1"/>
  <c r="J2304" i="2"/>
  <c r="I2304" i="2"/>
  <c r="J2293" i="3" l="1"/>
  <c r="L2293" i="3" s="1"/>
  <c r="M2293" i="3" s="1"/>
  <c r="K2293" i="3"/>
  <c r="G2293" i="3" s="1"/>
  <c r="F2294" i="3" s="1"/>
  <c r="L2304" i="2"/>
  <c r="H2304" i="2" s="1"/>
  <c r="G2305" i="2" s="1"/>
  <c r="I2305" i="2" s="1"/>
  <c r="K2304" i="2"/>
  <c r="M2304" i="2" s="1"/>
  <c r="N2304" i="2" s="1"/>
  <c r="H2294" i="3" l="1"/>
  <c r="I2294" i="3"/>
  <c r="J2305" i="2"/>
  <c r="L2305" i="2" s="1"/>
  <c r="H2305" i="2" s="1"/>
  <c r="G2306" i="2" s="1"/>
  <c r="K2294" i="3" l="1"/>
  <c r="G2294" i="3" s="1"/>
  <c r="F2295" i="3" s="1"/>
  <c r="J2294" i="3"/>
  <c r="L2294" i="3" s="1"/>
  <c r="M2294" i="3" s="1"/>
  <c r="J2306" i="2"/>
  <c r="I2306" i="2"/>
  <c r="K2305" i="2"/>
  <c r="M2305" i="2" s="1"/>
  <c r="N2305" i="2" s="1"/>
  <c r="H2295" i="3" l="1"/>
  <c r="I2295" i="3"/>
  <c r="L2306" i="2"/>
  <c r="H2306" i="2" s="1"/>
  <c r="G2307" i="2" s="1"/>
  <c r="I2307" i="2" s="1"/>
  <c r="K2306" i="2"/>
  <c r="M2306" i="2" s="1"/>
  <c r="N2306" i="2" s="1"/>
  <c r="K2295" i="3" l="1"/>
  <c r="G2295" i="3" s="1"/>
  <c r="F2296" i="3" s="1"/>
  <c r="J2295" i="3"/>
  <c r="L2295" i="3" s="1"/>
  <c r="M2295" i="3" s="1"/>
  <c r="J2307" i="2"/>
  <c r="K2307" i="2" s="1"/>
  <c r="M2307" i="2" s="1"/>
  <c r="N2307" i="2" s="1"/>
  <c r="H2296" i="3" l="1"/>
  <c r="I2296" i="3"/>
  <c r="L2307" i="2"/>
  <c r="H2307" i="2" s="1"/>
  <c r="G2308" i="2" s="1"/>
  <c r="K2296" i="3" l="1"/>
  <c r="G2296" i="3" s="1"/>
  <c r="F2297" i="3" s="1"/>
  <c r="J2296" i="3"/>
  <c r="L2296" i="3" s="1"/>
  <c r="M2296" i="3" s="1"/>
  <c r="J2308" i="2"/>
  <c r="I2308" i="2"/>
  <c r="H2297" i="3" l="1"/>
  <c r="I2297" i="3"/>
  <c r="L2308" i="2"/>
  <c r="H2308" i="2" s="1"/>
  <c r="G2309" i="2" s="1"/>
  <c r="I2309" i="2" s="1"/>
  <c r="K2308" i="2"/>
  <c r="M2308" i="2" s="1"/>
  <c r="N2308" i="2" s="1"/>
  <c r="K2297" i="3" l="1"/>
  <c r="G2297" i="3" s="1"/>
  <c r="F2298" i="3" s="1"/>
  <c r="I2298" i="3" s="1"/>
  <c r="J2297" i="3"/>
  <c r="L2297" i="3" s="1"/>
  <c r="M2297" i="3" s="1"/>
  <c r="J2309" i="2"/>
  <c r="L2309" i="2" s="1"/>
  <c r="H2309" i="2" s="1"/>
  <c r="G2310" i="2" s="1"/>
  <c r="H2298" i="3" l="1"/>
  <c r="J2310" i="2"/>
  <c r="I2310" i="2"/>
  <c r="K2309" i="2"/>
  <c r="M2309" i="2" s="1"/>
  <c r="N2309" i="2" s="1"/>
  <c r="K2298" i="3" l="1"/>
  <c r="G2298" i="3" s="1"/>
  <c r="F2299" i="3" s="1"/>
  <c r="J2298" i="3"/>
  <c r="L2298" i="3" s="1"/>
  <c r="M2298" i="3" s="1"/>
  <c r="L2310" i="2"/>
  <c r="H2310" i="2" s="1"/>
  <c r="G2311" i="2" s="1"/>
  <c r="I2311" i="2" s="1"/>
  <c r="K2310" i="2"/>
  <c r="M2310" i="2" s="1"/>
  <c r="N2310" i="2" s="1"/>
  <c r="H2299" i="3" l="1"/>
  <c r="I2299" i="3"/>
  <c r="J2311" i="2"/>
  <c r="K2311" i="2" s="1"/>
  <c r="M2311" i="2" s="1"/>
  <c r="N2311" i="2" s="1"/>
  <c r="J2299" i="3" l="1"/>
  <c r="L2299" i="3" s="1"/>
  <c r="M2299" i="3" s="1"/>
  <c r="K2299" i="3"/>
  <c r="G2299" i="3" s="1"/>
  <c r="F2300" i="3" s="1"/>
  <c r="I2300" i="3" s="1"/>
  <c r="L2311" i="2"/>
  <c r="H2311" i="2" s="1"/>
  <c r="G2312" i="2" s="1"/>
  <c r="H2300" i="3" l="1"/>
  <c r="J2312" i="2"/>
  <c r="I2312" i="2"/>
  <c r="J2300" i="3" l="1"/>
  <c r="L2300" i="3" s="1"/>
  <c r="M2300" i="3" s="1"/>
  <c r="K2300" i="3"/>
  <c r="G2300" i="3" s="1"/>
  <c r="F2301" i="3" s="1"/>
  <c r="L2312" i="2"/>
  <c r="H2312" i="2" s="1"/>
  <c r="G2313" i="2" s="1"/>
  <c r="I2313" i="2" s="1"/>
  <c r="K2312" i="2"/>
  <c r="M2312" i="2" s="1"/>
  <c r="N2312" i="2" s="1"/>
  <c r="H2301" i="3" l="1"/>
  <c r="I2301" i="3"/>
  <c r="J2313" i="2"/>
  <c r="L2313" i="2" s="1"/>
  <c r="H2313" i="2" s="1"/>
  <c r="G2314" i="2" s="1"/>
  <c r="K2301" i="3" l="1"/>
  <c r="G2301" i="3" s="1"/>
  <c r="F2302" i="3" s="1"/>
  <c r="J2301" i="3"/>
  <c r="L2301" i="3" s="1"/>
  <c r="M2301" i="3" s="1"/>
  <c r="J2314" i="2"/>
  <c r="I2314" i="2"/>
  <c r="K2313" i="2"/>
  <c r="M2313" i="2" s="1"/>
  <c r="N2313" i="2" s="1"/>
  <c r="H2302" i="3" l="1"/>
  <c r="I2302" i="3"/>
  <c r="L2314" i="2"/>
  <c r="H2314" i="2" s="1"/>
  <c r="G2315" i="2" s="1"/>
  <c r="I2315" i="2" s="1"/>
  <c r="K2314" i="2"/>
  <c r="M2314" i="2" s="1"/>
  <c r="N2314" i="2" s="1"/>
  <c r="K2302" i="3" l="1"/>
  <c r="G2302" i="3" s="1"/>
  <c r="F2303" i="3" s="1"/>
  <c r="J2302" i="3"/>
  <c r="L2302" i="3" s="1"/>
  <c r="M2302" i="3" s="1"/>
  <c r="J2315" i="2"/>
  <c r="K2315" i="2" s="1"/>
  <c r="M2315" i="2" s="1"/>
  <c r="N2315" i="2" s="1"/>
  <c r="H2303" i="3" l="1"/>
  <c r="I2303" i="3"/>
  <c r="L2315" i="2"/>
  <c r="H2315" i="2" s="1"/>
  <c r="G2316" i="2" s="1"/>
  <c r="K2303" i="3" l="1"/>
  <c r="G2303" i="3" s="1"/>
  <c r="F2304" i="3" s="1"/>
  <c r="J2303" i="3"/>
  <c r="L2303" i="3" s="1"/>
  <c r="M2303" i="3" s="1"/>
  <c r="J2316" i="2"/>
  <c r="I2316" i="2"/>
  <c r="H2304" i="3" l="1"/>
  <c r="I2304" i="3"/>
  <c r="L2316" i="2"/>
  <c r="H2316" i="2" s="1"/>
  <c r="G2317" i="2" s="1"/>
  <c r="I2317" i="2" s="1"/>
  <c r="K2316" i="2"/>
  <c r="M2316" i="2" s="1"/>
  <c r="N2316" i="2" s="1"/>
  <c r="K2304" i="3" l="1"/>
  <c r="G2304" i="3" s="1"/>
  <c r="F2305" i="3" s="1"/>
  <c r="I2305" i="3" s="1"/>
  <c r="J2304" i="3"/>
  <c r="L2304" i="3" s="1"/>
  <c r="M2304" i="3" s="1"/>
  <c r="J2317" i="2"/>
  <c r="L2317" i="2" s="1"/>
  <c r="H2317" i="2" s="1"/>
  <c r="G2318" i="2" s="1"/>
  <c r="H2305" i="3" l="1"/>
  <c r="J2318" i="2"/>
  <c r="I2318" i="2"/>
  <c r="K2317" i="2"/>
  <c r="M2317" i="2" s="1"/>
  <c r="N2317" i="2" s="1"/>
  <c r="J2305" i="3" l="1"/>
  <c r="L2305" i="3" s="1"/>
  <c r="M2305" i="3" s="1"/>
  <c r="K2305" i="3"/>
  <c r="G2305" i="3" s="1"/>
  <c r="F2306" i="3" s="1"/>
  <c r="L2318" i="2"/>
  <c r="H2318" i="2" s="1"/>
  <c r="G2319" i="2" s="1"/>
  <c r="I2319" i="2" s="1"/>
  <c r="K2318" i="2"/>
  <c r="M2318" i="2" s="1"/>
  <c r="N2318" i="2" s="1"/>
  <c r="H2306" i="3" l="1"/>
  <c r="I2306" i="3"/>
  <c r="J2319" i="2"/>
  <c r="K2319" i="2" s="1"/>
  <c r="M2319" i="2" s="1"/>
  <c r="N2319" i="2" s="1"/>
  <c r="K2306" i="3" l="1"/>
  <c r="G2306" i="3" s="1"/>
  <c r="F2307" i="3" s="1"/>
  <c r="I2307" i="3" s="1"/>
  <c r="J2306" i="3"/>
  <c r="L2306" i="3" s="1"/>
  <c r="M2306" i="3" s="1"/>
  <c r="L2319" i="2"/>
  <c r="H2319" i="2" s="1"/>
  <c r="G2320" i="2" s="1"/>
  <c r="H2307" i="3" l="1"/>
  <c r="J2320" i="2"/>
  <c r="I2320" i="2"/>
  <c r="J2307" i="3" l="1"/>
  <c r="L2307" i="3" s="1"/>
  <c r="M2307" i="3" s="1"/>
  <c r="K2307" i="3"/>
  <c r="G2307" i="3" s="1"/>
  <c r="F2308" i="3" s="1"/>
  <c r="L2320" i="2"/>
  <c r="H2320" i="2" s="1"/>
  <c r="G2321" i="2" s="1"/>
  <c r="I2321" i="2" s="1"/>
  <c r="K2320" i="2"/>
  <c r="M2320" i="2" s="1"/>
  <c r="N2320" i="2" s="1"/>
  <c r="H2308" i="3" l="1"/>
  <c r="I2308" i="3"/>
  <c r="J2321" i="2"/>
  <c r="L2321" i="2" s="1"/>
  <c r="H2321" i="2" s="1"/>
  <c r="G2322" i="2" s="1"/>
  <c r="K2308" i="3" l="1"/>
  <c r="G2308" i="3" s="1"/>
  <c r="F2309" i="3" s="1"/>
  <c r="I2309" i="3" s="1"/>
  <c r="J2308" i="3"/>
  <c r="L2308" i="3" s="1"/>
  <c r="M2308" i="3" s="1"/>
  <c r="J2322" i="2"/>
  <c r="I2322" i="2"/>
  <c r="K2321" i="2"/>
  <c r="M2321" i="2" s="1"/>
  <c r="N2321" i="2" s="1"/>
  <c r="H2309" i="3" l="1"/>
  <c r="L2322" i="2"/>
  <c r="H2322" i="2" s="1"/>
  <c r="G2323" i="2" s="1"/>
  <c r="I2323" i="2" s="1"/>
  <c r="K2322" i="2"/>
  <c r="M2322" i="2" s="1"/>
  <c r="N2322" i="2" s="1"/>
  <c r="K2309" i="3" l="1"/>
  <c r="G2309" i="3" s="1"/>
  <c r="F2310" i="3" s="1"/>
  <c r="J2309" i="3"/>
  <c r="L2309" i="3" s="1"/>
  <c r="M2309" i="3" s="1"/>
  <c r="J2323" i="2"/>
  <c r="K2323" i="2" s="1"/>
  <c r="M2323" i="2" s="1"/>
  <c r="N2323" i="2" s="1"/>
  <c r="H2310" i="3" l="1"/>
  <c r="I2310" i="3"/>
  <c r="L2323" i="2"/>
  <c r="H2323" i="2" s="1"/>
  <c r="G2324" i="2" s="1"/>
  <c r="J2310" i="3" l="1"/>
  <c r="L2310" i="3" s="1"/>
  <c r="M2310" i="3" s="1"/>
  <c r="K2310" i="3"/>
  <c r="G2310" i="3" s="1"/>
  <c r="F2311" i="3" s="1"/>
  <c r="J2324" i="2"/>
  <c r="I2324" i="2"/>
  <c r="H2311" i="3" l="1"/>
  <c r="I2311" i="3"/>
  <c r="L2324" i="2"/>
  <c r="H2324" i="2" s="1"/>
  <c r="G2325" i="2" s="1"/>
  <c r="I2325" i="2" s="1"/>
  <c r="K2324" i="2"/>
  <c r="M2324" i="2" s="1"/>
  <c r="N2324" i="2" s="1"/>
  <c r="K2311" i="3" l="1"/>
  <c r="G2311" i="3" s="1"/>
  <c r="F2312" i="3" s="1"/>
  <c r="I2312" i="3" s="1"/>
  <c r="J2311" i="3"/>
  <c r="L2311" i="3" s="1"/>
  <c r="M2311" i="3" s="1"/>
  <c r="J2325" i="2"/>
  <c r="L2325" i="2" s="1"/>
  <c r="H2325" i="2" s="1"/>
  <c r="G2326" i="2" s="1"/>
  <c r="H2312" i="3" l="1"/>
  <c r="J2326" i="2"/>
  <c r="I2326" i="2"/>
  <c r="K2325" i="2"/>
  <c r="M2325" i="2" s="1"/>
  <c r="N2325" i="2" s="1"/>
  <c r="J2312" i="3" l="1"/>
  <c r="L2312" i="3" s="1"/>
  <c r="M2312" i="3" s="1"/>
  <c r="K2312" i="3"/>
  <c r="G2312" i="3" s="1"/>
  <c r="F2313" i="3" s="1"/>
  <c r="L2326" i="2"/>
  <c r="H2326" i="2" s="1"/>
  <c r="G2327" i="2" s="1"/>
  <c r="I2327" i="2" s="1"/>
  <c r="K2326" i="2"/>
  <c r="M2326" i="2" s="1"/>
  <c r="N2326" i="2" s="1"/>
  <c r="H2313" i="3" l="1"/>
  <c r="I2313" i="3"/>
  <c r="J2327" i="2"/>
  <c r="K2327" i="2" s="1"/>
  <c r="M2327" i="2" s="1"/>
  <c r="N2327" i="2" s="1"/>
  <c r="K2313" i="3" l="1"/>
  <c r="G2313" i="3" s="1"/>
  <c r="F2314" i="3" s="1"/>
  <c r="I2314" i="3" s="1"/>
  <c r="J2313" i="3"/>
  <c r="L2313" i="3" s="1"/>
  <c r="M2313" i="3" s="1"/>
  <c r="L2327" i="2"/>
  <c r="H2327" i="2" s="1"/>
  <c r="G2328" i="2" s="1"/>
  <c r="H2314" i="3" l="1"/>
  <c r="J2328" i="2"/>
  <c r="I2328" i="2"/>
  <c r="J2314" i="3" l="1"/>
  <c r="L2314" i="3" s="1"/>
  <c r="M2314" i="3" s="1"/>
  <c r="K2314" i="3"/>
  <c r="G2314" i="3" s="1"/>
  <c r="F2315" i="3" s="1"/>
  <c r="L2328" i="2"/>
  <c r="H2328" i="2" s="1"/>
  <c r="G2329" i="2" s="1"/>
  <c r="I2329" i="2" s="1"/>
  <c r="K2328" i="2"/>
  <c r="M2328" i="2" s="1"/>
  <c r="N2328" i="2" s="1"/>
  <c r="H2315" i="3" l="1"/>
  <c r="I2315" i="3"/>
  <c r="J2329" i="2"/>
  <c r="L2329" i="2" s="1"/>
  <c r="H2329" i="2" s="1"/>
  <c r="G2330" i="2" s="1"/>
  <c r="K2315" i="3" l="1"/>
  <c r="G2315" i="3" s="1"/>
  <c r="F2316" i="3" s="1"/>
  <c r="J2315" i="3"/>
  <c r="L2315" i="3" s="1"/>
  <c r="M2315" i="3" s="1"/>
  <c r="J2330" i="2"/>
  <c r="I2330" i="2"/>
  <c r="K2329" i="2"/>
  <c r="M2329" i="2" s="1"/>
  <c r="N2329" i="2" s="1"/>
  <c r="H2316" i="3" l="1"/>
  <c r="I2316" i="3"/>
  <c r="L2330" i="2"/>
  <c r="H2330" i="2" s="1"/>
  <c r="G2331" i="2" s="1"/>
  <c r="I2331" i="2" s="1"/>
  <c r="K2330" i="2"/>
  <c r="M2330" i="2" s="1"/>
  <c r="N2330" i="2" s="1"/>
  <c r="K2316" i="3" l="1"/>
  <c r="G2316" i="3" s="1"/>
  <c r="F2317" i="3" s="1"/>
  <c r="J2316" i="3"/>
  <c r="L2316" i="3" s="1"/>
  <c r="M2316" i="3" s="1"/>
  <c r="J2331" i="2"/>
  <c r="K2331" i="2" s="1"/>
  <c r="M2331" i="2" s="1"/>
  <c r="N2331" i="2" s="1"/>
  <c r="H2317" i="3" l="1"/>
  <c r="I2317" i="3"/>
  <c r="L2331" i="2"/>
  <c r="H2331" i="2" s="1"/>
  <c r="G2332" i="2" s="1"/>
  <c r="K2317" i="3" l="1"/>
  <c r="G2317" i="3" s="1"/>
  <c r="F2318" i="3" s="1"/>
  <c r="I2318" i="3" s="1"/>
  <c r="J2317" i="3"/>
  <c r="L2317" i="3" s="1"/>
  <c r="M2317" i="3" s="1"/>
  <c r="J2332" i="2"/>
  <c r="I2332" i="2"/>
  <c r="H2318" i="3" l="1"/>
  <c r="L2332" i="2"/>
  <c r="H2332" i="2" s="1"/>
  <c r="G2333" i="2" s="1"/>
  <c r="I2333" i="2" s="1"/>
  <c r="K2332" i="2"/>
  <c r="M2332" i="2" s="1"/>
  <c r="N2332" i="2" s="1"/>
  <c r="K2318" i="3" l="1"/>
  <c r="G2318" i="3" s="1"/>
  <c r="F2319" i="3" s="1"/>
  <c r="J2318" i="3"/>
  <c r="L2318" i="3" s="1"/>
  <c r="M2318" i="3" s="1"/>
  <c r="J2333" i="2"/>
  <c r="L2333" i="2" s="1"/>
  <c r="H2333" i="2" s="1"/>
  <c r="G2334" i="2" s="1"/>
  <c r="H2319" i="3" l="1"/>
  <c r="I2319" i="3"/>
  <c r="J2334" i="2"/>
  <c r="I2334" i="2"/>
  <c r="K2333" i="2"/>
  <c r="M2333" i="2" s="1"/>
  <c r="N2333" i="2" s="1"/>
  <c r="K2319" i="3" l="1"/>
  <c r="G2319" i="3" s="1"/>
  <c r="F2320" i="3" s="1"/>
  <c r="I2320" i="3" s="1"/>
  <c r="J2319" i="3"/>
  <c r="L2319" i="3" s="1"/>
  <c r="M2319" i="3" s="1"/>
  <c r="L2334" i="2"/>
  <c r="H2334" i="2" s="1"/>
  <c r="G2335" i="2" s="1"/>
  <c r="I2335" i="2" s="1"/>
  <c r="K2334" i="2"/>
  <c r="M2334" i="2" s="1"/>
  <c r="N2334" i="2" s="1"/>
  <c r="H2320" i="3" l="1"/>
  <c r="J2335" i="2"/>
  <c r="K2335" i="2" s="1"/>
  <c r="M2335" i="2" s="1"/>
  <c r="N2335" i="2" s="1"/>
  <c r="J2320" i="3" l="1"/>
  <c r="L2320" i="3" s="1"/>
  <c r="M2320" i="3" s="1"/>
  <c r="K2320" i="3"/>
  <c r="G2320" i="3" s="1"/>
  <c r="F2321" i="3" s="1"/>
  <c r="L2335" i="2"/>
  <c r="H2335" i="2" s="1"/>
  <c r="G2336" i="2" s="1"/>
  <c r="H2321" i="3" l="1"/>
  <c r="I2321" i="3"/>
  <c r="J2336" i="2"/>
  <c r="I2336" i="2"/>
  <c r="K2321" i="3" l="1"/>
  <c r="G2321" i="3" s="1"/>
  <c r="F2322" i="3" s="1"/>
  <c r="I2322" i="3" s="1"/>
  <c r="J2321" i="3"/>
  <c r="L2321" i="3" s="1"/>
  <c r="M2321" i="3" s="1"/>
  <c r="L2336" i="2"/>
  <c r="H2336" i="2" s="1"/>
  <c r="G2337" i="2" s="1"/>
  <c r="I2337" i="2" s="1"/>
  <c r="K2336" i="2"/>
  <c r="M2336" i="2" s="1"/>
  <c r="N2336" i="2" s="1"/>
  <c r="H2322" i="3" l="1"/>
  <c r="J2337" i="2"/>
  <c r="L2337" i="2" s="1"/>
  <c r="H2337" i="2" s="1"/>
  <c r="G2338" i="2" s="1"/>
  <c r="K2322" i="3" l="1"/>
  <c r="G2322" i="3" s="1"/>
  <c r="F2323" i="3" s="1"/>
  <c r="J2322" i="3"/>
  <c r="L2322" i="3" s="1"/>
  <c r="M2322" i="3" s="1"/>
  <c r="J2338" i="2"/>
  <c r="I2338" i="2"/>
  <c r="K2337" i="2"/>
  <c r="M2337" i="2" s="1"/>
  <c r="N2337" i="2" s="1"/>
  <c r="H2323" i="3" l="1"/>
  <c r="I2323" i="3"/>
  <c r="L2338" i="2"/>
  <c r="H2338" i="2" s="1"/>
  <c r="G2339" i="2" s="1"/>
  <c r="I2339" i="2" s="1"/>
  <c r="K2338" i="2"/>
  <c r="M2338" i="2" s="1"/>
  <c r="N2338" i="2" s="1"/>
  <c r="K2323" i="3" l="1"/>
  <c r="G2323" i="3" s="1"/>
  <c r="F2324" i="3" s="1"/>
  <c r="I2324" i="3" s="1"/>
  <c r="J2323" i="3"/>
  <c r="L2323" i="3" s="1"/>
  <c r="M2323" i="3" s="1"/>
  <c r="J2339" i="2"/>
  <c r="K2339" i="2" s="1"/>
  <c r="M2339" i="2" s="1"/>
  <c r="N2339" i="2" s="1"/>
  <c r="H2324" i="3" l="1"/>
  <c r="L2339" i="2"/>
  <c r="H2339" i="2" s="1"/>
  <c r="G2340" i="2" s="1"/>
  <c r="K2324" i="3" l="1"/>
  <c r="G2324" i="3" s="1"/>
  <c r="F2325" i="3" s="1"/>
  <c r="J2324" i="3"/>
  <c r="L2324" i="3" s="1"/>
  <c r="M2324" i="3" s="1"/>
  <c r="J2340" i="2"/>
  <c r="I2340" i="2"/>
  <c r="H2325" i="3" l="1"/>
  <c r="I2325" i="3"/>
  <c r="L2340" i="2"/>
  <c r="H2340" i="2" s="1"/>
  <c r="G2341" i="2" s="1"/>
  <c r="I2341" i="2" s="1"/>
  <c r="K2340" i="2"/>
  <c r="M2340" i="2" s="1"/>
  <c r="N2340" i="2" s="1"/>
  <c r="J2325" i="3" l="1"/>
  <c r="L2325" i="3" s="1"/>
  <c r="M2325" i="3" s="1"/>
  <c r="K2325" i="3"/>
  <c r="G2325" i="3" s="1"/>
  <c r="F2326" i="3" s="1"/>
  <c r="I2326" i="3" s="1"/>
  <c r="J2341" i="2"/>
  <c r="L2341" i="2" s="1"/>
  <c r="H2341" i="2" s="1"/>
  <c r="G2342" i="2" s="1"/>
  <c r="H2326" i="3" l="1"/>
  <c r="J2342" i="2"/>
  <c r="I2342" i="2"/>
  <c r="K2341" i="2"/>
  <c r="M2341" i="2" s="1"/>
  <c r="N2341" i="2" s="1"/>
  <c r="J2326" i="3" l="1"/>
  <c r="L2326" i="3" s="1"/>
  <c r="M2326" i="3" s="1"/>
  <c r="K2326" i="3"/>
  <c r="G2326" i="3" s="1"/>
  <c r="F2327" i="3" s="1"/>
  <c r="L2342" i="2"/>
  <c r="H2342" i="2" s="1"/>
  <c r="G2343" i="2" s="1"/>
  <c r="I2343" i="2" s="1"/>
  <c r="K2342" i="2"/>
  <c r="M2342" i="2" s="1"/>
  <c r="N2342" i="2" s="1"/>
  <c r="H2327" i="3" l="1"/>
  <c r="I2327" i="3"/>
  <c r="J2343" i="2"/>
  <c r="K2343" i="2" s="1"/>
  <c r="M2343" i="2" s="1"/>
  <c r="N2343" i="2" s="1"/>
  <c r="K2327" i="3" l="1"/>
  <c r="G2327" i="3" s="1"/>
  <c r="F2328" i="3" s="1"/>
  <c r="J2327" i="3"/>
  <c r="L2327" i="3" s="1"/>
  <c r="M2327" i="3" s="1"/>
  <c r="L2343" i="2"/>
  <c r="H2343" i="2" s="1"/>
  <c r="G2344" i="2" s="1"/>
  <c r="H2328" i="3" l="1"/>
  <c r="I2328" i="3"/>
  <c r="J2344" i="2"/>
  <c r="I2344" i="2"/>
  <c r="K2328" i="3" l="1"/>
  <c r="G2328" i="3" s="1"/>
  <c r="F2329" i="3" s="1"/>
  <c r="I2329" i="3" s="1"/>
  <c r="J2328" i="3"/>
  <c r="L2328" i="3" s="1"/>
  <c r="M2328" i="3" s="1"/>
  <c r="L2344" i="2"/>
  <c r="H2344" i="2" s="1"/>
  <c r="G2345" i="2" s="1"/>
  <c r="I2345" i="2" s="1"/>
  <c r="K2344" i="2"/>
  <c r="M2344" i="2" s="1"/>
  <c r="N2344" i="2" s="1"/>
  <c r="H2329" i="3" l="1"/>
  <c r="J2345" i="2"/>
  <c r="L2345" i="2" s="1"/>
  <c r="H2345" i="2" s="1"/>
  <c r="G2346" i="2" s="1"/>
  <c r="K2329" i="3" l="1"/>
  <c r="G2329" i="3" s="1"/>
  <c r="F2330" i="3" s="1"/>
  <c r="J2329" i="3"/>
  <c r="L2329" i="3" s="1"/>
  <c r="M2329" i="3" s="1"/>
  <c r="J2346" i="2"/>
  <c r="I2346" i="2"/>
  <c r="K2345" i="2"/>
  <c r="M2345" i="2" s="1"/>
  <c r="N2345" i="2" s="1"/>
  <c r="H2330" i="3" l="1"/>
  <c r="I2330" i="3"/>
  <c r="L2346" i="2"/>
  <c r="H2346" i="2" s="1"/>
  <c r="G2347" i="2" s="1"/>
  <c r="I2347" i="2" s="1"/>
  <c r="K2346" i="2"/>
  <c r="M2346" i="2" s="1"/>
  <c r="N2346" i="2" s="1"/>
  <c r="J2330" i="3" l="1"/>
  <c r="L2330" i="3" s="1"/>
  <c r="M2330" i="3" s="1"/>
  <c r="K2330" i="3"/>
  <c r="G2330" i="3" s="1"/>
  <c r="F2331" i="3" s="1"/>
  <c r="I2331" i="3" s="1"/>
  <c r="J2347" i="2"/>
  <c r="K2347" i="2" s="1"/>
  <c r="M2347" i="2" s="1"/>
  <c r="N2347" i="2" s="1"/>
  <c r="H2331" i="3" l="1"/>
  <c r="L2347" i="2"/>
  <c r="H2347" i="2" s="1"/>
  <c r="G2348" i="2" s="1"/>
  <c r="K2331" i="3" l="1"/>
  <c r="G2331" i="3" s="1"/>
  <c r="F2332" i="3" s="1"/>
  <c r="J2331" i="3"/>
  <c r="L2331" i="3" s="1"/>
  <c r="M2331" i="3" s="1"/>
  <c r="J2348" i="2"/>
  <c r="I2348" i="2"/>
  <c r="H2332" i="3" l="1"/>
  <c r="I2332" i="3"/>
  <c r="L2348" i="2"/>
  <c r="H2348" i="2" s="1"/>
  <c r="G2349" i="2" s="1"/>
  <c r="I2349" i="2" s="1"/>
  <c r="K2348" i="2"/>
  <c r="M2348" i="2" s="1"/>
  <c r="N2348" i="2" s="1"/>
  <c r="J2332" i="3" l="1"/>
  <c r="L2332" i="3" s="1"/>
  <c r="M2332" i="3" s="1"/>
  <c r="K2332" i="3"/>
  <c r="G2332" i="3" s="1"/>
  <c r="F2333" i="3" s="1"/>
  <c r="I2333" i="3" s="1"/>
  <c r="J2349" i="2"/>
  <c r="L2349" i="2" s="1"/>
  <c r="H2349" i="2" s="1"/>
  <c r="G2350" i="2" s="1"/>
  <c r="H2333" i="3" l="1"/>
  <c r="J2350" i="2"/>
  <c r="I2350" i="2"/>
  <c r="K2349" i="2"/>
  <c r="M2349" i="2" s="1"/>
  <c r="N2349" i="2" s="1"/>
  <c r="J2333" i="3" l="1"/>
  <c r="L2333" i="3" s="1"/>
  <c r="M2333" i="3" s="1"/>
  <c r="K2333" i="3"/>
  <c r="G2333" i="3" s="1"/>
  <c r="F2334" i="3" s="1"/>
  <c r="L2350" i="2"/>
  <c r="H2350" i="2" s="1"/>
  <c r="G2351" i="2" s="1"/>
  <c r="I2351" i="2" s="1"/>
  <c r="K2350" i="2"/>
  <c r="M2350" i="2" s="1"/>
  <c r="N2350" i="2" s="1"/>
  <c r="H2334" i="3" l="1"/>
  <c r="I2334" i="3"/>
  <c r="J2351" i="2"/>
  <c r="K2351" i="2" s="1"/>
  <c r="M2351" i="2" s="1"/>
  <c r="N2351" i="2" s="1"/>
  <c r="K2334" i="3" l="1"/>
  <c r="G2334" i="3" s="1"/>
  <c r="F2335" i="3" s="1"/>
  <c r="I2335" i="3" s="1"/>
  <c r="J2334" i="3"/>
  <c r="L2334" i="3" s="1"/>
  <c r="M2334" i="3" s="1"/>
  <c r="L2351" i="2"/>
  <c r="H2351" i="2" s="1"/>
  <c r="G2352" i="2" s="1"/>
  <c r="H2335" i="3" l="1"/>
  <c r="J2352" i="2"/>
  <c r="I2352" i="2"/>
  <c r="J2335" i="3" l="1"/>
  <c r="L2335" i="3" s="1"/>
  <c r="M2335" i="3" s="1"/>
  <c r="K2335" i="3"/>
  <c r="G2335" i="3" s="1"/>
  <c r="F2336" i="3" s="1"/>
  <c r="L2352" i="2"/>
  <c r="H2352" i="2" s="1"/>
  <c r="G2353" i="2" s="1"/>
  <c r="I2353" i="2" s="1"/>
  <c r="K2352" i="2"/>
  <c r="M2352" i="2" s="1"/>
  <c r="N2352" i="2" s="1"/>
  <c r="H2336" i="3" l="1"/>
  <c r="I2336" i="3"/>
  <c r="J2353" i="2"/>
  <c r="L2353" i="2" s="1"/>
  <c r="H2353" i="2" s="1"/>
  <c r="G2354" i="2" s="1"/>
  <c r="K2336" i="3" l="1"/>
  <c r="G2336" i="3" s="1"/>
  <c r="F2337" i="3" s="1"/>
  <c r="I2337" i="3" s="1"/>
  <c r="J2336" i="3"/>
  <c r="L2336" i="3" s="1"/>
  <c r="M2336" i="3" s="1"/>
  <c r="J2354" i="2"/>
  <c r="I2354" i="2"/>
  <c r="K2353" i="2"/>
  <c r="M2353" i="2" s="1"/>
  <c r="N2353" i="2" s="1"/>
  <c r="H2337" i="3" l="1"/>
  <c r="L2354" i="2"/>
  <c r="H2354" i="2" s="1"/>
  <c r="G2355" i="2" s="1"/>
  <c r="I2355" i="2" s="1"/>
  <c r="K2354" i="2"/>
  <c r="M2354" i="2" s="1"/>
  <c r="N2354" i="2" s="1"/>
  <c r="J2337" i="3" l="1"/>
  <c r="L2337" i="3" s="1"/>
  <c r="M2337" i="3" s="1"/>
  <c r="K2337" i="3"/>
  <c r="G2337" i="3" s="1"/>
  <c r="F2338" i="3" s="1"/>
  <c r="J2355" i="2"/>
  <c r="K2355" i="2" s="1"/>
  <c r="M2355" i="2" s="1"/>
  <c r="N2355" i="2" s="1"/>
  <c r="H2338" i="3" l="1"/>
  <c r="I2338" i="3"/>
  <c r="L2355" i="2"/>
  <c r="H2355" i="2" s="1"/>
  <c r="G2356" i="2" s="1"/>
  <c r="K2338" i="3" l="1"/>
  <c r="G2338" i="3" s="1"/>
  <c r="F2339" i="3" s="1"/>
  <c r="I2339" i="3" s="1"/>
  <c r="J2338" i="3"/>
  <c r="L2338" i="3" s="1"/>
  <c r="M2338" i="3" s="1"/>
  <c r="J2356" i="2"/>
  <c r="I2356" i="2"/>
  <c r="H2339" i="3" l="1"/>
  <c r="L2356" i="2"/>
  <c r="H2356" i="2" s="1"/>
  <c r="G2357" i="2" s="1"/>
  <c r="I2357" i="2" s="1"/>
  <c r="K2356" i="2"/>
  <c r="M2356" i="2" s="1"/>
  <c r="N2356" i="2" s="1"/>
  <c r="J2339" i="3" l="1"/>
  <c r="L2339" i="3" s="1"/>
  <c r="M2339" i="3" s="1"/>
  <c r="K2339" i="3"/>
  <c r="G2339" i="3" s="1"/>
  <c r="F2340" i="3" s="1"/>
  <c r="J2357" i="2"/>
  <c r="L2357" i="2" s="1"/>
  <c r="H2357" i="2" s="1"/>
  <c r="G2358" i="2" s="1"/>
  <c r="H2340" i="3" l="1"/>
  <c r="I2340" i="3"/>
  <c r="J2358" i="2"/>
  <c r="I2358" i="2"/>
  <c r="K2357" i="2"/>
  <c r="M2357" i="2" s="1"/>
  <c r="N2357" i="2" s="1"/>
  <c r="J2340" i="3" l="1"/>
  <c r="L2340" i="3" s="1"/>
  <c r="M2340" i="3" s="1"/>
  <c r="K2340" i="3"/>
  <c r="G2340" i="3" s="1"/>
  <c r="F2341" i="3" s="1"/>
  <c r="I2341" i="3" s="1"/>
  <c r="L2358" i="2"/>
  <c r="H2358" i="2" s="1"/>
  <c r="G2359" i="2" s="1"/>
  <c r="I2359" i="2" s="1"/>
  <c r="K2358" i="2"/>
  <c r="M2358" i="2" s="1"/>
  <c r="N2358" i="2" s="1"/>
  <c r="H2341" i="3" l="1"/>
  <c r="J2359" i="2"/>
  <c r="K2359" i="2" s="1"/>
  <c r="M2359" i="2" s="1"/>
  <c r="N2359" i="2" s="1"/>
  <c r="J2341" i="3" l="1"/>
  <c r="L2341" i="3" s="1"/>
  <c r="M2341" i="3" s="1"/>
  <c r="K2341" i="3"/>
  <c r="G2341" i="3" s="1"/>
  <c r="F2342" i="3" s="1"/>
  <c r="L2359" i="2"/>
  <c r="H2359" i="2" s="1"/>
  <c r="G2360" i="2" s="1"/>
  <c r="H2342" i="3" l="1"/>
  <c r="I2342" i="3"/>
  <c r="J2360" i="2"/>
  <c r="I2360" i="2"/>
  <c r="J2342" i="3" l="1"/>
  <c r="L2342" i="3" s="1"/>
  <c r="M2342" i="3" s="1"/>
  <c r="K2342" i="3"/>
  <c r="G2342" i="3" s="1"/>
  <c r="F2343" i="3" s="1"/>
  <c r="I2343" i="3" s="1"/>
  <c r="L2360" i="2"/>
  <c r="H2360" i="2" s="1"/>
  <c r="G2361" i="2" s="1"/>
  <c r="I2361" i="2" s="1"/>
  <c r="K2360" i="2"/>
  <c r="M2360" i="2" s="1"/>
  <c r="N2360" i="2" s="1"/>
  <c r="H2343" i="3" l="1"/>
  <c r="J2361" i="2"/>
  <c r="L2361" i="2" s="1"/>
  <c r="H2361" i="2" s="1"/>
  <c r="G2362" i="2" s="1"/>
  <c r="K2343" i="3" l="1"/>
  <c r="G2343" i="3" s="1"/>
  <c r="F2344" i="3" s="1"/>
  <c r="J2343" i="3"/>
  <c r="L2343" i="3" s="1"/>
  <c r="M2343" i="3" s="1"/>
  <c r="J2362" i="2"/>
  <c r="I2362" i="2"/>
  <c r="K2361" i="2"/>
  <c r="M2361" i="2" s="1"/>
  <c r="N2361" i="2" s="1"/>
  <c r="H2344" i="3" l="1"/>
  <c r="I2344" i="3"/>
  <c r="L2362" i="2"/>
  <c r="H2362" i="2" s="1"/>
  <c r="G2363" i="2" s="1"/>
  <c r="I2363" i="2" s="1"/>
  <c r="K2362" i="2"/>
  <c r="M2362" i="2" s="1"/>
  <c r="N2362" i="2" s="1"/>
  <c r="J2344" i="3" l="1"/>
  <c r="L2344" i="3" s="1"/>
  <c r="M2344" i="3" s="1"/>
  <c r="K2344" i="3"/>
  <c r="G2344" i="3" s="1"/>
  <c r="F2345" i="3" s="1"/>
  <c r="I2345" i="3" s="1"/>
  <c r="J2363" i="2"/>
  <c r="K2363" i="2" s="1"/>
  <c r="M2363" i="2" s="1"/>
  <c r="N2363" i="2" s="1"/>
  <c r="H2345" i="3" l="1"/>
  <c r="L2363" i="2"/>
  <c r="H2363" i="2" s="1"/>
  <c r="G2364" i="2" s="1"/>
  <c r="J2345" i="3" l="1"/>
  <c r="L2345" i="3" s="1"/>
  <c r="M2345" i="3" s="1"/>
  <c r="K2345" i="3"/>
  <c r="G2345" i="3" s="1"/>
  <c r="F2346" i="3" s="1"/>
  <c r="J2364" i="2"/>
  <c r="I2364" i="2"/>
  <c r="H2346" i="3" l="1"/>
  <c r="I2346" i="3"/>
  <c r="L2364" i="2"/>
  <c r="H2364" i="2" s="1"/>
  <c r="G2365" i="2" s="1"/>
  <c r="I2365" i="2" s="1"/>
  <c r="K2364" i="2"/>
  <c r="M2364" i="2" s="1"/>
  <c r="N2364" i="2" s="1"/>
  <c r="J2346" i="3" l="1"/>
  <c r="L2346" i="3" s="1"/>
  <c r="M2346" i="3" s="1"/>
  <c r="K2346" i="3"/>
  <c r="G2346" i="3" s="1"/>
  <c r="F2347" i="3" s="1"/>
  <c r="I2347" i="3" s="1"/>
  <c r="J2365" i="2"/>
  <c r="L2365" i="2" s="1"/>
  <c r="H2365" i="2" s="1"/>
  <c r="G2366" i="2" s="1"/>
  <c r="H2347" i="3" l="1"/>
  <c r="J2366" i="2"/>
  <c r="I2366" i="2"/>
  <c r="K2365" i="2"/>
  <c r="M2365" i="2" s="1"/>
  <c r="N2365" i="2" s="1"/>
  <c r="J2347" i="3" l="1"/>
  <c r="L2347" i="3" s="1"/>
  <c r="M2347" i="3" s="1"/>
  <c r="K2347" i="3"/>
  <c r="G2347" i="3" s="1"/>
  <c r="F2348" i="3" s="1"/>
  <c r="L2366" i="2"/>
  <c r="H2366" i="2" s="1"/>
  <c r="G2367" i="2" s="1"/>
  <c r="I2367" i="2" s="1"/>
  <c r="K2366" i="2"/>
  <c r="M2366" i="2" s="1"/>
  <c r="N2366" i="2" s="1"/>
  <c r="H2348" i="3" l="1"/>
  <c r="I2348" i="3"/>
  <c r="J2367" i="2"/>
  <c r="K2367" i="2" s="1"/>
  <c r="M2367" i="2" s="1"/>
  <c r="N2367" i="2" s="1"/>
  <c r="K2348" i="3" l="1"/>
  <c r="G2348" i="3" s="1"/>
  <c r="F2349" i="3" s="1"/>
  <c r="I2349" i="3" s="1"/>
  <c r="J2348" i="3"/>
  <c r="L2348" i="3" s="1"/>
  <c r="M2348" i="3" s="1"/>
  <c r="L2367" i="2"/>
  <c r="H2367" i="2" s="1"/>
  <c r="G2368" i="2" s="1"/>
  <c r="H2349" i="3" l="1"/>
  <c r="J2368" i="2"/>
  <c r="I2368" i="2"/>
  <c r="J2349" i="3" l="1"/>
  <c r="L2349" i="3" s="1"/>
  <c r="M2349" i="3" s="1"/>
  <c r="K2349" i="3"/>
  <c r="G2349" i="3" s="1"/>
  <c r="F2350" i="3" s="1"/>
  <c r="L2368" i="2"/>
  <c r="H2368" i="2" s="1"/>
  <c r="G2369" i="2" s="1"/>
  <c r="I2369" i="2" s="1"/>
  <c r="K2368" i="2"/>
  <c r="M2368" i="2" s="1"/>
  <c r="N2368" i="2" s="1"/>
  <c r="H2350" i="3" l="1"/>
  <c r="I2350" i="3"/>
  <c r="J2369" i="2"/>
  <c r="L2369" i="2" s="1"/>
  <c r="H2369" i="2" s="1"/>
  <c r="G2370" i="2" s="1"/>
  <c r="K2350" i="3" l="1"/>
  <c r="G2350" i="3" s="1"/>
  <c r="F2351" i="3" s="1"/>
  <c r="J2350" i="3"/>
  <c r="L2350" i="3" s="1"/>
  <c r="M2350" i="3" s="1"/>
  <c r="J2370" i="2"/>
  <c r="I2370" i="2"/>
  <c r="K2369" i="2"/>
  <c r="M2369" i="2" s="1"/>
  <c r="N2369" i="2" s="1"/>
  <c r="H2351" i="3" l="1"/>
  <c r="I2351" i="3"/>
  <c r="L2370" i="2"/>
  <c r="H2370" i="2" s="1"/>
  <c r="G2371" i="2" s="1"/>
  <c r="I2371" i="2" s="1"/>
  <c r="K2370" i="2"/>
  <c r="M2370" i="2" s="1"/>
  <c r="N2370" i="2" s="1"/>
  <c r="K2351" i="3" l="1"/>
  <c r="G2351" i="3" s="1"/>
  <c r="F2352" i="3" s="1"/>
  <c r="J2351" i="3"/>
  <c r="L2351" i="3" s="1"/>
  <c r="M2351" i="3" s="1"/>
  <c r="J2371" i="2"/>
  <c r="K2371" i="2" s="1"/>
  <c r="M2371" i="2" s="1"/>
  <c r="N2371" i="2" s="1"/>
  <c r="H2352" i="3" l="1"/>
  <c r="I2352" i="3"/>
  <c r="L2371" i="2"/>
  <c r="H2371" i="2" s="1"/>
  <c r="G2372" i="2" s="1"/>
  <c r="K2352" i="3" l="1"/>
  <c r="G2352" i="3" s="1"/>
  <c r="F2353" i="3" s="1"/>
  <c r="I2353" i="3" s="1"/>
  <c r="J2352" i="3"/>
  <c r="L2352" i="3" s="1"/>
  <c r="M2352" i="3" s="1"/>
  <c r="J2372" i="2"/>
  <c r="I2372" i="2"/>
  <c r="H2353" i="3" l="1"/>
  <c r="L2372" i="2"/>
  <c r="H2372" i="2" s="1"/>
  <c r="G2373" i="2" s="1"/>
  <c r="I2373" i="2" s="1"/>
  <c r="K2372" i="2"/>
  <c r="M2372" i="2" s="1"/>
  <c r="N2372" i="2" s="1"/>
  <c r="K2353" i="3" l="1"/>
  <c r="G2353" i="3" s="1"/>
  <c r="F2354" i="3" s="1"/>
  <c r="J2353" i="3"/>
  <c r="L2353" i="3" s="1"/>
  <c r="M2353" i="3" s="1"/>
  <c r="J2373" i="2"/>
  <c r="L2373" i="2" s="1"/>
  <c r="H2373" i="2" s="1"/>
  <c r="G2374" i="2" s="1"/>
  <c r="H2354" i="3" l="1"/>
  <c r="I2354" i="3"/>
  <c r="J2374" i="2"/>
  <c r="I2374" i="2"/>
  <c r="K2373" i="2"/>
  <c r="M2373" i="2" s="1"/>
  <c r="N2373" i="2" s="1"/>
  <c r="J2354" i="3" l="1"/>
  <c r="L2354" i="3" s="1"/>
  <c r="M2354" i="3" s="1"/>
  <c r="K2354" i="3"/>
  <c r="G2354" i="3" s="1"/>
  <c r="F2355" i="3" s="1"/>
  <c r="I2355" i="3" s="1"/>
  <c r="L2374" i="2"/>
  <c r="H2374" i="2" s="1"/>
  <c r="G2375" i="2" s="1"/>
  <c r="I2375" i="2" s="1"/>
  <c r="K2374" i="2"/>
  <c r="M2374" i="2" s="1"/>
  <c r="N2374" i="2" s="1"/>
  <c r="H2355" i="3" l="1"/>
  <c r="J2375" i="2"/>
  <c r="K2375" i="2" s="1"/>
  <c r="M2375" i="2" s="1"/>
  <c r="N2375" i="2" s="1"/>
  <c r="J2355" i="3" l="1"/>
  <c r="L2355" i="3" s="1"/>
  <c r="M2355" i="3" s="1"/>
  <c r="K2355" i="3"/>
  <c r="G2355" i="3" s="1"/>
  <c r="F2356" i="3" s="1"/>
  <c r="L2375" i="2"/>
  <c r="H2375" i="2" s="1"/>
  <c r="G2376" i="2" s="1"/>
  <c r="H2356" i="3" l="1"/>
  <c r="I2356" i="3"/>
  <c r="J2376" i="2"/>
  <c r="I2376" i="2"/>
  <c r="K2356" i="3" l="1"/>
  <c r="G2356" i="3" s="1"/>
  <c r="F2357" i="3" s="1"/>
  <c r="I2357" i="3" s="1"/>
  <c r="J2356" i="3"/>
  <c r="L2356" i="3" s="1"/>
  <c r="M2356" i="3" s="1"/>
  <c r="L2376" i="2"/>
  <c r="H2376" i="2" s="1"/>
  <c r="G2377" i="2" s="1"/>
  <c r="I2377" i="2" s="1"/>
  <c r="K2376" i="2"/>
  <c r="M2376" i="2" s="1"/>
  <c r="N2376" i="2" s="1"/>
  <c r="H2357" i="3" l="1"/>
  <c r="J2377" i="2"/>
  <c r="L2377" i="2" s="1"/>
  <c r="H2377" i="2" s="1"/>
  <c r="G2378" i="2" s="1"/>
  <c r="K2357" i="3" l="1"/>
  <c r="G2357" i="3" s="1"/>
  <c r="F2358" i="3" s="1"/>
  <c r="J2357" i="3"/>
  <c r="L2357" i="3" s="1"/>
  <c r="M2357" i="3" s="1"/>
  <c r="J2378" i="2"/>
  <c r="I2378" i="2"/>
  <c r="K2377" i="2"/>
  <c r="M2377" i="2" s="1"/>
  <c r="N2377" i="2" s="1"/>
  <c r="H2358" i="3" l="1"/>
  <c r="I2358" i="3"/>
  <c r="L2378" i="2"/>
  <c r="H2378" i="2" s="1"/>
  <c r="G2379" i="2" s="1"/>
  <c r="I2379" i="2" s="1"/>
  <c r="K2378" i="2"/>
  <c r="M2378" i="2" s="1"/>
  <c r="N2378" i="2" s="1"/>
  <c r="K2358" i="3" l="1"/>
  <c r="G2358" i="3" s="1"/>
  <c r="F2359" i="3" s="1"/>
  <c r="I2359" i="3" s="1"/>
  <c r="J2358" i="3"/>
  <c r="L2358" i="3" s="1"/>
  <c r="M2358" i="3" s="1"/>
  <c r="J2379" i="2"/>
  <c r="K2379" i="2" s="1"/>
  <c r="M2379" i="2" s="1"/>
  <c r="N2379" i="2" s="1"/>
  <c r="H2359" i="3" l="1"/>
  <c r="L2379" i="2"/>
  <c r="H2379" i="2" s="1"/>
  <c r="G2380" i="2" s="1"/>
  <c r="J2359" i="3" l="1"/>
  <c r="L2359" i="3" s="1"/>
  <c r="M2359" i="3" s="1"/>
  <c r="K2359" i="3"/>
  <c r="G2359" i="3" s="1"/>
  <c r="F2360" i="3" s="1"/>
  <c r="J2380" i="2"/>
  <c r="I2380" i="2"/>
  <c r="H2360" i="3" l="1"/>
  <c r="I2360" i="3"/>
  <c r="L2380" i="2"/>
  <c r="H2380" i="2" s="1"/>
  <c r="G2381" i="2" s="1"/>
  <c r="I2381" i="2" s="1"/>
  <c r="K2380" i="2"/>
  <c r="M2380" i="2" s="1"/>
  <c r="N2380" i="2" s="1"/>
  <c r="J2360" i="3" l="1"/>
  <c r="L2360" i="3" s="1"/>
  <c r="M2360" i="3" s="1"/>
  <c r="K2360" i="3"/>
  <c r="G2360" i="3" s="1"/>
  <c r="F2361" i="3" s="1"/>
  <c r="I2361" i="3" s="1"/>
  <c r="J2381" i="2"/>
  <c r="L2381" i="2" s="1"/>
  <c r="H2381" i="2" s="1"/>
  <c r="G2382" i="2" s="1"/>
  <c r="H2361" i="3" l="1"/>
  <c r="J2382" i="2"/>
  <c r="I2382" i="2"/>
  <c r="K2381" i="2"/>
  <c r="M2381" i="2" s="1"/>
  <c r="N2381" i="2" s="1"/>
  <c r="J2361" i="3" l="1"/>
  <c r="L2361" i="3" s="1"/>
  <c r="M2361" i="3" s="1"/>
  <c r="K2361" i="3"/>
  <c r="G2361" i="3" s="1"/>
  <c r="F2362" i="3" s="1"/>
  <c r="L2382" i="2"/>
  <c r="H2382" i="2" s="1"/>
  <c r="G2383" i="2" s="1"/>
  <c r="I2383" i="2" s="1"/>
  <c r="K2382" i="2"/>
  <c r="M2382" i="2" s="1"/>
  <c r="N2382" i="2" s="1"/>
  <c r="H2362" i="3" l="1"/>
  <c r="I2362" i="3"/>
  <c r="J2383" i="2"/>
  <c r="K2383" i="2" s="1"/>
  <c r="M2383" i="2" s="1"/>
  <c r="N2383" i="2" s="1"/>
  <c r="J2362" i="3" l="1"/>
  <c r="L2362" i="3" s="1"/>
  <c r="M2362" i="3" s="1"/>
  <c r="K2362" i="3"/>
  <c r="G2362" i="3" s="1"/>
  <c r="F2363" i="3" s="1"/>
  <c r="L2383" i="2"/>
  <c r="H2383" i="2" s="1"/>
  <c r="G2384" i="2" s="1"/>
  <c r="H2363" i="3" l="1"/>
  <c r="I2363" i="3"/>
  <c r="J2384" i="2"/>
  <c r="I2384" i="2"/>
  <c r="K2363" i="3" l="1"/>
  <c r="G2363" i="3" s="1"/>
  <c r="F2364" i="3" s="1"/>
  <c r="J2363" i="3"/>
  <c r="L2363" i="3" s="1"/>
  <c r="M2363" i="3" s="1"/>
  <c r="L2384" i="2"/>
  <c r="H2384" i="2" s="1"/>
  <c r="G2385" i="2" s="1"/>
  <c r="I2385" i="2" s="1"/>
  <c r="K2384" i="2"/>
  <c r="M2384" i="2" s="1"/>
  <c r="N2384" i="2" s="1"/>
  <c r="H2364" i="3" l="1"/>
  <c r="I2364" i="3"/>
  <c r="J2385" i="2"/>
  <c r="L2385" i="2" s="1"/>
  <c r="H2385" i="2" s="1"/>
  <c r="G2386" i="2" s="1"/>
  <c r="K2364" i="3" l="1"/>
  <c r="G2364" i="3" s="1"/>
  <c r="F2365" i="3" s="1"/>
  <c r="J2364" i="3"/>
  <c r="L2364" i="3" s="1"/>
  <c r="M2364" i="3" s="1"/>
  <c r="J2386" i="2"/>
  <c r="I2386" i="2"/>
  <c r="K2385" i="2"/>
  <c r="M2385" i="2" s="1"/>
  <c r="N2385" i="2" s="1"/>
  <c r="H2365" i="3" l="1"/>
  <c r="I2365" i="3"/>
  <c r="L2386" i="2"/>
  <c r="H2386" i="2" s="1"/>
  <c r="G2387" i="2" s="1"/>
  <c r="I2387" i="2" s="1"/>
  <c r="K2386" i="2"/>
  <c r="M2386" i="2" s="1"/>
  <c r="N2386" i="2" s="1"/>
  <c r="K2365" i="3" l="1"/>
  <c r="G2365" i="3" s="1"/>
  <c r="F2366" i="3" s="1"/>
  <c r="J2365" i="3"/>
  <c r="L2365" i="3" s="1"/>
  <c r="M2365" i="3" s="1"/>
  <c r="J2387" i="2"/>
  <c r="K2387" i="2" s="1"/>
  <c r="M2387" i="2" s="1"/>
  <c r="N2387" i="2" s="1"/>
  <c r="H2366" i="3" l="1"/>
  <c r="I2366" i="3"/>
  <c r="L2387" i="2"/>
  <c r="H2387" i="2" s="1"/>
  <c r="G2388" i="2" s="1"/>
  <c r="K2366" i="3" l="1"/>
  <c r="G2366" i="3" s="1"/>
  <c r="F2367" i="3" s="1"/>
  <c r="J2366" i="3"/>
  <c r="L2366" i="3" s="1"/>
  <c r="M2366" i="3" s="1"/>
  <c r="J2388" i="2"/>
  <c r="I2388" i="2"/>
  <c r="H2367" i="3" l="1"/>
  <c r="I2367" i="3"/>
  <c r="L2388" i="2"/>
  <c r="H2388" i="2" s="1"/>
  <c r="G2389" i="2" s="1"/>
  <c r="I2389" i="2" s="1"/>
  <c r="K2388" i="2"/>
  <c r="M2388" i="2" s="1"/>
  <c r="N2388" i="2" s="1"/>
  <c r="K2367" i="3" l="1"/>
  <c r="G2367" i="3" s="1"/>
  <c r="F2368" i="3" s="1"/>
  <c r="I2368" i="3" s="1"/>
  <c r="J2367" i="3"/>
  <c r="L2367" i="3" s="1"/>
  <c r="M2367" i="3" s="1"/>
  <c r="J2389" i="2"/>
  <c r="L2389" i="2" s="1"/>
  <c r="H2389" i="2" s="1"/>
  <c r="G2390" i="2" s="1"/>
  <c r="H2368" i="3" l="1"/>
  <c r="J2390" i="2"/>
  <c r="I2390" i="2"/>
  <c r="K2389" i="2"/>
  <c r="M2389" i="2" s="1"/>
  <c r="N2389" i="2" s="1"/>
  <c r="J2368" i="3" l="1"/>
  <c r="L2368" i="3" s="1"/>
  <c r="M2368" i="3" s="1"/>
  <c r="K2368" i="3"/>
  <c r="G2368" i="3" s="1"/>
  <c r="F2369" i="3" s="1"/>
  <c r="L2390" i="2"/>
  <c r="H2390" i="2" s="1"/>
  <c r="G2391" i="2" s="1"/>
  <c r="I2391" i="2" s="1"/>
  <c r="K2390" i="2"/>
  <c r="M2390" i="2" s="1"/>
  <c r="N2390" i="2" s="1"/>
  <c r="H2369" i="3" l="1"/>
  <c r="I2369" i="3"/>
  <c r="J2391" i="2"/>
  <c r="K2391" i="2" s="1"/>
  <c r="M2391" i="2" s="1"/>
  <c r="N2391" i="2" s="1"/>
  <c r="K2369" i="3" l="1"/>
  <c r="G2369" i="3" s="1"/>
  <c r="F2370" i="3" s="1"/>
  <c r="I2370" i="3" s="1"/>
  <c r="J2369" i="3"/>
  <c r="L2369" i="3" s="1"/>
  <c r="M2369" i="3" s="1"/>
  <c r="L2391" i="2"/>
  <c r="H2391" i="2" s="1"/>
  <c r="G2392" i="2" s="1"/>
  <c r="H2370" i="3" l="1"/>
  <c r="J2392" i="2"/>
  <c r="I2392" i="2"/>
  <c r="J2370" i="3" l="1"/>
  <c r="L2370" i="3" s="1"/>
  <c r="M2370" i="3" s="1"/>
  <c r="K2370" i="3"/>
  <c r="G2370" i="3" s="1"/>
  <c r="F2371" i="3" s="1"/>
  <c r="L2392" i="2"/>
  <c r="H2392" i="2" s="1"/>
  <c r="G2393" i="2" s="1"/>
  <c r="I2393" i="2" s="1"/>
  <c r="K2392" i="2"/>
  <c r="M2392" i="2" s="1"/>
  <c r="N2392" i="2" s="1"/>
  <c r="H2371" i="3" l="1"/>
  <c r="I2371" i="3"/>
  <c r="J2393" i="2"/>
  <c r="L2393" i="2" s="1"/>
  <c r="H2393" i="2" s="1"/>
  <c r="G2394" i="2" s="1"/>
  <c r="K2371" i="3" l="1"/>
  <c r="G2371" i="3" s="1"/>
  <c r="F2372" i="3" s="1"/>
  <c r="I2372" i="3" s="1"/>
  <c r="J2371" i="3"/>
  <c r="L2371" i="3" s="1"/>
  <c r="M2371" i="3" s="1"/>
  <c r="J2394" i="2"/>
  <c r="I2394" i="2"/>
  <c r="K2393" i="2"/>
  <c r="M2393" i="2" s="1"/>
  <c r="N2393" i="2" s="1"/>
  <c r="H2372" i="3" l="1"/>
  <c r="L2394" i="2"/>
  <c r="H2394" i="2" s="1"/>
  <c r="G2395" i="2" s="1"/>
  <c r="I2395" i="2" s="1"/>
  <c r="K2394" i="2"/>
  <c r="M2394" i="2" s="1"/>
  <c r="N2394" i="2" s="1"/>
  <c r="K2372" i="3" l="1"/>
  <c r="G2372" i="3" s="1"/>
  <c r="F2373" i="3" s="1"/>
  <c r="J2372" i="3"/>
  <c r="L2372" i="3" s="1"/>
  <c r="M2372" i="3" s="1"/>
  <c r="J2395" i="2"/>
  <c r="K2395" i="2" s="1"/>
  <c r="M2395" i="2" s="1"/>
  <c r="N2395" i="2" s="1"/>
  <c r="H2373" i="3" l="1"/>
  <c r="I2373" i="3"/>
  <c r="L2395" i="2"/>
  <c r="H2395" i="2" s="1"/>
  <c r="G2396" i="2" s="1"/>
  <c r="J2373" i="3" l="1"/>
  <c r="L2373" i="3" s="1"/>
  <c r="M2373" i="3" s="1"/>
  <c r="K2373" i="3"/>
  <c r="G2373" i="3" s="1"/>
  <c r="F2374" i="3" s="1"/>
  <c r="J2396" i="2"/>
  <c r="I2396" i="2"/>
  <c r="H2374" i="3" l="1"/>
  <c r="I2374" i="3"/>
  <c r="L2396" i="2"/>
  <c r="H2396" i="2" s="1"/>
  <c r="G2397" i="2" s="1"/>
  <c r="I2397" i="2" s="1"/>
  <c r="K2396" i="2"/>
  <c r="M2396" i="2" s="1"/>
  <c r="N2396" i="2" s="1"/>
  <c r="K2374" i="3" l="1"/>
  <c r="G2374" i="3" s="1"/>
  <c r="F2375" i="3" s="1"/>
  <c r="J2374" i="3"/>
  <c r="L2374" i="3" s="1"/>
  <c r="M2374" i="3" s="1"/>
  <c r="J2397" i="2"/>
  <c r="L2397" i="2" s="1"/>
  <c r="H2397" i="2" s="1"/>
  <c r="G2398" i="2" s="1"/>
  <c r="H2375" i="3" l="1"/>
  <c r="I2375" i="3"/>
  <c r="J2398" i="2"/>
  <c r="I2398" i="2"/>
  <c r="K2397" i="2"/>
  <c r="M2397" i="2" s="1"/>
  <c r="N2397" i="2" s="1"/>
  <c r="J2375" i="3" l="1"/>
  <c r="L2375" i="3" s="1"/>
  <c r="M2375" i="3" s="1"/>
  <c r="K2375" i="3"/>
  <c r="G2375" i="3" s="1"/>
  <c r="F2376" i="3" s="1"/>
  <c r="L2398" i="2"/>
  <c r="H2398" i="2" s="1"/>
  <c r="G2399" i="2" s="1"/>
  <c r="I2399" i="2" s="1"/>
  <c r="K2398" i="2"/>
  <c r="M2398" i="2" s="1"/>
  <c r="N2398" i="2" s="1"/>
  <c r="H2376" i="3" l="1"/>
  <c r="I2376" i="3"/>
  <c r="J2399" i="2"/>
  <c r="K2399" i="2" s="1"/>
  <c r="M2399" i="2" s="1"/>
  <c r="N2399" i="2" s="1"/>
  <c r="K2376" i="3" l="1"/>
  <c r="G2376" i="3" s="1"/>
  <c r="F2377" i="3" s="1"/>
  <c r="J2376" i="3"/>
  <c r="L2376" i="3" s="1"/>
  <c r="M2376" i="3" s="1"/>
  <c r="L2399" i="2"/>
  <c r="H2399" i="2" s="1"/>
  <c r="G2400" i="2" s="1"/>
  <c r="H2377" i="3" l="1"/>
  <c r="I2377" i="3"/>
  <c r="J2400" i="2"/>
  <c r="I2400" i="2"/>
  <c r="K2377" i="3" l="1"/>
  <c r="G2377" i="3" s="1"/>
  <c r="F2378" i="3" s="1"/>
  <c r="I2378" i="3" s="1"/>
  <c r="J2377" i="3"/>
  <c r="L2377" i="3" s="1"/>
  <c r="M2377" i="3" s="1"/>
  <c r="L2400" i="2"/>
  <c r="H2400" i="2" s="1"/>
  <c r="G2401" i="2" s="1"/>
  <c r="I2401" i="2" s="1"/>
  <c r="K2400" i="2"/>
  <c r="M2400" i="2" s="1"/>
  <c r="N2400" i="2" s="1"/>
  <c r="H2378" i="3" l="1"/>
  <c r="J2401" i="2"/>
  <c r="L2401" i="2" s="1"/>
  <c r="H2401" i="2" s="1"/>
  <c r="G2402" i="2" s="1"/>
  <c r="J2378" i="3" l="1"/>
  <c r="L2378" i="3" s="1"/>
  <c r="M2378" i="3" s="1"/>
  <c r="K2378" i="3"/>
  <c r="G2378" i="3" s="1"/>
  <c r="F2379" i="3" s="1"/>
  <c r="J2402" i="2"/>
  <c r="I2402" i="2"/>
  <c r="K2401" i="2"/>
  <c r="M2401" i="2" s="1"/>
  <c r="N2401" i="2" s="1"/>
  <c r="H2379" i="3" l="1"/>
  <c r="I2379" i="3"/>
  <c r="L2402" i="2"/>
  <c r="H2402" i="2" s="1"/>
  <c r="G2403" i="2" s="1"/>
  <c r="I2403" i="2" s="1"/>
  <c r="K2402" i="2"/>
  <c r="M2402" i="2" s="1"/>
  <c r="N2402" i="2" s="1"/>
  <c r="K2379" i="3" l="1"/>
  <c r="G2379" i="3" s="1"/>
  <c r="F2380" i="3" s="1"/>
  <c r="J2379" i="3"/>
  <c r="L2379" i="3" s="1"/>
  <c r="M2379" i="3" s="1"/>
  <c r="J2403" i="2"/>
  <c r="K2403" i="2" s="1"/>
  <c r="M2403" i="2" s="1"/>
  <c r="N2403" i="2" s="1"/>
  <c r="H2380" i="3" l="1"/>
  <c r="I2380" i="3"/>
  <c r="L2403" i="2"/>
  <c r="H2403" i="2" s="1"/>
  <c r="G2404" i="2" s="1"/>
  <c r="K2380" i="3" l="1"/>
  <c r="G2380" i="3" s="1"/>
  <c r="F2381" i="3" s="1"/>
  <c r="I2381" i="3" s="1"/>
  <c r="J2380" i="3"/>
  <c r="L2380" i="3" s="1"/>
  <c r="M2380" i="3" s="1"/>
  <c r="J2404" i="2"/>
  <c r="I2404" i="2"/>
  <c r="H2381" i="3" l="1"/>
  <c r="L2404" i="2"/>
  <c r="H2404" i="2" s="1"/>
  <c r="G2405" i="2" s="1"/>
  <c r="I2405" i="2" s="1"/>
  <c r="K2404" i="2"/>
  <c r="M2404" i="2" s="1"/>
  <c r="N2404" i="2" s="1"/>
  <c r="J2381" i="3" l="1"/>
  <c r="L2381" i="3" s="1"/>
  <c r="M2381" i="3" s="1"/>
  <c r="K2381" i="3"/>
  <c r="G2381" i="3" s="1"/>
  <c r="F2382" i="3" s="1"/>
  <c r="J2405" i="2"/>
  <c r="L2405" i="2" s="1"/>
  <c r="H2405" i="2" s="1"/>
  <c r="G2406" i="2" s="1"/>
  <c r="H2382" i="3" l="1"/>
  <c r="I2382" i="3"/>
  <c r="J2406" i="2"/>
  <c r="I2406" i="2"/>
  <c r="K2405" i="2"/>
  <c r="M2405" i="2" s="1"/>
  <c r="N2405" i="2" s="1"/>
  <c r="K2382" i="3" l="1"/>
  <c r="G2382" i="3" s="1"/>
  <c r="F2383" i="3" s="1"/>
  <c r="I2383" i="3" s="1"/>
  <c r="J2382" i="3"/>
  <c r="L2382" i="3" s="1"/>
  <c r="M2382" i="3" s="1"/>
  <c r="L2406" i="2"/>
  <c r="H2406" i="2" s="1"/>
  <c r="G2407" i="2" s="1"/>
  <c r="I2407" i="2" s="1"/>
  <c r="K2406" i="2"/>
  <c r="M2406" i="2" s="1"/>
  <c r="N2406" i="2" s="1"/>
  <c r="H2383" i="3" l="1"/>
  <c r="J2407" i="2"/>
  <c r="K2407" i="2" s="1"/>
  <c r="M2407" i="2" s="1"/>
  <c r="N2407" i="2" s="1"/>
  <c r="J2383" i="3" l="1"/>
  <c r="L2383" i="3" s="1"/>
  <c r="M2383" i="3" s="1"/>
  <c r="K2383" i="3"/>
  <c r="G2383" i="3" s="1"/>
  <c r="F2384" i="3" s="1"/>
  <c r="L2407" i="2"/>
  <c r="H2407" i="2" s="1"/>
  <c r="G2408" i="2" s="1"/>
  <c r="H2384" i="3" l="1"/>
  <c r="I2384" i="3"/>
  <c r="J2408" i="2"/>
  <c r="I2408" i="2"/>
  <c r="K2384" i="3" l="1"/>
  <c r="G2384" i="3" s="1"/>
  <c r="F2385" i="3" s="1"/>
  <c r="I2385" i="3" s="1"/>
  <c r="J2384" i="3"/>
  <c r="L2384" i="3" s="1"/>
  <c r="M2384" i="3" s="1"/>
  <c r="L2408" i="2"/>
  <c r="H2408" i="2" s="1"/>
  <c r="G2409" i="2" s="1"/>
  <c r="I2409" i="2" s="1"/>
  <c r="K2408" i="2"/>
  <c r="M2408" i="2" s="1"/>
  <c r="N2408" i="2" s="1"/>
  <c r="H2385" i="3" l="1"/>
  <c r="J2409" i="2"/>
  <c r="L2409" i="2" s="1"/>
  <c r="H2409" i="2" s="1"/>
  <c r="G2410" i="2" s="1"/>
  <c r="K2385" i="3" l="1"/>
  <c r="G2385" i="3" s="1"/>
  <c r="F2386" i="3" s="1"/>
  <c r="J2385" i="3"/>
  <c r="L2385" i="3" s="1"/>
  <c r="M2385" i="3" s="1"/>
  <c r="J2410" i="2"/>
  <c r="I2410" i="2"/>
  <c r="K2409" i="2"/>
  <c r="M2409" i="2" s="1"/>
  <c r="N2409" i="2" s="1"/>
  <c r="H2386" i="3" l="1"/>
  <c r="I2386" i="3"/>
  <c r="L2410" i="2"/>
  <c r="H2410" i="2" s="1"/>
  <c r="G2411" i="2" s="1"/>
  <c r="I2411" i="2" s="1"/>
  <c r="K2410" i="2"/>
  <c r="M2410" i="2" s="1"/>
  <c r="N2410" i="2" s="1"/>
  <c r="K2386" i="3" l="1"/>
  <c r="G2386" i="3" s="1"/>
  <c r="F2387" i="3" s="1"/>
  <c r="I2387" i="3" s="1"/>
  <c r="J2386" i="3"/>
  <c r="L2386" i="3" s="1"/>
  <c r="M2386" i="3" s="1"/>
  <c r="J2411" i="2"/>
  <c r="K2411" i="2" s="1"/>
  <c r="M2411" i="2" s="1"/>
  <c r="N2411" i="2" s="1"/>
  <c r="H2387" i="3" l="1"/>
  <c r="L2411" i="2"/>
  <c r="H2411" i="2" s="1"/>
  <c r="G2412" i="2" s="1"/>
  <c r="K2387" i="3" l="1"/>
  <c r="G2387" i="3" s="1"/>
  <c r="F2388" i="3" s="1"/>
  <c r="J2387" i="3"/>
  <c r="L2387" i="3" s="1"/>
  <c r="M2387" i="3" s="1"/>
  <c r="J2412" i="2"/>
  <c r="I2412" i="2"/>
  <c r="H2388" i="3" l="1"/>
  <c r="I2388" i="3"/>
  <c r="L2412" i="2"/>
  <c r="H2412" i="2" s="1"/>
  <c r="G2413" i="2" s="1"/>
  <c r="I2413" i="2" s="1"/>
  <c r="K2412" i="2"/>
  <c r="M2412" i="2" s="1"/>
  <c r="N2412" i="2" s="1"/>
  <c r="K2388" i="3" l="1"/>
  <c r="G2388" i="3" s="1"/>
  <c r="F2389" i="3" s="1"/>
  <c r="I2389" i="3" s="1"/>
  <c r="J2388" i="3"/>
  <c r="L2388" i="3" s="1"/>
  <c r="M2388" i="3" s="1"/>
  <c r="J2413" i="2"/>
  <c r="L2413" i="2" s="1"/>
  <c r="H2413" i="2" s="1"/>
  <c r="G2414" i="2" s="1"/>
  <c r="H2389" i="3" l="1"/>
  <c r="J2414" i="2"/>
  <c r="I2414" i="2"/>
  <c r="K2413" i="2"/>
  <c r="M2413" i="2" s="1"/>
  <c r="N2413" i="2" s="1"/>
  <c r="K2389" i="3" l="1"/>
  <c r="G2389" i="3" s="1"/>
  <c r="F2390" i="3" s="1"/>
  <c r="J2389" i="3"/>
  <c r="L2389" i="3" s="1"/>
  <c r="M2389" i="3" s="1"/>
  <c r="L2414" i="2"/>
  <c r="H2414" i="2" s="1"/>
  <c r="G2415" i="2" s="1"/>
  <c r="I2415" i="2" s="1"/>
  <c r="K2414" i="2"/>
  <c r="M2414" i="2" s="1"/>
  <c r="N2414" i="2" s="1"/>
  <c r="H2390" i="3" l="1"/>
  <c r="I2390" i="3"/>
  <c r="J2415" i="2"/>
  <c r="K2415" i="2" s="1"/>
  <c r="M2415" i="2" s="1"/>
  <c r="N2415" i="2" s="1"/>
  <c r="J2390" i="3" l="1"/>
  <c r="L2390" i="3" s="1"/>
  <c r="M2390" i="3" s="1"/>
  <c r="K2390" i="3"/>
  <c r="G2390" i="3" s="1"/>
  <c r="F2391" i="3" s="1"/>
  <c r="L2415" i="2"/>
  <c r="H2415" i="2" s="1"/>
  <c r="G2416" i="2" s="1"/>
  <c r="H2391" i="3" l="1"/>
  <c r="I2391" i="3"/>
  <c r="J2416" i="2"/>
  <c r="I2416" i="2"/>
  <c r="K2391" i="3" l="1"/>
  <c r="G2391" i="3" s="1"/>
  <c r="F2392" i="3" s="1"/>
  <c r="I2392" i="3" s="1"/>
  <c r="J2391" i="3"/>
  <c r="L2391" i="3" s="1"/>
  <c r="M2391" i="3" s="1"/>
  <c r="L2416" i="2"/>
  <c r="H2416" i="2" s="1"/>
  <c r="G2417" i="2" s="1"/>
  <c r="I2417" i="2" s="1"/>
  <c r="K2416" i="2"/>
  <c r="M2416" i="2" s="1"/>
  <c r="N2416" i="2" s="1"/>
  <c r="H2392" i="3" l="1"/>
  <c r="J2417" i="2"/>
  <c r="L2417" i="2" s="1"/>
  <c r="H2417" i="2" s="1"/>
  <c r="G2418" i="2" s="1"/>
  <c r="J2392" i="3" l="1"/>
  <c r="L2392" i="3" s="1"/>
  <c r="M2392" i="3" s="1"/>
  <c r="K2392" i="3"/>
  <c r="G2392" i="3" s="1"/>
  <c r="F2393" i="3" s="1"/>
  <c r="J2418" i="2"/>
  <c r="I2418" i="2"/>
  <c r="K2417" i="2"/>
  <c r="M2417" i="2" s="1"/>
  <c r="N2417" i="2" s="1"/>
  <c r="H2393" i="3" l="1"/>
  <c r="I2393" i="3"/>
  <c r="L2418" i="2"/>
  <c r="H2418" i="2" s="1"/>
  <c r="G2419" i="2" s="1"/>
  <c r="I2419" i="2" s="1"/>
  <c r="K2418" i="2"/>
  <c r="M2418" i="2" s="1"/>
  <c r="N2418" i="2" s="1"/>
  <c r="K2393" i="3" l="1"/>
  <c r="G2393" i="3" s="1"/>
  <c r="F2394" i="3" s="1"/>
  <c r="I2394" i="3" s="1"/>
  <c r="J2393" i="3"/>
  <c r="L2393" i="3" s="1"/>
  <c r="M2393" i="3" s="1"/>
  <c r="J2419" i="2"/>
  <c r="K2419" i="2" s="1"/>
  <c r="M2419" i="2" s="1"/>
  <c r="N2419" i="2" s="1"/>
  <c r="H2394" i="3" l="1"/>
  <c r="L2419" i="2"/>
  <c r="H2419" i="2" s="1"/>
  <c r="G2420" i="2" s="1"/>
  <c r="J2394" i="3" l="1"/>
  <c r="L2394" i="3" s="1"/>
  <c r="M2394" i="3" s="1"/>
  <c r="K2394" i="3"/>
  <c r="G2394" i="3" s="1"/>
  <c r="F2395" i="3" s="1"/>
  <c r="J2420" i="2"/>
  <c r="I2420" i="2"/>
  <c r="H2395" i="3" l="1"/>
  <c r="I2395" i="3"/>
  <c r="L2420" i="2"/>
  <c r="H2420" i="2" s="1"/>
  <c r="G2421" i="2" s="1"/>
  <c r="I2421" i="2" s="1"/>
  <c r="K2420" i="2"/>
  <c r="M2420" i="2" s="1"/>
  <c r="N2420" i="2" s="1"/>
  <c r="K2395" i="3" l="1"/>
  <c r="G2395" i="3" s="1"/>
  <c r="F2396" i="3" s="1"/>
  <c r="I2396" i="3" s="1"/>
  <c r="J2395" i="3"/>
  <c r="L2395" i="3" s="1"/>
  <c r="M2395" i="3" s="1"/>
  <c r="J2421" i="2"/>
  <c r="L2421" i="2" s="1"/>
  <c r="H2421" i="2" s="1"/>
  <c r="G2422" i="2" s="1"/>
  <c r="H2396" i="3" l="1"/>
  <c r="J2422" i="2"/>
  <c r="I2422" i="2"/>
  <c r="K2421" i="2"/>
  <c r="M2421" i="2" s="1"/>
  <c r="N2421" i="2" s="1"/>
  <c r="J2396" i="3" l="1"/>
  <c r="L2396" i="3" s="1"/>
  <c r="M2396" i="3" s="1"/>
  <c r="K2396" i="3"/>
  <c r="G2396" i="3" s="1"/>
  <c r="F2397" i="3" s="1"/>
  <c r="L2422" i="2"/>
  <c r="H2422" i="2" s="1"/>
  <c r="G2423" i="2" s="1"/>
  <c r="I2423" i="2" s="1"/>
  <c r="K2422" i="2"/>
  <c r="M2422" i="2" s="1"/>
  <c r="N2422" i="2" s="1"/>
  <c r="H2397" i="3" l="1"/>
  <c r="I2397" i="3"/>
  <c r="J2423" i="2"/>
  <c r="K2423" i="2" s="1"/>
  <c r="M2423" i="2" s="1"/>
  <c r="N2423" i="2" s="1"/>
  <c r="K2397" i="3" l="1"/>
  <c r="G2397" i="3" s="1"/>
  <c r="F2398" i="3" s="1"/>
  <c r="J2397" i="3"/>
  <c r="L2397" i="3" s="1"/>
  <c r="M2397" i="3" s="1"/>
  <c r="L2423" i="2"/>
  <c r="H2423" i="2" s="1"/>
  <c r="G2424" i="2" s="1"/>
  <c r="H2398" i="3" l="1"/>
  <c r="I2398" i="3"/>
  <c r="J2424" i="2"/>
  <c r="I2424" i="2"/>
  <c r="K2398" i="3" l="1"/>
  <c r="G2398" i="3" s="1"/>
  <c r="F2399" i="3" s="1"/>
  <c r="I2399" i="3" s="1"/>
  <c r="J2398" i="3"/>
  <c r="L2398" i="3" s="1"/>
  <c r="M2398" i="3" s="1"/>
  <c r="L2424" i="2"/>
  <c r="H2424" i="2" s="1"/>
  <c r="G2425" i="2" s="1"/>
  <c r="I2425" i="2" s="1"/>
  <c r="K2424" i="2"/>
  <c r="M2424" i="2" s="1"/>
  <c r="N2424" i="2" s="1"/>
  <c r="H2399" i="3" l="1"/>
  <c r="J2425" i="2"/>
  <c r="L2425" i="2" s="1"/>
  <c r="H2425" i="2" s="1"/>
  <c r="G2426" i="2" s="1"/>
  <c r="J2399" i="3" l="1"/>
  <c r="L2399" i="3" s="1"/>
  <c r="M2399" i="3" s="1"/>
  <c r="K2399" i="3"/>
  <c r="G2399" i="3" s="1"/>
  <c r="F2400" i="3" s="1"/>
  <c r="J2426" i="2"/>
  <c r="I2426" i="2"/>
  <c r="K2425" i="2"/>
  <c r="M2425" i="2" s="1"/>
  <c r="N2425" i="2" s="1"/>
  <c r="H2400" i="3" l="1"/>
  <c r="I2400" i="3"/>
  <c r="L2426" i="2"/>
  <c r="H2426" i="2" s="1"/>
  <c r="G2427" i="2" s="1"/>
  <c r="I2427" i="2" s="1"/>
  <c r="K2426" i="2"/>
  <c r="M2426" i="2" s="1"/>
  <c r="N2426" i="2" s="1"/>
  <c r="K2400" i="3" l="1"/>
  <c r="G2400" i="3" s="1"/>
  <c r="F2401" i="3" s="1"/>
  <c r="J2400" i="3"/>
  <c r="L2400" i="3" s="1"/>
  <c r="M2400" i="3" s="1"/>
  <c r="J2427" i="2"/>
  <c r="K2427" i="2" s="1"/>
  <c r="M2427" i="2" s="1"/>
  <c r="N2427" i="2" s="1"/>
  <c r="H2401" i="3" l="1"/>
  <c r="I2401" i="3"/>
  <c r="L2427" i="2"/>
  <c r="H2427" i="2" s="1"/>
  <c r="G2428" i="2" s="1"/>
  <c r="K2401" i="3" l="1"/>
  <c r="G2401" i="3" s="1"/>
  <c r="F2402" i="3" s="1"/>
  <c r="J2401" i="3"/>
  <c r="L2401" i="3" s="1"/>
  <c r="M2401" i="3" s="1"/>
  <c r="J2428" i="2"/>
  <c r="I2428" i="2"/>
  <c r="H2402" i="3" l="1"/>
  <c r="I2402" i="3"/>
  <c r="L2428" i="2"/>
  <c r="H2428" i="2" s="1"/>
  <c r="G2429" i="2" s="1"/>
  <c r="I2429" i="2" s="1"/>
  <c r="K2428" i="2"/>
  <c r="M2428" i="2" s="1"/>
  <c r="N2428" i="2" s="1"/>
  <c r="K2402" i="3" l="1"/>
  <c r="G2402" i="3" s="1"/>
  <c r="F2403" i="3" s="1"/>
  <c r="I2403" i="3" s="1"/>
  <c r="J2402" i="3"/>
  <c r="L2402" i="3" s="1"/>
  <c r="M2402" i="3" s="1"/>
  <c r="J2429" i="2"/>
  <c r="L2429" i="2" s="1"/>
  <c r="H2429" i="2" s="1"/>
  <c r="G2430" i="2" s="1"/>
  <c r="H2403" i="3" l="1"/>
  <c r="J2430" i="2"/>
  <c r="I2430" i="2"/>
  <c r="K2429" i="2"/>
  <c r="M2429" i="2" s="1"/>
  <c r="N2429" i="2" s="1"/>
  <c r="J2403" i="3" l="1"/>
  <c r="L2403" i="3" s="1"/>
  <c r="M2403" i="3" s="1"/>
  <c r="K2403" i="3"/>
  <c r="G2403" i="3" s="1"/>
  <c r="F2404" i="3" s="1"/>
  <c r="L2430" i="2"/>
  <c r="H2430" i="2" s="1"/>
  <c r="G2431" i="2" s="1"/>
  <c r="I2431" i="2" s="1"/>
  <c r="K2430" i="2"/>
  <c r="M2430" i="2" s="1"/>
  <c r="N2430" i="2" s="1"/>
  <c r="H2404" i="3" l="1"/>
  <c r="I2404" i="3"/>
  <c r="J2431" i="2"/>
  <c r="K2431" i="2" s="1"/>
  <c r="M2431" i="2" s="1"/>
  <c r="N2431" i="2" s="1"/>
  <c r="K2404" i="3" l="1"/>
  <c r="G2404" i="3" s="1"/>
  <c r="F2405" i="3" s="1"/>
  <c r="I2405" i="3" s="1"/>
  <c r="J2404" i="3"/>
  <c r="L2404" i="3" s="1"/>
  <c r="M2404" i="3" s="1"/>
  <c r="L2431" i="2"/>
  <c r="H2431" i="2" s="1"/>
  <c r="G2432" i="2" s="1"/>
  <c r="H2405" i="3" l="1"/>
  <c r="J2432" i="2"/>
  <c r="I2432" i="2"/>
  <c r="J2405" i="3" l="1"/>
  <c r="L2405" i="3" s="1"/>
  <c r="M2405" i="3" s="1"/>
  <c r="K2405" i="3"/>
  <c r="G2405" i="3" s="1"/>
  <c r="F2406" i="3" s="1"/>
  <c r="L2432" i="2"/>
  <c r="H2432" i="2" s="1"/>
  <c r="G2433" i="2" s="1"/>
  <c r="I2433" i="2" s="1"/>
  <c r="K2432" i="2"/>
  <c r="M2432" i="2" s="1"/>
  <c r="N2432" i="2" s="1"/>
  <c r="H2406" i="3" l="1"/>
  <c r="I2406" i="3"/>
  <c r="J2433" i="2"/>
  <c r="L2433" i="2" s="1"/>
  <c r="H2433" i="2" s="1"/>
  <c r="G2434" i="2" s="1"/>
  <c r="K2406" i="3" l="1"/>
  <c r="G2406" i="3" s="1"/>
  <c r="F2407" i="3" s="1"/>
  <c r="I2407" i="3" s="1"/>
  <c r="J2406" i="3"/>
  <c r="L2406" i="3" s="1"/>
  <c r="M2406" i="3" s="1"/>
  <c r="J2434" i="2"/>
  <c r="I2434" i="2"/>
  <c r="K2433" i="2"/>
  <c r="M2433" i="2" s="1"/>
  <c r="N2433" i="2" s="1"/>
  <c r="H2407" i="3" l="1"/>
  <c r="L2434" i="2"/>
  <c r="H2434" i="2" s="1"/>
  <c r="G2435" i="2" s="1"/>
  <c r="I2435" i="2" s="1"/>
  <c r="K2434" i="2"/>
  <c r="M2434" i="2" s="1"/>
  <c r="N2434" i="2" s="1"/>
  <c r="J2407" i="3" l="1"/>
  <c r="L2407" i="3" s="1"/>
  <c r="M2407" i="3" s="1"/>
  <c r="K2407" i="3"/>
  <c r="G2407" i="3" s="1"/>
  <c r="F2408" i="3" s="1"/>
  <c r="J2435" i="2"/>
  <c r="K2435" i="2" s="1"/>
  <c r="M2435" i="2" s="1"/>
  <c r="N2435" i="2" s="1"/>
  <c r="H2408" i="3" l="1"/>
  <c r="I2408" i="3"/>
  <c r="L2435" i="2"/>
  <c r="H2435" i="2" s="1"/>
  <c r="G2436" i="2" s="1"/>
  <c r="K2408" i="3" l="1"/>
  <c r="G2408" i="3" s="1"/>
  <c r="F2409" i="3" s="1"/>
  <c r="J2408" i="3"/>
  <c r="L2408" i="3" s="1"/>
  <c r="M2408" i="3" s="1"/>
  <c r="J2436" i="2"/>
  <c r="I2436" i="2"/>
  <c r="H2409" i="3" l="1"/>
  <c r="I2409" i="3"/>
  <c r="L2436" i="2"/>
  <c r="H2436" i="2" s="1"/>
  <c r="G2437" i="2" s="1"/>
  <c r="I2437" i="2" s="1"/>
  <c r="K2436" i="2"/>
  <c r="M2436" i="2" s="1"/>
  <c r="N2436" i="2" s="1"/>
  <c r="K2409" i="3" l="1"/>
  <c r="G2409" i="3" s="1"/>
  <c r="F2410" i="3" s="1"/>
  <c r="I2410" i="3" s="1"/>
  <c r="J2409" i="3"/>
  <c r="L2409" i="3" s="1"/>
  <c r="M2409" i="3" s="1"/>
  <c r="J2437" i="2"/>
  <c r="L2437" i="2" s="1"/>
  <c r="H2437" i="2" s="1"/>
  <c r="G2438" i="2" s="1"/>
  <c r="H2410" i="3" l="1"/>
  <c r="J2438" i="2"/>
  <c r="I2438" i="2"/>
  <c r="K2437" i="2"/>
  <c r="M2437" i="2" s="1"/>
  <c r="N2437" i="2" s="1"/>
  <c r="J2410" i="3" l="1"/>
  <c r="L2410" i="3" s="1"/>
  <c r="M2410" i="3" s="1"/>
  <c r="K2410" i="3"/>
  <c r="G2410" i="3" s="1"/>
  <c r="F2411" i="3" s="1"/>
  <c r="L2438" i="2"/>
  <c r="H2438" i="2" s="1"/>
  <c r="G2439" i="2" s="1"/>
  <c r="I2439" i="2" s="1"/>
  <c r="K2438" i="2"/>
  <c r="M2438" i="2" s="1"/>
  <c r="N2438" i="2" s="1"/>
  <c r="H2411" i="3" l="1"/>
  <c r="I2411" i="3"/>
  <c r="J2439" i="2"/>
  <c r="K2439" i="2" s="1"/>
  <c r="M2439" i="2" s="1"/>
  <c r="N2439" i="2" s="1"/>
  <c r="K2411" i="3" l="1"/>
  <c r="G2411" i="3" s="1"/>
  <c r="F2412" i="3" s="1"/>
  <c r="I2412" i="3" s="1"/>
  <c r="J2411" i="3"/>
  <c r="L2411" i="3" s="1"/>
  <c r="M2411" i="3" s="1"/>
  <c r="L2439" i="2"/>
  <c r="H2439" i="2" s="1"/>
  <c r="G2440" i="2" s="1"/>
  <c r="H2412" i="3" l="1"/>
  <c r="J2440" i="2"/>
  <c r="I2440" i="2"/>
  <c r="K2412" i="3" l="1"/>
  <c r="G2412" i="3" s="1"/>
  <c r="F2413" i="3" s="1"/>
  <c r="J2412" i="3"/>
  <c r="L2412" i="3" s="1"/>
  <c r="M2412" i="3" s="1"/>
  <c r="L2440" i="2"/>
  <c r="H2440" i="2" s="1"/>
  <c r="G2441" i="2" s="1"/>
  <c r="I2441" i="2" s="1"/>
  <c r="K2440" i="2"/>
  <c r="M2440" i="2" s="1"/>
  <c r="N2440" i="2" s="1"/>
  <c r="H2413" i="3" l="1"/>
  <c r="I2413" i="3"/>
  <c r="J2441" i="2"/>
  <c r="L2441" i="2" s="1"/>
  <c r="H2441" i="2" s="1"/>
  <c r="G2442" i="2" s="1"/>
  <c r="J2413" i="3" l="1"/>
  <c r="L2413" i="3" s="1"/>
  <c r="M2413" i="3" s="1"/>
  <c r="K2413" i="3"/>
  <c r="G2413" i="3" s="1"/>
  <c r="F2414" i="3" s="1"/>
  <c r="J2442" i="2"/>
  <c r="I2442" i="2"/>
  <c r="K2441" i="2"/>
  <c r="M2441" i="2" s="1"/>
  <c r="N2441" i="2" s="1"/>
  <c r="H2414" i="3" l="1"/>
  <c r="I2414" i="3"/>
  <c r="L2442" i="2"/>
  <c r="H2442" i="2" s="1"/>
  <c r="G2443" i="2" s="1"/>
  <c r="I2443" i="2" s="1"/>
  <c r="K2442" i="2"/>
  <c r="M2442" i="2" s="1"/>
  <c r="N2442" i="2" s="1"/>
  <c r="K2414" i="3" l="1"/>
  <c r="G2414" i="3" s="1"/>
  <c r="F2415" i="3" s="1"/>
  <c r="J2414" i="3"/>
  <c r="L2414" i="3" s="1"/>
  <c r="M2414" i="3" s="1"/>
  <c r="J2443" i="2"/>
  <c r="K2443" i="2" s="1"/>
  <c r="M2443" i="2" s="1"/>
  <c r="N2443" i="2" s="1"/>
  <c r="H2415" i="3" l="1"/>
  <c r="I2415" i="3"/>
  <c r="L2443" i="2"/>
  <c r="H2443" i="2" s="1"/>
  <c r="G2444" i="2" s="1"/>
  <c r="K2415" i="3" l="1"/>
  <c r="G2415" i="3" s="1"/>
  <c r="F2416" i="3" s="1"/>
  <c r="J2415" i="3"/>
  <c r="L2415" i="3" s="1"/>
  <c r="M2415" i="3" s="1"/>
  <c r="J2444" i="2"/>
  <c r="I2444" i="2"/>
  <c r="H2416" i="3" l="1"/>
  <c r="I2416" i="3"/>
  <c r="L2444" i="2"/>
  <c r="H2444" i="2" s="1"/>
  <c r="G2445" i="2" s="1"/>
  <c r="I2445" i="2" s="1"/>
  <c r="K2444" i="2"/>
  <c r="M2444" i="2" s="1"/>
  <c r="N2444" i="2" s="1"/>
  <c r="K2416" i="3" l="1"/>
  <c r="G2416" i="3" s="1"/>
  <c r="F2417" i="3" s="1"/>
  <c r="I2417" i="3" s="1"/>
  <c r="J2416" i="3"/>
  <c r="L2416" i="3" s="1"/>
  <c r="M2416" i="3" s="1"/>
  <c r="J2445" i="2"/>
  <c r="L2445" i="2" s="1"/>
  <c r="H2445" i="2" s="1"/>
  <c r="G2446" i="2" s="1"/>
  <c r="H2417" i="3" l="1"/>
  <c r="J2446" i="2"/>
  <c r="I2446" i="2"/>
  <c r="K2445" i="2"/>
  <c r="M2445" i="2" s="1"/>
  <c r="N2445" i="2" s="1"/>
  <c r="K2417" i="3" l="1"/>
  <c r="G2417" i="3" s="1"/>
  <c r="F2418" i="3" s="1"/>
  <c r="J2417" i="3"/>
  <c r="L2417" i="3" s="1"/>
  <c r="M2417" i="3" s="1"/>
  <c r="L2446" i="2"/>
  <c r="H2446" i="2" s="1"/>
  <c r="G2447" i="2" s="1"/>
  <c r="I2447" i="2" s="1"/>
  <c r="K2446" i="2"/>
  <c r="M2446" i="2" s="1"/>
  <c r="N2446" i="2" s="1"/>
  <c r="H2418" i="3" l="1"/>
  <c r="I2418" i="3"/>
  <c r="J2447" i="2"/>
  <c r="K2447" i="2" s="1"/>
  <c r="M2447" i="2" s="1"/>
  <c r="N2447" i="2" s="1"/>
  <c r="J2418" i="3" l="1"/>
  <c r="L2418" i="3" s="1"/>
  <c r="M2418" i="3" s="1"/>
  <c r="K2418" i="3"/>
  <c r="G2418" i="3" s="1"/>
  <c r="F2419" i="3" s="1"/>
  <c r="L2447" i="2"/>
  <c r="H2447" i="2" s="1"/>
  <c r="G2448" i="2" s="1"/>
  <c r="H2419" i="3" l="1"/>
  <c r="I2419" i="3"/>
  <c r="J2448" i="2"/>
  <c r="I2448" i="2"/>
  <c r="K2419" i="3" l="1"/>
  <c r="G2419" i="3" s="1"/>
  <c r="F2420" i="3" s="1"/>
  <c r="I2420" i="3" s="1"/>
  <c r="J2419" i="3"/>
  <c r="L2419" i="3" s="1"/>
  <c r="M2419" i="3" s="1"/>
  <c r="L2448" i="2"/>
  <c r="H2448" i="2" s="1"/>
  <c r="G2449" i="2" s="1"/>
  <c r="I2449" i="2" s="1"/>
  <c r="K2448" i="2"/>
  <c r="M2448" i="2" s="1"/>
  <c r="N2448" i="2" s="1"/>
  <c r="H2420" i="3" l="1"/>
  <c r="J2449" i="2"/>
  <c r="L2449" i="2" s="1"/>
  <c r="H2449" i="2" s="1"/>
  <c r="G2450" i="2" s="1"/>
  <c r="J2420" i="3" l="1"/>
  <c r="L2420" i="3" s="1"/>
  <c r="M2420" i="3" s="1"/>
  <c r="K2420" i="3"/>
  <c r="G2420" i="3" s="1"/>
  <c r="F2421" i="3" s="1"/>
  <c r="J2450" i="2"/>
  <c r="I2450" i="2"/>
  <c r="K2449" i="2"/>
  <c r="M2449" i="2" s="1"/>
  <c r="N2449" i="2" s="1"/>
  <c r="H2421" i="3" l="1"/>
  <c r="I2421" i="3"/>
  <c r="L2450" i="2"/>
  <c r="H2450" i="2" s="1"/>
  <c r="G2451" i="2" s="1"/>
  <c r="K2450" i="2"/>
  <c r="M2450" i="2" s="1"/>
  <c r="N2450" i="2" s="1"/>
  <c r="K2421" i="3" l="1"/>
  <c r="G2421" i="3" s="1"/>
  <c r="F2422" i="3" s="1"/>
  <c r="I2422" i="3" s="1"/>
  <c r="J2421" i="3"/>
  <c r="L2421" i="3" s="1"/>
  <c r="M2421" i="3" s="1"/>
  <c r="J2451" i="2"/>
  <c r="I2451" i="2"/>
  <c r="H2422" i="3" l="1"/>
  <c r="L2451" i="2"/>
  <c r="H2451" i="2" s="1"/>
  <c r="G2452" i="2" s="1"/>
  <c r="I2452" i="2" s="1"/>
  <c r="K2451" i="2"/>
  <c r="M2451" i="2" s="1"/>
  <c r="N2451" i="2" s="1"/>
  <c r="J2422" i="3" l="1"/>
  <c r="L2422" i="3" s="1"/>
  <c r="M2422" i="3" s="1"/>
  <c r="K2422" i="3"/>
  <c r="G2422" i="3" s="1"/>
  <c r="F2423" i="3" s="1"/>
  <c r="J2452" i="2"/>
  <c r="L2452" i="2" s="1"/>
  <c r="H2452" i="2" s="1"/>
  <c r="G2453" i="2" s="1"/>
  <c r="H2423" i="3" l="1"/>
  <c r="I2423" i="3"/>
  <c r="J2453" i="2"/>
  <c r="I2453" i="2"/>
  <c r="K2452" i="2"/>
  <c r="M2452" i="2" s="1"/>
  <c r="N2452" i="2" s="1"/>
  <c r="K2423" i="3" l="1"/>
  <c r="G2423" i="3" s="1"/>
  <c r="F2424" i="3" s="1"/>
  <c r="I2424" i="3" s="1"/>
  <c r="J2423" i="3"/>
  <c r="L2423" i="3" s="1"/>
  <c r="M2423" i="3" s="1"/>
  <c r="L2453" i="2"/>
  <c r="H2453" i="2" s="1"/>
  <c r="G2454" i="2" s="1"/>
  <c r="I2454" i="2" s="1"/>
  <c r="K2453" i="2"/>
  <c r="M2453" i="2" s="1"/>
  <c r="N2453" i="2" s="1"/>
  <c r="H2424" i="3" l="1"/>
  <c r="J2454" i="2"/>
  <c r="K2454" i="2" s="1"/>
  <c r="M2454" i="2" s="1"/>
  <c r="N2454" i="2" s="1"/>
  <c r="J2424" i="3" l="1"/>
  <c r="L2424" i="3" s="1"/>
  <c r="M2424" i="3" s="1"/>
  <c r="K2424" i="3"/>
  <c r="G2424" i="3" s="1"/>
  <c r="F2425" i="3" s="1"/>
  <c r="L2454" i="2"/>
  <c r="H2454" i="2" s="1"/>
  <c r="G2455" i="2" s="1"/>
  <c r="H2425" i="3" l="1"/>
  <c r="I2425" i="3"/>
  <c r="J2455" i="2"/>
  <c r="I2455" i="2"/>
  <c r="K2425" i="3" l="1"/>
  <c r="G2425" i="3" s="1"/>
  <c r="F2426" i="3" s="1"/>
  <c r="I2426" i="3" s="1"/>
  <c r="J2425" i="3"/>
  <c r="L2425" i="3" s="1"/>
  <c r="M2425" i="3" s="1"/>
  <c r="L2455" i="2"/>
  <c r="H2455" i="2" s="1"/>
  <c r="G2456" i="2" s="1"/>
  <c r="I2456" i="2" s="1"/>
  <c r="K2455" i="2"/>
  <c r="M2455" i="2" s="1"/>
  <c r="N2455" i="2" s="1"/>
  <c r="H2426" i="3" l="1"/>
  <c r="J2456" i="2"/>
  <c r="L2456" i="2" s="1"/>
  <c r="H2456" i="2" s="1"/>
  <c r="G2457" i="2" s="1"/>
  <c r="J2426" i="3" l="1"/>
  <c r="L2426" i="3" s="1"/>
  <c r="M2426" i="3" s="1"/>
  <c r="K2426" i="3"/>
  <c r="G2426" i="3" s="1"/>
  <c r="F2427" i="3" s="1"/>
  <c r="J2457" i="2"/>
  <c r="I2457" i="2"/>
  <c r="K2456" i="2"/>
  <c r="M2456" i="2" s="1"/>
  <c r="N2456" i="2" s="1"/>
  <c r="H2427" i="3" l="1"/>
  <c r="I2427" i="3"/>
  <c r="L2457" i="2"/>
  <c r="H2457" i="2" s="1"/>
  <c r="G2458" i="2" s="1"/>
  <c r="I2458" i="2" s="1"/>
  <c r="K2457" i="2"/>
  <c r="M2457" i="2" s="1"/>
  <c r="N2457" i="2" s="1"/>
  <c r="K2427" i="3" l="1"/>
  <c r="G2427" i="3" s="1"/>
  <c r="F2428" i="3" s="1"/>
  <c r="I2428" i="3" s="1"/>
  <c r="J2427" i="3"/>
  <c r="L2427" i="3" s="1"/>
  <c r="M2427" i="3" s="1"/>
  <c r="J2458" i="2"/>
  <c r="K2458" i="2" s="1"/>
  <c r="M2458" i="2" s="1"/>
  <c r="N2458" i="2" s="1"/>
  <c r="H2428" i="3" l="1"/>
  <c r="L2458" i="2"/>
  <c r="H2458" i="2" s="1"/>
  <c r="G2459" i="2" s="1"/>
  <c r="J2428" i="3" l="1"/>
  <c r="L2428" i="3" s="1"/>
  <c r="M2428" i="3" s="1"/>
  <c r="K2428" i="3"/>
  <c r="G2428" i="3" s="1"/>
  <c r="F2429" i="3" s="1"/>
  <c r="J2459" i="2"/>
  <c r="I2459" i="2"/>
  <c r="H2429" i="3" l="1"/>
  <c r="I2429" i="3"/>
  <c r="L2459" i="2"/>
  <c r="H2459" i="2" s="1"/>
  <c r="G2460" i="2" s="1"/>
  <c r="I2460" i="2" s="1"/>
  <c r="K2459" i="2"/>
  <c r="M2459" i="2" s="1"/>
  <c r="N2459" i="2" s="1"/>
  <c r="K2429" i="3" l="1"/>
  <c r="G2429" i="3" s="1"/>
  <c r="F2430" i="3" s="1"/>
  <c r="J2429" i="3"/>
  <c r="L2429" i="3" s="1"/>
  <c r="M2429" i="3" s="1"/>
  <c r="J2460" i="2"/>
  <c r="L2460" i="2" s="1"/>
  <c r="H2460" i="2" s="1"/>
  <c r="G2461" i="2" s="1"/>
  <c r="H2430" i="3" l="1"/>
  <c r="I2430" i="3"/>
  <c r="J2461" i="2"/>
  <c r="I2461" i="2"/>
  <c r="K2460" i="2"/>
  <c r="M2460" i="2" s="1"/>
  <c r="N2460" i="2" s="1"/>
  <c r="K2430" i="3" l="1"/>
  <c r="G2430" i="3" s="1"/>
  <c r="F2431" i="3" s="1"/>
  <c r="I2431" i="3" s="1"/>
  <c r="J2430" i="3"/>
  <c r="L2430" i="3" s="1"/>
  <c r="M2430" i="3" s="1"/>
  <c r="L2461" i="2"/>
  <c r="H2461" i="2" s="1"/>
  <c r="G2462" i="2" s="1"/>
  <c r="I2462" i="2" s="1"/>
  <c r="K2461" i="2"/>
  <c r="M2461" i="2" s="1"/>
  <c r="N2461" i="2" s="1"/>
  <c r="H2431" i="3" l="1"/>
  <c r="J2462" i="2"/>
  <c r="K2462" i="2" s="1"/>
  <c r="M2462" i="2" s="1"/>
  <c r="N2462" i="2" s="1"/>
  <c r="K2431" i="3" l="1"/>
  <c r="G2431" i="3" s="1"/>
  <c r="F2432" i="3" s="1"/>
  <c r="J2431" i="3"/>
  <c r="L2431" i="3" s="1"/>
  <c r="M2431" i="3" s="1"/>
  <c r="L2462" i="2"/>
  <c r="H2462" i="2" s="1"/>
  <c r="G2463" i="2" s="1"/>
  <c r="H2432" i="3" l="1"/>
  <c r="I2432" i="3"/>
  <c r="J2463" i="2"/>
  <c r="I2463" i="2"/>
  <c r="J2432" i="3" l="1"/>
  <c r="L2432" i="3" s="1"/>
  <c r="M2432" i="3" s="1"/>
  <c r="K2432" i="3"/>
  <c r="G2432" i="3" s="1"/>
  <c r="F2433" i="3" s="1"/>
  <c r="L2463" i="2"/>
  <c r="H2463" i="2" s="1"/>
  <c r="G2464" i="2" s="1"/>
  <c r="I2464" i="2" s="1"/>
  <c r="K2463" i="2"/>
  <c r="M2463" i="2" s="1"/>
  <c r="N2463" i="2" s="1"/>
  <c r="H2433" i="3" l="1"/>
  <c r="I2433" i="3"/>
  <c r="J2464" i="2"/>
  <c r="L2464" i="2" s="1"/>
  <c r="H2464" i="2" s="1"/>
  <c r="G2465" i="2" s="1"/>
  <c r="K2433" i="3" l="1"/>
  <c r="G2433" i="3" s="1"/>
  <c r="F2434" i="3" s="1"/>
  <c r="I2434" i="3" s="1"/>
  <c r="J2433" i="3"/>
  <c r="L2433" i="3" s="1"/>
  <c r="M2433" i="3" s="1"/>
  <c r="J2465" i="2"/>
  <c r="I2465" i="2"/>
  <c r="K2464" i="2"/>
  <c r="M2464" i="2" s="1"/>
  <c r="N2464" i="2" s="1"/>
  <c r="H2434" i="3" l="1"/>
  <c r="L2465" i="2"/>
  <c r="H2465" i="2" s="1"/>
  <c r="G2466" i="2" s="1"/>
  <c r="I2466" i="2" s="1"/>
  <c r="K2465" i="2"/>
  <c r="M2465" i="2" s="1"/>
  <c r="N2465" i="2" s="1"/>
  <c r="J2434" i="3" l="1"/>
  <c r="L2434" i="3" s="1"/>
  <c r="M2434" i="3" s="1"/>
  <c r="K2434" i="3"/>
  <c r="G2434" i="3" s="1"/>
  <c r="F2435" i="3" s="1"/>
  <c r="J2466" i="2"/>
  <c r="K2466" i="2" s="1"/>
  <c r="M2466" i="2" s="1"/>
  <c r="N2466" i="2" s="1"/>
  <c r="H2435" i="3" l="1"/>
  <c r="I2435" i="3"/>
  <c r="L2466" i="2"/>
  <c r="H2466" i="2" s="1"/>
  <c r="G2467" i="2" s="1"/>
  <c r="K2435" i="3" l="1"/>
  <c r="G2435" i="3" s="1"/>
  <c r="F2436" i="3" s="1"/>
  <c r="I2436" i="3" s="1"/>
  <c r="J2435" i="3"/>
  <c r="L2435" i="3" s="1"/>
  <c r="M2435" i="3" s="1"/>
  <c r="J2467" i="2"/>
  <c r="I2467" i="2"/>
  <c r="H2436" i="3" l="1"/>
  <c r="L2467" i="2"/>
  <c r="H2467" i="2" s="1"/>
  <c r="G2468" i="2" s="1"/>
  <c r="I2468" i="2" s="1"/>
  <c r="K2467" i="2"/>
  <c r="M2467" i="2" s="1"/>
  <c r="N2467" i="2" s="1"/>
  <c r="J2436" i="3" l="1"/>
  <c r="L2436" i="3" s="1"/>
  <c r="M2436" i="3" s="1"/>
  <c r="K2436" i="3"/>
  <c r="G2436" i="3" s="1"/>
  <c r="F2437" i="3" s="1"/>
  <c r="J2468" i="2"/>
  <c r="L2468" i="2" s="1"/>
  <c r="H2468" i="2" s="1"/>
  <c r="G2469" i="2" s="1"/>
  <c r="H2437" i="3" l="1"/>
  <c r="I2437" i="3"/>
  <c r="J2469" i="2"/>
  <c r="I2469" i="2"/>
  <c r="K2468" i="2"/>
  <c r="M2468" i="2" s="1"/>
  <c r="N2468" i="2" s="1"/>
  <c r="K2437" i="3" l="1"/>
  <c r="G2437" i="3" s="1"/>
  <c r="F2438" i="3" s="1"/>
  <c r="J2437" i="3"/>
  <c r="L2437" i="3" s="1"/>
  <c r="M2437" i="3" s="1"/>
  <c r="L2469" i="2"/>
  <c r="H2469" i="2" s="1"/>
  <c r="G2470" i="2" s="1"/>
  <c r="I2470" i="2" s="1"/>
  <c r="K2469" i="2"/>
  <c r="M2469" i="2" s="1"/>
  <c r="N2469" i="2" s="1"/>
  <c r="H2438" i="3" l="1"/>
  <c r="I2438" i="3"/>
  <c r="J2470" i="2"/>
  <c r="K2470" i="2" s="1"/>
  <c r="M2470" i="2" s="1"/>
  <c r="N2470" i="2" s="1"/>
  <c r="K2438" i="3" l="1"/>
  <c r="G2438" i="3" s="1"/>
  <c r="F2439" i="3" s="1"/>
  <c r="J2438" i="3"/>
  <c r="L2438" i="3" s="1"/>
  <c r="M2438" i="3" s="1"/>
  <c r="L2470" i="2"/>
  <c r="H2470" i="2" s="1"/>
  <c r="G2471" i="2" s="1"/>
  <c r="H2439" i="3" l="1"/>
  <c r="I2439" i="3"/>
  <c r="J2471" i="2"/>
  <c r="I2471" i="2"/>
  <c r="K2439" i="3" l="1"/>
  <c r="G2439" i="3" s="1"/>
  <c r="F2440" i="3" s="1"/>
  <c r="J2439" i="3"/>
  <c r="L2439" i="3" s="1"/>
  <c r="M2439" i="3" s="1"/>
  <c r="L2471" i="2"/>
  <c r="H2471" i="2" s="1"/>
  <c r="G2472" i="2" s="1"/>
  <c r="I2472" i="2" s="1"/>
  <c r="K2471" i="2"/>
  <c r="M2471" i="2" s="1"/>
  <c r="N2471" i="2" s="1"/>
  <c r="H2440" i="3" l="1"/>
  <c r="I2440" i="3"/>
  <c r="J2472" i="2"/>
  <c r="L2472" i="2" s="1"/>
  <c r="H2472" i="2" s="1"/>
  <c r="G2473" i="2" s="1"/>
  <c r="K2440" i="3" l="1"/>
  <c r="G2440" i="3" s="1"/>
  <c r="F2441" i="3" s="1"/>
  <c r="J2440" i="3"/>
  <c r="L2440" i="3" s="1"/>
  <c r="M2440" i="3" s="1"/>
  <c r="J2473" i="2"/>
  <c r="I2473" i="2"/>
  <c r="K2472" i="2"/>
  <c r="M2472" i="2" s="1"/>
  <c r="N2472" i="2" s="1"/>
  <c r="H2441" i="3" l="1"/>
  <c r="I2441" i="3"/>
  <c r="L2473" i="2"/>
  <c r="H2473" i="2" s="1"/>
  <c r="G2474" i="2" s="1"/>
  <c r="I2474" i="2" s="1"/>
  <c r="K2473" i="2"/>
  <c r="M2473" i="2" s="1"/>
  <c r="N2473" i="2" s="1"/>
  <c r="K2441" i="3" l="1"/>
  <c r="G2441" i="3" s="1"/>
  <c r="F2442" i="3" s="1"/>
  <c r="J2441" i="3"/>
  <c r="L2441" i="3" s="1"/>
  <c r="M2441" i="3" s="1"/>
  <c r="J2474" i="2"/>
  <c r="K2474" i="2" s="1"/>
  <c r="M2474" i="2" s="1"/>
  <c r="N2474" i="2" s="1"/>
  <c r="H2442" i="3" l="1"/>
  <c r="I2442" i="3"/>
  <c r="L2474" i="2"/>
  <c r="H2474" i="2" s="1"/>
  <c r="G2475" i="2" s="1"/>
  <c r="K2442" i="3" l="1"/>
  <c r="G2442" i="3" s="1"/>
  <c r="F2443" i="3" s="1"/>
  <c r="J2442" i="3"/>
  <c r="L2442" i="3" s="1"/>
  <c r="M2442" i="3" s="1"/>
  <c r="J2475" i="2"/>
  <c r="I2475" i="2"/>
  <c r="H2443" i="3" l="1"/>
  <c r="I2443" i="3"/>
  <c r="L2475" i="2"/>
  <c r="H2475" i="2" s="1"/>
  <c r="G2476" i="2" s="1"/>
  <c r="I2476" i="2" s="1"/>
  <c r="K2475" i="2"/>
  <c r="M2475" i="2" s="1"/>
  <c r="N2475" i="2" s="1"/>
  <c r="K2443" i="3" l="1"/>
  <c r="G2443" i="3" s="1"/>
  <c r="F2444" i="3" s="1"/>
  <c r="J2443" i="3"/>
  <c r="L2443" i="3" s="1"/>
  <c r="M2443" i="3" s="1"/>
  <c r="J2476" i="2"/>
  <c r="L2476" i="2" s="1"/>
  <c r="H2476" i="2" s="1"/>
  <c r="G2477" i="2" s="1"/>
  <c r="H2444" i="3" l="1"/>
  <c r="I2444" i="3"/>
  <c r="J2477" i="2"/>
  <c r="I2477" i="2"/>
  <c r="K2476" i="2"/>
  <c r="M2476" i="2" s="1"/>
  <c r="N2476" i="2" s="1"/>
  <c r="K2444" i="3" l="1"/>
  <c r="G2444" i="3" s="1"/>
  <c r="F2445" i="3" s="1"/>
  <c r="J2444" i="3"/>
  <c r="L2444" i="3" s="1"/>
  <c r="M2444" i="3" s="1"/>
  <c r="L2477" i="2"/>
  <c r="H2477" i="2" s="1"/>
  <c r="G2478" i="2" s="1"/>
  <c r="I2478" i="2" s="1"/>
  <c r="K2477" i="2"/>
  <c r="M2477" i="2" s="1"/>
  <c r="N2477" i="2" s="1"/>
  <c r="H2445" i="3" l="1"/>
  <c r="I2445" i="3"/>
  <c r="J2478" i="2"/>
  <c r="K2478" i="2" s="1"/>
  <c r="M2478" i="2" s="1"/>
  <c r="N2478" i="2" s="1"/>
  <c r="K2445" i="3" l="1"/>
  <c r="G2445" i="3" s="1"/>
  <c r="F2446" i="3" s="1"/>
  <c r="I2446" i="3" s="1"/>
  <c r="J2445" i="3"/>
  <c r="L2445" i="3" s="1"/>
  <c r="M2445" i="3" s="1"/>
  <c r="L2478" i="2"/>
  <c r="H2478" i="2" s="1"/>
  <c r="G2479" i="2" s="1"/>
  <c r="H2446" i="3" l="1"/>
  <c r="J2479" i="2"/>
  <c r="I2479" i="2"/>
  <c r="J2446" i="3" l="1"/>
  <c r="L2446" i="3" s="1"/>
  <c r="M2446" i="3" s="1"/>
  <c r="K2446" i="3"/>
  <c r="G2446" i="3" s="1"/>
  <c r="F2447" i="3" s="1"/>
  <c r="L2479" i="2"/>
  <c r="H2479" i="2" s="1"/>
  <c r="G2480" i="2" s="1"/>
  <c r="I2480" i="2" s="1"/>
  <c r="K2479" i="2"/>
  <c r="M2479" i="2" s="1"/>
  <c r="N2479" i="2" s="1"/>
  <c r="H2447" i="3" l="1"/>
  <c r="I2447" i="3"/>
  <c r="J2480" i="2"/>
  <c r="L2480" i="2" s="1"/>
  <c r="H2480" i="2" s="1"/>
  <c r="G2481" i="2" s="1"/>
  <c r="K2447" i="3" l="1"/>
  <c r="G2447" i="3" s="1"/>
  <c r="F2448" i="3" s="1"/>
  <c r="J2447" i="3"/>
  <c r="L2447" i="3" s="1"/>
  <c r="M2447" i="3" s="1"/>
  <c r="J2481" i="2"/>
  <c r="I2481" i="2"/>
  <c r="K2480" i="2"/>
  <c r="M2480" i="2" s="1"/>
  <c r="N2480" i="2" s="1"/>
  <c r="H2448" i="3" l="1"/>
  <c r="I2448" i="3"/>
  <c r="L2481" i="2"/>
  <c r="H2481" i="2" s="1"/>
  <c r="G2482" i="2" s="1"/>
  <c r="I2482" i="2" s="1"/>
  <c r="K2481" i="2"/>
  <c r="M2481" i="2" s="1"/>
  <c r="N2481" i="2" s="1"/>
  <c r="K2448" i="3" l="1"/>
  <c r="G2448" i="3" s="1"/>
  <c r="F2449" i="3" s="1"/>
  <c r="I2449" i="3" s="1"/>
  <c r="J2448" i="3"/>
  <c r="L2448" i="3" s="1"/>
  <c r="M2448" i="3" s="1"/>
  <c r="J2482" i="2"/>
  <c r="K2482" i="2" s="1"/>
  <c r="M2482" i="2" s="1"/>
  <c r="N2482" i="2" s="1"/>
  <c r="H2449" i="3" l="1"/>
  <c r="L2482" i="2"/>
  <c r="H2482" i="2" s="1"/>
  <c r="G2483" i="2" s="1"/>
  <c r="J2449" i="3" l="1"/>
  <c r="L2449" i="3" s="1"/>
  <c r="M2449" i="3" s="1"/>
  <c r="K2449" i="3"/>
  <c r="G2449" i="3" s="1"/>
  <c r="F2450" i="3" s="1"/>
  <c r="J2483" i="2"/>
  <c r="I2483" i="2"/>
  <c r="H2450" i="3" l="1"/>
  <c r="I2450" i="3"/>
  <c r="L2483" i="2"/>
  <c r="H2483" i="2" s="1"/>
  <c r="G2484" i="2" s="1"/>
  <c r="I2484" i="2" s="1"/>
  <c r="K2483" i="2"/>
  <c r="M2483" i="2" s="1"/>
  <c r="N2483" i="2" s="1"/>
  <c r="K2450" i="3" l="1"/>
  <c r="G2450" i="3" s="1"/>
  <c r="F2451" i="3" s="1"/>
  <c r="I2451" i="3" s="1"/>
  <c r="J2450" i="3"/>
  <c r="L2450" i="3" s="1"/>
  <c r="M2450" i="3" s="1"/>
  <c r="J2484" i="2"/>
  <c r="L2484" i="2" s="1"/>
  <c r="H2484" i="2" s="1"/>
  <c r="G2485" i="2" s="1"/>
  <c r="H2451" i="3" l="1"/>
  <c r="J2485" i="2"/>
  <c r="I2485" i="2"/>
  <c r="K2484" i="2"/>
  <c r="M2484" i="2" s="1"/>
  <c r="N2484" i="2" s="1"/>
  <c r="K2451" i="3" l="1"/>
  <c r="G2451" i="3" s="1"/>
  <c r="F2452" i="3" s="1"/>
  <c r="J2451" i="3"/>
  <c r="L2451" i="3" s="1"/>
  <c r="M2451" i="3" s="1"/>
  <c r="L2485" i="2"/>
  <c r="H2485" i="2" s="1"/>
  <c r="G2486" i="2" s="1"/>
  <c r="I2486" i="2" s="1"/>
  <c r="K2485" i="2"/>
  <c r="M2485" i="2" s="1"/>
  <c r="N2485" i="2" s="1"/>
  <c r="H2452" i="3" l="1"/>
  <c r="I2452" i="3"/>
  <c r="J2486" i="2"/>
  <c r="K2486" i="2" s="1"/>
  <c r="M2486" i="2" s="1"/>
  <c r="N2486" i="2" s="1"/>
  <c r="K2452" i="3" l="1"/>
  <c r="G2452" i="3" s="1"/>
  <c r="F2453" i="3" s="1"/>
  <c r="J2452" i="3"/>
  <c r="L2452" i="3" s="1"/>
  <c r="M2452" i="3" s="1"/>
  <c r="L2486" i="2"/>
  <c r="H2486" i="2" s="1"/>
  <c r="G2487" i="2" s="1"/>
  <c r="H2453" i="3" l="1"/>
  <c r="I2453" i="3"/>
  <c r="J2487" i="2"/>
  <c r="I2487" i="2"/>
  <c r="K2453" i="3" l="1"/>
  <c r="G2453" i="3" s="1"/>
  <c r="F2454" i="3" s="1"/>
  <c r="J2453" i="3"/>
  <c r="L2453" i="3" s="1"/>
  <c r="M2453" i="3" s="1"/>
  <c r="L2487" i="2"/>
  <c r="H2487" i="2" s="1"/>
  <c r="G2488" i="2" s="1"/>
  <c r="I2488" i="2" s="1"/>
  <c r="K2487" i="2"/>
  <c r="M2487" i="2" s="1"/>
  <c r="N2487" i="2" s="1"/>
  <c r="H2454" i="3" l="1"/>
  <c r="I2454" i="3"/>
  <c r="J2488" i="2"/>
  <c r="L2488" i="2" s="1"/>
  <c r="H2488" i="2" s="1"/>
  <c r="G2489" i="2" s="1"/>
  <c r="K2454" i="3" l="1"/>
  <c r="G2454" i="3" s="1"/>
  <c r="F2455" i="3" s="1"/>
  <c r="I2455" i="3" s="1"/>
  <c r="J2454" i="3"/>
  <c r="L2454" i="3" s="1"/>
  <c r="M2454" i="3" s="1"/>
  <c r="J2489" i="2"/>
  <c r="I2489" i="2"/>
  <c r="K2488" i="2"/>
  <c r="M2488" i="2" s="1"/>
  <c r="N2488" i="2" s="1"/>
  <c r="H2455" i="3" l="1"/>
  <c r="L2489" i="2"/>
  <c r="H2489" i="2" s="1"/>
  <c r="G2490" i="2" s="1"/>
  <c r="I2490" i="2" s="1"/>
  <c r="K2489" i="2"/>
  <c r="M2489" i="2" s="1"/>
  <c r="N2489" i="2" s="1"/>
  <c r="J2455" i="3" l="1"/>
  <c r="L2455" i="3" s="1"/>
  <c r="M2455" i="3" s="1"/>
  <c r="K2455" i="3"/>
  <c r="G2455" i="3" s="1"/>
  <c r="F2456" i="3" s="1"/>
  <c r="J2490" i="2"/>
  <c r="K2490" i="2" s="1"/>
  <c r="M2490" i="2" s="1"/>
  <c r="N2490" i="2" s="1"/>
  <c r="H2456" i="3" l="1"/>
  <c r="I2456" i="3"/>
  <c r="L2490" i="2"/>
  <c r="H2490" i="2" s="1"/>
  <c r="G2491" i="2" s="1"/>
  <c r="K2456" i="3" l="1"/>
  <c r="G2456" i="3" s="1"/>
  <c r="F2457" i="3" s="1"/>
  <c r="J2456" i="3"/>
  <c r="L2456" i="3" s="1"/>
  <c r="M2456" i="3" s="1"/>
  <c r="J2491" i="2"/>
  <c r="I2491" i="2"/>
  <c r="H2457" i="3" l="1"/>
  <c r="I2457" i="3"/>
  <c r="L2491" i="2"/>
  <c r="H2491" i="2" s="1"/>
  <c r="G2492" i="2" s="1"/>
  <c r="I2492" i="2" s="1"/>
  <c r="K2491" i="2"/>
  <c r="M2491" i="2" s="1"/>
  <c r="N2491" i="2" s="1"/>
  <c r="K2457" i="3" l="1"/>
  <c r="G2457" i="3" s="1"/>
  <c r="F2458" i="3" s="1"/>
  <c r="I2458" i="3" s="1"/>
  <c r="J2457" i="3"/>
  <c r="L2457" i="3" s="1"/>
  <c r="M2457" i="3" s="1"/>
  <c r="J2492" i="2"/>
  <c r="L2492" i="2" s="1"/>
  <c r="H2492" i="2" s="1"/>
  <c r="G2493" i="2" s="1"/>
  <c r="H2458" i="3" l="1"/>
  <c r="J2493" i="2"/>
  <c r="I2493" i="2"/>
  <c r="K2492" i="2"/>
  <c r="M2492" i="2" s="1"/>
  <c r="N2492" i="2" s="1"/>
  <c r="K2458" i="3" l="1"/>
  <c r="G2458" i="3" s="1"/>
  <c r="F2459" i="3" s="1"/>
  <c r="J2458" i="3"/>
  <c r="L2458" i="3" s="1"/>
  <c r="M2458" i="3" s="1"/>
  <c r="L2493" i="2"/>
  <c r="H2493" i="2" s="1"/>
  <c r="G2494" i="2" s="1"/>
  <c r="I2494" i="2" s="1"/>
  <c r="K2493" i="2"/>
  <c r="M2493" i="2" s="1"/>
  <c r="N2493" i="2" s="1"/>
  <c r="H2459" i="3" l="1"/>
  <c r="I2459" i="3"/>
  <c r="J2494" i="2"/>
  <c r="K2494" i="2" s="1"/>
  <c r="M2494" i="2" s="1"/>
  <c r="N2494" i="2" s="1"/>
  <c r="J2459" i="3" l="1"/>
  <c r="L2459" i="3" s="1"/>
  <c r="M2459" i="3" s="1"/>
  <c r="K2459" i="3"/>
  <c r="G2459" i="3" s="1"/>
  <c r="F2460" i="3" s="1"/>
  <c r="L2494" i="2"/>
  <c r="H2494" i="2" s="1"/>
  <c r="G2495" i="2" s="1"/>
  <c r="H2460" i="3" l="1"/>
  <c r="I2460" i="3"/>
  <c r="J2495" i="2"/>
  <c r="I2495" i="2"/>
  <c r="K2460" i="3" l="1"/>
  <c r="G2460" i="3" s="1"/>
  <c r="F2461" i="3" s="1"/>
  <c r="I2461" i="3" s="1"/>
  <c r="J2460" i="3"/>
  <c r="L2460" i="3" s="1"/>
  <c r="M2460" i="3" s="1"/>
  <c r="L2495" i="2"/>
  <c r="H2495" i="2" s="1"/>
  <c r="G2496" i="2" s="1"/>
  <c r="I2496" i="2" s="1"/>
  <c r="K2495" i="2"/>
  <c r="M2495" i="2" s="1"/>
  <c r="N2495" i="2" s="1"/>
  <c r="H2461" i="3" l="1"/>
  <c r="J2496" i="2"/>
  <c r="L2496" i="2" s="1"/>
  <c r="H2496" i="2" s="1"/>
  <c r="G2497" i="2" s="1"/>
  <c r="K2461" i="3" l="1"/>
  <c r="G2461" i="3" s="1"/>
  <c r="F2462" i="3" s="1"/>
  <c r="J2461" i="3"/>
  <c r="L2461" i="3" s="1"/>
  <c r="M2461" i="3" s="1"/>
  <c r="J2497" i="2"/>
  <c r="I2497" i="2"/>
  <c r="K2496" i="2"/>
  <c r="M2496" i="2" s="1"/>
  <c r="N2496" i="2" s="1"/>
  <c r="H2462" i="3" l="1"/>
  <c r="I2462" i="3"/>
  <c r="L2497" i="2"/>
  <c r="H2497" i="2" s="1"/>
  <c r="G2498" i="2" s="1"/>
  <c r="I2498" i="2" s="1"/>
  <c r="K2497" i="2"/>
  <c r="M2497" i="2" s="1"/>
  <c r="N2497" i="2" s="1"/>
  <c r="J2462" i="3" l="1"/>
  <c r="L2462" i="3" s="1"/>
  <c r="M2462" i="3" s="1"/>
  <c r="K2462" i="3"/>
  <c r="G2462" i="3" s="1"/>
  <c r="F2463" i="3" s="1"/>
  <c r="J2498" i="2"/>
  <c r="K2498" i="2" s="1"/>
  <c r="M2498" i="2" s="1"/>
  <c r="N2498" i="2" s="1"/>
  <c r="H2463" i="3" l="1"/>
  <c r="I2463" i="3"/>
  <c r="L2498" i="2"/>
  <c r="H2498" i="2" s="1"/>
  <c r="G2499" i="2" s="1"/>
  <c r="K2463" i="3" l="1"/>
  <c r="G2463" i="3" s="1"/>
  <c r="F2464" i="3" s="1"/>
  <c r="I2464" i="3" s="1"/>
  <c r="J2463" i="3"/>
  <c r="L2463" i="3" s="1"/>
  <c r="M2463" i="3" s="1"/>
  <c r="J2499" i="2"/>
  <c r="I2499" i="2"/>
  <c r="H2464" i="3" l="1"/>
  <c r="L2499" i="2"/>
  <c r="H2499" i="2" s="1"/>
  <c r="G2500" i="2" s="1"/>
  <c r="I2500" i="2" s="1"/>
  <c r="K2499" i="2"/>
  <c r="M2499" i="2" s="1"/>
  <c r="N2499" i="2" s="1"/>
  <c r="J2464" i="3" l="1"/>
  <c r="L2464" i="3" s="1"/>
  <c r="M2464" i="3" s="1"/>
  <c r="K2464" i="3"/>
  <c r="G2464" i="3" s="1"/>
  <c r="F2465" i="3" s="1"/>
  <c r="J2500" i="2"/>
  <c r="L2500" i="2" s="1"/>
  <c r="H2500" i="2" s="1"/>
  <c r="G2501" i="2" s="1"/>
  <c r="H2465" i="3" l="1"/>
  <c r="I2465" i="3"/>
  <c r="J2501" i="2"/>
  <c r="I2501" i="2"/>
  <c r="K2500" i="2"/>
  <c r="M2500" i="2" s="1"/>
  <c r="N2500" i="2" s="1"/>
  <c r="K2465" i="3" l="1"/>
  <c r="G2465" i="3" s="1"/>
  <c r="F2466" i="3" s="1"/>
  <c r="I2466" i="3" s="1"/>
  <c r="J2465" i="3"/>
  <c r="L2465" i="3" s="1"/>
  <c r="M2465" i="3" s="1"/>
  <c r="L2501" i="2"/>
  <c r="H2501" i="2" s="1"/>
  <c r="G2502" i="2" s="1"/>
  <c r="I2502" i="2" s="1"/>
  <c r="K2501" i="2"/>
  <c r="M2501" i="2" s="1"/>
  <c r="N2501" i="2" s="1"/>
  <c r="H2466" i="3" l="1"/>
  <c r="J2502" i="2"/>
  <c r="K2502" i="2" s="1"/>
  <c r="M2502" i="2" s="1"/>
  <c r="N2502" i="2" s="1"/>
  <c r="J2466" i="3" l="1"/>
  <c r="L2466" i="3" s="1"/>
  <c r="M2466" i="3" s="1"/>
  <c r="K2466" i="3"/>
  <c r="G2466" i="3" s="1"/>
  <c r="F2467" i="3" s="1"/>
  <c r="L2502" i="2"/>
  <c r="H2502" i="2" s="1"/>
  <c r="G2503" i="2" s="1"/>
  <c r="H2467" i="3" l="1"/>
  <c r="I2467" i="3"/>
  <c r="J2503" i="2"/>
  <c r="I2503" i="2"/>
  <c r="K2467" i="3" l="1"/>
  <c r="G2467" i="3" s="1"/>
  <c r="F2468" i="3" s="1"/>
  <c r="I2468" i="3" s="1"/>
  <c r="J2467" i="3"/>
  <c r="L2467" i="3" s="1"/>
  <c r="M2467" i="3" s="1"/>
  <c r="L2503" i="2"/>
  <c r="H2503" i="2" s="1"/>
  <c r="G2504" i="2" s="1"/>
  <c r="I2504" i="2" s="1"/>
  <c r="K2503" i="2"/>
  <c r="M2503" i="2" s="1"/>
  <c r="N2503" i="2" s="1"/>
  <c r="H2468" i="3" l="1"/>
  <c r="J2504" i="2"/>
  <c r="L2504" i="2" s="1"/>
  <c r="H2504" i="2" s="1"/>
  <c r="G2505" i="2" s="1"/>
  <c r="K2468" i="3" l="1"/>
  <c r="G2468" i="3" s="1"/>
  <c r="F2469" i="3" s="1"/>
  <c r="J2468" i="3"/>
  <c r="L2468" i="3" s="1"/>
  <c r="M2468" i="3" s="1"/>
  <c r="J2505" i="2"/>
  <c r="I2505" i="2"/>
  <c r="K2504" i="2"/>
  <c r="M2504" i="2" s="1"/>
  <c r="N2504" i="2" s="1"/>
  <c r="H2469" i="3" l="1"/>
  <c r="I2469" i="3"/>
  <c r="L2505" i="2"/>
  <c r="H2505" i="2" s="1"/>
  <c r="G2506" i="2" s="1"/>
  <c r="I2506" i="2" s="1"/>
  <c r="K2505" i="2"/>
  <c r="M2505" i="2" s="1"/>
  <c r="N2505" i="2" s="1"/>
  <c r="J2469" i="3" l="1"/>
  <c r="L2469" i="3" s="1"/>
  <c r="M2469" i="3" s="1"/>
  <c r="K2469" i="3"/>
  <c r="G2469" i="3" s="1"/>
  <c r="F2470" i="3" s="1"/>
  <c r="J2506" i="2"/>
  <c r="K2506" i="2" s="1"/>
  <c r="M2506" i="2" s="1"/>
  <c r="N2506" i="2" s="1"/>
  <c r="H2470" i="3" l="1"/>
  <c r="I2470" i="3"/>
  <c r="L2506" i="2"/>
  <c r="H2506" i="2" s="1"/>
  <c r="G2507" i="2" s="1"/>
  <c r="K2470" i="3" l="1"/>
  <c r="G2470" i="3" s="1"/>
  <c r="F2471" i="3" s="1"/>
  <c r="I2471" i="3" s="1"/>
  <c r="J2470" i="3"/>
  <c r="L2470" i="3" s="1"/>
  <c r="M2470" i="3" s="1"/>
  <c r="J2507" i="2"/>
  <c r="I2507" i="2"/>
  <c r="H2471" i="3" l="1"/>
  <c r="L2507" i="2"/>
  <c r="H2507" i="2" s="1"/>
  <c r="G2508" i="2" s="1"/>
  <c r="I2508" i="2" s="1"/>
  <c r="K2507" i="2"/>
  <c r="M2507" i="2" s="1"/>
  <c r="N2507" i="2" s="1"/>
  <c r="J2471" i="3" l="1"/>
  <c r="L2471" i="3" s="1"/>
  <c r="M2471" i="3" s="1"/>
  <c r="K2471" i="3"/>
  <c r="G2471" i="3" s="1"/>
  <c r="F2472" i="3" s="1"/>
  <c r="J2508" i="2"/>
  <c r="L2508" i="2" s="1"/>
  <c r="H2508" i="2" s="1"/>
  <c r="G2509" i="2" s="1"/>
  <c r="H2472" i="3" l="1"/>
  <c r="I2472" i="3"/>
  <c r="J2509" i="2"/>
  <c r="I2509" i="2"/>
  <c r="K2508" i="2"/>
  <c r="M2508" i="2" s="1"/>
  <c r="N2508" i="2" s="1"/>
  <c r="K2472" i="3" l="1"/>
  <c r="G2472" i="3" s="1"/>
  <c r="F2473" i="3" s="1"/>
  <c r="I2473" i="3" s="1"/>
  <c r="J2472" i="3"/>
  <c r="L2472" i="3" s="1"/>
  <c r="M2472" i="3" s="1"/>
  <c r="L2509" i="2"/>
  <c r="H2509" i="2" s="1"/>
  <c r="G2510" i="2" s="1"/>
  <c r="I2510" i="2" s="1"/>
  <c r="K2509" i="2"/>
  <c r="M2509" i="2" s="1"/>
  <c r="N2509" i="2" s="1"/>
  <c r="H2473" i="3" l="1"/>
  <c r="J2510" i="2"/>
  <c r="K2510" i="2" s="1"/>
  <c r="M2510" i="2" s="1"/>
  <c r="N2510" i="2" s="1"/>
  <c r="K2473" i="3" l="1"/>
  <c r="G2473" i="3" s="1"/>
  <c r="F2474" i="3" s="1"/>
  <c r="J2473" i="3"/>
  <c r="L2473" i="3" s="1"/>
  <c r="M2473" i="3" s="1"/>
  <c r="L2510" i="2"/>
  <c r="H2510" i="2" s="1"/>
  <c r="G2511" i="2" s="1"/>
  <c r="H2474" i="3" l="1"/>
  <c r="I2474" i="3"/>
  <c r="J2511" i="2"/>
  <c r="I2511" i="2"/>
  <c r="J2474" i="3" l="1"/>
  <c r="L2474" i="3" s="1"/>
  <c r="M2474" i="3" s="1"/>
  <c r="K2474" i="3"/>
  <c r="G2474" i="3" s="1"/>
  <c r="F2475" i="3" s="1"/>
  <c r="L2511" i="2"/>
  <c r="H2511" i="2" s="1"/>
  <c r="G2512" i="2" s="1"/>
  <c r="I2512" i="2" s="1"/>
  <c r="K2511" i="2"/>
  <c r="M2511" i="2" s="1"/>
  <c r="N2511" i="2" s="1"/>
  <c r="H2475" i="3" l="1"/>
  <c r="I2475" i="3"/>
  <c r="J2512" i="2"/>
  <c r="L2512" i="2" s="1"/>
  <c r="H2512" i="2" s="1"/>
  <c r="G2513" i="2" s="1"/>
  <c r="K2475" i="3" l="1"/>
  <c r="G2475" i="3" s="1"/>
  <c r="F2476" i="3" s="1"/>
  <c r="I2476" i="3" s="1"/>
  <c r="J2475" i="3"/>
  <c r="L2475" i="3" s="1"/>
  <c r="M2475" i="3" s="1"/>
  <c r="J2513" i="2"/>
  <c r="I2513" i="2"/>
  <c r="K2512" i="2"/>
  <c r="M2512" i="2" s="1"/>
  <c r="N2512" i="2" s="1"/>
  <c r="H2476" i="3" l="1"/>
  <c r="L2513" i="2"/>
  <c r="H2513" i="2" s="1"/>
  <c r="G2514" i="2" s="1"/>
  <c r="I2514" i="2" s="1"/>
  <c r="K2513" i="2"/>
  <c r="M2513" i="2" s="1"/>
  <c r="N2513" i="2" s="1"/>
  <c r="J2476" i="3" l="1"/>
  <c r="L2476" i="3" s="1"/>
  <c r="M2476" i="3" s="1"/>
  <c r="K2476" i="3"/>
  <c r="G2476" i="3" s="1"/>
  <c r="F2477" i="3" s="1"/>
  <c r="J2514" i="2"/>
  <c r="K2514" i="2" s="1"/>
  <c r="M2514" i="2" s="1"/>
  <c r="N2514" i="2" s="1"/>
  <c r="H2477" i="3" l="1"/>
  <c r="I2477" i="3"/>
  <c r="L2514" i="2"/>
  <c r="H2514" i="2" s="1"/>
  <c r="G2515" i="2" s="1"/>
  <c r="K2477" i="3" l="1"/>
  <c r="G2477" i="3" s="1"/>
  <c r="F2478" i="3" s="1"/>
  <c r="J2477" i="3"/>
  <c r="L2477" i="3" s="1"/>
  <c r="M2477" i="3" s="1"/>
  <c r="J2515" i="2"/>
  <c r="I2515" i="2"/>
  <c r="H2478" i="3" l="1"/>
  <c r="I2478" i="3"/>
  <c r="L2515" i="2"/>
  <c r="H2515" i="2" s="1"/>
  <c r="G2516" i="2" s="1"/>
  <c r="I2516" i="2" s="1"/>
  <c r="K2515" i="2"/>
  <c r="M2515" i="2" s="1"/>
  <c r="N2515" i="2" s="1"/>
  <c r="K2478" i="3" l="1"/>
  <c r="G2478" i="3" s="1"/>
  <c r="F2479" i="3" s="1"/>
  <c r="J2478" i="3"/>
  <c r="L2478" i="3" s="1"/>
  <c r="M2478" i="3" s="1"/>
  <c r="J2516" i="2"/>
  <c r="L2516" i="2" s="1"/>
  <c r="H2516" i="2" s="1"/>
  <c r="G2517" i="2" s="1"/>
  <c r="H2479" i="3" l="1"/>
  <c r="I2479" i="3"/>
  <c r="J2517" i="2"/>
  <c r="I2517" i="2"/>
  <c r="K2516" i="2"/>
  <c r="M2516" i="2" s="1"/>
  <c r="N2516" i="2" s="1"/>
  <c r="K2479" i="3" l="1"/>
  <c r="G2479" i="3" s="1"/>
  <c r="F2480" i="3" s="1"/>
  <c r="J2479" i="3"/>
  <c r="L2479" i="3" s="1"/>
  <c r="M2479" i="3" s="1"/>
  <c r="L2517" i="2"/>
  <c r="H2517" i="2" s="1"/>
  <c r="G2518" i="2" s="1"/>
  <c r="I2518" i="2" s="1"/>
  <c r="K2517" i="2"/>
  <c r="M2517" i="2" s="1"/>
  <c r="N2517" i="2" s="1"/>
  <c r="H2480" i="3" l="1"/>
  <c r="I2480" i="3"/>
  <c r="J2518" i="2"/>
  <c r="K2518" i="2" s="1"/>
  <c r="M2518" i="2" s="1"/>
  <c r="N2518" i="2" s="1"/>
  <c r="K2480" i="3" l="1"/>
  <c r="G2480" i="3" s="1"/>
  <c r="F2481" i="3" s="1"/>
  <c r="I2481" i="3" s="1"/>
  <c r="J2480" i="3"/>
  <c r="L2480" i="3" s="1"/>
  <c r="M2480" i="3" s="1"/>
  <c r="L2518" i="2"/>
  <c r="H2518" i="2" s="1"/>
  <c r="G2519" i="2" s="1"/>
  <c r="H2481" i="3" l="1"/>
  <c r="J2519" i="2"/>
  <c r="I2519" i="2"/>
  <c r="J2481" i="3" l="1"/>
  <c r="L2481" i="3" s="1"/>
  <c r="M2481" i="3" s="1"/>
  <c r="K2481" i="3"/>
  <c r="G2481" i="3" s="1"/>
  <c r="F2482" i="3" s="1"/>
  <c r="L2519" i="2"/>
  <c r="H2519" i="2" s="1"/>
  <c r="G2520" i="2" s="1"/>
  <c r="I2520" i="2" s="1"/>
  <c r="K2519" i="2"/>
  <c r="M2519" i="2" s="1"/>
  <c r="N2519" i="2" s="1"/>
  <c r="H2482" i="3" l="1"/>
  <c r="I2482" i="3"/>
  <c r="J2520" i="2"/>
  <c r="L2520" i="2" s="1"/>
  <c r="H2520" i="2" s="1"/>
  <c r="G2521" i="2" s="1"/>
  <c r="K2482" i="3" l="1"/>
  <c r="G2482" i="3" s="1"/>
  <c r="F2483" i="3" s="1"/>
  <c r="I2483" i="3" s="1"/>
  <c r="J2482" i="3"/>
  <c r="L2482" i="3" s="1"/>
  <c r="M2482" i="3" s="1"/>
  <c r="J2521" i="2"/>
  <c r="I2521" i="2"/>
  <c r="K2520" i="2"/>
  <c r="M2520" i="2" s="1"/>
  <c r="N2520" i="2" s="1"/>
  <c r="H2483" i="3" l="1"/>
  <c r="L2521" i="2"/>
  <c r="H2521" i="2" s="1"/>
  <c r="G2522" i="2" s="1"/>
  <c r="I2522" i="2" s="1"/>
  <c r="K2521" i="2"/>
  <c r="M2521" i="2" s="1"/>
  <c r="N2521" i="2" s="1"/>
  <c r="J2483" i="3" l="1"/>
  <c r="L2483" i="3" s="1"/>
  <c r="M2483" i="3" s="1"/>
  <c r="K2483" i="3"/>
  <c r="G2483" i="3" s="1"/>
  <c r="F2484" i="3" s="1"/>
  <c r="J2522" i="2"/>
  <c r="K2522" i="2" s="1"/>
  <c r="M2522" i="2" s="1"/>
  <c r="N2522" i="2" s="1"/>
  <c r="H2484" i="3" l="1"/>
  <c r="I2484" i="3"/>
  <c r="L2522" i="2"/>
  <c r="H2522" i="2" s="1"/>
  <c r="G2523" i="2" s="1"/>
  <c r="K2484" i="3" l="1"/>
  <c r="G2484" i="3" s="1"/>
  <c r="F2485" i="3" s="1"/>
  <c r="J2484" i="3"/>
  <c r="L2484" i="3" s="1"/>
  <c r="M2484" i="3" s="1"/>
  <c r="J2523" i="2"/>
  <c r="I2523" i="2"/>
  <c r="H2485" i="3" l="1"/>
  <c r="I2485" i="3"/>
  <c r="L2523" i="2"/>
  <c r="H2523" i="2" s="1"/>
  <c r="G2524" i="2" s="1"/>
  <c r="I2524" i="2" s="1"/>
  <c r="K2523" i="2"/>
  <c r="M2523" i="2" s="1"/>
  <c r="N2523" i="2" s="1"/>
  <c r="K2485" i="3" l="1"/>
  <c r="G2485" i="3" s="1"/>
  <c r="F2486" i="3" s="1"/>
  <c r="I2486" i="3" s="1"/>
  <c r="J2485" i="3"/>
  <c r="L2485" i="3" s="1"/>
  <c r="M2485" i="3" s="1"/>
  <c r="J2524" i="2"/>
  <c r="L2524" i="2" s="1"/>
  <c r="H2524" i="2" s="1"/>
  <c r="G2525" i="2" s="1"/>
  <c r="H2486" i="3" l="1"/>
  <c r="J2525" i="2"/>
  <c r="I2525" i="2"/>
  <c r="K2524" i="2"/>
  <c r="M2524" i="2" s="1"/>
  <c r="N2524" i="2" s="1"/>
  <c r="J2486" i="3" l="1"/>
  <c r="L2486" i="3" s="1"/>
  <c r="M2486" i="3" s="1"/>
  <c r="K2486" i="3"/>
  <c r="G2486" i="3" s="1"/>
  <c r="F2487" i="3" s="1"/>
  <c r="L2525" i="2"/>
  <c r="H2525" i="2" s="1"/>
  <c r="G2526" i="2" s="1"/>
  <c r="I2526" i="2" s="1"/>
  <c r="K2525" i="2"/>
  <c r="M2525" i="2" s="1"/>
  <c r="N2525" i="2" s="1"/>
  <c r="H2487" i="3" l="1"/>
  <c r="I2487" i="3"/>
  <c r="J2526" i="2"/>
  <c r="K2526" i="2" s="1"/>
  <c r="M2526" i="2" s="1"/>
  <c r="N2526" i="2" s="1"/>
  <c r="K2487" i="3" l="1"/>
  <c r="G2487" i="3" s="1"/>
  <c r="F2488" i="3" s="1"/>
  <c r="I2488" i="3" s="1"/>
  <c r="J2487" i="3"/>
  <c r="L2487" i="3" s="1"/>
  <c r="M2487" i="3" s="1"/>
  <c r="L2526" i="2"/>
  <c r="H2526" i="2" s="1"/>
  <c r="G2527" i="2" s="1"/>
  <c r="H2488" i="3" l="1"/>
  <c r="J2527" i="2"/>
  <c r="I2527" i="2"/>
  <c r="K2488" i="3" l="1"/>
  <c r="G2488" i="3" s="1"/>
  <c r="F2489" i="3" s="1"/>
  <c r="J2488" i="3"/>
  <c r="L2488" i="3" s="1"/>
  <c r="M2488" i="3" s="1"/>
  <c r="L2527" i="2"/>
  <c r="H2527" i="2" s="1"/>
  <c r="G2528" i="2" s="1"/>
  <c r="I2528" i="2" s="1"/>
  <c r="K2527" i="2"/>
  <c r="M2527" i="2" s="1"/>
  <c r="N2527" i="2" s="1"/>
  <c r="H2489" i="3" l="1"/>
  <c r="I2489" i="3"/>
  <c r="J2528" i="2"/>
  <c r="L2528" i="2" s="1"/>
  <c r="H2528" i="2" s="1"/>
  <c r="G2529" i="2" s="1"/>
  <c r="J2489" i="3" l="1"/>
  <c r="L2489" i="3" s="1"/>
  <c r="M2489" i="3" s="1"/>
  <c r="K2489" i="3"/>
  <c r="G2489" i="3" s="1"/>
  <c r="F2490" i="3" s="1"/>
  <c r="J2529" i="2"/>
  <c r="I2529" i="2"/>
  <c r="K2528" i="2"/>
  <c r="M2528" i="2" s="1"/>
  <c r="N2528" i="2" s="1"/>
  <c r="H2490" i="3" l="1"/>
  <c r="I2490" i="3"/>
  <c r="L2529" i="2"/>
  <c r="H2529" i="2" s="1"/>
  <c r="G2530" i="2" s="1"/>
  <c r="I2530" i="2" s="1"/>
  <c r="K2529" i="2"/>
  <c r="M2529" i="2" s="1"/>
  <c r="N2529" i="2" s="1"/>
  <c r="K2490" i="3" l="1"/>
  <c r="G2490" i="3" s="1"/>
  <c r="F2491" i="3" s="1"/>
  <c r="J2490" i="3"/>
  <c r="L2490" i="3" s="1"/>
  <c r="M2490" i="3" s="1"/>
  <c r="J2530" i="2"/>
  <c r="L2530" i="2" s="1"/>
  <c r="H2530" i="2" s="1"/>
  <c r="G2531" i="2" s="1"/>
  <c r="H2491" i="3" l="1"/>
  <c r="I2491" i="3"/>
  <c r="J2531" i="2"/>
  <c r="I2531" i="2"/>
  <c r="K2530" i="2"/>
  <c r="M2530" i="2" s="1"/>
  <c r="N2530" i="2" s="1"/>
  <c r="K2491" i="3" l="1"/>
  <c r="G2491" i="3" s="1"/>
  <c r="F2492" i="3" s="1"/>
  <c r="J2491" i="3"/>
  <c r="L2491" i="3" s="1"/>
  <c r="M2491" i="3" s="1"/>
  <c r="L2531" i="2"/>
  <c r="H2531" i="2" s="1"/>
  <c r="G2532" i="2" s="1"/>
  <c r="I2532" i="2" s="1"/>
  <c r="K2531" i="2"/>
  <c r="M2531" i="2" s="1"/>
  <c r="N2531" i="2" s="1"/>
  <c r="H2492" i="3" l="1"/>
  <c r="I2492" i="3"/>
  <c r="J2532" i="2"/>
  <c r="K2532" i="2" s="1"/>
  <c r="M2532" i="2" s="1"/>
  <c r="N2532" i="2" s="1"/>
  <c r="K2492" i="3" l="1"/>
  <c r="G2492" i="3" s="1"/>
  <c r="F2493" i="3" s="1"/>
  <c r="I2493" i="3" s="1"/>
  <c r="J2492" i="3"/>
  <c r="L2492" i="3" s="1"/>
  <c r="M2492" i="3" s="1"/>
  <c r="L2532" i="2"/>
  <c r="H2532" i="2" s="1"/>
  <c r="G2533" i="2" s="1"/>
  <c r="H2493" i="3" l="1"/>
  <c r="J2533" i="2"/>
  <c r="I2533" i="2"/>
  <c r="J2493" i="3" l="1"/>
  <c r="L2493" i="3" s="1"/>
  <c r="M2493" i="3" s="1"/>
  <c r="K2493" i="3"/>
  <c r="G2493" i="3" s="1"/>
  <c r="F2494" i="3" s="1"/>
  <c r="L2533" i="2"/>
  <c r="H2533" i="2" s="1"/>
  <c r="G2534" i="2" s="1"/>
  <c r="I2534" i="2" s="1"/>
  <c r="K2533" i="2"/>
  <c r="M2533" i="2" s="1"/>
  <c r="N2533" i="2" s="1"/>
  <c r="H2494" i="3" l="1"/>
  <c r="I2494" i="3"/>
  <c r="J2534" i="2"/>
  <c r="L2534" i="2" s="1"/>
  <c r="H2534" i="2" s="1"/>
  <c r="G2535" i="2" s="1"/>
  <c r="K2494" i="3" l="1"/>
  <c r="G2494" i="3" s="1"/>
  <c r="F2495" i="3" s="1"/>
  <c r="I2495" i="3" s="1"/>
  <c r="J2494" i="3"/>
  <c r="L2494" i="3" s="1"/>
  <c r="M2494" i="3" s="1"/>
  <c r="J2535" i="2"/>
  <c r="I2535" i="2"/>
  <c r="K2534" i="2"/>
  <c r="M2534" i="2" s="1"/>
  <c r="N2534" i="2" s="1"/>
  <c r="H2495" i="3" l="1"/>
  <c r="L2535" i="2"/>
  <c r="H2535" i="2" s="1"/>
  <c r="G2536" i="2" s="1"/>
  <c r="I2536" i="2" s="1"/>
  <c r="K2535" i="2"/>
  <c r="M2535" i="2" s="1"/>
  <c r="N2535" i="2" s="1"/>
  <c r="K2495" i="3" l="1"/>
  <c r="G2495" i="3" s="1"/>
  <c r="F2496" i="3" s="1"/>
  <c r="J2495" i="3"/>
  <c r="L2495" i="3" s="1"/>
  <c r="M2495" i="3" s="1"/>
  <c r="J2536" i="2"/>
  <c r="K2536" i="2" s="1"/>
  <c r="M2536" i="2" s="1"/>
  <c r="N2536" i="2" s="1"/>
  <c r="H2496" i="3" l="1"/>
  <c r="I2496" i="3"/>
  <c r="L2536" i="2"/>
  <c r="H2536" i="2" s="1"/>
  <c r="G2537" i="2" s="1"/>
  <c r="J2496" i="3" l="1"/>
  <c r="L2496" i="3" s="1"/>
  <c r="M2496" i="3" s="1"/>
  <c r="K2496" i="3"/>
  <c r="G2496" i="3" s="1"/>
  <c r="F2497" i="3" s="1"/>
  <c r="J2537" i="2"/>
  <c r="I2537" i="2"/>
  <c r="H2497" i="3" l="1"/>
  <c r="I2497" i="3"/>
  <c r="L2537" i="2"/>
  <c r="H2537" i="2" s="1"/>
  <c r="G2538" i="2" s="1"/>
  <c r="I2538" i="2" s="1"/>
  <c r="K2537" i="2"/>
  <c r="M2537" i="2" s="1"/>
  <c r="N2537" i="2" s="1"/>
  <c r="K2497" i="3" l="1"/>
  <c r="G2497" i="3" s="1"/>
  <c r="F2498" i="3" s="1"/>
  <c r="J2497" i="3"/>
  <c r="L2497" i="3" s="1"/>
  <c r="M2497" i="3" s="1"/>
  <c r="J2538" i="2"/>
  <c r="L2538" i="2" s="1"/>
  <c r="H2538" i="2" s="1"/>
  <c r="G2539" i="2" s="1"/>
  <c r="H2498" i="3" l="1"/>
  <c r="I2498" i="3"/>
  <c r="J2539" i="2"/>
  <c r="I2539" i="2"/>
  <c r="K2538" i="2"/>
  <c r="M2538" i="2" s="1"/>
  <c r="N2538" i="2" s="1"/>
  <c r="K2498" i="3" l="1"/>
  <c r="G2498" i="3" s="1"/>
  <c r="F2499" i="3" s="1"/>
  <c r="I2499" i="3" s="1"/>
  <c r="J2498" i="3"/>
  <c r="L2498" i="3" s="1"/>
  <c r="M2498" i="3" s="1"/>
  <c r="L2539" i="2"/>
  <c r="H2539" i="2" s="1"/>
  <c r="G2540" i="2" s="1"/>
  <c r="I2540" i="2" s="1"/>
  <c r="K2539" i="2"/>
  <c r="M2539" i="2" s="1"/>
  <c r="N2539" i="2" s="1"/>
  <c r="H2499" i="3" l="1"/>
  <c r="J2540" i="2"/>
  <c r="K2540" i="2" s="1"/>
  <c r="M2540" i="2" s="1"/>
  <c r="N2540" i="2" s="1"/>
  <c r="K2499" i="3" l="1"/>
  <c r="G2499" i="3" s="1"/>
  <c r="F2500" i="3" s="1"/>
  <c r="J2499" i="3"/>
  <c r="L2499" i="3" s="1"/>
  <c r="M2499" i="3" s="1"/>
  <c r="L2540" i="2"/>
  <c r="H2540" i="2" s="1"/>
  <c r="G2541" i="2" s="1"/>
  <c r="H2500" i="3" l="1"/>
  <c r="I2500" i="3"/>
  <c r="J2541" i="2"/>
  <c r="I2541" i="2"/>
  <c r="J2500" i="3" l="1"/>
  <c r="L2500" i="3" s="1"/>
  <c r="M2500" i="3" s="1"/>
  <c r="K2500" i="3"/>
  <c r="G2500" i="3" s="1"/>
  <c r="F2501" i="3" s="1"/>
  <c r="L2541" i="2"/>
  <c r="H2541" i="2" s="1"/>
  <c r="G2542" i="2" s="1"/>
  <c r="I2542" i="2" s="1"/>
  <c r="K2541" i="2"/>
  <c r="M2541" i="2" s="1"/>
  <c r="N2541" i="2" s="1"/>
  <c r="H2501" i="3" l="1"/>
  <c r="I2501" i="3"/>
  <c r="J2542" i="2"/>
  <c r="L2542" i="2" s="1"/>
  <c r="H2542" i="2" s="1"/>
  <c r="G2543" i="2" s="1"/>
  <c r="K2501" i="3" l="1"/>
  <c r="G2501" i="3" s="1"/>
  <c r="F2502" i="3" s="1"/>
  <c r="J2501" i="3"/>
  <c r="L2501" i="3" s="1"/>
  <c r="M2501" i="3" s="1"/>
  <c r="J2543" i="2"/>
  <c r="I2543" i="2"/>
  <c r="K2542" i="2"/>
  <c r="M2542" i="2" s="1"/>
  <c r="N2542" i="2" s="1"/>
  <c r="H2502" i="3" l="1"/>
  <c r="I2502" i="3"/>
  <c r="L2543" i="2"/>
  <c r="H2543" i="2" s="1"/>
  <c r="G2544" i="2" s="1"/>
  <c r="I2544" i="2" s="1"/>
  <c r="K2543" i="2"/>
  <c r="M2543" i="2" s="1"/>
  <c r="N2543" i="2" s="1"/>
  <c r="K2502" i="3" l="1"/>
  <c r="G2502" i="3" s="1"/>
  <c r="F2503" i="3" s="1"/>
  <c r="I2503" i="3" s="1"/>
  <c r="J2502" i="3"/>
  <c r="L2502" i="3" s="1"/>
  <c r="M2502" i="3" s="1"/>
  <c r="J2544" i="2"/>
  <c r="K2544" i="2" s="1"/>
  <c r="M2544" i="2" s="1"/>
  <c r="N2544" i="2" s="1"/>
  <c r="H2503" i="3" l="1"/>
  <c r="L2544" i="2"/>
  <c r="H2544" i="2" s="1"/>
  <c r="G2545" i="2" s="1"/>
  <c r="J2503" i="3" l="1"/>
  <c r="L2503" i="3" s="1"/>
  <c r="M2503" i="3" s="1"/>
  <c r="K2503" i="3"/>
  <c r="G2503" i="3" s="1"/>
  <c r="F2504" i="3" s="1"/>
  <c r="J2545" i="2"/>
  <c r="I2545" i="2"/>
  <c r="H2504" i="3" l="1"/>
  <c r="I2504" i="3"/>
  <c r="L2545" i="2"/>
  <c r="H2545" i="2" s="1"/>
  <c r="G2546" i="2" s="1"/>
  <c r="I2546" i="2" s="1"/>
  <c r="K2545" i="2"/>
  <c r="M2545" i="2" s="1"/>
  <c r="N2545" i="2" s="1"/>
  <c r="K2504" i="3" l="1"/>
  <c r="G2504" i="3" s="1"/>
  <c r="F2505" i="3" s="1"/>
  <c r="J2504" i="3"/>
  <c r="L2504" i="3" s="1"/>
  <c r="M2504" i="3" s="1"/>
  <c r="J2546" i="2"/>
  <c r="L2546" i="2" s="1"/>
  <c r="H2546" i="2" s="1"/>
  <c r="G2547" i="2" s="1"/>
  <c r="H2505" i="3" l="1"/>
  <c r="I2505" i="3"/>
  <c r="J2547" i="2"/>
  <c r="I2547" i="2"/>
  <c r="K2546" i="2"/>
  <c r="M2546" i="2" s="1"/>
  <c r="N2546" i="2" s="1"/>
  <c r="K2505" i="3" l="1"/>
  <c r="G2505" i="3" s="1"/>
  <c r="F2506" i="3" s="1"/>
  <c r="J2505" i="3"/>
  <c r="L2505" i="3" s="1"/>
  <c r="M2505" i="3" s="1"/>
  <c r="L2547" i="2"/>
  <c r="H2547" i="2" s="1"/>
  <c r="G2548" i="2" s="1"/>
  <c r="I2548" i="2" s="1"/>
  <c r="K2547" i="2"/>
  <c r="M2547" i="2" s="1"/>
  <c r="N2547" i="2" s="1"/>
  <c r="H2506" i="3" l="1"/>
  <c r="I2506" i="3"/>
  <c r="J2548" i="2"/>
  <c r="K2548" i="2" s="1"/>
  <c r="M2548" i="2" s="1"/>
  <c r="N2548" i="2" s="1"/>
  <c r="K2506" i="3" l="1"/>
  <c r="G2506" i="3" s="1"/>
  <c r="F2507" i="3" s="1"/>
  <c r="J2506" i="3"/>
  <c r="L2506" i="3" s="1"/>
  <c r="M2506" i="3" s="1"/>
  <c r="L2548" i="2"/>
  <c r="H2548" i="2" s="1"/>
  <c r="G2549" i="2" s="1"/>
  <c r="H2507" i="3" l="1"/>
  <c r="I2507" i="3"/>
  <c r="J2549" i="2"/>
  <c r="I2549" i="2"/>
  <c r="K2507" i="3" l="1"/>
  <c r="G2507" i="3" s="1"/>
  <c r="F2508" i="3" s="1"/>
  <c r="I2508" i="3" s="1"/>
  <c r="J2507" i="3"/>
  <c r="L2507" i="3" s="1"/>
  <c r="M2507" i="3" s="1"/>
  <c r="L2549" i="2"/>
  <c r="H2549" i="2" s="1"/>
  <c r="G2550" i="2" s="1"/>
  <c r="I2550" i="2" s="1"/>
  <c r="K2549" i="2"/>
  <c r="M2549" i="2" s="1"/>
  <c r="N2549" i="2" s="1"/>
  <c r="H2508" i="3" l="1"/>
  <c r="J2550" i="2"/>
  <c r="L2550" i="2" s="1"/>
  <c r="H2550" i="2" s="1"/>
  <c r="G2551" i="2" s="1"/>
  <c r="J2508" i="3" l="1"/>
  <c r="L2508" i="3" s="1"/>
  <c r="M2508" i="3" s="1"/>
  <c r="K2508" i="3"/>
  <c r="G2508" i="3" s="1"/>
  <c r="F2509" i="3" s="1"/>
  <c r="J2551" i="2"/>
  <c r="I2551" i="2"/>
  <c r="K2550" i="2"/>
  <c r="M2550" i="2" s="1"/>
  <c r="N2550" i="2" s="1"/>
  <c r="H2509" i="3" l="1"/>
  <c r="I2509" i="3"/>
  <c r="L2551" i="2"/>
  <c r="H2551" i="2" s="1"/>
  <c r="G2552" i="2" s="1"/>
  <c r="I2552" i="2" s="1"/>
  <c r="K2551" i="2"/>
  <c r="M2551" i="2" s="1"/>
  <c r="N2551" i="2" s="1"/>
  <c r="K2509" i="3" l="1"/>
  <c r="G2509" i="3" s="1"/>
  <c r="F2510" i="3" s="1"/>
  <c r="J2509" i="3"/>
  <c r="L2509" i="3" s="1"/>
  <c r="M2509" i="3" s="1"/>
  <c r="J2552" i="2"/>
  <c r="K2552" i="2" s="1"/>
  <c r="M2552" i="2" s="1"/>
  <c r="N2552" i="2" s="1"/>
  <c r="H2510" i="3" l="1"/>
  <c r="I2510" i="3"/>
  <c r="L2552" i="2"/>
  <c r="H2552" i="2" s="1"/>
  <c r="G2553" i="2" s="1"/>
  <c r="K2510" i="3" l="1"/>
  <c r="G2510" i="3" s="1"/>
  <c r="F2511" i="3" s="1"/>
  <c r="I2511" i="3" s="1"/>
  <c r="J2510" i="3"/>
  <c r="L2510" i="3" s="1"/>
  <c r="M2510" i="3" s="1"/>
  <c r="J2553" i="2"/>
  <c r="I2553" i="2"/>
  <c r="H2511" i="3" l="1"/>
  <c r="L2553" i="2"/>
  <c r="H2553" i="2" s="1"/>
  <c r="G2554" i="2" s="1"/>
  <c r="I2554" i="2" s="1"/>
  <c r="K2553" i="2"/>
  <c r="M2553" i="2" s="1"/>
  <c r="N2553" i="2" s="1"/>
  <c r="K2511" i="3" l="1"/>
  <c r="G2511" i="3" s="1"/>
  <c r="F2512" i="3" s="1"/>
  <c r="J2511" i="3"/>
  <c r="L2511" i="3" s="1"/>
  <c r="M2511" i="3" s="1"/>
  <c r="J2554" i="2"/>
  <c r="L2554" i="2" s="1"/>
  <c r="H2554" i="2" s="1"/>
  <c r="G2555" i="2" s="1"/>
  <c r="H2512" i="3" l="1"/>
  <c r="I2512" i="3"/>
  <c r="J2555" i="2"/>
  <c r="I2555" i="2"/>
  <c r="K2554" i="2"/>
  <c r="M2554" i="2" s="1"/>
  <c r="N2554" i="2" s="1"/>
  <c r="J2512" i="3" l="1"/>
  <c r="L2512" i="3" s="1"/>
  <c r="M2512" i="3" s="1"/>
  <c r="K2512" i="3"/>
  <c r="G2512" i="3" s="1"/>
  <c r="F2513" i="3" s="1"/>
  <c r="L2555" i="2"/>
  <c r="H2555" i="2" s="1"/>
  <c r="G2556" i="2" s="1"/>
  <c r="I2556" i="2" s="1"/>
  <c r="K2555" i="2"/>
  <c r="M2555" i="2" s="1"/>
  <c r="N2555" i="2" s="1"/>
  <c r="H2513" i="3" l="1"/>
  <c r="I2513" i="3"/>
  <c r="J2556" i="2"/>
  <c r="K2556" i="2" s="1"/>
  <c r="M2556" i="2" s="1"/>
  <c r="N2556" i="2" s="1"/>
  <c r="K2513" i="3" l="1"/>
  <c r="G2513" i="3" s="1"/>
  <c r="F2514" i="3" s="1"/>
  <c r="I2514" i="3" s="1"/>
  <c r="J2513" i="3"/>
  <c r="L2513" i="3" s="1"/>
  <c r="M2513" i="3" s="1"/>
  <c r="L2556" i="2"/>
  <c r="H2556" i="2" s="1"/>
  <c r="G2557" i="2" s="1"/>
  <c r="H2514" i="3" l="1"/>
  <c r="J2557" i="2"/>
  <c r="I2557" i="2"/>
  <c r="K2514" i="3" l="1"/>
  <c r="G2514" i="3" s="1"/>
  <c r="F2515" i="3" s="1"/>
  <c r="J2514" i="3"/>
  <c r="L2514" i="3" s="1"/>
  <c r="M2514" i="3" s="1"/>
  <c r="L2557" i="2"/>
  <c r="H2557" i="2" s="1"/>
  <c r="G2558" i="2" s="1"/>
  <c r="I2558" i="2" s="1"/>
  <c r="K2557" i="2"/>
  <c r="M2557" i="2" s="1"/>
  <c r="N2557" i="2" s="1"/>
  <c r="H2515" i="3" l="1"/>
  <c r="I2515" i="3"/>
  <c r="J2558" i="2"/>
  <c r="L2558" i="2" s="1"/>
  <c r="H2558" i="2" s="1"/>
  <c r="G2559" i="2" s="1"/>
  <c r="J2515" i="3" l="1"/>
  <c r="L2515" i="3" s="1"/>
  <c r="M2515" i="3" s="1"/>
  <c r="K2515" i="3"/>
  <c r="G2515" i="3" s="1"/>
  <c r="F2516" i="3" s="1"/>
  <c r="J2559" i="2"/>
  <c r="I2559" i="2"/>
  <c r="K2558" i="2"/>
  <c r="M2558" i="2" s="1"/>
  <c r="N2558" i="2" s="1"/>
  <c r="H2516" i="3" l="1"/>
  <c r="I2516" i="3"/>
  <c r="L2559" i="2"/>
  <c r="H2559" i="2" s="1"/>
  <c r="G2560" i="2" s="1"/>
  <c r="I2560" i="2" s="1"/>
  <c r="K2559" i="2"/>
  <c r="M2559" i="2" s="1"/>
  <c r="N2559" i="2" s="1"/>
  <c r="K2516" i="3" l="1"/>
  <c r="G2516" i="3" s="1"/>
  <c r="F2517" i="3" s="1"/>
  <c r="J2516" i="3"/>
  <c r="L2516" i="3" s="1"/>
  <c r="M2516" i="3" s="1"/>
  <c r="J2560" i="2"/>
  <c r="K2560" i="2" s="1"/>
  <c r="M2560" i="2" s="1"/>
  <c r="N2560" i="2" s="1"/>
  <c r="H2517" i="3" l="1"/>
  <c r="I2517" i="3"/>
  <c r="L2560" i="2"/>
  <c r="H2560" i="2" s="1"/>
  <c r="G2561" i="2" s="1"/>
  <c r="K2517" i="3" l="1"/>
  <c r="G2517" i="3" s="1"/>
  <c r="F2518" i="3" s="1"/>
  <c r="J2517" i="3"/>
  <c r="L2517" i="3" s="1"/>
  <c r="M2517" i="3" s="1"/>
  <c r="J2561" i="2"/>
  <c r="I2561" i="2"/>
  <c r="H2518" i="3" l="1"/>
  <c r="I2518" i="3"/>
  <c r="L2561" i="2"/>
  <c r="H2561" i="2" s="1"/>
  <c r="G2562" i="2" s="1"/>
  <c r="I2562" i="2" s="1"/>
  <c r="K2561" i="2"/>
  <c r="M2561" i="2" s="1"/>
  <c r="N2561" i="2" s="1"/>
  <c r="K2518" i="3" l="1"/>
  <c r="G2518" i="3" s="1"/>
  <c r="F2519" i="3" s="1"/>
  <c r="I2519" i="3" s="1"/>
  <c r="J2518" i="3"/>
  <c r="L2518" i="3" s="1"/>
  <c r="M2518" i="3" s="1"/>
  <c r="J2562" i="2"/>
  <c r="L2562" i="2" s="1"/>
  <c r="H2562" i="2" s="1"/>
  <c r="G2563" i="2" s="1"/>
  <c r="H2519" i="3" l="1"/>
  <c r="J2563" i="2"/>
  <c r="I2563" i="2"/>
  <c r="K2562" i="2"/>
  <c r="M2562" i="2" s="1"/>
  <c r="N2562" i="2" s="1"/>
  <c r="K2519" i="3" l="1"/>
  <c r="G2519" i="3" s="1"/>
  <c r="F2520" i="3" s="1"/>
  <c r="J2519" i="3"/>
  <c r="L2519" i="3" s="1"/>
  <c r="M2519" i="3" s="1"/>
  <c r="L2563" i="2"/>
  <c r="H2563" i="2" s="1"/>
  <c r="G2564" i="2" s="1"/>
  <c r="I2564" i="2" s="1"/>
  <c r="K2563" i="2"/>
  <c r="M2563" i="2" s="1"/>
  <c r="N2563" i="2" s="1"/>
  <c r="H2520" i="3" l="1"/>
  <c r="I2520" i="3"/>
  <c r="J2564" i="2"/>
  <c r="K2564" i="2" s="1"/>
  <c r="M2564" i="2" s="1"/>
  <c r="N2564" i="2" s="1"/>
  <c r="K2520" i="3" l="1"/>
  <c r="G2520" i="3" s="1"/>
  <c r="F2521" i="3" s="1"/>
  <c r="I2521" i="3" s="1"/>
  <c r="J2520" i="3"/>
  <c r="L2520" i="3" s="1"/>
  <c r="M2520" i="3" s="1"/>
  <c r="L2564" i="2"/>
  <c r="H2564" i="2" s="1"/>
  <c r="G2565" i="2" s="1"/>
  <c r="H2521" i="3" l="1"/>
  <c r="J2565" i="2"/>
  <c r="I2565" i="2"/>
  <c r="K2521" i="3" l="1"/>
  <c r="G2521" i="3" s="1"/>
  <c r="F2522" i="3" s="1"/>
  <c r="J2521" i="3"/>
  <c r="L2521" i="3" s="1"/>
  <c r="M2521" i="3" s="1"/>
  <c r="L2565" i="2"/>
  <c r="H2565" i="2" s="1"/>
  <c r="G2566" i="2" s="1"/>
  <c r="I2566" i="2" s="1"/>
  <c r="K2565" i="2"/>
  <c r="M2565" i="2" s="1"/>
  <c r="N2565" i="2" s="1"/>
  <c r="H2522" i="3" l="1"/>
  <c r="I2522" i="3"/>
  <c r="J2566" i="2"/>
  <c r="L2566" i="2" s="1"/>
  <c r="H2566" i="2" s="1"/>
  <c r="G2567" i="2" s="1"/>
  <c r="J2522" i="3" l="1"/>
  <c r="L2522" i="3" s="1"/>
  <c r="M2522" i="3" s="1"/>
  <c r="K2522" i="3"/>
  <c r="G2522" i="3" s="1"/>
  <c r="F2523" i="3" s="1"/>
  <c r="J2567" i="2"/>
  <c r="I2567" i="2"/>
  <c r="K2566" i="2"/>
  <c r="M2566" i="2" s="1"/>
  <c r="N2566" i="2" s="1"/>
  <c r="H2523" i="3" l="1"/>
  <c r="I2523" i="3"/>
  <c r="L2567" i="2"/>
  <c r="H2567" i="2" s="1"/>
  <c r="G2568" i="2" s="1"/>
  <c r="I2568" i="2" s="1"/>
  <c r="K2567" i="2"/>
  <c r="M2567" i="2" s="1"/>
  <c r="N2567" i="2" s="1"/>
  <c r="K2523" i="3" l="1"/>
  <c r="G2523" i="3" s="1"/>
  <c r="F2524" i="3" s="1"/>
  <c r="J2523" i="3"/>
  <c r="L2523" i="3" s="1"/>
  <c r="M2523" i="3" s="1"/>
  <c r="J2568" i="2"/>
  <c r="K2568" i="2" s="1"/>
  <c r="M2568" i="2" s="1"/>
  <c r="N2568" i="2" s="1"/>
  <c r="H2524" i="3" l="1"/>
  <c r="I2524" i="3"/>
  <c r="L2568" i="2"/>
  <c r="H2568" i="2" s="1"/>
  <c r="G2569" i="2" s="1"/>
  <c r="K2524" i="3" l="1"/>
  <c r="G2524" i="3" s="1"/>
  <c r="F2525" i="3" s="1"/>
  <c r="I2525" i="3" s="1"/>
  <c r="J2524" i="3"/>
  <c r="L2524" i="3" s="1"/>
  <c r="M2524" i="3" s="1"/>
  <c r="J2569" i="2"/>
  <c r="I2569" i="2"/>
  <c r="H2525" i="3" l="1"/>
  <c r="L2569" i="2"/>
  <c r="H2569" i="2" s="1"/>
  <c r="G2570" i="2" s="1"/>
  <c r="I2570" i="2" s="1"/>
  <c r="K2569" i="2"/>
  <c r="M2569" i="2" s="1"/>
  <c r="N2569" i="2" s="1"/>
  <c r="J2525" i="3" l="1"/>
  <c r="L2525" i="3" s="1"/>
  <c r="M2525" i="3" s="1"/>
  <c r="K2525" i="3"/>
  <c r="G2525" i="3" s="1"/>
  <c r="F2526" i="3" s="1"/>
  <c r="J2570" i="2"/>
  <c r="L2570" i="2" s="1"/>
  <c r="H2570" i="2" s="1"/>
  <c r="G2571" i="2" s="1"/>
  <c r="H2526" i="3" l="1"/>
  <c r="I2526" i="3"/>
  <c r="J2571" i="2"/>
  <c r="I2571" i="2"/>
  <c r="K2570" i="2"/>
  <c r="M2570" i="2" s="1"/>
  <c r="N2570" i="2" s="1"/>
  <c r="K2526" i="3" l="1"/>
  <c r="G2526" i="3" s="1"/>
  <c r="F2527" i="3" s="1"/>
  <c r="J2526" i="3"/>
  <c r="L2526" i="3" s="1"/>
  <c r="M2526" i="3" s="1"/>
  <c r="L2571" i="2"/>
  <c r="H2571" i="2" s="1"/>
  <c r="G2572" i="2" s="1"/>
  <c r="I2572" i="2" s="1"/>
  <c r="K2571" i="2"/>
  <c r="M2571" i="2" s="1"/>
  <c r="N2571" i="2" s="1"/>
  <c r="H2527" i="3" l="1"/>
  <c r="I2527" i="3"/>
  <c r="J2572" i="2"/>
  <c r="K2572" i="2" s="1"/>
  <c r="M2572" i="2" s="1"/>
  <c r="N2572" i="2" s="1"/>
  <c r="K2527" i="3" l="1"/>
  <c r="G2527" i="3" s="1"/>
  <c r="F2528" i="3" s="1"/>
  <c r="J2527" i="3"/>
  <c r="L2527" i="3" s="1"/>
  <c r="M2527" i="3" s="1"/>
  <c r="L2572" i="2"/>
  <c r="H2572" i="2" s="1"/>
  <c r="G2573" i="2" s="1"/>
  <c r="H2528" i="3" l="1"/>
  <c r="I2528" i="3"/>
  <c r="J2573" i="2"/>
  <c r="I2573" i="2"/>
  <c r="K2528" i="3" l="1"/>
  <c r="G2528" i="3" s="1"/>
  <c r="F2529" i="3" s="1"/>
  <c r="I2529" i="3" s="1"/>
  <c r="J2528" i="3"/>
  <c r="L2528" i="3" s="1"/>
  <c r="M2528" i="3" s="1"/>
  <c r="L2573" i="2"/>
  <c r="H2573" i="2" s="1"/>
  <c r="G2574" i="2" s="1"/>
  <c r="I2574" i="2" s="1"/>
  <c r="K2573" i="2"/>
  <c r="M2573" i="2" s="1"/>
  <c r="N2573" i="2" s="1"/>
  <c r="H2529" i="3" l="1"/>
  <c r="J2574" i="2"/>
  <c r="L2574" i="2" s="1"/>
  <c r="H2574" i="2" s="1"/>
  <c r="G2575" i="2" s="1"/>
  <c r="K2529" i="3" l="1"/>
  <c r="G2529" i="3" s="1"/>
  <c r="F2530" i="3" s="1"/>
  <c r="J2529" i="3"/>
  <c r="L2529" i="3" s="1"/>
  <c r="M2529" i="3" s="1"/>
  <c r="J2575" i="2"/>
  <c r="I2575" i="2"/>
  <c r="K2574" i="2"/>
  <c r="M2574" i="2" s="1"/>
  <c r="N2574" i="2" s="1"/>
  <c r="H2530" i="3" l="1"/>
  <c r="I2530" i="3"/>
  <c r="L2575" i="2"/>
  <c r="H2575" i="2" s="1"/>
  <c r="G2576" i="2" s="1"/>
  <c r="I2576" i="2" s="1"/>
  <c r="K2575" i="2"/>
  <c r="M2575" i="2" s="1"/>
  <c r="N2575" i="2" s="1"/>
  <c r="J2530" i="3" l="1"/>
  <c r="L2530" i="3" s="1"/>
  <c r="M2530" i="3" s="1"/>
  <c r="K2530" i="3"/>
  <c r="G2530" i="3" s="1"/>
  <c r="F2531" i="3" s="1"/>
  <c r="J2576" i="2"/>
  <c r="K2576" i="2" s="1"/>
  <c r="M2576" i="2" s="1"/>
  <c r="N2576" i="2" s="1"/>
  <c r="H2531" i="3" l="1"/>
  <c r="I2531" i="3"/>
  <c r="L2576" i="2"/>
  <c r="H2576" i="2" s="1"/>
  <c r="G2577" i="2" s="1"/>
  <c r="K2531" i="3" l="1"/>
  <c r="G2531" i="3" s="1"/>
  <c r="F2532" i="3" s="1"/>
  <c r="I2532" i="3" s="1"/>
  <c r="J2531" i="3"/>
  <c r="L2531" i="3" s="1"/>
  <c r="M2531" i="3" s="1"/>
  <c r="J2577" i="2"/>
  <c r="I2577" i="2"/>
  <c r="H2532" i="3" l="1"/>
  <c r="L2577" i="2"/>
  <c r="H2577" i="2" s="1"/>
  <c r="G2578" i="2" s="1"/>
  <c r="I2578" i="2" s="1"/>
  <c r="K2577" i="2"/>
  <c r="M2577" i="2" s="1"/>
  <c r="N2577" i="2" s="1"/>
  <c r="K2532" i="3" l="1"/>
  <c r="G2532" i="3" s="1"/>
  <c r="F2533" i="3" s="1"/>
  <c r="J2532" i="3"/>
  <c r="L2532" i="3" s="1"/>
  <c r="M2532" i="3" s="1"/>
  <c r="J2578" i="2"/>
  <c r="L2578" i="2" s="1"/>
  <c r="H2578" i="2" s="1"/>
  <c r="G2579" i="2" s="1"/>
  <c r="H2533" i="3" l="1"/>
  <c r="I2533" i="3"/>
  <c r="J2579" i="2"/>
  <c r="I2579" i="2"/>
  <c r="K2578" i="2"/>
  <c r="M2578" i="2" s="1"/>
  <c r="N2578" i="2" s="1"/>
  <c r="J2533" i="3" l="1"/>
  <c r="L2533" i="3" s="1"/>
  <c r="M2533" i="3" s="1"/>
  <c r="K2533" i="3"/>
  <c r="G2533" i="3" s="1"/>
  <c r="F2534" i="3" s="1"/>
  <c r="L2579" i="2"/>
  <c r="H2579" i="2" s="1"/>
  <c r="G2580" i="2" s="1"/>
  <c r="I2580" i="2" s="1"/>
  <c r="K2579" i="2"/>
  <c r="M2579" i="2" s="1"/>
  <c r="N2579" i="2" s="1"/>
  <c r="H2534" i="3" l="1"/>
  <c r="I2534" i="3"/>
  <c r="J2580" i="2"/>
  <c r="K2580" i="2" s="1"/>
  <c r="M2580" i="2" s="1"/>
  <c r="N2580" i="2" s="1"/>
  <c r="K2534" i="3" l="1"/>
  <c r="G2534" i="3" s="1"/>
  <c r="F2535" i="3" s="1"/>
  <c r="I2535" i="3" s="1"/>
  <c r="J2534" i="3"/>
  <c r="L2534" i="3" s="1"/>
  <c r="M2534" i="3" s="1"/>
  <c r="L2580" i="2"/>
  <c r="H2580" i="2" s="1"/>
  <c r="G2581" i="2" s="1"/>
  <c r="H2535" i="3" l="1"/>
  <c r="J2581" i="2"/>
  <c r="I2581" i="2"/>
  <c r="J2535" i="3" l="1"/>
  <c r="L2535" i="3" s="1"/>
  <c r="M2535" i="3" s="1"/>
  <c r="K2535" i="3"/>
  <c r="G2535" i="3" s="1"/>
  <c r="F2536" i="3" s="1"/>
  <c r="L2581" i="2"/>
  <c r="H2581" i="2" s="1"/>
  <c r="G2582" i="2" s="1"/>
  <c r="I2582" i="2" s="1"/>
  <c r="K2581" i="2"/>
  <c r="M2581" i="2" s="1"/>
  <c r="N2581" i="2" s="1"/>
  <c r="H2536" i="3" l="1"/>
  <c r="I2536" i="3"/>
  <c r="J2582" i="2"/>
  <c r="L2582" i="2" s="1"/>
  <c r="H2582" i="2" s="1"/>
  <c r="G2583" i="2" s="1"/>
  <c r="K2536" i="3" l="1"/>
  <c r="G2536" i="3" s="1"/>
  <c r="F2537" i="3" s="1"/>
  <c r="I2537" i="3" s="1"/>
  <c r="J2536" i="3"/>
  <c r="L2536" i="3" s="1"/>
  <c r="M2536" i="3" s="1"/>
  <c r="J2583" i="2"/>
  <c r="I2583" i="2"/>
  <c r="K2582" i="2"/>
  <c r="M2582" i="2" s="1"/>
  <c r="N2582" i="2" s="1"/>
  <c r="H2537" i="3" l="1"/>
  <c r="L2583" i="2"/>
  <c r="H2583" i="2" s="1"/>
  <c r="G2584" i="2" s="1"/>
  <c r="I2584" i="2" s="1"/>
  <c r="K2583" i="2"/>
  <c r="M2583" i="2" s="1"/>
  <c r="N2583" i="2" s="1"/>
  <c r="J2537" i="3" l="1"/>
  <c r="L2537" i="3" s="1"/>
  <c r="M2537" i="3" s="1"/>
  <c r="K2537" i="3"/>
  <c r="G2537" i="3" s="1"/>
  <c r="F2538" i="3" s="1"/>
  <c r="J2584" i="2"/>
  <c r="K2584" i="2" s="1"/>
  <c r="M2584" i="2" s="1"/>
  <c r="N2584" i="2" s="1"/>
  <c r="H2538" i="3" l="1"/>
  <c r="I2538" i="3"/>
  <c r="L2584" i="2"/>
  <c r="H2584" i="2" s="1"/>
  <c r="G2585" i="2" s="1"/>
  <c r="K2538" i="3" l="1"/>
  <c r="G2538" i="3" s="1"/>
  <c r="F2539" i="3" s="1"/>
  <c r="I2539" i="3" s="1"/>
  <c r="J2538" i="3"/>
  <c r="L2538" i="3" s="1"/>
  <c r="M2538" i="3" s="1"/>
  <c r="J2585" i="2"/>
  <c r="I2585" i="2"/>
  <c r="H2539" i="3" l="1"/>
  <c r="L2585" i="2"/>
  <c r="H2585" i="2" s="1"/>
  <c r="G2586" i="2" s="1"/>
  <c r="I2586" i="2" s="1"/>
  <c r="K2585" i="2"/>
  <c r="M2585" i="2" s="1"/>
  <c r="N2585" i="2" s="1"/>
  <c r="J2539" i="3" l="1"/>
  <c r="L2539" i="3" s="1"/>
  <c r="M2539" i="3" s="1"/>
  <c r="K2539" i="3"/>
  <c r="G2539" i="3" s="1"/>
  <c r="F2540" i="3" s="1"/>
  <c r="J2586" i="2"/>
  <c r="L2586" i="2" s="1"/>
  <c r="H2586" i="2" s="1"/>
  <c r="G2587" i="2" s="1"/>
  <c r="H2540" i="3" l="1"/>
  <c r="I2540" i="3"/>
  <c r="J2587" i="2"/>
  <c r="I2587" i="2"/>
  <c r="K2586" i="2"/>
  <c r="M2586" i="2" s="1"/>
  <c r="N2586" i="2" s="1"/>
  <c r="K2540" i="3" l="1"/>
  <c r="G2540" i="3" s="1"/>
  <c r="F2541" i="3" s="1"/>
  <c r="I2541" i="3" s="1"/>
  <c r="J2540" i="3"/>
  <c r="L2540" i="3" s="1"/>
  <c r="M2540" i="3" s="1"/>
  <c r="L2587" i="2"/>
  <c r="H2587" i="2" s="1"/>
  <c r="G2588" i="2" s="1"/>
  <c r="I2588" i="2" s="1"/>
  <c r="K2587" i="2"/>
  <c r="M2587" i="2" s="1"/>
  <c r="N2587" i="2" s="1"/>
  <c r="H2541" i="3" l="1"/>
  <c r="J2588" i="2"/>
  <c r="K2588" i="2" s="1"/>
  <c r="M2588" i="2" s="1"/>
  <c r="N2588" i="2" s="1"/>
  <c r="J2541" i="3" l="1"/>
  <c r="L2541" i="3" s="1"/>
  <c r="M2541" i="3" s="1"/>
  <c r="K2541" i="3"/>
  <c r="G2541" i="3" s="1"/>
  <c r="F2542" i="3" s="1"/>
  <c r="L2588" i="2"/>
  <c r="H2588" i="2" s="1"/>
  <c r="G2589" i="2" s="1"/>
  <c r="H2542" i="3" l="1"/>
  <c r="I2542" i="3"/>
  <c r="J2589" i="2"/>
  <c r="I2589" i="2"/>
  <c r="K2542" i="3" l="1"/>
  <c r="G2542" i="3" s="1"/>
  <c r="F2543" i="3" s="1"/>
  <c r="J2542" i="3"/>
  <c r="L2542" i="3" s="1"/>
  <c r="M2542" i="3" s="1"/>
  <c r="L2589" i="2"/>
  <c r="H2589" i="2" s="1"/>
  <c r="G2590" i="2" s="1"/>
  <c r="I2590" i="2" s="1"/>
  <c r="K2589" i="2"/>
  <c r="M2589" i="2" s="1"/>
  <c r="N2589" i="2" s="1"/>
  <c r="H2543" i="3" l="1"/>
  <c r="I2543" i="3"/>
  <c r="J2590" i="2"/>
  <c r="L2590" i="2" s="1"/>
  <c r="H2590" i="2" s="1"/>
  <c r="G2591" i="2" s="1"/>
  <c r="K2543" i="3" l="1"/>
  <c r="G2543" i="3" s="1"/>
  <c r="F2544" i="3" s="1"/>
  <c r="J2543" i="3"/>
  <c r="L2543" i="3" s="1"/>
  <c r="M2543" i="3" s="1"/>
  <c r="J2591" i="2"/>
  <c r="I2591" i="2"/>
  <c r="K2590" i="2"/>
  <c r="M2590" i="2" s="1"/>
  <c r="N2590" i="2" s="1"/>
  <c r="H2544" i="3" l="1"/>
  <c r="I2544" i="3"/>
  <c r="L2591" i="2"/>
  <c r="H2591" i="2" s="1"/>
  <c r="G2592" i="2" s="1"/>
  <c r="I2592" i="2" s="1"/>
  <c r="K2591" i="2"/>
  <c r="M2591" i="2" s="1"/>
  <c r="N2591" i="2" s="1"/>
  <c r="K2544" i="3" l="1"/>
  <c r="G2544" i="3" s="1"/>
  <c r="F2545" i="3" s="1"/>
  <c r="I2545" i="3" s="1"/>
  <c r="J2544" i="3"/>
  <c r="L2544" i="3" s="1"/>
  <c r="M2544" i="3" s="1"/>
  <c r="J2592" i="2"/>
  <c r="K2592" i="2" s="1"/>
  <c r="M2592" i="2" s="1"/>
  <c r="N2592" i="2" s="1"/>
  <c r="H2545" i="3" l="1"/>
  <c r="L2592" i="2"/>
  <c r="H2592" i="2" s="1"/>
  <c r="G2593" i="2" s="1"/>
  <c r="J2545" i="3" l="1"/>
  <c r="L2545" i="3" s="1"/>
  <c r="M2545" i="3" s="1"/>
  <c r="K2545" i="3"/>
  <c r="G2545" i="3" s="1"/>
  <c r="F2546" i="3" s="1"/>
  <c r="J2593" i="2"/>
  <c r="I2593" i="2"/>
  <c r="H2546" i="3" l="1"/>
  <c r="I2546" i="3"/>
  <c r="L2593" i="2"/>
  <c r="H2593" i="2" s="1"/>
  <c r="G2594" i="2" s="1"/>
  <c r="I2594" i="2" s="1"/>
  <c r="K2593" i="2"/>
  <c r="M2593" i="2" s="1"/>
  <c r="N2593" i="2" s="1"/>
  <c r="K2546" i="3" l="1"/>
  <c r="G2546" i="3" s="1"/>
  <c r="F2547" i="3" s="1"/>
  <c r="J2546" i="3"/>
  <c r="L2546" i="3" s="1"/>
  <c r="M2546" i="3" s="1"/>
  <c r="J2594" i="2"/>
  <c r="L2594" i="2" s="1"/>
  <c r="H2594" i="2" s="1"/>
  <c r="G2595" i="2" s="1"/>
  <c r="H2547" i="3" l="1"/>
  <c r="I2547" i="3"/>
  <c r="J2595" i="2"/>
  <c r="I2595" i="2"/>
  <c r="K2594" i="2"/>
  <c r="M2594" i="2" s="1"/>
  <c r="N2594" i="2" s="1"/>
  <c r="K2547" i="3" l="1"/>
  <c r="G2547" i="3" s="1"/>
  <c r="F2548" i="3" s="1"/>
  <c r="J2547" i="3"/>
  <c r="L2547" i="3" s="1"/>
  <c r="M2547" i="3" s="1"/>
  <c r="L2595" i="2"/>
  <c r="H2595" i="2" s="1"/>
  <c r="G2596" i="2" s="1"/>
  <c r="I2596" i="2" s="1"/>
  <c r="K2595" i="2"/>
  <c r="M2595" i="2" s="1"/>
  <c r="N2595" i="2" s="1"/>
  <c r="H2548" i="3" l="1"/>
  <c r="I2548" i="3"/>
  <c r="J2596" i="2"/>
  <c r="K2596" i="2" s="1"/>
  <c r="M2596" i="2" s="1"/>
  <c r="N2596" i="2" s="1"/>
  <c r="K2548" i="3" l="1"/>
  <c r="G2548" i="3" s="1"/>
  <c r="F2549" i="3" s="1"/>
  <c r="J2548" i="3"/>
  <c r="L2548" i="3" s="1"/>
  <c r="M2548" i="3" s="1"/>
  <c r="L2596" i="2"/>
  <c r="H2596" i="2" s="1"/>
  <c r="G2597" i="2" s="1"/>
  <c r="H2549" i="3" l="1"/>
  <c r="I2549" i="3"/>
  <c r="J2597" i="2"/>
  <c r="I2597" i="2"/>
  <c r="K2549" i="3" l="1"/>
  <c r="G2549" i="3" s="1"/>
  <c r="F2550" i="3" s="1"/>
  <c r="J2549" i="3"/>
  <c r="L2549" i="3" s="1"/>
  <c r="M2549" i="3" s="1"/>
  <c r="L2597" i="2"/>
  <c r="H2597" i="2" s="1"/>
  <c r="G2598" i="2" s="1"/>
  <c r="I2598" i="2" s="1"/>
  <c r="K2597" i="2"/>
  <c r="M2597" i="2" s="1"/>
  <c r="N2597" i="2" s="1"/>
  <c r="H2550" i="3" l="1"/>
  <c r="I2550" i="3"/>
  <c r="J2598" i="2"/>
  <c r="L2598" i="2" s="1"/>
  <c r="H2598" i="2" s="1"/>
  <c r="G2599" i="2" s="1"/>
  <c r="K2550" i="3" l="1"/>
  <c r="G2550" i="3" s="1"/>
  <c r="F2551" i="3" s="1"/>
  <c r="J2550" i="3"/>
  <c r="L2550" i="3" s="1"/>
  <c r="M2550" i="3" s="1"/>
  <c r="J2599" i="2"/>
  <c r="I2599" i="2"/>
  <c r="K2598" i="2"/>
  <c r="M2598" i="2" s="1"/>
  <c r="N2598" i="2" s="1"/>
  <c r="H2551" i="3" l="1"/>
  <c r="I2551" i="3"/>
  <c r="L2599" i="2"/>
  <c r="H2599" i="2" s="1"/>
  <c r="G2600" i="2" s="1"/>
  <c r="I2600" i="2" s="1"/>
  <c r="K2599" i="2"/>
  <c r="M2599" i="2" s="1"/>
  <c r="N2599" i="2" s="1"/>
  <c r="K2551" i="3" l="1"/>
  <c r="G2551" i="3" s="1"/>
  <c r="F2552" i="3" s="1"/>
  <c r="J2551" i="3"/>
  <c r="L2551" i="3" s="1"/>
  <c r="M2551" i="3" s="1"/>
  <c r="J2600" i="2"/>
  <c r="L2600" i="2" s="1"/>
  <c r="H2600" i="2" s="1"/>
  <c r="G2601" i="2" s="1"/>
  <c r="H2552" i="3" l="1"/>
  <c r="I2552" i="3"/>
  <c r="J2601" i="2"/>
  <c r="I2601" i="2"/>
  <c r="K2600" i="2"/>
  <c r="M2600" i="2" s="1"/>
  <c r="N2600" i="2" s="1"/>
  <c r="K2552" i="3" l="1"/>
  <c r="G2552" i="3" s="1"/>
  <c r="F2553" i="3" s="1"/>
  <c r="J2552" i="3"/>
  <c r="L2552" i="3" s="1"/>
  <c r="M2552" i="3" s="1"/>
  <c r="L2601" i="2"/>
  <c r="H2601" i="2" s="1"/>
  <c r="G2602" i="2" s="1"/>
  <c r="I2602" i="2" s="1"/>
  <c r="K2601" i="2"/>
  <c r="M2601" i="2" s="1"/>
  <c r="N2601" i="2" s="1"/>
  <c r="H2553" i="3" l="1"/>
  <c r="I2553" i="3"/>
  <c r="J2602" i="2"/>
  <c r="K2602" i="2" s="1"/>
  <c r="M2602" i="2" s="1"/>
  <c r="N2602" i="2" s="1"/>
  <c r="K2553" i="3" l="1"/>
  <c r="G2553" i="3" s="1"/>
  <c r="F2554" i="3" s="1"/>
  <c r="J2553" i="3"/>
  <c r="L2553" i="3" s="1"/>
  <c r="M2553" i="3" s="1"/>
  <c r="L2602" i="2"/>
  <c r="H2602" i="2" s="1"/>
  <c r="G2603" i="2" s="1"/>
  <c r="H2554" i="3" l="1"/>
  <c r="I2554" i="3"/>
  <c r="J2603" i="2"/>
  <c r="I2603" i="2"/>
  <c r="K2554" i="3" l="1"/>
  <c r="G2554" i="3" s="1"/>
  <c r="F2555" i="3" s="1"/>
  <c r="J2554" i="3"/>
  <c r="L2554" i="3" s="1"/>
  <c r="M2554" i="3" s="1"/>
  <c r="L2603" i="2"/>
  <c r="H2603" i="2" s="1"/>
  <c r="G2604" i="2" s="1"/>
  <c r="I2604" i="2" s="1"/>
  <c r="K2603" i="2"/>
  <c r="M2603" i="2" s="1"/>
  <c r="N2603" i="2" s="1"/>
  <c r="H2555" i="3" l="1"/>
  <c r="I2555" i="3"/>
  <c r="J2604" i="2"/>
  <c r="L2604" i="2" s="1"/>
  <c r="H2604" i="2" s="1"/>
  <c r="G2605" i="2" s="1"/>
  <c r="K2555" i="3" l="1"/>
  <c r="G2555" i="3" s="1"/>
  <c r="F2556" i="3" s="1"/>
  <c r="J2555" i="3"/>
  <c r="L2555" i="3" s="1"/>
  <c r="M2555" i="3" s="1"/>
  <c r="J2605" i="2"/>
  <c r="I2605" i="2"/>
  <c r="K2604" i="2"/>
  <c r="M2604" i="2" s="1"/>
  <c r="N2604" i="2" s="1"/>
  <c r="H2556" i="3" l="1"/>
  <c r="I2556" i="3"/>
  <c r="L2605" i="2"/>
  <c r="H2605" i="2" s="1"/>
  <c r="G2606" i="2" s="1"/>
  <c r="I2606" i="2" s="1"/>
  <c r="K2605" i="2"/>
  <c r="M2605" i="2" s="1"/>
  <c r="N2605" i="2" s="1"/>
  <c r="K2556" i="3" l="1"/>
  <c r="G2556" i="3" s="1"/>
  <c r="F2557" i="3" s="1"/>
  <c r="I2557" i="3" s="1"/>
  <c r="J2556" i="3"/>
  <c r="L2556" i="3" s="1"/>
  <c r="M2556" i="3" s="1"/>
  <c r="J2606" i="2"/>
  <c r="K2606" i="2" s="1"/>
  <c r="M2606" i="2" s="1"/>
  <c r="N2606" i="2" s="1"/>
  <c r="H2557" i="3" l="1"/>
  <c r="L2606" i="2"/>
  <c r="H2606" i="2" s="1"/>
  <c r="G2607" i="2" s="1"/>
  <c r="J2557" i="3" l="1"/>
  <c r="L2557" i="3" s="1"/>
  <c r="M2557" i="3" s="1"/>
  <c r="K2557" i="3"/>
  <c r="G2557" i="3" s="1"/>
  <c r="F2558" i="3" s="1"/>
  <c r="J2607" i="2"/>
  <c r="I2607" i="2"/>
  <c r="H2558" i="3" l="1"/>
  <c r="I2558" i="3"/>
  <c r="L2607" i="2"/>
  <c r="H2607" i="2" s="1"/>
  <c r="G2608" i="2" s="1"/>
  <c r="I2608" i="2" s="1"/>
  <c r="K2607" i="2"/>
  <c r="M2607" i="2" s="1"/>
  <c r="N2607" i="2" s="1"/>
  <c r="K2558" i="3" l="1"/>
  <c r="G2558" i="3" s="1"/>
  <c r="F2559" i="3" s="1"/>
  <c r="J2558" i="3"/>
  <c r="L2558" i="3" s="1"/>
  <c r="M2558" i="3" s="1"/>
  <c r="J2608" i="2"/>
  <c r="L2608" i="2" s="1"/>
  <c r="H2608" i="2" s="1"/>
  <c r="G2609" i="2" s="1"/>
  <c r="H2559" i="3" l="1"/>
  <c r="I2559" i="3"/>
  <c r="J2609" i="2"/>
  <c r="I2609" i="2"/>
  <c r="K2608" i="2"/>
  <c r="M2608" i="2" s="1"/>
  <c r="N2608" i="2" s="1"/>
  <c r="K2559" i="3" l="1"/>
  <c r="G2559" i="3" s="1"/>
  <c r="F2560" i="3" s="1"/>
  <c r="J2559" i="3"/>
  <c r="L2559" i="3" s="1"/>
  <c r="M2559" i="3" s="1"/>
  <c r="L2609" i="2"/>
  <c r="H2609" i="2" s="1"/>
  <c r="G2610" i="2" s="1"/>
  <c r="I2610" i="2" s="1"/>
  <c r="K2609" i="2"/>
  <c r="M2609" i="2" s="1"/>
  <c r="N2609" i="2" s="1"/>
  <c r="H2560" i="3" l="1"/>
  <c r="I2560" i="3"/>
  <c r="J2610" i="2"/>
  <c r="K2610" i="2" s="1"/>
  <c r="M2610" i="2" s="1"/>
  <c r="N2610" i="2" s="1"/>
  <c r="K2560" i="3" l="1"/>
  <c r="G2560" i="3" s="1"/>
  <c r="F2561" i="3" s="1"/>
  <c r="J2560" i="3"/>
  <c r="L2560" i="3" s="1"/>
  <c r="M2560" i="3" s="1"/>
  <c r="L2610" i="2"/>
  <c r="H2610" i="2" s="1"/>
  <c r="G2611" i="2" s="1"/>
  <c r="H2561" i="3" l="1"/>
  <c r="I2561" i="3"/>
  <c r="J2611" i="2"/>
  <c r="I2611" i="2"/>
  <c r="K2561" i="3" l="1"/>
  <c r="G2561" i="3" s="1"/>
  <c r="F2562" i="3" s="1"/>
  <c r="J2561" i="3"/>
  <c r="L2561" i="3" s="1"/>
  <c r="M2561" i="3" s="1"/>
  <c r="L2611" i="2"/>
  <c r="H2611" i="2" s="1"/>
  <c r="G2612" i="2" s="1"/>
  <c r="I2612" i="2" s="1"/>
  <c r="K2611" i="2"/>
  <c r="M2611" i="2" s="1"/>
  <c r="N2611" i="2" s="1"/>
  <c r="H2562" i="3" l="1"/>
  <c r="I2562" i="3"/>
  <c r="J2612" i="2"/>
  <c r="L2612" i="2" s="1"/>
  <c r="H2612" i="2" s="1"/>
  <c r="G2613" i="2" s="1"/>
  <c r="K2562" i="3" l="1"/>
  <c r="G2562" i="3" s="1"/>
  <c r="F2563" i="3" s="1"/>
  <c r="I2563" i="3" s="1"/>
  <c r="J2562" i="3"/>
  <c r="L2562" i="3" s="1"/>
  <c r="M2562" i="3" s="1"/>
  <c r="J2613" i="2"/>
  <c r="I2613" i="2"/>
  <c r="K2612" i="2"/>
  <c r="M2612" i="2" s="1"/>
  <c r="N2612" i="2" s="1"/>
  <c r="H2563" i="3" l="1"/>
  <c r="L2613" i="2"/>
  <c r="H2613" i="2" s="1"/>
  <c r="G2614" i="2" s="1"/>
  <c r="I2614" i="2" s="1"/>
  <c r="K2613" i="2"/>
  <c r="M2613" i="2" s="1"/>
  <c r="N2613" i="2" s="1"/>
  <c r="K2563" i="3" l="1"/>
  <c r="G2563" i="3" s="1"/>
  <c r="F2564" i="3" s="1"/>
  <c r="J2563" i="3"/>
  <c r="L2563" i="3" s="1"/>
  <c r="M2563" i="3" s="1"/>
  <c r="J2614" i="2"/>
  <c r="K2614" i="2" s="1"/>
  <c r="M2614" i="2" s="1"/>
  <c r="N2614" i="2" s="1"/>
  <c r="H2564" i="3" l="1"/>
  <c r="I2564" i="3"/>
  <c r="L2614" i="2"/>
  <c r="H2614" i="2" s="1"/>
  <c r="G2615" i="2" s="1"/>
  <c r="K2564" i="3" l="1"/>
  <c r="G2564" i="3" s="1"/>
  <c r="F2565" i="3" s="1"/>
  <c r="I2565" i="3" s="1"/>
  <c r="J2564" i="3"/>
  <c r="L2564" i="3" s="1"/>
  <c r="M2564" i="3" s="1"/>
  <c r="J2615" i="2"/>
  <c r="I2615" i="2"/>
  <c r="H2565" i="3" l="1"/>
  <c r="L2615" i="2"/>
  <c r="H2615" i="2" s="1"/>
  <c r="G2616" i="2" s="1"/>
  <c r="I2616" i="2" s="1"/>
  <c r="K2615" i="2"/>
  <c r="M2615" i="2" s="1"/>
  <c r="N2615" i="2" s="1"/>
  <c r="J2565" i="3" l="1"/>
  <c r="L2565" i="3" s="1"/>
  <c r="M2565" i="3" s="1"/>
  <c r="K2565" i="3"/>
  <c r="G2565" i="3" s="1"/>
  <c r="F2566" i="3" s="1"/>
  <c r="J2616" i="2"/>
  <c r="L2616" i="2" s="1"/>
  <c r="H2616" i="2" s="1"/>
  <c r="G2617" i="2" s="1"/>
  <c r="H2566" i="3" l="1"/>
  <c r="I2566" i="3"/>
  <c r="J2617" i="2"/>
  <c r="I2617" i="2"/>
  <c r="K2616" i="2"/>
  <c r="M2616" i="2" s="1"/>
  <c r="N2616" i="2" s="1"/>
  <c r="K2566" i="3" l="1"/>
  <c r="G2566" i="3" s="1"/>
  <c r="F2567" i="3" s="1"/>
  <c r="I2567" i="3" s="1"/>
  <c r="J2566" i="3"/>
  <c r="L2566" i="3" s="1"/>
  <c r="M2566" i="3" s="1"/>
  <c r="L2617" i="2"/>
  <c r="H2617" i="2" s="1"/>
  <c r="G2618" i="2" s="1"/>
  <c r="I2618" i="2" s="1"/>
  <c r="K2617" i="2"/>
  <c r="M2617" i="2" s="1"/>
  <c r="N2617" i="2" s="1"/>
  <c r="H2567" i="3" l="1"/>
  <c r="J2618" i="2"/>
  <c r="K2618" i="2" s="1"/>
  <c r="M2618" i="2" s="1"/>
  <c r="N2618" i="2" s="1"/>
  <c r="K2567" i="3" l="1"/>
  <c r="G2567" i="3" s="1"/>
  <c r="F2568" i="3" s="1"/>
  <c r="J2567" i="3"/>
  <c r="L2567" i="3" s="1"/>
  <c r="M2567" i="3" s="1"/>
  <c r="L2618" i="2"/>
  <c r="H2618" i="2" s="1"/>
  <c r="G2619" i="2" s="1"/>
  <c r="H2568" i="3" l="1"/>
  <c r="I2568" i="3"/>
  <c r="J2619" i="2"/>
  <c r="I2619" i="2"/>
  <c r="K2568" i="3" l="1"/>
  <c r="G2568" i="3" s="1"/>
  <c r="F2569" i="3" s="1"/>
  <c r="I2569" i="3" s="1"/>
  <c r="J2568" i="3"/>
  <c r="L2568" i="3" s="1"/>
  <c r="M2568" i="3" s="1"/>
  <c r="L2619" i="2"/>
  <c r="H2619" i="2" s="1"/>
  <c r="G2620" i="2" s="1"/>
  <c r="I2620" i="2" s="1"/>
  <c r="K2619" i="2"/>
  <c r="M2619" i="2" s="1"/>
  <c r="N2619" i="2" s="1"/>
  <c r="H2569" i="3" l="1"/>
  <c r="J2620" i="2"/>
  <c r="L2620" i="2" s="1"/>
  <c r="H2620" i="2" s="1"/>
  <c r="G2621" i="2" s="1"/>
  <c r="K2569" i="3" l="1"/>
  <c r="G2569" i="3" s="1"/>
  <c r="F2570" i="3" s="1"/>
  <c r="J2569" i="3"/>
  <c r="L2569" i="3" s="1"/>
  <c r="M2569" i="3" s="1"/>
  <c r="J2621" i="2"/>
  <c r="I2621" i="2"/>
  <c r="K2620" i="2"/>
  <c r="M2620" i="2" s="1"/>
  <c r="N2620" i="2" s="1"/>
  <c r="H2570" i="3" l="1"/>
  <c r="I2570" i="3"/>
  <c r="L2621" i="2"/>
  <c r="H2621" i="2" s="1"/>
  <c r="G2622" i="2" s="1"/>
  <c r="I2622" i="2" s="1"/>
  <c r="K2621" i="2"/>
  <c r="M2621" i="2" s="1"/>
  <c r="N2621" i="2" s="1"/>
  <c r="K2570" i="3" l="1"/>
  <c r="G2570" i="3" s="1"/>
  <c r="F2571" i="3" s="1"/>
  <c r="I2571" i="3" s="1"/>
  <c r="J2570" i="3"/>
  <c r="L2570" i="3" s="1"/>
  <c r="M2570" i="3" s="1"/>
  <c r="J2622" i="2"/>
  <c r="K2622" i="2" s="1"/>
  <c r="M2622" i="2" s="1"/>
  <c r="N2622" i="2" s="1"/>
  <c r="H2571" i="3" l="1"/>
  <c r="L2622" i="2"/>
  <c r="H2622" i="2" s="1"/>
  <c r="G2623" i="2" s="1"/>
  <c r="K2571" i="3" l="1"/>
  <c r="G2571" i="3" s="1"/>
  <c r="F2572" i="3" s="1"/>
  <c r="J2571" i="3"/>
  <c r="L2571" i="3" s="1"/>
  <c r="M2571" i="3" s="1"/>
  <c r="J2623" i="2"/>
  <c r="I2623" i="2"/>
  <c r="H2572" i="3" l="1"/>
  <c r="I2572" i="3"/>
  <c r="L2623" i="2"/>
  <c r="H2623" i="2" s="1"/>
  <c r="G2624" i="2" s="1"/>
  <c r="I2624" i="2" s="1"/>
  <c r="K2623" i="2"/>
  <c r="M2623" i="2" s="1"/>
  <c r="N2623" i="2" s="1"/>
  <c r="K2572" i="3" l="1"/>
  <c r="G2572" i="3" s="1"/>
  <c r="F2573" i="3" s="1"/>
  <c r="I2573" i="3" s="1"/>
  <c r="J2572" i="3"/>
  <c r="L2572" i="3" s="1"/>
  <c r="M2572" i="3" s="1"/>
  <c r="J2624" i="2"/>
  <c r="L2624" i="2" s="1"/>
  <c r="H2624" i="2" s="1"/>
  <c r="G2625" i="2" s="1"/>
  <c r="H2573" i="3" l="1"/>
  <c r="J2625" i="2"/>
  <c r="I2625" i="2"/>
  <c r="K2624" i="2"/>
  <c r="M2624" i="2" s="1"/>
  <c r="N2624" i="2" s="1"/>
  <c r="K2573" i="3" l="1"/>
  <c r="G2573" i="3" s="1"/>
  <c r="F2574" i="3" s="1"/>
  <c r="J2573" i="3"/>
  <c r="L2573" i="3" s="1"/>
  <c r="M2573" i="3" s="1"/>
  <c r="L2625" i="2"/>
  <c r="H2625" i="2" s="1"/>
  <c r="G2626" i="2" s="1"/>
  <c r="I2626" i="2" s="1"/>
  <c r="K2625" i="2"/>
  <c r="M2625" i="2" s="1"/>
  <c r="N2625" i="2" s="1"/>
  <c r="H2574" i="3" l="1"/>
  <c r="I2574" i="3"/>
  <c r="J2626" i="2"/>
  <c r="K2626" i="2" s="1"/>
  <c r="M2626" i="2" s="1"/>
  <c r="N2626" i="2" s="1"/>
  <c r="J2574" i="3" l="1"/>
  <c r="L2574" i="3" s="1"/>
  <c r="M2574" i="3" s="1"/>
  <c r="K2574" i="3"/>
  <c r="G2574" i="3" s="1"/>
  <c r="F2575" i="3" s="1"/>
  <c r="L2626" i="2"/>
  <c r="H2626" i="2" s="1"/>
  <c r="G2627" i="2" s="1"/>
  <c r="H2575" i="3" l="1"/>
  <c r="I2575" i="3"/>
  <c r="J2627" i="2"/>
  <c r="I2627" i="2"/>
  <c r="K2575" i="3" l="1"/>
  <c r="G2575" i="3" s="1"/>
  <c r="F2576" i="3" s="1"/>
  <c r="I2576" i="3" s="1"/>
  <c r="J2575" i="3"/>
  <c r="L2575" i="3" s="1"/>
  <c r="M2575" i="3" s="1"/>
  <c r="L2627" i="2"/>
  <c r="H2627" i="2" s="1"/>
  <c r="G2628" i="2" s="1"/>
  <c r="I2628" i="2" s="1"/>
  <c r="K2627" i="2"/>
  <c r="M2627" i="2" s="1"/>
  <c r="N2627" i="2" s="1"/>
  <c r="H2576" i="3" l="1"/>
  <c r="J2628" i="2"/>
  <c r="L2628" i="2" s="1"/>
  <c r="H2628" i="2" s="1"/>
  <c r="G2629" i="2" s="1"/>
  <c r="J2576" i="3" l="1"/>
  <c r="L2576" i="3" s="1"/>
  <c r="M2576" i="3" s="1"/>
  <c r="K2576" i="3"/>
  <c r="G2576" i="3" s="1"/>
  <c r="F2577" i="3" s="1"/>
  <c r="J2629" i="2"/>
  <c r="I2629" i="2"/>
  <c r="K2628" i="2"/>
  <c r="M2628" i="2" s="1"/>
  <c r="N2628" i="2" s="1"/>
  <c r="H2577" i="3" l="1"/>
  <c r="I2577" i="3"/>
  <c r="L2629" i="2"/>
  <c r="H2629" i="2" s="1"/>
  <c r="G2630" i="2" s="1"/>
  <c r="I2630" i="2" s="1"/>
  <c r="K2629" i="2"/>
  <c r="M2629" i="2" s="1"/>
  <c r="N2629" i="2" s="1"/>
  <c r="K2577" i="3" l="1"/>
  <c r="G2577" i="3" s="1"/>
  <c r="F2578" i="3" s="1"/>
  <c r="I2578" i="3" s="1"/>
  <c r="J2577" i="3"/>
  <c r="L2577" i="3" s="1"/>
  <c r="M2577" i="3" s="1"/>
  <c r="J2630" i="2"/>
  <c r="K2630" i="2" s="1"/>
  <c r="M2630" i="2" s="1"/>
  <c r="N2630" i="2" s="1"/>
  <c r="H2578" i="3" l="1"/>
  <c r="L2630" i="2"/>
  <c r="H2630" i="2" s="1"/>
  <c r="G2631" i="2" s="1"/>
  <c r="J2578" i="3" l="1"/>
  <c r="L2578" i="3" s="1"/>
  <c r="M2578" i="3" s="1"/>
  <c r="K2578" i="3"/>
  <c r="G2578" i="3" s="1"/>
  <c r="F2579" i="3" s="1"/>
  <c r="J2631" i="2"/>
  <c r="I2631" i="2"/>
  <c r="H2579" i="3" l="1"/>
  <c r="I2579" i="3"/>
  <c r="L2631" i="2"/>
  <c r="H2631" i="2" s="1"/>
  <c r="G2632" i="2" s="1"/>
  <c r="I2632" i="2" s="1"/>
  <c r="K2631" i="2"/>
  <c r="M2631" i="2" s="1"/>
  <c r="N2631" i="2" s="1"/>
  <c r="K2579" i="3" l="1"/>
  <c r="G2579" i="3" s="1"/>
  <c r="F2580" i="3" s="1"/>
  <c r="J2579" i="3"/>
  <c r="L2579" i="3" s="1"/>
  <c r="M2579" i="3" s="1"/>
  <c r="J2632" i="2"/>
  <c r="L2632" i="2" s="1"/>
  <c r="H2632" i="2" s="1"/>
  <c r="G2633" i="2" s="1"/>
  <c r="H2580" i="3" l="1"/>
  <c r="I2580" i="3"/>
  <c r="J2633" i="2"/>
  <c r="I2633" i="2"/>
  <c r="K2632" i="2"/>
  <c r="M2632" i="2" s="1"/>
  <c r="N2632" i="2" s="1"/>
  <c r="K2580" i="3" l="1"/>
  <c r="G2580" i="3" s="1"/>
  <c r="F2581" i="3" s="1"/>
  <c r="J2580" i="3"/>
  <c r="L2580" i="3" s="1"/>
  <c r="M2580" i="3" s="1"/>
  <c r="L2633" i="2"/>
  <c r="H2633" i="2" s="1"/>
  <c r="G2634" i="2" s="1"/>
  <c r="I2634" i="2" s="1"/>
  <c r="K2633" i="2"/>
  <c r="M2633" i="2" s="1"/>
  <c r="N2633" i="2" s="1"/>
  <c r="H2581" i="3" l="1"/>
  <c r="I2581" i="3"/>
  <c r="J2634" i="2"/>
  <c r="K2634" i="2" s="1"/>
  <c r="M2634" i="2" s="1"/>
  <c r="N2634" i="2" s="1"/>
  <c r="K2581" i="3" l="1"/>
  <c r="G2581" i="3" s="1"/>
  <c r="F2582" i="3" s="1"/>
  <c r="J2581" i="3"/>
  <c r="L2581" i="3" s="1"/>
  <c r="M2581" i="3" s="1"/>
  <c r="L2634" i="2"/>
  <c r="H2634" i="2" s="1"/>
  <c r="G2635" i="2" s="1"/>
  <c r="H2582" i="3" l="1"/>
  <c r="I2582" i="3"/>
  <c r="J2635" i="2"/>
  <c r="I2635" i="2"/>
  <c r="K2582" i="3" l="1"/>
  <c r="G2582" i="3" s="1"/>
  <c r="F2583" i="3" s="1"/>
  <c r="I2583" i="3" s="1"/>
  <c r="J2582" i="3"/>
  <c r="L2582" i="3" s="1"/>
  <c r="M2582" i="3" s="1"/>
  <c r="L2635" i="2"/>
  <c r="H2635" i="2" s="1"/>
  <c r="G2636" i="2" s="1"/>
  <c r="I2636" i="2" s="1"/>
  <c r="K2635" i="2"/>
  <c r="M2635" i="2" s="1"/>
  <c r="N2635" i="2" s="1"/>
  <c r="H2583" i="3" l="1"/>
  <c r="J2636" i="2"/>
  <c r="L2636" i="2" s="1"/>
  <c r="H2636" i="2" s="1"/>
  <c r="G2637" i="2" s="1"/>
  <c r="J2583" i="3" l="1"/>
  <c r="L2583" i="3" s="1"/>
  <c r="M2583" i="3" s="1"/>
  <c r="K2583" i="3"/>
  <c r="G2583" i="3" s="1"/>
  <c r="F2584" i="3" s="1"/>
  <c r="J2637" i="2"/>
  <c r="I2637" i="2"/>
  <c r="K2636" i="2"/>
  <c r="M2636" i="2" s="1"/>
  <c r="N2636" i="2" s="1"/>
  <c r="H2584" i="3" l="1"/>
  <c r="I2584" i="3"/>
  <c r="L2637" i="2"/>
  <c r="H2637" i="2" s="1"/>
  <c r="G2638" i="2" s="1"/>
  <c r="I2638" i="2" s="1"/>
  <c r="K2637" i="2"/>
  <c r="M2637" i="2" s="1"/>
  <c r="N2637" i="2" s="1"/>
  <c r="K2584" i="3" l="1"/>
  <c r="G2584" i="3" s="1"/>
  <c r="F2585" i="3" s="1"/>
  <c r="J2584" i="3"/>
  <c r="L2584" i="3" s="1"/>
  <c r="M2584" i="3" s="1"/>
  <c r="J2638" i="2"/>
  <c r="K2638" i="2" s="1"/>
  <c r="M2638" i="2" s="1"/>
  <c r="N2638" i="2" s="1"/>
  <c r="H2585" i="3" l="1"/>
  <c r="I2585" i="3"/>
  <c r="L2638" i="2"/>
  <c r="H2638" i="2" s="1"/>
  <c r="G2639" i="2" s="1"/>
  <c r="K2585" i="3" l="1"/>
  <c r="G2585" i="3" s="1"/>
  <c r="F2586" i="3" s="1"/>
  <c r="J2585" i="3"/>
  <c r="L2585" i="3" s="1"/>
  <c r="M2585" i="3" s="1"/>
  <c r="J2639" i="2"/>
  <c r="I2639" i="2"/>
  <c r="H2586" i="3" l="1"/>
  <c r="I2586" i="3"/>
  <c r="L2639" i="2"/>
  <c r="H2639" i="2" s="1"/>
  <c r="G2640" i="2" s="1"/>
  <c r="I2640" i="2" s="1"/>
  <c r="K2639" i="2"/>
  <c r="M2639" i="2" s="1"/>
  <c r="N2639" i="2" s="1"/>
  <c r="K2586" i="3" l="1"/>
  <c r="G2586" i="3" s="1"/>
  <c r="F2587" i="3" s="1"/>
  <c r="I2587" i="3" s="1"/>
  <c r="J2586" i="3"/>
  <c r="L2586" i="3" s="1"/>
  <c r="M2586" i="3" s="1"/>
  <c r="J2640" i="2"/>
  <c r="L2640" i="2" s="1"/>
  <c r="H2640" i="2" s="1"/>
  <c r="G2641" i="2" s="1"/>
  <c r="H2587" i="3" l="1"/>
  <c r="J2641" i="2"/>
  <c r="I2641" i="2"/>
  <c r="K2640" i="2"/>
  <c r="M2640" i="2" s="1"/>
  <c r="N2640" i="2" s="1"/>
  <c r="K2587" i="3" l="1"/>
  <c r="G2587" i="3" s="1"/>
  <c r="F2588" i="3" s="1"/>
  <c r="J2587" i="3"/>
  <c r="L2587" i="3" s="1"/>
  <c r="M2587" i="3" s="1"/>
  <c r="L2641" i="2"/>
  <c r="H2641" i="2" s="1"/>
  <c r="G2642" i="2" s="1"/>
  <c r="I2642" i="2" s="1"/>
  <c r="K2641" i="2"/>
  <c r="M2641" i="2" s="1"/>
  <c r="N2641" i="2" s="1"/>
  <c r="H2588" i="3" l="1"/>
  <c r="I2588" i="3"/>
  <c r="J2642" i="2"/>
  <c r="K2642" i="2" s="1"/>
  <c r="M2642" i="2" s="1"/>
  <c r="N2642" i="2" s="1"/>
  <c r="J2588" i="3" l="1"/>
  <c r="L2588" i="3" s="1"/>
  <c r="M2588" i="3" s="1"/>
  <c r="K2588" i="3"/>
  <c r="G2588" i="3" s="1"/>
  <c r="F2589" i="3" s="1"/>
  <c r="L2642" i="2"/>
  <c r="H2642" i="2" s="1"/>
  <c r="G2643" i="2" s="1"/>
  <c r="H2589" i="3" l="1"/>
  <c r="I2589" i="3"/>
  <c r="J2643" i="2"/>
  <c r="I2643" i="2"/>
  <c r="K2589" i="3" l="1"/>
  <c r="G2589" i="3" s="1"/>
  <c r="F2590" i="3" s="1"/>
  <c r="J2589" i="3"/>
  <c r="L2589" i="3" s="1"/>
  <c r="M2589" i="3" s="1"/>
  <c r="L2643" i="2"/>
  <c r="H2643" i="2" s="1"/>
  <c r="G2644" i="2" s="1"/>
  <c r="I2644" i="2" s="1"/>
  <c r="K2643" i="2"/>
  <c r="M2643" i="2" s="1"/>
  <c r="N2643" i="2" s="1"/>
  <c r="H2590" i="3" l="1"/>
  <c r="I2590" i="3"/>
  <c r="J2644" i="2"/>
  <c r="L2644" i="2" s="1"/>
  <c r="H2644" i="2" s="1"/>
  <c r="G2645" i="2" s="1"/>
  <c r="K2590" i="3" l="1"/>
  <c r="G2590" i="3" s="1"/>
  <c r="F2591" i="3" s="1"/>
  <c r="J2590" i="3"/>
  <c r="L2590" i="3" s="1"/>
  <c r="M2590" i="3" s="1"/>
  <c r="J2645" i="2"/>
  <c r="I2645" i="2"/>
  <c r="K2644" i="2"/>
  <c r="M2644" i="2" s="1"/>
  <c r="N2644" i="2" s="1"/>
  <c r="H2591" i="3" l="1"/>
  <c r="I2591" i="3"/>
  <c r="L2645" i="2"/>
  <c r="H2645" i="2" s="1"/>
  <c r="G2646" i="2" s="1"/>
  <c r="I2646" i="2" s="1"/>
  <c r="K2645" i="2"/>
  <c r="M2645" i="2" s="1"/>
  <c r="N2645" i="2" s="1"/>
  <c r="K2591" i="3" l="1"/>
  <c r="G2591" i="3" s="1"/>
  <c r="F2592" i="3" s="1"/>
  <c r="J2591" i="3"/>
  <c r="L2591" i="3" s="1"/>
  <c r="M2591" i="3" s="1"/>
  <c r="J2646" i="2"/>
  <c r="K2646" i="2" s="1"/>
  <c r="M2646" i="2" s="1"/>
  <c r="N2646" i="2" s="1"/>
  <c r="H2592" i="3" l="1"/>
  <c r="I2592" i="3"/>
  <c r="L2646" i="2"/>
  <c r="H2646" i="2" s="1"/>
  <c r="G2647" i="2" s="1"/>
  <c r="K2592" i="3" l="1"/>
  <c r="G2592" i="3" s="1"/>
  <c r="F2593" i="3" s="1"/>
  <c r="I2593" i="3" s="1"/>
  <c r="J2592" i="3"/>
  <c r="L2592" i="3" s="1"/>
  <c r="M2592" i="3" s="1"/>
  <c r="J2647" i="2"/>
  <c r="I2647" i="2"/>
  <c r="H2593" i="3" l="1"/>
  <c r="L2647" i="2"/>
  <c r="H2647" i="2" s="1"/>
  <c r="G2648" i="2" s="1"/>
  <c r="I2648" i="2" s="1"/>
  <c r="K2647" i="2"/>
  <c r="M2647" i="2" s="1"/>
  <c r="N2647" i="2" s="1"/>
  <c r="K2593" i="3" l="1"/>
  <c r="G2593" i="3" s="1"/>
  <c r="F2594" i="3" s="1"/>
  <c r="J2593" i="3"/>
  <c r="L2593" i="3" s="1"/>
  <c r="M2593" i="3" s="1"/>
  <c r="J2648" i="2"/>
  <c r="L2648" i="2" s="1"/>
  <c r="H2648" i="2" s="1"/>
  <c r="G2649" i="2" s="1"/>
  <c r="H2594" i="3" l="1"/>
  <c r="I2594" i="3"/>
  <c r="J2649" i="2"/>
  <c r="I2649" i="2"/>
  <c r="K2648" i="2"/>
  <c r="M2648" i="2" s="1"/>
  <c r="N2648" i="2" s="1"/>
  <c r="J2594" i="3" l="1"/>
  <c r="L2594" i="3" s="1"/>
  <c r="M2594" i="3" s="1"/>
  <c r="K2594" i="3"/>
  <c r="G2594" i="3" s="1"/>
  <c r="F2595" i="3" s="1"/>
  <c r="L2649" i="2"/>
  <c r="H2649" i="2" s="1"/>
  <c r="G2650" i="2" s="1"/>
  <c r="I2650" i="2" s="1"/>
  <c r="K2649" i="2"/>
  <c r="M2649" i="2" s="1"/>
  <c r="N2649" i="2" s="1"/>
  <c r="H2595" i="3" l="1"/>
  <c r="I2595" i="3"/>
  <c r="J2650" i="2"/>
  <c r="K2650" i="2" s="1"/>
  <c r="M2650" i="2" s="1"/>
  <c r="N2650" i="2" s="1"/>
  <c r="K2595" i="3" l="1"/>
  <c r="G2595" i="3" s="1"/>
  <c r="F2596" i="3" s="1"/>
  <c r="J2595" i="3"/>
  <c r="L2595" i="3" s="1"/>
  <c r="M2595" i="3" s="1"/>
  <c r="L2650" i="2"/>
  <c r="H2650" i="2" s="1"/>
  <c r="G2651" i="2" s="1"/>
  <c r="H2596" i="3" l="1"/>
  <c r="I2596" i="3"/>
  <c r="J2651" i="2"/>
  <c r="I2651" i="2"/>
  <c r="K2596" i="3" l="1"/>
  <c r="G2596" i="3" s="1"/>
  <c r="F2597" i="3" s="1"/>
  <c r="I2597" i="3" s="1"/>
  <c r="J2596" i="3"/>
  <c r="L2596" i="3" s="1"/>
  <c r="M2596" i="3" s="1"/>
  <c r="L2651" i="2"/>
  <c r="H2651" i="2" s="1"/>
  <c r="G2652" i="2" s="1"/>
  <c r="I2652" i="2" s="1"/>
  <c r="K2651" i="2"/>
  <c r="M2651" i="2" s="1"/>
  <c r="N2651" i="2" s="1"/>
  <c r="H2597" i="3" l="1"/>
  <c r="J2652" i="2"/>
  <c r="L2652" i="2" s="1"/>
  <c r="H2652" i="2" s="1"/>
  <c r="G2653" i="2" s="1"/>
  <c r="K2597" i="3" l="1"/>
  <c r="G2597" i="3" s="1"/>
  <c r="F2598" i="3" s="1"/>
  <c r="J2597" i="3"/>
  <c r="L2597" i="3" s="1"/>
  <c r="M2597" i="3" s="1"/>
  <c r="J2653" i="2"/>
  <c r="I2653" i="2"/>
  <c r="K2652" i="2"/>
  <c r="M2652" i="2" s="1"/>
  <c r="N2652" i="2" s="1"/>
  <c r="H2598" i="3" l="1"/>
  <c r="I2598" i="3"/>
  <c r="L2653" i="2"/>
  <c r="H2653" i="2" s="1"/>
  <c r="G2654" i="2" s="1"/>
  <c r="I2654" i="2" s="1"/>
  <c r="K2653" i="2"/>
  <c r="M2653" i="2" s="1"/>
  <c r="N2653" i="2" s="1"/>
  <c r="K2598" i="3" l="1"/>
  <c r="G2598" i="3" s="1"/>
  <c r="F2599" i="3" s="1"/>
  <c r="I2599" i="3" s="1"/>
  <c r="J2598" i="3"/>
  <c r="L2598" i="3" s="1"/>
  <c r="M2598" i="3" s="1"/>
  <c r="J2654" i="2"/>
  <c r="K2654" i="2" s="1"/>
  <c r="M2654" i="2" s="1"/>
  <c r="N2654" i="2" s="1"/>
  <c r="H2599" i="3" l="1"/>
  <c r="L2654" i="2"/>
  <c r="H2654" i="2" s="1"/>
  <c r="G2655" i="2" s="1"/>
  <c r="K2599" i="3" l="1"/>
  <c r="G2599" i="3" s="1"/>
  <c r="F2600" i="3" s="1"/>
  <c r="J2599" i="3"/>
  <c r="L2599" i="3" s="1"/>
  <c r="M2599" i="3" s="1"/>
  <c r="J2655" i="2"/>
  <c r="I2655" i="2"/>
  <c r="H2600" i="3" l="1"/>
  <c r="I2600" i="3"/>
  <c r="L2655" i="2"/>
  <c r="H2655" i="2" s="1"/>
  <c r="G2656" i="2" s="1"/>
  <c r="I2656" i="2" s="1"/>
  <c r="K2655" i="2"/>
  <c r="M2655" i="2" s="1"/>
  <c r="N2655" i="2" s="1"/>
  <c r="K2600" i="3" l="1"/>
  <c r="G2600" i="3" s="1"/>
  <c r="F2601" i="3" s="1"/>
  <c r="I2601" i="3" s="1"/>
  <c r="J2600" i="3"/>
  <c r="L2600" i="3" s="1"/>
  <c r="M2600" i="3" s="1"/>
  <c r="J2656" i="2"/>
  <c r="L2656" i="2" s="1"/>
  <c r="H2656" i="2" s="1"/>
  <c r="G2657" i="2" s="1"/>
  <c r="H2601" i="3" l="1"/>
  <c r="J2657" i="2"/>
  <c r="I2657" i="2"/>
  <c r="K2656" i="2"/>
  <c r="M2656" i="2" s="1"/>
  <c r="N2656" i="2" s="1"/>
  <c r="K2601" i="3" l="1"/>
  <c r="G2601" i="3" s="1"/>
  <c r="F2602" i="3" s="1"/>
  <c r="J2601" i="3"/>
  <c r="L2601" i="3" s="1"/>
  <c r="M2601" i="3" s="1"/>
  <c r="L2657" i="2"/>
  <c r="H2657" i="2" s="1"/>
  <c r="G2658" i="2" s="1"/>
  <c r="I2658" i="2" s="1"/>
  <c r="K2657" i="2"/>
  <c r="M2657" i="2" s="1"/>
  <c r="N2657" i="2" s="1"/>
  <c r="H2602" i="3" l="1"/>
  <c r="I2602" i="3"/>
  <c r="J2658" i="2"/>
  <c r="K2658" i="2" s="1"/>
  <c r="M2658" i="2" s="1"/>
  <c r="N2658" i="2" s="1"/>
  <c r="K2602" i="3" l="1"/>
  <c r="G2602" i="3" s="1"/>
  <c r="F2603" i="3" s="1"/>
  <c r="I2603" i="3" s="1"/>
  <c r="J2602" i="3"/>
  <c r="L2602" i="3" s="1"/>
  <c r="M2602" i="3" s="1"/>
  <c r="L2658" i="2"/>
  <c r="H2658" i="2" s="1"/>
  <c r="G2659" i="2" s="1"/>
  <c r="H2603" i="3" l="1"/>
  <c r="J2659" i="2"/>
  <c r="I2659" i="2"/>
  <c r="J2603" i="3" l="1"/>
  <c r="L2603" i="3" s="1"/>
  <c r="M2603" i="3" s="1"/>
  <c r="K2603" i="3"/>
  <c r="G2603" i="3" s="1"/>
  <c r="F2604" i="3" s="1"/>
  <c r="L2659" i="2"/>
  <c r="H2659" i="2" s="1"/>
  <c r="G2660" i="2" s="1"/>
  <c r="I2660" i="2" s="1"/>
  <c r="K2659" i="2"/>
  <c r="M2659" i="2" s="1"/>
  <c r="N2659" i="2" s="1"/>
  <c r="H2604" i="3" l="1"/>
  <c r="I2604" i="3"/>
  <c r="J2660" i="2"/>
  <c r="L2660" i="2" s="1"/>
  <c r="H2660" i="2" s="1"/>
  <c r="G2661" i="2" s="1"/>
  <c r="K2604" i="3" l="1"/>
  <c r="G2604" i="3" s="1"/>
  <c r="F2605" i="3" s="1"/>
  <c r="J2604" i="3"/>
  <c r="L2604" i="3" s="1"/>
  <c r="M2604" i="3" s="1"/>
  <c r="J2661" i="2"/>
  <c r="I2661" i="2"/>
  <c r="K2660" i="2"/>
  <c r="M2660" i="2" s="1"/>
  <c r="N2660" i="2" s="1"/>
  <c r="H2605" i="3" l="1"/>
  <c r="I2605" i="3"/>
  <c r="L2661" i="2"/>
  <c r="H2661" i="2" s="1"/>
  <c r="G2662" i="2" s="1"/>
  <c r="I2662" i="2" s="1"/>
  <c r="K2661" i="2"/>
  <c r="M2661" i="2" s="1"/>
  <c r="N2661" i="2" s="1"/>
  <c r="K2605" i="3" l="1"/>
  <c r="G2605" i="3" s="1"/>
  <c r="F2606" i="3" s="1"/>
  <c r="I2606" i="3" s="1"/>
  <c r="J2605" i="3"/>
  <c r="L2605" i="3" s="1"/>
  <c r="M2605" i="3" s="1"/>
  <c r="J2662" i="2"/>
  <c r="K2662" i="2" s="1"/>
  <c r="M2662" i="2" s="1"/>
  <c r="N2662" i="2" s="1"/>
  <c r="H2606" i="3" l="1"/>
  <c r="L2662" i="2"/>
  <c r="H2662" i="2" s="1"/>
  <c r="G2663" i="2" s="1"/>
  <c r="J2606" i="3" l="1"/>
  <c r="L2606" i="3" s="1"/>
  <c r="M2606" i="3" s="1"/>
  <c r="K2606" i="3"/>
  <c r="G2606" i="3" s="1"/>
  <c r="F2607" i="3" s="1"/>
  <c r="J2663" i="2"/>
  <c r="I2663" i="2"/>
  <c r="H2607" i="3" l="1"/>
  <c r="I2607" i="3"/>
  <c r="L2663" i="2"/>
  <c r="H2663" i="2" s="1"/>
  <c r="G2664" i="2" s="1"/>
  <c r="I2664" i="2" s="1"/>
  <c r="K2663" i="2"/>
  <c r="M2663" i="2" s="1"/>
  <c r="N2663" i="2" s="1"/>
  <c r="K2607" i="3" l="1"/>
  <c r="G2607" i="3" s="1"/>
  <c r="F2608" i="3" s="1"/>
  <c r="J2607" i="3"/>
  <c r="L2607" i="3" s="1"/>
  <c r="M2607" i="3" s="1"/>
  <c r="J2664" i="2"/>
  <c r="L2664" i="2" s="1"/>
  <c r="H2664" i="2" s="1"/>
  <c r="G2665" i="2" s="1"/>
  <c r="H2608" i="3" l="1"/>
  <c r="I2608" i="3"/>
  <c r="J2665" i="2"/>
  <c r="I2665" i="2"/>
  <c r="K2664" i="2"/>
  <c r="M2664" i="2" s="1"/>
  <c r="N2664" i="2" s="1"/>
  <c r="K2608" i="3" l="1"/>
  <c r="G2608" i="3" s="1"/>
  <c r="F2609" i="3" s="1"/>
  <c r="I2609" i="3" s="1"/>
  <c r="J2608" i="3"/>
  <c r="L2608" i="3" s="1"/>
  <c r="M2608" i="3" s="1"/>
  <c r="L2665" i="2"/>
  <c r="H2665" i="2" s="1"/>
  <c r="G2666" i="2" s="1"/>
  <c r="I2666" i="2" s="1"/>
  <c r="K2665" i="2"/>
  <c r="M2665" i="2" s="1"/>
  <c r="N2665" i="2" s="1"/>
  <c r="H2609" i="3" l="1"/>
  <c r="J2666" i="2"/>
  <c r="K2666" i="2" s="1"/>
  <c r="M2666" i="2" s="1"/>
  <c r="N2666" i="2" s="1"/>
  <c r="J2609" i="3" l="1"/>
  <c r="L2609" i="3" s="1"/>
  <c r="M2609" i="3" s="1"/>
  <c r="K2609" i="3"/>
  <c r="G2609" i="3" s="1"/>
  <c r="F2610" i="3" s="1"/>
  <c r="L2666" i="2"/>
  <c r="H2666" i="2" s="1"/>
  <c r="G2667" i="2" s="1"/>
  <c r="H2610" i="3" l="1"/>
  <c r="I2610" i="3"/>
  <c r="J2667" i="2"/>
  <c r="I2667" i="2"/>
  <c r="K2610" i="3" l="1"/>
  <c r="G2610" i="3" s="1"/>
  <c r="F2611" i="3" s="1"/>
  <c r="J2610" i="3"/>
  <c r="L2610" i="3" s="1"/>
  <c r="M2610" i="3" s="1"/>
  <c r="L2667" i="2"/>
  <c r="H2667" i="2" s="1"/>
  <c r="G2668" i="2" s="1"/>
  <c r="I2668" i="2" s="1"/>
  <c r="K2667" i="2"/>
  <c r="M2667" i="2" s="1"/>
  <c r="N2667" i="2" s="1"/>
  <c r="H2611" i="3" l="1"/>
  <c r="I2611" i="3"/>
  <c r="J2668" i="2"/>
  <c r="L2668" i="2" s="1"/>
  <c r="H2668" i="2" s="1"/>
  <c r="G2669" i="2" s="1"/>
  <c r="K2611" i="3" l="1"/>
  <c r="G2611" i="3" s="1"/>
  <c r="F2612" i="3" s="1"/>
  <c r="I2612" i="3" s="1"/>
  <c r="J2611" i="3"/>
  <c r="L2611" i="3" s="1"/>
  <c r="M2611" i="3" s="1"/>
  <c r="J2669" i="2"/>
  <c r="I2669" i="2"/>
  <c r="K2668" i="2"/>
  <c r="M2668" i="2" s="1"/>
  <c r="N2668" i="2" s="1"/>
  <c r="H2612" i="3" l="1"/>
  <c r="L2669" i="2"/>
  <c r="H2669" i="2" s="1"/>
  <c r="G2670" i="2" s="1"/>
  <c r="I2670" i="2" s="1"/>
  <c r="K2669" i="2"/>
  <c r="M2669" i="2" s="1"/>
  <c r="N2669" i="2" s="1"/>
  <c r="J2612" i="3" l="1"/>
  <c r="L2612" i="3" s="1"/>
  <c r="M2612" i="3" s="1"/>
  <c r="K2612" i="3"/>
  <c r="G2612" i="3" s="1"/>
  <c r="F2613" i="3" s="1"/>
  <c r="J2670" i="2"/>
  <c r="K2670" i="2" s="1"/>
  <c r="M2670" i="2" s="1"/>
  <c r="N2670" i="2" s="1"/>
  <c r="H2613" i="3" l="1"/>
  <c r="I2613" i="3"/>
  <c r="L2670" i="2"/>
  <c r="H2670" i="2" s="1"/>
  <c r="G2671" i="2" s="1"/>
  <c r="K2613" i="3" l="1"/>
  <c r="G2613" i="3" s="1"/>
  <c r="F2614" i="3" s="1"/>
  <c r="J2613" i="3"/>
  <c r="L2613" i="3" s="1"/>
  <c r="M2613" i="3" s="1"/>
  <c r="J2671" i="2"/>
  <c r="I2671" i="2"/>
  <c r="H2614" i="3" l="1"/>
  <c r="I2614" i="3"/>
  <c r="L2671" i="2"/>
  <c r="H2671" i="2" s="1"/>
  <c r="G2672" i="2" s="1"/>
  <c r="I2672" i="2" s="1"/>
  <c r="K2671" i="2"/>
  <c r="M2671" i="2" s="1"/>
  <c r="N2671" i="2" s="1"/>
  <c r="K2614" i="3" l="1"/>
  <c r="G2614" i="3" s="1"/>
  <c r="F2615" i="3" s="1"/>
  <c r="J2614" i="3"/>
  <c r="L2614" i="3" s="1"/>
  <c r="M2614" i="3" s="1"/>
  <c r="J2672" i="2"/>
  <c r="L2672" i="2" s="1"/>
  <c r="H2672" i="2" s="1"/>
  <c r="G2673" i="2" s="1"/>
  <c r="H2615" i="3" l="1"/>
  <c r="I2615" i="3"/>
  <c r="J2673" i="2"/>
  <c r="I2673" i="2"/>
  <c r="K2672" i="2"/>
  <c r="M2672" i="2" s="1"/>
  <c r="N2672" i="2" s="1"/>
  <c r="K2615" i="3" l="1"/>
  <c r="G2615" i="3" s="1"/>
  <c r="F2616" i="3" s="1"/>
  <c r="I2616" i="3" s="1"/>
  <c r="J2615" i="3"/>
  <c r="L2615" i="3" s="1"/>
  <c r="M2615" i="3" s="1"/>
  <c r="L2673" i="2"/>
  <c r="H2673" i="2" s="1"/>
  <c r="G2674" i="2" s="1"/>
  <c r="I2674" i="2" s="1"/>
  <c r="K2673" i="2"/>
  <c r="M2673" i="2" s="1"/>
  <c r="N2673" i="2" s="1"/>
  <c r="H2616" i="3" l="1"/>
  <c r="J2674" i="2"/>
  <c r="K2674" i="2" s="1"/>
  <c r="M2674" i="2" s="1"/>
  <c r="N2674" i="2" s="1"/>
  <c r="J2616" i="3" l="1"/>
  <c r="L2616" i="3" s="1"/>
  <c r="M2616" i="3" s="1"/>
  <c r="K2616" i="3"/>
  <c r="G2616" i="3" s="1"/>
  <c r="F2617" i="3" s="1"/>
  <c r="L2674" i="2"/>
  <c r="H2674" i="2" s="1"/>
  <c r="G2675" i="2" s="1"/>
  <c r="H2617" i="3" l="1"/>
  <c r="I2617" i="3"/>
  <c r="J2675" i="2"/>
  <c r="I2675" i="2"/>
  <c r="K2617" i="3" l="1"/>
  <c r="G2617" i="3" s="1"/>
  <c r="F2618" i="3" s="1"/>
  <c r="J2617" i="3"/>
  <c r="L2617" i="3" s="1"/>
  <c r="M2617" i="3" s="1"/>
  <c r="L2675" i="2"/>
  <c r="H2675" i="2" s="1"/>
  <c r="G2676" i="2" s="1"/>
  <c r="I2676" i="2" s="1"/>
  <c r="K2675" i="2"/>
  <c r="M2675" i="2" s="1"/>
  <c r="N2675" i="2" s="1"/>
  <c r="H2618" i="3" l="1"/>
  <c r="I2618" i="3"/>
  <c r="J2676" i="2"/>
  <c r="L2676" i="2" s="1"/>
  <c r="H2676" i="2" s="1"/>
  <c r="G2677" i="2" s="1"/>
  <c r="K2618" i="3" l="1"/>
  <c r="G2618" i="3" s="1"/>
  <c r="F2619" i="3" s="1"/>
  <c r="I2619" i="3" s="1"/>
  <c r="J2618" i="3"/>
  <c r="L2618" i="3" s="1"/>
  <c r="M2618" i="3" s="1"/>
  <c r="J2677" i="2"/>
  <c r="I2677" i="2"/>
  <c r="K2676" i="2"/>
  <c r="M2676" i="2" s="1"/>
  <c r="N2676" i="2" s="1"/>
  <c r="H2619" i="3" l="1"/>
  <c r="L2677" i="2"/>
  <c r="H2677" i="2" s="1"/>
  <c r="G2678" i="2" s="1"/>
  <c r="I2678" i="2" s="1"/>
  <c r="K2677" i="2"/>
  <c r="M2677" i="2" s="1"/>
  <c r="N2677" i="2" s="1"/>
  <c r="K2619" i="3" l="1"/>
  <c r="G2619" i="3" s="1"/>
  <c r="F2620" i="3" s="1"/>
  <c r="J2619" i="3"/>
  <c r="L2619" i="3" s="1"/>
  <c r="M2619" i="3" s="1"/>
  <c r="J2678" i="2"/>
  <c r="K2678" i="2" s="1"/>
  <c r="M2678" i="2" s="1"/>
  <c r="N2678" i="2" s="1"/>
  <c r="H2620" i="3" l="1"/>
  <c r="I2620" i="3"/>
  <c r="L2678" i="2"/>
  <c r="H2678" i="2" s="1"/>
  <c r="G2679" i="2" s="1"/>
  <c r="K2620" i="3" l="1"/>
  <c r="G2620" i="3" s="1"/>
  <c r="F2621" i="3" s="1"/>
  <c r="I2621" i="3" s="1"/>
  <c r="J2620" i="3"/>
  <c r="L2620" i="3" s="1"/>
  <c r="M2620" i="3" s="1"/>
  <c r="J2679" i="2"/>
  <c r="I2679" i="2"/>
  <c r="H2621" i="3" l="1"/>
  <c r="L2679" i="2"/>
  <c r="H2679" i="2" s="1"/>
  <c r="G2680" i="2" s="1"/>
  <c r="I2680" i="2" s="1"/>
  <c r="K2679" i="2"/>
  <c r="M2679" i="2" s="1"/>
  <c r="N2679" i="2" s="1"/>
  <c r="K2621" i="3" l="1"/>
  <c r="G2621" i="3" s="1"/>
  <c r="F2622" i="3" s="1"/>
  <c r="J2621" i="3"/>
  <c r="L2621" i="3" s="1"/>
  <c r="M2621" i="3" s="1"/>
  <c r="J2680" i="2"/>
  <c r="L2680" i="2" s="1"/>
  <c r="H2680" i="2" s="1"/>
  <c r="G2681" i="2" s="1"/>
  <c r="H2622" i="3" l="1"/>
  <c r="I2622" i="3"/>
  <c r="J2681" i="2"/>
  <c r="I2681" i="2"/>
  <c r="K2680" i="2"/>
  <c r="M2680" i="2" s="1"/>
  <c r="N2680" i="2" s="1"/>
  <c r="J2622" i="3" l="1"/>
  <c r="L2622" i="3" s="1"/>
  <c r="M2622" i="3" s="1"/>
  <c r="K2622" i="3"/>
  <c r="G2622" i="3" s="1"/>
  <c r="F2623" i="3" s="1"/>
  <c r="L2681" i="2"/>
  <c r="H2681" i="2" s="1"/>
  <c r="G2682" i="2" s="1"/>
  <c r="I2682" i="2" s="1"/>
  <c r="K2681" i="2"/>
  <c r="M2681" i="2" s="1"/>
  <c r="N2681" i="2" s="1"/>
  <c r="H2623" i="3" l="1"/>
  <c r="I2623" i="3"/>
  <c r="J2682" i="2"/>
  <c r="K2682" i="2" s="1"/>
  <c r="M2682" i="2" s="1"/>
  <c r="N2682" i="2" s="1"/>
  <c r="K2623" i="3" l="1"/>
  <c r="G2623" i="3" s="1"/>
  <c r="F2624" i="3" s="1"/>
  <c r="I2624" i="3" s="1"/>
  <c r="J2623" i="3"/>
  <c r="L2623" i="3" s="1"/>
  <c r="M2623" i="3" s="1"/>
  <c r="L2682" i="2"/>
  <c r="H2682" i="2" s="1"/>
  <c r="G2683" i="2" s="1"/>
  <c r="H2624" i="3" l="1"/>
  <c r="J2683" i="2"/>
  <c r="I2683" i="2"/>
  <c r="K2624" i="3" l="1"/>
  <c r="G2624" i="3" s="1"/>
  <c r="F2625" i="3" s="1"/>
  <c r="J2624" i="3"/>
  <c r="L2624" i="3" s="1"/>
  <c r="M2624" i="3" s="1"/>
  <c r="L2683" i="2"/>
  <c r="H2683" i="2" s="1"/>
  <c r="G2684" i="2" s="1"/>
  <c r="I2684" i="2" s="1"/>
  <c r="K2683" i="2"/>
  <c r="M2683" i="2" s="1"/>
  <c r="N2683" i="2" s="1"/>
  <c r="H2625" i="3" l="1"/>
  <c r="I2625" i="3"/>
  <c r="J2684" i="2"/>
  <c r="L2684" i="2" s="1"/>
  <c r="H2684" i="2" s="1"/>
  <c r="G2685" i="2" s="1"/>
  <c r="K2625" i="3" l="1"/>
  <c r="G2625" i="3" s="1"/>
  <c r="F2626" i="3" s="1"/>
  <c r="I2626" i="3" s="1"/>
  <c r="J2625" i="3"/>
  <c r="L2625" i="3" s="1"/>
  <c r="M2625" i="3" s="1"/>
  <c r="J2685" i="2"/>
  <c r="I2685" i="2"/>
  <c r="K2684" i="2"/>
  <c r="M2684" i="2" s="1"/>
  <c r="N2684" i="2" s="1"/>
  <c r="H2626" i="3" l="1"/>
  <c r="L2685" i="2"/>
  <c r="H2685" i="2" s="1"/>
  <c r="G2686" i="2" s="1"/>
  <c r="I2686" i="2" s="1"/>
  <c r="K2685" i="2"/>
  <c r="M2685" i="2" s="1"/>
  <c r="N2685" i="2" s="1"/>
  <c r="J2626" i="3" l="1"/>
  <c r="L2626" i="3" s="1"/>
  <c r="M2626" i="3" s="1"/>
  <c r="K2626" i="3"/>
  <c r="G2626" i="3" s="1"/>
  <c r="F2627" i="3" s="1"/>
  <c r="J2686" i="2"/>
  <c r="K2686" i="2" s="1"/>
  <c r="M2686" i="2" s="1"/>
  <c r="N2686" i="2" s="1"/>
  <c r="H2627" i="3" l="1"/>
  <c r="I2627" i="3"/>
  <c r="L2686" i="2"/>
  <c r="H2686" i="2" s="1"/>
  <c r="G2687" i="2" s="1"/>
  <c r="K2627" i="3" l="1"/>
  <c r="G2627" i="3" s="1"/>
  <c r="F2628" i="3" s="1"/>
  <c r="J2627" i="3"/>
  <c r="L2627" i="3" s="1"/>
  <c r="M2627" i="3" s="1"/>
  <c r="J2687" i="2"/>
  <c r="I2687" i="2"/>
  <c r="H2628" i="3" l="1"/>
  <c r="I2628" i="3"/>
  <c r="L2687" i="2"/>
  <c r="H2687" i="2" s="1"/>
  <c r="G2688" i="2" s="1"/>
  <c r="I2688" i="2" s="1"/>
  <c r="K2687" i="2"/>
  <c r="M2687" i="2" s="1"/>
  <c r="N2687" i="2" s="1"/>
  <c r="K2628" i="3" l="1"/>
  <c r="G2628" i="3" s="1"/>
  <c r="F2629" i="3" s="1"/>
  <c r="J2628" i="3"/>
  <c r="L2628" i="3" s="1"/>
  <c r="M2628" i="3" s="1"/>
  <c r="J2688" i="2"/>
  <c r="L2688" i="2" s="1"/>
  <c r="H2688" i="2" s="1"/>
  <c r="G2689" i="2" s="1"/>
  <c r="H2629" i="3" l="1"/>
  <c r="I2629" i="3"/>
  <c r="J2689" i="2"/>
  <c r="I2689" i="2"/>
  <c r="K2688" i="2"/>
  <c r="M2688" i="2" s="1"/>
  <c r="N2688" i="2" s="1"/>
  <c r="K2629" i="3" l="1"/>
  <c r="G2629" i="3" s="1"/>
  <c r="F2630" i="3" s="1"/>
  <c r="I2630" i="3" s="1"/>
  <c r="J2629" i="3"/>
  <c r="L2629" i="3" s="1"/>
  <c r="M2629" i="3" s="1"/>
  <c r="L2689" i="2"/>
  <c r="H2689" i="2" s="1"/>
  <c r="G2690" i="2" s="1"/>
  <c r="I2690" i="2" s="1"/>
  <c r="K2689" i="2"/>
  <c r="M2689" i="2" s="1"/>
  <c r="N2689" i="2" s="1"/>
  <c r="H2630" i="3" l="1"/>
  <c r="J2690" i="2"/>
  <c r="L2690" i="2" s="1"/>
  <c r="H2690" i="2" s="1"/>
  <c r="G2691" i="2" s="1"/>
  <c r="K2630" i="3" l="1"/>
  <c r="G2630" i="3" s="1"/>
  <c r="F2631" i="3" s="1"/>
  <c r="J2630" i="3"/>
  <c r="L2630" i="3" s="1"/>
  <c r="M2630" i="3" s="1"/>
  <c r="J2691" i="2"/>
  <c r="I2691" i="2"/>
  <c r="K2690" i="2"/>
  <c r="M2690" i="2" s="1"/>
  <c r="N2690" i="2" s="1"/>
  <c r="H2631" i="3" l="1"/>
  <c r="I2631" i="3"/>
  <c r="L2691" i="2"/>
  <c r="H2691" i="2" s="1"/>
  <c r="G2692" i="2" s="1"/>
  <c r="I2692" i="2" s="1"/>
  <c r="K2691" i="2"/>
  <c r="M2691" i="2" s="1"/>
  <c r="N2691" i="2" s="1"/>
  <c r="J2631" i="3" l="1"/>
  <c r="L2631" i="3" s="1"/>
  <c r="M2631" i="3" s="1"/>
  <c r="K2631" i="3"/>
  <c r="G2631" i="3" s="1"/>
  <c r="F2632" i="3" s="1"/>
  <c r="J2692" i="2"/>
  <c r="K2692" i="2" s="1"/>
  <c r="M2692" i="2" s="1"/>
  <c r="N2692" i="2" s="1"/>
  <c r="H2632" i="3" l="1"/>
  <c r="I2632" i="3"/>
  <c r="L2692" i="2"/>
  <c r="H2692" i="2" s="1"/>
  <c r="G2693" i="2" s="1"/>
  <c r="K2632" i="3" l="1"/>
  <c r="G2632" i="3" s="1"/>
  <c r="F2633" i="3" s="1"/>
  <c r="I2633" i="3" s="1"/>
  <c r="J2632" i="3"/>
  <c r="L2632" i="3" s="1"/>
  <c r="M2632" i="3" s="1"/>
  <c r="J2693" i="2"/>
  <c r="I2693" i="2"/>
  <c r="H2633" i="3" l="1"/>
  <c r="L2693" i="2"/>
  <c r="H2693" i="2" s="1"/>
  <c r="G2694" i="2" s="1"/>
  <c r="I2694" i="2" s="1"/>
  <c r="K2693" i="2"/>
  <c r="M2693" i="2" s="1"/>
  <c r="N2693" i="2" s="1"/>
  <c r="J2633" i="3" l="1"/>
  <c r="L2633" i="3" s="1"/>
  <c r="M2633" i="3" s="1"/>
  <c r="K2633" i="3"/>
  <c r="G2633" i="3" s="1"/>
  <c r="F2634" i="3" s="1"/>
  <c r="J2694" i="2"/>
  <c r="L2694" i="2" s="1"/>
  <c r="H2694" i="2" s="1"/>
  <c r="G2695" i="2" s="1"/>
  <c r="H2634" i="3" l="1"/>
  <c r="I2634" i="3"/>
  <c r="J2695" i="2"/>
  <c r="I2695" i="2"/>
  <c r="K2694" i="2"/>
  <c r="M2694" i="2" s="1"/>
  <c r="N2694" i="2" s="1"/>
  <c r="K2634" i="3" l="1"/>
  <c r="G2634" i="3" s="1"/>
  <c r="F2635" i="3" s="1"/>
  <c r="I2635" i="3" s="1"/>
  <c r="J2634" i="3"/>
  <c r="L2634" i="3" s="1"/>
  <c r="M2634" i="3" s="1"/>
  <c r="L2695" i="2"/>
  <c r="H2695" i="2" s="1"/>
  <c r="G2696" i="2" s="1"/>
  <c r="I2696" i="2" s="1"/>
  <c r="K2695" i="2"/>
  <c r="M2695" i="2" s="1"/>
  <c r="N2695" i="2" s="1"/>
  <c r="H2635" i="3" l="1"/>
  <c r="J2696" i="2"/>
  <c r="K2696" i="2" s="1"/>
  <c r="M2696" i="2" s="1"/>
  <c r="N2696" i="2" s="1"/>
  <c r="K2635" i="3" l="1"/>
  <c r="G2635" i="3" s="1"/>
  <c r="F2636" i="3" s="1"/>
  <c r="J2635" i="3"/>
  <c r="L2635" i="3" s="1"/>
  <c r="M2635" i="3" s="1"/>
  <c r="L2696" i="2"/>
  <c r="H2696" i="2" s="1"/>
  <c r="G2697" i="2" s="1"/>
  <c r="H2636" i="3" l="1"/>
  <c r="I2636" i="3"/>
  <c r="J2697" i="2"/>
  <c r="I2697" i="2"/>
  <c r="J2636" i="3" l="1"/>
  <c r="L2636" i="3" s="1"/>
  <c r="M2636" i="3" s="1"/>
  <c r="K2636" i="3"/>
  <c r="G2636" i="3" s="1"/>
  <c r="F2637" i="3" s="1"/>
  <c r="I2637" i="3" s="1"/>
  <c r="L2697" i="2"/>
  <c r="H2697" i="2" s="1"/>
  <c r="G2698" i="2" s="1"/>
  <c r="I2698" i="2" s="1"/>
  <c r="K2697" i="2"/>
  <c r="M2697" i="2" s="1"/>
  <c r="N2697" i="2" s="1"/>
  <c r="H2637" i="3" l="1"/>
  <c r="J2698" i="2"/>
  <c r="L2698" i="2" s="1"/>
  <c r="H2698" i="2" s="1"/>
  <c r="G2699" i="2" s="1"/>
  <c r="K2637" i="3" l="1"/>
  <c r="G2637" i="3" s="1"/>
  <c r="F2638" i="3" s="1"/>
  <c r="J2637" i="3"/>
  <c r="L2637" i="3" s="1"/>
  <c r="M2637" i="3" s="1"/>
  <c r="J2699" i="2"/>
  <c r="I2699" i="2"/>
  <c r="K2698" i="2"/>
  <c r="M2698" i="2" s="1"/>
  <c r="N2698" i="2" s="1"/>
  <c r="H2638" i="3" l="1"/>
  <c r="I2638" i="3"/>
  <c r="L2699" i="2"/>
  <c r="H2699" i="2" s="1"/>
  <c r="G2700" i="2" s="1"/>
  <c r="I2700" i="2" s="1"/>
  <c r="K2699" i="2"/>
  <c r="M2699" i="2" s="1"/>
  <c r="N2699" i="2" s="1"/>
  <c r="J2638" i="3" l="1"/>
  <c r="L2638" i="3" s="1"/>
  <c r="M2638" i="3" s="1"/>
  <c r="K2638" i="3"/>
  <c r="G2638" i="3" s="1"/>
  <c r="F2639" i="3" s="1"/>
  <c r="J2700" i="2"/>
  <c r="K2700" i="2" s="1"/>
  <c r="M2700" i="2" s="1"/>
  <c r="N2700" i="2" s="1"/>
  <c r="H2639" i="3" l="1"/>
  <c r="I2639" i="3"/>
  <c r="L2700" i="2"/>
  <c r="H2700" i="2" s="1"/>
  <c r="G2701" i="2" s="1"/>
  <c r="K2639" i="3" l="1"/>
  <c r="G2639" i="3" s="1"/>
  <c r="F2640" i="3" s="1"/>
  <c r="I2640" i="3" s="1"/>
  <c r="J2639" i="3"/>
  <c r="L2639" i="3" s="1"/>
  <c r="M2639" i="3" s="1"/>
  <c r="J2701" i="2"/>
  <c r="I2701" i="2"/>
  <c r="H2640" i="3" l="1"/>
  <c r="L2701" i="2"/>
  <c r="H2701" i="2" s="1"/>
  <c r="G2702" i="2" s="1"/>
  <c r="I2702" i="2" s="1"/>
  <c r="K2701" i="2"/>
  <c r="M2701" i="2" s="1"/>
  <c r="N2701" i="2" s="1"/>
  <c r="J2640" i="3" l="1"/>
  <c r="L2640" i="3" s="1"/>
  <c r="M2640" i="3" s="1"/>
  <c r="K2640" i="3"/>
  <c r="G2640" i="3" s="1"/>
  <c r="F2641" i="3" s="1"/>
  <c r="J2702" i="2"/>
  <c r="L2702" i="2" s="1"/>
  <c r="H2702" i="2" s="1"/>
  <c r="G2703" i="2" s="1"/>
  <c r="H2641" i="3" l="1"/>
  <c r="I2641" i="3"/>
  <c r="J2703" i="2"/>
  <c r="I2703" i="2"/>
  <c r="K2702" i="2"/>
  <c r="M2702" i="2" s="1"/>
  <c r="N2702" i="2" s="1"/>
  <c r="K2641" i="3" l="1"/>
  <c r="G2641" i="3" s="1"/>
  <c r="F2642" i="3" s="1"/>
  <c r="I2642" i="3" s="1"/>
  <c r="J2641" i="3"/>
  <c r="L2641" i="3" s="1"/>
  <c r="M2641" i="3" s="1"/>
  <c r="L2703" i="2"/>
  <c r="H2703" i="2" s="1"/>
  <c r="G2704" i="2" s="1"/>
  <c r="I2704" i="2" s="1"/>
  <c r="K2703" i="2"/>
  <c r="M2703" i="2" s="1"/>
  <c r="N2703" i="2" s="1"/>
  <c r="H2642" i="3" l="1"/>
  <c r="J2704" i="2"/>
  <c r="K2704" i="2" s="1"/>
  <c r="M2704" i="2" s="1"/>
  <c r="N2704" i="2" s="1"/>
  <c r="J2642" i="3" l="1"/>
  <c r="L2642" i="3" s="1"/>
  <c r="M2642" i="3" s="1"/>
  <c r="K2642" i="3"/>
  <c r="G2642" i="3" s="1"/>
  <c r="F2643" i="3" s="1"/>
  <c r="L2704" i="2"/>
  <c r="H2704" i="2" s="1"/>
  <c r="G2705" i="2" s="1"/>
  <c r="H2643" i="3" l="1"/>
  <c r="I2643" i="3"/>
  <c r="J2705" i="2"/>
  <c r="I2705" i="2"/>
  <c r="K2643" i="3" l="1"/>
  <c r="G2643" i="3" s="1"/>
  <c r="F2644" i="3" s="1"/>
  <c r="J2643" i="3"/>
  <c r="L2643" i="3" s="1"/>
  <c r="M2643" i="3" s="1"/>
  <c r="L2705" i="2"/>
  <c r="H2705" i="2" s="1"/>
  <c r="G2706" i="2" s="1"/>
  <c r="I2706" i="2" s="1"/>
  <c r="K2705" i="2"/>
  <c r="M2705" i="2" s="1"/>
  <c r="N2705" i="2" s="1"/>
  <c r="H2644" i="3" l="1"/>
  <c r="I2644" i="3"/>
  <c r="J2706" i="2"/>
  <c r="L2706" i="2" s="1"/>
  <c r="H2706" i="2" s="1"/>
  <c r="G2707" i="2" s="1"/>
  <c r="K2644" i="3" l="1"/>
  <c r="G2644" i="3" s="1"/>
  <c r="F2645" i="3" s="1"/>
  <c r="J2644" i="3"/>
  <c r="L2644" i="3" s="1"/>
  <c r="M2644" i="3" s="1"/>
  <c r="J2707" i="2"/>
  <c r="I2707" i="2"/>
  <c r="K2706" i="2"/>
  <c r="M2706" i="2" s="1"/>
  <c r="N2706" i="2" s="1"/>
  <c r="H2645" i="3" l="1"/>
  <c r="I2645" i="3"/>
  <c r="L2707" i="2"/>
  <c r="H2707" i="2" s="1"/>
  <c r="G2708" i="2" s="1"/>
  <c r="I2708" i="2" s="1"/>
  <c r="K2707" i="2"/>
  <c r="M2707" i="2" s="1"/>
  <c r="N2707" i="2" s="1"/>
  <c r="K2645" i="3" l="1"/>
  <c r="G2645" i="3" s="1"/>
  <c r="F2646" i="3" s="1"/>
  <c r="J2645" i="3"/>
  <c r="L2645" i="3" s="1"/>
  <c r="M2645" i="3" s="1"/>
  <c r="J2708" i="2"/>
  <c r="K2708" i="2" s="1"/>
  <c r="M2708" i="2" s="1"/>
  <c r="N2708" i="2" s="1"/>
  <c r="H2646" i="3" l="1"/>
  <c r="I2646" i="3"/>
  <c r="L2708" i="2"/>
  <c r="H2708" i="2" s="1"/>
  <c r="G2709" i="2" s="1"/>
  <c r="K2646" i="3" l="1"/>
  <c r="G2646" i="3" s="1"/>
  <c r="F2647" i="3" s="1"/>
  <c r="I2647" i="3" s="1"/>
  <c r="J2646" i="3"/>
  <c r="L2646" i="3" s="1"/>
  <c r="M2646" i="3" s="1"/>
  <c r="J2709" i="2"/>
  <c r="I2709" i="2"/>
  <c r="H2647" i="3" l="1"/>
  <c r="L2709" i="2"/>
  <c r="H2709" i="2" s="1"/>
  <c r="G2710" i="2" s="1"/>
  <c r="I2710" i="2" s="1"/>
  <c r="K2709" i="2"/>
  <c r="M2709" i="2" s="1"/>
  <c r="N2709" i="2" s="1"/>
  <c r="K2647" i="3" l="1"/>
  <c r="G2647" i="3" s="1"/>
  <c r="F2648" i="3" s="1"/>
  <c r="J2647" i="3"/>
  <c r="L2647" i="3" s="1"/>
  <c r="M2647" i="3" s="1"/>
  <c r="J2710" i="2"/>
  <c r="L2710" i="2" s="1"/>
  <c r="H2710" i="2" s="1"/>
  <c r="G2711" i="2" s="1"/>
  <c r="H2648" i="3" l="1"/>
  <c r="I2648" i="3"/>
  <c r="J2711" i="2"/>
  <c r="I2711" i="2"/>
  <c r="K2710" i="2"/>
  <c r="M2710" i="2" s="1"/>
  <c r="N2710" i="2" s="1"/>
  <c r="K2648" i="3" l="1"/>
  <c r="G2648" i="3" s="1"/>
  <c r="F2649" i="3" s="1"/>
  <c r="I2649" i="3" s="1"/>
  <c r="J2648" i="3"/>
  <c r="L2648" i="3" s="1"/>
  <c r="M2648" i="3" s="1"/>
  <c r="L2711" i="2"/>
  <c r="H2711" i="2" s="1"/>
  <c r="G2712" i="2" s="1"/>
  <c r="I2712" i="2" s="1"/>
  <c r="K2711" i="2"/>
  <c r="M2711" i="2" s="1"/>
  <c r="N2711" i="2" s="1"/>
  <c r="H2649" i="3" l="1"/>
  <c r="J2712" i="2"/>
  <c r="L2712" i="2" s="1"/>
  <c r="H2712" i="2" s="1"/>
  <c r="G2713" i="2" s="1"/>
  <c r="K2649" i="3" l="1"/>
  <c r="G2649" i="3" s="1"/>
  <c r="F2650" i="3" s="1"/>
  <c r="J2649" i="3"/>
  <c r="L2649" i="3" s="1"/>
  <c r="M2649" i="3" s="1"/>
  <c r="J2713" i="2"/>
  <c r="I2713" i="2"/>
  <c r="K2712" i="2"/>
  <c r="M2712" i="2" s="1"/>
  <c r="N2712" i="2" s="1"/>
  <c r="H2650" i="3" l="1"/>
  <c r="I2650" i="3"/>
  <c r="L2713" i="2"/>
  <c r="H2713" i="2" s="1"/>
  <c r="G2714" i="2" s="1"/>
  <c r="I2714" i="2" s="1"/>
  <c r="K2713" i="2"/>
  <c r="M2713" i="2" s="1"/>
  <c r="N2713" i="2" s="1"/>
  <c r="K2650" i="3" l="1"/>
  <c r="G2650" i="3" s="1"/>
  <c r="F2651" i="3" s="1"/>
  <c r="I2651" i="3" s="1"/>
  <c r="J2650" i="3"/>
  <c r="L2650" i="3" s="1"/>
  <c r="M2650" i="3" s="1"/>
  <c r="J2714" i="2"/>
  <c r="K2714" i="2" s="1"/>
  <c r="M2714" i="2" s="1"/>
  <c r="N2714" i="2" s="1"/>
  <c r="H2651" i="3" l="1"/>
  <c r="L2714" i="2"/>
  <c r="H2714" i="2" s="1"/>
  <c r="G2715" i="2" s="1"/>
  <c r="K2651" i="3" l="1"/>
  <c r="G2651" i="3" s="1"/>
  <c r="F2652" i="3" s="1"/>
  <c r="J2651" i="3"/>
  <c r="L2651" i="3" s="1"/>
  <c r="M2651" i="3" s="1"/>
  <c r="J2715" i="2"/>
  <c r="I2715" i="2"/>
  <c r="H2652" i="3" l="1"/>
  <c r="I2652" i="3"/>
  <c r="L2715" i="2"/>
  <c r="H2715" i="2" s="1"/>
  <c r="G2716" i="2" s="1"/>
  <c r="I2716" i="2" s="1"/>
  <c r="K2715" i="2"/>
  <c r="M2715" i="2" s="1"/>
  <c r="N2715" i="2" s="1"/>
  <c r="K2652" i="3" l="1"/>
  <c r="G2652" i="3" s="1"/>
  <c r="F2653" i="3" s="1"/>
  <c r="I2653" i="3" s="1"/>
  <c r="J2652" i="3"/>
  <c r="L2652" i="3" s="1"/>
  <c r="M2652" i="3" s="1"/>
  <c r="J2716" i="2"/>
  <c r="L2716" i="2" s="1"/>
  <c r="H2716" i="2" s="1"/>
  <c r="G2717" i="2" s="1"/>
  <c r="H2653" i="3" l="1"/>
  <c r="J2717" i="2"/>
  <c r="I2717" i="2"/>
  <c r="K2716" i="2"/>
  <c r="M2716" i="2" s="1"/>
  <c r="N2716" i="2" s="1"/>
  <c r="J2653" i="3" l="1"/>
  <c r="L2653" i="3" s="1"/>
  <c r="M2653" i="3" s="1"/>
  <c r="K2653" i="3"/>
  <c r="G2653" i="3" s="1"/>
  <c r="F2654" i="3" s="1"/>
  <c r="L2717" i="2"/>
  <c r="H2717" i="2" s="1"/>
  <c r="G2718" i="2" s="1"/>
  <c r="I2718" i="2" s="1"/>
  <c r="K2717" i="2"/>
  <c r="M2717" i="2" s="1"/>
  <c r="N2717" i="2" s="1"/>
  <c r="H2654" i="3" l="1"/>
  <c r="I2654" i="3"/>
  <c r="J2718" i="2"/>
  <c r="K2718" i="2" s="1"/>
  <c r="M2718" i="2" s="1"/>
  <c r="N2718" i="2" s="1"/>
  <c r="K2654" i="3" l="1"/>
  <c r="G2654" i="3" s="1"/>
  <c r="F2655" i="3" s="1"/>
  <c r="I2655" i="3" s="1"/>
  <c r="J2654" i="3"/>
  <c r="L2654" i="3" s="1"/>
  <c r="M2654" i="3" s="1"/>
  <c r="L2718" i="2"/>
  <c r="H2718" i="2" s="1"/>
  <c r="G2719" i="2" s="1"/>
  <c r="H2655" i="3" l="1"/>
  <c r="J2719" i="2"/>
  <c r="I2719" i="2"/>
  <c r="K2655" i="3" l="1"/>
  <c r="G2655" i="3" s="1"/>
  <c r="F2656" i="3" s="1"/>
  <c r="J2655" i="3"/>
  <c r="L2655" i="3" s="1"/>
  <c r="M2655" i="3" s="1"/>
  <c r="L2719" i="2"/>
  <c r="H2719" i="2" s="1"/>
  <c r="G2720" i="2" s="1"/>
  <c r="I2720" i="2" s="1"/>
  <c r="K2719" i="2"/>
  <c r="M2719" i="2" s="1"/>
  <c r="N2719" i="2" s="1"/>
  <c r="H2656" i="3" l="1"/>
  <c r="I2656" i="3"/>
  <c r="J2720" i="2"/>
  <c r="L2720" i="2" s="1"/>
  <c r="H2720" i="2" s="1"/>
  <c r="G2721" i="2" s="1"/>
  <c r="K2656" i="3" l="1"/>
  <c r="G2656" i="3" s="1"/>
  <c r="F2657" i="3" s="1"/>
  <c r="I2657" i="3" s="1"/>
  <c r="J2656" i="3"/>
  <c r="L2656" i="3" s="1"/>
  <c r="M2656" i="3" s="1"/>
  <c r="J2721" i="2"/>
  <c r="I2721" i="2"/>
  <c r="K2720" i="2"/>
  <c r="M2720" i="2" s="1"/>
  <c r="N2720" i="2" s="1"/>
  <c r="H2657" i="3" l="1"/>
  <c r="L2721" i="2"/>
  <c r="H2721" i="2" s="1"/>
  <c r="G2722" i="2" s="1"/>
  <c r="I2722" i="2" s="1"/>
  <c r="K2721" i="2"/>
  <c r="M2721" i="2" s="1"/>
  <c r="N2721" i="2" s="1"/>
  <c r="K2657" i="3" l="1"/>
  <c r="G2657" i="3" s="1"/>
  <c r="F2658" i="3" s="1"/>
  <c r="J2657" i="3"/>
  <c r="L2657" i="3" s="1"/>
  <c r="M2657" i="3" s="1"/>
  <c r="J2722" i="2"/>
  <c r="K2722" i="2" s="1"/>
  <c r="M2722" i="2" s="1"/>
  <c r="N2722" i="2" s="1"/>
  <c r="H2658" i="3" l="1"/>
  <c r="I2658" i="3"/>
  <c r="L2722" i="2"/>
  <c r="H2722" i="2" s="1"/>
  <c r="G2723" i="2" s="1"/>
  <c r="J2658" i="3" l="1"/>
  <c r="L2658" i="3" s="1"/>
  <c r="M2658" i="3" s="1"/>
  <c r="K2658" i="3"/>
  <c r="G2658" i="3" s="1"/>
  <c r="F2659" i="3" s="1"/>
  <c r="J2723" i="2"/>
  <c r="I2723" i="2"/>
  <c r="H2659" i="3" l="1"/>
  <c r="I2659" i="3"/>
  <c r="L2723" i="2"/>
  <c r="H2723" i="2" s="1"/>
  <c r="G2724" i="2" s="1"/>
  <c r="I2724" i="2" s="1"/>
  <c r="K2723" i="2"/>
  <c r="M2723" i="2" s="1"/>
  <c r="N2723" i="2" s="1"/>
  <c r="K2659" i="3" l="1"/>
  <c r="G2659" i="3" s="1"/>
  <c r="F2660" i="3" s="1"/>
  <c r="I2660" i="3" s="1"/>
  <c r="J2659" i="3"/>
  <c r="L2659" i="3" s="1"/>
  <c r="M2659" i="3" s="1"/>
  <c r="J2724" i="2"/>
  <c r="L2724" i="2" s="1"/>
  <c r="H2724" i="2" s="1"/>
  <c r="G2725" i="2" s="1"/>
  <c r="H2660" i="3" l="1"/>
  <c r="J2725" i="2"/>
  <c r="I2725" i="2"/>
  <c r="K2724" i="2"/>
  <c r="M2724" i="2" s="1"/>
  <c r="N2724" i="2" s="1"/>
  <c r="K2660" i="3" l="1"/>
  <c r="G2660" i="3" s="1"/>
  <c r="F2661" i="3" s="1"/>
  <c r="J2660" i="3"/>
  <c r="L2660" i="3" s="1"/>
  <c r="M2660" i="3" s="1"/>
  <c r="L2725" i="2"/>
  <c r="H2725" i="2" s="1"/>
  <c r="G2726" i="2" s="1"/>
  <c r="I2726" i="2" s="1"/>
  <c r="K2725" i="2"/>
  <c r="M2725" i="2" s="1"/>
  <c r="N2725" i="2" s="1"/>
  <c r="H2661" i="3" l="1"/>
  <c r="I2661" i="3"/>
  <c r="J2726" i="2"/>
  <c r="K2726" i="2" s="1"/>
  <c r="M2726" i="2" s="1"/>
  <c r="N2726" i="2" s="1"/>
  <c r="K2661" i="3" l="1"/>
  <c r="G2661" i="3" s="1"/>
  <c r="F2662" i="3" s="1"/>
  <c r="I2662" i="3" s="1"/>
  <c r="J2661" i="3"/>
  <c r="L2661" i="3" s="1"/>
  <c r="M2661" i="3" s="1"/>
  <c r="L2726" i="2"/>
  <c r="H2726" i="2" s="1"/>
  <c r="G2727" i="2" s="1"/>
  <c r="H2662" i="3" l="1"/>
  <c r="J2727" i="2"/>
  <c r="I2727" i="2"/>
  <c r="J2662" i="3" l="1"/>
  <c r="L2662" i="3" s="1"/>
  <c r="M2662" i="3" s="1"/>
  <c r="K2662" i="3"/>
  <c r="G2662" i="3" s="1"/>
  <c r="F2663" i="3" s="1"/>
  <c r="L2727" i="2"/>
  <c r="H2727" i="2" s="1"/>
  <c r="G2728" i="2" s="1"/>
  <c r="I2728" i="2" s="1"/>
  <c r="K2727" i="2"/>
  <c r="M2727" i="2" s="1"/>
  <c r="N2727" i="2" s="1"/>
  <c r="H2663" i="3" l="1"/>
  <c r="I2663" i="3"/>
  <c r="J2728" i="2"/>
  <c r="L2728" i="2" s="1"/>
  <c r="H2728" i="2" s="1"/>
  <c r="G2729" i="2" s="1"/>
  <c r="K2663" i="3" l="1"/>
  <c r="G2663" i="3" s="1"/>
  <c r="F2664" i="3" s="1"/>
  <c r="J2663" i="3"/>
  <c r="L2663" i="3" s="1"/>
  <c r="M2663" i="3" s="1"/>
  <c r="J2729" i="2"/>
  <c r="I2729" i="2"/>
  <c r="K2728" i="2"/>
  <c r="M2728" i="2" s="1"/>
  <c r="N2728" i="2" s="1"/>
  <c r="H2664" i="3" l="1"/>
  <c r="I2664" i="3"/>
  <c r="L2729" i="2"/>
  <c r="H2729" i="2" s="1"/>
  <c r="G2730" i="2" s="1"/>
  <c r="I2730" i="2" s="1"/>
  <c r="K2729" i="2"/>
  <c r="M2729" i="2" s="1"/>
  <c r="N2729" i="2" s="1"/>
  <c r="K2664" i="3" l="1"/>
  <c r="G2664" i="3" s="1"/>
  <c r="F2665" i="3" s="1"/>
  <c r="I2665" i="3" s="1"/>
  <c r="J2664" i="3"/>
  <c r="L2664" i="3" s="1"/>
  <c r="M2664" i="3" s="1"/>
  <c r="J2730" i="2"/>
  <c r="K2730" i="2" s="1"/>
  <c r="M2730" i="2" s="1"/>
  <c r="N2730" i="2" s="1"/>
  <c r="H2665" i="3" l="1"/>
  <c r="L2730" i="2"/>
  <c r="H2730" i="2" s="1"/>
  <c r="G2731" i="2" s="1"/>
  <c r="K2665" i="3" l="1"/>
  <c r="G2665" i="3" s="1"/>
  <c r="F2666" i="3" s="1"/>
  <c r="J2665" i="3"/>
  <c r="L2665" i="3" s="1"/>
  <c r="M2665" i="3" s="1"/>
  <c r="J2731" i="2"/>
  <c r="I2731" i="2"/>
  <c r="H2666" i="3" l="1"/>
  <c r="I2666" i="3"/>
  <c r="L2731" i="2"/>
  <c r="H2731" i="2" s="1"/>
  <c r="G2732" i="2" s="1"/>
  <c r="I2732" i="2" s="1"/>
  <c r="K2731" i="2"/>
  <c r="M2731" i="2" s="1"/>
  <c r="N2731" i="2" s="1"/>
  <c r="K2666" i="3" l="1"/>
  <c r="G2666" i="3" s="1"/>
  <c r="F2667" i="3" s="1"/>
  <c r="I2667" i="3" s="1"/>
  <c r="J2666" i="3"/>
  <c r="L2666" i="3" s="1"/>
  <c r="M2666" i="3" s="1"/>
  <c r="J2732" i="2"/>
  <c r="L2732" i="2" s="1"/>
  <c r="H2732" i="2" s="1"/>
  <c r="G2733" i="2" s="1"/>
  <c r="H2667" i="3" l="1"/>
  <c r="J2733" i="2"/>
  <c r="I2733" i="2"/>
  <c r="K2732" i="2"/>
  <c r="M2732" i="2" s="1"/>
  <c r="N2732" i="2" s="1"/>
  <c r="K2667" i="3" l="1"/>
  <c r="G2667" i="3" s="1"/>
  <c r="F2668" i="3" s="1"/>
  <c r="J2667" i="3"/>
  <c r="L2667" i="3" s="1"/>
  <c r="M2667" i="3" s="1"/>
  <c r="L2733" i="2"/>
  <c r="H2733" i="2" s="1"/>
  <c r="G2734" i="2" s="1"/>
  <c r="I2734" i="2" s="1"/>
  <c r="K2733" i="2"/>
  <c r="M2733" i="2" s="1"/>
  <c r="N2733" i="2" s="1"/>
  <c r="H2668" i="3" l="1"/>
  <c r="I2668" i="3"/>
  <c r="J2734" i="2"/>
  <c r="K2734" i="2" s="1"/>
  <c r="M2734" i="2" s="1"/>
  <c r="N2734" i="2" s="1"/>
  <c r="K2668" i="3" l="1"/>
  <c r="G2668" i="3" s="1"/>
  <c r="F2669" i="3" s="1"/>
  <c r="I2669" i="3" s="1"/>
  <c r="J2668" i="3"/>
  <c r="L2668" i="3" s="1"/>
  <c r="M2668" i="3" s="1"/>
  <c r="L2734" i="2"/>
  <c r="H2734" i="2" s="1"/>
  <c r="G2735" i="2" s="1"/>
  <c r="H2669" i="3" l="1"/>
  <c r="J2735" i="2"/>
  <c r="I2735" i="2"/>
  <c r="J2669" i="3" l="1"/>
  <c r="L2669" i="3" s="1"/>
  <c r="M2669" i="3" s="1"/>
  <c r="K2669" i="3"/>
  <c r="G2669" i="3" s="1"/>
  <c r="F2670" i="3" s="1"/>
  <c r="L2735" i="2"/>
  <c r="H2735" i="2" s="1"/>
  <c r="G2736" i="2" s="1"/>
  <c r="I2736" i="2" s="1"/>
  <c r="K2735" i="2"/>
  <c r="M2735" i="2" s="1"/>
  <c r="N2735" i="2" s="1"/>
  <c r="H2670" i="3" l="1"/>
  <c r="I2670" i="3"/>
  <c r="J2736" i="2"/>
  <c r="L2736" i="2" s="1"/>
  <c r="H2736" i="2" s="1"/>
  <c r="G2737" i="2" s="1"/>
  <c r="K2670" i="3" l="1"/>
  <c r="G2670" i="3" s="1"/>
  <c r="F2671" i="3" s="1"/>
  <c r="I2671" i="3" s="1"/>
  <c r="J2670" i="3"/>
  <c r="L2670" i="3" s="1"/>
  <c r="M2670" i="3" s="1"/>
  <c r="J2737" i="2"/>
  <c r="I2737" i="2"/>
  <c r="K2736" i="2"/>
  <c r="M2736" i="2" s="1"/>
  <c r="N2736" i="2" s="1"/>
  <c r="H2671" i="3" l="1"/>
  <c r="L2737" i="2"/>
  <c r="H2737" i="2" s="1"/>
  <c r="G2738" i="2" s="1"/>
  <c r="I2738" i="2" s="1"/>
  <c r="K2737" i="2"/>
  <c r="M2737" i="2" s="1"/>
  <c r="N2737" i="2" s="1"/>
  <c r="K2671" i="3" l="1"/>
  <c r="G2671" i="3" s="1"/>
  <c r="F2672" i="3" s="1"/>
  <c r="J2671" i="3"/>
  <c r="L2671" i="3" s="1"/>
  <c r="M2671" i="3" s="1"/>
  <c r="J2738" i="2"/>
  <c r="K2738" i="2" s="1"/>
  <c r="M2738" i="2" s="1"/>
  <c r="N2738" i="2" s="1"/>
  <c r="H2672" i="3" l="1"/>
  <c r="I2672" i="3"/>
  <c r="L2738" i="2"/>
  <c r="H2738" i="2" s="1"/>
  <c r="G2739" i="2" s="1"/>
  <c r="J2672" i="3" l="1"/>
  <c r="L2672" i="3" s="1"/>
  <c r="M2672" i="3" s="1"/>
  <c r="K2672" i="3"/>
  <c r="G2672" i="3" s="1"/>
  <c r="F2673" i="3" s="1"/>
  <c r="J2739" i="2"/>
  <c r="I2739" i="2"/>
  <c r="H2673" i="3" l="1"/>
  <c r="I2673" i="3"/>
  <c r="L2739" i="2"/>
  <c r="H2739" i="2" s="1"/>
  <c r="G2740" i="2" s="1"/>
  <c r="I2740" i="2" s="1"/>
  <c r="K2739" i="2"/>
  <c r="M2739" i="2" s="1"/>
  <c r="N2739" i="2" s="1"/>
  <c r="K2673" i="3" l="1"/>
  <c r="G2673" i="3" s="1"/>
  <c r="F2674" i="3" s="1"/>
  <c r="I2674" i="3" s="1"/>
  <c r="J2673" i="3"/>
  <c r="L2673" i="3" s="1"/>
  <c r="M2673" i="3" s="1"/>
  <c r="J2740" i="2"/>
  <c r="L2740" i="2" s="1"/>
  <c r="H2740" i="2" s="1"/>
  <c r="G2741" i="2" s="1"/>
  <c r="H2674" i="3" l="1"/>
  <c r="J2741" i="2"/>
  <c r="I2741" i="2"/>
  <c r="K2740" i="2"/>
  <c r="M2740" i="2" s="1"/>
  <c r="N2740" i="2" s="1"/>
  <c r="K2674" i="3" l="1"/>
  <c r="G2674" i="3" s="1"/>
  <c r="F2675" i="3" s="1"/>
  <c r="J2674" i="3"/>
  <c r="L2674" i="3" s="1"/>
  <c r="M2674" i="3" s="1"/>
  <c r="L2741" i="2"/>
  <c r="H2741" i="2" s="1"/>
  <c r="G2742" i="2" s="1"/>
  <c r="I2742" i="2" s="1"/>
  <c r="K2741" i="2"/>
  <c r="M2741" i="2" s="1"/>
  <c r="N2741" i="2" s="1"/>
  <c r="H2675" i="3" l="1"/>
  <c r="I2675" i="3"/>
  <c r="J2742" i="2"/>
  <c r="K2742" i="2" s="1"/>
  <c r="M2742" i="2" s="1"/>
  <c r="N2742" i="2" s="1"/>
  <c r="J2675" i="3" l="1"/>
  <c r="L2675" i="3" s="1"/>
  <c r="M2675" i="3" s="1"/>
  <c r="K2675" i="3"/>
  <c r="G2675" i="3" s="1"/>
  <c r="F2676" i="3" s="1"/>
  <c r="L2742" i="2"/>
  <c r="H2742" i="2" s="1"/>
  <c r="G2743" i="2" s="1"/>
  <c r="H2676" i="3" l="1"/>
  <c r="I2676" i="3"/>
  <c r="J2743" i="2"/>
  <c r="I2743" i="2"/>
  <c r="K2676" i="3" l="1"/>
  <c r="G2676" i="3" s="1"/>
  <c r="F2677" i="3" s="1"/>
  <c r="I2677" i="3" s="1"/>
  <c r="J2676" i="3"/>
  <c r="L2676" i="3" s="1"/>
  <c r="M2676" i="3" s="1"/>
  <c r="L2743" i="2"/>
  <c r="H2743" i="2" s="1"/>
  <c r="G2744" i="2" s="1"/>
  <c r="I2744" i="2" s="1"/>
  <c r="K2743" i="2"/>
  <c r="M2743" i="2" s="1"/>
  <c r="N2743" i="2" s="1"/>
  <c r="H2677" i="3" l="1"/>
  <c r="J2744" i="2"/>
  <c r="L2744" i="2" s="1"/>
  <c r="H2744" i="2" s="1"/>
  <c r="G2745" i="2" s="1"/>
  <c r="K2677" i="3" l="1"/>
  <c r="G2677" i="3" s="1"/>
  <c r="F2678" i="3" s="1"/>
  <c r="J2677" i="3"/>
  <c r="L2677" i="3" s="1"/>
  <c r="M2677" i="3" s="1"/>
  <c r="J2745" i="2"/>
  <c r="I2745" i="2"/>
  <c r="K2744" i="2"/>
  <c r="M2744" i="2" s="1"/>
  <c r="N2744" i="2" s="1"/>
  <c r="H2678" i="3" l="1"/>
  <c r="I2678" i="3"/>
  <c r="L2745" i="2"/>
  <c r="H2745" i="2" s="1"/>
  <c r="G2746" i="2" s="1"/>
  <c r="I2746" i="2" s="1"/>
  <c r="K2745" i="2"/>
  <c r="M2745" i="2" s="1"/>
  <c r="N2745" i="2" s="1"/>
  <c r="K2678" i="3" l="1"/>
  <c r="G2678" i="3" s="1"/>
  <c r="F2679" i="3" s="1"/>
  <c r="I2679" i="3" s="1"/>
  <c r="J2678" i="3"/>
  <c r="L2678" i="3" s="1"/>
  <c r="M2678" i="3" s="1"/>
  <c r="J2746" i="2"/>
  <c r="L2746" i="2" s="1"/>
  <c r="H2746" i="2" s="1"/>
  <c r="G2747" i="2" s="1"/>
  <c r="H2679" i="3" l="1"/>
  <c r="J2747" i="2"/>
  <c r="I2747" i="2"/>
  <c r="K2746" i="2"/>
  <c r="M2746" i="2" s="1"/>
  <c r="N2746" i="2" s="1"/>
  <c r="J2679" i="3" l="1"/>
  <c r="L2679" i="3" s="1"/>
  <c r="M2679" i="3" s="1"/>
  <c r="K2679" i="3"/>
  <c r="G2679" i="3" s="1"/>
  <c r="F2680" i="3" s="1"/>
  <c r="L2747" i="2"/>
  <c r="H2747" i="2" s="1"/>
  <c r="G2748" i="2" s="1"/>
  <c r="I2748" i="2" s="1"/>
  <c r="K2747" i="2"/>
  <c r="M2747" i="2" s="1"/>
  <c r="N2747" i="2" s="1"/>
  <c r="H2680" i="3" l="1"/>
  <c r="I2680" i="3"/>
  <c r="J2748" i="2"/>
  <c r="K2748" i="2" s="1"/>
  <c r="M2748" i="2" s="1"/>
  <c r="N2748" i="2" s="1"/>
  <c r="K2680" i="3" l="1"/>
  <c r="G2680" i="3" s="1"/>
  <c r="F2681" i="3" s="1"/>
  <c r="I2681" i="3" s="1"/>
  <c r="J2680" i="3"/>
  <c r="L2680" i="3" s="1"/>
  <c r="M2680" i="3" s="1"/>
  <c r="L2748" i="2"/>
  <c r="H2748" i="2" s="1"/>
  <c r="G2749" i="2" s="1"/>
  <c r="H2681" i="3" l="1"/>
  <c r="J2749" i="2"/>
  <c r="I2749" i="2"/>
  <c r="K2681" i="3" l="1"/>
  <c r="G2681" i="3" s="1"/>
  <c r="F2682" i="3" s="1"/>
  <c r="J2681" i="3"/>
  <c r="L2681" i="3" s="1"/>
  <c r="M2681" i="3" s="1"/>
  <c r="L2749" i="2"/>
  <c r="H2749" i="2" s="1"/>
  <c r="G2750" i="2" s="1"/>
  <c r="I2750" i="2" s="1"/>
  <c r="K2749" i="2"/>
  <c r="M2749" i="2" s="1"/>
  <c r="N2749" i="2" s="1"/>
  <c r="H2682" i="3" l="1"/>
  <c r="I2682" i="3"/>
  <c r="J2750" i="2"/>
  <c r="L2750" i="2" s="1"/>
  <c r="H2750" i="2" s="1"/>
  <c r="G2751" i="2" s="1"/>
  <c r="K2682" i="3" l="1"/>
  <c r="G2682" i="3" s="1"/>
  <c r="F2683" i="3" s="1"/>
  <c r="I2683" i="3" s="1"/>
  <c r="J2682" i="3"/>
  <c r="L2682" i="3" s="1"/>
  <c r="M2682" i="3" s="1"/>
  <c r="J2751" i="2"/>
  <c r="I2751" i="2"/>
  <c r="K2750" i="2"/>
  <c r="M2750" i="2" s="1"/>
  <c r="N2750" i="2" s="1"/>
  <c r="H2683" i="3" l="1"/>
  <c r="L2751" i="2"/>
  <c r="H2751" i="2" s="1"/>
  <c r="G2752" i="2" s="1"/>
  <c r="I2752" i="2" s="1"/>
  <c r="K2751" i="2"/>
  <c r="M2751" i="2" s="1"/>
  <c r="N2751" i="2" s="1"/>
  <c r="K2683" i="3" l="1"/>
  <c r="G2683" i="3" s="1"/>
  <c r="F2684" i="3" s="1"/>
  <c r="J2683" i="3"/>
  <c r="L2683" i="3" s="1"/>
  <c r="M2683" i="3" s="1"/>
  <c r="J2752" i="2"/>
  <c r="K2752" i="2" s="1"/>
  <c r="M2752" i="2" s="1"/>
  <c r="N2752" i="2" s="1"/>
  <c r="H2684" i="3" l="1"/>
  <c r="I2684" i="3"/>
  <c r="L2752" i="2"/>
  <c r="H2752" i="2" s="1"/>
  <c r="G2753" i="2" s="1"/>
  <c r="K2684" i="3" l="1"/>
  <c r="G2684" i="3" s="1"/>
  <c r="F2685" i="3" s="1"/>
  <c r="I2685" i="3" s="1"/>
  <c r="J2684" i="3"/>
  <c r="L2684" i="3" s="1"/>
  <c r="M2684" i="3" s="1"/>
  <c r="J2753" i="2"/>
  <c r="I2753" i="2"/>
  <c r="H2685" i="3" l="1"/>
  <c r="L2753" i="2"/>
  <c r="H2753" i="2" s="1"/>
  <c r="G2754" i="2" s="1"/>
  <c r="I2754" i="2" s="1"/>
  <c r="K2753" i="2"/>
  <c r="M2753" i="2" s="1"/>
  <c r="N2753" i="2" s="1"/>
  <c r="K2685" i="3" l="1"/>
  <c r="G2685" i="3" s="1"/>
  <c r="F2686" i="3" s="1"/>
  <c r="J2685" i="3"/>
  <c r="L2685" i="3" s="1"/>
  <c r="M2685" i="3" s="1"/>
  <c r="J2754" i="2"/>
  <c r="L2754" i="2" s="1"/>
  <c r="H2754" i="2" s="1"/>
  <c r="G2755" i="2" s="1"/>
  <c r="H2686" i="3" l="1"/>
  <c r="I2686" i="3"/>
  <c r="J2755" i="2"/>
  <c r="I2755" i="2"/>
  <c r="K2754" i="2"/>
  <c r="M2754" i="2" s="1"/>
  <c r="N2754" i="2" s="1"/>
  <c r="K2686" i="3" l="1"/>
  <c r="G2686" i="3" s="1"/>
  <c r="F2687" i="3" s="1"/>
  <c r="I2687" i="3" s="1"/>
  <c r="J2686" i="3"/>
  <c r="L2686" i="3" s="1"/>
  <c r="M2686" i="3" s="1"/>
  <c r="L2755" i="2"/>
  <c r="H2755" i="2" s="1"/>
  <c r="G2756" i="2" s="1"/>
  <c r="I2756" i="2" s="1"/>
  <c r="K2755" i="2"/>
  <c r="M2755" i="2" s="1"/>
  <c r="N2755" i="2" s="1"/>
  <c r="H2687" i="3" l="1"/>
  <c r="J2756" i="2"/>
  <c r="K2756" i="2" s="1"/>
  <c r="M2756" i="2" s="1"/>
  <c r="N2756" i="2" s="1"/>
  <c r="K2687" i="3" l="1"/>
  <c r="G2687" i="3" s="1"/>
  <c r="F2688" i="3" s="1"/>
  <c r="J2687" i="3"/>
  <c r="L2687" i="3" s="1"/>
  <c r="M2687" i="3" s="1"/>
  <c r="L2756" i="2"/>
  <c r="H2756" i="2" s="1"/>
  <c r="G2757" i="2" s="1"/>
  <c r="H2688" i="3" l="1"/>
  <c r="I2688" i="3"/>
  <c r="J2757" i="2"/>
  <c r="I2757" i="2"/>
  <c r="J2688" i="3" l="1"/>
  <c r="L2688" i="3" s="1"/>
  <c r="M2688" i="3" s="1"/>
  <c r="K2688" i="3"/>
  <c r="G2688" i="3" s="1"/>
  <c r="F2689" i="3" s="1"/>
  <c r="L2757" i="2"/>
  <c r="H2757" i="2" s="1"/>
  <c r="G2758" i="2" s="1"/>
  <c r="I2758" i="2" s="1"/>
  <c r="K2757" i="2"/>
  <c r="M2757" i="2" s="1"/>
  <c r="N2757" i="2" s="1"/>
  <c r="H2689" i="3" l="1"/>
  <c r="I2689" i="3"/>
  <c r="J2758" i="2"/>
  <c r="L2758" i="2" s="1"/>
  <c r="H2758" i="2" s="1"/>
  <c r="G2759" i="2" s="1"/>
  <c r="K2689" i="3" l="1"/>
  <c r="G2689" i="3" s="1"/>
  <c r="F2690" i="3" s="1"/>
  <c r="J2689" i="3"/>
  <c r="L2689" i="3" s="1"/>
  <c r="M2689" i="3" s="1"/>
  <c r="J2759" i="2"/>
  <c r="I2759" i="2"/>
  <c r="K2758" i="2"/>
  <c r="M2758" i="2" s="1"/>
  <c r="N2758" i="2" s="1"/>
  <c r="H2690" i="3" l="1"/>
  <c r="I2690" i="3"/>
  <c r="L2759" i="2"/>
  <c r="H2759" i="2" s="1"/>
  <c r="G2760" i="2" s="1"/>
  <c r="I2760" i="2" s="1"/>
  <c r="K2759" i="2"/>
  <c r="M2759" i="2" s="1"/>
  <c r="N2759" i="2" s="1"/>
  <c r="K2690" i="3" l="1"/>
  <c r="G2690" i="3" s="1"/>
  <c r="F2691" i="3" s="1"/>
  <c r="J2690" i="3"/>
  <c r="L2690" i="3" s="1"/>
  <c r="M2690" i="3" s="1"/>
  <c r="J2760" i="2"/>
  <c r="K2760" i="2" s="1"/>
  <c r="M2760" i="2" s="1"/>
  <c r="N2760" i="2" s="1"/>
  <c r="H2691" i="3" l="1"/>
  <c r="I2691" i="3"/>
  <c r="L2760" i="2"/>
  <c r="H2760" i="2" s="1"/>
  <c r="G2761" i="2" s="1"/>
  <c r="K2691" i="3" l="1"/>
  <c r="G2691" i="3" s="1"/>
  <c r="F2692" i="3" s="1"/>
  <c r="J2691" i="3"/>
  <c r="L2691" i="3" s="1"/>
  <c r="M2691" i="3" s="1"/>
  <c r="J2761" i="2"/>
  <c r="I2761" i="2"/>
  <c r="H2692" i="3" l="1"/>
  <c r="I2692" i="3"/>
  <c r="L2761" i="2"/>
  <c r="H2761" i="2" s="1"/>
  <c r="G2762" i="2" s="1"/>
  <c r="I2762" i="2" s="1"/>
  <c r="K2761" i="2"/>
  <c r="M2761" i="2" s="1"/>
  <c r="N2761" i="2" s="1"/>
  <c r="K2692" i="3" l="1"/>
  <c r="G2692" i="3" s="1"/>
  <c r="F2693" i="3" s="1"/>
  <c r="J2692" i="3"/>
  <c r="L2692" i="3" s="1"/>
  <c r="M2692" i="3" s="1"/>
  <c r="J2762" i="2"/>
  <c r="L2762" i="2" s="1"/>
  <c r="H2762" i="2" s="1"/>
  <c r="G2763" i="2" s="1"/>
  <c r="H2693" i="3" l="1"/>
  <c r="I2693" i="3"/>
  <c r="J2763" i="2"/>
  <c r="I2763" i="2"/>
  <c r="K2762" i="2"/>
  <c r="M2762" i="2" s="1"/>
  <c r="N2762" i="2" s="1"/>
  <c r="K2693" i="3" l="1"/>
  <c r="G2693" i="3" s="1"/>
  <c r="F2694" i="3" s="1"/>
  <c r="I2694" i="3" s="1"/>
  <c r="J2693" i="3"/>
  <c r="L2693" i="3" s="1"/>
  <c r="M2693" i="3" s="1"/>
  <c r="L2763" i="2"/>
  <c r="H2763" i="2" s="1"/>
  <c r="G2764" i="2" s="1"/>
  <c r="I2764" i="2" s="1"/>
  <c r="K2763" i="2"/>
  <c r="M2763" i="2" s="1"/>
  <c r="N2763" i="2" s="1"/>
  <c r="H2694" i="3" l="1"/>
  <c r="J2764" i="2"/>
  <c r="K2764" i="2" s="1"/>
  <c r="M2764" i="2" s="1"/>
  <c r="N2764" i="2" s="1"/>
  <c r="J2694" i="3" l="1"/>
  <c r="L2694" i="3" s="1"/>
  <c r="M2694" i="3" s="1"/>
  <c r="K2694" i="3"/>
  <c r="G2694" i="3" s="1"/>
  <c r="F2695" i="3" s="1"/>
  <c r="L2764" i="2"/>
  <c r="H2764" i="2" s="1"/>
  <c r="G2765" i="2" s="1"/>
  <c r="H2695" i="3" l="1"/>
  <c r="I2695" i="3"/>
  <c r="J2765" i="2"/>
  <c r="I2765" i="2"/>
  <c r="K2695" i="3" l="1"/>
  <c r="G2695" i="3" s="1"/>
  <c r="F2696" i="3" s="1"/>
  <c r="I2696" i="3" s="1"/>
  <c r="J2695" i="3"/>
  <c r="L2695" i="3" s="1"/>
  <c r="M2695" i="3" s="1"/>
  <c r="L2765" i="2"/>
  <c r="H2765" i="2" s="1"/>
  <c r="G2766" i="2" s="1"/>
  <c r="I2766" i="2" s="1"/>
  <c r="K2765" i="2"/>
  <c r="M2765" i="2" s="1"/>
  <c r="N2765" i="2" s="1"/>
  <c r="H2696" i="3" l="1"/>
  <c r="J2766" i="2"/>
  <c r="L2766" i="2" s="1"/>
  <c r="H2766" i="2" s="1"/>
  <c r="G2767" i="2" s="1"/>
  <c r="J2696" i="3" l="1"/>
  <c r="L2696" i="3" s="1"/>
  <c r="M2696" i="3" s="1"/>
  <c r="K2696" i="3"/>
  <c r="G2696" i="3" s="1"/>
  <c r="F2697" i="3" s="1"/>
  <c r="J2767" i="2"/>
  <c r="I2767" i="2"/>
  <c r="K2766" i="2"/>
  <c r="M2766" i="2" s="1"/>
  <c r="N2766" i="2" s="1"/>
  <c r="H2697" i="3" l="1"/>
  <c r="I2697" i="3"/>
  <c r="L2767" i="2"/>
  <c r="H2767" i="2" s="1"/>
  <c r="G2768" i="2" s="1"/>
  <c r="I2768" i="2" s="1"/>
  <c r="K2767" i="2"/>
  <c r="M2767" i="2" s="1"/>
  <c r="N2767" i="2" s="1"/>
  <c r="K2697" i="3" l="1"/>
  <c r="G2697" i="3" s="1"/>
  <c r="F2698" i="3" s="1"/>
  <c r="I2698" i="3" s="1"/>
  <c r="J2697" i="3"/>
  <c r="L2697" i="3" s="1"/>
  <c r="M2697" i="3" s="1"/>
  <c r="J2768" i="2"/>
  <c r="K2768" i="2" s="1"/>
  <c r="M2768" i="2" s="1"/>
  <c r="N2768" i="2" s="1"/>
  <c r="H2698" i="3" l="1"/>
  <c r="L2768" i="2"/>
  <c r="H2768" i="2" s="1"/>
  <c r="G2769" i="2" s="1"/>
  <c r="K2698" i="3" l="1"/>
  <c r="G2698" i="3" s="1"/>
  <c r="F2699" i="3" s="1"/>
  <c r="J2698" i="3"/>
  <c r="L2698" i="3" s="1"/>
  <c r="M2698" i="3" s="1"/>
  <c r="J2769" i="2"/>
  <c r="I2769" i="2"/>
  <c r="H2699" i="3" l="1"/>
  <c r="I2699" i="3"/>
  <c r="L2769" i="2"/>
  <c r="H2769" i="2" s="1"/>
  <c r="G2770" i="2" s="1"/>
  <c r="I2770" i="2" s="1"/>
  <c r="K2769" i="2"/>
  <c r="M2769" i="2" s="1"/>
  <c r="N2769" i="2" s="1"/>
  <c r="J2699" i="3" l="1"/>
  <c r="L2699" i="3" s="1"/>
  <c r="M2699" i="3" s="1"/>
  <c r="K2699" i="3"/>
  <c r="G2699" i="3" s="1"/>
  <c r="F2700" i="3" s="1"/>
  <c r="J2770" i="2"/>
  <c r="L2770" i="2" s="1"/>
  <c r="H2770" i="2" s="1"/>
  <c r="G2771" i="2" s="1"/>
  <c r="H2700" i="3" l="1"/>
  <c r="I2700" i="3"/>
  <c r="J2771" i="2"/>
  <c r="I2771" i="2"/>
  <c r="K2770" i="2"/>
  <c r="M2770" i="2" s="1"/>
  <c r="N2770" i="2" s="1"/>
  <c r="K2700" i="3" l="1"/>
  <c r="G2700" i="3" s="1"/>
  <c r="F2701" i="3" s="1"/>
  <c r="J2700" i="3"/>
  <c r="L2700" i="3" s="1"/>
  <c r="M2700" i="3" s="1"/>
  <c r="L2771" i="2"/>
  <c r="H2771" i="2" s="1"/>
  <c r="G2772" i="2" s="1"/>
  <c r="I2772" i="2" s="1"/>
  <c r="K2771" i="2"/>
  <c r="M2771" i="2" s="1"/>
  <c r="N2771" i="2" s="1"/>
  <c r="H2701" i="3" l="1"/>
  <c r="I2701" i="3"/>
  <c r="J2772" i="2"/>
  <c r="L2772" i="2" s="1"/>
  <c r="H2772" i="2" s="1"/>
  <c r="G2773" i="2" s="1"/>
  <c r="K2701" i="3" l="1"/>
  <c r="G2701" i="3" s="1"/>
  <c r="F2702" i="3" s="1"/>
  <c r="I2702" i="3" s="1"/>
  <c r="J2701" i="3"/>
  <c r="L2701" i="3" s="1"/>
  <c r="M2701" i="3" s="1"/>
  <c r="J2773" i="2"/>
  <c r="I2773" i="2"/>
  <c r="K2772" i="2"/>
  <c r="M2772" i="2" s="1"/>
  <c r="N2772" i="2" s="1"/>
  <c r="H2702" i="3" l="1"/>
  <c r="L2773" i="2"/>
  <c r="H2773" i="2" s="1"/>
  <c r="G2774" i="2" s="1"/>
  <c r="I2774" i="2" s="1"/>
  <c r="K2773" i="2"/>
  <c r="M2773" i="2" s="1"/>
  <c r="N2773" i="2" s="1"/>
  <c r="K2702" i="3" l="1"/>
  <c r="G2702" i="3" s="1"/>
  <c r="F2703" i="3" s="1"/>
  <c r="J2702" i="3"/>
  <c r="L2702" i="3" s="1"/>
  <c r="M2702" i="3" s="1"/>
  <c r="J2774" i="2"/>
  <c r="K2774" i="2" s="1"/>
  <c r="M2774" i="2" s="1"/>
  <c r="N2774" i="2" s="1"/>
  <c r="H2703" i="3" l="1"/>
  <c r="I2703" i="3"/>
  <c r="L2774" i="2"/>
  <c r="H2774" i="2" s="1"/>
  <c r="G2775" i="2" s="1"/>
  <c r="J2703" i="3" l="1"/>
  <c r="L2703" i="3" s="1"/>
  <c r="M2703" i="3" s="1"/>
  <c r="K2703" i="3"/>
  <c r="G2703" i="3" s="1"/>
  <c r="F2704" i="3" s="1"/>
  <c r="J2775" i="2"/>
  <c r="I2775" i="2"/>
  <c r="H2704" i="3" l="1"/>
  <c r="I2704" i="3"/>
  <c r="L2775" i="2"/>
  <c r="H2775" i="2" s="1"/>
  <c r="G2776" i="2" s="1"/>
  <c r="I2776" i="2" s="1"/>
  <c r="K2775" i="2"/>
  <c r="M2775" i="2" s="1"/>
  <c r="N2775" i="2" s="1"/>
  <c r="K2704" i="3" l="1"/>
  <c r="G2704" i="3" s="1"/>
  <c r="F2705" i="3" s="1"/>
  <c r="J2704" i="3"/>
  <c r="L2704" i="3" s="1"/>
  <c r="M2704" i="3" s="1"/>
  <c r="J2776" i="2"/>
  <c r="L2776" i="2" s="1"/>
  <c r="H2776" i="2" s="1"/>
  <c r="G2777" i="2" s="1"/>
  <c r="H2705" i="3" l="1"/>
  <c r="I2705" i="3"/>
  <c r="J2777" i="2"/>
  <c r="I2777" i="2"/>
  <c r="K2776" i="2"/>
  <c r="M2776" i="2" s="1"/>
  <c r="N2776" i="2" s="1"/>
  <c r="K2705" i="3" l="1"/>
  <c r="G2705" i="3" s="1"/>
  <c r="F2706" i="3" s="1"/>
  <c r="J2705" i="3"/>
  <c r="L2705" i="3" s="1"/>
  <c r="M2705" i="3" s="1"/>
  <c r="L2777" i="2"/>
  <c r="H2777" i="2" s="1"/>
  <c r="G2778" i="2" s="1"/>
  <c r="I2778" i="2" s="1"/>
  <c r="K2777" i="2"/>
  <c r="M2777" i="2" s="1"/>
  <c r="N2777" i="2" s="1"/>
  <c r="H2706" i="3" l="1"/>
  <c r="I2706" i="3"/>
  <c r="J2778" i="2"/>
  <c r="K2778" i="2" s="1"/>
  <c r="M2778" i="2" s="1"/>
  <c r="N2778" i="2" s="1"/>
  <c r="K2706" i="3" l="1"/>
  <c r="G2706" i="3" s="1"/>
  <c r="F2707" i="3" s="1"/>
  <c r="J2706" i="3"/>
  <c r="L2706" i="3" s="1"/>
  <c r="M2706" i="3" s="1"/>
  <c r="L2778" i="2"/>
  <c r="H2778" i="2" s="1"/>
  <c r="G2779" i="2" s="1"/>
  <c r="H2707" i="3" l="1"/>
  <c r="I2707" i="3"/>
  <c r="J2779" i="2"/>
  <c r="I2779" i="2"/>
  <c r="K2707" i="3" l="1"/>
  <c r="G2707" i="3" s="1"/>
  <c r="F2708" i="3" s="1"/>
  <c r="I2708" i="3" s="1"/>
  <c r="J2707" i="3"/>
  <c r="L2707" i="3" s="1"/>
  <c r="M2707" i="3" s="1"/>
  <c r="L2779" i="2"/>
  <c r="H2779" i="2" s="1"/>
  <c r="G2780" i="2" s="1"/>
  <c r="I2780" i="2" s="1"/>
  <c r="K2779" i="2"/>
  <c r="M2779" i="2" s="1"/>
  <c r="N2779" i="2" s="1"/>
  <c r="H2708" i="3" l="1"/>
  <c r="J2780" i="2"/>
  <c r="L2780" i="2" s="1"/>
  <c r="H2780" i="2" s="1"/>
  <c r="G2781" i="2" s="1"/>
  <c r="J2708" i="3" l="1"/>
  <c r="L2708" i="3" s="1"/>
  <c r="M2708" i="3" s="1"/>
  <c r="K2708" i="3"/>
  <c r="G2708" i="3" s="1"/>
  <c r="F2709" i="3" s="1"/>
  <c r="J2781" i="2"/>
  <c r="I2781" i="2"/>
  <c r="K2780" i="2"/>
  <c r="M2780" i="2" s="1"/>
  <c r="N2780" i="2" s="1"/>
  <c r="H2709" i="3" l="1"/>
  <c r="I2709" i="3"/>
  <c r="L2781" i="2"/>
  <c r="H2781" i="2" s="1"/>
  <c r="G2782" i="2" s="1"/>
  <c r="I2782" i="2" s="1"/>
  <c r="K2781" i="2"/>
  <c r="M2781" i="2" s="1"/>
  <c r="N2781" i="2" s="1"/>
  <c r="K2709" i="3" l="1"/>
  <c r="G2709" i="3" s="1"/>
  <c r="F2710" i="3" s="1"/>
  <c r="I2710" i="3" s="1"/>
  <c r="J2709" i="3"/>
  <c r="L2709" i="3" s="1"/>
  <c r="M2709" i="3" s="1"/>
  <c r="J2782" i="2"/>
  <c r="K2782" i="2" s="1"/>
  <c r="M2782" i="2" s="1"/>
  <c r="N2782" i="2" s="1"/>
  <c r="H2710" i="3" l="1"/>
  <c r="L2782" i="2"/>
  <c r="H2782" i="2" s="1"/>
  <c r="G2783" i="2" s="1"/>
  <c r="K2710" i="3" l="1"/>
  <c r="G2710" i="3" s="1"/>
  <c r="F2711" i="3" s="1"/>
  <c r="J2710" i="3"/>
  <c r="L2710" i="3" s="1"/>
  <c r="M2710" i="3" s="1"/>
  <c r="J2783" i="2"/>
  <c r="I2783" i="2"/>
  <c r="H2711" i="3" l="1"/>
  <c r="I2711" i="3"/>
  <c r="L2783" i="2"/>
  <c r="H2783" i="2" s="1"/>
  <c r="G2784" i="2" s="1"/>
  <c r="I2784" i="2" s="1"/>
  <c r="K2783" i="2"/>
  <c r="M2783" i="2" s="1"/>
  <c r="N2783" i="2" s="1"/>
  <c r="K2711" i="3" l="1"/>
  <c r="G2711" i="3" s="1"/>
  <c r="F2712" i="3" s="1"/>
  <c r="I2712" i="3" s="1"/>
  <c r="J2711" i="3"/>
  <c r="L2711" i="3" s="1"/>
  <c r="M2711" i="3" s="1"/>
  <c r="J2784" i="2"/>
  <c r="L2784" i="2" s="1"/>
  <c r="H2784" i="2" s="1"/>
  <c r="G2785" i="2" s="1"/>
  <c r="H2712" i="3" l="1"/>
  <c r="J2785" i="2"/>
  <c r="I2785" i="2"/>
  <c r="K2784" i="2"/>
  <c r="M2784" i="2" s="1"/>
  <c r="N2784" i="2" s="1"/>
  <c r="K2712" i="3" l="1"/>
  <c r="G2712" i="3" s="1"/>
  <c r="F2713" i="3" s="1"/>
  <c r="J2712" i="3"/>
  <c r="L2712" i="3" s="1"/>
  <c r="M2712" i="3" s="1"/>
  <c r="L2785" i="2"/>
  <c r="H2785" i="2" s="1"/>
  <c r="G2786" i="2" s="1"/>
  <c r="I2786" i="2" s="1"/>
  <c r="K2785" i="2"/>
  <c r="M2785" i="2" s="1"/>
  <c r="N2785" i="2" s="1"/>
  <c r="H2713" i="3" l="1"/>
  <c r="I2713" i="3"/>
  <c r="J2786" i="2"/>
  <c r="K2786" i="2" s="1"/>
  <c r="M2786" i="2" s="1"/>
  <c r="N2786" i="2" s="1"/>
  <c r="K2713" i="3" l="1"/>
  <c r="G2713" i="3" s="1"/>
  <c r="F2714" i="3" s="1"/>
  <c r="I2714" i="3" s="1"/>
  <c r="J2713" i="3"/>
  <c r="L2713" i="3" s="1"/>
  <c r="M2713" i="3" s="1"/>
  <c r="L2786" i="2"/>
  <c r="H2786" i="2" s="1"/>
  <c r="G2787" i="2" s="1"/>
  <c r="H2714" i="3" l="1"/>
  <c r="J2787" i="2"/>
  <c r="I2787" i="2"/>
  <c r="J2714" i="3" l="1"/>
  <c r="L2714" i="3" s="1"/>
  <c r="M2714" i="3" s="1"/>
  <c r="K2714" i="3"/>
  <c r="G2714" i="3" s="1"/>
  <c r="F2715" i="3" s="1"/>
  <c r="L2787" i="2"/>
  <c r="H2787" i="2" s="1"/>
  <c r="G2788" i="2" s="1"/>
  <c r="I2788" i="2" s="1"/>
  <c r="K2787" i="2"/>
  <c r="M2787" i="2" s="1"/>
  <c r="N2787" i="2" s="1"/>
  <c r="H2715" i="3" l="1"/>
  <c r="I2715" i="3"/>
  <c r="J2788" i="2"/>
  <c r="L2788" i="2" s="1"/>
  <c r="H2788" i="2" s="1"/>
  <c r="G2789" i="2" s="1"/>
  <c r="K2715" i="3" l="1"/>
  <c r="G2715" i="3" s="1"/>
  <c r="F2716" i="3" s="1"/>
  <c r="I2716" i="3" s="1"/>
  <c r="J2715" i="3"/>
  <c r="L2715" i="3" s="1"/>
  <c r="M2715" i="3" s="1"/>
  <c r="J2789" i="2"/>
  <c r="I2789" i="2"/>
  <c r="K2788" i="2"/>
  <c r="M2788" i="2" s="1"/>
  <c r="N2788" i="2" s="1"/>
  <c r="H2716" i="3" l="1"/>
  <c r="L2789" i="2"/>
  <c r="H2789" i="2" s="1"/>
  <c r="G2790" i="2" s="1"/>
  <c r="I2790" i="2" s="1"/>
  <c r="K2789" i="2"/>
  <c r="M2789" i="2" s="1"/>
  <c r="N2789" i="2" s="1"/>
  <c r="K2716" i="3" l="1"/>
  <c r="G2716" i="3" s="1"/>
  <c r="F2717" i="3" s="1"/>
  <c r="J2716" i="3"/>
  <c r="L2716" i="3" s="1"/>
  <c r="M2716" i="3" s="1"/>
  <c r="J2790" i="2"/>
  <c r="K2790" i="2" s="1"/>
  <c r="M2790" i="2" s="1"/>
  <c r="N2790" i="2" s="1"/>
  <c r="H2717" i="3" l="1"/>
  <c r="I2717" i="3"/>
  <c r="L2790" i="2"/>
  <c r="H2790" i="2" s="1"/>
  <c r="G2791" i="2" s="1"/>
  <c r="J2717" i="3" l="1"/>
  <c r="L2717" i="3" s="1"/>
  <c r="M2717" i="3" s="1"/>
  <c r="K2717" i="3"/>
  <c r="G2717" i="3" s="1"/>
  <c r="F2718" i="3" s="1"/>
  <c r="J2791" i="2"/>
  <c r="I2791" i="2"/>
  <c r="H2718" i="3" l="1"/>
  <c r="I2718" i="3"/>
  <c r="L2791" i="2"/>
  <c r="H2791" i="2" s="1"/>
  <c r="G2792" i="2" s="1"/>
  <c r="I2792" i="2" s="1"/>
  <c r="K2791" i="2"/>
  <c r="M2791" i="2" s="1"/>
  <c r="N2791" i="2" s="1"/>
  <c r="K2718" i="3" l="1"/>
  <c r="G2718" i="3" s="1"/>
  <c r="F2719" i="3" s="1"/>
  <c r="J2718" i="3"/>
  <c r="L2718" i="3" s="1"/>
  <c r="M2718" i="3" s="1"/>
  <c r="J2792" i="2"/>
  <c r="L2792" i="2" s="1"/>
  <c r="H2792" i="2" s="1"/>
  <c r="G2793" i="2" s="1"/>
  <c r="H2719" i="3" l="1"/>
  <c r="I2719" i="3"/>
  <c r="J2793" i="2"/>
  <c r="I2793" i="2"/>
  <c r="K2792" i="2"/>
  <c r="M2792" i="2" s="1"/>
  <c r="N2792" i="2" s="1"/>
  <c r="K2719" i="3" l="1"/>
  <c r="G2719" i="3" s="1"/>
  <c r="F2720" i="3" s="1"/>
  <c r="J2719" i="3"/>
  <c r="L2719" i="3" s="1"/>
  <c r="M2719" i="3" s="1"/>
  <c r="L2793" i="2"/>
  <c r="H2793" i="2" s="1"/>
  <c r="G2794" i="2" s="1"/>
  <c r="I2794" i="2" s="1"/>
  <c r="K2793" i="2"/>
  <c r="M2793" i="2" s="1"/>
  <c r="N2793" i="2" s="1"/>
  <c r="H2720" i="3" l="1"/>
  <c r="I2720" i="3"/>
  <c r="J2794" i="2"/>
  <c r="K2794" i="2" s="1"/>
  <c r="M2794" i="2" s="1"/>
  <c r="N2794" i="2" s="1"/>
  <c r="K2720" i="3" l="1"/>
  <c r="G2720" i="3" s="1"/>
  <c r="F2721" i="3" s="1"/>
  <c r="I2721" i="3" s="1"/>
  <c r="J2720" i="3"/>
  <c r="L2720" i="3" s="1"/>
  <c r="M2720" i="3" s="1"/>
  <c r="L2794" i="2"/>
  <c r="H2794" i="2" s="1"/>
  <c r="G2795" i="2" s="1"/>
  <c r="H2721" i="3" l="1"/>
  <c r="J2795" i="2"/>
  <c r="I2795" i="2"/>
  <c r="J2721" i="3" l="1"/>
  <c r="L2721" i="3" s="1"/>
  <c r="M2721" i="3" s="1"/>
  <c r="K2721" i="3"/>
  <c r="G2721" i="3" s="1"/>
  <c r="F2722" i="3" s="1"/>
  <c r="L2795" i="2"/>
  <c r="H2795" i="2" s="1"/>
  <c r="G2796" i="2" s="1"/>
  <c r="I2796" i="2" s="1"/>
  <c r="K2795" i="2"/>
  <c r="M2795" i="2" s="1"/>
  <c r="N2795" i="2" s="1"/>
  <c r="H2722" i="3" l="1"/>
  <c r="I2722" i="3"/>
  <c r="J2796" i="2"/>
  <c r="L2796" i="2" s="1"/>
  <c r="H2796" i="2" s="1"/>
  <c r="G2797" i="2" s="1"/>
  <c r="K2722" i="3" l="1"/>
  <c r="G2722" i="3" s="1"/>
  <c r="F2723" i="3" s="1"/>
  <c r="I2723" i="3" s="1"/>
  <c r="J2722" i="3"/>
  <c r="L2722" i="3" s="1"/>
  <c r="M2722" i="3" s="1"/>
  <c r="J2797" i="2"/>
  <c r="I2797" i="2"/>
  <c r="K2796" i="2"/>
  <c r="M2796" i="2" s="1"/>
  <c r="N2796" i="2" s="1"/>
  <c r="H2723" i="3" l="1"/>
  <c r="L2797" i="2"/>
  <c r="H2797" i="2" s="1"/>
  <c r="G2798" i="2" s="1"/>
  <c r="I2798" i="2" s="1"/>
  <c r="K2797" i="2"/>
  <c r="M2797" i="2" s="1"/>
  <c r="N2797" i="2" s="1"/>
  <c r="J2723" i="3" l="1"/>
  <c r="L2723" i="3" s="1"/>
  <c r="M2723" i="3" s="1"/>
  <c r="K2723" i="3"/>
  <c r="G2723" i="3" s="1"/>
  <c r="F2724" i="3" s="1"/>
  <c r="J2798" i="2"/>
  <c r="L2798" i="2" s="1"/>
  <c r="H2798" i="2" s="1"/>
  <c r="G2799" i="2" s="1"/>
  <c r="H2724" i="3" l="1"/>
  <c r="I2724" i="3"/>
  <c r="J2799" i="2"/>
  <c r="I2799" i="2"/>
  <c r="K2798" i="2"/>
  <c r="M2798" i="2" s="1"/>
  <c r="N2798" i="2" s="1"/>
  <c r="K2724" i="3" l="1"/>
  <c r="G2724" i="3" s="1"/>
  <c r="F2725" i="3" s="1"/>
  <c r="J2724" i="3"/>
  <c r="L2724" i="3" s="1"/>
  <c r="M2724" i="3" s="1"/>
  <c r="L2799" i="2"/>
  <c r="H2799" i="2" s="1"/>
  <c r="G2800" i="2" s="1"/>
  <c r="I2800" i="2" s="1"/>
  <c r="K2799" i="2"/>
  <c r="M2799" i="2" s="1"/>
  <c r="N2799" i="2" s="1"/>
  <c r="H2725" i="3" l="1"/>
  <c r="I2725" i="3"/>
  <c r="J2800" i="2"/>
  <c r="K2800" i="2" s="1"/>
  <c r="M2800" i="2" s="1"/>
  <c r="N2800" i="2" s="1"/>
  <c r="K2725" i="3" l="1"/>
  <c r="G2725" i="3" s="1"/>
  <c r="F2726" i="3" s="1"/>
  <c r="J2725" i="3"/>
  <c r="L2725" i="3" s="1"/>
  <c r="M2725" i="3" s="1"/>
  <c r="L2800" i="2"/>
  <c r="H2800" i="2" s="1"/>
  <c r="G2801" i="2" s="1"/>
  <c r="H2726" i="3" l="1"/>
  <c r="I2726" i="3"/>
  <c r="J2801" i="2"/>
  <c r="I2801" i="2"/>
  <c r="K2726" i="3" l="1"/>
  <c r="G2726" i="3" s="1"/>
  <c r="F2727" i="3" s="1"/>
  <c r="J2726" i="3"/>
  <c r="L2726" i="3" s="1"/>
  <c r="M2726" i="3" s="1"/>
  <c r="L2801" i="2"/>
  <c r="H2801" i="2" s="1"/>
  <c r="G2802" i="2" s="1"/>
  <c r="I2802" i="2" s="1"/>
  <c r="K2801" i="2"/>
  <c r="M2801" i="2" s="1"/>
  <c r="N2801" i="2" s="1"/>
  <c r="H2727" i="3" l="1"/>
  <c r="I2727" i="3"/>
  <c r="J2802" i="2"/>
  <c r="L2802" i="2" s="1"/>
  <c r="H2802" i="2" s="1"/>
  <c r="G2803" i="2" s="1"/>
  <c r="K2727" i="3" l="1"/>
  <c r="G2727" i="3" s="1"/>
  <c r="F2728" i="3" s="1"/>
  <c r="J2727" i="3"/>
  <c r="L2727" i="3" s="1"/>
  <c r="M2727" i="3" s="1"/>
  <c r="J2803" i="2"/>
  <c r="I2803" i="2"/>
  <c r="K2802" i="2"/>
  <c r="M2802" i="2" s="1"/>
  <c r="N2802" i="2" s="1"/>
  <c r="H2728" i="3" l="1"/>
  <c r="I2728" i="3"/>
  <c r="L2803" i="2"/>
  <c r="H2803" i="2" s="1"/>
  <c r="G2804" i="2" s="1"/>
  <c r="I2804" i="2" s="1"/>
  <c r="K2803" i="2"/>
  <c r="M2803" i="2" s="1"/>
  <c r="N2803" i="2" s="1"/>
  <c r="K2728" i="3" l="1"/>
  <c r="G2728" i="3" s="1"/>
  <c r="F2729" i="3" s="1"/>
  <c r="J2728" i="3"/>
  <c r="L2728" i="3" s="1"/>
  <c r="M2728" i="3" s="1"/>
  <c r="J2804" i="2"/>
  <c r="K2804" i="2" s="1"/>
  <c r="M2804" i="2" s="1"/>
  <c r="N2804" i="2" s="1"/>
  <c r="H2729" i="3" l="1"/>
  <c r="I2729" i="3"/>
  <c r="L2804" i="2"/>
  <c r="H2804" i="2" s="1"/>
  <c r="G2805" i="2" s="1"/>
  <c r="K2729" i="3" l="1"/>
  <c r="G2729" i="3" s="1"/>
  <c r="F2730" i="3" s="1"/>
  <c r="J2729" i="3"/>
  <c r="L2729" i="3" s="1"/>
  <c r="M2729" i="3" s="1"/>
  <c r="J2805" i="2"/>
  <c r="I2805" i="2"/>
  <c r="H2730" i="3" l="1"/>
  <c r="I2730" i="3"/>
  <c r="L2805" i="2"/>
  <c r="H2805" i="2" s="1"/>
  <c r="G2806" i="2" s="1"/>
  <c r="I2806" i="2" s="1"/>
  <c r="K2805" i="2"/>
  <c r="M2805" i="2" s="1"/>
  <c r="N2805" i="2" s="1"/>
  <c r="K2730" i="3" l="1"/>
  <c r="G2730" i="3" s="1"/>
  <c r="F2731" i="3" s="1"/>
  <c r="J2730" i="3"/>
  <c r="L2730" i="3" s="1"/>
  <c r="M2730" i="3" s="1"/>
  <c r="J2806" i="2"/>
  <c r="L2806" i="2" s="1"/>
  <c r="H2806" i="2" s="1"/>
  <c r="G2807" i="2" s="1"/>
  <c r="H2731" i="3" l="1"/>
  <c r="I2731" i="3"/>
  <c r="J2807" i="2"/>
  <c r="I2807" i="2"/>
  <c r="K2806" i="2"/>
  <c r="M2806" i="2" s="1"/>
  <c r="N2806" i="2" s="1"/>
  <c r="K2731" i="3" l="1"/>
  <c r="G2731" i="3" s="1"/>
  <c r="F2732" i="3" s="1"/>
  <c r="J2731" i="3"/>
  <c r="L2731" i="3" s="1"/>
  <c r="M2731" i="3" s="1"/>
  <c r="L2807" i="2"/>
  <c r="H2807" i="2" s="1"/>
  <c r="G2808" i="2" s="1"/>
  <c r="I2808" i="2" s="1"/>
  <c r="K2807" i="2"/>
  <c r="M2807" i="2" s="1"/>
  <c r="N2807" i="2" s="1"/>
  <c r="H2732" i="3" l="1"/>
  <c r="I2732" i="3"/>
  <c r="J2808" i="2"/>
  <c r="K2808" i="2" s="1"/>
  <c r="M2808" i="2" s="1"/>
  <c r="N2808" i="2" s="1"/>
  <c r="K2732" i="3" l="1"/>
  <c r="G2732" i="3" s="1"/>
  <c r="F2733" i="3" s="1"/>
  <c r="J2732" i="3"/>
  <c r="L2732" i="3" s="1"/>
  <c r="M2732" i="3" s="1"/>
  <c r="L2808" i="2"/>
  <c r="H2808" i="2" s="1"/>
  <c r="G2809" i="2" s="1"/>
  <c r="H2733" i="3" l="1"/>
  <c r="I2733" i="3"/>
  <c r="J2809" i="2"/>
  <c r="I2809" i="2"/>
  <c r="K2733" i="3" l="1"/>
  <c r="G2733" i="3" s="1"/>
  <c r="F2734" i="3" s="1"/>
  <c r="I2734" i="3" s="1"/>
  <c r="J2733" i="3"/>
  <c r="L2733" i="3" s="1"/>
  <c r="M2733" i="3" s="1"/>
  <c r="L2809" i="2"/>
  <c r="H2809" i="2" s="1"/>
  <c r="G2810" i="2" s="1"/>
  <c r="I2810" i="2" s="1"/>
  <c r="K2809" i="2"/>
  <c r="M2809" i="2" s="1"/>
  <c r="N2809" i="2" s="1"/>
  <c r="H2734" i="3" l="1"/>
  <c r="J2810" i="2"/>
  <c r="L2810" i="2" s="1"/>
  <c r="H2810" i="2" s="1"/>
  <c r="G2811" i="2" s="1"/>
  <c r="K2734" i="3" l="1"/>
  <c r="G2734" i="3" s="1"/>
  <c r="F2735" i="3" s="1"/>
  <c r="J2734" i="3"/>
  <c r="L2734" i="3" s="1"/>
  <c r="M2734" i="3" s="1"/>
  <c r="J2811" i="2"/>
  <c r="I2811" i="2"/>
  <c r="K2810" i="2"/>
  <c r="M2810" i="2" s="1"/>
  <c r="N2810" i="2" s="1"/>
  <c r="H2735" i="3" l="1"/>
  <c r="I2735" i="3"/>
  <c r="L2811" i="2"/>
  <c r="H2811" i="2" s="1"/>
  <c r="G2812" i="2" s="1"/>
  <c r="I2812" i="2" s="1"/>
  <c r="K2811" i="2"/>
  <c r="M2811" i="2" s="1"/>
  <c r="N2811" i="2" s="1"/>
  <c r="K2735" i="3" l="1"/>
  <c r="G2735" i="3" s="1"/>
  <c r="F2736" i="3" s="1"/>
  <c r="I2736" i="3" s="1"/>
  <c r="J2735" i="3"/>
  <c r="L2735" i="3" s="1"/>
  <c r="M2735" i="3" s="1"/>
  <c r="J2812" i="2"/>
  <c r="K2812" i="2" s="1"/>
  <c r="M2812" i="2" s="1"/>
  <c r="N2812" i="2" s="1"/>
  <c r="H2736" i="3" l="1"/>
  <c r="L2812" i="2"/>
  <c r="H2812" i="2" s="1"/>
  <c r="G2813" i="2" s="1"/>
  <c r="J2736" i="3" l="1"/>
  <c r="L2736" i="3" s="1"/>
  <c r="M2736" i="3" s="1"/>
  <c r="K2736" i="3"/>
  <c r="G2736" i="3" s="1"/>
  <c r="F2737" i="3" s="1"/>
  <c r="J2813" i="2"/>
  <c r="I2813" i="2"/>
  <c r="H2737" i="3" l="1"/>
  <c r="I2737" i="3"/>
  <c r="L2813" i="2"/>
  <c r="H2813" i="2" s="1"/>
  <c r="G2814" i="2" s="1"/>
  <c r="I2814" i="2" s="1"/>
  <c r="K2813" i="2"/>
  <c r="M2813" i="2" s="1"/>
  <c r="N2813" i="2" s="1"/>
  <c r="K2737" i="3" l="1"/>
  <c r="G2737" i="3" s="1"/>
  <c r="F2738" i="3" s="1"/>
  <c r="I2738" i="3" s="1"/>
  <c r="J2737" i="3"/>
  <c r="L2737" i="3" s="1"/>
  <c r="M2737" i="3" s="1"/>
  <c r="J2814" i="2"/>
  <c r="L2814" i="2" s="1"/>
  <c r="H2814" i="2" s="1"/>
  <c r="G2815" i="2" s="1"/>
  <c r="H2738" i="3" l="1"/>
  <c r="J2815" i="2"/>
  <c r="I2815" i="2"/>
  <c r="K2814" i="2"/>
  <c r="M2814" i="2" s="1"/>
  <c r="N2814" i="2" s="1"/>
  <c r="J2738" i="3" l="1"/>
  <c r="L2738" i="3" s="1"/>
  <c r="M2738" i="3" s="1"/>
  <c r="K2738" i="3"/>
  <c r="G2738" i="3" s="1"/>
  <c r="F2739" i="3" s="1"/>
  <c r="L2815" i="2"/>
  <c r="H2815" i="2" s="1"/>
  <c r="G2816" i="2" s="1"/>
  <c r="I2816" i="2" s="1"/>
  <c r="K2815" i="2"/>
  <c r="M2815" i="2" s="1"/>
  <c r="N2815" i="2" s="1"/>
  <c r="H2739" i="3" l="1"/>
  <c r="I2739" i="3"/>
  <c r="J2816" i="2"/>
  <c r="L2816" i="2" s="1"/>
  <c r="H2816" i="2" s="1"/>
  <c r="G2817" i="2" s="1"/>
  <c r="K2739" i="3" l="1"/>
  <c r="G2739" i="3" s="1"/>
  <c r="F2740" i="3" s="1"/>
  <c r="J2739" i="3"/>
  <c r="L2739" i="3" s="1"/>
  <c r="M2739" i="3" s="1"/>
  <c r="J2817" i="2"/>
  <c r="I2817" i="2"/>
  <c r="K2816" i="2"/>
  <c r="M2816" i="2" s="1"/>
  <c r="N2816" i="2" s="1"/>
  <c r="H2740" i="3" l="1"/>
  <c r="I2740" i="3"/>
  <c r="L2817" i="2"/>
  <c r="H2817" i="2" s="1"/>
  <c r="G2818" i="2" s="1"/>
  <c r="I2818" i="2" s="1"/>
  <c r="K2817" i="2"/>
  <c r="M2817" i="2" s="1"/>
  <c r="N2817" i="2" s="1"/>
  <c r="K2740" i="3" l="1"/>
  <c r="G2740" i="3" s="1"/>
  <c r="F2741" i="3" s="1"/>
  <c r="I2741" i="3" s="1"/>
  <c r="J2740" i="3"/>
  <c r="L2740" i="3" s="1"/>
  <c r="M2740" i="3" s="1"/>
  <c r="J2818" i="2"/>
  <c r="K2818" i="2" s="1"/>
  <c r="M2818" i="2" s="1"/>
  <c r="N2818" i="2" s="1"/>
  <c r="H2741" i="3" l="1"/>
  <c r="L2818" i="2"/>
  <c r="H2818" i="2" s="1"/>
  <c r="G2819" i="2" s="1"/>
  <c r="J2741" i="3" l="1"/>
  <c r="L2741" i="3" s="1"/>
  <c r="M2741" i="3" s="1"/>
  <c r="K2741" i="3"/>
  <c r="G2741" i="3" s="1"/>
  <c r="F2742" i="3" s="1"/>
  <c r="J2819" i="2"/>
  <c r="I2819" i="2"/>
  <c r="H2742" i="3" l="1"/>
  <c r="I2742" i="3"/>
  <c r="L2819" i="2"/>
  <c r="H2819" i="2" s="1"/>
  <c r="G2820" i="2" s="1"/>
  <c r="I2820" i="2" s="1"/>
  <c r="K2819" i="2"/>
  <c r="M2819" i="2" s="1"/>
  <c r="N2819" i="2" s="1"/>
  <c r="K2742" i="3" l="1"/>
  <c r="G2742" i="3" s="1"/>
  <c r="F2743" i="3" s="1"/>
  <c r="I2743" i="3" s="1"/>
  <c r="J2742" i="3"/>
  <c r="L2742" i="3" s="1"/>
  <c r="M2742" i="3" s="1"/>
  <c r="J2820" i="2"/>
  <c r="L2820" i="2" s="1"/>
  <c r="H2820" i="2" s="1"/>
  <c r="G2821" i="2" s="1"/>
  <c r="H2743" i="3" l="1"/>
  <c r="J2821" i="2"/>
  <c r="I2821" i="2"/>
  <c r="K2820" i="2"/>
  <c r="M2820" i="2" s="1"/>
  <c r="N2820" i="2" s="1"/>
  <c r="J2743" i="3" l="1"/>
  <c r="L2743" i="3" s="1"/>
  <c r="M2743" i="3" s="1"/>
  <c r="K2743" i="3"/>
  <c r="G2743" i="3" s="1"/>
  <c r="F2744" i="3" s="1"/>
  <c r="L2821" i="2"/>
  <c r="H2821" i="2" s="1"/>
  <c r="G2822" i="2" s="1"/>
  <c r="I2822" i="2" s="1"/>
  <c r="K2821" i="2"/>
  <c r="M2821" i="2" s="1"/>
  <c r="N2821" i="2" s="1"/>
  <c r="H2744" i="3" l="1"/>
  <c r="I2744" i="3"/>
  <c r="J2822" i="2"/>
  <c r="K2822" i="2" s="1"/>
  <c r="M2822" i="2" s="1"/>
  <c r="N2822" i="2" s="1"/>
  <c r="K2744" i="3" l="1"/>
  <c r="G2744" i="3" s="1"/>
  <c r="F2745" i="3" s="1"/>
  <c r="J2744" i="3"/>
  <c r="L2744" i="3" s="1"/>
  <c r="M2744" i="3" s="1"/>
  <c r="L2822" i="2"/>
  <c r="H2822" i="2" s="1"/>
  <c r="G2823" i="2" s="1"/>
  <c r="H2745" i="3" l="1"/>
  <c r="I2745" i="3"/>
  <c r="J2823" i="2"/>
  <c r="I2823" i="2"/>
  <c r="K2745" i="3" l="1"/>
  <c r="G2745" i="3" s="1"/>
  <c r="F2746" i="3" s="1"/>
  <c r="J2745" i="3"/>
  <c r="L2745" i="3" s="1"/>
  <c r="M2745" i="3" s="1"/>
  <c r="L2823" i="2"/>
  <c r="H2823" i="2" s="1"/>
  <c r="G2824" i="2" s="1"/>
  <c r="I2824" i="2" s="1"/>
  <c r="K2823" i="2"/>
  <c r="M2823" i="2" s="1"/>
  <c r="N2823" i="2" s="1"/>
  <c r="H2746" i="3" l="1"/>
  <c r="I2746" i="3"/>
  <c r="J2824" i="2"/>
  <c r="L2824" i="2" s="1"/>
  <c r="H2824" i="2" s="1"/>
  <c r="G2825" i="2" s="1"/>
  <c r="K2746" i="3" l="1"/>
  <c r="G2746" i="3" s="1"/>
  <c r="F2747" i="3" s="1"/>
  <c r="J2746" i="3"/>
  <c r="L2746" i="3" s="1"/>
  <c r="M2746" i="3" s="1"/>
  <c r="J2825" i="2"/>
  <c r="I2825" i="2"/>
  <c r="K2824" i="2"/>
  <c r="M2824" i="2" s="1"/>
  <c r="N2824" i="2" s="1"/>
  <c r="H2747" i="3" l="1"/>
  <c r="I2747" i="3"/>
  <c r="L2825" i="2"/>
  <c r="H2825" i="2" s="1"/>
  <c r="G2826" i="2" s="1"/>
  <c r="I2826" i="2" s="1"/>
  <c r="K2825" i="2"/>
  <c r="M2825" i="2" s="1"/>
  <c r="N2825" i="2" s="1"/>
  <c r="K2747" i="3" l="1"/>
  <c r="G2747" i="3" s="1"/>
  <c r="F2748" i="3" s="1"/>
  <c r="J2747" i="3"/>
  <c r="L2747" i="3" s="1"/>
  <c r="M2747" i="3" s="1"/>
  <c r="J2826" i="2"/>
  <c r="K2826" i="2" s="1"/>
  <c r="M2826" i="2" s="1"/>
  <c r="N2826" i="2" s="1"/>
  <c r="H2748" i="3" l="1"/>
  <c r="I2748" i="3"/>
  <c r="L2826" i="2"/>
  <c r="H2826" i="2" s="1"/>
  <c r="G2827" i="2" s="1"/>
  <c r="K2748" i="3" l="1"/>
  <c r="G2748" i="3" s="1"/>
  <c r="F2749" i="3" s="1"/>
  <c r="I2749" i="3" s="1"/>
  <c r="J2748" i="3"/>
  <c r="L2748" i="3" s="1"/>
  <c r="M2748" i="3" s="1"/>
  <c r="J2827" i="2"/>
  <c r="I2827" i="2"/>
  <c r="H2749" i="3" l="1"/>
  <c r="L2827" i="2"/>
  <c r="H2827" i="2" s="1"/>
  <c r="G2828" i="2" s="1"/>
  <c r="I2828" i="2" s="1"/>
  <c r="K2827" i="2"/>
  <c r="M2827" i="2" s="1"/>
  <c r="N2827" i="2" s="1"/>
  <c r="K2749" i="3" l="1"/>
  <c r="G2749" i="3" s="1"/>
  <c r="F2750" i="3" s="1"/>
  <c r="J2749" i="3"/>
  <c r="L2749" i="3" s="1"/>
  <c r="M2749" i="3" s="1"/>
  <c r="J2828" i="2"/>
  <c r="L2828" i="2" s="1"/>
  <c r="H2828" i="2" s="1"/>
  <c r="G2829" i="2" s="1"/>
  <c r="H2750" i="3" l="1"/>
  <c r="I2750" i="3"/>
  <c r="J2829" i="2"/>
  <c r="I2829" i="2"/>
  <c r="K2828" i="2"/>
  <c r="M2828" i="2" s="1"/>
  <c r="N2828" i="2" s="1"/>
  <c r="J2750" i="3" l="1"/>
  <c r="L2750" i="3" s="1"/>
  <c r="M2750" i="3" s="1"/>
  <c r="K2750" i="3"/>
  <c r="G2750" i="3" s="1"/>
  <c r="F2751" i="3" s="1"/>
  <c r="L2829" i="2"/>
  <c r="H2829" i="2" s="1"/>
  <c r="G2830" i="2" s="1"/>
  <c r="I2830" i="2" s="1"/>
  <c r="K2829" i="2"/>
  <c r="M2829" i="2" s="1"/>
  <c r="N2829" i="2" s="1"/>
  <c r="H2751" i="3" l="1"/>
  <c r="I2751" i="3"/>
  <c r="J2830" i="2"/>
  <c r="K2830" i="2" s="1"/>
  <c r="M2830" i="2" s="1"/>
  <c r="N2830" i="2" s="1"/>
  <c r="K2751" i="3" l="1"/>
  <c r="G2751" i="3" s="1"/>
  <c r="F2752" i="3" s="1"/>
  <c r="I2752" i="3" s="1"/>
  <c r="J2751" i="3"/>
  <c r="L2751" i="3" s="1"/>
  <c r="M2751" i="3" s="1"/>
  <c r="L2830" i="2"/>
  <c r="H2830" i="2" s="1"/>
  <c r="G2831" i="2" s="1"/>
  <c r="H2752" i="3" l="1"/>
  <c r="J2831" i="2"/>
  <c r="I2831" i="2"/>
  <c r="J2752" i="3" l="1"/>
  <c r="L2752" i="3" s="1"/>
  <c r="M2752" i="3" s="1"/>
  <c r="K2752" i="3"/>
  <c r="G2752" i="3" s="1"/>
  <c r="F2753" i="3" s="1"/>
  <c r="L2831" i="2"/>
  <c r="H2831" i="2" s="1"/>
  <c r="G2832" i="2" s="1"/>
  <c r="I2832" i="2" s="1"/>
  <c r="K2831" i="2"/>
  <c r="M2831" i="2" s="1"/>
  <c r="N2831" i="2" s="1"/>
  <c r="H2753" i="3" l="1"/>
  <c r="I2753" i="3"/>
  <c r="J2832" i="2"/>
  <c r="L2832" i="2" s="1"/>
  <c r="H2832" i="2" s="1"/>
  <c r="G2833" i="2" s="1"/>
  <c r="K2753" i="3" l="1"/>
  <c r="G2753" i="3" s="1"/>
  <c r="F2754" i="3" s="1"/>
  <c r="I2754" i="3" s="1"/>
  <c r="J2753" i="3"/>
  <c r="L2753" i="3" s="1"/>
  <c r="M2753" i="3" s="1"/>
  <c r="J2833" i="2"/>
  <c r="I2833" i="2"/>
  <c r="K2832" i="2"/>
  <c r="M2832" i="2" s="1"/>
  <c r="N2832" i="2" s="1"/>
  <c r="H2754" i="3" l="1"/>
  <c r="L2833" i="2"/>
  <c r="H2833" i="2" s="1"/>
  <c r="G2834" i="2" s="1"/>
  <c r="I2834" i="2" s="1"/>
  <c r="K2833" i="2"/>
  <c r="M2833" i="2" s="1"/>
  <c r="N2833" i="2" s="1"/>
  <c r="K2754" i="3" l="1"/>
  <c r="G2754" i="3" s="1"/>
  <c r="F2755" i="3" s="1"/>
  <c r="J2754" i="3"/>
  <c r="L2754" i="3" s="1"/>
  <c r="M2754" i="3" s="1"/>
  <c r="J2834" i="2"/>
  <c r="K2834" i="2" s="1"/>
  <c r="M2834" i="2" s="1"/>
  <c r="N2834" i="2" s="1"/>
  <c r="H2755" i="3" l="1"/>
  <c r="I2755" i="3"/>
  <c r="L2834" i="2"/>
  <c r="H2834" i="2" s="1"/>
  <c r="G2835" i="2" s="1"/>
  <c r="K2755" i="3" l="1"/>
  <c r="G2755" i="3" s="1"/>
  <c r="F2756" i="3" s="1"/>
  <c r="I2756" i="3" s="1"/>
  <c r="J2755" i="3"/>
  <c r="L2755" i="3" s="1"/>
  <c r="M2755" i="3" s="1"/>
  <c r="J2835" i="2"/>
  <c r="I2835" i="2"/>
  <c r="H2756" i="3" l="1"/>
  <c r="L2835" i="2"/>
  <c r="H2835" i="2" s="1"/>
  <c r="G2836" i="2" s="1"/>
  <c r="I2836" i="2" s="1"/>
  <c r="K2835" i="2"/>
  <c r="M2835" i="2" s="1"/>
  <c r="N2835" i="2" s="1"/>
  <c r="K2756" i="3" l="1"/>
  <c r="G2756" i="3" s="1"/>
  <c r="F2757" i="3" s="1"/>
  <c r="J2756" i="3"/>
  <c r="L2756" i="3" s="1"/>
  <c r="M2756" i="3" s="1"/>
  <c r="J2836" i="2"/>
  <c r="L2836" i="2" s="1"/>
  <c r="H2836" i="2" s="1"/>
  <c r="G2837" i="2" s="1"/>
  <c r="H2757" i="3" l="1"/>
  <c r="I2757" i="3"/>
  <c r="J2837" i="2"/>
  <c r="I2837" i="2"/>
  <c r="K2836" i="2"/>
  <c r="M2836" i="2" s="1"/>
  <c r="N2836" i="2" s="1"/>
  <c r="K2757" i="3" l="1"/>
  <c r="G2757" i="3" s="1"/>
  <c r="F2758" i="3" s="1"/>
  <c r="I2758" i="3" s="1"/>
  <c r="J2757" i="3"/>
  <c r="L2757" i="3" s="1"/>
  <c r="M2757" i="3" s="1"/>
  <c r="L2837" i="2"/>
  <c r="H2837" i="2" s="1"/>
  <c r="G2838" i="2" s="1"/>
  <c r="I2838" i="2" s="1"/>
  <c r="K2837" i="2"/>
  <c r="M2837" i="2" s="1"/>
  <c r="N2837" i="2" s="1"/>
  <c r="H2758" i="3" l="1"/>
  <c r="J2838" i="2"/>
  <c r="K2838" i="2" s="1"/>
  <c r="M2838" i="2" s="1"/>
  <c r="N2838" i="2" s="1"/>
  <c r="K2758" i="3" l="1"/>
  <c r="G2758" i="3" s="1"/>
  <c r="F2759" i="3" s="1"/>
  <c r="J2758" i="3"/>
  <c r="L2758" i="3" s="1"/>
  <c r="M2758" i="3" s="1"/>
  <c r="L2838" i="2"/>
  <c r="H2838" i="2" s="1"/>
  <c r="G2839" i="2" s="1"/>
  <c r="H2759" i="3" l="1"/>
  <c r="I2759" i="3"/>
  <c r="J2839" i="2"/>
  <c r="I2839" i="2"/>
  <c r="K2759" i="3" l="1"/>
  <c r="G2759" i="3" s="1"/>
  <c r="F2760" i="3" s="1"/>
  <c r="I2760" i="3" s="1"/>
  <c r="J2759" i="3"/>
  <c r="L2759" i="3" s="1"/>
  <c r="M2759" i="3" s="1"/>
  <c r="L2839" i="2"/>
  <c r="H2839" i="2" s="1"/>
  <c r="G2840" i="2" s="1"/>
  <c r="I2840" i="2" s="1"/>
  <c r="K2839" i="2"/>
  <c r="M2839" i="2" s="1"/>
  <c r="N2839" i="2" s="1"/>
  <c r="H2760" i="3" l="1"/>
  <c r="J2840" i="2"/>
  <c r="L2840" i="2" s="1"/>
  <c r="H2840" i="2" s="1"/>
  <c r="G2841" i="2" s="1"/>
  <c r="K2760" i="3" l="1"/>
  <c r="G2760" i="3" s="1"/>
  <c r="F2761" i="3" s="1"/>
  <c r="J2760" i="3"/>
  <c r="L2760" i="3" s="1"/>
  <c r="M2760" i="3" s="1"/>
  <c r="J2841" i="2"/>
  <c r="I2841" i="2"/>
  <c r="K2840" i="2"/>
  <c r="M2840" i="2" s="1"/>
  <c r="N2840" i="2" s="1"/>
  <c r="H2761" i="3" l="1"/>
  <c r="I2761" i="3"/>
  <c r="L2841" i="2"/>
  <c r="H2841" i="2" s="1"/>
  <c r="G2842" i="2" s="1"/>
  <c r="I2842" i="2" s="1"/>
  <c r="K2841" i="2"/>
  <c r="M2841" i="2" s="1"/>
  <c r="N2841" i="2" s="1"/>
  <c r="J2761" i="3" l="1"/>
  <c r="L2761" i="3" s="1"/>
  <c r="M2761" i="3" s="1"/>
  <c r="K2761" i="3"/>
  <c r="G2761" i="3" s="1"/>
  <c r="F2762" i="3" s="1"/>
  <c r="J2842" i="2"/>
  <c r="K2842" i="2" s="1"/>
  <c r="M2842" i="2" s="1"/>
  <c r="N2842" i="2" s="1"/>
  <c r="H2762" i="3" l="1"/>
  <c r="I2762" i="3"/>
  <c r="L2842" i="2"/>
  <c r="H2842" i="2" s="1"/>
  <c r="G2843" i="2" s="1"/>
  <c r="K2762" i="3" l="1"/>
  <c r="G2762" i="3" s="1"/>
  <c r="F2763" i="3" s="1"/>
  <c r="J2762" i="3"/>
  <c r="L2762" i="3" s="1"/>
  <c r="M2762" i="3" s="1"/>
  <c r="J2843" i="2"/>
  <c r="I2843" i="2"/>
  <c r="H2763" i="3" l="1"/>
  <c r="I2763" i="3"/>
  <c r="L2843" i="2"/>
  <c r="H2843" i="2" s="1"/>
  <c r="G2844" i="2" s="1"/>
  <c r="I2844" i="2" s="1"/>
  <c r="K2843" i="2"/>
  <c r="M2843" i="2" s="1"/>
  <c r="N2843" i="2" s="1"/>
  <c r="K2763" i="3" l="1"/>
  <c r="G2763" i="3" s="1"/>
  <c r="F2764" i="3" s="1"/>
  <c r="J2763" i="3"/>
  <c r="L2763" i="3" s="1"/>
  <c r="M2763" i="3" s="1"/>
  <c r="J2844" i="2"/>
  <c r="L2844" i="2" s="1"/>
  <c r="H2844" i="2" s="1"/>
  <c r="G2845" i="2" s="1"/>
  <c r="H2764" i="3" l="1"/>
  <c r="I2764" i="3"/>
  <c r="J2845" i="2"/>
  <c r="I2845" i="2"/>
  <c r="K2844" i="2"/>
  <c r="M2844" i="2" s="1"/>
  <c r="N2844" i="2" s="1"/>
  <c r="K2764" i="3" l="1"/>
  <c r="G2764" i="3" s="1"/>
  <c r="F2765" i="3" s="1"/>
  <c r="J2764" i="3"/>
  <c r="L2764" i="3" s="1"/>
  <c r="M2764" i="3" s="1"/>
  <c r="L2845" i="2"/>
  <c r="H2845" i="2" s="1"/>
  <c r="G2846" i="2" s="1"/>
  <c r="I2846" i="2" s="1"/>
  <c r="K2845" i="2"/>
  <c r="M2845" i="2" s="1"/>
  <c r="N2845" i="2" s="1"/>
  <c r="H2765" i="3" l="1"/>
  <c r="I2765" i="3"/>
  <c r="J2846" i="2"/>
  <c r="K2846" i="2" s="1"/>
  <c r="M2846" i="2" s="1"/>
  <c r="N2846" i="2" s="1"/>
  <c r="K2765" i="3" l="1"/>
  <c r="G2765" i="3" s="1"/>
  <c r="F2766" i="3" s="1"/>
  <c r="J2765" i="3"/>
  <c r="L2765" i="3" s="1"/>
  <c r="M2765" i="3" s="1"/>
  <c r="L2846" i="2"/>
  <c r="H2846" i="2" s="1"/>
  <c r="G2847" i="2" s="1"/>
  <c r="H2766" i="3" l="1"/>
  <c r="I2766" i="3"/>
  <c r="J2847" i="2"/>
  <c r="I2847" i="2"/>
  <c r="K2766" i="3" l="1"/>
  <c r="G2766" i="3" s="1"/>
  <c r="F2767" i="3" s="1"/>
  <c r="I2767" i="3" s="1"/>
  <c r="J2766" i="3"/>
  <c r="L2766" i="3" s="1"/>
  <c r="M2766" i="3" s="1"/>
  <c r="L2847" i="2"/>
  <c r="H2847" i="2" s="1"/>
  <c r="G2848" i="2" s="1"/>
  <c r="I2848" i="2" s="1"/>
  <c r="K2847" i="2"/>
  <c r="M2847" i="2" s="1"/>
  <c r="N2847" i="2" s="1"/>
  <c r="H2767" i="3" l="1"/>
  <c r="J2848" i="2"/>
  <c r="L2848" i="2" s="1"/>
  <c r="H2848" i="2" s="1"/>
  <c r="G2849" i="2" s="1"/>
  <c r="K2767" i="3" l="1"/>
  <c r="G2767" i="3" s="1"/>
  <c r="F2768" i="3" s="1"/>
  <c r="J2767" i="3"/>
  <c r="L2767" i="3" s="1"/>
  <c r="M2767" i="3" s="1"/>
  <c r="J2849" i="2"/>
  <c r="I2849" i="2"/>
  <c r="K2848" i="2"/>
  <c r="M2848" i="2" s="1"/>
  <c r="N2848" i="2" s="1"/>
  <c r="H2768" i="3" l="1"/>
  <c r="I2768" i="3"/>
  <c r="L2849" i="2"/>
  <c r="H2849" i="2" s="1"/>
  <c r="G2850" i="2" s="1"/>
  <c r="I2850" i="2" s="1"/>
  <c r="K2849" i="2"/>
  <c r="M2849" i="2" s="1"/>
  <c r="N2849" i="2" s="1"/>
  <c r="J2768" i="3" l="1"/>
  <c r="L2768" i="3" s="1"/>
  <c r="M2768" i="3" s="1"/>
  <c r="K2768" i="3"/>
  <c r="G2768" i="3" s="1"/>
  <c r="F2769" i="3" s="1"/>
  <c r="J2850" i="2"/>
  <c r="K2850" i="2" s="1"/>
  <c r="M2850" i="2" s="1"/>
  <c r="N2850" i="2" s="1"/>
  <c r="H2769" i="3" l="1"/>
  <c r="I2769" i="3"/>
  <c r="L2850" i="2"/>
  <c r="H2850" i="2" s="1"/>
  <c r="G2851" i="2" s="1"/>
  <c r="K2769" i="3" l="1"/>
  <c r="G2769" i="3" s="1"/>
  <c r="F2770" i="3" s="1"/>
  <c r="I2770" i="3" s="1"/>
  <c r="J2769" i="3"/>
  <c r="L2769" i="3" s="1"/>
  <c r="M2769" i="3" s="1"/>
  <c r="J2851" i="2"/>
  <c r="I2851" i="2"/>
  <c r="H2770" i="3" l="1"/>
  <c r="L2851" i="2"/>
  <c r="H2851" i="2" s="1"/>
  <c r="G2852" i="2" s="1"/>
  <c r="I2852" i="2" s="1"/>
  <c r="K2851" i="2"/>
  <c r="M2851" i="2" s="1"/>
  <c r="N2851" i="2" s="1"/>
  <c r="K2770" i="3" l="1"/>
  <c r="G2770" i="3" s="1"/>
  <c r="F2771" i="3" s="1"/>
  <c r="J2770" i="3"/>
  <c r="L2770" i="3" s="1"/>
  <c r="M2770" i="3" s="1"/>
  <c r="J2852" i="2"/>
  <c r="L2852" i="2" s="1"/>
  <c r="H2852" i="2" s="1"/>
  <c r="G2853" i="2" s="1"/>
  <c r="H2771" i="3" l="1"/>
  <c r="I2771" i="3"/>
  <c r="J2853" i="2"/>
  <c r="I2853" i="2"/>
  <c r="K2852" i="2"/>
  <c r="M2852" i="2" s="1"/>
  <c r="N2852" i="2" s="1"/>
  <c r="J2771" i="3" l="1"/>
  <c r="L2771" i="3" s="1"/>
  <c r="M2771" i="3" s="1"/>
  <c r="K2771" i="3"/>
  <c r="G2771" i="3" s="1"/>
  <c r="F2772" i="3" s="1"/>
  <c r="L2853" i="2"/>
  <c r="H2853" i="2" s="1"/>
  <c r="G2854" i="2" s="1"/>
  <c r="I2854" i="2" s="1"/>
  <c r="K2853" i="2"/>
  <c r="M2853" i="2" s="1"/>
  <c r="N2853" i="2" s="1"/>
  <c r="H2772" i="3" l="1"/>
  <c r="I2772" i="3"/>
  <c r="J2854" i="2"/>
  <c r="K2854" i="2" s="1"/>
  <c r="M2854" i="2" s="1"/>
  <c r="N2854" i="2" s="1"/>
  <c r="K2772" i="3" l="1"/>
  <c r="G2772" i="3" s="1"/>
  <c r="F2773" i="3" s="1"/>
  <c r="I2773" i="3" s="1"/>
  <c r="J2772" i="3"/>
  <c r="L2772" i="3" s="1"/>
  <c r="M2772" i="3" s="1"/>
  <c r="L2854" i="2"/>
  <c r="H2854" i="2" s="1"/>
  <c r="G2855" i="2" s="1"/>
  <c r="H2773" i="3" l="1"/>
  <c r="J2855" i="2"/>
  <c r="I2855" i="2"/>
  <c r="K2773" i="3" l="1"/>
  <c r="G2773" i="3" s="1"/>
  <c r="F2774" i="3" s="1"/>
  <c r="J2773" i="3"/>
  <c r="L2773" i="3" s="1"/>
  <c r="M2773" i="3" s="1"/>
  <c r="L2855" i="2"/>
  <c r="H2855" i="2" s="1"/>
  <c r="G2856" i="2" s="1"/>
  <c r="I2856" i="2" s="1"/>
  <c r="K2855" i="2"/>
  <c r="M2855" i="2" s="1"/>
  <c r="N2855" i="2" s="1"/>
  <c r="H2774" i="3" l="1"/>
  <c r="I2774" i="3"/>
  <c r="J2856" i="2"/>
  <c r="L2856" i="2" s="1"/>
  <c r="H2856" i="2" s="1"/>
  <c r="G2857" i="2" s="1"/>
  <c r="K2774" i="3" l="1"/>
  <c r="G2774" i="3" s="1"/>
  <c r="F2775" i="3" s="1"/>
  <c r="I2775" i="3" s="1"/>
  <c r="J2774" i="3"/>
  <c r="L2774" i="3" s="1"/>
  <c r="M2774" i="3" s="1"/>
  <c r="J2857" i="2"/>
  <c r="I2857" i="2"/>
  <c r="K2856" i="2"/>
  <c r="M2856" i="2" s="1"/>
  <c r="N2856" i="2" s="1"/>
  <c r="H2775" i="3" l="1"/>
  <c r="L2857" i="2"/>
  <c r="H2857" i="2" s="1"/>
  <c r="G2858" i="2" s="1"/>
  <c r="I2858" i="2" s="1"/>
  <c r="K2857" i="2"/>
  <c r="M2857" i="2" s="1"/>
  <c r="N2857" i="2" s="1"/>
  <c r="J2775" i="3" l="1"/>
  <c r="L2775" i="3" s="1"/>
  <c r="M2775" i="3" s="1"/>
  <c r="K2775" i="3"/>
  <c r="G2775" i="3" s="1"/>
  <c r="F2776" i="3" s="1"/>
  <c r="J2858" i="2"/>
  <c r="K2858" i="2" s="1"/>
  <c r="M2858" i="2" s="1"/>
  <c r="N2858" i="2" s="1"/>
  <c r="H2776" i="3" l="1"/>
  <c r="I2776" i="3"/>
  <c r="L2858" i="2"/>
  <c r="H2858" i="2" s="1"/>
  <c r="G2859" i="2" s="1"/>
  <c r="K2776" i="3" l="1"/>
  <c r="G2776" i="3" s="1"/>
  <c r="F2777" i="3" s="1"/>
  <c r="I2777" i="3" s="1"/>
  <c r="J2776" i="3"/>
  <c r="L2776" i="3" s="1"/>
  <c r="M2776" i="3" s="1"/>
  <c r="J2859" i="2"/>
  <c r="I2859" i="2"/>
  <c r="H2777" i="3" l="1"/>
  <c r="L2859" i="2"/>
  <c r="H2859" i="2" s="1"/>
  <c r="G2860" i="2" s="1"/>
  <c r="I2860" i="2" s="1"/>
  <c r="K2859" i="2"/>
  <c r="M2859" i="2" s="1"/>
  <c r="N2859" i="2" s="1"/>
  <c r="K2777" i="3" l="1"/>
  <c r="G2777" i="3" s="1"/>
  <c r="F2778" i="3" s="1"/>
  <c r="J2777" i="3"/>
  <c r="L2777" i="3" s="1"/>
  <c r="M2777" i="3" s="1"/>
  <c r="J2860" i="2"/>
  <c r="L2860" i="2" s="1"/>
  <c r="H2860" i="2" s="1"/>
  <c r="G2861" i="2" s="1"/>
  <c r="H2778" i="3" l="1"/>
  <c r="I2778" i="3"/>
  <c r="J2861" i="2"/>
  <c r="I2861" i="2"/>
  <c r="K2860" i="2"/>
  <c r="M2860" i="2" s="1"/>
  <c r="N2860" i="2" s="1"/>
  <c r="K2778" i="3" l="1"/>
  <c r="G2778" i="3" s="1"/>
  <c r="F2779" i="3" s="1"/>
  <c r="I2779" i="3" s="1"/>
  <c r="J2778" i="3"/>
  <c r="L2778" i="3" s="1"/>
  <c r="M2778" i="3" s="1"/>
  <c r="L2861" i="2"/>
  <c r="H2861" i="2" s="1"/>
  <c r="G2862" i="2" s="1"/>
  <c r="I2862" i="2" s="1"/>
  <c r="K2861" i="2"/>
  <c r="M2861" i="2" s="1"/>
  <c r="N2861" i="2" s="1"/>
  <c r="H2779" i="3" l="1"/>
  <c r="J2862" i="2"/>
  <c r="K2862" i="2" s="1"/>
  <c r="M2862" i="2" s="1"/>
  <c r="N2862" i="2" s="1"/>
  <c r="J2779" i="3" l="1"/>
  <c r="L2779" i="3" s="1"/>
  <c r="M2779" i="3" s="1"/>
  <c r="K2779" i="3"/>
  <c r="G2779" i="3" s="1"/>
  <c r="F2780" i="3" s="1"/>
  <c r="L2862" i="2"/>
  <c r="H2862" i="2" s="1"/>
  <c r="G2863" i="2" s="1"/>
  <c r="H2780" i="3" l="1"/>
  <c r="I2780" i="3"/>
  <c r="J2863" i="2"/>
  <c r="I2863" i="2"/>
  <c r="K2780" i="3" l="1"/>
  <c r="G2780" i="3" s="1"/>
  <c r="F2781" i="3" s="1"/>
  <c r="I2781" i="3" s="1"/>
  <c r="J2780" i="3"/>
  <c r="L2780" i="3" s="1"/>
  <c r="M2780" i="3" s="1"/>
  <c r="L2863" i="2"/>
  <c r="H2863" i="2" s="1"/>
  <c r="G2864" i="2" s="1"/>
  <c r="I2864" i="2" s="1"/>
  <c r="K2863" i="2"/>
  <c r="M2863" i="2" s="1"/>
  <c r="N2863" i="2" s="1"/>
  <c r="H2781" i="3" l="1"/>
  <c r="J2864" i="2"/>
  <c r="L2864" i="2" s="1"/>
  <c r="H2864" i="2" s="1"/>
  <c r="G2865" i="2" s="1"/>
  <c r="J2781" i="3" l="1"/>
  <c r="L2781" i="3" s="1"/>
  <c r="M2781" i="3" s="1"/>
  <c r="K2781" i="3"/>
  <c r="G2781" i="3" s="1"/>
  <c r="F2782" i="3" s="1"/>
  <c r="J2865" i="2"/>
  <c r="I2865" i="2"/>
  <c r="K2864" i="2"/>
  <c r="M2864" i="2" s="1"/>
  <c r="N2864" i="2" s="1"/>
  <c r="H2782" i="3" l="1"/>
  <c r="I2782" i="3"/>
  <c r="L2865" i="2"/>
  <c r="H2865" i="2" s="1"/>
  <c r="G2866" i="2" s="1"/>
  <c r="I2866" i="2" s="1"/>
  <c r="K2865" i="2"/>
  <c r="M2865" i="2" s="1"/>
  <c r="N2865" i="2" s="1"/>
  <c r="K2782" i="3" l="1"/>
  <c r="G2782" i="3" s="1"/>
  <c r="F2783" i="3" s="1"/>
  <c r="J2782" i="3"/>
  <c r="L2782" i="3" s="1"/>
  <c r="M2782" i="3" s="1"/>
  <c r="J2866" i="2"/>
  <c r="K2866" i="2" s="1"/>
  <c r="M2866" i="2" s="1"/>
  <c r="N2866" i="2" s="1"/>
  <c r="H2783" i="3" l="1"/>
  <c r="I2783" i="3"/>
  <c r="L2866" i="2"/>
  <c r="H2866" i="2" s="1"/>
  <c r="G2867" i="2" s="1"/>
  <c r="K2783" i="3" l="1"/>
  <c r="G2783" i="3" s="1"/>
  <c r="F2784" i="3" s="1"/>
  <c r="J2783" i="3"/>
  <c r="L2783" i="3" s="1"/>
  <c r="M2783" i="3" s="1"/>
  <c r="J2867" i="2"/>
  <c r="I2867" i="2"/>
  <c r="H2784" i="3" l="1"/>
  <c r="I2784" i="3"/>
  <c r="L2867" i="2"/>
  <c r="H2867" i="2" s="1"/>
  <c r="G2868" i="2" s="1"/>
  <c r="I2868" i="2" s="1"/>
  <c r="K2867" i="2"/>
  <c r="M2867" i="2" s="1"/>
  <c r="N2867" i="2" s="1"/>
  <c r="K2784" i="3" l="1"/>
  <c r="G2784" i="3" s="1"/>
  <c r="F2785" i="3" s="1"/>
  <c r="J2784" i="3"/>
  <c r="L2784" i="3" s="1"/>
  <c r="M2784" i="3" s="1"/>
  <c r="J2868" i="2"/>
  <c r="L2868" i="2" s="1"/>
  <c r="H2868" i="2" s="1"/>
  <c r="G2869" i="2" s="1"/>
  <c r="H2785" i="3" l="1"/>
  <c r="I2785" i="3"/>
  <c r="J2869" i="2"/>
  <c r="I2869" i="2"/>
  <c r="K2868" i="2"/>
  <c r="M2868" i="2" s="1"/>
  <c r="N2868" i="2" s="1"/>
  <c r="K2785" i="3" l="1"/>
  <c r="G2785" i="3" s="1"/>
  <c r="F2786" i="3" s="1"/>
  <c r="I2786" i="3" s="1"/>
  <c r="J2785" i="3"/>
  <c r="L2785" i="3" s="1"/>
  <c r="M2785" i="3" s="1"/>
  <c r="L2869" i="2"/>
  <c r="H2869" i="2" s="1"/>
  <c r="G2870" i="2" s="1"/>
  <c r="I2870" i="2" s="1"/>
  <c r="K2869" i="2"/>
  <c r="M2869" i="2" s="1"/>
  <c r="N2869" i="2" s="1"/>
  <c r="H2786" i="3" l="1"/>
  <c r="J2870" i="2"/>
  <c r="K2870" i="2" s="1"/>
  <c r="M2870" i="2" s="1"/>
  <c r="N2870" i="2" s="1"/>
  <c r="J2786" i="3" l="1"/>
  <c r="L2786" i="3" s="1"/>
  <c r="M2786" i="3" s="1"/>
  <c r="K2786" i="3"/>
  <c r="G2786" i="3" s="1"/>
  <c r="F2787" i="3" s="1"/>
  <c r="L2870" i="2"/>
  <c r="H2870" i="2" s="1"/>
  <c r="G2871" i="2" s="1"/>
  <c r="H2787" i="3" l="1"/>
  <c r="I2787" i="3"/>
  <c r="J2871" i="2"/>
  <c r="I2871" i="2"/>
  <c r="K2787" i="3" l="1"/>
  <c r="G2787" i="3" s="1"/>
  <c r="F2788" i="3" s="1"/>
  <c r="J2787" i="3"/>
  <c r="L2787" i="3" s="1"/>
  <c r="M2787" i="3" s="1"/>
  <c r="L2871" i="2"/>
  <c r="H2871" i="2" s="1"/>
  <c r="G2872" i="2" s="1"/>
  <c r="I2872" i="2" s="1"/>
  <c r="K2871" i="2"/>
  <c r="M2871" i="2" s="1"/>
  <c r="N2871" i="2" s="1"/>
  <c r="H2788" i="3" l="1"/>
  <c r="I2788" i="3"/>
  <c r="J2872" i="2"/>
  <c r="L2872" i="2" s="1"/>
  <c r="H2872" i="2" s="1"/>
  <c r="G2873" i="2" s="1"/>
  <c r="K2788" i="3" l="1"/>
  <c r="G2788" i="3" s="1"/>
  <c r="F2789" i="3" s="1"/>
  <c r="I2789" i="3" s="1"/>
  <c r="J2788" i="3"/>
  <c r="L2788" i="3" s="1"/>
  <c r="M2788" i="3" s="1"/>
  <c r="J2873" i="2"/>
  <c r="I2873" i="2"/>
  <c r="K2872" i="2"/>
  <c r="M2872" i="2" s="1"/>
  <c r="N2872" i="2" s="1"/>
  <c r="H2789" i="3" l="1"/>
  <c r="L2873" i="2"/>
  <c r="H2873" i="2" s="1"/>
  <c r="G2874" i="2" s="1"/>
  <c r="I2874" i="2" s="1"/>
  <c r="K2873" i="2"/>
  <c r="M2873" i="2" s="1"/>
  <c r="N2873" i="2" s="1"/>
  <c r="J2789" i="3" l="1"/>
  <c r="L2789" i="3" s="1"/>
  <c r="M2789" i="3" s="1"/>
  <c r="K2789" i="3"/>
  <c r="G2789" i="3" s="1"/>
  <c r="F2790" i="3" s="1"/>
  <c r="J2874" i="2"/>
  <c r="K2874" i="2" s="1"/>
  <c r="M2874" i="2" s="1"/>
  <c r="N2874" i="2" s="1"/>
  <c r="H2790" i="3" l="1"/>
  <c r="I2790" i="3"/>
  <c r="L2874" i="2"/>
  <c r="H2874" i="2" s="1"/>
  <c r="G2875" i="2" s="1"/>
  <c r="K2790" i="3" l="1"/>
  <c r="G2790" i="3" s="1"/>
  <c r="F2791" i="3" s="1"/>
  <c r="J2790" i="3"/>
  <c r="L2790" i="3" s="1"/>
  <c r="M2790" i="3" s="1"/>
  <c r="J2875" i="2"/>
  <c r="I2875" i="2"/>
  <c r="H2791" i="3" l="1"/>
  <c r="I2791" i="3"/>
  <c r="L2875" i="2"/>
  <c r="H2875" i="2" s="1"/>
  <c r="G2876" i="2" s="1"/>
  <c r="I2876" i="2" s="1"/>
  <c r="K2875" i="2"/>
  <c r="M2875" i="2" s="1"/>
  <c r="N2875" i="2" s="1"/>
  <c r="K2791" i="3" l="1"/>
  <c r="G2791" i="3" s="1"/>
  <c r="F2792" i="3" s="1"/>
  <c r="I2792" i="3" s="1"/>
  <c r="J2791" i="3"/>
  <c r="L2791" i="3" s="1"/>
  <c r="M2791" i="3" s="1"/>
  <c r="J2876" i="2"/>
  <c r="L2876" i="2" s="1"/>
  <c r="H2876" i="2" s="1"/>
  <c r="G2877" i="2" s="1"/>
  <c r="H2792" i="3" l="1"/>
  <c r="J2877" i="2"/>
  <c r="I2877" i="2"/>
  <c r="K2876" i="2"/>
  <c r="M2876" i="2" s="1"/>
  <c r="N2876" i="2" s="1"/>
  <c r="K2792" i="3" l="1"/>
  <c r="G2792" i="3" s="1"/>
  <c r="F2793" i="3" s="1"/>
  <c r="J2792" i="3"/>
  <c r="L2792" i="3" s="1"/>
  <c r="M2792" i="3" s="1"/>
  <c r="L2877" i="2"/>
  <c r="H2877" i="2" s="1"/>
  <c r="G2878" i="2" s="1"/>
  <c r="I2878" i="2" s="1"/>
  <c r="K2877" i="2"/>
  <c r="M2877" i="2" s="1"/>
  <c r="N2877" i="2" s="1"/>
  <c r="H2793" i="3" l="1"/>
  <c r="I2793" i="3"/>
  <c r="J2878" i="2"/>
  <c r="K2878" i="2" s="1"/>
  <c r="M2878" i="2" s="1"/>
  <c r="N2878" i="2" s="1"/>
  <c r="K2793" i="3" l="1"/>
  <c r="G2793" i="3" s="1"/>
  <c r="F2794" i="3" s="1"/>
  <c r="I2794" i="3" s="1"/>
  <c r="J2793" i="3"/>
  <c r="L2793" i="3" s="1"/>
  <c r="M2793" i="3" s="1"/>
  <c r="L2878" i="2"/>
  <c r="H2878" i="2" s="1"/>
  <c r="G2879" i="2" s="1"/>
  <c r="H2794" i="3" l="1"/>
  <c r="J2879" i="2"/>
  <c r="I2879" i="2"/>
  <c r="K2794" i="3" l="1"/>
  <c r="G2794" i="3" s="1"/>
  <c r="F2795" i="3" s="1"/>
  <c r="J2794" i="3"/>
  <c r="L2794" i="3" s="1"/>
  <c r="M2794" i="3" s="1"/>
  <c r="L2879" i="2"/>
  <c r="H2879" i="2" s="1"/>
  <c r="G2880" i="2" s="1"/>
  <c r="I2880" i="2" s="1"/>
  <c r="K2879" i="2"/>
  <c r="M2879" i="2" s="1"/>
  <c r="N2879" i="2" s="1"/>
  <c r="H2795" i="3" l="1"/>
  <c r="I2795" i="3"/>
  <c r="J2880" i="2"/>
  <c r="L2880" i="2" s="1"/>
  <c r="H2880" i="2" s="1"/>
  <c r="G2881" i="2" s="1"/>
  <c r="K2795" i="3" l="1"/>
  <c r="G2795" i="3" s="1"/>
  <c r="F2796" i="3" s="1"/>
  <c r="I2796" i="3" s="1"/>
  <c r="J2795" i="3"/>
  <c r="L2795" i="3" s="1"/>
  <c r="M2795" i="3" s="1"/>
  <c r="J2881" i="2"/>
  <c r="I2881" i="2"/>
  <c r="K2880" i="2"/>
  <c r="M2880" i="2" s="1"/>
  <c r="N2880" i="2" s="1"/>
  <c r="H2796" i="3" l="1"/>
  <c r="L2881" i="2"/>
  <c r="H2881" i="2" s="1"/>
  <c r="G2882" i="2" s="1"/>
  <c r="I2882" i="2" s="1"/>
  <c r="K2881" i="2"/>
  <c r="M2881" i="2" s="1"/>
  <c r="N2881" i="2" s="1"/>
  <c r="J2796" i="3" l="1"/>
  <c r="L2796" i="3" s="1"/>
  <c r="M2796" i="3" s="1"/>
  <c r="K2796" i="3"/>
  <c r="G2796" i="3" s="1"/>
  <c r="F2797" i="3" s="1"/>
  <c r="J2882" i="2"/>
  <c r="K2882" i="2" s="1"/>
  <c r="M2882" i="2" s="1"/>
  <c r="N2882" i="2" s="1"/>
  <c r="H2797" i="3" l="1"/>
  <c r="I2797" i="3"/>
  <c r="L2882" i="2"/>
  <c r="H2882" i="2" s="1"/>
  <c r="G2883" i="2" s="1"/>
  <c r="K2797" i="3" l="1"/>
  <c r="G2797" i="3" s="1"/>
  <c r="F2798" i="3" s="1"/>
  <c r="I2798" i="3" s="1"/>
  <c r="J2797" i="3"/>
  <c r="L2797" i="3" s="1"/>
  <c r="M2797" i="3" s="1"/>
  <c r="J2883" i="2"/>
  <c r="I2883" i="2"/>
  <c r="H2798" i="3" l="1"/>
  <c r="L2883" i="2"/>
  <c r="H2883" i="2" s="1"/>
  <c r="G2884" i="2" s="1"/>
  <c r="I2884" i="2" s="1"/>
  <c r="K2883" i="2"/>
  <c r="M2883" i="2" s="1"/>
  <c r="N2883" i="2" s="1"/>
  <c r="J2798" i="3" l="1"/>
  <c r="L2798" i="3" s="1"/>
  <c r="M2798" i="3" s="1"/>
  <c r="K2798" i="3"/>
  <c r="G2798" i="3" s="1"/>
  <c r="F2799" i="3" s="1"/>
  <c r="J2884" i="2"/>
  <c r="L2884" i="2" s="1"/>
  <c r="H2884" i="2" s="1"/>
  <c r="G2885" i="2" s="1"/>
  <c r="H2799" i="3" l="1"/>
  <c r="I2799" i="3"/>
  <c r="J2885" i="2"/>
  <c r="I2885" i="2"/>
  <c r="K2884" i="2"/>
  <c r="M2884" i="2" s="1"/>
  <c r="N2884" i="2" s="1"/>
  <c r="K2799" i="3" l="1"/>
  <c r="G2799" i="3" s="1"/>
  <c r="F2800" i="3" s="1"/>
  <c r="J2799" i="3"/>
  <c r="L2799" i="3" s="1"/>
  <c r="M2799" i="3" s="1"/>
  <c r="L2885" i="2"/>
  <c r="H2885" i="2" s="1"/>
  <c r="G2886" i="2" s="1"/>
  <c r="I2886" i="2" s="1"/>
  <c r="K2885" i="2"/>
  <c r="M2885" i="2" s="1"/>
  <c r="N2885" i="2" s="1"/>
  <c r="H2800" i="3" l="1"/>
  <c r="I2800" i="3"/>
  <c r="J2886" i="2"/>
  <c r="K2886" i="2" s="1"/>
  <c r="M2886" i="2" s="1"/>
  <c r="N2886" i="2" s="1"/>
  <c r="K2800" i="3" l="1"/>
  <c r="G2800" i="3" s="1"/>
  <c r="F2801" i="3" s="1"/>
  <c r="I2801" i="3" s="1"/>
  <c r="J2800" i="3"/>
  <c r="L2800" i="3" s="1"/>
  <c r="M2800" i="3" s="1"/>
  <c r="L2886" i="2"/>
  <c r="H2886" i="2" s="1"/>
  <c r="G2887" i="2" s="1"/>
  <c r="H2801" i="3" l="1"/>
  <c r="J2887" i="2"/>
  <c r="I2887" i="2"/>
  <c r="J2801" i="3" l="1"/>
  <c r="L2801" i="3" s="1"/>
  <c r="M2801" i="3" s="1"/>
  <c r="K2801" i="3"/>
  <c r="G2801" i="3" s="1"/>
  <c r="F2802" i="3" s="1"/>
  <c r="L2887" i="2"/>
  <c r="H2887" i="2" s="1"/>
  <c r="G2888" i="2" s="1"/>
  <c r="I2888" i="2" s="1"/>
  <c r="K2887" i="2"/>
  <c r="M2887" i="2" s="1"/>
  <c r="N2887" i="2" s="1"/>
  <c r="H2802" i="3" l="1"/>
  <c r="I2802" i="3"/>
  <c r="J2888" i="2"/>
  <c r="L2888" i="2" s="1"/>
  <c r="H2888" i="2" s="1"/>
  <c r="G2889" i="2" s="1"/>
  <c r="K2802" i="3" l="1"/>
  <c r="G2802" i="3" s="1"/>
  <c r="F2803" i="3" s="1"/>
  <c r="J2802" i="3"/>
  <c r="L2802" i="3" s="1"/>
  <c r="M2802" i="3" s="1"/>
  <c r="J2889" i="2"/>
  <c r="I2889" i="2"/>
  <c r="K2888" i="2"/>
  <c r="M2888" i="2" s="1"/>
  <c r="N2888" i="2" s="1"/>
  <c r="H2803" i="3" l="1"/>
  <c r="I2803" i="3"/>
  <c r="L2889" i="2"/>
  <c r="H2889" i="2" s="1"/>
  <c r="G2890" i="2" s="1"/>
  <c r="I2890" i="2" s="1"/>
  <c r="K2889" i="2"/>
  <c r="M2889" i="2" s="1"/>
  <c r="N2889" i="2" s="1"/>
  <c r="K2803" i="3" l="1"/>
  <c r="G2803" i="3" s="1"/>
  <c r="F2804" i="3" s="1"/>
  <c r="J2803" i="3"/>
  <c r="L2803" i="3" s="1"/>
  <c r="M2803" i="3" s="1"/>
  <c r="J2890" i="2"/>
  <c r="K2890" i="2" s="1"/>
  <c r="M2890" i="2" s="1"/>
  <c r="N2890" i="2" s="1"/>
  <c r="H2804" i="3" l="1"/>
  <c r="I2804" i="3"/>
  <c r="L2890" i="2"/>
  <c r="H2890" i="2" s="1"/>
  <c r="G2891" i="2" s="1"/>
  <c r="K2804" i="3" l="1"/>
  <c r="G2804" i="3" s="1"/>
  <c r="F2805" i="3" s="1"/>
  <c r="J2804" i="3"/>
  <c r="L2804" i="3" s="1"/>
  <c r="M2804" i="3" s="1"/>
  <c r="J2891" i="2"/>
  <c r="I2891" i="2"/>
  <c r="H2805" i="3" l="1"/>
  <c r="I2805" i="3"/>
  <c r="L2891" i="2"/>
  <c r="H2891" i="2" s="1"/>
  <c r="G2892" i="2" s="1"/>
  <c r="I2892" i="2" s="1"/>
  <c r="K2891" i="2"/>
  <c r="M2891" i="2" s="1"/>
  <c r="N2891" i="2" s="1"/>
  <c r="K2805" i="3" l="1"/>
  <c r="G2805" i="3" s="1"/>
  <c r="F2806" i="3" s="1"/>
  <c r="J2805" i="3"/>
  <c r="L2805" i="3" s="1"/>
  <c r="M2805" i="3" s="1"/>
  <c r="J2892" i="2"/>
  <c r="L2892" i="2" s="1"/>
  <c r="H2892" i="2" s="1"/>
  <c r="G2893" i="2" s="1"/>
  <c r="H2806" i="3" l="1"/>
  <c r="I2806" i="3"/>
  <c r="J2893" i="2"/>
  <c r="I2893" i="2"/>
  <c r="K2892" i="2"/>
  <c r="M2892" i="2" s="1"/>
  <c r="N2892" i="2" s="1"/>
  <c r="K2806" i="3" l="1"/>
  <c r="G2806" i="3" s="1"/>
  <c r="F2807" i="3" s="1"/>
  <c r="J2806" i="3"/>
  <c r="L2806" i="3" s="1"/>
  <c r="M2806" i="3" s="1"/>
  <c r="L2893" i="2"/>
  <c r="H2893" i="2" s="1"/>
  <c r="G2894" i="2" s="1"/>
  <c r="I2894" i="2" s="1"/>
  <c r="K2893" i="2"/>
  <c r="M2893" i="2" s="1"/>
  <c r="N2893" i="2" s="1"/>
  <c r="H2807" i="3" l="1"/>
  <c r="I2807" i="3"/>
  <c r="J2894" i="2"/>
  <c r="K2894" i="2" s="1"/>
  <c r="M2894" i="2" s="1"/>
  <c r="N2894" i="2" s="1"/>
  <c r="K2807" i="3" l="1"/>
  <c r="G2807" i="3" s="1"/>
  <c r="F2808" i="3" s="1"/>
  <c r="I2808" i="3" s="1"/>
  <c r="J2807" i="3"/>
  <c r="L2807" i="3" s="1"/>
  <c r="M2807" i="3" s="1"/>
  <c r="L2894" i="2"/>
  <c r="H2894" i="2" s="1"/>
  <c r="G2895" i="2" s="1"/>
  <c r="H2808" i="3" l="1"/>
  <c r="J2895" i="2"/>
  <c r="I2895" i="2"/>
  <c r="J2808" i="3" l="1"/>
  <c r="L2808" i="3" s="1"/>
  <c r="M2808" i="3" s="1"/>
  <c r="K2808" i="3"/>
  <c r="G2808" i="3" s="1"/>
  <c r="F2809" i="3" s="1"/>
  <c r="L2895" i="2"/>
  <c r="H2895" i="2" s="1"/>
  <c r="G2896" i="2" s="1"/>
  <c r="I2896" i="2" s="1"/>
  <c r="K2895" i="2"/>
  <c r="M2895" i="2" s="1"/>
  <c r="N2895" i="2" s="1"/>
  <c r="H2809" i="3" l="1"/>
  <c r="I2809" i="3"/>
  <c r="J2896" i="2"/>
  <c r="L2896" i="2" s="1"/>
  <c r="H2896" i="2" s="1"/>
  <c r="G2897" i="2" s="1"/>
  <c r="K2809" i="3" l="1"/>
  <c r="G2809" i="3" s="1"/>
  <c r="F2810" i="3" s="1"/>
  <c r="J2809" i="3"/>
  <c r="L2809" i="3" s="1"/>
  <c r="M2809" i="3" s="1"/>
  <c r="J2897" i="2"/>
  <c r="I2897" i="2"/>
  <c r="K2896" i="2"/>
  <c r="M2896" i="2" s="1"/>
  <c r="N2896" i="2" s="1"/>
  <c r="H2810" i="3" l="1"/>
  <c r="I2810" i="3"/>
  <c r="L2897" i="2"/>
  <c r="H2897" i="2" s="1"/>
  <c r="G2898" i="2" s="1"/>
  <c r="I2898" i="2" s="1"/>
  <c r="K2897" i="2"/>
  <c r="M2897" i="2" s="1"/>
  <c r="N2897" i="2" s="1"/>
  <c r="K2810" i="3" l="1"/>
  <c r="G2810" i="3" s="1"/>
  <c r="F2811" i="3" s="1"/>
  <c r="I2811" i="3" s="1"/>
  <c r="J2810" i="3"/>
  <c r="L2810" i="3" s="1"/>
  <c r="M2810" i="3" s="1"/>
  <c r="J2898" i="2"/>
  <c r="K2898" i="2" s="1"/>
  <c r="M2898" i="2" s="1"/>
  <c r="N2898" i="2" s="1"/>
  <c r="H2811" i="3" l="1"/>
  <c r="L2898" i="2"/>
  <c r="H2898" i="2" s="1"/>
  <c r="G2899" i="2" s="1"/>
  <c r="K2811" i="3" l="1"/>
  <c r="G2811" i="3" s="1"/>
  <c r="F2812" i="3" s="1"/>
  <c r="J2811" i="3"/>
  <c r="L2811" i="3" s="1"/>
  <c r="M2811" i="3" s="1"/>
  <c r="J2899" i="2"/>
  <c r="I2899" i="2"/>
  <c r="H2812" i="3" l="1"/>
  <c r="I2812" i="3"/>
  <c r="L2899" i="2"/>
  <c r="H2899" i="2" s="1"/>
  <c r="G2900" i="2" s="1"/>
  <c r="I2900" i="2" s="1"/>
  <c r="K2899" i="2"/>
  <c r="M2899" i="2" s="1"/>
  <c r="N2899" i="2" s="1"/>
  <c r="J2812" i="3" l="1"/>
  <c r="L2812" i="3" s="1"/>
  <c r="M2812" i="3" s="1"/>
  <c r="K2812" i="3"/>
  <c r="G2812" i="3" s="1"/>
  <c r="F2813" i="3" s="1"/>
  <c r="J2900" i="2"/>
  <c r="L2900" i="2" s="1"/>
  <c r="H2900" i="2" s="1"/>
  <c r="G2901" i="2" s="1"/>
  <c r="H2813" i="3" l="1"/>
  <c r="I2813" i="3"/>
  <c r="J2901" i="2"/>
  <c r="I2901" i="2"/>
  <c r="K2900" i="2"/>
  <c r="M2900" i="2" s="1"/>
  <c r="N2900" i="2" s="1"/>
  <c r="K2813" i="3" l="1"/>
  <c r="G2813" i="3" s="1"/>
  <c r="F2814" i="3" s="1"/>
  <c r="J2813" i="3"/>
  <c r="L2813" i="3" s="1"/>
  <c r="M2813" i="3" s="1"/>
  <c r="L2901" i="2"/>
  <c r="H2901" i="2" s="1"/>
  <c r="G2902" i="2" s="1"/>
  <c r="I2902" i="2" s="1"/>
  <c r="K2901" i="2"/>
  <c r="M2901" i="2" s="1"/>
  <c r="N2901" i="2" s="1"/>
  <c r="H2814" i="3" l="1"/>
  <c r="I2814" i="3"/>
  <c r="J2902" i="2"/>
  <c r="K2902" i="2" s="1"/>
  <c r="M2902" i="2" s="1"/>
  <c r="N2902" i="2" s="1"/>
  <c r="K2814" i="3" l="1"/>
  <c r="G2814" i="3" s="1"/>
  <c r="F2815" i="3" s="1"/>
  <c r="J2814" i="3"/>
  <c r="L2814" i="3" s="1"/>
  <c r="M2814" i="3" s="1"/>
  <c r="L2902" i="2"/>
  <c r="H2902" i="2" s="1"/>
  <c r="G2903" i="2" s="1"/>
  <c r="H2815" i="3" l="1"/>
  <c r="I2815" i="3"/>
  <c r="J2903" i="2"/>
  <c r="I2903" i="2"/>
  <c r="K2815" i="3" l="1"/>
  <c r="G2815" i="3" s="1"/>
  <c r="F2816" i="3" s="1"/>
  <c r="J2815" i="3"/>
  <c r="L2815" i="3" s="1"/>
  <c r="M2815" i="3" s="1"/>
  <c r="L2903" i="2"/>
  <c r="H2903" i="2" s="1"/>
  <c r="G2904" i="2" s="1"/>
  <c r="I2904" i="2" s="1"/>
  <c r="K2903" i="2"/>
  <c r="M2903" i="2" s="1"/>
  <c r="N2903" i="2" s="1"/>
  <c r="H2816" i="3" l="1"/>
  <c r="I2816" i="3"/>
  <c r="J2904" i="2"/>
  <c r="L2904" i="2" s="1"/>
  <c r="H2904" i="2" s="1"/>
  <c r="G2905" i="2" s="1"/>
  <c r="K2816" i="3" l="1"/>
  <c r="G2816" i="3" s="1"/>
  <c r="F2817" i="3" s="1"/>
  <c r="I2817" i="3" s="1"/>
  <c r="J2816" i="3"/>
  <c r="L2816" i="3" s="1"/>
  <c r="M2816" i="3" s="1"/>
  <c r="J2905" i="2"/>
  <c r="I2905" i="2"/>
  <c r="K2904" i="2"/>
  <c r="M2904" i="2" s="1"/>
  <c r="N2904" i="2" s="1"/>
  <c r="H2817" i="3" l="1"/>
  <c r="L2905" i="2"/>
  <c r="H2905" i="2" s="1"/>
  <c r="G2906" i="2" s="1"/>
  <c r="I2906" i="2" s="1"/>
  <c r="K2905" i="2"/>
  <c r="M2905" i="2" s="1"/>
  <c r="N2905" i="2" s="1"/>
  <c r="J2817" i="3" l="1"/>
  <c r="L2817" i="3" s="1"/>
  <c r="M2817" i="3" s="1"/>
  <c r="K2817" i="3"/>
  <c r="G2817" i="3" s="1"/>
  <c r="F2818" i="3" s="1"/>
  <c r="J2906" i="2"/>
  <c r="K2906" i="2" s="1"/>
  <c r="M2906" i="2" s="1"/>
  <c r="N2906" i="2" s="1"/>
  <c r="H2818" i="3" l="1"/>
  <c r="I2818" i="3"/>
  <c r="L2906" i="2"/>
  <c r="H2906" i="2" s="1"/>
  <c r="G2907" i="2" s="1"/>
  <c r="K2818" i="3" l="1"/>
  <c r="G2818" i="3" s="1"/>
  <c r="F2819" i="3" s="1"/>
  <c r="I2819" i="3" s="1"/>
  <c r="J2818" i="3"/>
  <c r="L2818" i="3" s="1"/>
  <c r="M2818" i="3" s="1"/>
  <c r="J2907" i="2"/>
  <c r="I2907" i="2"/>
  <c r="H2819" i="3" l="1"/>
  <c r="L2907" i="2"/>
  <c r="H2907" i="2" s="1"/>
  <c r="G2908" i="2" s="1"/>
  <c r="I2908" i="2" s="1"/>
  <c r="K2907" i="2"/>
  <c r="M2907" i="2" s="1"/>
  <c r="N2907" i="2" s="1"/>
  <c r="K2819" i="3" l="1"/>
  <c r="G2819" i="3" s="1"/>
  <c r="F2820" i="3" s="1"/>
  <c r="J2819" i="3"/>
  <c r="L2819" i="3" s="1"/>
  <c r="M2819" i="3" s="1"/>
  <c r="J2908" i="2"/>
  <c r="L2908" i="2" s="1"/>
  <c r="H2908" i="2" s="1"/>
  <c r="G2909" i="2" s="1"/>
  <c r="H2820" i="3" l="1"/>
  <c r="I2820" i="3"/>
  <c r="J2909" i="2"/>
  <c r="I2909" i="2"/>
  <c r="K2908" i="2"/>
  <c r="M2908" i="2" s="1"/>
  <c r="N2908" i="2" s="1"/>
  <c r="K2820" i="3" l="1"/>
  <c r="G2820" i="3" s="1"/>
  <c r="F2821" i="3" s="1"/>
  <c r="I2821" i="3" s="1"/>
  <c r="J2820" i="3"/>
  <c r="L2820" i="3" s="1"/>
  <c r="M2820" i="3" s="1"/>
  <c r="L2909" i="2"/>
  <c r="H2909" i="2" s="1"/>
  <c r="G2910" i="2" s="1"/>
  <c r="I2910" i="2" s="1"/>
  <c r="K2909" i="2"/>
  <c r="M2909" i="2" s="1"/>
  <c r="N2909" i="2" s="1"/>
  <c r="H2821" i="3" l="1"/>
  <c r="J2910" i="2"/>
  <c r="K2910" i="2" s="1"/>
  <c r="M2910" i="2" s="1"/>
  <c r="N2910" i="2" s="1"/>
  <c r="K2821" i="3" l="1"/>
  <c r="G2821" i="3" s="1"/>
  <c r="F2822" i="3" s="1"/>
  <c r="J2821" i="3"/>
  <c r="L2821" i="3" s="1"/>
  <c r="M2821" i="3" s="1"/>
  <c r="L2910" i="2"/>
  <c r="H2910" i="2" s="1"/>
  <c r="G2911" i="2" s="1"/>
  <c r="H2822" i="3" l="1"/>
  <c r="I2822" i="3"/>
  <c r="J2911" i="2"/>
  <c r="I2911" i="2"/>
  <c r="J2822" i="3" l="1"/>
  <c r="L2822" i="3" s="1"/>
  <c r="M2822" i="3" s="1"/>
  <c r="K2822" i="3"/>
  <c r="G2822" i="3" s="1"/>
  <c r="F2823" i="3" s="1"/>
  <c r="L2911" i="2"/>
  <c r="H2911" i="2" s="1"/>
  <c r="G2912" i="2" s="1"/>
  <c r="I2912" i="2" s="1"/>
  <c r="K2911" i="2"/>
  <c r="M2911" i="2" s="1"/>
  <c r="N2911" i="2" s="1"/>
  <c r="H2823" i="3" l="1"/>
  <c r="I2823" i="3"/>
  <c r="J2912" i="2"/>
  <c r="L2912" i="2" s="1"/>
  <c r="H2912" i="2" s="1"/>
  <c r="G2913" i="2" s="1"/>
  <c r="K2823" i="3" l="1"/>
  <c r="G2823" i="3" s="1"/>
  <c r="F2824" i="3" s="1"/>
  <c r="I2824" i="3" s="1"/>
  <c r="J2823" i="3"/>
  <c r="L2823" i="3" s="1"/>
  <c r="M2823" i="3" s="1"/>
  <c r="J2913" i="2"/>
  <c r="I2913" i="2"/>
  <c r="K2912" i="2"/>
  <c r="M2912" i="2" s="1"/>
  <c r="N2912" i="2" s="1"/>
  <c r="H2824" i="3" l="1"/>
  <c r="L2913" i="2"/>
  <c r="H2913" i="2" s="1"/>
  <c r="G2914" i="2" s="1"/>
  <c r="I2914" i="2" s="1"/>
  <c r="K2913" i="2"/>
  <c r="M2913" i="2" s="1"/>
  <c r="N2913" i="2" s="1"/>
  <c r="J2824" i="3" l="1"/>
  <c r="L2824" i="3" s="1"/>
  <c r="M2824" i="3" s="1"/>
  <c r="K2824" i="3"/>
  <c r="G2824" i="3" s="1"/>
  <c r="F2825" i="3" s="1"/>
  <c r="J2914" i="2"/>
  <c r="K2914" i="2" s="1"/>
  <c r="M2914" i="2" s="1"/>
  <c r="N2914" i="2" s="1"/>
  <c r="H2825" i="3" l="1"/>
  <c r="I2825" i="3"/>
  <c r="L2914" i="2"/>
  <c r="H2914" i="2" s="1"/>
  <c r="G2915" i="2" s="1"/>
  <c r="K2825" i="3" l="1"/>
  <c r="G2825" i="3" s="1"/>
  <c r="F2826" i="3" s="1"/>
  <c r="J2825" i="3"/>
  <c r="L2825" i="3" s="1"/>
  <c r="M2825" i="3" s="1"/>
  <c r="J2915" i="2"/>
  <c r="I2915" i="2"/>
  <c r="H2826" i="3" l="1"/>
  <c r="I2826" i="3"/>
  <c r="L2915" i="2"/>
  <c r="H2915" i="2" s="1"/>
  <c r="G2916" i="2" s="1"/>
  <c r="I2916" i="2" s="1"/>
  <c r="K2915" i="2"/>
  <c r="M2915" i="2" s="1"/>
  <c r="N2915" i="2" s="1"/>
  <c r="K2826" i="3" l="1"/>
  <c r="G2826" i="3" s="1"/>
  <c r="F2827" i="3" s="1"/>
  <c r="I2827" i="3" s="1"/>
  <c r="J2826" i="3"/>
  <c r="L2826" i="3" s="1"/>
  <c r="M2826" i="3" s="1"/>
  <c r="J2916" i="2"/>
  <c r="L2916" i="2" s="1"/>
  <c r="H2916" i="2" s="1"/>
  <c r="G2917" i="2" s="1"/>
  <c r="H2827" i="3" l="1"/>
  <c r="J2917" i="2"/>
  <c r="I2917" i="2"/>
  <c r="K2916" i="2"/>
  <c r="M2916" i="2" s="1"/>
  <c r="N2916" i="2" s="1"/>
  <c r="J2827" i="3" l="1"/>
  <c r="L2827" i="3" s="1"/>
  <c r="M2827" i="3" s="1"/>
  <c r="K2827" i="3"/>
  <c r="G2827" i="3" s="1"/>
  <c r="F2828" i="3" s="1"/>
  <c r="L2917" i="2"/>
  <c r="H2917" i="2" s="1"/>
  <c r="G2918" i="2" s="1"/>
  <c r="I2918" i="2" s="1"/>
  <c r="K2917" i="2"/>
  <c r="M2917" i="2" s="1"/>
  <c r="N2917" i="2" s="1"/>
  <c r="H2828" i="3" l="1"/>
  <c r="I2828" i="3"/>
  <c r="J2918" i="2"/>
  <c r="K2918" i="2" s="1"/>
  <c r="M2918" i="2" s="1"/>
  <c r="N2918" i="2" s="1"/>
  <c r="K2828" i="3" l="1"/>
  <c r="G2828" i="3" s="1"/>
  <c r="F2829" i="3" s="1"/>
  <c r="I2829" i="3" s="1"/>
  <c r="J2828" i="3"/>
  <c r="L2828" i="3" s="1"/>
  <c r="M2828" i="3" s="1"/>
  <c r="L2918" i="2"/>
  <c r="H2918" i="2" s="1"/>
  <c r="G2919" i="2" s="1"/>
  <c r="H2829" i="3" l="1"/>
  <c r="J2919" i="2"/>
  <c r="I2919" i="2"/>
  <c r="J2829" i="3" l="1"/>
  <c r="L2829" i="3" s="1"/>
  <c r="M2829" i="3" s="1"/>
  <c r="K2829" i="3"/>
  <c r="G2829" i="3" s="1"/>
  <c r="F2830" i="3" s="1"/>
  <c r="L2919" i="2"/>
  <c r="H2919" i="2" s="1"/>
  <c r="G2920" i="2" s="1"/>
  <c r="I2920" i="2" s="1"/>
  <c r="K2919" i="2"/>
  <c r="M2919" i="2" s="1"/>
  <c r="N2919" i="2" s="1"/>
  <c r="H2830" i="3" l="1"/>
  <c r="I2830" i="3"/>
  <c r="J2920" i="2"/>
  <c r="L2920" i="2" s="1"/>
  <c r="H2920" i="2" s="1"/>
  <c r="G2921" i="2" s="1"/>
  <c r="K2830" i="3" l="1"/>
  <c r="G2830" i="3" s="1"/>
  <c r="F2831" i="3" s="1"/>
  <c r="I2831" i="3" s="1"/>
  <c r="J2830" i="3"/>
  <c r="L2830" i="3" s="1"/>
  <c r="M2830" i="3" s="1"/>
  <c r="J2921" i="2"/>
  <c r="I2921" i="2"/>
  <c r="K2920" i="2"/>
  <c r="M2920" i="2" s="1"/>
  <c r="N2920" i="2" s="1"/>
  <c r="H2831" i="3" l="1"/>
  <c r="L2921" i="2"/>
  <c r="H2921" i="2" s="1"/>
  <c r="G2922" i="2" s="1"/>
  <c r="I2922" i="2" s="1"/>
  <c r="K2921" i="2"/>
  <c r="M2921" i="2" s="1"/>
  <c r="N2921" i="2" s="1"/>
  <c r="K2831" i="3" l="1"/>
  <c r="G2831" i="3" s="1"/>
  <c r="F2832" i="3" s="1"/>
  <c r="J2831" i="3"/>
  <c r="L2831" i="3" s="1"/>
  <c r="M2831" i="3" s="1"/>
  <c r="J2922" i="2"/>
  <c r="K2922" i="2" s="1"/>
  <c r="M2922" i="2" s="1"/>
  <c r="N2922" i="2" s="1"/>
  <c r="H2832" i="3" l="1"/>
  <c r="I2832" i="3"/>
  <c r="L2922" i="2"/>
  <c r="H2922" i="2" s="1"/>
  <c r="G2923" i="2" s="1"/>
  <c r="J2832" i="3" l="1"/>
  <c r="L2832" i="3" s="1"/>
  <c r="M2832" i="3" s="1"/>
  <c r="K2832" i="3"/>
  <c r="G2832" i="3" s="1"/>
  <c r="F2833" i="3" s="1"/>
  <c r="J2923" i="2"/>
  <c r="I2923" i="2"/>
  <c r="H2833" i="3" l="1"/>
  <c r="I2833" i="3"/>
  <c r="L2923" i="2"/>
  <c r="H2923" i="2" s="1"/>
  <c r="G2924" i="2" s="1"/>
  <c r="I2924" i="2" s="1"/>
  <c r="K2923" i="2"/>
  <c r="M2923" i="2" s="1"/>
  <c r="N2923" i="2" s="1"/>
  <c r="K2833" i="3" l="1"/>
  <c r="G2833" i="3" s="1"/>
  <c r="F2834" i="3" s="1"/>
  <c r="I2834" i="3" s="1"/>
  <c r="J2833" i="3"/>
  <c r="L2833" i="3" s="1"/>
  <c r="M2833" i="3" s="1"/>
  <c r="J2924" i="2"/>
  <c r="L2924" i="2" s="1"/>
  <c r="H2924" i="2" s="1"/>
  <c r="G2925" i="2" s="1"/>
  <c r="H2834" i="3" l="1"/>
  <c r="J2925" i="2"/>
  <c r="I2925" i="2"/>
  <c r="K2924" i="2"/>
  <c r="M2924" i="2" s="1"/>
  <c r="N2924" i="2" s="1"/>
  <c r="K2834" i="3" l="1"/>
  <c r="G2834" i="3" s="1"/>
  <c r="F2835" i="3" s="1"/>
  <c r="J2834" i="3"/>
  <c r="L2834" i="3" s="1"/>
  <c r="M2834" i="3" s="1"/>
  <c r="L2925" i="2"/>
  <c r="H2925" i="2" s="1"/>
  <c r="G2926" i="2" s="1"/>
  <c r="I2926" i="2" s="1"/>
  <c r="K2925" i="2"/>
  <c r="M2925" i="2" s="1"/>
  <c r="N2925" i="2" s="1"/>
  <c r="H2835" i="3" l="1"/>
  <c r="I2835" i="3"/>
  <c r="J2926" i="2"/>
  <c r="K2926" i="2" s="1"/>
  <c r="M2926" i="2" s="1"/>
  <c r="N2926" i="2" s="1"/>
  <c r="K2835" i="3" l="1"/>
  <c r="G2835" i="3" s="1"/>
  <c r="F2836" i="3" s="1"/>
  <c r="I2836" i="3" s="1"/>
  <c r="J2835" i="3"/>
  <c r="L2835" i="3" s="1"/>
  <c r="M2835" i="3" s="1"/>
  <c r="L2926" i="2"/>
  <c r="H2926" i="2" s="1"/>
  <c r="G2927" i="2" s="1"/>
  <c r="H2836" i="3" l="1"/>
  <c r="J2927" i="2"/>
  <c r="I2927" i="2"/>
  <c r="J2836" i="3" l="1"/>
  <c r="L2836" i="3" s="1"/>
  <c r="M2836" i="3" s="1"/>
  <c r="K2836" i="3"/>
  <c r="G2836" i="3" s="1"/>
  <c r="F2837" i="3" s="1"/>
  <c r="L2927" i="2"/>
  <c r="H2927" i="2" s="1"/>
  <c r="G2928" i="2" s="1"/>
  <c r="I2928" i="2" s="1"/>
  <c r="K2927" i="2"/>
  <c r="M2927" i="2" s="1"/>
  <c r="N2927" i="2" s="1"/>
  <c r="H2837" i="3" l="1"/>
  <c r="I2837" i="3"/>
  <c r="J2928" i="2"/>
  <c r="L2928" i="2" s="1"/>
  <c r="H2928" i="2" s="1"/>
  <c r="G2929" i="2" s="1"/>
  <c r="K2837" i="3" l="1"/>
  <c r="G2837" i="3" s="1"/>
  <c r="F2838" i="3" s="1"/>
  <c r="J2837" i="3"/>
  <c r="L2837" i="3" s="1"/>
  <c r="M2837" i="3" s="1"/>
  <c r="J2929" i="2"/>
  <c r="I2929" i="2"/>
  <c r="K2928" i="2"/>
  <c r="M2928" i="2" s="1"/>
  <c r="N2928" i="2" s="1"/>
  <c r="H2838" i="3" l="1"/>
  <c r="I2838" i="3"/>
  <c r="L2929" i="2"/>
  <c r="H2929" i="2" s="1"/>
  <c r="G2930" i="2" s="1"/>
  <c r="I2930" i="2" s="1"/>
  <c r="K2929" i="2"/>
  <c r="M2929" i="2" s="1"/>
  <c r="N2929" i="2" s="1"/>
  <c r="K2838" i="3" l="1"/>
  <c r="G2838" i="3" s="1"/>
  <c r="F2839" i="3" s="1"/>
  <c r="I2839" i="3" s="1"/>
  <c r="J2838" i="3"/>
  <c r="L2838" i="3" s="1"/>
  <c r="M2838" i="3" s="1"/>
  <c r="J2930" i="2"/>
  <c r="K2930" i="2" s="1"/>
  <c r="M2930" i="2" s="1"/>
  <c r="N2930" i="2" s="1"/>
  <c r="H2839" i="3" l="1"/>
  <c r="L2930" i="2"/>
  <c r="H2930" i="2" s="1"/>
  <c r="G2931" i="2" s="1"/>
  <c r="K2839" i="3" l="1"/>
  <c r="G2839" i="3" s="1"/>
  <c r="F2840" i="3" s="1"/>
  <c r="J2839" i="3"/>
  <c r="L2839" i="3" s="1"/>
  <c r="M2839" i="3" s="1"/>
  <c r="J2931" i="2"/>
  <c r="I2931" i="2"/>
  <c r="H2840" i="3" l="1"/>
  <c r="I2840" i="3"/>
  <c r="L2931" i="2"/>
  <c r="H2931" i="2" s="1"/>
  <c r="G2932" i="2" s="1"/>
  <c r="I2932" i="2" s="1"/>
  <c r="K2931" i="2"/>
  <c r="M2931" i="2" s="1"/>
  <c r="N2931" i="2" s="1"/>
  <c r="J2840" i="3" l="1"/>
  <c r="L2840" i="3" s="1"/>
  <c r="M2840" i="3" s="1"/>
  <c r="K2840" i="3"/>
  <c r="G2840" i="3" s="1"/>
  <c r="F2841" i="3" s="1"/>
  <c r="J2932" i="2"/>
  <c r="L2932" i="2" s="1"/>
  <c r="H2932" i="2" s="1"/>
  <c r="G2933" i="2" s="1"/>
  <c r="H2841" i="3" l="1"/>
  <c r="I2841" i="3"/>
  <c r="J2933" i="2"/>
  <c r="I2933" i="2"/>
  <c r="K2932" i="2"/>
  <c r="M2932" i="2" s="1"/>
  <c r="N2932" i="2" s="1"/>
  <c r="K2841" i="3" l="1"/>
  <c r="G2841" i="3" s="1"/>
  <c r="F2842" i="3" s="1"/>
  <c r="I2842" i="3" s="1"/>
  <c r="J2841" i="3"/>
  <c r="L2841" i="3" s="1"/>
  <c r="M2841" i="3" s="1"/>
  <c r="L2933" i="2"/>
  <c r="H2933" i="2" s="1"/>
  <c r="G2934" i="2" s="1"/>
  <c r="I2934" i="2" s="1"/>
  <c r="K2933" i="2"/>
  <c r="M2933" i="2" s="1"/>
  <c r="N2933" i="2" s="1"/>
  <c r="H2842" i="3" l="1"/>
  <c r="J2934" i="2"/>
  <c r="K2934" i="2" s="1"/>
  <c r="M2934" i="2" s="1"/>
  <c r="N2934" i="2" s="1"/>
  <c r="J2842" i="3" l="1"/>
  <c r="L2842" i="3" s="1"/>
  <c r="M2842" i="3" s="1"/>
  <c r="K2842" i="3"/>
  <c r="G2842" i="3" s="1"/>
  <c r="F2843" i="3" s="1"/>
  <c r="L2934" i="2"/>
  <c r="H2934" i="2" s="1"/>
  <c r="G2935" i="2" s="1"/>
  <c r="H2843" i="3" l="1"/>
  <c r="I2843" i="3"/>
  <c r="J2935" i="2"/>
  <c r="I2935" i="2"/>
  <c r="K2843" i="3" l="1"/>
  <c r="G2843" i="3" s="1"/>
  <c r="F2844" i="3" s="1"/>
  <c r="I2844" i="3" s="1"/>
  <c r="J2843" i="3"/>
  <c r="L2843" i="3" s="1"/>
  <c r="M2843" i="3" s="1"/>
  <c r="L2935" i="2"/>
  <c r="H2935" i="2" s="1"/>
  <c r="G2936" i="2" s="1"/>
  <c r="I2936" i="2" s="1"/>
  <c r="K2935" i="2"/>
  <c r="M2935" i="2" s="1"/>
  <c r="N2935" i="2" s="1"/>
  <c r="H2844" i="3" l="1"/>
  <c r="J2936" i="2"/>
  <c r="L2936" i="2" s="1"/>
  <c r="H2936" i="2" s="1"/>
  <c r="G2937" i="2" s="1"/>
  <c r="K2844" i="3" l="1"/>
  <c r="G2844" i="3" s="1"/>
  <c r="F2845" i="3" s="1"/>
  <c r="J2844" i="3"/>
  <c r="L2844" i="3" s="1"/>
  <c r="M2844" i="3" s="1"/>
  <c r="J2937" i="2"/>
  <c r="I2937" i="2"/>
  <c r="K2936" i="2"/>
  <c r="M2936" i="2" s="1"/>
  <c r="N2936" i="2" s="1"/>
  <c r="H2845" i="3" l="1"/>
  <c r="I2845" i="3"/>
  <c r="L2937" i="2"/>
  <c r="H2937" i="2" s="1"/>
  <c r="G2938" i="2" s="1"/>
  <c r="I2938" i="2" s="1"/>
  <c r="K2937" i="2"/>
  <c r="M2937" i="2" s="1"/>
  <c r="N2937" i="2" s="1"/>
  <c r="K2845" i="3" l="1"/>
  <c r="G2845" i="3" s="1"/>
  <c r="F2846" i="3" s="1"/>
  <c r="I2846" i="3" s="1"/>
  <c r="J2845" i="3"/>
  <c r="L2845" i="3" s="1"/>
  <c r="M2845" i="3" s="1"/>
  <c r="J2938" i="2"/>
  <c r="K2938" i="2" s="1"/>
  <c r="M2938" i="2" s="1"/>
  <c r="N2938" i="2" s="1"/>
  <c r="H2846" i="3" l="1"/>
  <c r="J2846" i="3" s="1"/>
  <c r="L2846" i="3" s="1"/>
  <c r="M2846" i="3" s="1"/>
  <c r="L2938" i="2"/>
  <c r="H2938" i="2" s="1"/>
  <c r="G2939" i="2" s="1"/>
  <c r="K2846" i="3" l="1"/>
  <c r="G2846" i="3" s="1"/>
  <c r="F2847" i="3" s="1"/>
  <c r="J2939" i="2"/>
  <c r="I2939" i="2"/>
  <c r="H2847" i="3" l="1"/>
  <c r="I2847" i="3"/>
  <c r="L2939" i="2"/>
  <c r="H2939" i="2" s="1"/>
  <c r="G2940" i="2" s="1"/>
  <c r="I2940" i="2" s="1"/>
  <c r="K2939" i="2"/>
  <c r="M2939" i="2" s="1"/>
  <c r="N2939" i="2" s="1"/>
  <c r="J2847" i="3" l="1"/>
  <c r="L2847" i="3" s="1"/>
  <c r="M2847" i="3" s="1"/>
  <c r="K2847" i="3"/>
  <c r="G2847" i="3" s="1"/>
  <c r="F2848" i="3" s="1"/>
  <c r="J2940" i="2"/>
  <c r="L2940" i="2" s="1"/>
  <c r="H2940" i="2" s="1"/>
  <c r="G2941" i="2" s="1"/>
  <c r="H2848" i="3" l="1"/>
  <c r="I2848" i="3"/>
  <c r="J2941" i="2"/>
  <c r="I2941" i="2"/>
  <c r="K2940" i="2"/>
  <c r="M2940" i="2" s="1"/>
  <c r="N2940" i="2" s="1"/>
  <c r="K2848" i="3" l="1"/>
  <c r="G2848" i="3" s="1"/>
  <c r="F2849" i="3" s="1"/>
  <c r="J2848" i="3"/>
  <c r="L2848" i="3" s="1"/>
  <c r="M2848" i="3" s="1"/>
  <c r="L2941" i="2"/>
  <c r="H2941" i="2" s="1"/>
  <c r="G2942" i="2" s="1"/>
  <c r="I2942" i="2" s="1"/>
  <c r="K2941" i="2"/>
  <c r="M2941" i="2" s="1"/>
  <c r="N2941" i="2" s="1"/>
  <c r="H2849" i="3" l="1"/>
  <c r="I2849" i="3"/>
  <c r="J2942" i="2"/>
  <c r="K2942" i="2" s="1"/>
  <c r="M2942" i="2" s="1"/>
  <c r="N2942" i="2" s="1"/>
  <c r="K2849" i="3" l="1"/>
  <c r="G2849" i="3" s="1"/>
  <c r="F2850" i="3" s="1"/>
  <c r="J2849" i="3"/>
  <c r="L2849" i="3" s="1"/>
  <c r="M2849" i="3" s="1"/>
  <c r="L2942" i="2"/>
  <c r="H2942" i="2" s="1"/>
  <c r="G2943" i="2" s="1"/>
  <c r="H2850" i="3" l="1"/>
  <c r="I2850" i="3"/>
  <c r="J2943" i="2"/>
  <c r="I2943" i="2"/>
  <c r="K2850" i="3" l="1"/>
  <c r="G2850" i="3" s="1"/>
  <c r="F2851" i="3" s="1"/>
  <c r="I2851" i="3" s="1"/>
  <c r="J2850" i="3"/>
  <c r="L2850" i="3" s="1"/>
  <c r="M2850" i="3" s="1"/>
  <c r="L2943" i="2"/>
  <c r="H2943" i="2" s="1"/>
  <c r="G2944" i="2" s="1"/>
  <c r="I2944" i="2" s="1"/>
  <c r="K2943" i="2"/>
  <c r="M2943" i="2" s="1"/>
  <c r="N2943" i="2" s="1"/>
  <c r="H2851" i="3" l="1"/>
  <c r="J2944" i="2"/>
  <c r="L2944" i="2" s="1"/>
  <c r="H2944" i="2" s="1"/>
  <c r="G2945" i="2" s="1"/>
  <c r="K2851" i="3" l="1"/>
  <c r="G2851" i="3" s="1"/>
  <c r="F2852" i="3" s="1"/>
  <c r="J2851" i="3"/>
  <c r="L2851" i="3" s="1"/>
  <c r="M2851" i="3" s="1"/>
  <c r="J2945" i="2"/>
  <c r="I2945" i="2"/>
  <c r="K2944" i="2"/>
  <c r="M2944" i="2" s="1"/>
  <c r="N2944" i="2" s="1"/>
  <c r="H2852" i="3" l="1"/>
  <c r="I2852" i="3"/>
  <c r="L2945" i="2"/>
  <c r="H2945" i="2" s="1"/>
  <c r="G2946" i="2" s="1"/>
  <c r="I2946" i="2" s="1"/>
  <c r="K2945" i="2"/>
  <c r="M2945" i="2" s="1"/>
  <c r="N2945" i="2" s="1"/>
  <c r="J2852" i="3" l="1"/>
  <c r="L2852" i="3" s="1"/>
  <c r="M2852" i="3" s="1"/>
  <c r="K2852" i="3"/>
  <c r="G2852" i="3" s="1"/>
  <c r="F2853" i="3" s="1"/>
  <c r="J2946" i="2"/>
  <c r="K2946" i="2" s="1"/>
  <c r="M2946" i="2" s="1"/>
  <c r="N2946" i="2" s="1"/>
  <c r="H2853" i="3" l="1"/>
  <c r="I2853" i="3"/>
  <c r="L2946" i="2"/>
  <c r="H2946" i="2" s="1"/>
  <c r="G2947" i="2" s="1"/>
  <c r="K2853" i="3" l="1"/>
  <c r="G2853" i="3" s="1"/>
  <c r="F2854" i="3" s="1"/>
  <c r="I2854" i="3" s="1"/>
  <c r="J2853" i="3"/>
  <c r="L2853" i="3" s="1"/>
  <c r="M2853" i="3" s="1"/>
  <c r="J2947" i="2"/>
  <c r="I2947" i="2"/>
  <c r="H2854" i="3" l="1"/>
  <c r="L2947" i="2"/>
  <c r="H2947" i="2" s="1"/>
  <c r="G2948" i="2" s="1"/>
  <c r="I2948" i="2" s="1"/>
  <c r="K2947" i="2"/>
  <c r="M2947" i="2" s="1"/>
  <c r="N2947" i="2" s="1"/>
  <c r="K2854" i="3" l="1"/>
  <c r="G2854" i="3" s="1"/>
  <c r="F2855" i="3" s="1"/>
  <c r="J2854" i="3"/>
  <c r="L2854" i="3" s="1"/>
  <c r="M2854" i="3" s="1"/>
  <c r="J2948" i="2"/>
  <c r="L2948" i="2" s="1"/>
  <c r="H2948" i="2" s="1"/>
  <c r="G2949" i="2" s="1"/>
  <c r="H2855" i="3" l="1"/>
  <c r="I2855" i="3"/>
  <c r="J2949" i="2"/>
  <c r="I2949" i="2"/>
  <c r="K2948" i="2"/>
  <c r="M2948" i="2" s="1"/>
  <c r="N2948" i="2" s="1"/>
  <c r="K2855" i="3" l="1"/>
  <c r="G2855" i="3" s="1"/>
  <c r="F2856" i="3" s="1"/>
  <c r="I2856" i="3" s="1"/>
  <c r="J2855" i="3"/>
  <c r="L2855" i="3" s="1"/>
  <c r="M2855" i="3" s="1"/>
  <c r="L2949" i="2"/>
  <c r="H2949" i="2" s="1"/>
  <c r="G2950" i="2" s="1"/>
  <c r="I2950" i="2" s="1"/>
  <c r="K2949" i="2"/>
  <c r="M2949" i="2" s="1"/>
  <c r="N2949" i="2" s="1"/>
  <c r="H2856" i="3" l="1"/>
  <c r="J2950" i="2"/>
  <c r="K2950" i="2" s="1"/>
  <c r="M2950" i="2" s="1"/>
  <c r="N2950" i="2" s="1"/>
  <c r="K2856" i="3" l="1"/>
  <c r="G2856" i="3" s="1"/>
  <c r="F2857" i="3" s="1"/>
  <c r="J2856" i="3"/>
  <c r="L2856" i="3" s="1"/>
  <c r="M2856" i="3" s="1"/>
  <c r="L2950" i="2"/>
  <c r="H2950" i="2" s="1"/>
  <c r="G2951" i="2" s="1"/>
  <c r="H2857" i="3" l="1"/>
  <c r="I2857" i="3"/>
  <c r="J2951" i="2"/>
  <c r="I2951" i="2"/>
  <c r="K2857" i="3" l="1"/>
  <c r="G2857" i="3" s="1"/>
  <c r="F2858" i="3" s="1"/>
  <c r="I2858" i="3" s="1"/>
  <c r="J2857" i="3"/>
  <c r="L2857" i="3" s="1"/>
  <c r="M2857" i="3" s="1"/>
  <c r="L2951" i="2"/>
  <c r="H2951" i="2" s="1"/>
  <c r="G2952" i="2" s="1"/>
  <c r="I2952" i="2" s="1"/>
  <c r="K2951" i="2"/>
  <c r="M2951" i="2" s="1"/>
  <c r="N2951" i="2" s="1"/>
  <c r="H2858" i="3" l="1"/>
  <c r="J2952" i="2"/>
  <c r="L2952" i="2" s="1"/>
  <c r="H2952" i="2" s="1"/>
  <c r="G2953" i="2" s="1"/>
  <c r="K2858" i="3" l="1"/>
  <c r="G2858" i="3" s="1"/>
  <c r="F2859" i="3" s="1"/>
  <c r="J2858" i="3"/>
  <c r="L2858" i="3" s="1"/>
  <c r="M2858" i="3" s="1"/>
  <c r="J2953" i="2"/>
  <c r="I2953" i="2"/>
  <c r="K2952" i="2"/>
  <c r="M2952" i="2" s="1"/>
  <c r="N2952" i="2" s="1"/>
  <c r="H2859" i="3" l="1"/>
  <c r="I2859" i="3"/>
  <c r="L2953" i="2"/>
  <c r="H2953" i="2" s="1"/>
  <c r="G2954" i="2" s="1"/>
  <c r="I2954" i="2" s="1"/>
  <c r="K2953" i="2"/>
  <c r="M2953" i="2" s="1"/>
  <c r="N2953" i="2" s="1"/>
  <c r="K2859" i="3" l="1"/>
  <c r="G2859" i="3" s="1"/>
  <c r="F2860" i="3" s="1"/>
  <c r="I2860" i="3" s="1"/>
  <c r="J2859" i="3"/>
  <c r="L2859" i="3" s="1"/>
  <c r="M2859" i="3" s="1"/>
  <c r="J2954" i="2"/>
  <c r="K2954" i="2" s="1"/>
  <c r="M2954" i="2" s="1"/>
  <c r="N2954" i="2" s="1"/>
  <c r="H2860" i="3" l="1"/>
  <c r="L2954" i="2"/>
  <c r="H2954" i="2" s="1"/>
  <c r="G2955" i="2" s="1"/>
  <c r="K2860" i="3" l="1"/>
  <c r="G2860" i="3" s="1"/>
  <c r="F2861" i="3" s="1"/>
  <c r="J2860" i="3"/>
  <c r="L2860" i="3" s="1"/>
  <c r="M2860" i="3" s="1"/>
  <c r="J2955" i="2"/>
  <c r="I2955" i="2"/>
  <c r="H2861" i="3" l="1"/>
  <c r="I2861" i="3"/>
  <c r="L2955" i="2"/>
  <c r="H2955" i="2" s="1"/>
  <c r="G2956" i="2" s="1"/>
  <c r="I2956" i="2" s="1"/>
  <c r="K2955" i="2"/>
  <c r="M2955" i="2" s="1"/>
  <c r="N2955" i="2" s="1"/>
  <c r="K2861" i="3" l="1"/>
  <c r="G2861" i="3" s="1"/>
  <c r="F2862" i="3" s="1"/>
  <c r="I2862" i="3" s="1"/>
  <c r="J2861" i="3"/>
  <c r="L2861" i="3" s="1"/>
  <c r="M2861" i="3" s="1"/>
  <c r="J2956" i="2"/>
  <c r="L2956" i="2" s="1"/>
  <c r="H2956" i="2" s="1"/>
  <c r="G2957" i="2" s="1"/>
  <c r="H2862" i="3" l="1"/>
  <c r="J2957" i="2"/>
  <c r="I2957" i="2"/>
  <c r="K2956" i="2"/>
  <c r="M2956" i="2" s="1"/>
  <c r="N2956" i="2" s="1"/>
  <c r="K2862" i="3" l="1"/>
  <c r="G2862" i="3" s="1"/>
  <c r="F2863" i="3" s="1"/>
  <c r="J2862" i="3"/>
  <c r="L2862" i="3" s="1"/>
  <c r="M2862" i="3" s="1"/>
  <c r="L2957" i="2"/>
  <c r="H2957" i="2" s="1"/>
  <c r="G2958" i="2" s="1"/>
  <c r="I2958" i="2" s="1"/>
  <c r="K2957" i="2"/>
  <c r="M2957" i="2" s="1"/>
  <c r="N2957" i="2" s="1"/>
  <c r="H2863" i="3" l="1"/>
  <c r="I2863" i="3"/>
  <c r="J2958" i="2"/>
  <c r="K2958" i="2" s="1"/>
  <c r="M2958" i="2" s="1"/>
  <c r="N2958" i="2" s="1"/>
  <c r="K2863" i="3" l="1"/>
  <c r="G2863" i="3" s="1"/>
  <c r="F2864" i="3" s="1"/>
  <c r="I2864" i="3" s="1"/>
  <c r="J2863" i="3"/>
  <c r="L2863" i="3" s="1"/>
  <c r="M2863" i="3" s="1"/>
  <c r="L2958" i="2"/>
  <c r="H2958" i="2" s="1"/>
  <c r="G2959" i="2" s="1"/>
  <c r="H2864" i="3" l="1"/>
  <c r="J2959" i="2"/>
  <c r="I2959" i="2"/>
  <c r="J2864" i="3" l="1"/>
  <c r="L2864" i="3" s="1"/>
  <c r="M2864" i="3" s="1"/>
  <c r="K2864" i="3"/>
  <c r="G2864" i="3" s="1"/>
  <c r="F2865" i="3" s="1"/>
  <c r="L2959" i="2"/>
  <c r="H2959" i="2" s="1"/>
  <c r="G2960" i="2" s="1"/>
  <c r="I2960" i="2" s="1"/>
  <c r="K2959" i="2"/>
  <c r="M2959" i="2" s="1"/>
  <c r="N2959" i="2" s="1"/>
  <c r="H2865" i="3" l="1"/>
  <c r="I2865" i="3"/>
  <c r="J2960" i="2"/>
  <c r="L2960" i="2" s="1"/>
  <c r="H2960" i="2" s="1"/>
  <c r="G2961" i="2" s="1"/>
  <c r="K2865" i="3" l="1"/>
  <c r="G2865" i="3" s="1"/>
  <c r="F2866" i="3" s="1"/>
  <c r="J2865" i="3"/>
  <c r="L2865" i="3" s="1"/>
  <c r="M2865" i="3" s="1"/>
  <c r="J2961" i="2"/>
  <c r="I2961" i="2"/>
  <c r="K2960" i="2"/>
  <c r="M2960" i="2" s="1"/>
  <c r="N2960" i="2" s="1"/>
  <c r="H2866" i="3" l="1"/>
  <c r="I2866" i="3"/>
  <c r="L2961" i="2"/>
  <c r="H2961" i="2" s="1"/>
  <c r="G2962" i="2" s="1"/>
  <c r="I2962" i="2" s="1"/>
  <c r="K2961" i="2"/>
  <c r="M2961" i="2" s="1"/>
  <c r="N2961" i="2" s="1"/>
  <c r="K2866" i="3" l="1"/>
  <c r="G2866" i="3" s="1"/>
  <c r="F2867" i="3" s="1"/>
  <c r="J2866" i="3"/>
  <c r="L2866" i="3" s="1"/>
  <c r="M2866" i="3" s="1"/>
  <c r="J2962" i="2"/>
  <c r="K2962" i="2" s="1"/>
  <c r="M2962" i="2" s="1"/>
  <c r="N2962" i="2" s="1"/>
  <c r="H2867" i="3" l="1"/>
  <c r="I2867" i="3"/>
  <c r="L2962" i="2"/>
  <c r="H2962" i="2" s="1"/>
  <c r="G2963" i="2" s="1"/>
  <c r="K2867" i="3" l="1"/>
  <c r="G2867" i="3" s="1"/>
  <c r="F2868" i="3" s="1"/>
  <c r="J2867" i="3"/>
  <c r="L2867" i="3" s="1"/>
  <c r="M2867" i="3" s="1"/>
  <c r="J2963" i="2"/>
  <c r="I2963" i="2"/>
  <c r="H2868" i="3" l="1"/>
  <c r="I2868" i="3"/>
  <c r="L2963" i="2"/>
  <c r="H2963" i="2" s="1"/>
  <c r="G2964" i="2" s="1"/>
  <c r="I2964" i="2" s="1"/>
  <c r="K2963" i="2"/>
  <c r="M2963" i="2" s="1"/>
  <c r="N2963" i="2" s="1"/>
  <c r="K2868" i="3" l="1"/>
  <c r="G2868" i="3" s="1"/>
  <c r="F2869" i="3" s="1"/>
  <c r="J2868" i="3"/>
  <c r="L2868" i="3" s="1"/>
  <c r="M2868" i="3" s="1"/>
  <c r="J2964" i="2"/>
  <c r="L2964" i="2" s="1"/>
  <c r="H2964" i="2" s="1"/>
  <c r="G2965" i="2" s="1"/>
  <c r="H2869" i="3" l="1"/>
  <c r="I2869" i="3"/>
  <c r="J2965" i="2"/>
  <c r="I2965" i="2"/>
  <c r="K2964" i="2"/>
  <c r="M2964" i="2" s="1"/>
  <c r="N2964" i="2" s="1"/>
  <c r="K2869" i="3" l="1"/>
  <c r="G2869" i="3" s="1"/>
  <c r="F2870" i="3" s="1"/>
  <c r="J2869" i="3"/>
  <c r="L2869" i="3" s="1"/>
  <c r="M2869" i="3" s="1"/>
  <c r="L2965" i="2"/>
  <c r="H2965" i="2" s="1"/>
  <c r="G2966" i="2" s="1"/>
  <c r="I2966" i="2" s="1"/>
  <c r="K2965" i="2"/>
  <c r="M2965" i="2" s="1"/>
  <c r="N2965" i="2" s="1"/>
  <c r="H2870" i="3" l="1"/>
  <c r="I2870" i="3"/>
  <c r="J2966" i="2"/>
  <c r="K2966" i="2" s="1"/>
  <c r="M2966" i="2" s="1"/>
  <c r="N2966" i="2" s="1"/>
  <c r="K2870" i="3" l="1"/>
  <c r="G2870" i="3" s="1"/>
  <c r="F2871" i="3" s="1"/>
  <c r="I2871" i="3" s="1"/>
  <c r="J2870" i="3"/>
  <c r="L2870" i="3" s="1"/>
  <c r="M2870" i="3" s="1"/>
  <c r="L2966" i="2"/>
  <c r="H2966" i="2" s="1"/>
  <c r="G2967" i="2" s="1"/>
  <c r="H2871" i="3" l="1"/>
  <c r="J2967" i="2"/>
  <c r="I2967" i="2"/>
  <c r="K2871" i="3" l="1"/>
  <c r="G2871" i="3" s="1"/>
  <c r="F2872" i="3" s="1"/>
  <c r="J2871" i="3"/>
  <c r="L2871" i="3" s="1"/>
  <c r="M2871" i="3" s="1"/>
  <c r="L2967" i="2"/>
  <c r="H2967" i="2" s="1"/>
  <c r="G2968" i="2" s="1"/>
  <c r="I2968" i="2" s="1"/>
  <c r="K2967" i="2"/>
  <c r="M2967" i="2" s="1"/>
  <c r="N2967" i="2" s="1"/>
  <c r="H2872" i="3" l="1"/>
  <c r="I2872" i="3"/>
  <c r="J2968" i="2"/>
  <c r="L2968" i="2" s="1"/>
  <c r="H2968" i="2" s="1"/>
  <c r="G2969" i="2" s="1"/>
  <c r="J2872" i="3" l="1"/>
  <c r="L2872" i="3" s="1"/>
  <c r="M2872" i="3" s="1"/>
  <c r="K2872" i="3"/>
  <c r="G2872" i="3" s="1"/>
  <c r="F2873" i="3" s="1"/>
  <c r="J2969" i="2"/>
  <c r="I2969" i="2"/>
  <c r="K2968" i="2"/>
  <c r="M2968" i="2" s="1"/>
  <c r="N2968" i="2" s="1"/>
  <c r="H2873" i="3" l="1"/>
  <c r="I2873" i="3"/>
  <c r="L2969" i="2"/>
  <c r="H2969" i="2" s="1"/>
  <c r="G2970" i="2" s="1"/>
  <c r="I2970" i="2" s="1"/>
  <c r="K2969" i="2"/>
  <c r="M2969" i="2" s="1"/>
  <c r="N2969" i="2" s="1"/>
  <c r="K2873" i="3" l="1"/>
  <c r="G2873" i="3" s="1"/>
  <c r="F2874" i="3" s="1"/>
  <c r="I2874" i="3" s="1"/>
  <c r="J2873" i="3"/>
  <c r="L2873" i="3" s="1"/>
  <c r="M2873" i="3" s="1"/>
  <c r="J2970" i="2"/>
  <c r="K2970" i="2" s="1"/>
  <c r="M2970" i="2" s="1"/>
  <c r="N2970" i="2" s="1"/>
  <c r="H2874" i="3" l="1"/>
  <c r="L2970" i="2"/>
  <c r="H2970" i="2" s="1"/>
  <c r="G2971" i="2" s="1"/>
  <c r="K2874" i="3" l="1"/>
  <c r="G2874" i="3" s="1"/>
  <c r="F2875" i="3" s="1"/>
  <c r="J2874" i="3"/>
  <c r="L2874" i="3" s="1"/>
  <c r="M2874" i="3" s="1"/>
  <c r="J2971" i="2"/>
  <c r="I2971" i="2"/>
  <c r="H2875" i="3" l="1"/>
  <c r="I2875" i="3"/>
  <c r="L2971" i="2"/>
  <c r="H2971" i="2" s="1"/>
  <c r="G2972" i="2" s="1"/>
  <c r="I2972" i="2" s="1"/>
  <c r="K2971" i="2"/>
  <c r="M2971" i="2" s="1"/>
  <c r="N2971" i="2" s="1"/>
  <c r="K2875" i="3" l="1"/>
  <c r="G2875" i="3" s="1"/>
  <c r="F2876" i="3" s="1"/>
  <c r="I2876" i="3" s="1"/>
  <c r="J2875" i="3"/>
  <c r="L2875" i="3" s="1"/>
  <c r="M2875" i="3" s="1"/>
  <c r="J2972" i="2"/>
  <c r="L2972" i="2" s="1"/>
  <c r="H2972" i="2" s="1"/>
  <c r="G2973" i="2" s="1"/>
  <c r="H2876" i="3" l="1"/>
  <c r="J2973" i="2"/>
  <c r="I2973" i="2"/>
  <c r="K2972" i="2"/>
  <c r="M2972" i="2" s="1"/>
  <c r="N2972" i="2" s="1"/>
  <c r="K2876" i="3" l="1"/>
  <c r="G2876" i="3" s="1"/>
  <c r="F2877" i="3" s="1"/>
  <c r="J2876" i="3"/>
  <c r="L2876" i="3" s="1"/>
  <c r="M2876" i="3" s="1"/>
  <c r="L2973" i="2"/>
  <c r="H2973" i="2" s="1"/>
  <c r="G2974" i="2" s="1"/>
  <c r="I2974" i="2" s="1"/>
  <c r="K2973" i="2"/>
  <c r="M2973" i="2" s="1"/>
  <c r="N2973" i="2" s="1"/>
  <c r="H2877" i="3" l="1"/>
  <c r="I2877" i="3"/>
  <c r="J2974" i="2"/>
  <c r="K2974" i="2" s="1"/>
  <c r="M2974" i="2" s="1"/>
  <c r="N2974" i="2" s="1"/>
  <c r="J2877" i="3" l="1"/>
  <c r="L2877" i="3" s="1"/>
  <c r="M2877" i="3" s="1"/>
  <c r="K2877" i="3"/>
  <c r="G2877" i="3" s="1"/>
  <c r="F2878" i="3" s="1"/>
  <c r="L2974" i="2"/>
  <c r="H2974" i="2" s="1"/>
  <c r="G2975" i="2" s="1"/>
  <c r="H2878" i="3" l="1"/>
  <c r="I2878" i="3"/>
  <c r="J2975" i="2"/>
  <c r="I2975" i="2"/>
  <c r="K2878" i="3" l="1"/>
  <c r="G2878" i="3" s="1"/>
  <c r="F2879" i="3" s="1"/>
  <c r="I2879" i="3" s="1"/>
  <c r="J2878" i="3"/>
  <c r="L2878" i="3" s="1"/>
  <c r="M2878" i="3" s="1"/>
  <c r="L2975" i="2"/>
  <c r="H2975" i="2" s="1"/>
  <c r="G2976" i="2" s="1"/>
  <c r="I2976" i="2" s="1"/>
  <c r="K2975" i="2"/>
  <c r="M2975" i="2" s="1"/>
  <c r="N2975" i="2" s="1"/>
  <c r="H2879" i="3" l="1"/>
  <c r="J2976" i="2"/>
  <c r="L2976" i="2" s="1"/>
  <c r="H2976" i="2" s="1"/>
  <c r="G2977" i="2" s="1"/>
  <c r="K2879" i="3" l="1"/>
  <c r="G2879" i="3" s="1"/>
  <c r="F2880" i="3" s="1"/>
  <c r="J2879" i="3"/>
  <c r="L2879" i="3" s="1"/>
  <c r="M2879" i="3" s="1"/>
  <c r="J2977" i="2"/>
  <c r="I2977" i="2"/>
  <c r="K2976" i="2"/>
  <c r="M2976" i="2" s="1"/>
  <c r="N2976" i="2" s="1"/>
  <c r="H2880" i="3" l="1"/>
  <c r="I2880" i="3"/>
  <c r="L2977" i="2"/>
  <c r="H2977" i="2" s="1"/>
  <c r="G2978" i="2" s="1"/>
  <c r="I2978" i="2" s="1"/>
  <c r="K2977" i="2"/>
  <c r="M2977" i="2" s="1"/>
  <c r="N2977" i="2" s="1"/>
  <c r="J2880" i="3" l="1"/>
  <c r="L2880" i="3" s="1"/>
  <c r="M2880" i="3" s="1"/>
  <c r="K2880" i="3"/>
  <c r="G2880" i="3" s="1"/>
  <c r="F2881" i="3" s="1"/>
  <c r="J2978" i="2"/>
  <c r="K2978" i="2" s="1"/>
  <c r="M2978" i="2" s="1"/>
  <c r="N2978" i="2" s="1"/>
  <c r="H2881" i="3" l="1"/>
  <c r="I2881" i="3"/>
  <c r="L2978" i="2"/>
  <c r="H2978" i="2" s="1"/>
  <c r="G2979" i="2" s="1"/>
  <c r="K2881" i="3" l="1"/>
  <c r="G2881" i="3" s="1"/>
  <c r="F2882" i="3" s="1"/>
  <c r="I2882" i="3" s="1"/>
  <c r="J2881" i="3"/>
  <c r="L2881" i="3" s="1"/>
  <c r="M2881" i="3" s="1"/>
  <c r="J2979" i="2"/>
  <c r="I2979" i="2"/>
  <c r="H2882" i="3" l="1"/>
  <c r="L2979" i="2"/>
  <c r="H2979" i="2" s="1"/>
  <c r="G2980" i="2" s="1"/>
  <c r="I2980" i="2" s="1"/>
  <c r="K2979" i="2"/>
  <c r="M2979" i="2" s="1"/>
  <c r="N2979" i="2" s="1"/>
  <c r="J2882" i="3" l="1"/>
  <c r="L2882" i="3" s="1"/>
  <c r="M2882" i="3" s="1"/>
  <c r="K2882" i="3"/>
  <c r="G2882" i="3" s="1"/>
  <c r="F2883" i="3" s="1"/>
  <c r="J2980" i="2"/>
  <c r="L2980" i="2" s="1"/>
  <c r="H2980" i="2" s="1"/>
  <c r="G2981" i="2" s="1"/>
  <c r="H2883" i="3" l="1"/>
  <c r="I2883" i="3"/>
  <c r="J2981" i="2"/>
  <c r="I2981" i="2"/>
  <c r="K2980" i="2"/>
  <c r="M2980" i="2" s="1"/>
  <c r="N2980" i="2" s="1"/>
  <c r="K2883" i="3" l="1"/>
  <c r="G2883" i="3" s="1"/>
  <c r="F2884" i="3" s="1"/>
  <c r="I2884" i="3" s="1"/>
  <c r="J2883" i="3"/>
  <c r="L2883" i="3" s="1"/>
  <c r="M2883" i="3" s="1"/>
  <c r="L2981" i="2"/>
  <c r="H2981" i="2" s="1"/>
  <c r="G2982" i="2" s="1"/>
  <c r="I2982" i="2" s="1"/>
  <c r="K2981" i="2"/>
  <c r="M2981" i="2" s="1"/>
  <c r="N2981" i="2" s="1"/>
  <c r="H2884" i="3" l="1"/>
  <c r="J2982" i="2"/>
  <c r="K2982" i="2" s="1"/>
  <c r="M2982" i="2" s="1"/>
  <c r="N2982" i="2" s="1"/>
  <c r="K2884" i="3" l="1"/>
  <c r="G2884" i="3" s="1"/>
  <c r="F2885" i="3" s="1"/>
  <c r="J2884" i="3"/>
  <c r="L2884" i="3" s="1"/>
  <c r="M2884" i="3" s="1"/>
  <c r="L2982" i="2"/>
  <c r="H2982" i="2" s="1"/>
  <c r="G2983" i="2" s="1"/>
  <c r="H2885" i="3" l="1"/>
  <c r="I2885" i="3"/>
  <c r="J2983" i="2"/>
  <c r="I2983" i="2"/>
  <c r="J2885" i="3" l="1"/>
  <c r="L2885" i="3" s="1"/>
  <c r="M2885" i="3" s="1"/>
  <c r="K2885" i="3"/>
  <c r="G2885" i="3" s="1"/>
  <c r="F2886" i="3" s="1"/>
  <c r="L2983" i="2"/>
  <c r="H2983" i="2" s="1"/>
  <c r="G2984" i="2" s="1"/>
  <c r="I2984" i="2" s="1"/>
  <c r="K2983" i="2"/>
  <c r="M2983" i="2" s="1"/>
  <c r="N2983" i="2" s="1"/>
  <c r="H2886" i="3" l="1"/>
  <c r="I2886" i="3"/>
  <c r="J2984" i="2"/>
  <c r="L2984" i="2" s="1"/>
  <c r="H2984" i="2" s="1"/>
  <c r="G2985" i="2" s="1"/>
  <c r="K2886" i="3" l="1"/>
  <c r="G2886" i="3" s="1"/>
  <c r="F2887" i="3" s="1"/>
  <c r="I2887" i="3" s="1"/>
  <c r="J2886" i="3"/>
  <c r="L2886" i="3" s="1"/>
  <c r="M2886" i="3" s="1"/>
  <c r="J2985" i="2"/>
  <c r="I2985" i="2"/>
  <c r="K2984" i="2"/>
  <c r="M2984" i="2" s="1"/>
  <c r="N2984" i="2" s="1"/>
  <c r="H2887" i="3" l="1"/>
  <c r="L2985" i="2"/>
  <c r="H2985" i="2" s="1"/>
  <c r="G2986" i="2" s="1"/>
  <c r="I2986" i="2" s="1"/>
  <c r="K2985" i="2"/>
  <c r="M2985" i="2" s="1"/>
  <c r="N2985" i="2" s="1"/>
  <c r="K2887" i="3" l="1"/>
  <c r="G2887" i="3" s="1"/>
  <c r="F2888" i="3" s="1"/>
  <c r="J2887" i="3"/>
  <c r="L2887" i="3" s="1"/>
  <c r="M2887" i="3" s="1"/>
  <c r="J2986" i="2"/>
  <c r="K2986" i="2" s="1"/>
  <c r="M2986" i="2" s="1"/>
  <c r="N2986" i="2" s="1"/>
  <c r="H2888" i="3" l="1"/>
  <c r="I2888" i="3"/>
  <c r="L2986" i="2"/>
  <c r="H2986" i="2" s="1"/>
  <c r="G2987" i="2" s="1"/>
  <c r="K2888" i="3" l="1"/>
  <c r="G2888" i="3" s="1"/>
  <c r="F2889" i="3" s="1"/>
  <c r="I2889" i="3" s="1"/>
  <c r="J2888" i="3"/>
  <c r="L2888" i="3" s="1"/>
  <c r="M2888" i="3" s="1"/>
  <c r="J2987" i="2"/>
  <c r="I2987" i="2"/>
  <c r="H2889" i="3" l="1"/>
  <c r="L2987" i="2"/>
  <c r="H2987" i="2" s="1"/>
  <c r="G2988" i="2" s="1"/>
  <c r="I2988" i="2" s="1"/>
  <c r="K2987" i="2"/>
  <c r="M2987" i="2" s="1"/>
  <c r="N2987" i="2" s="1"/>
  <c r="K2889" i="3" l="1"/>
  <c r="G2889" i="3" s="1"/>
  <c r="F2890" i="3" s="1"/>
  <c r="J2889" i="3"/>
  <c r="L2889" i="3" s="1"/>
  <c r="M2889" i="3" s="1"/>
  <c r="J2988" i="2"/>
  <c r="L2988" i="2" s="1"/>
  <c r="H2988" i="2" s="1"/>
  <c r="G2989" i="2" s="1"/>
  <c r="H2890" i="3" l="1"/>
  <c r="I2890" i="3"/>
  <c r="J2989" i="2"/>
  <c r="I2989" i="2"/>
  <c r="K2988" i="2"/>
  <c r="M2988" i="2" s="1"/>
  <c r="N2988" i="2" s="1"/>
  <c r="K2890" i="3" l="1"/>
  <c r="G2890" i="3" s="1"/>
  <c r="F2891" i="3" s="1"/>
  <c r="I2891" i="3" s="1"/>
  <c r="J2890" i="3"/>
  <c r="L2890" i="3" s="1"/>
  <c r="M2890" i="3" s="1"/>
  <c r="L2989" i="2"/>
  <c r="H2989" i="2" s="1"/>
  <c r="G2990" i="2" s="1"/>
  <c r="I2990" i="2" s="1"/>
  <c r="K2989" i="2"/>
  <c r="M2989" i="2" s="1"/>
  <c r="N2989" i="2" s="1"/>
  <c r="H2891" i="3" l="1"/>
  <c r="J2990" i="2"/>
  <c r="K2990" i="2" s="1"/>
  <c r="M2990" i="2" s="1"/>
  <c r="N2990" i="2" s="1"/>
  <c r="J2891" i="3" l="1"/>
  <c r="L2891" i="3" s="1"/>
  <c r="M2891" i="3" s="1"/>
  <c r="K2891" i="3"/>
  <c r="G2891" i="3" s="1"/>
  <c r="F2892" i="3" s="1"/>
  <c r="L2990" i="2"/>
  <c r="H2990" i="2" s="1"/>
  <c r="G2991" i="2" s="1"/>
  <c r="H2892" i="3" l="1"/>
  <c r="I2892" i="3"/>
  <c r="J2991" i="2"/>
  <c r="I2991" i="2"/>
  <c r="K2892" i="3" l="1"/>
  <c r="G2892" i="3" s="1"/>
  <c r="F2893" i="3" s="1"/>
  <c r="I2893" i="3" s="1"/>
  <c r="J2892" i="3"/>
  <c r="L2892" i="3" s="1"/>
  <c r="M2892" i="3" s="1"/>
  <c r="L2991" i="2"/>
  <c r="H2991" i="2" s="1"/>
  <c r="G2992" i="2" s="1"/>
  <c r="I2992" i="2" s="1"/>
  <c r="K2991" i="2"/>
  <c r="M2991" i="2" s="1"/>
  <c r="N2991" i="2" s="1"/>
  <c r="H2893" i="3" l="1"/>
  <c r="J2992" i="2"/>
  <c r="L2992" i="2" s="1"/>
  <c r="H2992" i="2" s="1"/>
  <c r="G2993" i="2" s="1"/>
  <c r="K2893" i="3" l="1"/>
  <c r="G2893" i="3" s="1"/>
  <c r="F2894" i="3" s="1"/>
  <c r="J2893" i="3"/>
  <c r="L2893" i="3" s="1"/>
  <c r="M2893" i="3" s="1"/>
  <c r="J2993" i="2"/>
  <c r="I2993" i="2"/>
  <c r="K2992" i="2"/>
  <c r="M2992" i="2" s="1"/>
  <c r="N2992" i="2" s="1"/>
  <c r="H2894" i="3" l="1"/>
  <c r="I2894" i="3"/>
  <c r="L2993" i="2"/>
  <c r="H2993" i="2" s="1"/>
  <c r="G2994" i="2" s="1"/>
  <c r="I2994" i="2" s="1"/>
  <c r="K2993" i="2"/>
  <c r="M2993" i="2" s="1"/>
  <c r="N2993" i="2" s="1"/>
  <c r="K2894" i="3" l="1"/>
  <c r="G2894" i="3" s="1"/>
  <c r="F2895" i="3" s="1"/>
  <c r="I2895" i="3" s="1"/>
  <c r="J2894" i="3"/>
  <c r="L2894" i="3" s="1"/>
  <c r="M2894" i="3" s="1"/>
  <c r="J2994" i="2"/>
  <c r="K2994" i="2" s="1"/>
  <c r="M2994" i="2" s="1"/>
  <c r="N2994" i="2" s="1"/>
  <c r="H2895" i="3" l="1"/>
  <c r="L2994" i="2"/>
  <c r="H2994" i="2" s="1"/>
  <c r="G2995" i="2" s="1"/>
  <c r="K2895" i="3" l="1"/>
  <c r="G2895" i="3" s="1"/>
  <c r="F2896" i="3" s="1"/>
  <c r="J2895" i="3"/>
  <c r="L2895" i="3" s="1"/>
  <c r="M2895" i="3" s="1"/>
  <c r="J2995" i="2"/>
  <c r="I2995" i="2"/>
  <c r="H2896" i="3" l="1"/>
  <c r="I2896" i="3"/>
  <c r="L2995" i="2"/>
  <c r="H2995" i="2" s="1"/>
  <c r="G2996" i="2" s="1"/>
  <c r="I2996" i="2" s="1"/>
  <c r="K2995" i="2"/>
  <c r="M2995" i="2" s="1"/>
  <c r="N2995" i="2" s="1"/>
  <c r="J2896" i="3" l="1"/>
  <c r="L2896" i="3" s="1"/>
  <c r="M2896" i="3" s="1"/>
  <c r="K2896" i="3"/>
  <c r="G2896" i="3" s="1"/>
  <c r="F2897" i="3" s="1"/>
  <c r="J2996" i="2"/>
  <c r="L2996" i="2" s="1"/>
  <c r="H2996" i="2" s="1"/>
  <c r="G2997" i="2" s="1"/>
  <c r="H2897" i="3" l="1"/>
  <c r="I2897" i="3"/>
  <c r="J2997" i="2"/>
  <c r="I2997" i="2"/>
  <c r="K2996" i="2"/>
  <c r="M2996" i="2" s="1"/>
  <c r="N2996" i="2" s="1"/>
  <c r="K2897" i="3" l="1"/>
  <c r="G2897" i="3" s="1"/>
  <c r="F2898" i="3" s="1"/>
  <c r="I2898" i="3" s="1"/>
  <c r="J2897" i="3"/>
  <c r="L2897" i="3" s="1"/>
  <c r="M2897" i="3" s="1"/>
  <c r="L2997" i="2"/>
  <c r="H2997" i="2" s="1"/>
  <c r="G2998" i="2" s="1"/>
  <c r="I2998" i="2" s="1"/>
  <c r="K2997" i="2"/>
  <c r="M2997" i="2" s="1"/>
  <c r="N2997" i="2" s="1"/>
  <c r="H2898" i="3" l="1"/>
  <c r="J2998" i="2"/>
  <c r="K2998" i="2" s="1"/>
  <c r="M2998" i="2" s="1"/>
  <c r="N2998" i="2" s="1"/>
  <c r="J2898" i="3" l="1"/>
  <c r="L2898" i="3" s="1"/>
  <c r="M2898" i="3" s="1"/>
  <c r="K2898" i="3"/>
  <c r="G2898" i="3" s="1"/>
  <c r="F2899" i="3" s="1"/>
  <c r="L2998" i="2"/>
  <c r="H2998" i="2" s="1"/>
  <c r="G2999" i="2" s="1"/>
  <c r="H2899" i="3" l="1"/>
  <c r="I2899" i="3"/>
  <c r="J2999" i="2"/>
  <c r="I2999" i="2"/>
  <c r="K2899" i="3" l="1"/>
  <c r="G2899" i="3" s="1"/>
  <c r="F2900" i="3" s="1"/>
  <c r="J2899" i="3"/>
  <c r="L2899" i="3" s="1"/>
  <c r="M2899" i="3" s="1"/>
  <c r="L2999" i="2"/>
  <c r="H2999" i="2" s="1"/>
  <c r="G3000" i="2" s="1"/>
  <c r="I3000" i="2" s="1"/>
  <c r="K2999" i="2"/>
  <c r="M2999" i="2" s="1"/>
  <c r="N2999" i="2" s="1"/>
  <c r="H2900" i="3" l="1"/>
  <c r="I2900" i="3"/>
  <c r="J3000" i="2"/>
  <c r="L3000" i="2" s="1"/>
  <c r="H3000" i="2" s="1"/>
  <c r="G3001" i="2" s="1"/>
  <c r="K2900" i="3" l="1"/>
  <c r="G2900" i="3" s="1"/>
  <c r="F2901" i="3" s="1"/>
  <c r="I2901" i="3" s="1"/>
  <c r="J2900" i="3"/>
  <c r="L2900" i="3" s="1"/>
  <c r="M2900" i="3" s="1"/>
  <c r="J3001" i="2"/>
  <c r="I3001" i="2"/>
  <c r="K3000" i="2"/>
  <c r="M3000" i="2" s="1"/>
  <c r="N3000" i="2" s="1"/>
  <c r="H2901" i="3" l="1"/>
  <c r="L3001" i="2"/>
  <c r="H3001" i="2" s="1"/>
  <c r="G3002" i="2" s="1"/>
  <c r="I3002" i="2" s="1"/>
  <c r="K3001" i="2"/>
  <c r="M3001" i="2" s="1"/>
  <c r="N3001" i="2" s="1"/>
  <c r="J2901" i="3" l="1"/>
  <c r="L2901" i="3" s="1"/>
  <c r="M2901" i="3" s="1"/>
  <c r="K2901" i="3"/>
  <c r="G2901" i="3" s="1"/>
  <c r="F2902" i="3" s="1"/>
  <c r="J3002" i="2"/>
  <c r="H2902" i="3" l="1"/>
  <c r="I2902" i="3"/>
  <c r="L3002" i="2"/>
  <c r="H3002" i="2"/>
  <c r="G3003" i="2" s="1"/>
  <c r="K3002" i="2"/>
  <c r="M3002" i="2" s="1"/>
  <c r="N3002" i="2" s="1"/>
  <c r="K2902" i="3" l="1"/>
  <c r="G2902" i="3" s="1"/>
  <c r="F2903" i="3" s="1"/>
  <c r="J2902" i="3"/>
  <c r="L2902" i="3" s="1"/>
  <c r="M2902" i="3" s="1"/>
  <c r="I3003" i="2"/>
  <c r="J3003" i="2"/>
  <c r="H2903" i="3" l="1"/>
  <c r="I2903" i="3"/>
  <c r="L3003" i="2"/>
  <c r="K3003" i="2"/>
  <c r="M3003" i="2" s="1"/>
  <c r="N3003" i="2" s="1"/>
  <c r="K2903" i="3" l="1"/>
  <c r="G2903" i="3" s="1"/>
  <c r="F2904" i="3" s="1"/>
  <c r="J2903" i="3"/>
  <c r="L2903" i="3" s="1"/>
  <c r="M2903" i="3" s="1"/>
  <c r="H3003" i="2"/>
  <c r="G3004" i="2" s="1"/>
  <c r="J3004" i="2" s="1"/>
  <c r="H2904" i="3" l="1"/>
  <c r="I2904" i="3"/>
  <c r="I3004" i="2"/>
  <c r="K3004" i="2" s="1"/>
  <c r="M3004" i="2" s="1"/>
  <c r="N3004" i="2" s="1"/>
  <c r="K2904" i="3" l="1"/>
  <c r="G2904" i="3" s="1"/>
  <c r="F2905" i="3" s="1"/>
  <c r="J2904" i="3"/>
  <c r="L2904" i="3" s="1"/>
  <c r="M2904" i="3" s="1"/>
  <c r="L3004" i="2"/>
  <c r="H3004" i="2"/>
  <c r="G3005" i="2" s="1"/>
  <c r="I3005" i="2" s="1"/>
  <c r="H2905" i="3" l="1"/>
  <c r="I2905" i="3"/>
  <c r="J3005" i="2"/>
  <c r="L3005" i="2" s="1"/>
  <c r="K2905" i="3" l="1"/>
  <c r="G2905" i="3" s="1"/>
  <c r="F2906" i="3" s="1"/>
  <c r="I2906" i="3" s="1"/>
  <c r="J2905" i="3"/>
  <c r="L2905" i="3" s="1"/>
  <c r="M2905" i="3" s="1"/>
  <c r="K3005" i="2"/>
  <c r="M3005" i="2" s="1"/>
  <c r="N3005" i="2" s="1"/>
  <c r="H3005" i="2"/>
  <c r="G3006" i="2" s="1"/>
  <c r="J3006" i="2" s="1"/>
  <c r="H2906" i="3" l="1"/>
  <c r="I3006" i="2"/>
  <c r="L3006" i="2" s="1"/>
  <c r="J2906" i="3" l="1"/>
  <c r="L2906" i="3" s="1"/>
  <c r="M2906" i="3" s="1"/>
  <c r="K2906" i="3"/>
  <c r="G2906" i="3" s="1"/>
  <c r="F2907" i="3" s="1"/>
  <c r="K3006" i="2"/>
  <c r="M3006" i="2" s="1"/>
  <c r="N3006" i="2" s="1"/>
  <c r="H3006" i="2"/>
  <c r="G3007" i="2" s="1"/>
  <c r="I3007" i="2" s="1"/>
  <c r="H2907" i="3" l="1"/>
  <c r="I2907" i="3"/>
  <c r="J3007" i="2"/>
  <c r="K3007" i="2" s="1"/>
  <c r="M3007" i="2" s="1"/>
  <c r="N3007" i="2" s="1"/>
  <c r="K2907" i="3" l="1"/>
  <c r="G2907" i="3" s="1"/>
  <c r="F2908" i="3" s="1"/>
  <c r="J2907" i="3"/>
  <c r="L2907" i="3" s="1"/>
  <c r="M2907" i="3" s="1"/>
  <c r="L3007" i="2"/>
  <c r="H3007" i="2"/>
  <c r="G3008" i="2" s="1"/>
  <c r="I3008" i="2" s="1"/>
  <c r="H2908" i="3" l="1"/>
  <c r="I2908" i="3"/>
  <c r="J3008" i="2"/>
  <c r="L3008" i="2" s="1"/>
  <c r="H3008" i="2" s="1"/>
  <c r="G3009" i="2" s="1"/>
  <c r="K2908" i="3" l="1"/>
  <c r="G2908" i="3" s="1"/>
  <c r="F2909" i="3" s="1"/>
  <c r="J2908" i="3"/>
  <c r="L2908" i="3" s="1"/>
  <c r="M2908" i="3" s="1"/>
  <c r="K3008" i="2"/>
  <c r="M3008" i="2" s="1"/>
  <c r="N3008" i="2" s="1"/>
  <c r="I3009" i="2"/>
  <c r="J3009" i="2"/>
  <c r="H2909" i="3" l="1"/>
  <c r="I2909" i="3"/>
  <c r="L3009" i="2"/>
  <c r="H3009" i="2" s="1"/>
  <c r="G3010" i="2" s="1"/>
  <c r="K3009" i="2"/>
  <c r="M3009" i="2" s="1"/>
  <c r="N3009" i="2" s="1"/>
  <c r="K2909" i="3" l="1"/>
  <c r="G2909" i="3" s="1"/>
  <c r="F2910" i="3" s="1"/>
  <c r="I2910" i="3" s="1"/>
  <c r="J2909" i="3"/>
  <c r="L2909" i="3" s="1"/>
  <c r="M2909" i="3" s="1"/>
  <c r="I3010" i="2"/>
  <c r="J3010" i="2"/>
  <c r="H2910" i="3" l="1"/>
  <c r="L3010" i="2"/>
  <c r="H3010" i="2" s="1"/>
  <c r="G3011" i="2" s="1"/>
  <c r="K3010" i="2"/>
  <c r="M3010" i="2" s="1"/>
  <c r="N3010" i="2" s="1"/>
  <c r="J2910" i="3" l="1"/>
  <c r="L2910" i="3" s="1"/>
  <c r="M2910" i="3" s="1"/>
  <c r="K2910" i="3"/>
  <c r="G2910" i="3" s="1"/>
  <c r="F2911" i="3" s="1"/>
  <c r="I3011" i="2"/>
  <c r="J3011" i="2"/>
  <c r="H2911" i="3" l="1"/>
  <c r="I2911" i="3"/>
  <c r="L3011" i="2"/>
  <c r="H3011" i="2" s="1"/>
  <c r="G3012" i="2" s="1"/>
  <c r="J3012" i="2" s="1"/>
  <c r="K3011" i="2"/>
  <c r="M3011" i="2" s="1"/>
  <c r="N3011" i="2" s="1"/>
  <c r="K2911" i="3" l="1"/>
  <c r="G2911" i="3" s="1"/>
  <c r="F2912" i="3" s="1"/>
  <c r="J2911" i="3"/>
  <c r="L2911" i="3" s="1"/>
  <c r="M2911" i="3" s="1"/>
  <c r="I3012" i="2"/>
  <c r="H2912" i="3" l="1"/>
  <c r="I2912" i="3"/>
  <c r="K3012" i="2"/>
  <c r="M3012" i="2" s="1"/>
  <c r="N3012" i="2" s="1"/>
  <c r="L3012" i="2"/>
  <c r="H3012" i="2" s="1"/>
  <c r="G3013" i="2" s="1"/>
  <c r="K2912" i="3" l="1"/>
  <c r="G2912" i="3" s="1"/>
  <c r="F2913" i="3" s="1"/>
  <c r="J2912" i="3"/>
  <c r="L2912" i="3" s="1"/>
  <c r="M2912" i="3" s="1"/>
  <c r="I3013" i="2"/>
  <c r="J3013" i="2"/>
  <c r="H2913" i="3" l="1"/>
  <c r="I2913" i="3"/>
  <c r="L3013" i="2"/>
  <c r="H3013" i="2" s="1"/>
  <c r="G3014" i="2" s="1"/>
  <c r="J3014" i="2" s="1"/>
  <c r="K3013" i="2"/>
  <c r="M3013" i="2" s="1"/>
  <c r="N3013" i="2" s="1"/>
  <c r="K2913" i="3" l="1"/>
  <c r="G2913" i="3" s="1"/>
  <c r="F2914" i="3" s="1"/>
  <c r="J2913" i="3"/>
  <c r="L2913" i="3" s="1"/>
  <c r="M2913" i="3" s="1"/>
  <c r="I3014" i="2"/>
  <c r="H2914" i="3" l="1"/>
  <c r="I2914" i="3"/>
  <c r="K3014" i="2"/>
  <c r="M3014" i="2" s="1"/>
  <c r="N3014" i="2" s="1"/>
  <c r="L3014" i="2"/>
  <c r="H3014" i="2" s="1"/>
  <c r="G3015" i="2" s="1"/>
  <c r="K2914" i="3" l="1"/>
  <c r="G2914" i="3" s="1"/>
  <c r="F2915" i="3" s="1"/>
  <c r="I2915" i="3" s="1"/>
  <c r="J2914" i="3"/>
  <c r="L2914" i="3" s="1"/>
  <c r="M2914" i="3" s="1"/>
  <c r="I3015" i="2"/>
  <c r="J3015" i="2"/>
  <c r="H2915" i="3" l="1"/>
  <c r="L3015" i="2"/>
  <c r="H3015" i="2" s="1"/>
  <c r="G3016" i="2" s="1"/>
  <c r="J3016" i="2" s="1"/>
  <c r="K3015" i="2"/>
  <c r="M3015" i="2" s="1"/>
  <c r="N3015" i="2" s="1"/>
  <c r="J2915" i="3" l="1"/>
  <c r="L2915" i="3" s="1"/>
  <c r="M2915" i="3" s="1"/>
  <c r="K2915" i="3"/>
  <c r="G2915" i="3" s="1"/>
  <c r="F2916" i="3" s="1"/>
  <c r="I3016" i="2"/>
  <c r="H2916" i="3" l="1"/>
  <c r="I2916" i="3"/>
  <c r="L3016" i="2"/>
  <c r="H3016" i="2" s="1"/>
  <c r="G3017" i="2" s="1"/>
  <c r="K3016" i="2"/>
  <c r="M3016" i="2" s="1"/>
  <c r="N3016" i="2" s="1"/>
  <c r="K2916" i="3" l="1"/>
  <c r="G2916" i="3" s="1"/>
  <c r="F2917" i="3" s="1"/>
  <c r="I2917" i="3" s="1"/>
  <c r="J2916" i="3"/>
  <c r="L2916" i="3" s="1"/>
  <c r="M2916" i="3" s="1"/>
  <c r="I3017" i="2"/>
  <c r="J3017" i="2"/>
  <c r="H2917" i="3" l="1"/>
  <c r="L3017" i="2"/>
  <c r="H3017" i="2" s="1"/>
  <c r="G3018" i="2" s="1"/>
  <c r="J3018" i="2" s="1"/>
  <c r="K3017" i="2"/>
  <c r="M3017" i="2" s="1"/>
  <c r="N3017" i="2" s="1"/>
  <c r="K2917" i="3" l="1"/>
  <c r="G2917" i="3" s="1"/>
  <c r="F2918" i="3" s="1"/>
  <c r="J2917" i="3"/>
  <c r="L2917" i="3" s="1"/>
  <c r="M2917" i="3" s="1"/>
  <c r="I3018" i="2"/>
  <c r="H2918" i="3" l="1"/>
  <c r="I2918" i="3"/>
  <c r="K3018" i="2"/>
  <c r="M3018" i="2" s="1"/>
  <c r="N3018" i="2" s="1"/>
  <c r="L3018" i="2"/>
  <c r="H3018" i="2" s="1"/>
  <c r="G3019" i="2" s="1"/>
  <c r="K2918" i="3" l="1"/>
  <c r="G2918" i="3" s="1"/>
  <c r="F2919" i="3" s="1"/>
  <c r="I2919" i="3" s="1"/>
  <c r="J2918" i="3"/>
  <c r="L2918" i="3" s="1"/>
  <c r="M2918" i="3" s="1"/>
  <c r="I3019" i="2"/>
  <c r="J3019" i="2"/>
  <c r="H2919" i="3" l="1"/>
  <c r="L3019" i="2"/>
  <c r="H3019" i="2" s="1"/>
  <c r="G3020" i="2" s="1"/>
  <c r="J3020" i="2" s="1"/>
  <c r="K3019" i="2"/>
  <c r="M3019" i="2" s="1"/>
  <c r="N3019" i="2" s="1"/>
  <c r="J2919" i="3" l="1"/>
  <c r="L2919" i="3" s="1"/>
  <c r="M2919" i="3" s="1"/>
  <c r="K2919" i="3"/>
  <c r="G2919" i="3" s="1"/>
  <c r="F2920" i="3" s="1"/>
  <c r="I3020" i="2"/>
  <c r="H2920" i="3" l="1"/>
  <c r="I2920" i="3"/>
  <c r="L3020" i="2"/>
  <c r="H3020" i="2" s="1"/>
  <c r="G3021" i="2" s="1"/>
  <c r="K3020" i="2"/>
  <c r="M3020" i="2" s="1"/>
  <c r="N3020" i="2" s="1"/>
  <c r="K2920" i="3" l="1"/>
  <c r="G2920" i="3" s="1"/>
  <c r="F2921" i="3" s="1"/>
  <c r="J2920" i="3"/>
  <c r="L2920" i="3" s="1"/>
  <c r="M2920" i="3" s="1"/>
  <c r="I3021" i="2"/>
  <c r="J3021" i="2"/>
  <c r="H2921" i="3" l="1"/>
  <c r="I2921" i="3"/>
  <c r="K3021" i="2"/>
  <c r="M3021" i="2" s="1"/>
  <c r="N3021" i="2" s="1"/>
  <c r="L3021" i="2"/>
  <c r="H3021" i="2" s="1"/>
  <c r="G3022" i="2" s="1"/>
  <c r="K2921" i="3" l="1"/>
  <c r="G2921" i="3" s="1"/>
  <c r="F2922" i="3" s="1"/>
  <c r="I2922" i="3" s="1"/>
  <c r="J2921" i="3"/>
  <c r="L2921" i="3" s="1"/>
  <c r="M2921" i="3" s="1"/>
  <c r="I3022" i="2"/>
  <c r="J3022" i="2"/>
  <c r="H2922" i="3" l="1"/>
  <c r="L3022" i="2"/>
  <c r="H3022" i="2" s="1"/>
  <c r="G3023" i="2" s="1"/>
  <c r="K3022" i="2"/>
  <c r="M3022" i="2" s="1"/>
  <c r="N3022" i="2" s="1"/>
  <c r="K2922" i="3" l="1"/>
  <c r="G2922" i="3" s="1"/>
  <c r="F2923" i="3" s="1"/>
  <c r="J2922" i="3"/>
  <c r="L2922" i="3" s="1"/>
  <c r="M2922" i="3" s="1"/>
  <c r="I3023" i="2"/>
  <c r="J3023" i="2"/>
  <c r="H2923" i="3" l="1"/>
  <c r="I2923" i="3"/>
  <c r="L3023" i="2"/>
  <c r="H3023" i="2" s="1"/>
  <c r="G3024" i="2" s="1"/>
  <c r="J3024" i="2" s="1"/>
  <c r="K3023" i="2"/>
  <c r="M3023" i="2" s="1"/>
  <c r="N3023" i="2" s="1"/>
  <c r="J2923" i="3" l="1"/>
  <c r="L2923" i="3" s="1"/>
  <c r="M2923" i="3" s="1"/>
  <c r="K2923" i="3"/>
  <c r="G2923" i="3" s="1"/>
  <c r="F2924" i="3" s="1"/>
  <c r="I3024" i="2"/>
  <c r="H2924" i="3" l="1"/>
  <c r="I2924" i="3"/>
  <c r="K3024" i="2"/>
  <c r="M3024" i="2" s="1"/>
  <c r="N3024" i="2" s="1"/>
  <c r="L3024" i="2"/>
  <c r="H3024" i="2" s="1"/>
  <c r="G3025" i="2" s="1"/>
  <c r="K2924" i="3" l="1"/>
  <c r="G2924" i="3" s="1"/>
  <c r="F2925" i="3" s="1"/>
  <c r="I2925" i="3" s="1"/>
  <c r="J2924" i="3"/>
  <c r="L2924" i="3" s="1"/>
  <c r="M2924" i="3" s="1"/>
  <c r="I3025" i="2"/>
  <c r="J3025" i="2"/>
  <c r="H2925" i="3" l="1"/>
  <c r="L3025" i="2"/>
  <c r="H3025" i="2" s="1"/>
  <c r="G3026" i="2" s="1"/>
  <c r="J3026" i="2" s="1"/>
  <c r="K3025" i="2"/>
  <c r="M3025" i="2" s="1"/>
  <c r="N3025" i="2" s="1"/>
  <c r="J2925" i="3" l="1"/>
  <c r="L2925" i="3" s="1"/>
  <c r="M2925" i="3" s="1"/>
  <c r="K2925" i="3"/>
  <c r="G2925" i="3" s="1"/>
  <c r="F2926" i="3" s="1"/>
  <c r="I3026" i="2"/>
  <c r="H2926" i="3" l="1"/>
  <c r="I2926" i="3"/>
  <c r="L3026" i="2"/>
  <c r="H3026" i="2" s="1"/>
  <c r="G3027" i="2" s="1"/>
  <c r="K3026" i="2"/>
  <c r="M3026" i="2" s="1"/>
  <c r="N3026" i="2" s="1"/>
  <c r="J2926" i="3" l="1"/>
  <c r="L2926" i="3" s="1"/>
  <c r="M2926" i="3" s="1"/>
  <c r="K2926" i="3"/>
  <c r="G2926" i="3" s="1"/>
  <c r="F2927" i="3" s="1"/>
  <c r="I3027" i="2"/>
  <c r="J3027" i="2"/>
  <c r="H2927" i="3" l="1"/>
  <c r="I2927" i="3"/>
  <c r="K3027" i="2"/>
  <c r="M3027" i="2" s="1"/>
  <c r="N3027" i="2" s="1"/>
  <c r="L3027" i="2"/>
  <c r="H3027" i="2" s="1"/>
  <c r="G3028" i="2" s="1"/>
  <c r="K2927" i="3" l="1"/>
  <c r="G2927" i="3" s="1"/>
  <c r="F2928" i="3" s="1"/>
  <c r="I2928" i="3" s="1"/>
  <c r="J2927" i="3"/>
  <c r="L2927" i="3" s="1"/>
  <c r="M2927" i="3" s="1"/>
  <c r="I3028" i="2"/>
  <c r="J3028" i="2"/>
  <c r="H2928" i="3" l="1"/>
  <c r="L3028" i="2"/>
  <c r="H3028" i="2" s="1"/>
  <c r="G3029" i="2" s="1"/>
  <c r="J3029" i="2" s="1"/>
  <c r="K3028" i="2"/>
  <c r="M3028" i="2" s="1"/>
  <c r="N3028" i="2" s="1"/>
  <c r="K2928" i="3" l="1"/>
  <c r="G2928" i="3" s="1"/>
  <c r="F2929" i="3" s="1"/>
  <c r="J2928" i="3"/>
  <c r="L2928" i="3" s="1"/>
  <c r="M2928" i="3" s="1"/>
  <c r="I3029" i="2"/>
  <c r="H2929" i="3" l="1"/>
  <c r="I2929" i="3"/>
  <c r="L3029" i="2"/>
  <c r="H3029" i="2" s="1"/>
  <c r="G3030" i="2" s="1"/>
  <c r="K3029" i="2"/>
  <c r="M3029" i="2" s="1"/>
  <c r="N3029" i="2" s="1"/>
  <c r="K2929" i="3" l="1"/>
  <c r="G2929" i="3" s="1"/>
  <c r="F2930" i="3" s="1"/>
  <c r="I2930" i="3" s="1"/>
  <c r="J2929" i="3"/>
  <c r="L2929" i="3" s="1"/>
  <c r="M2929" i="3" s="1"/>
  <c r="I3030" i="2"/>
  <c r="J3030" i="2"/>
  <c r="H2930" i="3" l="1"/>
  <c r="K3030" i="2"/>
  <c r="M3030" i="2" s="1"/>
  <c r="N3030" i="2" s="1"/>
  <c r="L3030" i="2"/>
  <c r="H3030" i="2" s="1"/>
  <c r="G3031" i="2" s="1"/>
  <c r="J2930" i="3" l="1"/>
  <c r="L2930" i="3" s="1"/>
  <c r="M2930" i="3" s="1"/>
  <c r="K2930" i="3"/>
  <c r="G2930" i="3" s="1"/>
  <c r="F2931" i="3" s="1"/>
  <c r="I3031" i="2"/>
  <c r="J3031" i="2"/>
  <c r="H2931" i="3" l="1"/>
  <c r="I2931" i="3"/>
  <c r="L3031" i="2"/>
  <c r="H3031" i="2" s="1"/>
  <c r="G3032" i="2" s="1"/>
  <c r="K3031" i="2"/>
  <c r="M3031" i="2" s="1"/>
  <c r="N3031" i="2" s="1"/>
  <c r="K2931" i="3" l="1"/>
  <c r="G2931" i="3" s="1"/>
  <c r="F2932" i="3" s="1"/>
  <c r="J2931" i="3"/>
  <c r="L2931" i="3" s="1"/>
  <c r="M2931" i="3" s="1"/>
  <c r="I3032" i="2"/>
  <c r="J3032" i="2"/>
  <c r="H2932" i="3" l="1"/>
  <c r="I2932" i="3"/>
  <c r="L3032" i="2"/>
  <c r="H3032" i="2" s="1"/>
  <c r="G3033" i="2" s="1"/>
  <c r="J3033" i="2" s="1"/>
  <c r="K3032" i="2"/>
  <c r="M3032" i="2" s="1"/>
  <c r="N3032" i="2" s="1"/>
  <c r="K2932" i="3" l="1"/>
  <c r="G2932" i="3" s="1"/>
  <c r="F2933" i="3" s="1"/>
  <c r="J2932" i="3"/>
  <c r="L2932" i="3" s="1"/>
  <c r="M2932" i="3" s="1"/>
  <c r="I3033" i="2"/>
  <c r="H2933" i="3" l="1"/>
  <c r="I2933" i="3"/>
  <c r="K3033" i="2"/>
  <c r="M3033" i="2" s="1"/>
  <c r="N3033" i="2" s="1"/>
  <c r="L3033" i="2"/>
  <c r="H3033" i="2" s="1"/>
  <c r="G3034" i="2" s="1"/>
  <c r="K2933" i="3" l="1"/>
  <c r="G2933" i="3" s="1"/>
  <c r="F2934" i="3" s="1"/>
  <c r="I2934" i="3" s="1"/>
  <c r="J2933" i="3"/>
  <c r="L2933" i="3" s="1"/>
  <c r="M2933" i="3" s="1"/>
  <c r="I3034" i="2"/>
  <c r="J3034" i="2"/>
  <c r="H2934" i="3" l="1"/>
  <c r="L3034" i="2"/>
  <c r="H3034" i="2" s="1"/>
  <c r="G3035" i="2" s="1"/>
  <c r="K3034" i="2"/>
  <c r="M3034" i="2" s="1"/>
  <c r="N3034" i="2" s="1"/>
  <c r="J2934" i="3" l="1"/>
  <c r="L2934" i="3" s="1"/>
  <c r="M2934" i="3" s="1"/>
  <c r="K2934" i="3"/>
  <c r="G2934" i="3" s="1"/>
  <c r="F2935" i="3" s="1"/>
  <c r="I3035" i="2"/>
  <c r="J3035" i="2"/>
  <c r="H2935" i="3" l="1"/>
  <c r="I2935" i="3"/>
  <c r="K3035" i="2"/>
  <c r="M3035" i="2" s="1"/>
  <c r="N3035" i="2" s="1"/>
  <c r="L3035" i="2"/>
  <c r="H3035" i="2" s="1"/>
  <c r="G3036" i="2" s="1"/>
  <c r="K2935" i="3" l="1"/>
  <c r="G2935" i="3" s="1"/>
  <c r="F2936" i="3" s="1"/>
  <c r="I2936" i="3" s="1"/>
  <c r="J2935" i="3"/>
  <c r="L2935" i="3" s="1"/>
  <c r="M2935" i="3" s="1"/>
  <c r="I3036" i="2"/>
  <c r="J3036" i="2"/>
  <c r="H2936" i="3" l="1"/>
  <c r="L3036" i="2"/>
  <c r="H3036" i="2" s="1"/>
  <c r="G3037" i="2" s="1"/>
  <c r="K3036" i="2"/>
  <c r="M3036" i="2" s="1"/>
  <c r="N3036" i="2" s="1"/>
  <c r="K2936" i="3" l="1"/>
  <c r="G2936" i="3" s="1"/>
  <c r="F2937" i="3" s="1"/>
  <c r="J2936" i="3"/>
  <c r="L2936" i="3" s="1"/>
  <c r="M2936" i="3" s="1"/>
  <c r="I3037" i="2"/>
  <c r="J3037" i="2"/>
  <c r="H2937" i="3" l="1"/>
  <c r="I2937" i="3"/>
  <c r="L3037" i="2"/>
  <c r="H3037" i="2" s="1"/>
  <c r="G3038" i="2" s="1"/>
  <c r="K3037" i="2"/>
  <c r="M3037" i="2" s="1"/>
  <c r="N3037" i="2" s="1"/>
  <c r="K2937" i="3" l="1"/>
  <c r="G2937" i="3" s="1"/>
  <c r="F2938" i="3" s="1"/>
  <c r="I2938" i="3" s="1"/>
  <c r="J2937" i="3"/>
  <c r="L2937" i="3" s="1"/>
  <c r="M2937" i="3" s="1"/>
  <c r="I3038" i="2"/>
  <c r="J3038" i="2"/>
  <c r="H2938" i="3" l="1"/>
  <c r="L3038" i="2"/>
  <c r="H3038" i="2" s="1"/>
  <c r="G3039" i="2" s="1"/>
  <c r="K3038" i="2"/>
  <c r="M3038" i="2" s="1"/>
  <c r="N3038" i="2" s="1"/>
  <c r="K2938" i="3" l="1"/>
  <c r="G2938" i="3" s="1"/>
  <c r="F2939" i="3" s="1"/>
  <c r="J2938" i="3"/>
  <c r="L2938" i="3" s="1"/>
  <c r="M2938" i="3" s="1"/>
  <c r="I3039" i="2"/>
  <c r="J3039" i="2"/>
  <c r="H2939" i="3" l="1"/>
  <c r="I2939" i="3"/>
  <c r="L3039" i="2"/>
  <c r="H3039" i="2" s="1"/>
  <c r="G3040" i="2" s="1"/>
  <c r="J3040" i="2" s="1"/>
  <c r="K3039" i="2"/>
  <c r="M3039" i="2" s="1"/>
  <c r="N3039" i="2" s="1"/>
  <c r="J2939" i="3" l="1"/>
  <c r="L2939" i="3" s="1"/>
  <c r="M2939" i="3" s="1"/>
  <c r="K2939" i="3"/>
  <c r="G2939" i="3" s="1"/>
  <c r="F2940" i="3" s="1"/>
  <c r="I3040" i="2"/>
  <c r="H2940" i="3" l="1"/>
  <c r="I2940" i="3"/>
  <c r="L3040" i="2"/>
  <c r="H3040" i="2" s="1"/>
  <c r="G3041" i="2" s="1"/>
  <c r="K3040" i="2"/>
  <c r="M3040" i="2" s="1"/>
  <c r="N3040" i="2" s="1"/>
  <c r="K2940" i="3" l="1"/>
  <c r="G2940" i="3" s="1"/>
  <c r="F2941" i="3" s="1"/>
  <c r="I2941" i="3" s="1"/>
  <c r="J2940" i="3"/>
  <c r="L2940" i="3" s="1"/>
  <c r="M2940" i="3" s="1"/>
  <c r="I3041" i="2"/>
  <c r="J3041" i="2"/>
  <c r="H2941" i="3" l="1"/>
  <c r="L3041" i="2"/>
  <c r="H3041" i="2" s="1"/>
  <c r="G3042" i="2" s="1"/>
  <c r="J3042" i="2" s="1"/>
  <c r="K3041" i="2"/>
  <c r="M3041" i="2" s="1"/>
  <c r="N3041" i="2" s="1"/>
  <c r="J2941" i="3" l="1"/>
  <c r="L2941" i="3" s="1"/>
  <c r="M2941" i="3" s="1"/>
  <c r="K2941" i="3"/>
  <c r="G2941" i="3" s="1"/>
  <c r="F2942" i="3" s="1"/>
  <c r="I3042" i="2"/>
  <c r="H2942" i="3" l="1"/>
  <c r="I2942" i="3"/>
  <c r="K3042" i="2"/>
  <c r="M3042" i="2" s="1"/>
  <c r="N3042" i="2" s="1"/>
  <c r="L3042" i="2"/>
  <c r="H3042" i="2" s="1"/>
  <c r="G3043" i="2" s="1"/>
  <c r="K2942" i="3" l="1"/>
  <c r="G2942" i="3" s="1"/>
  <c r="F2943" i="3" s="1"/>
  <c r="I2943" i="3" s="1"/>
  <c r="J2942" i="3"/>
  <c r="L2942" i="3" s="1"/>
  <c r="M2942" i="3" s="1"/>
  <c r="I3043" i="2"/>
  <c r="J3043" i="2"/>
  <c r="H2943" i="3" l="1"/>
  <c r="L3043" i="2"/>
  <c r="H3043" i="2" s="1"/>
  <c r="G3044" i="2" s="1"/>
  <c r="J3044" i="2" s="1"/>
  <c r="K3043" i="2"/>
  <c r="M3043" i="2" s="1"/>
  <c r="N3043" i="2" s="1"/>
  <c r="J2943" i="3" l="1"/>
  <c r="L2943" i="3" s="1"/>
  <c r="M2943" i="3" s="1"/>
  <c r="K2943" i="3"/>
  <c r="G2943" i="3" s="1"/>
  <c r="F2944" i="3" s="1"/>
  <c r="I3044" i="2"/>
  <c r="H2944" i="3" l="1"/>
  <c r="I2944" i="3"/>
  <c r="L3044" i="2"/>
  <c r="H3044" i="2" s="1"/>
  <c r="G3045" i="2" s="1"/>
  <c r="K3044" i="2"/>
  <c r="M3044" i="2" s="1"/>
  <c r="N3044" i="2" s="1"/>
  <c r="K2944" i="3" l="1"/>
  <c r="G2944" i="3" s="1"/>
  <c r="F2945" i="3" s="1"/>
  <c r="J2944" i="3"/>
  <c r="L2944" i="3" s="1"/>
  <c r="M2944" i="3" s="1"/>
  <c r="I3045" i="2"/>
  <c r="J3045" i="2"/>
  <c r="H2945" i="3" l="1"/>
  <c r="I2945" i="3"/>
  <c r="K3045" i="2"/>
  <c r="M3045" i="2" s="1"/>
  <c r="N3045" i="2" s="1"/>
  <c r="L3045" i="2"/>
  <c r="H3045" i="2" s="1"/>
  <c r="G3046" i="2" s="1"/>
  <c r="K2945" i="3" l="1"/>
  <c r="G2945" i="3" s="1"/>
  <c r="F2946" i="3" s="1"/>
  <c r="I2946" i="3" s="1"/>
  <c r="J2945" i="3"/>
  <c r="L2945" i="3" s="1"/>
  <c r="M2945" i="3" s="1"/>
  <c r="I3046" i="2"/>
  <c r="J3046" i="2"/>
  <c r="H2946" i="3" l="1"/>
  <c r="L3046" i="2"/>
  <c r="H3046" i="2" s="1"/>
  <c r="G3047" i="2" s="1"/>
  <c r="J3047" i="2" s="1"/>
  <c r="K3046" i="2"/>
  <c r="M3046" i="2" s="1"/>
  <c r="N3046" i="2" s="1"/>
  <c r="J2946" i="3" l="1"/>
  <c r="L2946" i="3" s="1"/>
  <c r="M2946" i="3" s="1"/>
  <c r="K2946" i="3"/>
  <c r="G2946" i="3" s="1"/>
  <c r="F2947" i="3" s="1"/>
  <c r="I3047" i="2"/>
  <c r="H2947" i="3" l="1"/>
  <c r="I2947" i="3"/>
  <c r="L3047" i="2"/>
  <c r="H3047" i="2" s="1"/>
  <c r="G3048" i="2" s="1"/>
  <c r="K3047" i="2"/>
  <c r="M3047" i="2" s="1"/>
  <c r="N3047" i="2" s="1"/>
  <c r="K2947" i="3" l="1"/>
  <c r="G2947" i="3" s="1"/>
  <c r="F2948" i="3" s="1"/>
  <c r="I2948" i="3" s="1"/>
  <c r="J2947" i="3"/>
  <c r="L2947" i="3" s="1"/>
  <c r="M2947" i="3" s="1"/>
  <c r="I3048" i="2"/>
  <c r="J3048" i="2"/>
  <c r="H2948" i="3" l="1"/>
  <c r="K3048" i="2"/>
  <c r="M3048" i="2" s="1"/>
  <c r="N3048" i="2" s="1"/>
  <c r="L3048" i="2"/>
  <c r="H3048" i="2" s="1"/>
  <c r="G3049" i="2" s="1"/>
  <c r="J2948" i="3" l="1"/>
  <c r="L2948" i="3" s="1"/>
  <c r="M2948" i="3" s="1"/>
  <c r="K2948" i="3"/>
  <c r="G2948" i="3" s="1"/>
  <c r="F2949" i="3" s="1"/>
  <c r="I3049" i="2"/>
  <c r="J3049" i="2"/>
  <c r="H2949" i="3" l="1"/>
  <c r="I2949" i="3"/>
  <c r="L3049" i="2"/>
  <c r="H3049" i="2" s="1"/>
  <c r="G3050" i="2" s="1"/>
  <c r="K3049" i="2"/>
  <c r="M3049" i="2" s="1"/>
  <c r="N3049" i="2" s="1"/>
  <c r="K2949" i="3" l="1"/>
  <c r="G2949" i="3" s="1"/>
  <c r="F2950" i="3" s="1"/>
  <c r="I2950" i="3" s="1"/>
  <c r="J2949" i="3"/>
  <c r="L2949" i="3" s="1"/>
  <c r="M2949" i="3" s="1"/>
  <c r="I3050" i="2"/>
  <c r="J3050" i="2"/>
  <c r="H2950" i="3" l="1"/>
  <c r="L3050" i="2"/>
  <c r="H3050" i="2" s="1"/>
  <c r="G3051" i="2" s="1"/>
  <c r="K3050" i="2"/>
  <c r="M3050" i="2" s="1"/>
  <c r="N3050" i="2" s="1"/>
  <c r="J2950" i="3" l="1"/>
  <c r="L2950" i="3" s="1"/>
  <c r="M2950" i="3" s="1"/>
  <c r="K2950" i="3"/>
  <c r="G2950" i="3" s="1"/>
  <c r="F2951" i="3" s="1"/>
  <c r="I3051" i="2"/>
  <c r="J3051" i="2"/>
  <c r="H2951" i="3" l="1"/>
  <c r="I2951" i="3"/>
  <c r="L3051" i="2"/>
  <c r="H3051" i="2" s="1"/>
  <c r="G3052" i="2" s="1"/>
  <c r="J3052" i="2" s="1"/>
  <c r="K3051" i="2"/>
  <c r="M3051" i="2" s="1"/>
  <c r="N3051" i="2" s="1"/>
  <c r="K2951" i="3" l="1"/>
  <c r="G2951" i="3" s="1"/>
  <c r="F2952" i="3" s="1"/>
  <c r="I2952" i="3" s="1"/>
  <c r="J2951" i="3"/>
  <c r="L2951" i="3" s="1"/>
  <c r="M2951" i="3" s="1"/>
  <c r="I3052" i="2"/>
  <c r="H2952" i="3" l="1"/>
  <c r="L3052" i="2"/>
  <c r="H3052" i="2" s="1"/>
  <c r="G3053" i="2" s="1"/>
  <c r="K3052" i="2"/>
  <c r="M3052" i="2" s="1"/>
  <c r="N3052" i="2" s="1"/>
  <c r="J2952" i="3" l="1"/>
  <c r="L2952" i="3" s="1"/>
  <c r="M2952" i="3" s="1"/>
  <c r="K2952" i="3"/>
  <c r="G2952" i="3" s="1"/>
  <c r="F2953" i="3" s="1"/>
  <c r="I3053" i="2"/>
  <c r="J3053" i="2"/>
  <c r="H2953" i="3" l="1"/>
  <c r="I2953" i="3"/>
  <c r="L3053" i="2"/>
  <c r="H3053" i="2" s="1"/>
  <c r="G3054" i="2" s="1"/>
  <c r="J3054" i="2" s="1"/>
  <c r="K3053" i="2"/>
  <c r="M3053" i="2" s="1"/>
  <c r="N3053" i="2" s="1"/>
  <c r="K2953" i="3" l="1"/>
  <c r="G2953" i="3" s="1"/>
  <c r="F2954" i="3" s="1"/>
  <c r="I2954" i="3" s="1"/>
  <c r="J2953" i="3"/>
  <c r="L2953" i="3" s="1"/>
  <c r="M2953" i="3" s="1"/>
  <c r="I3054" i="2"/>
  <c r="H2954" i="3" l="1"/>
  <c r="L3054" i="2"/>
  <c r="H3054" i="2" s="1"/>
  <c r="G3055" i="2" s="1"/>
  <c r="K3054" i="2"/>
  <c r="M3054" i="2" s="1"/>
  <c r="N3054" i="2" s="1"/>
  <c r="J2954" i="3" l="1"/>
  <c r="L2954" i="3" s="1"/>
  <c r="M2954" i="3" s="1"/>
  <c r="K2954" i="3"/>
  <c r="G2954" i="3" s="1"/>
  <c r="F2955" i="3" s="1"/>
  <c r="I3055" i="2"/>
  <c r="J3055" i="2"/>
  <c r="H2955" i="3" l="1"/>
  <c r="I2955" i="3"/>
  <c r="L3055" i="2"/>
  <c r="H3055" i="2" s="1"/>
  <c r="G3056" i="2" s="1"/>
  <c r="J3056" i="2" s="1"/>
  <c r="K3055" i="2"/>
  <c r="M3055" i="2" s="1"/>
  <c r="N3055" i="2" s="1"/>
  <c r="K2955" i="3" l="1"/>
  <c r="G2955" i="3" s="1"/>
  <c r="F2956" i="3" s="1"/>
  <c r="J2955" i="3"/>
  <c r="L2955" i="3" s="1"/>
  <c r="M2955" i="3" s="1"/>
  <c r="I3056" i="2"/>
  <c r="H2956" i="3" l="1"/>
  <c r="I2956" i="3"/>
  <c r="K3056" i="2"/>
  <c r="M3056" i="2" s="1"/>
  <c r="N3056" i="2" s="1"/>
  <c r="L3056" i="2"/>
  <c r="H3056" i="2" s="1"/>
  <c r="G3057" i="2" s="1"/>
  <c r="K2956" i="3" l="1"/>
  <c r="G2956" i="3" s="1"/>
  <c r="F2957" i="3" s="1"/>
  <c r="I2957" i="3" s="1"/>
  <c r="J2956" i="3"/>
  <c r="L2956" i="3" s="1"/>
  <c r="M2956" i="3" s="1"/>
  <c r="I3057" i="2"/>
  <c r="J3057" i="2"/>
  <c r="H2957" i="3" l="1"/>
  <c r="L3057" i="2"/>
  <c r="H3057" i="2" s="1"/>
  <c r="G3058" i="2" s="1"/>
  <c r="K3057" i="2"/>
  <c r="M3057" i="2" s="1"/>
  <c r="N3057" i="2" s="1"/>
  <c r="J2957" i="3" l="1"/>
  <c r="L2957" i="3" s="1"/>
  <c r="M2957" i="3" s="1"/>
  <c r="K2957" i="3"/>
  <c r="G2957" i="3" s="1"/>
  <c r="F2958" i="3" s="1"/>
  <c r="I3058" i="2"/>
  <c r="J3058" i="2"/>
  <c r="H2958" i="3" l="1"/>
  <c r="I2958" i="3"/>
  <c r="L3058" i="2"/>
  <c r="H3058" i="2" s="1"/>
  <c r="G3059" i="2" s="1"/>
  <c r="J3059" i="2" s="1"/>
  <c r="K3058" i="2"/>
  <c r="M3058" i="2" s="1"/>
  <c r="N3058" i="2" s="1"/>
  <c r="K2958" i="3" l="1"/>
  <c r="G2958" i="3" s="1"/>
  <c r="F2959" i="3" s="1"/>
  <c r="J2958" i="3"/>
  <c r="L2958" i="3" s="1"/>
  <c r="M2958" i="3" s="1"/>
  <c r="I3059" i="2"/>
  <c r="H2959" i="3" l="1"/>
  <c r="I2959" i="3"/>
  <c r="L3059" i="2"/>
  <c r="H3059" i="2" s="1"/>
  <c r="G3060" i="2" s="1"/>
  <c r="K3059" i="2"/>
  <c r="M3059" i="2" s="1"/>
  <c r="N3059" i="2" s="1"/>
  <c r="K2959" i="3" l="1"/>
  <c r="G2959" i="3" s="1"/>
  <c r="F2960" i="3" s="1"/>
  <c r="I2960" i="3" s="1"/>
  <c r="J2959" i="3"/>
  <c r="L2959" i="3" s="1"/>
  <c r="M2959" i="3" s="1"/>
  <c r="I3060" i="2"/>
  <c r="J3060" i="2"/>
  <c r="H2960" i="3" l="1"/>
  <c r="L3060" i="2"/>
  <c r="H3060" i="2" s="1"/>
  <c r="G3061" i="2" s="1"/>
  <c r="J3061" i="2" s="1"/>
  <c r="K3060" i="2"/>
  <c r="M3060" i="2" s="1"/>
  <c r="N3060" i="2" s="1"/>
  <c r="J2960" i="3" l="1"/>
  <c r="L2960" i="3" s="1"/>
  <c r="M2960" i="3" s="1"/>
  <c r="K2960" i="3"/>
  <c r="G2960" i="3" s="1"/>
  <c r="F2961" i="3" s="1"/>
  <c r="I3061" i="2"/>
  <c r="H2961" i="3" l="1"/>
  <c r="I2961" i="3"/>
  <c r="L3061" i="2"/>
  <c r="H3061" i="2" s="1"/>
  <c r="G3062" i="2" s="1"/>
  <c r="K3061" i="2"/>
  <c r="M3061" i="2" s="1"/>
  <c r="N3061" i="2" s="1"/>
  <c r="K2961" i="3" l="1"/>
  <c r="G2961" i="3" s="1"/>
  <c r="F2962" i="3" s="1"/>
  <c r="J2961" i="3"/>
  <c r="L2961" i="3" s="1"/>
  <c r="M2961" i="3" s="1"/>
  <c r="I3062" i="2"/>
  <c r="J3062" i="2"/>
  <c r="H2962" i="3" l="1"/>
  <c r="I2962" i="3"/>
  <c r="L3062" i="2"/>
  <c r="H3062" i="2" s="1"/>
  <c r="G3063" i="2" s="1"/>
  <c r="J3063" i="2" s="1"/>
  <c r="K3062" i="2"/>
  <c r="M3062" i="2" s="1"/>
  <c r="N3062" i="2" s="1"/>
  <c r="K2962" i="3" l="1"/>
  <c r="G2962" i="3" s="1"/>
  <c r="F2963" i="3" s="1"/>
  <c r="I2963" i="3" s="1"/>
  <c r="J2962" i="3"/>
  <c r="L2962" i="3" s="1"/>
  <c r="M2962" i="3" s="1"/>
  <c r="I3063" i="2"/>
  <c r="H2963" i="3" l="1"/>
  <c r="L3063" i="2"/>
  <c r="H3063" i="2" s="1"/>
  <c r="G3064" i="2" s="1"/>
  <c r="K3063" i="2"/>
  <c r="M3063" i="2" s="1"/>
  <c r="N3063" i="2" s="1"/>
  <c r="K2963" i="3" l="1"/>
  <c r="G2963" i="3" s="1"/>
  <c r="F2964" i="3" s="1"/>
  <c r="J2963" i="3"/>
  <c r="L2963" i="3" s="1"/>
  <c r="M2963" i="3" s="1"/>
  <c r="I3064" i="2"/>
  <c r="J3064" i="2"/>
  <c r="H2964" i="3" l="1"/>
  <c r="I2964" i="3"/>
  <c r="L3064" i="2"/>
  <c r="H3064" i="2" s="1"/>
  <c r="G3065" i="2" s="1"/>
  <c r="J3065" i="2" s="1"/>
  <c r="K3064" i="2"/>
  <c r="M3064" i="2" s="1"/>
  <c r="N3064" i="2" s="1"/>
  <c r="J2964" i="3" l="1"/>
  <c r="L2964" i="3" s="1"/>
  <c r="M2964" i="3" s="1"/>
  <c r="K2964" i="3"/>
  <c r="G2964" i="3" s="1"/>
  <c r="F2965" i="3" s="1"/>
  <c r="I3065" i="2"/>
  <c r="H2965" i="3" l="1"/>
  <c r="I2965" i="3"/>
  <c r="L3065" i="2"/>
  <c r="H3065" i="2" s="1"/>
  <c r="G3066" i="2" s="1"/>
  <c r="K3065" i="2"/>
  <c r="M3065" i="2" s="1"/>
  <c r="N3065" i="2" s="1"/>
  <c r="K2965" i="3" l="1"/>
  <c r="G2965" i="3" s="1"/>
  <c r="F2966" i="3" s="1"/>
  <c r="I2966" i="3" s="1"/>
  <c r="J2965" i="3"/>
  <c r="L2965" i="3" s="1"/>
  <c r="M2965" i="3" s="1"/>
  <c r="I3066" i="2"/>
  <c r="J3066" i="2"/>
  <c r="H2966" i="3" l="1"/>
  <c r="L3066" i="2"/>
  <c r="H3066" i="2" s="1"/>
  <c r="G3067" i="2" s="1"/>
  <c r="J3067" i="2" s="1"/>
  <c r="K3066" i="2"/>
  <c r="M3066" i="2" s="1"/>
  <c r="N3066" i="2" s="1"/>
  <c r="K2966" i="3" l="1"/>
  <c r="G2966" i="3" s="1"/>
  <c r="F2967" i="3" s="1"/>
  <c r="J2966" i="3"/>
  <c r="L2966" i="3" s="1"/>
  <c r="M2966" i="3" s="1"/>
  <c r="I3067" i="2"/>
  <c r="H2967" i="3" l="1"/>
  <c r="I2967" i="3"/>
  <c r="K3067" i="2"/>
  <c r="M3067" i="2" s="1"/>
  <c r="N3067" i="2" s="1"/>
  <c r="L3067" i="2"/>
  <c r="H3067" i="2" s="1"/>
  <c r="G3068" i="2" s="1"/>
  <c r="K2967" i="3" l="1"/>
  <c r="G2967" i="3" s="1"/>
  <c r="F2968" i="3" s="1"/>
  <c r="I2968" i="3" s="1"/>
  <c r="J2967" i="3"/>
  <c r="L2967" i="3" s="1"/>
  <c r="M2967" i="3" s="1"/>
  <c r="I3068" i="2"/>
  <c r="J3068" i="2"/>
  <c r="H2968" i="3" l="1"/>
  <c r="L3068" i="2"/>
  <c r="H3068" i="2" s="1"/>
  <c r="G3069" i="2" s="1"/>
  <c r="J3069" i="2" s="1"/>
  <c r="K3068" i="2"/>
  <c r="M3068" i="2" s="1"/>
  <c r="N3068" i="2" s="1"/>
  <c r="K2968" i="3" l="1"/>
  <c r="G2968" i="3" s="1"/>
  <c r="F2969" i="3" s="1"/>
  <c r="J2968" i="3"/>
  <c r="L2968" i="3" s="1"/>
  <c r="M2968" i="3" s="1"/>
  <c r="I3069" i="2"/>
  <c r="H2969" i="3" l="1"/>
  <c r="I2969" i="3"/>
  <c r="L3069" i="2"/>
  <c r="H3069" i="2" s="1"/>
  <c r="G3070" i="2" s="1"/>
  <c r="K3069" i="2"/>
  <c r="M3069" i="2" s="1"/>
  <c r="N3069" i="2" s="1"/>
  <c r="J2969" i="3" l="1"/>
  <c r="L2969" i="3" s="1"/>
  <c r="M2969" i="3" s="1"/>
  <c r="K2969" i="3"/>
  <c r="G2969" i="3" s="1"/>
  <c r="F2970" i="3" s="1"/>
  <c r="I3070" i="2"/>
  <c r="J3070" i="2"/>
  <c r="H2970" i="3" l="1"/>
  <c r="I2970" i="3"/>
  <c r="L3070" i="2"/>
  <c r="H3070" i="2" s="1"/>
  <c r="G3071" i="2" s="1"/>
  <c r="J3071" i="2" s="1"/>
  <c r="K3070" i="2"/>
  <c r="M3070" i="2" s="1"/>
  <c r="N3070" i="2" s="1"/>
  <c r="K2970" i="3" l="1"/>
  <c r="G2970" i="3" s="1"/>
  <c r="F2971" i="3" s="1"/>
  <c r="J2970" i="3"/>
  <c r="L2970" i="3" s="1"/>
  <c r="M2970" i="3" s="1"/>
  <c r="I3071" i="2"/>
  <c r="H2971" i="3" l="1"/>
  <c r="I2971" i="3"/>
  <c r="L3071" i="2"/>
  <c r="H3071" i="2" s="1"/>
  <c r="G3072" i="2" s="1"/>
  <c r="K3071" i="2"/>
  <c r="M3071" i="2" s="1"/>
  <c r="N3071" i="2" s="1"/>
  <c r="K2971" i="3" l="1"/>
  <c r="G2971" i="3" s="1"/>
  <c r="F2972" i="3" s="1"/>
  <c r="I2972" i="3" s="1"/>
  <c r="J2971" i="3"/>
  <c r="L2971" i="3" s="1"/>
  <c r="M2971" i="3" s="1"/>
  <c r="I3072" i="2"/>
  <c r="J3072" i="2"/>
  <c r="H2972" i="3" l="1"/>
  <c r="L3072" i="2"/>
  <c r="H3072" i="2" s="1"/>
  <c r="G3073" i="2" s="1"/>
  <c r="J3073" i="2" s="1"/>
  <c r="K3072" i="2"/>
  <c r="M3072" i="2" s="1"/>
  <c r="N3072" i="2" s="1"/>
  <c r="J2972" i="3" l="1"/>
  <c r="L2972" i="3" s="1"/>
  <c r="M2972" i="3" s="1"/>
  <c r="K2972" i="3"/>
  <c r="G2972" i="3" s="1"/>
  <c r="F2973" i="3" s="1"/>
  <c r="I3073" i="2"/>
  <c r="H2973" i="3" l="1"/>
  <c r="I2973" i="3"/>
  <c r="L3073" i="2"/>
  <c r="H3073" i="2" s="1"/>
  <c r="G3074" i="2" s="1"/>
  <c r="K3073" i="2"/>
  <c r="M3073" i="2" s="1"/>
  <c r="N3073" i="2" s="1"/>
  <c r="K2973" i="3" l="1"/>
  <c r="G2973" i="3" s="1"/>
  <c r="F2974" i="3" s="1"/>
  <c r="J2973" i="3"/>
  <c r="L2973" i="3" s="1"/>
  <c r="M2973" i="3" s="1"/>
  <c r="I3074" i="2"/>
  <c r="J3074" i="2"/>
  <c r="H2974" i="3" l="1"/>
  <c r="I2974" i="3"/>
  <c r="L3074" i="2"/>
  <c r="H3074" i="2" s="1"/>
  <c r="G3075" i="2" s="1"/>
  <c r="J3075" i="2" s="1"/>
  <c r="K3074" i="2"/>
  <c r="M3074" i="2" s="1"/>
  <c r="N3074" i="2" s="1"/>
  <c r="K2974" i="3" l="1"/>
  <c r="G2974" i="3" s="1"/>
  <c r="F2975" i="3" s="1"/>
  <c r="I2975" i="3" s="1"/>
  <c r="J2974" i="3"/>
  <c r="L2974" i="3" s="1"/>
  <c r="M2974" i="3" s="1"/>
  <c r="I3075" i="2"/>
  <c r="H2975" i="3" l="1"/>
  <c r="K3075" i="2"/>
  <c r="M3075" i="2" s="1"/>
  <c r="N3075" i="2" s="1"/>
  <c r="L3075" i="2"/>
  <c r="H3075" i="2" s="1"/>
  <c r="G3076" i="2" s="1"/>
  <c r="K2975" i="3" l="1"/>
  <c r="G2975" i="3" s="1"/>
  <c r="F2976" i="3" s="1"/>
  <c r="J2975" i="3"/>
  <c r="L2975" i="3" s="1"/>
  <c r="M2975" i="3" s="1"/>
  <c r="I3076" i="2"/>
  <c r="J3076" i="2"/>
  <c r="H2976" i="3" l="1"/>
  <c r="I2976" i="3"/>
  <c r="L3076" i="2"/>
  <c r="H3076" i="2" s="1"/>
  <c r="G3077" i="2" s="1"/>
  <c r="J3077" i="2" s="1"/>
  <c r="K3076" i="2"/>
  <c r="M3076" i="2" s="1"/>
  <c r="N3076" i="2" s="1"/>
  <c r="K2976" i="3" l="1"/>
  <c r="G2976" i="3" s="1"/>
  <c r="F2977" i="3" s="1"/>
  <c r="I2977" i="3" s="1"/>
  <c r="J2976" i="3"/>
  <c r="L2976" i="3" s="1"/>
  <c r="M2976" i="3" s="1"/>
  <c r="I3077" i="2"/>
  <c r="H2977" i="3" l="1"/>
  <c r="K3077" i="2"/>
  <c r="M3077" i="2" s="1"/>
  <c r="N3077" i="2" s="1"/>
  <c r="L3077" i="2"/>
  <c r="H3077" i="2" s="1"/>
  <c r="G3078" i="2" s="1"/>
  <c r="J2977" i="3" l="1"/>
  <c r="L2977" i="3" s="1"/>
  <c r="M2977" i="3" s="1"/>
  <c r="K2977" i="3"/>
  <c r="G2977" i="3" s="1"/>
  <c r="F2978" i="3" s="1"/>
  <c r="I3078" i="2"/>
  <c r="J3078" i="2"/>
  <c r="H2978" i="3" l="1"/>
  <c r="I2978" i="3"/>
  <c r="L3078" i="2"/>
  <c r="H3078" i="2" s="1"/>
  <c r="G3079" i="2" s="1"/>
  <c r="J3079" i="2" s="1"/>
  <c r="K3078" i="2"/>
  <c r="M3078" i="2" s="1"/>
  <c r="N3078" i="2" s="1"/>
  <c r="K2978" i="3" l="1"/>
  <c r="G2978" i="3" s="1"/>
  <c r="F2979" i="3" s="1"/>
  <c r="I2979" i="3" s="1"/>
  <c r="J2978" i="3"/>
  <c r="L2978" i="3" s="1"/>
  <c r="M2978" i="3" s="1"/>
  <c r="I3079" i="2"/>
  <c r="H2979" i="3" l="1"/>
  <c r="K3079" i="2"/>
  <c r="M3079" i="2" s="1"/>
  <c r="N3079" i="2" s="1"/>
  <c r="L3079" i="2"/>
  <c r="H3079" i="2" s="1"/>
  <c r="G3080" i="2" s="1"/>
  <c r="J2979" i="3" l="1"/>
  <c r="L2979" i="3" s="1"/>
  <c r="M2979" i="3" s="1"/>
  <c r="K2979" i="3"/>
  <c r="G2979" i="3" s="1"/>
  <c r="F2980" i="3" s="1"/>
  <c r="I3080" i="2"/>
  <c r="J3080" i="2"/>
  <c r="H2980" i="3" l="1"/>
  <c r="I2980" i="3"/>
  <c r="L3080" i="2"/>
  <c r="H3080" i="2" s="1"/>
  <c r="G3081" i="2" s="1"/>
  <c r="J3081" i="2" s="1"/>
  <c r="K3080" i="2"/>
  <c r="M3080" i="2" s="1"/>
  <c r="N3080" i="2" s="1"/>
  <c r="K2980" i="3" l="1"/>
  <c r="G2980" i="3" s="1"/>
  <c r="F2981" i="3" s="1"/>
  <c r="I2981" i="3" s="1"/>
  <c r="J2980" i="3"/>
  <c r="L2980" i="3" s="1"/>
  <c r="M2980" i="3" s="1"/>
  <c r="I3081" i="2"/>
  <c r="H2981" i="3" l="1"/>
  <c r="L3081" i="2"/>
  <c r="H3081" i="2" s="1"/>
  <c r="G3082" i="2" s="1"/>
  <c r="K3081" i="2"/>
  <c r="M3081" i="2" s="1"/>
  <c r="N3081" i="2" s="1"/>
  <c r="K2981" i="3" l="1"/>
  <c r="G2981" i="3" s="1"/>
  <c r="F2982" i="3" s="1"/>
  <c r="J2981" i="3"/>
  <c r="L2981" i="3" s="1"/>
  <c r="M2981" i="3" s="1"/>
  <c r="I3082" i="2"/>
  <c r="J3082" i="2"/>
  <c r="H2982" i="3" l="1"/>
  <c r="I2982" i="3"/>
  <c r="K3082" i="2"/>
  <c r="M3082" i="2" s="1"/>
  <c r="N3082" i="2" s="1"/>
  <c r="L3082" i="2"/>
  <c r="H3082" i="2" s="1"/>
  <c r="G3083" i="2" s="1"/>
  <c r="J3083" i="2" s="1"/>
  <c r="K2982" i="3" l="1"/>
  <c r="G2982" i="3" s="1"/>
  <c r="F2983" i="3" s="1"/>
  <c r="I2983" i="3" s="1"/>
  <c r="J2982" i="3"/>
  <c r="L2982" i="3" s="1"/>
  <c r="M2982" i="3" s="1"/>
  <c r="I3083" i="2"/>
  <c r="L3083" i="2" s="1"/>
  <c r="H3083" i="2" s="1"/>
  <c r="G3084" i="2" s="1"/>
  <c r="H2983" i="3" l="1"/>
  <c r="I3084" i="2"/>
  <c r="J3084" i="2"/>
  <c r="K3083" i="2"/>
  <c r="M3083" i="2" s="1"/>
  <c r="N3083" i="2" s="1"/>
  <c r="K2983" i="3" l="1"/>
  <c r="G2983" i="3" s="1"/>
  <c r="F2984" i="3" s="1"/>
  <c r="J2983" i="3"/>
  <c r="L2983" i="3" s="1"/>
  <c r="M2983" i="3" s="1"/>
  <c r="K3084" i="2"/>
  <c r="M3084" i="2" s="1"/>
  <c r="N3084" i="2" s="1"/>
  <c r="L3084" i="2"/>
  <c r="H3084" i="2" s="1"/>
  <c r="G3085" i="2" s="1"/>
  <c r="J3085" i="2" s="1"/>
  <c r="H2984" i="3" l="1"/>
  <c r="I2984" i="3"/>
  <c r="I3085" i="2"/>
  <c r="J2984" i="3" l="1"/>
  <c r="L2984" i="3" s="1"/>
  <c r="M2984" i="3" s="1"/>
  <c r="K2984" i="3"/>
  <c r="G2984" i="3" s="1"/>
  <c r="F2985" i="3" s="1"/>
  <c r="K3085" i="2"/>
  <c r="M3085" i="2" s="1"/>
  <c r="N3085" i="2" s="1"/>
  <c r="L3085" i="2"/>
  <c r="H3085" i="2" s="1"/>
  <c r="G3086" i="2" s="1"/>
  <c r="H2985" i="3" l="1"/>
  <c r="I2985" i="3"/>
  <c r="I3086" i="2"/>
  <c r="J3086" i="2"/>
  <c r="K2985" i="3" l="1"/>
  <c r="G2985" i="3" s="1"/>
  <c r="F2986" i="3" s="1"/>
  <c r="J2985" i="3"/>
  <c r="L2985" i="3" s="1"/>
  <c r="M2985" i="3" s="1"/>
  <c r="L3086" i="2"/>
  <c r="H3086" i="2" s="1"/>
  <c r="G3087" i="2" s="1"/>
  <c r="J3087" i="2" s="1"/>
  <c r="K3086" i="2"/>
  <c r="M3086" i="2" s="1"/>
  <c r="N3086" i="2" s="1"/>
  <c r="H2986" i="3" l="1"/>
  <c r="I2986" i="3"/>
  <c r="I3087" i="2"/>
  <c r="K2986" i="3" l="1"/>
  <c r="G2986" i="3" s="1"/>
  <c r="F2987" i="3" s="1"/>
  <c r="I2987" i="3" s="1"/>
  <c r="J2986" i="3"/>
  <c r="L2986" i="3" s="1"/>
  <c r="M2986" i="3" s="1"/>
  <c r="L3087" i="2"/>
  <c r="H3087" i="2" s="1"/>
  <c r="G3088" i="2" s="1"/>
  <c r="K3087" i="2"/>
  <c r="M3087" i="2" s="1"/>
  <c r="N3087" i="2" s="1"/>
  <c r="H2987" i="3" l="1"/>
  <c r="I3088" i="2"/>
  <c r="J3088" i="2"/>
  <c r="K2987" i="3" l="1"/>
  <c r="G2987" i="3" s="1"/>
  <c r="F2988" i="3" s="1"/>
  <c r="J2987" i="3"/>
  <c r="L2987" i="3" s="1"/>
  <c r="M2987" i="3" s="1"/>
  <c r="K3088" i="2"/>
  <c r="M3088" i="2" s="1"/>
  <c r="N3088" i="2" s="1"/>
  <c r="L3088" i="2"/>
  <c r="H3088" i="2" s="1"/>
  <c r="G3089" i="2" s="1"/>
  <c r="H2988" i="3" l="1"/>
  <c r="I2988" i="3"/>
  <c r="I3089" i="2"/>
  <c r="J3089" i="2"/>
  <c r="J2988" i="3" l="1"/>
  <c r="L2988" i="3" s="1"/>
  <c r="M2988" i="3" s="1"/>
  <c r="K2988" i="3"/>
  <c r="G2988" i="3" s="1"/>
  <c r="F2989" i="3" s="1"/>
  <c r="L3089" i="2"/>
  <c r="H3089" i="2" s="1"/>
  <c r="G3090" i="2" s="1"/>
  <c r="J3090" i="2" s="1"/>
  <c r="K3089" i="2"/>
  <c r="M3089" i="2" s="1"/>
  <c r="N3089" i="2" s="1"/>
  <c r="H2989" i="3" l="1"/>
  <c r="I2989" i="3"/>
  <c r="I3090" i="2"/>
  <c r="K2989" i="3" l="1"/>
  <c r="G2989" i="3" s="1"/>
  <c r="F2990" i="3" s="1"/>
  <c r="J2989" i="3"/>
  <c r="L2989" i="3" s="1"/>
  <c r="M2989" i="3" s="1"/>
  <c r="K3090" i="2"/>
  <c r="M3090" i="2" s="1"/>
  <c r="N3090" i="2" s="1"/>
  <c r="L3090" i="2"/>
  <c r="H3090" i="2" s="1"/>
  <c r="G3091" i="2" s="1"/>
  <c r="H2990" i="3" l="1"/>
  <c r="I2990" i="3"/>
  <c r="I3091" i="2"/>
  <c r="J3091" i="2"/>
  <c r="K2990" i="3" l="1"/>
  <c r="G2990" i="3" s="1"/>
  <c r="F2991" i="3" s="1"/>
  <c r="I2991" i="3" s="1"/>
  <c r="J2990" i="3"/>
  <c r="L2990" i="3" s="1"/>
  <c r="M2990" i="3" s="1"/>
  <c r="L3091" i="2"/>
  <c r="H3091" i="2" s="1"/>
  <c r="G3092" i="2" s="1"/>
  <c r="K3091" i="2"/>
  <c r="M3091" i="2" s="1"/>
  <c r="N3091" i="2" s="1"/>
  <c r="H2991" i="3" l="1"/>
  <c r="I3092" i="2"/>
  <c r="J3092" i="2"/>
  <c r="J2991" i="3" l="1"/>
  <c r="L2991" i="3" s="1"/>
  <c r="M2991" i="3" s="1"/>
  <c r="K2991" i="3"/>
  <c r="G2991" i="3" s="1"/>
  <c r="F2992" i="3" s="1"/>
  <c r="L3092" i="2"/>
  <c r="H3092" i="2" s="1"/>
  <c r="G3093" i="2" s="1"/>
  <c r="J3093" i="2" s="1"/>
  <c r="K3092" i="2"/>
  <c r="M3092" i="2" s="1"/>
  <c r="N3092" i="2" s="1"/>
  <c r="H2992" i="3" l="1"/>
  <c r="I2992" i="3"/>
  <c r="I3093" i="2"/>
  <c r="K2992" i="3" l="1"/>
  <c r="G2992" i="3" s="1"/>
  <c r="F2993" i="3" s="1"/>
  <c r="I2993" i="3" s="1"/>
  <c r="J2992" i="3"/>
  <c r="L2992" i="3" s="1"/>
  <c r="M2992" i="3" s="1"/>
  <c r="K3093" i="2"/>
  <c r="M3093" i="2" s="1"/>
  <c r="N3093" i="2" s="1"/>
  <c r="L3093" i="2"/>
  <c r="H3093" i="2" s="1"/>
  <c r="G3094" i="2" s="1"/>
  <c r="H2993" i="3" l="1"/>
  <c r="I3094" i="2"/>
  <c r="J3094" i="2"/>
  <c r="J2993" i="3" l="1"/>
  <c r="L2993" i="3" s="1"/>
  <c r="M2993" i="3" s="1"/>
  <c r="K2993" i="3"/>
  <c r="G2993" i="3" s="1"/>
  <c r="F2994" i="3" s="1"/>
  <c r="L3094" i="2"/>
  <c r="H3094" i="2" s="1"/>
  <c r="G3095" i="2" s="1"/>
  <c r="K3094" i="2"/>
  <c r="M3094" i="2" s="1"/>
  <c r="N3094" i="2" s="1"/>
  <c r="H2994" i="3" l="1"/>
  <c r="I2994" i="3"/>
  <c r="I3095" i="2"/>
  <c r="J3095" i="2"/>
  <c r="K2994" i="3" l="1"/>
  <c r="G2994" i="3" s="1"/>
  <c r="F2995" i="3" s="1"/>
  <c r="J2994" i="3"/>
  <c r="L2994" i="3" s="1"/>
  <c r="M2994" i="3" s="1"/>
  <c r="L3095" i="2"/>
  <c r="H3095" i="2" s="1"/>
  <c r="G3096" i="2" s="1"/>
  <c r="K3095" i="2"/>
  <c r="M3095" i="2" s="1"/>
  <c r="N3095" i="2" s="1"/>
  <c r="H2995" i="3" l="1"/>
  <c r="I2995" i="3"/>
  <c r="I3096" i="2"/>
  <c r="J3096" i="2"/>
  <c r="K2995" i="3" l="1"/>
  <c r="G2995" i="3" s="1"/>
  <c r="F2996" i="3" s="1"/>
  <c r="I2996" i="3" s="1"/>
  <c r="J2995" i="3"/>
  <c r="L2995" i="3" s="1"/>
  <c r="M2995" i="3" s="1"/>
  <c r="L3096" i="2"/>
  <c r="H3096" i="2" s="1"/>
  <c r="G3097" i="2" s="1"/>
  <c r="J3097" i="2" s="1"/>
  <c r="K3096" i="2"/>
  <c r="M3096" i="2" s="1"/>
  <c r="N3096" i="2" s="1"/>
  <c r="H2996" i="3" l="1"/>
  <c r="I3097" i="2"/>
  <c r="K2996" i="3" l="1"/>
  <c r="G2996" i="3" s="1"/>
  <c r="F2997" i="3" s="1"/>
  <c r="J2996" i="3"/>
  <c r="L2996" i="3" s="1"/>
  <c r="M2996" i="3" s="1"/>
  <c r="K3097" i="2"/>
  <c r="M3097" i="2" s="1"/>
  <c r="N3097" i="2" s="1"/>
  <c r="L3097" i="2"/>
  <c r="H3097" i="2" s="1"/>
  <c r="G3098" i="2" s="1"/>
  <c r="H2997" i="3" l="1"/>
  <c r="I2997" i="3"/>
  <c r="I3098" i="2"/>
  <c r="J3098" i="2"/>
  <c r="K2997" i="3" l="1"/>
  <c r="G2997" i="3" s="1"/>
  <c r="F2998" i="3" s="1"/>
  <c r="I2998" i="3" s="1"/>
  <c r="J2997" i="3"/>
  <c r="L2997" i="3" s="1"/>
  <c r="M2997" i="3" s="1"/>
  <c r="L3098" i="2"/>
  <c r="H3098" i="2" s="1"/>
  <c r="G3099" i="2" s="1"/>
  <c r="J3099" i="2" s="1"/>
  <c r="K3098" i="2"/>
  <c r="M3098" i="2" s="1"/>
  <c r="N3098" i="2" s="1"/>
  <c r="H2998" i="3" l="1"/>
  <c r="I3099" i="2"/>
  <c r="K2998" i="3" l="1"/>
  <c r="G2998" i="3" s="1"/>
  <c r="F2999" i="3" s="1"/>
  <c r="J2998" i="3"/>
  <c r="L2998" i="3" s="1"/>
  <c r="M2998" i="3" s="1"/>
  <c r="L3099" i="2"/>
  <c r="H3099" i="2" s="1"/>
  <c r="G3100" i="2" s="1"/>
  <c r="K3099" i="2"/>
  <c r="M3099" i="2" s="1"/>
  <c r="N3099" i="2" s="1"/>
  <c r="H2999" i="3" l="1"/>
  <c r="I2999" i="3"/>
  <c r="I3100" i="2"/>
  <c r="J3100" i="2"/>
  <c r="J2999" i="3" l="1"/>
  <c r="L2999" i="3" s="1"/>
  <c r="M2999" i="3" s="1"/>
  <c r="K2999" i="3"/>
  <c r="G2999" i="3" s="1"/>
  <c r="F3000" i="3" s="1"/>
  <c r="K3100" i="2"/>
  <c r="M3100" i="2" s="1"/>
  <c r="N3100" i="2" s="1"/>
  <c r="L3100" i="2"/>
  <c r="H3100" i="2" s="1"/>
  <c r="G3101" i="2" s="1"/>
  <c r="H3000" i="3" l="1"/>
  <c r="I3000" i="3"/>
  <c r="I3101" i="2"/>
  <c r="J3101" i="2"/>
  <c r="K3000" i="3" l="1"/>
  <c r="G3000" i="3" s="1"/>
  <c r="F3001" i="3" s="1"/>
  <c r="J3000" i="3"/>
  <c r="L3000" i="3" s="1"/>
  <c r="M3000" i="3" s="1"/>
  <c r="L3101" i="2"/>
  <c r="H3101" i="2" s="1"/>
  <c r="G3102" i="2" s="1"/>
  <c r="K3101" i="2"/>
  <c r="M3101" i="2" s="1"/>
  <c r="N3101" i="2" s="1"/>
  <c r="H3001" i="3" l="1"/>
  <c r="I3001" i="3"/>
  <c r="I3102" i="2"/>
  <c r="J3102" i="2"/>
  <c r="K3001" i="3" l="1"/>
  <c r="G3001" i="3" s="1"/>
  <c r="F3002" i="3" s="1"/>
  <c r="I3002" i="3" s="1"/>
  <c r="J3001" i="3"/>
  <c r="L3001" i="3" s="1"/>
  <c r="M3001" i="3" s="1"/>
  <c r="L3102" i="2"/>
  <c r="H3102" i="2" s="1"/>
  <c r="G3103" i="2" s="1"/>
  <c r="K3102" i="2"/>
  <c r="M3102" i="2" s="1"/>
  <c r="N3102" i="2" s="1"/>
  <c r="H3002" i="3" l="1"/>
  <c r="I3103" i="2"/>
  <c r="J3103" i="2"/>
  <c r="J3002" i="3" l="1"/>
  <c r="L3002" i="3" s="1"/>
  <c r="M3002" i="3" s="1"/>
  <c r="K3002" i="3"/>
  <c r="G3002" i="3" s="1"/>
  <c r="F3003" i="3" s="1"/>
  <c r="L3103" i="2"/>
  <c r="H3103" i="2" s="1"/>
  <c r="G3104" i="2" s="1"/>
  <c r="J3104" i="2" s="1"/>
  <c r="K3103" i="2"/>
  <c r="M3103" i="2" s="1"/>
  <c r="N3103" i="2" s="1"/>
  <c r="H3003" i="3" l="1"/>
  <c r="I3003" i="3"/>
  <c r="I3104" i="2"/>
  <c r="K3003" i="3" l="1"/>
  <c r="G3003" i="3" s="1"/>
  <c r="F3004" i="3" s="1"/>
  <c r="J3003" i="3"/>
  <c r="L3003" i="3" s="1"/>
  <c r="M3003" i="3" s="1"/>
  <c r="L3104" i="2"/>
  <c r="H3104" i="2" s="1"/>
  <c r="G3105" i="2" s="1"/>
  <c r="K3104" i="2"/>
  <c r="M3104" i="2" s="1"/>
  <c r="N3104" i="2" s="1"/>
  <c r="H3004" i="3" l="1"/>
  <c r="I3004" i="3"/>
  <c r="I3105" i="2"/>
  <c r="J3105" i="2"/>
  <c r="K3004" i="3" l="1"/>
  <c r="G3004" i="3" s="1"/>
  <c r="F3005" i="3" s="1"/>
  <c r="I3005" i="3" s="1"/>
  <c r="J3004" i="3"/>
  <c r="L3004" i="3" s="1"/>
  <c r="M3004" i="3" s="1"/>
  <c r="K3105" i="2"/>
  <c r="M3105" i="2" s="1"/>
  <c r="N3105" i="2" s="1"/>
  <c r="L3105" i="2"/>
  <c r="H3105" i="2" s="1"/>
  <c r="G3106" i="2" s="1"/>
  <c r="J3106" i="2" s="1"/>
  <c r="H3005" i="3" l="1"/>
  <c r="I3106" i="2"/>
  <c r="K3005" i="3" l="1"/>
  <c r="G3005" i="3" s="1"/>
  <c r="F3006" i="3" s="1"/>
  <c r="J3005" i="3"/>
  <c r="L3005" i="3" s="1"/>
  <c r="M3005" i="3" s="1"/>
  <c r="L3106" i="2"/>
  <c r="H3106" i="2" s="1"/>
  <c r="G3107" i="2" s="1"/>
  <c r="K3106" i="2"/>
  <c r="M3106" i="2" s="1"/>
  <c r="N3106" i="2" s="1"/>
  <c r="H3006" i="3" l="1"/>
  <c r="I3006" i="3"/>
  <c r="I3107" i="2"/>
  <c r="J3107" i="2"/>
  <c r="K3006" i="3" l="1"/>
  <c r="G3006" i="3" s="1"/>
  <c r="F3007" i="3" s="1"/>
  <c r="I3007" i="3" s="1"/>
  <c r="J3006" i="3"/>
  <c r="L3006" i="3" s="1"/>
  <c r="M3006" i="3" s="1"/>
  <c r="L3107" i="2"/>
  <c r="H3107" i="2" s="1"/>
  <c r="G3108" i="2" s="1"/>
  <c r="J3108" i="2" s="1"/>
  <c r="K3107" i="2"/>
  <c r="M3107" i="2" s="1"/>
  <c r="N3107" i="2" s="1"/>
  <c r="H3007" i="3" l="1"/>
  <c r="I3108" i="2"/>
  <c r="J3007" i="3" l="1"/>
  <c r="L3007" i="3" s="1"/>
  <c r="M3007" i="3" s="1"/>
  <c r="K3007" i="3"/>
  <c r="G3007" i="3" s="1"/>
  <c r="F3008" i="3" s="1"/>
  <c r="L3108" i="2"/>
  <c r="H3108" i="2" s="1"/>
  <c r="G3109" i="2" s="1"/>
  <c r="K3108" i="2"/>
  <c r="M3108" i="2" s="1"/>
  <c r="N3108" i="2" s="1"/>
  <c r="H3008" i="3" l="1"/>
  <c r="I3008" i="3"/>
  <c r="I3109" i="2"/>
  <c r="J3109" i="2"/>
  <c r="K3008" i="3" l="1"/>
  <c r="G3008" i="3" s="1"/>
  <c r="F3009" i="3" s="1"/>
  <c r="J3008" i="3"/>
  <c r="L3008" i="3" s="1"/>
  <c r="M3008" i="3" s="1"/>
  <c r="K3109" i="2"/>
  <c r="M3109" i="2" s="1"/>
  <c r="N3109" i="2" s="1"/>
  <c r="L3109" i="2"/>
  <c r="H3109" i="2" s="1"/>
  <c r="G3110" i="2" s="1"/>
  <c r="H3009" i="3" l="1"/>
  <c r="I3009" i="3"/>
  <c r="I3110" i="2"/>
  <c r="J3110" i="2"/>
  <c r="K3009" i="3" l="1"/>
  <c r="G3009" i="3" s="1"/>
  <c r="F3010" i="3" s="1"/>
  <c r="J3009" i="3"/>
  <c r="L3009" i="3" s="1"/>
  <c r="M3009" i="3" s="1"/>
  <c r="L3110" i="2"/>
  <c r="H3110" i="2" s="1"/>
  <c r="G3111" i="2" s="1"/>
  <c r="K3110" i="2"/>
  <c r="M3110" i="2" s="1"/>
  <c r="N3110" i="2" s="1"/>
  <c r="H3010" i="3" l="1"/>
  <c r="I3010" i="3"/>
  <c r="I3111" i="2"/>
  <c r="J3111" i="2"/>
  <c r="K3010" i="3" l="1"/>
  <c r="G3010" i="3" s="1"/>
  <c r="F3011" i="3" s="1"/>
  <c r="J3010" i="3"/>
  <c r="L3010" i="3" s="1"/>
  <c r="M3010" i="3" s="1"/>
  <c r="L3111" i="2"/>
  <c r="H3111" i="2" s="1"/>
  <c r="G3112" i="2" s="1"/>
  <c r="K3111" i="2"/>
  <c r="M3111" i="2" s="1"/>
  <c r="N3111" i="2" s="1"/>
  <c r="H3011" i="3" l="1"/>
  <c r="I3011" i="3"/>
  <c r="I3112" i="2"/>
  <c r="J3112" i="2"/>
  <c r="K3011" i="3" l="1"/>
  <c r="G3011" i="3" s="1"/>
  <c r="F3012" i="3" s="1"/>
  <c r="I3012" i="3" s="1"/>
  <c r="J3011" i="3"/>
  <c r="L3011" i="3" s="1"/>
  <c r="M3011" i="3" s="1"/>
  <c r="L3112" i="2"/>
  <c r="H3112" i="2" s="1"/>
  <c r="G3113" i="2" s="1"/>
  <c r="K3112" i="2"/>
  <c r="M3112" i="2" s="1"/>
  <c r="N3112" i="2" s="1"/>
  <c r="H3012" i="3" l="1"/>
  <c r="I3113" i="2"/>
  <c r="J3113" i="2"/>
  <c r="J3012" i="3" l="1"/>
  <c r="L3012" i="3" s="1"/>
  <c r="M3012" i="3" s="1"/>
  <c r="K3012" i="3"/>
  <c r="G3012" i="3" s="1"/>
  <c r="F3013" i="3" s="1"/>
  <c r="L3113" i="2"/>
  <c r="H3113" i="2" s="1"/>
  <c r="G3114" i="2" s="1"/>
  <c r="K3113" i="2"/>
  <c r="M3113" i="2" s="1"/>
  <c r="N3113" i="2" s="1"/>
  <c r="H3013" i="3" l="1"/>
  <c r="I3013" i="3"/>
  <c r="I3114" i="2"/>
  <c r="J3114" i="2"/>
  <c r="K3013" i="3" l="1"/>
  <c r="G3013" i="3" s="1"/>
  <c r="F3014" i="3" s="1"/>
  <c r="I3014" i="3" s="1"/>
  <c r="J3013" i="3"/>
  <c r="L3013" i="3" s="1"/>
  <c r="M3013" i="3" s="1"/>
  <c r="L3114" i="2"/>
  <c r="H3114" i="2" s="1"/>
  <c r="G3115" i="2" s="1"/>
  <c r="K3114" i="2"/>
  <c r="M3114" i="2" s="1"/>
  <c r="N3114" i="2" s="1"/>
  <c r="H3014" i="3" l="1"/>
  <c r="I3115" i="2"/>
  <c r="J3115" i="2"/>
  <c r="K3014" i="3" l="1"/>
  <c r="G3014" i="3" s="1"/>
  <c r="F3015" i="3" s="1"/>
  <c r="J3014" i="3"/>
  <c r="L3014" i="3" s="1"/>
  <c r="M3014" i="3" s="1"/>
  <c r="L3115" i="2"/>
  <c r="H3115" i="2" s="1"/>
  <c r="G3116" i="2" s="1"/>
  <c r="K3115" i="2"/>
  <c r="M3115" i="2" s="1"/>
  <c r="N3115" i="2" s="1"/>
  <c r="H3015" i="3" l="1"/>
  <c r="I3015" i="3"/>
  <c r="I3116" i="2"/>
  <c r="J3116" i="2"/>
  <c r="J3015" i="3" l="1"/>
  <c r="L3015" i="3" s="1"/>
  <c r="M3015" i="3" s="1"/>
  <c r="K3015" i="3"/>
  <c r="G3015" i="3" s="1"/>
  <c r="F3016" i="3" s="1"/>
  <c r="L3116" i="2"/>
  <c r="H3116" i="2" s="1"/>
  <c r="G3117" i="2" s="1"/>
  <c r="K3116" i="2"/>
  <c r="M3116" i="2" s="1"/>
  <c r="N3116" i="2" s="1"/>
  <c r="H3016" i="3" l="1"/>
  <c r="I3016" i="3"/>
  <c r="I3117" i="2"/>
  <c r="J3117" i="2"/>
  <c r="K3016" i="3" l="1"/>
  <c r="G3016" i="3" s="1"/>
  <c r="F3017" i="3" s="1"/>
  <c r="I3017" i="3" s="1"/>
  <c r="J3016" i="3"/>
  <c r="L3016" i="3" s="1"/>
  <c r="M3016" i="3" s="1"/>
  <c r="L3117" i="2"/>
  <c r="H3117" i="2" s="1"/>
  <c r="G3118" i="2" s="1"/>
  <c r="K3117" i="2"/>
  <c r="M3117" i="2" s="1"/>
  <c r="N3117" i="2" s="1"/>
  <c r="H3017" i="3" l="1"/>
  <c r="I3118" i="2"/>
  <c r="J3118" i="2"/>
  <c r="K3017" i="3" l="1"/>
  <c r="G3017" i="3" s="1"/>
  <c r="F3018" i="3" s="1"/>
  <c r="J3017" i="3"/>
  <c r="L3017" i="3" s="1"/>
  <c r="M3017" i="3" s="1"/>
  <c r="L3118" i="2"/>
  <c r="H3118" i="2" s="1"/>
  <c r="G3119" i="2" s="1"/>
  <c r="J3119" i="2" s="1"/>
  <c r="K3118" i="2"/>
  <c r="M3118" i="2" s="1"/>
  <c r="N3118" i="2" s="1"/>
  <c r="H3018" i="3" l="1"/>
  <c r="I3018" i="3"/>
  <c r="I3119" i="2"/>
  <c r="K3018" i="3" l="1"/>
  <c r="G3018" i="3" s="1"/>
  <c r="F3019" i="3" s="1"/>
  <c r="I3019" i="3" s="1"/>
  <c r="J3018" i="3"/>
  <c r="L3018" i="3" s="1"/>
  <c r="M3018" i="3" s="1"/>
  <c r="L3119" i="2"/>
  <c r="H3119" i="2" s="1"/>
  <c r="G3120" i="2" s="1"/>
  <c r="K3119" i="2"/>
  <c r="M3119" i="2" s="1"/>
  <c r="N3119" i="2" s="1"/>
  <c r="H3019" i="3" l="1"/>
  <c r="I3120" i="2"/>
  <c r="J3120" i="2"/>
  <c r="J3019" i="3" l="1"/>
  <c r="L3019" i="3" s="1"/>
  <c r="M3019" i="3" s="1"/>
  <c r="K3019" i="3"/>
  <c r="G3019" i="3" s="1"/>
  <c r="F3020" i="3" s="1"/>
  <c r="K3120" i="2"/>
  <c r="M3120" i="2" s="1"/>
  <c r="N3120" i="2" s="1"/>
  <c r="L3120" i="2"/>
  <c r="H3120" i="2" s="1"/>
  <c r="G3121" i="2" s="1"/>
  <c r="H3020" i="3" l="1"/>
  <c r="I3020" i="3"/>
  <c r="I3121" i="2"/>
  <c r="J3121" i="2"/>
  <c r="K3020" i="3" l="1"/>
  <c r="G3020" i="3" s="1"/>
  <c r="F3021" i="3" s="1"/>
  <c r="J3020" i="3"/>
  <c r="L3020" i="3" s="1"/>
  <c r="M3020" i="3" s="1"/>
  <c r="L3121" i="2"/>
  <c r="H3121" i="2" s="1"/>
  <c r="G3122" i="2" s="1"/>
  <c r="J3122" i="2" s="1"/>
  <c r="K3121" i="2"/>
  <c r="M3121" i="2" s="1"/>
  <c r="N3121" i="2" s="1"/>
  <c r="H3021" i="3" l="1"/>
  <c r="I3021" i="3"/>
  <c r="I3122" i="2"/>
  <c r="K3021" i="3" l="1"/>
  <c r="G3021" i="3" s="1"/>
  <c r="F3022" i="3" s="1"/>
  <c r="I3022" i="3" s="1"/>
  <c r="J3021" i="3"/>
  <c r="L3021" i="3" s="1"/>
  <c r="M3021" i="3" s="1"/>
  <c r="L3122" i="2"/>
  <c r="H3122" i="2" s="1"/>
  <c r="G3123" i="2" s="1"/>
  <c r="K3122" i="2"/>
  <c r="M3122" i="2" s="1"/>
  <c r="N3122" i="2" s="1"/>
  <c r="H3022" i="3" l="1"/>
  <c r="I3123" i="2"/>
  <c r="J3123" i="2"/>
  <c r="K3022" i="3" l="1"/>
  <c r="G3022" i="3" s="1"/>
  <c r="F3023" i="3" s="1"/>
  <c r="J3022" i="3"/>
  <c r="L3022" i="3" s="1"/>
  <c r="M3022" i="3" s="1"/>
  <c r="K3123" i="2"/>
  <c r="M3123" i="2" s="1"/>
  <c r="N3123" i="2" s="1"/>
  <c r="L3123" i="2"/>
  <c r="H3123" i="2" s="1"/>
  <c r="G3124" i="2" s="1"/>
  <c r="H3023" i="3" l="1"/>
  <c r="I3023" i="3"/>
  <c r="I3124" i="2"/>
  <c r="J3124" i="2"/>
  <c r="K3023" i="3" l="1"/>
  <c r="G3023" i="3" s="1"/>
  <c r="F3024" i="3" s="1"/>
  <c r="I3024" i="3" s="1"/>
  <c r="J3023" i="3"/>
  <c r="L3023" i="3" s="1"/>
  <c r="M3023" i="3" s="1"/>
  <c r="L3124" i="2"/>
  <c r="H3124" i="2" s="1"/>
  <c r="G3125" i="2" s="1"/>
  <c r="K3124" i="2"/>
  <c r="M3124" i="2" s="1"/>
  <c r="N3124" i="2" s="1"/>
  <c r="H3024" i="3" l="1"/>
  <c r="I3125" i="2"/>
  <c r="J3125" i="2"/>
  <c r="K3024" i="3" l="1"/>
  <c r="G3024" i="3" s="1"/>
  <c r="F3025" i="3" s="1"/>
  <c r="J3024" i="3"/>
  <c r="L3024" i="3" s="1"/>
  <c r="M3024" i="3" s="1"/>
  <c r="L3125" i="2"/>
  <c r="H3125" i="2" s="1"/>
  <c r="G3126" i="2" s="1"/>
  <c r="J3126" i="2" s="1"/>
  <c r="K3125" i="2"/>
  <c r="M3125" i="2" s="1"/>
  <c r="N3125" i="2" s="1"/>
  <c r="H3025" i="3" l="1"/>
  <c r="I3025" i="3"/>
  <c r="I3126" i="2"/>
  <c r="J3025" i="3" l="1"/>
  <c r="L3025" i="3" s="1"/>
  <c r="M3025" i="3" s="1"/>
  <c r="K3025" i="3"/>
  <c r="G3025" i="3" s="1"/>
  <c r="F3026" i="3" s="1"/>
  <c r="L3126" i="2"/>
  <c r="H3126" i="2" s="1"/>
  <c r="G3127" i="2" s="1"/>
  <c r="K3126" i="2"/>
  <c r="M3126" i="2" s="1"/>
  <c r="N3126" i="2" s="1"/>
  <c r="H3026" i="3" l="1"/>
  <c r="I3026" i="3"/>
  <c r="I3127" i="2"/>
  <c r="J3127" i="2"/>
  <c r="K3026" i="3" l="1"/>
  <c r="G3026" i="3" s="1"/>
  <c r="F3027" i="3" s="1"/>
  <c r="I3027" i="3" s="1"/>
  <c r="J3026" i="3"/>
  <c r="L3026" i="3" s="1"/>
  <c r="M3026" i="3" s="1"/>
  <c r="L3127" i="2"/>
  <c r="H3127" i="2" s="1"/>
  <c r="G3128" i="2" s="1"/>
  <c r="J3128" i="2" s="1"/>
  <c r="K3127" i="2"/>
  <c r="M3127" i="2" s="1"/>
  <c r="N3127" i="2" s="1"/>
  <c r="H3027" i="3" l="1"/>
  <c r="I3128" i="2"/>
  <c r="K3027" i="3" l="1"/>
  <c r="G3027" i="3" s="1"/>
  <c r="F3028" i="3" s="1"/>
  <c r="J3027" i="3"/>
  <c r="L3027" i="3" s="1"/>
  <c r="M3027" i="3" s="1"/>
  <c r="L3128" i="2"/>
  <c r="H3128" i="2" s="1"/>
  <c r="G3129" i="2" s="1"/>
  <c r="K3128" i="2"/>
  <c r="M3128" i="2" s="1"/>
  <c r="N3128" i="2" s="1"/>
  <c r="H3028" i="3" l="1"/>
  <c r="I3028" i="3"/>
  <c r="I3129" i="2"/>
  <c r="J3129" i="2"/>
  <c r="K3028" i="3" l="1"/>
  <c r="G3028" i="3" s="1"/>
  <c r="F3029" i="3" s="1"/>
  <c r="I3029" i="3" s="1"/>
  <c r="J3028" i="3"/>
  <c r="L3028" i="3" s="1"/>
  <c r="M3028" i="3" s="1"/>
  <c r="K3129" i="2"/>
  <c r="M3129" i="2" s="1"/>
  <c r="N3129" i="2" s="1"/>
  <c r="L3129" i="2"/>
  <c r="H3129" i="2" s="1"/>
  <c r="G3130" i="2" s="1"/>
  <c r="H3029" i="3" l="1"/>
  <c r="I3130" i="2"/>
  <c r="J3130" i="2"/>
  <c r="J3029" i="3" l="1"/>
  <c r="L3029" i="3" s="1"/>
  <c r="M3029" i="3" s="1"/>
  <c r="K3029" i="3"/>
  <c r="G3029" i="3" s="1"/>
  <c r="F3030" i="3" s="1"/>
  <c r="L3130" i="2"/>
  <c r="H3130" i="2" s="1"/>
  <c r="G3131" i="2" s="1"/>
  <c r="J3131" i="2" s="1"/>
  <c r="K3130" i="2"/>
  <c r="M3130" i="2" s="1"/>
  <c r="N3130" i="2" s="1"/>
  <c r="H3030" i="3" l="1"/>
  <c r="I3030" i="3"/>
  <c r="I3131" i="2"/>
  <c r="K3030" i="3" l="1"/>
  <c r="G3030" i="3" s="1"/>
  <c r="F3031" i="3" s="1"/>
  <c r="I3031" i="3" s="1"/>
  <c r="J3030" i="3"/>
  <c r="L3030" i="3" s="1"/>
  <c r="M3030" i="3" s="1"/>
  <c r="K3131" i="2"/>
  <c r="M3131" i="2" s="1"/>
  <c r="N3131" i="2" s="1"/>
  <c r="L3131" i="2"/>
  <c r="H3131" i="2" s="1"/>
  <c r="G3132" i="2" s="1"/>
  <c r="H3031" i="3" l="1"/>
  <c r="I3132" i="2"/>
  <c r="J3132" i="2"/>
  <c r="K3031" i="3" l="1"/>
  <c r="G3031" i="3" s="1"/>
  <c r="F3032" i="3" s="1"/>
  <c r="J3031" i="3"/>
  <c r="L3031" i="3" s="1"/>
  <c r="M3031" i="3" s="1"/>
  <c r="L3132" i="2"/>
  <c r="H3132" i="2" s="1"/>
  <c r="G3133" i="2" s="1"/>
  <c r="K3132" i="2"/>
  <c r="M3132" i="2" s="1"/>
  <c r="N3132" i="2" s="1"/>
  <c r="H3032" i="3" l="1"/>
  <c r="I3032" i="3"/>
  <c r="I3133" i="2"/>
  <c r="J3133" i="2"/>
  <c r="J3032" i="3" l="1"/>
  <c r="L3032" i="3" s="1"/>
  <c r="M3032" i="3" s="1"/>
  <c r="K3032" i="3"/>
  <c r="G3032" i="3" s="1"/>
  <c r="F3033" i="3" s="1"/>
  <c r="I3033" i="3" s="1"/>
  <c r="L3133" i="2"/>
  <c r="H3133" i="2" s="1"/>
  <c r="G3134" i="2" s="1"/>
  <c r="J3134" i="2" s="1"/>
  <c r="K3133" i="2"/>
  <c r="M3133" i="2" s="1"/>
  <c r="N3133" i="2" s="1"/>
  <c r="H3033" i="3" l="1"/>
  <c r="I3134" i="2"/>
  <c r="K3033" i="3" l="1"/>
  <c r="G3033" i="3" s="1"/>
  <c r="F3034" i="3" s="1"/>
  <c r="J3033" i="3"/>
  <c r="L3033" i="3" s="1"/>
  <c r="M3033" i="3" s="1"/>
  <c r="L3134" i="2"/>
  <c r="H3134" i="2" s="1"/>
  <c r="G3135" i="2" s="1"/>
  <c r="K3134" i="2"/>
  <c r="M3134" i="2" s="1"/>
  <c r="N3134" i="2" s="1"/>
  <c r="H3034" i="3" l="1"/>
  <c r="I3034" i="3"/>
  <c r="I3135" i="2"/>
  <c r="J3135" i="2"/>
  <c r="K3034" i="3" l="1"/>
  <c r="G3034" i="3" s="1"/>
  <c r="F3035" i="3" s="1"/>
  <c r="I3035" i="3" s="1"/>
  <c r="J3034" i="3"/>
  <c r="L3034" i="3" s="1"/>
  <c r="M3034" i="3" s="1"/>
  <c r="L3135" i="2"/>
  <c r="H3135" i="2" s="1"/>
  <c r="G3136" i="2" s="1"/>
  <c r="J3136" i="2" s="1"/>
  <c r="K3135" i="2"/>
  <c r="M3135" i="2" s="1"/>
  <c r="N3135" i="2" s="1"/>
  <c r="H3035" i="3" l="1"/>
  <c r="I3136" i="2"/>
  <c r="K3035" i="3" l="1"/>
  <c r="G3035" i="3" s="1"/>
  <c r="F3036" i="3" s="1"/>
  <c r="J3035" i="3"/>
  <c r="L3035" i="3" s="1"/>
  <c r="M3035" i="3" s="1"/>
  <c r="L3136" i="2"/>
  <c r="H3136" i="2" s="1"/>
  <c r="G3137" i="2" s="1"/>
  <c r="K3136" i="2"/>
  <c r="M3136" i="2" s="1"/>
  <c r="N3136" i="2" s="1"/>
  <c r="H3036" i="3" l="1"/>
  <c r="I3036" i="3"/>
  <c r="I3137" i="2"/>
  <c r="J3137" i="2"/>
  <c r="J3036" i="3" l="1"/>
  <c r="L3036" i="3" s="1"/>
  <c r="M3036" i="3" s="1"/>
  <c r="K3036" i="3"/>
  <c r="G3036" i="3" s="1"/>
  <c r="F3037" i="3" s="1"/>
  <c r="L3137" i="2"/>
  <c r="H3137" i="2" s="1"/>
  <c r="G3138" i="2" s="1"/>
  <c r="J3138" i="2" s="1"/>
  <c r="K3137" i="2"/>
  <c r="M3137" i="2" s="1"/>
  <c r="N3137" i="2" s="1"/>
  <c r="H3037" i="3" l="1"/>
  <c r="I3037" i="3"/>
  <c r="I3138" i="2"/>
  <c r="K3037" i="3" l="1"/>
  <c r="G3037" i="3" s="1"/>
  <c r="F3038" i="3" s="1"/>
  <c r="J3037" i="3"/>
  <c r="L3037" i="3" s="1"/>
  <c r="M3037" i="3" s="1"/>
  <c r="K3138" i="2"/>
  <c r="M3138" i="2" s="1"/>
  <c r="N3138" i="2" s="1"/>
  <c r="L3138" i="2"/>
  <c r="H3138" i="2" s="1"/>
  <c r="G3139" i="2" s="1"/>
  <c r="H3038" i="3" l="1"/>
  <c r="I3038" i="3"/>
  <c r="I3139" i="2"/>
  <c r="J3139" i="2"/>
  <c r="K3038" i="3" l="1"/>
  <c r="G3038" i="3" s="1"/>
  <c r="F3039" i="3" s="1"/>
  <c r="J3038" i="3"/>
  <c r="L3038" i="3" s="1"/>
  <c r="M3038" i="3" s="1"/>
  <c r="L3139" i="2"/>
  <c r="H3139" i="2" s="1"/>
  <c r="G3140" i="2" s="1"/>
  <c r="K3139" i="2"/>
  <c r="M3139" i="2" s="1"/>
  <c r="N3139" i="2" s="1"/>
  <c r="H3039" i="3" l="1"/>
  <c r="I3039" i="3"/>
  <c r="I3140" i="2"/>
  <c r="J3140" i="2"/>
  <c r="K3039" i="3" l="1"/>
  <c r="G3039" i="3" s="1"/>
  <c r="F3040" i="3" s="1"/>
  <c r="J3039" i="3"/>
  <c r="L3039" i="3" s="1"/>
  <c r="M3039" i="3" s="1"/>
  <c r="L3140" i="2"/>
  <c r="H3140" i="2" s="1"/>
  <c r="G3141" i="2" s="1"/>
  <c r="K3140" i="2"/>
  <c r="M3140" i="2" s="1"/>
  <c r="N3140" i="2" s="1"/>
  <c r="H3040" i="3" l="1"/>
  <c r="I3040" i="3"/>
  <c r="I3141" i="2"/>
  <c r="J3141" i="2"/>
  <c r="K3040" i="3" l="1"/>
  <c r="G3040" i="3" s="1"/>
  <c r="F3041" i="3" s="1"/>
  <c r="I3041" i="3" s="1"/>
  <c r="J3040" i="3"/>
  <c r="L3040" i="3" s="1"/>
  <c r="M3040" i="3" s="1"/>
  <c r="L3141" i="2"/>
  <c r="H3141" i="2" s="1"/>
  <c r="G3142" i="2" s="1"/>
  <c r="J3142" i="2" s="1"/>
  <c r="K3141" i="2"/>
  <c r="M3141" i="2" s="1"/>
  <c r="N3141" i="2" s="1"/>
  <c r="H3041" i="3" l="1"/>
  <c r="I3142" i="2"/>
  <c r="J3041" i="3" l="1"/>
  <c r="L3041" i="3" s="1"/>
  <c r="M3041" i="3" s="1"/>
  <c r="K3041" i="3"/>
  <c r="G3041" i="3" s="1"/>
  <c r="F3042" i="3" s="1"/>
  <c r="L3142" i="2"/>
  <c r="H3142" i="2" s="1"/>
  <c r="G3143" i="2" s="1"/>
  <c r="K3142" i="2"/>
  <c r="M3142" i="2" s="1"/>
  <c r="N3142" i="2" s="1"/>
  <c r="H3042" i="3" l="1"/>
  <c r="I3042" i="3"/>
  <c r="I3143" i="2"/>
  <c r="J3143" i="2"/>
  <c r="K3042" i="3" l="1"/>
  <c r="G3042" i="3" s="1"/>
  <c r="F3043" i="3" s="1"/>
  <c r="J3042" i="3"/>
  <c r="L3042" i="3" s="1"/>
  <c r="M3042" i="3" s="1"/>
  <c r="K3143" i="2"/>
  <c r="M3143" i="2" s="1"/>
  <c r="N3143" i="2" s="1"/>
  <c r="L3143" i="2"/>
  <c r="H3143" i="2" s="1"/>
  <c r="G3144" i="2" s="1"/>
  <c r="H3043" i="3" l="1"/>
  <c r="I3043" i="3"/>
  <c r="I3144" i="2"/>
  <c r="J3144" i="2"/>
  <c r="K3043" i="3" l="1"/>
  <c r="G3043" i="3" s="1"/>
  <c r="F3044" i="3" s="1"/>
  <c r="I3044" i="3" s="1"/>
  <c r="J3043" i="3"/>
  <c r="L3043" i="3" s="1"/>
  <c r="M3043" i="3" s="1"/>
  <c r="L3144" i="2"/>
  <c r="H3144" i="2" s="1"/>
  <c r="G3145" i="2" s="1"/>
  <c r="J3145" i="2" s="1"/>
  <c r="K3144" i="2"/>
  <c r="M3144" i="2" s="1"/>
  <c r="N3144" i="2" s="1"/>
  <c r="H3044" i="3" l="1"/>
  <c r="I3145" i="2"/>
  <c r="J3044" i="3" l="1"/>
  <c r="L3044" i="3" s="1"/>
  <c r="M3044" i="3" s="1"/>
  <c r="K3044" i="3"/>
  <c r="G3044" i="3" s="1"/>
  <c r="F3045" i="3" s="1"/>
  <c r="L3145" i="2"/>
  <c r="H3145" i="2" s="1"/>
  <c r="G3146" i="2" s="1"/>
  <c r="K3145" i="2"/>
  <c r="M3145" i="2" s="1"/>
  <c r="N3145" i="2" s="1"/>
  <c r="H3045" i="3" l="1"/>
  <c r="I3045" i="3"/>
  <c r="I3146" i="2"/>
  <c r="J3146" i="2"/>
  <c r="J3045" i="3" l="1"/>
  <c r="L3045" i="3" s="1"/>
  <c r="M3045" i="3" s="1"/>
  <c r="K3045" i="3"/>
  <c r="G3045" i="3" s="1"/>
  <c r="F3046" i="3" s="1"/>
  <c r="I3046" i="3" s="1"/>
  <c r="K3146" i="2"/>
  <c r="M3146" i="2" s="1"/>
  <c r="N3146" i="2" s="1"/>
  <c r="L3146" i="2"/>
  <c r="H3146" i="2" s="1"/>
  <c r="G3147" i="2" s="1"/>
  <c r="H3046" i="3" l="1"/>
  <c r="I3147" i="2"/>
  <c r="J3147" i="2"/>
  <c r="K3046" i="3" l="1"/>
  <c r="G3046" i="3" s="1"/>
  <c r="F3047" i="3" s="1"/>
  <c r="J3046" i="3"/>
  <c r="L3046" i="3" s="1"/>
  <c r="M3046" i="3" s="1"/>
  <c r="L3147" i="2"/>
  <c r="H3147" i="2" s="1"/>
  <c r="G3148" i="2" s="1"/>
  <c r="K3147" i="2"/>
  <c r="M3147" i="2" s="1"/>
  <c r="N3147" i="2" s="1"/>
  <c r="H3047" i="3" l="1"/>
  <c r="I3047" i="3"/>
  <c r="I3148" i="2"/>
  <c r="J3148" i="2"/>
  <c r="J3047" i="3" l="1"/>
  <c r="L3047" i="3" s="1"/>
  <c r="M3047" i="3" s="1"/>
  <c r="K3047" i="3"/>
  <c r="G3047" i="3" s="1"/>
  <c r="F3048" i="3" s="1"/>
  <c r="L3148" i="2"/>
  <c r="H3148" i="2" s="1"/>
  <c r="G3149" i="2" s="1"/>
  <c r="K3148" i="2"/>
  <c r="M3148" i="2" s="1"/>
  <c r="N3148" i="2" s="1"/>
  <c r="H3048" i="3" l="1"/>
  <c r="I3048" i="3"/>
  <c r="I3149" i="2"/>
  <c r="J3149" i="2"/>
  <c r="K3048" i="3" l="1"/>
  <c r="G3048" i="3" s="1"/>
  <c r="F3049" i="3" s="1"/>
  <c r="J3048" i="3"/>
  <c r="L3048" i="3" s="1"/>
  <c r="M3048" i="3" s="1"/>
  <c r="L3149" i="2"/>
  <c r="H3149" i="2" s="1"/>
  <c r="G3150" i="2" s="1"/>
  <c r="J3150" i="2" s="1"/>
  <c r="K3149" i="2"/>
  <c r="M3149" i="2" s="1"/>
  <c r="N3149" i="2" s="1"/>
  <c r="H3049" i="3" l="1"/>
  <c r="I3049" i="3"/>
  <c r="I3150" i="2"/>
  <c r="K3049" i="3" l="1"/>
  <c r="G3049" i="3" s="1"/>
  <c r="F3050" i="3" s="1"/>
  <c r="J3049" i="3"/>
  <c r="L3049" i="3" s="1"/>
  <c r="M3049" i="3" s="1"/>
  <c r="K3150" i="2"/>
  <c r="M3150" i="2" s="1"/>
  <c r="N3150" i="2" s="1"/>
  <c r="L3150" i="2"/>
  <c r="H3150" i="2" s="1"/>
  <c r="G3151" i="2" s="1"/>
  <c r="H3050" i="3" l="1"/>
  <c r="I3050" i="3"/>
  <c r="I3151" i="2"/>
  <c r="J3151" i="2"/>
  <c r="K3050" i="3" l="1"/>
  <c r="G3050" i="3" s="1"/>
  <c r="F3051" i="3" s="1"/>
  <c r="J3050" i="3"/>
  <c r="L3050" i="3" s="1"/>
  <c r="M3050" i="3" s="1"/>
  <c r="L3151" i="2"/>
  <c r="H3151" i="2" s="1"/>
  <c r="G3152" i="2" s="1"/>
  <c r="K3151" i="2"/>
  <c r="M3151" i="2" s="1"/>
  <c r="N3151" i="2" s="1"/>
  <c r="H3051" i="3" l="1"/>
  <c r="I3051" i="3"/>
  <c r="I3152" i="2"/>
  <c r="J3152" i="2"/>
  <c r="K3051" i="3" l="1"/>
  <c r="G3051" i="3" s="1"/>
  <c r="F3052" i="3" s="1"/>
  <c r="J3051" i="3"/>
  <c r="L3051" i="3" s="1"/>
  <c r="M3051" i="3" s="1"/>
  <c r="L3152" i="2"/>
  <c r="H3152" i="2" s="1"/>
  <c r="G3153" i="2" s="1"/>
  <c r="J3153" i="2" s="1"/>
  <c r="K3152" i="2"/>
  <c r="M3152" i="2" s="1"/>
  <c r="N3152" i="2" s="1"/>
  <c r="H3052" i="3" l="1"/>
  <c r="I3052" i="3"/>
  <c r="I3153" i="2"/>
  <c r="K3052" i="3" l="1"/>
  <c r="G3052" i="3" s="1"/>
  <c r="F3053" i="3" s="1"/>
  <c r="I3053" i="3" s="1"/>
  <c r="J3052" i="3"/>
  <c r="L3052" i="3" s="1"/>
  <c r="M3052" i="3" s="1"/>
  <c r="L3153" i="2"/>
  <c r="H3153" i="2" s="1"/>
  <c r="G3154" i="2" s="1"/>
  <c r="K3153" i="2"/>
  <c r="M3153" i="2" s="1"/>
  <c r="N3153" i="2" s="1"/>
  <c r="H3053" i="3" l="1"/>
  <c r="I3154" i="2"/>
  <c r="J3154" i="2"/>
  <c r="J3053" i="3" l="1"/>
  <c r="L3053" i="3" s="1"/>
  <c r="M3053" i="3" s="1"/>
  <c r="K3053" i="3"/>
  <c r="G3053" i="3" s="1"/>
  <c r="F3054" i="3" s="1"/>
  <c r="K3154" i="2"/>
  <c r="M3154" i="2" s="1"/>
  <c r="N3154" i="2" s="1"/>
  <c r="L3154" i="2"/>
  <c r="H3154" i="2" s="1"/>
  <c r="G3155" i="2" s="1"/>
  <c r="H3054" i="3" l="1"/>
  <c r="I3054" i="3"/>
  <c r="I3155" i="2"/>
  <c r="J3155" i="2"/>
  <c r="K3054" i="3" l="1"/>
  <c r="G3054" i="3" s="1"/>
  <c r="F3055" i="3" s="1"/>
  <c r="J3054" i="3"/>
  <c r="L3054" i="3" s="1"/>
  <c r="M3054" i="3" s="1"/>
  <c r="L3155" i="2"/>
  <c r="H3155" i="2" s="1"/>
  <c r="G3156" i="2" s="1"/>
  <c r="K3155" i="2"/>
  <c r="M3155" i="2" s="1"/>
  <c r="N3155" i="2" s="1"/>
  <c r="H3055" i="3" l="1"/>
  <c r="I3055" i="3"/>
  <c r="I3156" i="2"/>
  <c r="J3156" i="2"/>
  <c r="K3055" i="3" l="1"/>
  <c r="G3055" i="3" s="1"/>
  <c r="F3056" i="3" s="1"/>
  <c r="J3055" i="3"/>
  <c r="L3055" i="3" s="1"/>
  <c r="M3055" i="3" s="1"/>
  <c r="L3156" i="2"/>
  <c r="H3156" i="2" s="1"/>
  <c r="G3157" i="2" s="1"/>
  <c r="J3157" i="2" s="1"/>
  <c r="K3156" i="2"/>
  <c r="M3156" i="2" s="1"/>
  <c r="N3156" i="2" s="1"/>
  <c r="H3056" i="3" l="1"/>
  <c r="I3056" i="3"/>
  <c r="I3157" i="2"/>
  <c r="K3056" i="3" l="1"/>
  <c r="G3056" i="3" s="1"/>
  <c r="F3057" i="3" s="1"/>
  <c r="I3057" i="3" s="1"/>
  <c r="J3056" i="3"/>
  <c r="L3056" i="3" s="1"/>
  <c r="M3056" i="3" s="1"/>
  <c r="L3157" i="2"/>
  <c r="H3157" i="2" s="1"/>
  <c r="G3158" i="2" s="1"/>
  <c r="K3157" i="2"/>
  <c r="M3157" i="2" s="1"/>
  <c r="N3157" i="2" s="1"/>
  <c r="H3057" i="3" l="1"/>
  <c r="I3158" i="2"/>
  <c r="J3158" i="2"/>
  <c r="J3057" i="3" l="1"/>
  <c r="L3057" i="3" s="1"/>
  <c r="M3057" i="3" s="1"/>
  <c r="K3057" i="3"/>
  <c r="G3057" i="3" s="1"/>
  <c r="F3058" i="3" s="1"/>
  <c r="L3158" i="2"/>
  <c r="H3158" i="2" s="1"/>
  <c r="G3159" i="2" s="1"/>
  <c r="J3159" i="2" s="1"/>
  <c r="K3158" i="2"/>
  <c r="M3158" i="2" s="1"/>
  <c r="N3158" i="2" s="1"/>
  <c r="H3058" i="3" l="1"/>
  <c r="I3058" i="3"/>
  <c r="I3159" i="2"/>
  <c r="K3058" i="3" l="1"/>
  <c r="G3058" i="3" s="1"/>
  <c r="F3059" i="3" s="1"/>
  <c r="J3058" i="3"/>
  <c r="L3058" i="3" s="1"/>
  <c r="M3058" i="3" s="1"/>
  <c r="L3159" i="2"/>
  <c r="H3159" i="2" s="1"/>
  <c r="G3160" i="2" s="1"/>
  <c r="K3159" i="2"/>
  <c r="M3159" i="2" s="1"/>
  <c r="N3159" i="2" s="1"/>
  <c r="H3059" i="3" l="1"/>
  <c r="I3059" i="3"/>
  <c r="I3160" i="2"/>
  <c r="J3160" i="2"/>
  <c r="K3059" i="3" l="1"/>
  <c r="G3059" i="3" s="1"/>
  <c r="F3060" i="3" s="1"/>
  <c r="J3059" i="3"/>
  <c r="L3059" i="3" s="1"/>
  <c r="M3059" i="3" s="1"/>
  <c r="L3160" i="2"/>
  <c r="H3160" i="2" s="1"/>
  <c r="G3161" i="2" s="1"/>
  <c r="J3161" i="2" s="1"/>
  <c r="K3160" i="2"/>
  <c r="M3160" i="2" s="1"/>
  <c r="N3160" i="2" s="1"/>
  <c r="H3060" i="3" l="1"/>
  <c r="I3060" i="3"/>
  <c r="I3161" i="2"/>
  <c r="K3161" i="2" s="1"/>
  <c r="M3161" i="2" s="1"/>
  <c r="N3161" i="2" s="1"/>
  <c r="K3060" i="3" l="1"/>
  <c r="G3060" i="3" s="1"/>
  <c r="F3061" i="3" s="1"/>
  <c r="J3060" i="3"/>
  <c r="L3060" i="3" s="1"/>
  <c r="M3060" i="3" s="1"/>
  <c r="L3161" i="2"/>
  <c r="H3161" i="2" s="1"/>
  <c r="G3162" i="2" s="1"/>
  <c r="H3061" i="3" l="1"/>
  <c r="I3061" i="3"/>
  <c r="I3162" i="2"/>
  <c r="J3162" i="2"/>
  <c r="K3061" i="3" l="1"/>
  <c r="G3061" i="3" s="1"/>
  <c r="F3062" i="3" s="1"/>
  <c r="J3061" i="3"/>
  <c r="L3061" i="3" s="1"/>
  <c r="M3061" i="3" s="1"/>
  <c r="K3162" i="2"/>
  <c r="M3162" i="2" s="1"/>
  <c r="N3162" i="2" s="1"/>
  <c r="L3162" i="2"/>
  <c r="H3162" i="2" s="1"/>
  <c r="G3163" i="2" s="1"/>
  <c r="H3062" i="3" l="1"/>
  <c r="I3062" i="3"/>
  <c r="I3163" i="2"/>
  <c r="J3163" i="2"/>
  <c r="K3062" i="3" l="1"/>
  <c r="G3062" i="3" s="1"/>
  <c r="F3063" i="3" s="1"/>
  <c r="J3062" i="3"/>
  <c r="L3062" i="3" s="1"/>
  <c r="M3062" i="3" s="1"/>
  <c r="L3163" i="2"/>
  <c r="H3163" i="2" s="1"/>
  <c r="G3164" i="2" s="1"/>
  <c r="K3163" i="2"/>
  <c r="M3163" i="2" s="1"/>
  <c r="N3163" i="2" s="1"/>
  <c r="H3063" i="3" l="1"/>
  <c r="I3063" i="3"/>
  <c r="I3164" i="2"/>
  <c r="J3164" i="2"/>
  <c r="K3063" i="3" l="1"/>
  <c r="G3063" i="3" s="1"/>
  <c r="F3064" i="3" s="1"/>
  <c r="J3063" i="3"/>
  <c r="L3063" i="3" s="1"/>
  <c r="M3063" i="3" s="1"/>
  <c r="L3164" i="2"/>
  <c r="H3164" i="2" s="1"/>
  <c r="G3165" i="2" s="1"/>
  <c r="K3164" i="2"/>
  <c r="M3164" i="2" s="1"/>
  <c r="N3164" i="2" s="1"/>
  <c r="H3064" i="3" l="1"/>
  <c r="I3064" i="3"/>
  <c r="I3165" i="2"/>
  <c r="J3165" i="2"/>
  <c r="K3064" i="3" l="1"/>
  <c r="G3064" i="3" s="1"/>
  <c r="F3065" i="3" s="1"/>
  <c r="I3065" i="3" s="1"/>
  <c r="J3064" i="3"/>
  <c r="L3064" i="3" s="1"/>
  <c r="M3064" i="3" s="1"/>
  <c r="L3165" i="2"/>
  <c r="H3165" i="2" s="1"/>
  <c r="G3166" i="2" s="1"/>
  <c r="J3166" i="2" s="1"/>
  <c r="K3165" i="2"/>
  <c r="M3165" i="2" s="1"/>
  <c r="N3165" i="2" s="1"/>
  <c r="H3065" i="3" l="1"/>
  <c r="I3166" i="2"/>
  <c r="K3065" i="3" l="1"/>
  <c r="G3065" i="3" s="1"/>
  <c r="F3066" i="3" s="1"/>
  <c r="J3065" i="3"/>
  <c r="L3065" i="3" s="1"/>
  <c r="M3065" i="3" s="1"/>
  <c r="L3166" i="2"/>
  <c r="H3166" i="2" s="1"/>
  <c r="G3167" i="2" s="1"/>
  <c r="K3166" i="2"/>
  <c r="M3166" i="2" s="1"/>
  <c r="N3166" i="2" s="1"/>
  <c r="H3066" i="3" l="1"/>
  <c r="I3066" i="3"/>
  <c r="I3167" i="2"/>
  <c r="J3167" i="2"/>
  <c r="K3066" i="3" l="1"/>
  <c r="G3066" i="3" s="1"/>
  <c r="F3067" i="3" s="1"/>
  <c r="I3067" i="3" s="1"/>
  <c r="J3066" i="3"/>
  <c r="L3066" i="3" s="1"/>
  <c r="M3066" i="3" s="1"/>
  <c r="L3167" i="2"/>
  <c r="H3167" i="2" s="1"/>
  <c r="G3168" i="2" s="1"/>
  <c r="J3168" i="2" s="1"/>
  <c r="K3167" i="2"/>
  <c r="M3167" i="2" s="1"/>
  <c r="N3167" i="2" s="1"/>
  <c r="H3067" i="3" l="1"/>
  <c r="I3168" i="2"/>
  <c r="K3067" i="3" l="1"/>
  <c r="G3067" i="3" s="1"/>
  <c r="F3068" i="3" s="1"/>
  <c r="J3067" i="3"/>
  <c r="L3067" i="3" s="1"/>
  <c r="M3067" i="3" s="1"/>
  <c r="K3168" i="2"/>
  <c r="M3168" i="2" s="1"/>
  <c r="N3168" i="2" s="1"/>
  <c r="L3168" i="2"/>
  <c r="H3168" i="2" s="1"/>
  <c r="G3169" i="2" s="1"/>
  <c r="H3068" i="3" l="1"/>
  <c r="I3068" i="3"/>
  <c r="I3169" i="2"/>
  <c r="J3169" i="2"/>
  <c r="J3068" i="3" l="1"/>
  <c r="L3068" i="3" s="1"/>
  <c r="M3068" i="3" s="1"/>
  <c r="K3068" i="3"/>
  <c r="G3068" i="3" s="1"/>
  <c r="F3069" i="3" s="1"/>
  <c r="L3169" i="2"/>
  <c r="H3169" i="2" s="1"/>
  <c r="G3170" i="2" s="1"/>
  <c r="J3170" i="2" s="1"/>
  <c r="K3169" i="2"/>
  <c r="M3169" i="2" s="1"/>
  <c r="N3169" i="2" s="1"/>
  <c r="H3069" i="3" l="1"/>
  <c r="I3069" i="3"/>
  <c r="I3170" i="2"/>
  <c r="K3069" i="3" l="1"/>
  <c r="G3069" i="3" s="1"/>
  <c r="F3070" i="3" s="1"/>
  <c r="J3069" i="3"/>
  <c r="L3069" i="3" s="1"/>
  <c r="M3069" i="3" s="1"/>
  <c r="K3170" i="2"/>
  <c r="M3170" i="2" s="1"/>
  <c r="N3170" i="2" s="1"/>
  <c r="L3170" i="2"/>
  <c r="H3170" i="2" s="1"/>
  <c r="G3171" i="2" s="1"/>
  <c r="H3070" i="3" l="1"/>
  <c r="I3070" i="3"/>
  <c r="I3171" i="2"/>
  <c r="J3171" i="2"/>
  <c r="K3070" i="3" l="1"/>
  <c r="G3070" i="3" s="1"/>
  <c r="F3071" i="3" s="1"/>
  <c r="J3070" i="3"/>
  <c r="L3070" i="3" s="1"/>
  <c r="M3070" i="3" s="1"/>
  <c r="L3171" i="2"/>
  <c r="H3171" i="2" s="1"/>
  <c r="G3172" i="2" s="1"/>
  <c r="K3171" i="2"/>
  <c r="M3171" i="2" s="1"/>
  <c r="N3171" i="2" s="1"/>
  <c r="H3071" i="3" l="1"/>
  <c r="I3071" i="3"/>
  <c r="I3172" i="2"/>
  <c r="J3172" i="2"/>
  <c r="K3071" i="3" l="1"/>
  <c r="G3071" i="3" s="1"/>
  <c r="F3072" i="3" s="1"/>
  <c r="J3071" i="3"/>
  <c r="L3071" i="3" s="1"/>
  <c r="M3071" i="3" s="1"/>
  <c r="L3172" i="2"/>
  <c r="H3172" i="2" s="1"/>
  <c r="G3173" i="2" s="1"/>
  <c r="J3173" i="2" s="1"/>
  <c r="K3172" i="2"/>
  <c r="M3172" i="2" s="1"/>
  <c r="N3172" i="2" s="1"/>
  <c r="H3072" i="3" l="1"/>
  <c r="I3072" i="3"/>
  <c r="I3173" i="2"/>
  <c r="K3072" i="3" l="1"/>
  <c r="G3072" i="3" s="1"/>
  <c r="F3073" i="3" s="1"/>
  <c r="J3072" i="3"/>
  <c r="L3072" i="3" s="1"/>
  <c r="M3072" i="3" s="1"/>
  <c r="K3173" i="2"/>
  <c r="M3173" i="2" s="1"/>
  <c r="N3173" i="2" s="1"/>
  <c r="L3173" i="2"/>
  <c r="H3173" i="2" s="1"/>
  <c r="G3174" i="2" s="1"/>
  <c r="H3073" i="3" l="1"/>
  <c r="I3073" i="3"/>
  <c r="I3174" i="2"/>
  <c r="J3174" i="2"/>
  <c r="K3073" i="3" l="1"/>
  <c r="G3073" i="3" s="1"/>
  <c r="F3074" i="3" s="1"/>
  <c r="I3074" i="3" s="1"/>
  <c r="J3073" i="3"/>
  <c r="L3073" i="3" s="1"/>
  <c r="M3073" i="3" s="1"/>
  <c r="L3174" i="2"/>
  <c r="H3174" i="2" s="1"/>
  <c r="G3175" i="2" s="1"/>
  <c r="K3174" i="2"/>
  <c r="M3174" i="2" s="1"/>
  <c r="N3174" i="2" s="1"/>
  <c r="H3074" i="3" l="1"/>
  <c r="I3175" i="2"/>
  <c r="J3175" i="2"/>
  <c r="K3074" i="3" l="1"/>
  <c r="G3074" i="3" s="1"/>
  <c r="F3075" i="3" s="1"/>
  <c r="J3074" i="3"/>
  <c r="L3074" i="3" s="1"/>
  <c r="M3074" i="3" s="1"/>
  <c r="L3175" i="2"/>
  <c r="H3175" i="2" s="1"/>
  <c r="G3176" i="2" s="1"/>
  <c r="J3176" i="2" s="1"/>
  <c r="K3175" i="2"/>
  <c r="M3175" i="2" s="1"/>
  <c r="N3175" i="2" s="1"/>
  <c r="H3075" i="3" l="1"/>
  <c r="I3075" i="3"/>
  <c r="I3176" i="2"/>
  <c r="K3075" i="3" l="1"/>
  <c r="G3075" i="3" s="1"/>
  <c r="F3076" i="3" s="1"/>
  <c r="I3076" i="3" s="1"/>
  <c r="J3075" i="3"/>
  <c r="L3075" i="3" s="1"/>
  <c r="M3075" i="3" s="1"/>
  <c r="K3176" i="2"/>
  <c r="M3176" i="2" s="1"/>
  <c r="N3176" i="2" s="1"/>
  <c r="L3176" i="2"/>
  <c r="H3176" i="2" s="1"/>
  <c r="G3177" i="2" s="1"/>
  <c r="H3076" i="3" l="1"/>
  <c r="I3177" i="2"/>
  <c r="J3177" i="2"/>
  <c r="K3076" i="3" l="1"/>
  <c r="G3076" i="3" s="1"/>
  <c r="F3077" i="3" s="1"/>
  <c r="J3076" i="3"/>
  <c r="L3076" i="3" s="1"/>
  <c r="M3076" i="3" s="1"/>
  <c r="L3177" i="2"/>
  <c r="H3177" i="2" s="1"/>
  <c r="G3178" i="2" s="1"/>
  <c r="K3177" i="2"/>
  <c r="M3177" i="2" s="1"/>
  <c r="N3177" i="2" s="1"/>
  <c r="H3077" i="3" l="1"/>
  <c r="I3077" i="3"/>
  <c r="I3178" i="2"/>
  <c r="J3178" i="2"/>
  <c r="K3077" i="3" l="1"/>
  <c r="G3077" i="3" s="1"/>
  <c r="F3078" i="3" s="1"/>
  <c r="I3078" i="3" s="1"/>
  <c r="J3077" i="3"/>
  <c r="L3077" i="3" s="1"/>
  <c r="M3077" i="3" s="1"/>
  <c r="L3178" i="2"/>
  <c r="H3178" i="2" s="1"/>
  <c r="G3179" i="2" s="1"/>
  <c r="J3179" i="2" s="1"/>
  <c r="K3178" i="2"/>
  <c r="M3178" i="2" s="1"/>
  <c r="N3178" i="2" s="1"/>
  <c r="H3078" i="3" l="1"/>
  <c r="J3078" i="3" s="1"/>
  <c r="L3078" i="3" s="1"/>
  <c r="M3078" i="3" s="1"/>
  <c r="I3179" i="2"/>
  <c r="K3078" i="3" l="1"/>
  <c r="G3078" i="3" s="1"/>
  <c r="F3079" i="3" s="1"/>
  <c r="K3179" i="2"/>
  <c r="M3179" i="2" s="1"/>
  <c r="N3179" i="2" s="1"/>
  <c r="L3179" i="2"/>
  <c r="H3179" i="2" s="1"/>
  <c r="G3180" i="2" s="1"/>
  <c r="H3079" i="3" l="1"/>
  <c r="I3079" i="3"/>
  <c r="I3180" i="2"/>
  <c r="J3180" i="2"/>
  <c r="J3079" i="3" l="1"/>
  <c r="L3079" i="3" s="1"/>
  <c r="M3079" i="3" s="1"/>
  <c r="K3079" i="3"/>
  <c r="G3079" i="3" s="1"/>
  <c r="F3080" i="3" s="1"/>
  <c r="L3180" i="2"/>
  <c r="H3180" i="2" s="1"/>
  <c r="G3181" i="2" s="1"/>
  <c r="J3181" i="2" s="1"/>
  <c r="K3180" i="2"/>
  <c r="M3180" i="2" s="1"/>
  <c r="N3180" i="2" s="1"/>
  <c r="H3080" i="3" l="1"/>
  <c r="I3080" i="3"/>
  <c r="I3181" i="2"/>
  <c r="K3080" i="3" l="1"/>
  <c r="G3080" i="3" s="1"/>
  <c r="F3081" i="3" s="1"/>
  <c r="J3080" i="3"/>
  <c r="L3080" i="3" s="1"/>
  <c r="M3080" i="3" s="1"/>
  <c r="L3181" i="2"/>
  <c r="H3181" i="2" s="1"/>
  <c r="G3182" i="2" s="1"/>
  <c r="K3181" i="2"/>
  <c r="M3181" i="2" s="1"/>
  <c r="N3181" i="2" s="1"/>
  <c r="H3081" i="3" l="1"/>
  <c r="I3081" i="3"/>
  <c r="I3182" i="2"/>
  <c r="J3182" i="2"/>
  <c r="K3081" i="3" l="1"/>
  <c r="G3081" i="3" s="1"/>
  <c r="F3082" i="3" s="1"/>
  <c r="J3081" i="3"/>
  <c r="L3081" i="3" s="1"/>
  <c r="M3081" i="3" s="1"/>
  <c r="K3182" i="2"/>
  <c r="M3182" i="2" s="1"/>
  <c r="N3182" i="2" s="1"/>
  <c r="L3182" i="2"/>
  <c r="H3182" i="2" s="1"/>
  <c r="G3183" i="2" s="1"/>
  <c r="J3183" i="2" s="1"/>
  <c r="H3082" i="3" l="1"/>
  <c r="I3082" i="3"/>
  <c r="I3183" i="2"/>
  <c r="K3082" i="3" l="1"/>
  <c r="G3082" i="3" s="1"/>
  <c r="F3083" i="3" s="1"/>
  <c r="J3082" i="3"/>
  <c r="L3082" i="3" s="1"/>
  <c r="M3082" i="3" s="1"/>
  <c r="L3183" i="2"/>
  <c r="H3183" i="2" s="1"/>
  <c r="G3184" i="2" s="1"/>
  <c r="K3183" i="2"/>
  <c r="M3183" i="2" s="1"/>
  <c r="N3183" i="2" s="1"/>
  <c r="H3083" i="3" l="1"/>
  <c r="I3083" i="3"/>
  <c r="I3184" i="2"/>
  <c r="J3184" i="2"/>
  <c r="K3083" i="3" l="1"/>
  <c r="G3083" i="3" s="1"/>
  <c r="F3084" i="3" s="1"/>
  <c r="J3083" i="3"/>
  <c r="L3083" i="3" s="1"/>
  <c r="M3083" i="3" s="1"/>
  <c r="K3184" i="2"/>
  <c r="M3184" i="2" s="1"/>
  <c r="N3184" i="2" s="1"/>
  <c r="L3184" i="2"/>
  <c r="H3184" i="2" s="1"/>
  <c r="G3185" i="2" s="1"/>
  <c r="H3084" i="3" l="1"/>
  <c r="I3084" i="3"/>
  <c r="I3185" i="2"/>
  <c r="J3185" i="2"/>
  <c r="K3084" i="3" l="1"/>
  <c r="G3084" i="3" s="1"/>
  <c r="F3085" i="3" s="1"/>
  <c r="I3085" i="3" s="1"/>
  <c r="J3084" i="3"/>
  <c r="L3084" i="3" s="1"/>
  <c r="M3084" i="3" s="1"/>
  <c r="L3185" i="2"/>
  <c r="H3185" i="2" s="1"/>
  <c r="G3186" i="2" s="1"/>
  <c r="K3185" i="2"/>
  <c r="M3185" i="2" s="1"/>
  <c r="N3185" i="2" s="1"/>
  <c r="H3085" i="3" l="1"/>
  <c r="I3186" i="2"/>
  <c r="J3186" i="2"/>
  <c r="J3085" i="3" l="1"/>
  <c r="L3085" i="3" s="1"/>
  <c r="M3085" i="3" s="1"/>
  <c r="K3085" i="3"/>
  <c r="G3085" i="3" s="1"/>
  <c r="F3086" i="3" s="1"/>
  <c r="L3186" i="2"/>
  <c r="H3186" i="2" s="1"/>
  <c r="G3187" i="2" s="1"/>
  <c r="J3187" i="2" s="1"/>
  <c r="K3186" i="2"/>
  <c r="M3186" i="2" s="1"/>
  <c r="N3186" i="2" s="1"/>
  <c r="H3086" i="3" l="1"/>
  <c r="I3086" i="3"/>
  <c r="I3187" i="2"/>
  <c r="K3086" i="3" l="1"/>
  <c r="G3086" i="3" s="1"/>
  <c r="F3087" i="3" s="1"/>
  <c r="J3086" i="3"/>
  <c r="L3086" i="3" s="1"/>
  <c r="M3086" i="3" s="1"/>
  <c r="L3187" i="2"/>
  <c r="H3187" i="2" s="1"/>
  <c r="G3188" i="2" s="1"/>
  <c r="K3187" i="2"/>
  <c r="M3187" i="2" s="1"/>
  <c r="N3187" i="2" s="1"/>
  <c r="H3087" i="3" l="1"/>
  <c r="I3087" i="3"/>
  <c r="I3188" i="2"/>
  <c r="J3188" i="2"/>
  <c r="K3087" i="3" l="1"/>
  <c r="G3087" i="3" s="1"/>
  <c r="F3088" i="3" s="1"/>
  <c r="J3087" i="3"/>
  <c r="L3087" i="3" s="1"/>
  <c r="M3087" i="3" s="1"/>
  <c r="K3188" i="2"/>
  <c r="M3188" i="2" s="1"/>
  <c r="N3188" i="2" s="1"/>
  <c r="L3188" i="2"/>
  <c r="H3188" i="2" s="1"/>
  <c r="G3189" i="2" s="1"/>
  <c r="H3088" i="3" l="1"/>
  <c r="I3088" i="3"/>
  <c r="I3189" i="2"/>
  <c r="J3189" i="2"/>
  <c r="K3088" i="3" l="1"/>
  <c r="G3088" i="3" s="1"/>
  <c r="F3089" i="3" s="1"/>
  <c r="I3089" i="3" s="1"/>
  <c r="J3088" i="3"/>
  <c r="L3088" i="3" s="1"/>
  <c r="M3088" i="3" s="1"/>
  <c r="L3189" i="2"/>
  <c r="H3189" i="2" s="1"/>
  <c r="G3190" i="2" s="1"/>
  <c r="J3190" i="2" s="1"/>
  <c r="K3189" i="2"/>
  <c r="M3189" i="2" s="1"/>
  <c r="N3189" i="2" s="1"/>
  <c r="H3089" i="3" l="1"/>
  <c r="I3190" i="2"/>
  <c r="J3089" i="3" l="1"/>
  <c r="L3089" i="3" s="1"/>
  <c r="M3089" i="3" s="1"/>
  <c r="K3089" i="3"/>
  <c r="G3089" i="3" s="1"/>
  <c r="F3090" i="3" s="1"/>
  <c r="K3190" i="2"/>
  <c r="M3190" i="2" s="1"/>
  <c r="N3190" i="2" s="1"/>
  <c r="L3190" i="2"/>
  <c r="H3190" i="2" s="1"/>
  <c r="G3191" i="2" s="1"/>
  <c r="H3090" i="3" l="1"/>
  <c r="I3090" i="3"/>
  <c r="I3191" i="2"/>
  <c r="J3191" i="2"/>
  <c r="K3090" i="3" l="1"/>
  <c r="G3090" i="3" s="1"/>
  <c r="F3091" i="3" s="1"/>
  <c r="I3091" i="3" s="1"/>
  <c r="J3090" i="3"/>
  <c r="L3090" i="3" s="1"/>
  <c r="M3090" i="3" s="1"/>
  <c r="L3191" i="2"/>
  <c r="H3191" i="2" s="1"/>
  <c r="G3192" i="2" s="1"/>
  <c r="K3191" i="2"/>
  <c r="M3191" i="2" s="1"/>
  <c r="N3191" i="2" s="1"/>
  <c r="H3091" i="3" l="1"/>
  <c r="I3192" i="2"/>
  <c r="J3192" i="2"/>
  <c r="J3091" i="3" l="1"/>
  <c r="L3091" i="3" s="1"/>
  <c r="M3091" i="3" s="1"/>
  <c r="K3091" i="3"/>
  <c r="G3091" i="3" s="1"/>
  <c r="F3092" i="3" s="1"/>
  <c r="L3192" i="2"/>
  <c r="H3192" i="2" s="1"/>
  <c r="G3193" i="2" s="1"/>
  <c r="J3193" i="2" s="1"/>
  <c r="K3192" i="2"/>
  <c r="M3192" i="2" s="1"/>
  <c r="N3192" i="2" s="1"/>
  <c r="H3092" i="3" l="1"/>
  <c r="I3092" i="3"/>
  <c r="I3193" i="2"/>
  <c r="K3092" i="3" l="1"/>
  <c r="G3092" i="3" s="1"/>
  <c r="F3093" i="3" s="1"/>
  <c r="I3093" i="3" s="1"/>
  <c r="J3092" i="3"/>
  <c r="L3092" i="3" s="1"/>
  <c r="M3092" i="3" s="1"/>
  <c r="L3193" i="2"/>
  <c r="H3193" i="2" s="1"/>
  <c r="G3194" i="2" s="1"/>
  <c r="K3193" i="2"/>
  <c r="M3193" i="2" s="1"/>
  <c r="N3193" i="2" s="1"/>
  <c r="H3093" i="3" l="1"/>
  <c r="I3194" i="2"/>
  <c r="J3194" i="2"/>
  <c r="J3093" i="3" l="1"/>
  <c r="L3093" i="3" s="1"/>
  <c r="M3093" i="3" s="1"/>
  <c r="K3093" i="3"/>
  <c r="G3093" i="3" s="1"/>
  <c r="F3094" i="3" s="1"/>
  <c r="K3194" i="2"/>
  <c r="M3194" i="2" s="1"/>
  <c r="N3194" i="2" s="1"/>
  <c r="L3194" i="2"/>
  <c r="H3194" i="2" s="1"/>
  <c r="G3195" i="2" s="1"/>
  <c r="H3094" i="3" l="1"/>
  <c r="I3094" i="3"/>
  <c r="I3195" i="2"/>
  <c r="J3195" i="2"/>
  <c r="K3094" i="3" l="1"/>
  <c r="G3094" i="3" s="1"/>
  <c r="F3095" i="3" s="1"/>
  <c r="I3095" i="3" s="1"/>
  <c r="J3094" i="3"/>
  <c r="L3094" i="3" s="1"/>
  <c r="M3094" i="3" s="1"/>
  <c r="L3195" i="2"/>
  <c r="H3195" i="2" s="1"/>
  <c r="G3196" i="2" s="1"/>
  <c r="I3196" i="2" s="1"/>
  <c r="K3195" i="2"/>
  <c r="M3195" i="2" s="1"/>
  <c r="N3195" i="2" s="1"/>
  <c r="H3095" i="3" l="1"/>
  <c r="J3196" i="2"/>
  <c r="L3196" i="2" s="1"/>
  <c r="H3196" i="2" s="1"/>
  <c r="G3197" i="2" s="1"/>
  <c r="J3095" i="3" l="1"/>
  <c r="L3095" i="3" s="1"/>
  <c r="M3095" i="3" s="1"/>
  <c r="K3095" i="3"/>
  <c r="G3095" i="3" s="1"/>
  <c r="F3096" i="3" s="1"/>
  <c r="J3197" i="2"/>
  <c r="I3197" i="2"/>
  <c r="K3196" i="2"/>
  <c r="M3196" i="2" s="1"/>
  <c r="N3196" i="2" s="1"/>
  <c r="H3096" i="3" l="1"/>
  <c r="I3096" i="3"/>
  <c r="L3197" i="2"/>
  <c r="H3197" i="2" s="1"/>
  <c r="G3198" i="2" s="1"/>
  <c r="I3198" i="2" s="1"/>
  <c r="K3197" i="2"/>
  <c r="M3197" i="2" s="1"/>
  <c r="N3197" i="2" s="1"/>
  <c r="K3096" i="3" l="1"/>
  <c r="G3096" i="3" s="1"/>
  <c r="F3097" i="3" s="1"/>
  <c r="J3096" i="3"/>
  <c r="L3096" i="3" s="1"/>
  <c r="M3096" i="3" s="1"/>
  <c r="J3198" i="2"/>
  <c r="K3198" i="2" s="1"/>
  <c r="M3198" i="2" s="1"/>
  <c r="N3198" i="2" s="1"/>
  <c r="H3097" i="3" l="1"/>
  <c r="I3097" i="3"/>
  <c r="L3198" i="2"/>
  <c r="H3198" i="2" s="1"/>
  <c r="G3199" i="2" s="1"/>
  <c r="K3097" i="3" l="1"/>
  <c r="G3097" i="3" s="1"/>
  <c r="F3098" i="3" s="1"/>
  <c r="J3097" i="3"/>
  <c r="L3097" i="3" s="1"/>
  <c r="M3097" i="3" s="1"/>
  <c r="J3199" i="2"/>
  <c r="I3199" i="2"/>
  <c r="H3098" i="3" l="1"/>
  <c r="I3098" i="3"/>
  <c r="L3199" i="2"/>
  <c r="H3199" i="2" s="1"/>
  <c r="G3200" i="2" s="1"/>
  <c r="I3200" i="2" s="1"/>
  <c r="K3199" i="2"/>
  <c r="M3199" i="2" s="1"/>
  <c r="N3199" i="2" s="1"/>
  <c r="K3098" i="3" l="1"/>
  <c r="G3098" i="3" s="1"/>
  <c r="F3099" i="3" s="1"/>
  <c r="J3098" i="3"/>
  <c r="L3098" i="3" s="1"/>
  <c r="M3098" i="3" s="1"/>
  <c r="J3200" i="2"/>
  <c r="L3200" i="2" s="1"/>
  <c r="H3200" i="2" s="1"/>
  <c r="G3201" i="2" s="1"/>
  <c r="H3099" i="3" l="1"/>
  <c r="I3099" i="3"/>
  <c r="J3201" i="2"/>
  <c r="I3201" i="2"/>
  <c r="K3200" i="2"/>
  <c r="M3200" i="2" s="1"/>
  <c r="N3200" i="2" s="1"/>
  <c r="K3099" i="3" l="1"/>
  <c r="G3099" i="3" s="1"/>
  <c r="F3100" i="3" s="1"/>
  <c r="I3100" i="3" s="1"/>
  <c r="J3099" i="3"/>
  <c r="L3099" i="3" s="1"/>
  <c r="M3099" i="3" s="1"/>
  <c r="L3201" i="2"/>
  <c r="H3201" i="2" s="1"/>
  <c r="G3202" i="2" s="1"/>
  <c r="I3202" i="2" s="1"/>
  <c r="K3201" i="2"/>
  <c r="M3201" i="2" s="1"/>
  <c r="N3201" i="2" s="1"/>
  <c r="H3100" i="3" l="1"/>
  <c r="J3202" i="2"/>
  <c r="K3202" i="2" s="1"/>
  <c r="M3202" i="2" s="1"/>
  <c r="N3202" i="2" s="1"/>
  <c r="K3100" i="3" l="1"/>
  <c r="G3100" i="3" s="1"/>
  <c r="F3101" i="3" s="1"/>
  <c r="J3100" i="3"/>
  <c r="L3100" i="3" s="1"/>
  <c r="M3100" i="3" s="1"/>
  <c r="L3202" i="2"/>
  <c r="H3202" i="2" s="1"/>
  <c r="G3203" i="2" s="1"/>
  <c r="H3101" i="3" l="1"/>
  <c r="I3101" i="3"/>
  <c r="J3203" i="2"/>
  <c r="I3203" i="2"/>
  <c r="K3101" i="3" l="1"/>
  <c r="G3101" i="3" s="1"/>
  <c r="F3102" i="3" s="1"/>
  <c r="I3102" i="3" s="1"/>
  <c r="J3101" i="3"/>
  <c r="L3101" i="3" s="1"/>
  <c r="M3101" i="3" s="1"/>
  <c r="L3203" i="2"/>
  <c r="H3203" i="2" s="1"/>
  <c r="G3204" i="2" s="1"/>
  <c r="I3204" i="2" s="1"/>
  <c r="K3203" i="2"/>
  <c r="M3203" i="2" s="1"/>
  <c r="N3203" i="2" s="1"/>
  <c r="H3102" i="3" l="1"/>
  <c r="J3204" i="2"/>
  <c r="L3204" i="2" s="1"/>
  <c r="H3204" i="2" s="1"/>
  <c r="G3205" i="2" s="1"/>
  <c r="K3102" i="3" l="1"/>
  <c r="G3102" i="3" s="1"/>
  <c r="F3103" i="3" s="1"/>
  <c r="J3102" i="3"/>
  <c r="L3102" i="3" s="1"/>
  <c r="M3102" i="3" s="1"/>
  <c r="J3205" i="2"/>
  <c r="I3205" i="2"/>
  <c r="K3204" i="2"/>
  <c r="M3204" i="2" s="1"/>
  <c r="N3204" i="2" s="1"/>
  <c r="H3103" i="3" l="1"/>
  <c r="I3103" i="3"/>
  <c r="L3205" i="2"/>
  <c r="H3205" i="2" s="1"/>
  <c r="G3206" i="2" s="1"/>
  <c r="I3206" i="2" s="1"/>
  <c r="K3205" i="2"/>
  <c r="M3205" i="2" s="1"/>
  <c r="N3205" i="2" s="1"/>
  <c r="J3103" i="3" l="1"/>
  <c r="L3103" i="3" s="1"/>
  <c r="M3103" i="3" s="1"/>
  <c r="K3103" i="3"/>
  <c r="G3103" i="3" s="1"/>
  <c r="F3104" i="3" s="1"/>
  <c r="J3206" i="2"/>
  <c r="K3206" i="2" s="1"/>
  <c r="M3206" i="2" s="1"/>
  <c r="N3206" i="2" s="1"/>
  <c r="H3104" i="3" l="1"/>
  <c r="I3104" i="3"/>
  <c r="L3206" i="2"/>
  <c r="H3206" i="2" s="1"/>
  <c r="G3207" i="2" s="1"/>
  <c r="K3104" i="3" l="1"/>
  <c r="G3104" i="3" s="1"/>
  <c r="F3105" i="3" s="1"/>
  <c r="I3105" i="3" s="1"/>
  <c r="J3104" i="3"/>
  <c r="L3104" i="3" s="1"/>
  <c r="M3104" i="3" s="1"/>
  <c r="J3207" i="2"/>
  <c r="I3207" i="2"/>
  <c r="H3105" i="3" l="1"/>
  <c r="L3207" i="2"/>
  <c r="H3207" i="2" s="1"/>
  <c r="G3208" i="2" s="1"/>
  <c r="I3208" i="2" s="1"/>
  <c r="K3207" i="2"/>
  <c r="M3207" i="2" s="1"/>
  <c r="N3207" i="2" s="1"/>
  <c r="J3105" i="3" l="1"/>
  <c r="L3105" i="3" s="1"/>
  <c r="M3105" i="3" s="1"/>
  <c r="K3105" i="3"/>
  <c r="G3105" i="3" s="1"/>
  <c r="F3106" i="3" s="1"/>
  <c r="J3208" i="2"/>
  <c r="L3208" i="2" s="1"/>
  <c r="H3208" i="2" s="1"/>
  <c r="G3209" i="2" s="1"/>
  <c r="H3106" i="3" l="1"/>
  <c r="I3106" i="3"/>
  <c r="J3209" i="2"/>
  <c r="I3209" i="2"/>
  <c r="K3208" i="2"/>
  <c r="M3208" i="2" s="1"/>
  <c r="N3208" i="2" s="1"/>
  <c r="K3106" i="3" l="1"/>
  <c r="G3106" i="3" s="1"/>
  <c r="F3107" i="3" s="1"/>
  <c r="I3107" i="3" s="1"/>
  <c r="J3106" i="3"/>
  <c r="L3106" i="3" s="1"/>
  <c r="M3106" i="3" s="1"/>
  <c r="L3209" i="2"/>
  <c r="H3209" i="2" s="1"/>
  <c r="G3210" i="2" s="1"/>
  <c r="I3210" i="2" s="1"/>
  <c r="K3209" i="2"/>
  <c r="M3209" i="2" s="1"/>
  <c r="N3209" i="2" s="1"/>
  <c r="H3107" i="3" l="1"/>
  <c r="J3210" i="2"/>
  <c r="K3210" i="2" s="1"/>
  <c r="M3210" i="2" s="1"/>
  <c r="N3210" i="2" s="1"/>
  <c r="K3107" i="3" l="1"/>
  <c r="G3107" i="3" s="1"/>
  <c r="F3108" i="3" s="1"/>
  <c r="J3107" i="3"/>
  <c r="L3107" i="3" s="1"/>
  <c r="M3107" i="3" s="1"/>
  <c r="L3210" i="2"/>
  <c r="H3210" i="2" s="1"/>
  <c r="G3211" i="2" s="1"/>
  <c r="H3108" i="3" l="1"/>
  <c r="I3108" i="3"/>
  <c r="J3211" i="2"/>
  <c r="I3211" i="2"/>
  <c r="J3108" i="3" l="1"/>
  <c r="L3108" i="3" s="1"/>
  <c r="M3108" i="3" s="1"/>
  <c r="K3108" i="3"/>
  <c r="G3108" i="3" s="1"/>
  <c r="F3109" i="3" s="1"/>
  <c r="L3211" i="2"/>
  <c r="H3211" i="2" s="1"/>
  <c r="G3212" i="2" s="1"/>
  <c r="I3212" i="2" s="1"/>
  <c r="K3211" i="2"/>
  <c r="M3211" i="2" s="1"/>
  <c r="N3211" i="2" s="1"/>
  <c r="H3109" i="3" l="1"/>
  <c r="I3109" i="3"/>
  <c r="J3212" i="2"/>
  <c r="L3212" i="2" s="1"/>
  <c r="H3212" i="2" s="1"/>
  <c r="G3213" i="2" s="1"/>
  <c r="K3109" i="3" l="1"/>
  <c r="G3109" i="3" s="1"/>
  <c r="F3110" i="3" s="1"/>
  <c r="J3109" i="3"/>
  <c r="L3109" i="3" s="1"/>
  <c r="M3109" i="3" s="1"/>
  <c r="J3213" i="2"/>
  <c r="I3213" i="2"/>
  <c r="K3212" i="2"/>
  <c r="M3212" i="2" s="1"/>
  <c r="N3212" i="2" s="1"/>
  <c r="H3110" i="3" l="1"/>
  <c r="I3110" i="3"/>
  <c r="L3213" i="2"/>
  <c r="H3213" i="2" s="1"/>
  <c r="G3214" i="2" s="1"/>
  <c r="I3214" i="2" s="1"/>
  <c r="K3213" i="2"/>
  <c r="M3213" i="2" s="1"/>
  <c r="N3213" i="2" s="1"/>
  <c r="K3110" i="3" l="1"/>
  <c r="G3110" i="3" s="1"/>
  <c r="F3111" i="3" s="1"/>
  <c r="J3110" i="3"/>
  <c r="L3110" i="3" s="1"/>
  <c r="M3110" i="3" s="1"/>
  <c r="J3214" i="2"/>
  <c r="K3214" i="2" s="1"/>
  <c r="M3214" i="2" s="1"/>
  <c r="N3214" i="2" s="1"/>
  <c r="H3111" i="3" l="1"/>
  <c r="I3111" i="3"/>
  <c r="L3214" i="2"/>
  <c r="H3214" i="2" s="1"/>
  <c r="G3215" i="2" s="1"/>
  <c r="K3111" i="3" l="1"/>
  <c r="G3111" i="3" s="1"/>
  <c r="F3112" i="3" s="1"/>
  <c r="J3111" i="3"/>
  <c r="L3111" i="3" s="1"/>
  <c r="M3111" i="3" s="1"/>
  <c r="J3215" i="2"/>
  <c r="I3215" i="2"/>
  <c r="H3112" i="3" l="1"/>
  <c r="I3112" i="3"/>
  <c r="L3215" i="2"/>
  <c r="H3215" i="2" s="1"/>
  <c r="G3216" i="2" s="1"/>
  <c r="I3216" i="2" s="1"/>
  <c r="K3215" i="2"/>
  <c r="M3215" i="2" s="1"/>
  <c r="N3215" i="2" s="1"/>
  <c r="K3112" i="3" l="1"/>
  <c r="G3112" i="3" s="1"/>
  <c r="F3113" i="3" s="1"/>
  <c r="J3112" i="3"/>
  <c r="L3112" i="3" s="1"/>
  <c r="M3112" i="3" s="1"/>
  <c r="J3216" i="2"/>
  <c r="L3216" i="2" s="1"/>
  <c r="H3216" i="2" s="1"/>
  <c r="G3217" i="2" s="1"/>
  <c r="H3113" i="3" l="1"/>
  <c r="I3113" i="3"/>
  <c r="J3217" i="2"/>
  <c r="I3217" i="2"/>
  <c r="K3216" i="2"/>
  <c r="M3216" i="2" s="1"/>
  <c r="N3216" i="2" s="1"/>
  <c r="K3113" i="3" l="1"/>
  <c r="G3113" i="3" s="1"/>
  <c r="F3114" i="3" s="1"/>
  <c r="I3114" i="3" s="1"/>
  <c r="J3113" i="3"/>
  <c r="L3113" i="3" s="1"/>
  <c r="M3113" i="3" s="1"/>
  <c r="L3217" i="2"/>
  <c r="H3217" i="2" s="1"/>
  <c r="G3218" i="2" s="1"/>
  <c r="I3218" i="2" s="1"/>
  <c r="K3217" i="2"/>
  <c r="M3217" i="2" s="1"/>
  <c r="N3217" i="2" s="1"/>
  <c r="H3114" i="3" l="1"/>
  <c r="J3218" i="2"/>
  <c r="K3218" i="2" s="1"/>
  <c r="M3218" i="2" s="1"/>
  <c r="N3218" i="2" s="1"/>
  <c r="J3114" i="3" l="1"/>
  <c r="L3114" i="3" s="1"/>
  <c r="M3114" i="3" s="1"/>
  <c r="K3114" i="3"/>
  <c r="G3114" i="3" s="1"/>
  <c r="F3115" i="3" s="1"/>
  <c r="L3218" i="2"/>
  <c r="H3218" i="2" s="1"/>
  <c r="G3219" i="2" s="1"/>
  <c r="H3115" i="3" l="1"/>
  <c r="I3115" i="3"/>
  <c r="J3219" i="2"/>
  <c r="I3219" i="2"/>
  <c r="K3115" i="3" l="1"/>
  <c r="G3115" i="3" s="1"/>
  <c r="F3116" i="3" s="1"/>
  <c r="I3116" i="3" s="1"/>
  <c r="J3115" i="3"/>
  <c r="L3115" i="3" s="1"/>
  <c r="M3115" i="3" s="1"/>
  <c r="L3219" i="2"/>
  <c r="H3219" i="2" s="1"/>
  <c r="G3220" i="2" s="1"/>
  <c r="I3220" i="2" s="1"/>
  <c r="K3219" i="2"/>
  <c r="M3219" i="2" s="1"/>
  <c r="N3219" i="2" s="1"/>
  <c r="H3116" i="3" l="1"/>
  <c r="J3220" i="2"/>
  <c r="L3220" i="2" s="1"/>
  <c r="H3220" i="2" s="1"/>
  <c r="G3221" i="2" s="1"/>
  <c r="J3116" i="3" l="1"/>
  <c r="L3116" i="3" s="1"/>
  <c r="M3116" i="3" s="1"/>
  <c r="K3116" i="3"/>
  <c r="G3116" i="3" s="1"/>
  <c r="F3117" i="3" s="1"/>
  <c r="J3221" i="2"/>
  <c r="I3221" i="2"/>
  <c r="K3220" i="2"/>
  <c r="M3220" i="2" s="1"/>
  <c r="N3220" i="2" s="1"/>
  <c r="H3117" i="3" l="1"/>
  <c r="I3117" i="3"/>
  <c r="L3221" i="2"/>
  <c r="H3221" i="2" s="1"/>
  <c r="G3222" i="2" s="1"/>
  <c r="I3222" i="2" s="1"/>
  <c r="K3221" i="2"/>
  <c r="M3221" i="2" s="1"/>
  <c r="N3221" i="2" s="1"/>
  <c r="K3117" i="3" l="1"/>
  <c r="G3117" i="3" s="1"/>
  <c r="F3118" i="3" s="1"/>
  <c r="J3117" i="3"/>
  <c r="L3117" i="3" s="1"/>
  <c r="M3117" i="3" s="1"/>
  <c r="J3222" i="2"/>
  <c r="L3222" i="2" s="1"/>
  <c r="H3222" i="2" s="1"/>
  <c r="G3223" i="2" s="1"/>
  <c r="H3118" i="3" l="1"/>
  <c r="I3118" i="3"/>
  <c r="J3223" i="2"/>
  <c r="I3223" i="2"/>
  <c r="K3222" i="2"/>
  <c r="M3222" i="2" s="1"/>
  <c r="N3222" i="2" s="1"/>
  <c r="K3118" i="3" l="1"/>
  <c r="G3118" i="3" s="1"/>
  <c r="F3119" i="3" s="1"/>
  <c r="I3119" i="3" s="1"/>
  <c r="J3118" i="3"/>
  <c r="L3118" i="3" s="1"/>
  <c r="M3118" i="3" s="1"/>
  <c r="L3223" i="2"/>
  <c r="H3223" i="2" s="1"/>
  <c r="G3224" i="2" s="1"/>
  <c r="I3224" i="2" s="1"/>
  <c r="K3223" i="2"/>
  <c r="M3223" i="2" s="1"/>
  <c r="N3223" i="2" s="1"/>
  <c r="H3119" i="3" l="1"/>
  <c r="J3224" i="2"/>
  <c r="K3224" i="2" s="1"/>
  <c r="M3224" i="2" s="1"/>
  <c r="N3224" i="2" s="1"/>
  <c r="J3119" i="3" l="1"/>
  <c r="L3119" i="3" s="1"/>
  <c r="M3119" i="3" s="1"/>
  <c r="K3119" i="3"/>
  <c r="G3119" i="3" s="1"/>
  <c r="F3120" i="3" s="1"/>
  <c r="L3224" i="2"/>
  <c r="H3224" i="2" s="1"/>
  <c r="G3225" i="2" s="1"/>
  <c r="H3120" i="3" l="1"/>
  <c r="I3120" i="3"/>
  <c r="J3225" i="2"/>
  <c r="I3225" i="2"/>
  <c r="K3120" i="3" l="1"/>
  <c r="G3120" i="3" s="1"/>
  <c r="F3121" i="3" s="1"/>
  <c r="I3121" i="3" s="1"/>
  <c r="J3120" i="3"/>
  <c r="L3120" i="3" s="1"/>
  <c r="M3120" i="3" s="1"/>
  <c r="L3225" i="2"/>
  <c r="H3225" i="2" s="1"/>
  <c r="G3226" i="2" s="1"/>
  <c r="I3226" i="2" s="1"/>
  <c r="K3225" i="2"/>
  <c r="M3225" i="2" s="1"/>
  <c r="N3225" i="2" s="1"/>
  <c r="H3121" i="3" l="1"/>
  <c r="J3226" i="2"/>
  <c r="L3226" i="2" s="1"/>
  <c r="H3226" i="2" s="1"/>
  <c r="G3227" i="2" s="1"/>
  <c r="J3121" i="3" l="1"/>
  <c r="L3121" i="3" s="1"/>
  <c r="M3121" i="3" s="1"/>
  <c r="K3121" i="3"/>
  <c r="G3121" i="3" s="1"/>
  <c r="F3122" i="3" s="1"/>
  <c r="J3227" i="2"/>
  <c r="I3227" i="2"/>
  <c r="K3226" i="2"/>
  <c r="M3226" i="2" s="1"/>
  <c r="N3226" i="2" s="1"/>
  <c r="H3122" i="3" l="1"/>
  <c r="I3122" i="3"/>
  <c r="L3227" i="2"/>
  <c r="H3227" i="2" s="1"/>
  <c r="G3228" i="2" s="1"/>
  <c r="I3228" i="2" s="1"/>
  <c r="K3227" i="2"/>
  <c r="M3227" i="2" s="1"/>
  <c r="N3227" i="2" s="1"/>
  <c r="K3122" i="3" l="1"/>
  <c r="G3122" i="3" s="1"/>
  <c r="F3123" i="3" s="1"/>
  <c r="J3122" i="3"/>
  <c r="L3122" i="3" s="1"/>
  <c r="M3122" i="3" s="1"/>
  <c r="J3228" i="2"/>
  <c r="K3228" i="2" s="1"/>
  <c r="M3228" i="2" s="1"/>
  <c r="N3228" i="2" s="1"/>
  <c r="H3123" i="3" l="1"/>
  <c r="I3123" i="3"/>
  <c r="L3228" i="2"/>
  <c r="H3228" i="2" s="1"/>
  <c r="G3229" i="2" s="1"/>
  <c r="K3123" i="3" l="1"/>
  <c r="G3123" i="3" s="1"/>
  <c r="F3124" i="3" s="1"/>
  <c r="I3124" i="3" s="1"/>
  <c r="J3123" i="3"/>
  <c r="L3123" i="3" s="1"/>
  <c r="M3123" i="3" s="1"/>
  <c r="J3229" i="2"/>
  <c r="I3229" i="2"/>
  <c r="H3124" i="3" l="1"/>
  <c r="L3229" i="2"/>
  <c r="H3229" i="2" s="1"/>
  <c r="G3230" i="2" s="1"/>
  <c r="I3230" i="2" s="1"/>
  <c r="K3229" i="2"/>
  <c r="M3229" i="2" s="1"/>
  <c r="N3229" i="2" s="1"/>
  <c r="J3124" i="3" l="1"/>
  <c r="L3124" i="3" s="1"/>
  <c r="M3124" i="3" s="1"/>
  <c r="K3124" i="3"/>
  <c r="G3124" i="3" s="1"/>
  <c r="F3125" i="3" s="1"/>
  <c r="J3230" i="2"/>
  <c r="L3230" i="2" s="1"/>
  <c r="H3230" i="2" s="1"/>
  <c r="G3231" i="2" s="1"/>
  <c r="H3125" i="3" l="1"/>
  <c r="I3125" i="3"/>
  <c r="J3231" i="2"/>
  <c r="I3231" i="2"/>
  <c r="K3230" i="2"/>
  <c r="M3230" i="2" s="1"/>
  <c r="N3230" i="2" s="1"/>
  <c r="K3125" i="3" l="1"/>
  <c r="G3125" i="3" s="1"/>
  <c r="F3126" i="3" s="1"/>
  <c r="J3125" i="3"/>
  <c r="L3125" i="3" s="1"/>
  <c r="M3125" i="3" s="1"/>
  <c r="L3231" i="2"/>
  <c r="H3231" i="2" s="1"/>
  <c r="G3232" i="2" s="1"/>
  <c r="I3232" i="2" s="1"/>
  <c r="K3231" i="2"/>
  <c r="M3231" i="2" s="1"/>
  <c r="N3231" i="2" s="1"/>
  <c r="H3126" i="3" l="1"/>
  <c r="I3126" i="3"/>
  <c r="J3232" i="2"/>
  <c r="K3232" i="2" s="1"/>
  <c r="M3232" i="2" s="1"/>
  <c r="N3232" i="2" s="1"/>
  <c r="K3126" i="3" l="1"/>
  <c r="G3126" i="3" s="1"/>
  <c r="F3127" i="3" s="1"/>
  <c r="J3126" i="3"/>
  <c r="L3126" i="3" s="1"/>
  <c r="M3126" i="3" s="1"/>
  <c r="L3232" i="2"/>
  <c r="H3232" i="2" s="1"/>
  <c r="G3233" i="2" s="1"/>
  <c r="H3127" i="3" l="1"/>
  <c r="I3127" i="3"/>
  <c r="J3233" i="2"/>
  <c r="I3233" i="2"/>
  <c r="K3127" i="3" l="1"/>
  <c r="G3127" i="3" s="1"/>
  <c r="F3128" i="3" s="1"/>
  <c r="I3128" i="3" s="1"/>
  <c r="J3127" i="3"/>
  <c r="L3127" i="3" s="1"/>
  <c r="M3127" i="3" s="1"/>
  <c r="L3233" i="2"/>
  <c r="H3233" i="2" s="1"/>
  <c r="G3234" i="2" s="1"/>
  <c r="I3234" i="2" s="1"/>
  <c r="K3233" i="2"/>
  <c r="M3233" i="2" s="1"/>
  <c r="N3233" i="2" s="1"/>
  <c r="H3128" i="3" l="1"/>
  <c r="J3234" i="2"/>
  <c r="L3234" i="2" s="1"/>
  <c r="H3234" i="2" s="1"/>
  <c r="G3235" i="2" s="1"/>
  <c r="J3128" i="3" l="1"/>
  <c r="L3128" i="3" s="1"/>
  <c r="M3128" i="3" s="1"/>
  <c r="K3128" i="3"/>
  <c r="G3128" i="3" s="1"/>
  <c r="F3129" i="3" s="1"/>
  <c r="J3235" i="2"/>
  <c r="I3235" i="2"/>
  <c r="K3234" i="2"/>
  <c r="M3234" i="2" s="1"/>
  <c r="N3234" i="2" s="1"/>
  <c r="H3129" i="3" l="1"/>
  <c r="I3129" i="3"/>
  <c r="L3235" i="2"/>
  <c r="H3235" i="2" s="1"/>
  <c r="G3236" i="2" s="1"/>
  <c r="I3236" i="2" s="1"/>
  <c r="K3235" i="2"/>
  <c r="M3235" i="2" s="1"/>
  <c r="N3235" i="2" s="1"/>
  <c r="K3129" i="3" l="1"/>
  <c r="G3129" i="3" s="1"/>
  <c r="F3130" i="3" s="1"/>
  <c r="I3130" i="3" s="1"/>
  <c r="J3129" i="3"/>
  <c r="L3129" i="3" s="1"/>
  <c r="M3129" i="3" s="1"/>
  <c r="J3236" i="2"/>
  <c r="L3236" i="2" s="1"/>
  <c r="H3236" i="2" s="1"/>
  <c r="G3237" i="2" s="1"/>
  <c r="H3130" i="3" l="1"/>
  <c r="J3237" i="2"/>
  <c r="I3237" i="2"/>
  <c r="K3236" i="2"/>
  <c r="M3236" i="2" s="1"/>
  <c r="N3236" i="2" s="1"/>
  <c r="J3130" i="3" l="1"/>
  <c r="L3130" i="3" s="1"/>
  <c r="M3130" i="3" s="1"/>
  <c r="K3130" i="3"/>
  <c r="G3130" i="3" s="1"/>
  <c r="F3131" i="3" s="1"/>
  <c r="L3237" i="2"/>
  <c r="H3237" i="2" s="1"/>
  <c r="G3238" i="2" s="1"/>
  <c r="I3238" i="2" s="1"/>
  <c r="K3237" i="2"/>
  <c r="M3237" i="2" s="1"/>
  <c r="N3237" i="2" s="1"/>
  <c r="H3131" i="3" l="1"/>
  <c r="I3131" i="3"/>
  <c r="J3238" i="2"/>
  <c r="K3238" i="2" s="1"/>
  <c r="M3238" i="2" s="1"/>
  <c r="N3238" i="2" s="1"/>
  <c r="K3131" i="3" l="1"/>
  <c r="G3131" i="3" s="1"/>
  <c r="F3132" i="3" s="1"/>
  <c r="J3131" i="3"/>
  <c r="L3131" i="3" s="1"/>
  <c r="M3131" i="3" s="1"/>
  <c r="L3238" i="2"/>
  <c r="H3238" i="2" s="1"/>
  <c r="G3239" i="2" s="1"/>
  <c r="H3132" i="3" l="1"/>
  <c r="I3132" i="3"/>
  <c r="J3239" i="2"/>
  <c r="I3239" i="2"/>
  <c r="K3132" i="3" l="1"/>
  <c r="G3132" i="3" s="1"/>
  <c r="F3133" i="3" s="1"/>
  <c r="J3132" i="3"/>
  <c r="L3132" i="3" s="1"/>
  <c r="M3132" i="3" s="1"/>
  <c r="L3239" i="2"/>
  <c r="H3239" i="2" s="1"/>
  <c r="G3240" i="2" s="1"/>
  <c r="I3240" i="2" s="1"/>
  <c r="K3239" i="2"/>
  <c r="M3239" i="2" s="1"/>
  <c r="N3239" i="2" s="1"/>
  <c r="H3133" i="3" l="1"/>
  <c r="I3133" i="3"/>
  <c r="J3240" i="2"/>
  <c r="L3240" i="2" s="1"/>
  <c r="H3240" i="2" s="1"/>
  <c r="G3241" i="2" s="1"/>
  <c r="K3133" i="3" l="1"/>
  <c r="G3133" i="3" s="1"/>
  <c r="F3134" i="3" s="1"/>
  <c r="I3134" i="3" s="1"/>
  <c r="J3133" i="3"/>
  <c r="L3133" i="3" s="1"/>
  <c r="M3133" i="3" s="1"/>
  <c r="J3241" i="2"/>
  <c r="I3241" i="2"/>
  <c r="K3240" i="2"/>
  <c r="M3240" i="2" s="1"/>
  <c r="N3240" i="2" s="1"/>
  <c r="H3134" i="3" l="1"/>
  <c r="L3241" i="2"/>
  <c r="H3241" i="2" s="1"/>
  <c r="G3242" i="2" s="1"/>
  <c r="I3242" i="2" s="1"/>
  <c r="K3241" i="2"/>
  <c r="M3241" i="2" s="1"/>
  <c r="N3241" i="2" s="1"/>
  <c r="K3134" i="3" l="1"/>
  <c r="G3134" i="3" s="1"/>
  <c r="F3135" i="3" s="1"/>
  <c r="J3134" i="3"/>
  <c r="L3134" i="3" s="1"/>
  <c r="M3134" i="3" s="1"/>
  <c r="J3242" i="2"/>
  <c r="L3242" i="2" s="1"/>
  <c r="H3242" i="2" s="1"/>
  <c r="G3243" i="2" s="1"/>
  <c r="H3135" i="3" l="1"/>
  <c r="I3135" i="3"/>
  <c r="J3243" i="2"/>
  <c r="I3243" i="2"/>
  <c r="K3242" i="2"/>
  <c r="M3242" i="2" s="1"/>
  <c r="N3242" i="2" s="1"/>
  <c r="K3135" i="3" l="1"/>
  <c r="G3135" i="3" s="1"/>
  <c r="F3136" i="3" s="1"/>
  <c r="I3136" i="3" s="1"/>
  <c r="J3135" i="3"/>
  <c r="L3135" i="3" s="1"/>
  <c r="M3135" i="3" s="1"/>
  <c r="L3243" i="2"/>
  <c r="H3243" i="2" s="1"/>
  <c r="G3244" i="2" s="1"/>
  <c r="I3244" i="2" s="1"/>
  <c r="K3243" i="2"/>
  <c r="M3243" i="2" s="1"/>
  <c r="N3243" i="2" s="1"/>
  <c r="H3136" i="3" l="1"/>
  <c r="J3244" i="2"/>
  <c r="L3244" i="2" s="1"/>
  <c r="H3244" i="2" s="1"/>
  <c r="G3245" i="2" s="1"/>
  <c r="J3136" i="3" l="1"/>
  <c r="L3136" i="3" s="1"/>
  <c r="M3136" i="3" s="1"/>
  <c r="K3136" i="3"/>
  <c r="G3136" i="3" s="1"/>
  <c r="F3137" i="3" s="1"/>
  <c r="J3245" i="2"/>
  <c r="I3245" i="2"/>
  <c r="K3244" i="2"/>
  <c r="M3244" i="2" s="1"/>
  <c r="N3244" i="2" s="1"/>
  <c r="H3137" i="3" l="1"/>
  <c r="I3137" i="3"/>
  <c r="L3245" i="2"/>
  <c r="H3245" i="2" s="1"/>
  <c r="G3246" i="2" s="1"/>
  <c r="I3246" i="2" s="1"/>
  <c r="K3245" i="2"/>
  <c r="M3245" i="2" s="1"/>
  <c r="N3245" i="2" s="1"/>
  <c r="K3137" i="3" l="1"/>
  <c r="G3137" i="3" s="1"/>
  <c r="F3138" i="3" s="1"/>
  <c r="I3138" i="3" s="1"/>
  <c r="J3137" i="3"/>
  <c r="L3137" i="3" s="1"/>
  <c r="M3137" i="3" s="1"/>
  <c r="J3246" i="2"/>
  <c r="K3246" i="2" s="1"/>
  <c r="M3246" i="2" s="1"/>
  <c r="N3246" i="2" s="1"/>
  <c r="H3138" i="3" l="1"/>
  <c r="L3246" i="2"/>
  <c r="H3246" i="2" s="1"/>
  <c r="G3247" i="2" s="1"/>
  <c r="K3138" i="3" l="1"/>
  <c r="G3138" i="3" s="1"/>
  <c r="F3139" i="3" s="1"/>
  <c r="J3138" i="3"/>
  <c r="L3138" i="3" s="1"/>
  <c r="M3138" i="3" s="1"/>
  <c r="J3247" i="2"/>
  <c r="I3247" i="2"/>
  <c r="H3139" i="3" l="1"/>
  <c r="I3139" i="3"/>
  <c r="L3247" i="2"/>
  <c r="H3247" i="2" s="1"/>
  <c r="G3248" i="2" s="1"/>
  <c r="I3248" i="2" s="1"/>
  <c r="K3247" i="2"/>
  <c r="M3247" i="2" s="1"/>
  <c r="N3247" i="2" s="1"/>
  <c r="J3139" i="3" l="1"/>
  <c r="L3139" i="3" s="1"/>
  <c r="M3139" i="3" s="1"/>
  <c r="K3139" i="3"/>
  <c r="G3139" i="3" s="1"/>
  <c r="F3140" i="3" s="1"/>
  <c r="J3248" i="2"/>
  <c r="L3248" i="2" s="1"/>
  <c r="H3248" i="2" s="1"/>
  <c r="G3249" i="2" s="1"/>
  <c r="H3140" i="3" l="1"/>
  <c r="I3140" i="3"/>
  <c r="J3249" i="2"/>
  <c r="I3249" i="2"/>
  <c r="K3248" i="2"/>
  <c r="M3248" i="2" s="1"/>
  <c r="N3248" i="2" s="1"/>
  <c r="K3140" i="3" l="1"/>
  <c r="G3140" i="3" s="1"/>
  <c r="F3141" i="3" s="1"/>
  <c r="J3140" i="3"/>
  <c r="L3140" i="3" s="1"/>
  <c r="M3140" i="3" s="1"/>
  <c r="L3249" i="2"/>
  <c r="H3249" i="2" s="1"/>
  <c r="G3250" i="2" s="1"/>
  <c r="I3250" i="2" s="1"/>
  <c r="K3249" i="2"/>
  <c r="M3249" i="2" s="1"/>
  <c r="N3249" i="2" s="1"/>
  <c r="H3141" i="3" l="1"/>
  <c r="I3141" i="3"/>
  <c r="J3250" i="2"/>
  <c r="K3250" i="2" s="1"/>
  <c r="M3250" i="2" s="1"/>
  <c r="N3250" i="2" s="1"/>
  <c r="K3141" i="3" l="1"/>
  <c r="G3141" i="3" s="1"/>
  <c r="F3142" i="3" s="1"/>
  <c r="J3141" i="3"/>
  <c r="L3141" i="3" s="1"/>
  <c r="M3141" i="3" s="1"/>
  <c r="L3250" i="2"/>
  <c r="H3250" i="2" s="1"/>
  <c r="G3251" i="2" s="1"/>
  <c r="H3142" i="3" l="1"/>
  <c r="I3142" i="3"/>
  <c r="J3251" i="2"/>
  <c r="I3251" i="2"/>
  <c r="K3142" i="3" l="1"/>
  <c r="G3142" i="3" s="1"/>
  <c r="F3143" i="3" s="1"/>
  <c r="I3143" i="3" s="1"/>
  <c r="J3142" i="3"/>
  <c r="L3142" i="3" s="1"/>
  <c r="M3142" i="3" s="1"/>
  <c r="L3251" i="2"/>
  <c r="H3251" i="2" s="1"/>
  <c r="G3252" i="2" s="1"/>
  <c r="I3252" i="2" s="1"/>
  <c r="K3251" i="2"/>
  <c r="M3251" i="2" s="1"/>
  <c r="N3251" i="2" s="1"/>
  <c r="H3143" i="3" l="1"/>
  <c r="J3252" i="2"/>
  <c r="L3252" i="2" s="1"/>
  <c r="H3252" i="2" s="1"/>
  <c r="G3253" i="2" s="1"/>
  <c r="J3143" i="3" l="1"/>
  <c r="L3143" i="3" s="1"/>
  <c r="M3143" i="3" s="1"/>
  <c r="K3143" i="3"/>
  <c r="G3143" i="3" s="1"/>
  <c r="F3144" i="3" s="1"/>
  <c r="J3253" i="2"/>
  <c r="I3253" i="2"/>
  <c r="K3252" i="2"/>
  <c r="M3252" i="2" s="1"/>
  <c r="N3252" i="2" s="1"/>
  <c r="H3144" i="3" l="1"/>
  <c r="I3144" i="3"/>
  <c r="L3253" i="2"/>
  <c r="H3253" i="2" s="1"/>
  <c r="G3254" i="2" s="1"/>
  <c r="I3254" i="2" s="1"/>
  <c r="K3253" i="2"/>
  <c r="M3253" i="2" s="1"/>
  <c r="N3253" i="2" s="1"/>
  <c r="K3144" i="3" l="1"/>
  <c r="G3144" i="3" s="1"/>
  <c r="F3145" i="3" s="1"/>
  <c r="J3144" i="3"/>
  <c r="L3144" i="3" s="1"/>
  <c r="M3144" i="3" s="1"/>
  <c r="J3254" i="2"/>
  <c r="K3254" i="2" s="1"/>
  <c r="M3254" i="2" s="1"/>
  <c r="N3254" i="2" s="1"/>
  <c r="H3145" i="3" l="1"/>
  <c r="I3145" i="3"/>
  <c r="L3254" i="2"/>
  <c r="H3254" i="2" s="1"/>
  <c r="G3255" i="2" s="1"/>
  <c r="K3145" i="3" l="1"/>
  <c r="G3145" i="3" s="1"/>
  <c r="F3146" i="3" s="1"/>
  <c r="I3146" i="3" s="1"/>
  <c r="J3145" i="3"/>
  <c r="L3145" i="3" s="1"/>
  <c r="M3145" i="3" s="1"/>
  <c r="J3255" i="2"/>
  <c r="I3255" i="2"/>
  <c r="H3146" i="3" l="1"/>
  <c r="L3255" i="2"/>
  <c r="H3255" i="2" s="1"/>
  <c r="G3256" i="2" s="1"/>
  <c r="I3256" i="2" s="1"/>
  <c r="K3255" i="2"/>
  <c r="M3255" i="2" s="1"/>
  <c r="N3255" i="2" s="1"/>
  <c r="K3146" i="3" l="1"/>
  <c r="G3146" i="3" s="1"/>
  <c r="F3147" i="3" s="1"/>
  <c r="J3146" i="3"/>
  <c r="L3146" i="3" s="1"/>
  <c r="M3146" i="3" s="1"/>
  <c r="J3256" i="2"/>
  <c r="L3256" i="2" s="1"/>
  <c r="H3256" i="2" s="1"/>
  <c r="G3257" i="2" s="1"/>
  <c r="H3147" i="3" l="1"/>
  <c r="I3147" i="3"/>
  <c r="J3257" i="2"/>
  <c r="I3257" i="2"/>
  <c r="K3256" i="2"/>
  <c r="M3256" i="2" s="1"/>
  <c r="N3256" i="2" s="1"/>
  <c r="K3147" i="3" l="1"/>
  <c r="G3147" i="3" s="1"/>
  <c r="F3148" i="3" s="1"/>
  <c r="I3148" i="3" s="1"/>
  <c r="J3147" i="3"/>
  <c r="L3147" i="3" s="1"/>
  <c r="M3147" i="3" s="1"/>
  <c r="L3257" i="2"/>
  <c r="H3257" i="2" s="1"/>
  <c r="G3258" i="2" s="1"/>
  <c r="I3258" i="2" s="1"/>
  <c r="K3257" i="2"/>
  <c r="M3257" i="2" s="1"/>
  <c r="N3257" i="2" s="1"/>
  <c r="H3148" i="3" l="1"/>
  <c r="J3258" i="2"/>
  <c r="K3258" i="2" s="1"/>
  <c r="M3258" i="2" s="1"/>
  <c r="N3258" i="2" s="1"/>
  <c r="J3148" i="3" l="1"/>
  <c r="L3148" i="3" s="1"/>
  <c r="M3148" i="3" s="1"/>
  <c r="K3148" i="3"/>
  <c r="G3148" i="3" s="1"/>
  <c r="F3149" i="3" s="1"/>
  <c r="L3258" i="2"/>
  <c r="H3258" i="2" s="1"/>
  <c r="G3259" i="2" s="1"/>
  <c r="H3149" i="3" l="1"/>
  <c r="I3149" i="3"/>
  <c r="J3259" i="2"/>
  <c r="I3259" i="2"/>
  <c r="K3149" i="3" l="1"/>
  <c r="G3149" i="3" s="1"/>
  <c r="F3150" i="3" s="1"/>
  <c r="J3149" i="3"/>
  <c r="L3149" i="3" s="1"/>
  <c r="M3149" i="3" s="1"/>
  <c r="L3259" i="2"/>
  <c r="H3259" i="2" s="1"/>
  <c r="G3260" i="2" s="1"/>
  <c r="I3260" i="2" s="1"/>
  <c r="K3259" i="2"/>
  <c r="M3259" i="2" s="1"/>
  <c r="N3259" i="2" s="1"/>
  <c r="H3150" i="3" l="1"/>
  <c r="I3150" i="3"/>
  <c r="J3260" i="2"/>
  <c r="L3260" i="2" s="1"/>
  <c r="H3260" i="2" s="1"/>
  <c r="G3261" i="2" s="1"/>
  <c r="K3150" i="3" l="1"/>
  <c r="G3150" i="3" s="1"/>
  <c r="F3151" i="3" s="1"/>
  <c r="I3151" i="3" s="1"/>
  <c r="J3150" i="3"/>
  <c r="L3150" i="3" s="1"/>
  <c r="M3150" i="3" s="1"/>
  <c r="J3261" i="2"/>
  <c r="I3261" i="2"/>
  <c r="K3260" i="2"/>
  <c r="M3260" i="2" s="1"/>
  <c r="N3260" i="2" s="1"/>
  <c r="H3151" i="3" l="1"/>
  <c r="L3261" i="2"/>
  <c r="H3261" i="2" s="1"/>
  <c r="G3262" i="2" s="1"/>
  <c r="I3262" i="2" s="1"/>
  <c r="K3261" i="2"/>
  <c r="M3261" i="2" s="1"/>
  <c r="N3261" i="2" s="1"/>
  <c r="K3151" i="3" l="1"/>
  <c r="G3151" i="3" s="1"/>
  <c r="F3152" i="3" s="1"/>
  <c r="J3151" i="3"/>
  <c r="L3151" i="3" s="1"/>
  <c r="M3151" i="3" s="1"/>
  <c r="J3262" i="2"/>
  <c r="K3262" i="2" s="1"/>
  <c r="M3262" i="2" s="1"/>
  <c r="N3262" i="2" s="1"/>
  <c r="H3152" i="3" l="1"/>
  <c r="I3152" i="3"/>
  <c r="L3262" i="2"/>
  <c r="H3262" i="2" s="1"/>
  <c r="G3263" i="2" s="1"/>
  <c r="K3152" i="3" l="1"/>
  <c r="G3152" i="3" s="1"/>
  <c r="F3153" i="3" s="1"/>
  <c r="I3153" i="3" s="1"/>
  <c r="J3152" i="3"/>
  <c r="L3152" i="3" s="1"/>
  <c r="M3152" i="3" s="1"/>
  <c r="J3263" i="2"/>
  <c r="I3263" i="2"/>
  <c r="H3153" i="3" l="1"/>
  <c r="L3263" i="2"/>
  <c r="H3263" i="2" s="1"/>
  <c r="G3264" i="2" s="1"/>
  <c r="I3264" i="2" s="1"/>
  <c r="K3263" i="2"/>
  <c r="M3263" i="2" s="1"/>
  <c r="N3263" i="2" s="1"/>
  <c r="K3153" i="3" l="1"/>
  <c r="G3153" i="3" s="1"/>
  <c r="F3154" i="3" s="1"/>
  <c r="J3153" i="3"/>
  <c r="L3153" i="3" s="1"/>
  <c r="M3153" i="3" s="1"/>
  <c r="J3264" i="2"/>
  <c r="L3264" i="2" s="1"/>
  <c r="H3264" i="2" s="1"/>
  <c r="G3265" i="2" s="1"/>
  <c r="H3154" i="3" l="1"/>
  <c r="I3154" i="3"/>
  <c r="J3265" i="2"/>
  <c r="I3265" i="2"/>
  <c r="K3264" i="2"/>
  <c r="M3264" i="2" s="1"/>
  <c r="N3264" i="2" s="1"/>
  <c r="K3154" i="3" l="1"/>
  <c r="G3154" i="3" s="1"/>
  <c r="F3155" i="3" s="1"/>
  <c r="I3155" i="3" s="1"/>
  <c r="J3154" i="3"/>
  <c r="L3154" i="3" s="1"/>
  <c r="M3154" i="3" s="1"/>
  <c r="L3265" i="2"/>
  <c r="H3265" i="2" s="1"/>
  <c r="G3266" i="2" s="1"/>
  <c r="I3266" i="2" s="1"/>
  <c r="K3265" i="2"/>
  <c r="M3265" i="2" s="1"/>
  <c r="N3265" i="2" s="1"/>
  <c r="H3155" i="3" l="1"/>
  <c r="J3266" i="2"/>
  <c r="K3266" i="2" s="1"/>
  <c r="M3266" i="2" s="1"/>
  <c r="N3266" i="2" s="1"/>
  <c r="J3155" i="3" l="1"/>
  <c r="L3155" i="3" s="1"/>
  <c r="M3155" i="3" s="1"/>
  <c r="K3155" i="3"/>
  <c r="G3155" i="3" s="1"/>
  <c r="F3156" i="3" s="1"/>
  <c r="L3266" i="2"/>
  <c r="H3266" i="2" s="1"/>
  <c r="G3267" i="2" s="1"/>
  <c r="H3156" i="3" l="1"/>
  <c r="I3156" i="3"/>
  <c r="J3267" i="2"/>
  <c r="I3267" i="2"/>
  <c r="K3156" i="3" l="1"/>
  <c r="G3156" i="3" s="1"/>
  <c r="F3157" i="3" s="1"/>
  <c r="J3156" i="3"/>
  <c r="L3156" i="3" s="1"/>
  <c r="M3156" i="3" s="1"/>
  <c r="L3267" i="2"/>
  <c r="H3267" i="2" s="1"/>
  <c r="G3268" i="2" s="1"/>
  <c r="I3268" i="2" s="1"/>
  <c r="K3267" i="2"/>
  <c r="M3267" i="2" s="1"/>
  <c r="N3267" i="2" s="1"/>
  <c r="H3157" i="3" l="1"/>
  <c r="I3157" i="3"/>
  <c r="J3268" i="2"/>
  <c r="L3268" i="2" s="1"/>
  <c r="H3268" i="2" s="1"/>
  <c r="G3269" i="2" s="1"/>
  <c r="K3157" i="3" l="1"/>
  <c r="G3157" i="3" s="1"/>
  <c r="F3158" i="3" s="1"/>
  <c r="J3157" i="3"/>
  <c r="L3157" i="3" s="1"/>
  <c r="M3157" i="3" s="1"/>
  <c r="J3269" i="2"/>
  <c r="I3269" i="2"/>
  <c r="K3268" i="2"/>
  <c r="M3268" i="2" s="1"/>
  <c r="N3268" i="2" s="1"/>
  <c r="H3158" i="3" l="1"/>
  <c r="I3158" i="3"/>
  <c r="L3269" i="2"/>
  <c r="H3269" i="2" s="1"/>
  <c r="G3270" i="2" s="1"/>
  <c r="I3270" i="2" s="1"/>
  <c r="K3269" i="2"/>
  <c r="M3269" i="2" s="1"/>
  <c r="N3269" i="2" s="1"/>
  <c r="K3158" i="3" l="1"/>
  <c r="G3158" i="3" s="1"/>
  <c r="F3159" i="3" s="1"/>
  <c r="J3158" i="3"/>
  <c r="L3158" i="3" s="1"/>
  <c r="M3158" i="3" s="1"/>
  <c r="J3270" i="2"/>
  <c r="K3270" i="2" s="1"/>
  <c r="M3270" i="2" s="1"/>
  <c r="N3270" i="2" s="1"/>
  <c r="H3159" i="3" l="1"/>
  <c r="I3159" i="3"/>
  <c r="L3270" i="2"/>
  <c r="H3270" i="2" s="1"/>
  <c r="G3271" i="2" s="1"/>
  <c r="K3159" i="3" l="1"/>
  <c r="G3159" i="3" s="1"/>
  <c r="F3160" i="3" s="1"/>
  <c r="J3159" i="3"/>
  <c r="L3159" i="3" s="1"/>
  <c r="M3159" i="3" s="1"/>
  <c r="J3271" i="2"/>
  <c r="I3271" i="2"/>
  <c r="H3160" i="3" l="1"/>
  <c r="I3160" i="3"/>
  <c r="L3271" i="2"/>
  <c r="H3271" i="2" s="1"/>
  <c r="G3272" i="2" s="1"/>
  <c r="I3272" i="2" s="1"/>
  <c r="K3271" i="2"/>
  <c r="M3271" i="2" s="1"/>
  <c r="N3271" i="2" s="1"/>
  <c r="K3160" i="3" l="1"/>
  <c r="G3160" i="3" s="1"/>
  <c r="F3161" i="3" s="1"/>
  <c r="I3161" i="3" s="1"/>
  <c r="J3160" i="3"/>
  <c r="L3160" i="3" s="1"/>
  <c r="M3160" i="3" s="1"/>
  <c r="J3272" i="2"/>
  <c r="L3272" i="2" s="1"/>
  <c r="H3272" i="2" s="1"/>
  <c r="G3273" i="2" s="1"/>
  <c r="H3161" i="3" l="1"/>
  <c r="J3273" i="2"/>
  <c r="I3273" i="2"/>
  <c r="K3272" i="2"/>
  <c r="M3272" i="2" s="1"/>
  <c r="N3272" i="2" s="1"/>
  <c r="J3161" i="3" l="1"/>
  <c r="L3161" i="3" s="1"/>
  <c r="M3161" i="3" s="1"/>
  <c r="K3161" i="3"/>
  <c r="G3161" i="3" s="1"/>
  <c r="F3162" i="3" s="1"/>
  <c r="L3273" i="2"/>
  <c r="H3273" i="2" s="1"/>
  <c r="G3274" i="2" s="1"/>
  <c r="I3274" i="2" s="1"/>
  <c r="K3273" i="2"/>
  <c r="M3273" i="2" s="1"/>
  <c r="N3273" i="2" s="1"/>
  <c r="H3162" i="3" l="1"/>
  <c r="I3162" i="3"/>
  <c r="J3274" i="2"/>
  <c r="K3274" i="2" s="1"/>
  <c r="M3274" i="2" s="1"/>
  <c r="N3274" i="2" s="1"/>
  <c r="K3162" i="3" l="1"/>
  <c r="G3162" i="3" s="1"/>
  <c r="F3163" i="3" s="1"/>
  <c r="I3163" i="3" s="1"/>
  <c r="J3162" i="3"/>
  <c r="L3162" i="3" s="1"/>
  <c r="M3162" i="3" s="1"/>
  <c r="L3274" i="2"/>
  <c r="H3274" i="2" s="1"/>
  <c r="G3275" i="2" s="1"/>
  <c r="H3163" i="3" l="1"/>
  <c r="J3275" i="2"/>
  <c r="I3275" i="2"/>
  <c r="J3163" i="3" l="1"/>
  <c r="L3163" i="3" s="1"/>
  <c r="M3163" i="3" s="1"/>
  <c r="K3163" i="3"/>
  <c r="G3163" i="3" s="1"/>
  <c r="F3164" i="3" s="1"/>
  <c r="L3275" i="2"/>
  <c r="H3275" i="2" s="1"/>
  <c r="G3276" i="2" s="1"/>
  <c r="I3276" i="2" s="1"/>
  <c r="K3275" i="2"/>
  <c r="M3275" i="2" s="1"/>
  <c r="N3275" i="2" s="1"/>
  <c r="H3164" i="3" l="1"/>
  <c r="I3164" i="3"/>
  <c r="J3276" i="2"/>
  <c r="L3276" i="2" s="1"/>
  <c r="H3276" i="2" s="1"/>
  <c r="G3277" i="2" s="1"/>
  <c r="K3164" i="3" l="1"/>
  <c r="G3164" i="3" s="1"/>
  <c r="F3165" i="3" s="1"/>
  <c r="I3165" i="3" s="1"/>
  <c r="J3164" i="3"/>
  <c r="L3164" i="3" s="1"/>
  <c r="M3164" i="3" s="1"/>
  <c r="J3277" i="2"/>
  <c r="I3277" i="2"/>
  <c r="K3276" i="2"/>
  <c r="M3276" i="2" s="1"/>
  <c r="N3276" i="2" s="1"/>
  <c r="H3165" i="3" l="1"/>
  <c r="L3277" i="2"/>
  <c r="H3277" i="2" s="1"/>
  <c r="G3278" i="2" s="1"/>
  <c r="I3278" i="2" s="1"/>
  <c r="K3277" i="2"/>
  <c r="M3277" i="2" s="1"/>
  <c r="N3277" i="2" s="1"/>
  <c r="J3165" i="3" l="1"/>
  <c r="L3165" i="3" s="1"/>
  <c r="M3165" i="3" s="1"/>
  <c r="K3165" i="3"/>
  <c r="G3165" i="3" s="1"/>
  <c r="F3166" i="3" s="1"/>
  <c r="J3278" i="2"/>
  <c r="K3278" i="2" s="1"/>
  <c r="M3278" i="2" s="1"/>
  <c r="N3278" i="2" s="1"/>
  <c r="H3166" i="3" l="1"/>
  <c r="I3166" i="3"/>
  <c r="L3278" i="2"/>
  <c r="H3278" i="2" s="1"/>
  <c r="G3279" i="2" s="1"/>
  <c r="K3166" i="3" l="1"/>
  <c r="G3166" i="3" s="1"/>
  <c r="F3167" i="3" s="1"/>
  <c r="I3167" i="3" s="1"/>
  <c r="J3166" i="3"/>
  <c r="L3166" i="3" s="1"/>
  <c r="M3166" i="3" s="1"/>
  <c r="J3279" i="2"/>
  <c r="I3279" i="2"/>
  <c r="H3167" i="3" l="1"/>
  <c r="L3279" i="2"/>
  <c r="H3279" i="2" s="1"/>
  <c r="G3280" i="2" s="1"/>
  <c r="I3280" i="2" s="1"/>
  <c r="K3279" i="2"/>
  <c r="M3279" i="2" s="1"/>
  <c r="N3279" i="2" s="1"/>
  <c r="K3167" i="3" l="1"/>
  <c r="G3167" i="3" s="1"/>
  <c r="F3168" i="3" s="1"/>
  <c r="J3167" i="3"/>
  <c r="L3167" i="3" s="1"/>
  <c r="M3167" i="3" s="1"/>
  <c r="J3280" i="2"/>
  <c r="L3280" i="2" s="1"/>
  <c r="H3280" i="2" s="1"/>
  <c r="G3281" i="2" s="1"/>
  <c r="H3168" i="3" l="1"/>
  <c r="I3168" i="3"/>
  <c r="J3281" i="2"/>
  <c r="I3281" i="2"/>
  <c r="K3280" i="2"/>
  <c r="M3280" i="2" s="1"/>
  <c r="N3280" i="2" s="1"/>
  <c r="J3168" i="3" l="1"/>
  <c r="L3168" i="3" s="1"/>
  <c r="M3168" i="3" s="1"/>
  <c r="K3168" i="3"/>
  <c r="G3168" i="3" s="1"/>
  <c r="F3169" i="3" s="1"/>
  <c r="I3169" i="3" s="1"/>
  <c r="L3281" i="2"/>
  <c r="H3281" i="2" s="1"/>
  <c r="G3282" i="2" s="1"/>
  <c r="I3282" i="2" s="1"/>
  <c r="K3281" i="2"/>
  <c r="M3281" i="2" s="1"/>
  <c r="N3281" i="2" s="1"/>
  <c r="H3169" i="3" l="1"/>
  <c r="J3282" i="2"/>
  <c r="K3282" i="2" s="1"/>
  <c r="M3282" i="2" s="1"/>
  <c r="N3282" i="2" s="1"/>
  <c r="K3169" i="3" l="1"/>
  <c r="G3169" i="3" s="1"/>
  <c r="F3170" i="3" s="1"/>
  <c r="J3169" i="3"/>
  <c r="L3169" i="3" s="1"/>
  <c r="M3169" i="3" s="1"/>
  <c r="L3282" i="2"/>
  <c r="H3282" i="2" s="1"/>
  <c r="G3283" i="2" s="1"/>
  <c r="H3170" i="3" l="1"/>
  <c r="I3170" i="3"/>
  <c r="J3283" i="2"/>
  <c r="I3283" i="2"/>
  <c r="K3170" i="3" l="1"/>
  <c r="G3170" i="3" s="1"/>
  <c r="F3171" i="3" s="1"/>
  <c r="I3171" i="3" s="1"/>
  <c r="J3170" i="3"/>
  <c r="L3170" i="3" s="1"/>
  <c r="M3170" i="3" s="1"/>
  <c r="L3283" i="2"/>
  <c r="H3283" i="2" s="1"/>
  <c r="G3284" i="2" s="1"/>
  <c r="I3284" i="2" s="1"/>
  <c r="K3283" i="2"/>
  <c r="M3283" i="2" s="1"/>
  <c r="N3283" i="2" s="1"/>
  <c r="H3171" i="3" l="1"/>
  <c r="J3284" i="2"/>
  <c r="L3284" i="2" s="1"/>
  <c r="H3284" i="2" s="1"/>
  <c r="G3285" i="2" s="1"/>
  <c r="J3171" i="3" l="1"/>
  <c r="L3171" i="3" s="1"/>
  <c r="M3171" i="3" s="1"/>
  <c r="K3171" i="3"/>
  <c r="G3171" i="3" s="1"/>
  <c r="F3172" i="3" s="1"/>
  <c r="J3285" i="2"/>
  <c r="I3285" i="2"/>
  <c r="K3284" i="2"/>
  <c r="M3284" i="2" s="1"/>
  <c r="N3284" i="2" s="1"/>
  <c r="H3172" i="3" l="1"/>
  <c r="I3172" i="3"/>
  <c r="L3285" i="2"/>
  <c r="H3285" i="2" s="1"/>
  <c r="G3286" i="2" s="1"/>
  <c r="I3286" i="2" s="1"/>
  <c r="K3285" i="2"/>
  <c r="M3285" i="2" s="1"/>
  <c r="N3285" i="2" s="1"/>
  <c r="K3172" i="3" l="1"/>
  <c r="G3172" i="3" s="1"/>
  <c r="F3173" i="3" s="1"/>
  <c r="I3173" i="3" s="1"/>
  <c r="J3172" i="3"/>
  <c r="L3172" i="3" s="1"/>
  <c r="M3172" i="3" s="1"/>
  <c r="J3286" i="2"/>
  <c r="K3286" i="2" s="1"/>
  <c r="M3286" i="2" s="1"/>
  <c r="N3286" i="2" s="1"/>
  <c r="H3173" i="3" l="1"/>
  <c r="L3286" i="2"/>
  <c r="H3286" i="2" s="1"/>
  <c r="G3287" i="2" s="1"/>
  <c r="K3173" i="3" l="1"/>
  <c r="G3173" i="3" s="1"/>
  <c r="F3174" i="3" s="1"/>
  <c r="J3173" i="3"/>
  <c r="L3173" i="3" s="1"/>
  <c r="M3173" i="3" s="1"/>
  <c r="J3287" i="2"/>
  <c r="I3287" i="2"/>
  <c r="H3174" i="3" l="1"/>
  <c r="I3174" i="3"/>
  <c r="L3287" i="2"/>
  <c r="H3287" i="2" s="1"/>
  <c r="G3288" i="2" s="1"/>
  <c r="I3288" i="2" s="1"/>
  <c r="K3287" i="2"/>
  <c r="M3287" i="2" s="1"/>
  <c r="N3287" i="2" s="1"/>
  <c r="J3174" i="3" l="1"/>
  <c r="L3174" i="3" s="1"/>
  <c r="M3174" i="3" s="1"/>
  <c r="K3174" i="3"/>
  <c r="G3174" i="3" s="1"/>
  <c r="F3175" i="3" s="1"/>
  <c r="J3288" i="2"/>
  <c r="L3288" i="2" s="1"/>
  <c r="H3288" i="2" s="1"/>
  <c r="G3289" i="2" s="1"/>
  <c r="H3175" i="3" l="1"/>
  <c r="I3175" i="3"/>
  <c r="J3289" i="2"/>
  <c r="I3289" i="2"/>
  <c r="K3288" i="2"/>
  <c r="M3288" i="2" s="1"/>
  <c r="N3288" i="2" s="1"/>
  <c r="K3175" i="3" l="1"/>
  <c r="G3175" i="3" s="1"/>
  <c r="F3176" i="3" s="1"/>
  <c r="I3176" i="3" s="1"/>
  <c r="J3175" i="3"/>
  <c r="L3175" i="3" s="1"/>
  <c r="M3175" i="3" s="1"/>
  <c r="L3289" i="2"/>
  <c r="H3289" i="2" s="1"/>
  <c r="G3290" i="2" s="1"/>
  <c r="I3290" i="2" s="1"/>
  <c r="K3289" i="2"/>
  <c r="M3289" i="2" s="1"/>
  <c r="N3289" i="2" s="1"/>
  <c r="H3176" i="3" l="1"/>
  <c r="J3290" i="2"/>
  <c r="K3290" i="2" s="1"/>
  <c r="M3290" i="2" s="1"/>
  <c r="N3290" i="2" s="1"/>
  <c r="K3176" i="3" l="1"/>
  <c r="G3176" i="3" s="1"/>
  <c r="F3177" i="3" s="1"/>
  <c r="J3176" i="3"/>
  <c r="L3176" i="3" s="1"/>
  <c r="M3176" i="3" s="1"/>
  <c r="L3290" i="2"/>
  <c r="H3290" i="2" s="1"/>
  <c r="G3291" i="2" s="1"/>
  <c r="H3177" i="3" l="1"/>
  <c r="I3177" i="3"/>
  <c r="J3291" i="2"/>
  <c r="I3291" i="2"/>
  <c r="J3177" i="3" l="1"/>
  <c r="L3177" i="3" s="1"/>
  <c r="M3177" i="3" s="1"/>
  <c r="K3177" i="3"/>
  <c r="G3177" i="3" s="1"/>
  <c r="F3178" i="3" s="1"/>
  <c r="L3291" i="2"/>
  <c r="H3291" i="2" s="1"/>
  <c r="G3292" i="2" s="1"/>
  <c r="I3292" i="2" s="1"/>
  <c r="K3291" i="2"/>
  <c r="M3291" i="2" s="1"/>
  <c r="N3291" i="2" s="1"/>
  <c r="H3178" i="3" l="1"/>
  <c r="I3178" i="3"/>
  <c r="J3292" i="2"/>
  <c r="L3292" i="2" s="1"/>
  <c r="H3292" i="2" s="1"/>
  <c r="G3293" i="2" s="1"/>
  <c r="K3178" i="3" l="1"/>
  <c r="G3178" i="3" s="1"/>
  <c r="F3179" i="3" s="1"/>
  <c r="I3179" i="3" s="1"/>
  <c r="J3178" i="3"/>
  <c r="L3178" i="3" s="1"/>
  <c r="M3178" i="3" s="1"/>
  <c r="J3293" i="2"/>
  <c r="I3293" i="2"/>
  <c r="K3292" i="2"/>
  <c r="M3292" i="2" s="1"/>
  <c r="N3292" i="2" s="1"/>
  <c r="H3179" i="3" l="1"/>
  <c r="J3179" i="3" s="1"/>
  <c r="L3179" i="3" s="1"/>
  <c r="M3179" i="3" s="1"/>
  <c r="L3293" i="2"/>
  <c r="H3293" i="2" s="1"/>
  <c r="G3294" i="2" s="1"/>
  <c r="I3294" i="2" s="1"/>
  <c r="K3293" i="2"/>
  <c r="M3293" i="2" s="1"/>
  <c r="N3293" i="2" s="1"/>
  <c r="K3179" i="3" l="1"/>
  <c r="G3179" i="3" s="1"/>
  <c r="F3180" i="3" s="1"/>
  <c r="J3294" i="2"/>
  <c r="K3294" i="2" s="1"/>
  <c r="M3294" i="2" s="1"/>
  <c r="N3294" i="2" s="1"/>
  <c r="H3180" i="3" l="1"/>
  <c r="I3180" i="3"/>
  <c r="L3294" i="2"/>
  <c r="H3294" i="2" s="1"/>
  <c r="G3295" i="2" s="1"/>
  <c r="J3180" i="3" l="1"/>
  <c r="L3180" i="3" s="1"/>
  <c r="M3180" i="3" s="1"/>
  <c r="K3180" i="3"/>
  <c r="G3180" i="3" s="1"/>
  <c r="F3181" i="3" s="1"/>
  <c r="J3295" i="2"/>
  <c r="I3295" i="2"/>
  <c r="H3181" i="3" l="1"/>
  <c r="I3181" i="3"/>
  <c r="L3295" i="2"/>
  <c r="H3295" i="2" s="1"/>
  <c r="G3296" i="2" s="1"/>
  <c r="I3296" i="2" s="1"/>
  <c r="K3295" i="2"/>
  <c r="M3295" i="2" s="1"/>
  <c r="N3295" i="2" s="1"/>
  <c r="K3181" i="3" l="1"/>
  <c r="G3181" i="3" s="1"/>
  <c r="F3182" i="3" s="1"/>
  <c r="I3182" i="3" s="1"/>
  <c r="J3181" i="3"/>
  <c r="L3181" i="3" s="1"/>
  <c r="M3181" i="3" s="1"/>
  <c r="J3296" i="2"/>
  <c r="L3296" i="2" s="1"/>
  <c r="H3296" i="2" s="1"/>
  <c r="G3297" i="2" s="1"/>
  <c r="H3182" i="3" l="1"/>
  <c r="J3297" i="2"/>
  <c r="I3297" i="2"/>
  <c r="K3296" i="2"/>
  <c r="M3296" i="2" s="1"/>
  <c r="N3296" i="2" s="1"/>
  <c r="J3182" i="3" l="1"/>
  <c r="L3182" i="3" s="1"/>
  <c r="M3182" i="3" s="1"/>
  <c r="K3182" i="3"/>
  <c r="G3182" i="3" s="1"/>
  <c r="F3183" i="3" s="1"/>
  <c r="L3297" i="2"/>
  <c r="H3297" i="2" s="1"/>
  <c r="G3298" i="2" s="1"/>
  <c r="I3298" i="2" s="1"/>
  <c r="K3297" i="2"/>
  <c r="M3297" i="2" s="1"/>
  <c r="N3297" i="2" s="1"/>
  <c r="H3183" i="3" l="1"/>
  <c r="I3183" i="3"/>
  <c r="J3298" i="2"/>
  <c r="K3298" i="2" s="1"/>
  <c r="M3298" i="2" s="1"/>
  <c r="N3298" i="2" s="1"/>
  <c r="K3183" i="3" l="1"/>
  <c r="G3183" i="3" s="1"/>
  <c r="F3184" i="3" s="1"/>
  <c r="J3183" i="3"/>
  <c r="L3183" i="3" s="1"/>
  <c r="M3183" i="3" s="1"/>
  <c r="L3298" i="2"/>
  <c r="H3298" i="2" s="1"/>
  <c r="G3299" i="2" s="1"/>
  <c r="H3184" i="3" l="1"/>
  <c r="I3184" i="3"/>
  <c r="J3299" i="2"/>
  <c r="I3299" i="2"/>
  <c r="K3184" i="3" l="1"/>
  <c r="G3184" i="3" s="1"/>
  <c r="F3185" i="3" s="1"/>
  <c r="I3185" i="3" s="1"/>
  <c r="J3184" i="3"/>
  <c r="L3184" i="3" s="1"/>
  <c r="M3184" i="3" s="1"/>
  <c r="L3299" i="2"/>
  <c r="H3299" i="2" s="1"/>
  <c r="G3300" i="2" s="1"/>
  <c r="I3300" i="2" s="1"/>
  <c r="K3299" i="2"/>
  <c r="M3299" i="2" s="1"/>
  <c r="N3299" i="2" s="1"/>
  <c r="H3185" i="3" l="1"/>
  <c r="J3300" i="2"/>
  <c r="L3300" i="2" s="1"/>
  <c r="H3300" i="2" s="1"/>
  <c r="G3301" i="2" s="1"/>
  <c r="K3185" i="3" l="1"/>
  <c r="G3185" i="3" s="1"/>
  <c r="F3186" i="3" s="1"/>
  <c r="J3185" i="3"/>
  <c r="L3185" i="3" s="1"/>
  <c r="M3185" i="3" s="1"/>
  <c r="J3301" i="2"/>
  <c r="I3301" i="2"/>
  <c r="K3300" i="2"/>
  <c r="M3300" i="2" s="1"/>
  <c r="N3300" i="2" s="1"/>
  <c r="H3186" i="3" l="1"/>
  <c r="I3186" i="3"/>
  <c r="L3301" i="2"/>
  <c r="H3301" i="2" s="1"/>
  <c r="G3302" i="2" s="1"/>
  <c r="I3302" i="2" s="1"/>
  <c r="K3301" i="2"/>
  <c r="M3301" i="2" s="1"/>
  <c r="N3301" i="2" s="1"/>
  <c r="K3186" i="3" l="1"/>
  <c r="G3186" i="3" s="1"/>
  <c r="F3187" i="3" s="1"/>
  <c r="I3187" i="3" s="1"/>
  <c r="J3186" i="3"/>
  <c r="L3186" i="3" s="1"/>
  <c r="M3186" i="3" s="1"/>
  <c r="J3302" i="2"/>
  <c r="K3302" i="2" s="1"/>
  <c r="M3302" i="2" s="1"/>
  <c r="N3302" i="2" s="1"/>
  <c r="H3187" i="3" l="1"/>
  <c r="L3302" i="2"/>
  <c r="H3302" i="2" s="1"/>
  <c r="G3303" i="2" s="1"/>
  <c r="K3187" i="3" l="1"/>
  <c r="G3187" i="3" s="1"/>
  <c r="F3188" i="3" s="1"/>
  <c r="J3187" i="3"/>
  <c r="L3187" i="3" s="1"/>
  <c r="M3187" i="3" s="1"/>
  <c r="J3303" i="2"/>
  <c r="I3303" i="2"/>
  <c r="H3188" i="3" l="1"/>
  <c r="I3188" i="3"/>
  <c r="L3303" i="2"/>
  <c r="H3303" i="2" s="1"/>
  <c r="G3304" i="2" s="1"/>
  <c r="I3304" i="2" s="1"/>
  <c r="K3303" i="2"/>
  <c r="M3303" i="2" s="1"/>
  <c r="N3303" i="2" s="1"/>
  <c r="K3188" i="3" l="1"/>
  <c r="G3188" i="3" s="1"/>
  <c r="F3189" i="3" s="1"/>
  <c r="I3189" i="3" s="1"/>
  <c r="J3188" i="3"/>
  <c r="L3188" i="3" s="1"/>
  <c r="M3188" i="3" s="1"/>
  <c r="J3304" i="2"/>
  <c r="L3304" i="2" s="1"/>
  <c r="H3304" i="2" s="1"/>
  <c r="G3305" i="2" s="1"/>
  <c r="H3189" i="3" l="1"/>
  <c r="J3305" i="2"/>
  <c r="I3305" i="2"/>
  <c r="K3304" i="2"/>
  <c r="M3304" i="2" s="1"/>
  <c r="N3304" i="2" s="1"/>
  <c r="K3189" i="3" l="1"/>
  <c r="G3189" i="3" s="1"/>
  <c r="F3190" i="3" s="1"/>
  <c r="J3189" i="3"/>
  <c r="L3189" i="3" s="1"/>
  <c r="M3189" i="3" s="1"/>
  <c r="L3305" i="2"/>
  <c r="H3305" i="2" s="1"/>
  <c r="G3306" i="2" s="1"/>
  <c r="I3306" i="2" s="1"/>
  <c r="K3305" i="2"/>
  <c r="M3305" i="2" s="1"/>
  <c r="N3305" i="2" s="1"/>
  <c r="H3190" i="3" l="1"/>
  <c r="I3190" i="3"/>
  <c r="J3306" i="2"/>
  <c r="K3306" i="2" s="1"/>
  <c r="M3306" i="2" s="1"/>
  <c r="N3306" i="2" s="1"/>
  <c r="J3190" i="3" l="1"/>
  <c r="L3190" i="3" s="1"/>
  <c r="M3190" i="3" s="1"/>
  <c r="K3190" i="3"/>
  <c r="G3190" i="3" s="1"/>
  <c r="F3191" i="3" s="1"/>
  <c r="L3306" i="2"/>
  <c r="H3306" i="2" s="1"/>
  <c r="G3307" i="2" s="1"/>
  <c r="H3191" i="3" l="1"/>
  <c r="I3191" i="3"/>
  <c r="J3307" i="2"/>
  <c r="I3307" i="2"/>
  <c r="K3191" i="3" l="1"/>
  <c r="G3191" i="3" s="1"/>
  <c r="F3192" i="3" s="1"/>
  <c r="I3192" i="3" s="1"/>
  <c r="J3191" i="3"/>
  <c r="L3191" i="3" s="1"/>
  <c r="M3191" i="3" s="1"/>
  <c r="L3307" i="2"/>
  <c r="H3307" i="2" s="1"/>
  <c r="G3308" i="2" s="1"/>
  <c r="I3308" i="2" s="1"/>
  <c r="K3307" i="2"/>
  <c r="M3307" i="2" s="1"/>
  <c r="N3307" i="2" s="1"/>
  <c r="H3192" i="3" l="1"/>
  <c r="J3308" i="2"/>
  <c r="L3308" i="2" s="1"/>
  <c r="H3308" i="2" s="1"/>
  <c r="G3309" i="2" s="1"/>
  <c r="J3192" i="3" l="1"/>
  <c r="L3192" i="3" s="1"/>
  <c r="M3192" i="3" s="1"/>
  <c r="K3192" i="3"/>
  <c r="G3192" i="3" s="1"/>
  <c r="F3193" i="3" s="1"/>
  <c r="J3309" i="2"/>
  <c r="I3309" i="2"/>
  <c r="K3308" i="2"/>
  <c r="M3308" i="2" s="1"/>
  <c r="N3308" i="2" s="1"/>
  <c r="H3193" i="3" l="1"/>
  <c r="I3193" i="3"/>
  <c r="L3309" i="2"/>
  <c r="H3309" i="2" s="1"/>
  <c r="G3310" i="2" s="1"/>
  <c r="I3310" i="2" s="1"/>
  <c r="K3309" i="2"/>
  <c r="M3309" i="2" s="1"/>
  <c r="N3309" i="2" s="1"/>
  <c r="K3193" i="3" l="1"/>
  <c r="G3193" i="3" s="1"/>
  <c r="F3194" i="3" s="1"/>
  <c r="I3194" i="3" s="1"/>
  <c r="J3193" i="3"/>
  <c r="L3193" i="3" s="1"/>
  <c r="M3193" i="3" s="1"/>
  <c r="J3310" i="2"/>
  <c r="K3310" i="2" s="1"/>
  <c r="M3310" i="2" s="1"/>
  <c r="N3310" i="2" s="1"/>
  <c r="H3194" i="3" l="1"/>
  <c r="L3310" i="2"/>
  <c r="H3310" i="2" s="1"/>
  <c r="G3311" i="2" s="1"/>
  <c r="K3194" i="3" l="1"/>
  <c r="G3194" i="3" s="1"/>
  <c r="F3195" i="3" s="1"/>
  <c r="J3194" i="3"/>
  <c r="L3194" i="3" s="1"/>
  <c r="M3194" i="3" s="1"/>
  <c r="J3311" i="2"/>
  <c r="I3311" i="2"/>
  <c r="H3195" i="3" l="1"/>
  <c r="I3195" i="3"/>
  <c r="L3311" i="2"/>
  <c r="H3311" i="2" s="1"/>
  <c r="G3312" i="2" s="1"/>
  <c r="I3312" i="2" s="1"/>
  <c r="K3311" i="2"/>
  <c r="M3311" i="2" s="1"/>
  <c r="N3311" i="2" s="1"/>
  <c r="K3195" i="3" l="1"/>
  <c r="G3195" i="3" s="1"/>
  <c r="F3196" i="3" s="1"/>
  <c r="I3196" i="3" s="1"/>
  <c r="J3195" i="3"/>
  <c r="L3195" i="3" s="1"/>
  <c r="M3195" i="3" s="1"/>
  <c r="J3312" i="2"/>
  <c r="L3312" i="2" s="1"/>
  <c r="H3312" i="2" s="1"/>
  <c r="G3313" i="2" s="1"/>
  <c r="H3196" i="3" l="1"/>
  <c r="J3313" i="2"/>
  <c r="I3313" i="2"/>
  <c r="K3312" i="2"/>
  <c r="M3312" i="2" s="1"/>
  <c r="N3312" i="2" s="1"/>
  <c r="K3196" i="3" l="1"/>
  <c r="G3196" i="3" s="1"/>
  <c r="F3197" i="3" s="1"/>
  <c r="J3196" i="3"/>
  <c r="L3196" i="3" s="1"/>
  <c r="M3196" i="3" s="1"/>
  <c r="L3313" i="2"/>
  <c r="H3313" i="2" s="1"/>
  <c r="G3314" i="2" s="1"/>
  <c r="I3314" i="2" s="1"/>
  <c r="K3313" i="2"/>
  <c r="M3313" i="2" s="1"/>
  <c r="N3313" i="2" s="1"/>
  <c r="H3197" i="3" l="1"/>
  <c r="I3197" i="3"/>
  <c r="J3314" i="2"/>
  <c r="K3314" i="2" s="1"/>
  <c r="M3314" i="2" s="1"/>
  <c r="N3314" i="2" s="1"/>
  <c r="J3197" i="3" l="1"/>
  <c r="L3197" i="3" s="1"/>
  <c r="M3197" i="3" s="1"/>
  <c r="K3197" i="3"/>
  <c r="G3197" i="3" s="1"/>
  <c r="F3198" i="3" s="1"/>
  <c r="L3314" i="2"/>
  <c r="H3314" i="2" s="1"/>
  <c r="G3315" i="2" s="1"/>
  <c r="H3198" i="3" l="1"/>
  <c r="I3198" i="3"/>
  <c r="J3315" i="2"/>
  <c r="I3315" i="2"/>
  <c r="K3198" i="3" l="1"/>
  <c r="G3198" i="3" s="1"/>
  <c r="F3199" i="3" s="1"/>
  <c r="I3199" i="3" s="1"/>
  <c r="J3198" i="3"/>
  <c r="L3198" i="3" s="1"/>
  <c r="M3198" i="3" s="1"/>
  <c r="L3315" i="2"/>
  <c r="H3315" i="2" s="1"/>
  <c r="G3316" i="2" s="1"/>
  <c r="I3316" i="2" s="1"/>
  <c r="K3315" i="2"/>
  <c r="M3315" i="2" s="1"/>
  <c r="N3315" i="2" s="1"/>
  <c r="H3199" i="3" l="1"/>
  <c r="J3316" i="2"/>
  <c r="L3316" i="2" s="1"/>
  <c r="H3316" i="2" s="1"/>
  <c r="G3317" i="2" s="1"/>
  <c r="K3199" i="3" l="1"/>
  <c r="G3199" i="3" s="1"/>
  <c r="F3200" i="3" s="1"/>
  <c r="J3199" i="3"/>
  <c r="L3199" i="3" s="1"/>
  <c r="M3199" i="3" s="1"/>
  <c r="J3317" i="2"/>
  <c r="I3317" i="2"/>
  <c r="K3316" i="2"/>
  <c r="M3316" i="2" s="1"/>
  <c r="N3316" i="2" s="1"/>
  <c r="H3200" i="3" l="1"/>
  <c r="I3200" i="3"/>
  <c r="L3317" i="2"/>
  <c r="H3317" i="2" s="1"/>
  <c r="G3318" i="2" s="1"/>
  <c r="I3318" i="2" s="1"/>
  <c r="K3317" i="2"/>
  <c r="M3317" i="2" s="1"/>
  <c r="N3317" i="2" s="1"/>
  <c r="J3200" i="3" l="1"/>
  <c r="L3200" i="3" s="1"/>
  <c r="M3200" i="3" s="1"/>
  <c r="K3200" i="3"/>
  <c r="G3200" i="3" s="1"/>
  <c r="F3201" i="3" s="1"/>
  <c r="J3318" i="2"/>
  <c r="K3318" i="2" s="1"/>
  <c r="M3318" i="2" s="1"/>
  <c r="N3318" i="2" s="1"/>
  <c r="H3201" i="3" l="1"/>
  <c r="I3201" i="3"/>
  <c r="L3318" i="2"/>
  <c r="H3318" i="2" s="1"/>
  <c r="G3319" i="2" s="1"/>
  <c r="K3201" i="3" l="1"/>
  <c r="G3201" i="3" s="1"/>
  <c r="F3202" i="3" s="1"/>
  <c r="I3202" i="3" s="1"/>
  <c r="J3201" i="3"/>
  <c r="L3201" i="3" s="1"/>
  <c r="M3201" i="3" s="1"/>
  <c r="J3319" i="2"/>
  <c r="I3319" i="2"/>
  <c r="H3202" i="3" l="1"/>
  <c r="J3202" i="3" s="1"/>
  <c r="L3202" i="3" s="1"/>
  <c r="M3202" i="3" s="1"/>
  <c r="L3319" i="2"/>
  <c r="H3319" i="2" s="1"/>
  <c r="G3320" i="2" s="1"/>
  <c r="I3320" i="2" s="1"/>
  <c r="K3319" i="2"/>
  <c r="M3319" i="2" s="1"/>
  <c r="N3319" i="2" s="1"/>
  <c r="K3202" i="3" l="1"/>
  <c r="G3202" i="3" s="1"/>
  <c r="F3203" i="3" s="1"/>
  <c r="J3320" i="2"/>
  <c r="L3320" i="2" s="1"/>
  <c r="H3320" i="2" s="1"/>
  <c r="G3321" i="2" s="1"/>
  <c r="H3203" i="3" l="1"/>
  <c r="I3203" i="3"/>
  <c r="J3321" i="2"/>
  <c r="I3321" i="2"/>
  <c r="K3320" i="2"/>
  <c r="M3320" i="2" s="1"/>
  <c r="N3320" i="2" s="1"/>
  <c r="J3203" i="3" l="1"/>
  <c r="L3203" i="3" s="1"/>
  <c r="M3203" i="3" s="1"/>
  <c r="K3203" i="3"/>
  <c r="G3203" i="3" s="1"/>
  <c r="F3204" i="3" s="1"/>
  <c r="L3321" i="2"/>
  <c r="H3321" i="2" s="1"/>
  <c r="G3322" i="2" s="1"/>
  <c r="I3322" i="2" s="1"/>
  <c r="K3321" i="2"/>
  <c r="M3321" i="2" s="1"/>
  <c r="N3321" i="2" s="1"/>
  <c r="H3204" i="3" l="1"/>
  <c r="I3204" i="3"/>
  <c r="J3322" i="2"/>
  <c r="K3322" i="2" s="1"/>
  <c r="M3322" i="2" s="1"/>
  <c r="N3322" i="2" s="1"/>
  <c r="K3204" i="3" l="1"/>
  <c r="G3204" i="3" s="1"/>
  <c r="F3205" i="3" s="1"/>
  <c r="I3205" i="3" s="1"/>
  <c r="J3204" i="3"/>
  <c r="L3204" i="3" s="1"/>
  <c r="M3204" i="3" s="1"/>
  <c r="L3322" i="2"/>
  <c r="H3322" i="2" s="1"/>
  <c r="G3323" i="2" s="1"/>
  <c r="H3205" i="3" l="1"/>
  <c r="J3323" i="2"/>
  <c r="I3323" i="2"/>
  <c r="J3205" i="3" l="1"/>
  <c r="L3205" i="3" s="1"/>
  <c r="M3205" i="3" s="1"/>
  <c r="K3205" i="3"/>
  <c r="G3205" i="3" s="1"/>
  <c r="F3206" i="3" s="1"/>
  <c r="L3323" i="2"/>
  <c r="H3323" i="2" s="1"/>
  <c r="G3324" i="2" s="1"/>
  <c r="I3324" i="2" s="1"/>
  <c r="K3323" i="2"/>
  <c r="M3323" i="2" s="1"/>
  <c r="N3323" i="2" s="1"/>
  <c r="H3206" i="3" l="1"/>
  <c r="I3206" i="3"/>
  <c r="J3324" i="2"/>
  <c r="L3324" i="2" s="1"/>
  <c r="H3324" i="2" s="1"/>
  <c r="G3325" i="2" s="1"/>
  <c r="K3206" i="3" l="1"/>
  <c r="G3206" i="3" s="1"/>
  <c r="F3207" i="3" s="1"/>
  <c r="I3207" i="3" s="1"/>
  <c r="J3206" i="3"/>
  <c r="L3206" i="3" s="1"/>
  <c r="M3206" i="3" s="1"/>
  <c r="J3325" i="2"/>
  <c r="I3325" i="2"/>
  <c r="K3324" i="2"/>
  <c r="M3324" i="2" s="1"/>
  <c r="N3324" i="2" s="1"/>
  <c r="H3207" i="3" l="1"/>
  <c r="L3325" i="2"/>
  <c r="H3325" i="2" s="1"/>
  <c r="G3326" i="2" s="1"/>
  <c r="I3326" i="2" s="1"/>
  <c r="K3325" i="2"/>
  <c r="M3325" i="2" s="1"/>
  <c r="N3325" i="2" s="1"/>
  <c r="K3207" i="3" l="1"/>
  <c r="G3207" i="3" s="1"/>
  <c r="F3208" i="3" s="1"/>
  <c r="J3207" i="3"/>
  <c r="L3207" i="3" s="1"/>
  <c r="M3207" i="3" s="1"/>
  <c r="J3326" i="2"/>
  <c r="K3326" i="2" s="1"/>
  <c r="M3326" i="2" s="1"/>
  <c r="N3326" i="2" s="1"/>
  <c r="H3208" i="3" l="1"/>
  <c r="I3208" i="3"/>
  <c r="L3326" i="2"/>
  <c r="H3326" i="2" s="1"/>
  <c r="G3327" i="2" s="1"/>
  <c r="K3208" i="3" l="1"/>
  <c r="G3208" i="3" s="1"/>
  <c r="F3209" i="3" s="1"/>
  <c r="I3209" i="3" s="1"/>
  <c r="J3208" i="3"/>
  <c r="L3208" i="3" s="1"/>
  <c r="M3208" i="3" s="1"/>
  <c r="J3327" i="2"/>
  <c r="I3327" i="2"/>
  <c r="H3209" i="3" l="1"/>
  <c r="L3327" i="2"/>
  <c r="H3327" i="2" s="1"/>
  <c r="G3328" i="2" s="1"/>
  <c r="I3328" i="2" s="1"/>
  <c r="K3327" i="2"/>
  <c r="M3327" i="2" s="1"/>
  <c r="N3327" i="2" s="1"/>
  <c r="K3209" i="3" l="1"/>
  <c r="G3209" i="3" s="1"/>
  <c r="F3210" i="3" s="1"/>
  <c r="J3209" i="3"/>
  <c r="L3209" i="3" s="1"/>
  <c r="M3209" i="3" s="1"/>
  <c r="J3328" i="2"/>
  <c r="L3328" i="2" s="1"/>
  <c r="H3328" i="2" s="1"/>
  <c r="G3329" i="2" s="1"/>
  <c r="H3210" i="3" l="1"/>
  <c r="I3210" i="3"/>
  <c r="J3329" i="2"/>
  <c r="I3329" i="2"/>
  <c r="K3328" i="2"/>
  <c r="M3328" i="2" s="1"/>
  <c r="N3328" i="2" s="1"/>
  <c r="K3210" i="3" l="1"/>
  <c r="G3210" i="3" s="1"/>
  <c r="F3211" i="3" s="1"/>
  <c r="I3211" i="3" s="1"/>
  <c r="J3210" i="3"/>
  <c r="L3210" i="3" s="1"/>
  <c r="M3210" i="3" s="1"/>
  <c r="L3329" i="2"/>
  <c r="H3329" i="2" s="1"/>
  <c r="G3330" i="2" s="1"/>
  <c r="I3330" i="2" s="1"/>
  <c r="K3329" i="2"/>
  <c r="M3329" i="2" s="1"/>
  <c r="N3329" i="2" s="1"/>
  <c r="H3211" i="3" l="1"/>
  <c r="J3330" i="2"/>
  <c r="K3330" i="2" s="1"/>
  <c r="M3330" i="2" s="1"/>
  <c r="N3330" i="2" s="1"/>
  <c r="K3211" i="3" l="1"/>
  <c r="G3211" i="3" s="1"/>
  <c r="F3212" i="3" s="1"/>
  <c r="J3211" i="3"/>
  <c r="L3211" i="3" s="1"/>
  <c r="M3211" i="3" s="1"/>
  <c r="L3330" i="2"/>
  <c r="H3330" i="2" s="1"/>
  <c r="G3331" i="2" s="1"/>
  <c r="H3212" i="3" l="1"/>
  <c r="I3212" i="3"/>
  <c r="J3331" i="2"/>
  <c r="I3331" i="2"/>
  <c r="K3212" i="3" l="1"/>
  <c r="G3212" i="3" s="1"/>
  <c r="F3213" i="3" s="1"/>
  <c r="I3213" i="3" s="1"/>
  <c r="J3212" i="3"/>
  <c r="L3212" i="3" s="1"/>
  <c r="M3212" i="3" s="1"/>
  <c r="L3331" i="2"/>
  <c r="H3331" i="2" s="1"/>
  <c r="G3332" i="2" s="1"/>
  <c r="I3332" i="2" s="1"/>
  <c r="K3331" i="2"/>
  <c r="M3331" i="2" s="1"/>
  <c r="N3331" i="2" s="1"/>
  <c r="H3213" i="3" l="1"/>
  <c r="J3332" i="2"/>
  <c r="L3332" i="2" s="1"/>
  <c r="H3332" i="2" s="1"/>
  <c r="G3333" i="2" s="1"/>
  <c r="K3213" i="3" l="1"/>
  <c r="G3213" i="3" s="1"/>
  <c r="F3214" i="3" s="1"/>
  <c r="J3213" i="3"/>
  <c r="L3213" i="3" s="1"/>
  <c r="M3213" i="3" s="1"/>
  <c r="J3333" i="2"/>
  <c r="I3333" i="2"/>
  <c r="K3332" i="2"/>
  <c r="M3332" i="2" s="1"/>
  <c r="N3332" i="2" s="1"/>
  <c r="H3214" i="3" l="1"/>
  <c r="I3214" i="3"/>
  <c r="L3333" i="2"/>
  <c r="H3333" i="2" s="1"/>
  <c r="G3334" i="2" s="1"/>
  <c r="I3334" i="2" s="1"/>
  <c r="K3333" i="2"/>
  <c r="M3333" i="2" s="1"/>
  <c r="N3333" i="2" s="1"/>
  <c r="K3214" i="3" l="1"/>
  <c r="G3214" i="3" s="1"/>
  <c r="F3215" i="3" s="1"/>
  <c r="I3215" i="3" s="1"/>
  <c r="J3214" i="3"/>
  <c r="L3214" i="3" s="1"/>
  <c r="M3214" i="3" s="1"/>
  <c r="J3334" i="2"/>
  <c r="K3334" i="2" s="1"/>
  <c r="M3334" i="2" s="1"/>
  <c r="N3334" i="2" s="1"/>
  <c r="H3215" i="3" l="1"/>
  <c r="L3334" i="2"/>
  <c r="H3334" i="2" s="1"/>
  <c r="G3335" i="2" s="1"/>
  <c r="K3215" i="3" l="1"/>
  <c r="G3215" i="3" s="1"/>
  <c r="F3216" i="3" s="1"/>
  <c r="J3215" i="3"/>
  <c r="L3215" i="3" s="1"/>
  <c r="M3215" i="3" s="1"/>
  <c r="J3335" i="2"/>
  <c r="I3335" i="2"/>
  <c r="H3216" i="3" l="1"/>
  <c r="I3216" i="3"/>
  <c r="L3335" i="2"/>
  <c r="H3335" i="2" s="1"/>
  <c r="G3336" i="2" s="1"/>
  <c r="I3336" i="2" s="1"/>
  <c r="K3335" i="2"/>
  <c r="M3335" i="2" s="1"/>
  <c r="N3335" i="2" s="1"/>
  <c r="J3216" i="3" l="1"/>
  <c r="L3216" i="3" s="1"/>
  <c r="M3216" i="3" s="1"/>
  <c r="K3216" i="3"/>
  <c r="G3216" i="3" s="1"/>
  <c r="F3217" i="3" s="1"/>
  <c r="I3217" i="3" s="1"/>
  <c r="J3336" i="2"/>
  <c r="L3336" i="2" s="1"/>
  <c r="H3336" i="2" s="1"/>
  <c r="G3337" i="2" s="1"/>
  <c r="H3217" i="3" l="1"/>
  <c r="J3337" i="2"/>
  <c r="I3337" i="2"/>
  <c r="K3336" i="2"/>
  <c r="M3336" i="2" s="1"/>
  <c r="N3336" i="2" s="1"/>
  <c r="K3217" i="3" l="1"/>
  <c r="G3217" i="3" s="1"/>
  <c r="F3218" i="3" s="1"/>
  <c r="J3217" i="3"/>
  <c r="L3217" i="3" s="1"/>
  <c r="M3217" i="3" s="1"/>
  <c r="L3337" i="2"/>
  <c r="H3337" i="2" s="1"/>
  <c r="G3338" i="2" s="1"/>
  <c r="I3338" i="2" s="1"/>
  <c r="K3337" i="2"/>
  <c r="M3337" i="2" s="1"/>
  <c r="N3337" i="2" s="1"/>
  <c r="H3218" i="3" l="1"/>
  <c r="I3218" i="3"/>
  <c r="J3338" i="2"/>
  <c r="K3338" i="2" s="1"/>
  <c r="M3338" i="2" s="1"/>
  <c r="N3338" i="2" s="1"/>
  <c r="K3218" i="3" l="1"/>
  <c r="G3218" i="3" s="1"/>
  <c r="F3219" i="3" s="1"/>
  <c r="I3219" i="3" s="1"/>
  <c r="J3218" i="3"/>
  <c r="L3218" i="3" s="1"/>
  <c r="M3218" i="3" s="1"/>
  <c r="L3338" i="2"/>
  <c r="H3338" i="2" s="1"/>
  <c r="G3339" i="2" s="1"/>
  <c r="H3219" i="3" l="1"/>
  <c r="J3339" i="2"/>
  <c r="I3339" i="2"/>
  <c r="K3219" i="3" l="1"/>
  <c r="G3219" i="3" s="1"/>
  <c r="F3220" i="3" s="1"/>
  <c r="J3219" i="3"/>
  <c r="L3219" i="3" s="1"/>
  <c r="M3219" i="3" s="1"/>
  <c r="L3339" i="2"/>
  <c r="H3339" i="2" s="1"/>
  <c r="G3340" i="2" s="1"/>
  <c r="I3340" i="2" s="1"/>
  <c r="K3339" i="2"/>
  <c r="M3339" i="2" s="1"/>
  <c r="N3339" i="2" s="1"/>
  <c r="H3220" i="3" l="1"/>
  <c r="I3220" i="3"/>
  <c r="J3340" i="2"/>
  <c r="L3340" i="2" s="1"/>
  <c r="H3340" i="2" s="1"/>
  <c r="G3341" i="2" s="1"/>
  <c r="K3220" i="3" l="1"/>
  <c r="G3220" i="3" s="1"/>
  <c r="F3221" i="3" s="1"/>
  <c r="I3221" i="3" s="1"/>
  <c r="J3220" i="3"/>
  <c r="L3220" i="3" s="1"/>
  <c r="M3220" i="3" s="1"/>
  <c r="J3341" i="2"/>
  <c r="I3341" i="2"/>
  <c r="K3340" i="2"/>
  <c r="M3340" i="2" s="1"/>
  <c r="N3340" i="2" s="1"/>
  <c r="H3221" i="3" l="1"/>
  <c r="L3341" i="2"/>
  <c r="H3341" i="2" s="1"/>
  <c r="G3342" i="2" s="1"/>
  <c r="I3342" i="2" s="1"/>
  <c r="K3341" i="2"/>
  <c r="M3341" i="2" s="1"/>
  <c r="N3341" i="2" s="1"/>
  <c r="K3221" i="3" l="1"/>
  <c r="G3221" i="3" s="1"/>
  <c r="F3222" i="3" s="1"/>
  <c r="J3221" i="3"/>
  <c r="L3221" i="3" s="1"/>
  <c r="M3221" i="3" s="1"/>
  <c r="J3342" i="2"/>
  <c r="K3342" i="2" s="1"/>
  <c r="M3342" i="2" s="1"/>
  <c r="N3342" i="2" s="1"/>
  <c r="H3222" i="3" l="1"/>
  <c r="I3222" i="3"/>
  <c r="L3342" i="2"/>
  <c r="H3342" i="2" s="1"/>
  <c r="G3343" i="2" s="1"/>
  <c r="J3222" i="3" l="1"/>
  <c r="L3222" i="3" s="1"/>
  <c r="M3222" i="3" s="1"/>
  <c r="K3222" i="3"/>
  <c r="G3222" i="3" s="1"/>
  <c r="F3223" i="3" s="1"/>
  <c r="J3343" i="2"/>
  <c r="I3343" i="2"/>
  <c r="H3223" i="3" l="1"/>
  <c r="I3223" i="3"/>
  <c r="L3343" i="2"/>
  <c r="H3343" i="2" s="1"/>
  <c r="G3344" i="2" s="1"/>
  <c r="I3344" i="2" s="1"/>
  <c r="K3343" i="2"/>
  <c r="M3343" i="2" s="1"/>
  <c r="N3343" i="2" s="1"/>
  <c r="K3223" i="3" l="1"/>
  <c r="G3223" i="3" s="1"/>
  <c r="F3224" i="3" s="1"/>
  <c r="I3224" i="3" s="1"/>
  <c r="J3223" i="3"/>
  <c r="L3223" i="3" s="1"/>
  <c r="M3223" i="3" s="1"/>
  <c r="J3344" i="2"/>
  <c r="L3344" i="2" s="1"/>
  <c r="H3344" i="2" s="1"/>
  <c r="G3345" i="2" s="1"/>
  <c r="H3224" i="3" l="1"/>
  <c r="J3345" i="2"/>
  <c r="I3345" i="2"/>
  <c r="K3344" i="2"/>
  <c r="M3344" i="2" s="1"/>
  <c r="N3344" i="2" s="1"/>
  <c r="K3224" i="3" l="1"/>
  <c r="G3224" i="3" s="1"/>
  <c r="F3225" i="3" s="1"/>
  <c r="J3224" i="3"/>
  <c r="L3224" i="3" s="1"/>
  <c r="M3224" i="3" s="1"/>
  <c r="L3345" i="2"/>
  <c r="H3345" i="2" s="1"/>
  <c r="G3346" i="2" s="1"/>
  <c r="I3346" i="2" s="1"/>
  <c r="K3345" i="2"/>
  <c r="M3345" i="2" s="1"/>
  <c r="N3345" i="2" s="1"/>
  <c r="H3225" i="3" l="1"/>
  <c r="I3225" i="3"/>
  <c r="J3346" i="2"/>
  <c r="L3346" i="2" s="1"/>
  <c r="H3346" i="2" s="1"/>
  <c r="G3347" i="2" s="1"/>
  <c r="J3225" i="3" l="1"/>
  <c r="L3225" i="3" s="1"/>
  <c r="M3225" i="3" s="1"/>
  <c r="K3225" i="3"/>
  <c r="G3225" i="3" s="1"/>
  <c r="F3226" i="3" s="1"/>
  <c r="J3347" i="2"/>
  <c r="I3347" i="2"/>
  <c r="K3346" i="2"/>
  <c r="M3346" i="2" s="1"/>
  <c r="N3346" i="2" s="1"/>
  <c r="H3226" i="3" l="1"/>
  <c r="I3226" i="3"/>
  <c r="L3347" i="2"/>
  <c r="H3347" i="2" s="1"/>
  <c r="G3348" i="2" s="1"/>
  <c r="I3348" i="2" s="1"/>
  <c r="K3347" i="2"/>
  <c r="M3347" i="2" s="1"/>
  <c r="N3347" i="2" s="1"/>
  <c r="K3226" i="3" l="1"/>
  <c r="G3226" i="3" s="1"/>
  <c r="F3227" i="3" s="1"/>
  <c r="I3227" i="3" s="1"/>
  <c r="J3226" i="3"/>
  <c r="L3226" i="3" s="1"/>
  <c r="M3226" i="3" s="1"/>
  <c r="J3348" i="2"/>
  <c r="K3348" i="2" s="1"/>
  <c r="M3348" i="2" s="1"/>
  <c r="N3348" i="2" s="1"/>
  <c r="H3227" i="3" l="1"/>
  <c r="L3348" i="2"/>
  <c r="H3348" i="2" s="1"/>
  <c r="G3349" i="2" s="1"/>
  <c r="K3227" i="3" l="1"/>
  <c r="G3227" i="3" s="1"/>
  <c r="F3228" i="3" s="1"/>
  <c r="J3227" i="3"/>
  <c r="L3227" i="3" s="1"/>
  <c r="M3227" i="3" s="1"/>
  <c r="J3349" i="2"/>
  <c r="I3349" i="2"/>
  <c r="H3228" i="3" l="1"/>
  <c r="I3228" i="3"/>
  <c r="L3349" i="2"/>
  <c r="H3349" i="2" s="1"/>
  <c r="G3350" i="2" s="1"/>
  <c r="I3350" i="2" s="1"/>
  <c r="K3349" i="2"/>
  <c r="M3349" i="2" s="1"/>
  <c r="N3349" i="2" s="1"/>
  <c r="K3228" i="3" l="1"/>
  <c r="G3228" i="3" s="1"/>
  <c r="F3229" i="3" s="1"/>
  <c r="I3229" i="3" s="1"/>
  <c r="J3228" i="3"/>
  <c r="L3228" i="3" s="1"/>
  <c r="M3228" i="3" s="1"/>
  <c r="J3350" i="2"/>
  <c r="L3350" i="2" s="1"/>
  <c r="H3350" i="2" s="1"/>
  <c r="G3351" i="2" s="1"/>
  <c r="H3229" i="3" l="1"/>
  <c r="J3351" i="2"/>
  <c r="I3351" i="2"/>
  <c r="K3350" i="2"/>
  <c r="M3350" i="2" s="1"/>
  <c r="N3350" i="2" s="1"/>
  <c r="K3229" i="3" l="1"/>
  <c r="G3229" i="3" s="1"/>
  <c r="F3230" i="3" s="1"/>
  <c r="J3229" i="3"/>
  <c r="L3229" i="3" s="1"/>
  <c r="M3229" i="3" s="1"/>
  <c r="L3351" i="2"/>
  <c r="H3351" i="2" s="1"/>
  <c r="G3352" i="2" s="1"/>
  <c r="I3352" i="2" s="1"/>
  <c r="K3351" i="2"/>
  <c r="M3351" i="2" s="1"/>
  <c r="N3351" i="2" s="1"/>
  <c r="H3230" i="3" l="1"/>
  <c r="I3230" i="3"/>
  <c r="J3352" i="2"/>
  <c r="K3352" i="2" s="1"/>
  <c r="M3352" i="2" s="1"/>
  <c r="N3352" i="2" s="1"/>
  <c r="K3230" i="3" l="1"/>
  <c r="G3230" i="3" s="1"/>
  <c r="F3231" i="3" s="1"/>
  <c r="I3231" i="3" s="1"/>
  <c r="J3230" i="3"/>
  <c r="L3230" i="3" s="1"/>
  <c r="M3230" i="3" s="1"/>
  <c r="L3352" i="2"/>
  <c r="H3352" i="2" s="1"/>
  <c r="G3353" i="2" s="1"/>
  <c r="H3231" i="3" l="1"/>
  <c r="J3353" i="2"/>
  <c r="I3353" i="2"/>
  <c r="K3231" i="3" l="1"/>
  <c r="G3231" i="3" s="1"/>
  <c r="F3232" i="3" s="1"/>
  <c r="J3231" i="3"/>
  <c r="L3231" i="3" s="1"/>
  <c r="M3231" i="3" s="1"/>
  <c r="L3353" i="2"/>
  <c r="H3353" i="2" s="1"/>
  <c r="G3354" i="2" s="1"/>
  <c r="I3354" i="2" s="1"/>
  <c r="K3353" i="2"/>
  <c r="M3353" i="2" s="1"/>
  <c r="N3353" i="2" s="1"/>
  <c r="H3232" i="3" l="1"/>
  <c r="I3232" i="3"/>
  <c r="J3354" i="2"/>
  <c r="L3354" i="2" s="1"/>
  <c r="H3354" i="2" s="1"/>
  <c r="G3355" i="2" s="1"/>
  <c r="J3232" i="3" l="1"/>
  <c r="L3232" i="3" s="1"/>
  <c r="M3232" i="3" s="1"/>
  <c r="K3232" i="3"/>
  <c r="G3232" i="3" s="1"/>
  <c r="F3233" i="3" s="1"/>
  <c r="J3355" i="2"/>
  <c r="I3355" i="2"/>
  <c r="K3354" i="2"/>
  <c r="M3354" i="2" s="1"/>
  <c r="N3354" i="2" s="1"/>
  <c r="H3233" i="3" l="1"/>
  <c r="I3233" i="3"/>
  <c r="L3355" i="2"/>
  <c r="H3355" i="2" s="1"/>
  <c r="G3356" i="2" s="1"/>
  <c r="I3356" i="2" s="1"/>
  <c r="K3355" i="2"/>
  <c r="M3355" i="2" s="1"/>
  <c r="N3355" i="2" s="1"/>
  <c r="K3233" i="3" l="1"/>
  <c r="G3233" i="3" s="1"/>
  <c r="F3234" i="3" s="1"/>
  <c r="I3234" i="3" s="1"/>
  <c r="J3233" i="3"/>
  <c r="L3233" i="3" s="1"/>
  <c r="M3233" i="3" s="1"/>
  <c r="J3356" i="2"/>
  <c r="K3356" i="2" s="1"/>
  <c r="M3356" i="2" s="1"/>
  <c r="N3356" i="2" s="1"/>
  <c r="H3234" i="3" l="1"/>
  <c r="L3356" i="2"/>
  <c r="H3356" i="2" s="1"/>
  <c r="G3357" i="2" s="1"/>
  <c r="J3234" i="3" l="1"/>
  <c r="L3234" i="3" s="1"/>
  <c r="M3234" i="3" s="1"/>
  <c r="K3234" i="3"/>
  <c r="G3234" i="3" s="1"/>
  <c r="F3235" i="3" s="1"/>
  <c r="J3357" i="2"/>
  <c r="I3357" i="2"/>
  <c r="H3235" i="3" l="1"/>
  <c r="I3235" i="3"/>
  <c r="L3357" i="2"/>
  <c r="H3357" i="2" s="1"/>
  <c r="G3358" i="2" s="1"/>
  <c r="I3358" i="2" s="1"/>
  <c r="K3357" i="2"/>
  <c r="M3357" i="2" s="1"/>
  <c r="N3357" i="2" s="1"/>
  <c r="K3235" i="3" l="1"/>
  <c r="G3235" i="3" s="1"/>
  <c r="F3236" i="3" s="1"/>
  <c r="J3235" i="3"/>
  <c r="L3235" i="3" s="1"/>
  <c r="M3235" i="3" s="1"/>
  <c r="J3358" i="2"/>
  <c r="L3358" i="2" s="1"/>
  <c r="H3358" i="2" s="1"/>
  <c r="G3359" i="2" s="1"/>
  <c r="H3236" i="3" l="1"/>
  <c r="I3236" i="3"/>
  <c r="J3359" i="2"/>
  <c r="I3359" i="2"/>
  <c r="K3358" i="2"/>
  <c r="M3358" i="2" s="1"/>
  <c r="N3358" i="2" s="1"/>
  <c r="K3236" i="3" l="1"/>
  <c r="G3236" i="3" s="1"/>
  <c r="F3237" i="3" s="1"/>
  <c r="I3237" i="3" s="1"/>
  <c r="J3236" i="3"/>
  <c r="L3236" i="3" s="1"/>
  <c r="M3236" i="3" s="1"/>
  <c r="L3359" i="2"/>
  <c r="H3359" i="2" s="1"/>
  <c r="G3360" i="2" s="1"/>
  <c r="I3360" i="2" s="1"/>
  <c r="K3359" i="2"/>
  <c r="M3359" i="2" s="1"/>
  <c r="N3359" i="2" s="1"/>
  <c r="H3237" i="3" l="1"/>
  <c r="J3360" i="2"/>
  <c r="K3360" i="2" s="1"/>
  <c r="M3360" i="2" s="1"/>
  <c r="N3360" i="2" s="1"/>
  <c r="K3237" i="3" l="1"/>
  <c r="G3237" i="3" s="1"/>
  <c r="F3238" i="3" s="1"/>
  <c r="J3237" i="3"/>
  <c r="L3237" i="3" s="1"/>
  <c r="M3237" i="3" s="1"/>
  <c r="L3360" i="2"/>
  <c r="H3360" i="2" s="1"/>
  <c r="G3361" i="2" s="1"/>
  <c r="H3238" i="3" l="1"/>
  <c r="I3238" i="3"/>
  <c r="J3361" i="2"/>
  <c r="I3361" i="2"/>
  <c r="K3238" i="3" l="1"/>
  <c r="G3238" i="3" s="1"/>
  <c r="F3239" i="3" s="1"/>
  <c r="I3239" i="3" s="1"/>
  <c r="J3238" i="3"/>
  <c r="L3238" i="3" s="1"/>
  <c r="M3238" i="3" s="1"/>
  <c r="L3361" i="2"/>
  <c r="H3361" i="2" s="1"/>
  <c r="G3362" i="2" s="1"/>
  <c r="I3362" i="2" s="1"/>
  <c r="K3361" i="2"/>
  <c r="M3361" i="2" s="1"/>
  <c r="N3361" i="2" s="1"/>
  <c r="H3239" i="3" l="1"/>
  <c r="J3362" i="2"/>
  <c r="L3362" i="2" s="1"/>
  <c r="H3362" i="2" s="1"/>
  <c r="G3363" i="2" s="1"/>
  <c r="K3239" i="3" l="1"/>
  <c r="G3239" i="3" s="1"/>
  <c r="F3240" i="3" s="1"/>
  <c r="J3239" i="3"/>
  <c r="L3239" i="3" s="1"/>
  <c r="M3239" i="3" s="1"/>
  <c r="J3363" i="2"/>
  <c r="I3363" i="2"/>
  <c r="K3362" i="2"/>
  <c r="M3362" i="2" s="1"/>
  <c r="N3362" i="2" s="1"/>
  <c r="H3240" i="3" l="1"/>
  <c r="I3240" i="3"/>
  <c r="L3363" i="2"/>
  <c r="H3363" i="2" s="1"/>
  <c r="G3364" i="2" s="1"/>
  <c r="I3364" i="2" s="1"/>
  <c r="K3363" i="2"/>
  <c r="M3363" i="2" s="1"/>
  <c r="N3363" i="2" s="1"/>
  <c r="J3240" i="3" l="1"/>
  <c r="L3240" i="3" s="1"/>
  <c r="M3240" i="3" s="1"/>
  <c r="K3240" i="3"/>
  <c r="G3240" i="3" s="1"/>
  <c r="F3241" i="3" s="1"/>
  <c r="J3364" i="2"/>
  <c r="K3364" i="2" s="1"/>
  <c r="M3364" i="2" s="1"/>
  <c r="N3364" i="2" s="1"/>
  <c r="H3241" i="3" l="1"/>
  <c r="I3241" i="3"/>
  <c r="L3364" i="2"/>
  <c r="H3364" i="2" s="1"/>
  <c r="G3365" i="2" s="1"/>
  <c r="K3241" i="3" l="1"/>
  <c r="G3241" i="3" s="1"/>
  <c r="F3242" i="3" s="1"/>
  <c r="J3241" i="3"/>
  <c r="L3241" i="3" s="1"/>
  <c r="M3241" i="3" s="1"/>
  <c r="J3365" i="2"/>
  <c r="I3365" i="2"/>
  <c r="H3242" i="3" l="1"/>
  <c r="I3242" i="3"/>
  <c r="L3365" i="2"/>
  <c r="H3365" i="2" s="1"/>
  <c r="G3366" i="2" s="1"/>
  <c r="I3366" i="2" s="1"/>
  <c r="K3365" i="2"/>
  <c r="M3365" i="2" s="1"/>
  <c r="N3365" i="2" s="1"/>
  <c r="K3242" i="3" l="1"/>
  <c r="G3242" i="3" s="1"/>
  <c r="F3243" i="3" s="1"/>
  <c r="I3243" i="3" s="1"/>
  <c r="J3242" i="3"/>
  <c r="L3242" i="3" s="1"/>
  <c r="M3242" i="3" s="1"/>
  <c r="J3366" i="2"/>
  <c r="L3366" i="2" s="1"/>
  <c r="H3366" i="2" s="1"/>
  <c r="G3367" i="2" s="1"/>
  <c r="H3243" i="3" l="1"/>
  <c r="J3367" i="2"/>
  <c r="I3367" i="2"/>
  <c r="K3366" i="2"/>
  <c r="M3366" i="2" s="1"/>
  <c r="N3366" i="2" s="1"/>
  <c r="J3243" i="3" l="1"/>
  <c r="L3243" i="3" s="1"/>
  <c r="M3243" i="3" s="1"/>
  <c r="K3243" i="3"/>
  <c r="G3243" i="3" s="1"/>
  <c r="F3244" i="3" s="1"/>
  <c r="L3367" i="2"/>
  <c r="H3367" i="2" s="1"/>
  <c r="G3368" i="2" s="1"/>
  <c r="I3368" i="2" s="1"/>
  <c r="K3367" i="2"/>
  <c r="M3367" i="2" s="1"/>
  <c r="N3367" i="2" s="1"/>
  <c r="H3244" i="3" l="1"/>
  <c r="I3244" i="3"/>
  <c r="J3368" i="2"/>
  <c r="K3368" i="2" s="1"/>
  <c r="M3368" i="2" s="1"/>
  <c r="N3368" i="2" s="1"/>
  <c r="K3244" i="3" l="1"/>
  <c r="G3244" i="3" s="1"/>
  <c r="F3245" i="3" s="1"/>
  <c r="J3244" i="3"/>
  <c r="L3244" i="3" s="1"/>
  <c r="M3244" i="3" s="1"/>
  <c r="L3368" i="2"/>
  <c r="H3368" i="2" s="1"/>
  <c r="G3369" i="2" s="1"/>
  <c r="H3245" i="3" l="1"/>
  <c r="I3245" i="3"/>
  <c r="J3369" i="2"/>
  <c r="I3369" i="2"/>
  <c r="K3245" i="3" l="1"/>
  <c r="G3245" i="3" s="1"/>
  <c r="F3246" i="3" s="1"/>
  <c r="I3246" i="3" s="1"/>
  <c r="J3245" i="3"/>
  <c r="L3245" i="3" s="1"/>
  <c r="M3245" i="3" s="1"/>
  <c r="L3369" i="2"/>
  <c r="H3369" i="2" s="1"/>
  <c r="G3370" i="2" s="1"/>
  <c r="I3370" i="2" s="1"/>
  <c r="K3369" i="2"/>
  <c r="M3369" i="2" s="1"/>
  <c r="N3369" i="2" s="1"/>
  <c r="H3246" i="3" l="1"/>
  <c r="J3370" i="2"/>
  <c r="L3370" i="2" s="1"/>
  <c r="H3370" i="2" s="1"/>
  <c r="G3371" i="2" s="1"/>
  <c r="J3246" i="3" l="1"/>
  <c r="L3246" i="3" s="1"/>
  <c r="M3246" i="3" s="1"/>
  <c r="K3246" i="3"/>
  <c r="G3246" i="3" s="1"/>
  <c r="F3247" i="3" s="1"/>
  <c r="J3371" i="2"/>
  <c r="I3371" i="2"/>
  <c r="K3370" i="2"/>
  <c r="M3370" i="2" s="1"/>
  <c r="N3370" i="2" s="1"/>
  <c r="H3247" i="3" l="1"/>
  <c r="I3247" i="3"/>
  <c r="L3371" i="2"/>
  <c r="H3371" i="2" s="1"/>
  <c r="G3372" i="2" s="1"/>
  <c r="I3372" i="2" s="1"/>
  <c r="K3371" i="2"/>
  <c r="M3371" i="2" s="1"/>
  <c r="N3371" i="2" s="1"/>
  <c r="K3247" i="3" l="1"/>
  <c r="G3247" i="3" s="1"/>
  <c r="F3248" i="3" s="1"/>
  <c r="J3247" i="3"/>
  <c r="L3247" i="3" s="1"/>
  <c r="M3247" i="3" s="1"/>
  <c r="J3372" i="2"/>
  <c r="K3372" i="2" s="1"/>
  <c r="M3372" i="2" s="1"/>
  <c r="N3372" i="2" s="1"/>
  <c r="H3248" i="3" l="1"/>
  <c r="I3248" i="3"/>
  <c r="L3372" i="2"/>
  <c r="H3372" i="2" s="1"/>
  <c r="G3373" i="2" s="1"/>
  <c r="K3248" i="3" l="1"/>
  <c r="G3248" i="3" s="1"/>
  <c r="F3249" i="3" s="1"/>
  <c r="I3249" i="3" s="1"/>
  <c r="J3248" i="3"/>
  <c r="L3248" i="3" s="1"/>
  <c r="M3248" i="3" s="1"/>
  <c r="J3373" i="2"/>
  <c r="I3373" i="2"/>
  <c r="H3249" i="3" l="1"/>
  <c r="L3373" i="2"/>
  <c r="H3373" i="2" s="1"/>
  <c r="G3374" i="2" s="1"/>
  <c r="I3374" i="2" s="1"/>
  <c r="K3373" i="2"/>
  <c r="M3373" i="2" s="1"/>
  <c r="N3373" i="2" s="1"/>
  <c r="K3249" i="3" l="1"/>
  <c r="G3249" i="3" s="1"/>
  <c r="F3250" i="3" s="1"/>
  <c r="J3249" i="3"/>
  <c r="L3249" i="3" s="1"/>
  <c r="M3249" i="3" s="1"/>
  <c r="J3374" i="2"/>
  <c r="L3374" i="2" s="1"/>
  <c r="H3374" i="2" s="1"/>
  <c r="G3375" i="2" s="1"/>
  <c r="H3250" i="3" l="1"/>
  <c r="I3250" i="3"/>
  <c r="J3375" i="2"/>
  <c r="I3375" i="2"/>
  <c r="K3374" i="2"/>
  <c r="M3374" i="2" s="1"/>
  <c r="N3374" i="2" s="1"/>
  <c r="J3250" i="3" l="1"/>
  <c r="L3250" i="3" s="1"/>
  <c r="M3250" i="3" s="1"/>
  <c r="K3250" i="3"/>
  <c r="G3250" i="3" s="1"/>
  <c r="F3251" i="3" s="1"/>
  <c r="L3375" i="2"/>
  <c r="H3375" i="2" s="1"/>
  <c r="G3376" i="2" s="1"/>
  <c r="I3376" i="2" s="1"/>
  <c r="K3375" i="2"/>
  <c r="M3375" i="2" s="1"/>
  <c r="N3375" i="2" s="1"/>
  <c r="H3251" i="3" l="1"/>
  <c r="I3251" i="3"/>
  <c r="J3376" i="2"/>
  <c r="K3376" i="2" s="1"/>
  <c r="M3376" i="2" s="1"/>
  <c r="N3376" i="2" s="1"/>
  <c r="K3251" i="3" l="1"/>
  <c r="G3251" i="3" s="1"/>
  <c r="F3252" i="3" s="1"/>
  <c r="I3252" i="3" s="1"/>
  <c r="J3251" i="3"/>
  <c r="L3251" i="3" s="1"/>
  <c r="M3251" i="3" s="1"/>
  <c r="L3376" i="2"/>
  <c r="H3376" i="2" s="1"/>
  <c r="G3377" i="2" s="1"/>
  <c r="H3252" i="3" l="1"/>
  <c r="J3377" i="2"/>
  <c r="I3377" i="2"/>
  <c r="K3252" i="3" l="1"/>
  <c r="G3252" i="3" s="1"/>
  <c r="F3253" i="3" s="1"/>
  <c r="J3252" i="3"/>
  <c r="L3252" i="3" s="1"/>
  <c r="M3252" i="3" s="1"/>
  <c r="L3377" i="2"/>
  <c r="H3377" i="2" s="1"/>
  <c r="G3378" i="2" s="1"/>
  <c r="I3378" i="2" s="1"/>
  <c r="K3377" i="2"/>
  <c r="M3377" i="2" s="1"/>
  <c r="N3377" i="2" s="1"/>
  <c r="H3253" i="3" l="1"/>
  <c r="I3253" i="3"/>
  <c r="J3378" i="2"/>
  <c r="L3378" i="2" s="1"/>
  <c r="H3378" i="2" s="1"/>
  <c r="G3379" i="2" s="1"/>
  <c r="K3253" i="3" l="1"/>
  <c r="G3253" i="3" s="1"/>
  <c r="F3254" i="3" s="1"/>
  <c r="I3254" i="3" s="1"/>
  <c r="J3253" i="3"/>
  <c r="L3253" i="3" s="1"/>
  <c r="M3253" i="3" s="1"/>
  <c r="J3379" i="2"/>
  <c r="I3379" i="2"/>
  <c r="K3378" i="2"/>
  <c r="M3378" i="2" s="1"/>
  <c r="N3378" i="2" s="1"/>
  <c r="H3254" i="3" l="1"/>
  <c r="L3379" i="2"/>
  <c r="H3379" i="2" s="1"/>
  <c r="G3380" i="2" s="1"/>
  <c r="I3380" i="2" s="1"/>
  <c r="K3379" i="2"/>
  <c r="M3379" i="2" s="1"/>
  <c r="N3379" i="2" s="1"/>
  <c r="J3254" i="3" l="1"/>
  <c r="L3254" i="3" s="1"/>
  <c r="M3254" i="3" s="1"/>
  <c r="K3254" i="3"/>
  <c r="G3254" i="3" s="1"/>
  <c r="F3255" i="3" s="1"/>
  <c r="J3380" i="2"/>
  <c r="K3380" i="2" s="1"/>
  <c r="M3380" i="2" s="1"/>
  <c r="N3380" i="2" s="1"/>
  <c r="H3255" i="3" l="1"/>
  <c r="I3255" i="3"/>
  <c r="L3380" i="2"/>
  <c r="H3380" i="2" s="1"/>
  <c r="G3381" i="2" s="1"/>
  <c r="K3255" i="3" l="1"/>
  <c r="G3255" i="3" s="1"/>
  <c r="F3256" i="3" s="1"/>
  <c r="I3256" i="3" s="1"/>
  <c r="J3255" i="3"/>
  <c r="L3255" i="3" s="1"/>
  <c r="M3255" i="3" s="1"/>
  <c r="J3381" i="2"/>
  <c r="I3381" i="2"/>
  <c r="H3256" i="3" l="1"/>
  <c r="L3381" i="2"/>
  <c r="H3381" i="2" s="1"/>
  <c r="G3382" i="2" s="1"/>
  <c r="I3382" i="2" s="1"/>
  <c r="K3381" i="2"/>
  <c r="M3381" i="2" s="1"/>
  <c r="N3381" i="2" s="1"/>
  <c r="J3256" i="3" l="1"/>
  <c r="L3256" i="3" s="1"/>
  <c r="M3256" i="3" s="1"/>
  <c r="K3256" i="3"/>
  <c r="G3256" i="3" s="1"/>
  <c r="F3257" i="3" s="1"/>
  <c r="J3382" i="2"/>
  <c r="L3382" i="2" s="1"/>
  <c r="H3382" i="2" s="1"/>
  <c r="G3383" i="2" s="1"/>
  <c r="H3257" i="3" l="1"/>
  <c r="I3257" i="3"/>
  <c r="J3383" i="2"/>
  <c r="I3383" i="2"/>
  <c r="K3382" i="2"/>
  <c r="M3382" i="2" s="1"/>
  <c r="N3382" i="2" s="1"/>
  <c r="K3257" i="3" l="1"/>
  <c r="G3257" i="3" s="1"/>
  <c r="F3258" i="3" s="1"/>
  <c r="I3258" i="3" s="1"/>
  <c r="J3257" i="3"/>
  <c r="L3257" i="3" s="1"/>
  <c r="M3257" i="3" s="1"/>
  <c r="L3383" i="2"/>
  <c r="H3383" i="2" s="1"/>
  <c r="G3384" i="2" s="1"/>
  <c r="I3384" i="2" s="1"/>
  <c r="K3383" i="2"/>
  <c r="M3383" i="2" s="1"/>
  <c r="N3383" i="2" s="1"/>
  <c r="H3258" i="3" l="1"/>
  <c r="J3384" i="2"/>
  <c r="K3384" i="2" s="1"/>
  <c r="M3384" i="2" s="1"/>
  <c r="N3384" i="2" s="1"/>
  <c r="K3258" i="3" l="1"/>
  <c r="G3258" i="3" s="1"/>
  <c r="F3259" i="3" s="1"/>
  <c r="J3258" i="3"/>
  <c r="L3258" i="3" s="1"/>
  <c r="M3258" i="3" s="1"/>
  <c r="L3384" i="2"/>
  <c r="H3384" i="2" s="1"/>
  <c r="G3385" i="2" s="1"/>
  <c r="H3259" i="3" l="1"/>
  <c r="I3259" i="3"/>
  <c r="J3385" i="2"/>
  <c r="I3385" i="2"/>
  <c r="J3259" i="3" l="1"/>
  <c r="L3259" i="3" s="1"/>
  <c r="M3259" i="3" s="1"/>
  <c r="K3259" i="3"/>
  <c r="G3259" i="3" s="1"/>
  <c r="F3260" i="3" s="1"/>
  <c r="L3385" i="2"/>
  <c r="H3385" i="2" s="1"/>
  <c r="G3386" i="2" s="1"/>
  <c r="I3386" i="2" s="1"/>
  <c r="K3385" i="2"/>
  <c r="M3385" i="2" s="1"/>
  <c r="N3385" i="2" s="1"/>
  <c r="H3260" i="3" l="1"/>
  <c r="I3260" i="3"/>
  <c r="J3386" i="2"/>
  <c r="L3386" i="2" s="1"/>
  <c r="H3386" i="2" s="1"/>
  <c r="G3387" i="2" s="1"/>
  <c r="K3260" i="3" l="1"/>
  <c r="G3260" i="3" s="1"/>
  <c r="F3261" i="3" s="1"/>
  <c r="I3261" i="3" s="1"/>
  <c r="J3260" i="3"/>
  <c r="L3260" i="3" s="1"/>
  <c r="M3260" i="3" s="1"/>
  <c r="J3387" i="2"/>
  <c r="I3387" i="2"/>
  <c r="K3386" i="2"/>
  <c r="M3386" i="2" s="1"/>
  <c r="N3386" i="2" s="1"/>
  <c r="H3261" i="3" l="1"/>
  <c r="L3387" i="2"/>
  <c r="H3387" i="2" s="1"/>
  <c r="G3388" i="2" s="1"/>
  <c r="I3388" i="2" s="1"/>
  <c r="K3387" i="2"/>
  <c r="M3387" i="2" s="1"/>
  <c r="N3387" i="2" s="1"/>
  <c r="J3261" i="3" l="1"/>
  <c r="L3261" i="3" s="1"/>
  <c r="M3261" i="3" s="1"/>
  <c r="K3261" i="3"/>
  <c r="G3261" i="3" s="1"/>
  <c r="F3262" i="3" s="1"/>
  <c r="J3388" i="2"/>
  <c r="K3388" i="2" s="1"/>
  <c r="M3388" i="2" s="1"/>
  <c r="N3388" i="2" s="1"/>
  <c r="H3262" i="3" l="1"/>
  <c r="I3262" i="3"/>
  <c r="L3388" i="2"/>
  <c r="H3388" i="2" s="1"/>
  <c r="G3389" i="2" s="1"/>
  <c r="K3262" i="3" l="1"/>
  <c r="G3262" i="3" s="1"/>
  <c r="F3263" i="3" s="1"/>
  <c r="I3263" i="3" s="1"/>
  <c r="J3262" i="3"/>
  <c r="L3262" i="3" s="1"/>
  <c r="M3262" i="3" s="1"/>
  <c r="J3389" i="2"/>
  <c r="I3389" i="2"/>
  <c r="H3263" i="3" l="1"/>
  <c r="J3263" i="3" s="1"/>
  <c r="L3263" i="3" s="1"/>
  <c r="M3263" i="3" s="1"/>
  <c r="L3389" i="2"/>
  <c r="H3389" i="2" s="1"/>
  <c r="G3390" i="2" s="1"/>
  <c r="I3390" i="2" s="1"/>
  <c r="K3389" i="2"/>
  <c r="M3389" i="2" s="1"/>
  <c r="N3389" i="2" s="1"/>
  <c r="K3263" i="3" l="1"/>
  <c r="G3263" i="3" s="1"/>
  <c r="F3264" i="3" s="1"/>
  <c r="J3390" i="2"/>
  <c r="L3390" i="2" s="1"/>
  <c r="H3390" i="2" s="1"/>
  <c r="G3391" i="2" s="1"/>
  <c r="H3264" i="3" l="1"/>
  <c r="I3264" i="3"/>
  <c r="J3391" i="2"/>
  <c r="I3391" i="2"/>
  <c r="K3390" i="2"/>
  <c r="M3390" i="2" s="1"/>
  <c r="N3390" i="2" s="1"/>
  <c r="J3264" i="3" l="1"/>
  <c r="L3264" i="3" s="1"/>
  <c r="M3264" i="3" s="1"/>
  <c r="K3264" i="3"/>
  <c r="G3264" i="3" s="1"/>
  <c r="F3265" i="3" s="1"/>
  <c r="L3391" i="2"/>
  <c r="H3391" i="2" s="1"/>
  <c r="G3392" i="2" s="1"/>
  <c r="I3392" i="2" s="1"/>
  <c r="K3391" i="2"/>
  <c r="M3391" i="2" s="1"/>
  <c r="N3391" i="2" s="1"/>
  <c r="H3265" i="3" l="1"/>
  <c r="I3265" i="3"/>
  <c r="J3392" i="2"/>
  <c r="K3392" i="2" s="1"/>
  <c r="M3392" i="2" s="1"/>
  <c r="N3392" i="2" s="1"/>
  <c r="K3265" i="3" l="1"/>
  <c r="G3265" i="3" s="1"/>
  <c r="F3266" i="3" s="1"/>
  <c r="J3265" i="3"/>
  <c r="L3265" i="3" s="1"/>
  <c r="M3265" i="3" s="1"/>
  <c r="L3392" i="2"/>
  <c r="H3392" i="2" s="1"/>
  <c r="G3393" i="2" s="1"/>
  <c r="H3266" i="3" l="1"/>
  <c r="I3266" i="3"/>
  <c r="J3393" i="2"/>
  <c r="I3393" i="2"/>
  <c r="K3266" i="3" l="1"/>
  <c r="G3266" i="3" s="1"/>
  <c r="F3267" i="3" s="1"/>
  <c r="I3267" i="3" s="1"/>
  <c r="J3266" i="3"/>
  <c r="L3266" i="3" s="1"/>
  <c r="M3266" i="3" s="1"/>
  <c r="L3393" i="2"/>
  <c r="H3393" i="2" s="1"/>
  <c r="G3394" i="2" s="1"/>
  <c r="I3394" i="2" s="1"/>
  <c r="K3393" i="2"/>
  <c r="M3393" i="2" s="1"/>
  <c r="N3393" i="2" s="1"/>
  <c r="H3267" i="3" l="1"/>
  <c r="J3394" i="2"/>
  <c r="L3394" i="2" s="1"/>
  <c r="H3394" i="2" s="1"/>
  <c r="G3395" i="2" s="1"/>
  <c r="K3267" i="3" l="1"/>
  <c r="G3267" i="3" s="1"/>
  <c r="F3268" i="3" s="1"/>
  <c r="J3267" i="3"/>
  <c r="L3267" i="3" s="1"/>
  <c r="M3267" i="3" s="1"/>
  <c r="J3395" i="2"/>
  <c r="I3395" i="2"/>
  <c r="K3394" i="2"/>
  <c r="M3394" i="2" s="1"/>
  <c r="N3394" i="2" s="1"/>
  <c r="H3268" i="3" l="1"/>
  <c r="I3268" i="3"/>
  <c r="L3395" i="2"/>
  <c r="H3395" i="2" s="1"/>
  <c r="G3396" i="2" s="1"/>
  <c r="I3396" i="2" s="1"/>
  <c r="K3395" i="2"/>
  <c r="M3395" i="2" s="1"/>
  <c r="N3395" i="2" s="1"/>
  <c r="J3268" i="3" l="1"/>
  <c r="L3268" i="3" s="1"/>
  <c r="M3268" i="3" s="1"/>
  <c r="K3268" i="3"/>
  <c r="G3268" i="3" s="1"/>
  <c r="F3269" i="3" s="1"/>
  <c r="J3396" i="2"/>
  <c r="K3396" i="2" s="1"/>
  <c r="M3396" i="2" s="1"/>
  <c r="N3396" i="2" s="1"/>
  <c r="H3269" i="3" l="1"/>
  <c r="I3269" i="3"/>
  <c r="L3396" i="2"/>
  <c r="H3396" i="2" s="1"/>
  <c r="G3397" i="2" s="1"/>
  <c r="K3269" i="3" l="1"/>
  <c r="G3269" i="3" s="1"/>
  <c r="F3270" i="3" s="1"/>
  <c r="I3270" i="3" s="1"/>
  <c r="J3269" i="3"/>
  <c r="L3269" i="3" s="1"/>
  <c r="M3269" i="3" s="1"/>
  <c r="J3397" i="2"/>
  <c r="I3397" i="2"/>
  <c r="H3270" i="3" l="1"/>
  <c r="L3397" i="2"/>
  <c r="H3397" i="2" s="1"/>
  <c r="G3398" i="2" s="1"/>
  <c r="I3398" i="2" s="1"/>
  <c r="K3397" i="2"/>
  <c r="M3397" i="2" s="1"/>
  <c r="N3397" i="2" s="1"/>
  <c r="K3270" i="3" l="1"/>
  <c r="G3270" i="3" s="1"/>
  <c r="F3271" i="3" s="1"/>
  <c r="J3270" i="3"/>
  <c r="L3270" i="3" s="1"/>
  <c r="M3270" i="3" s="1"/>
  <c r="J3398" i="2"/>
  <c r="L3398" i="2" s="1"/>
  <c r="H3398" i="2" s="1"/>
  <c r="G3399" i="2" s="1"/>
  <c r="H3271" i="3" l="1"/>
  <c r="I3271" i="3"/>
  <c r="J3399" i="2"/>
  <c r="I3399" i="2"/>
  <c r="K3398" i="2"/>
  <c r="M3398" i="2" s="1"/>
  <c r="N3398" i="2" s="1"/>
  <c r="J3271" i="3" l="1"/>
  <c r="L3271" i="3" s="1"/>
  <c r="M3271" i="3" s="1"/>
  <c r="K3271" i="3"/>
  <c r="G3271" i="3" s="1"/>
  <c r="F3272" i="3" s="1"/>
  <c r="L3399" i="2"/>
  <c r="H3399" i="2" s="1"/>
  <c r="G3400" i="2" s="1"/>
  <c r="I3400" i="2" s="1"/>
  <c r="K3399" i="2"/>
  <c r="M3399" i="2" s="1"/>
  <c r="N3399" i="2" s="1"/>
  <c r="H3272" i="3" l="1"/>
  <c r="I3272" i="3"/>
  <c r="J3400" i="2"/>
  <c r="K3400" i="2" s="1"/>
  <c r="M3400" i="2" s="1"/>
  <c r="N3400" i="2" s="1"/>
  <c r="K3272" i="3" l="1"/>
  <c r="G3272" i="3" s="1"/>
  <c r="F3273" i="3" s="1"/>
  <c r="J3272" i="3"/>
  <c r="L3272" i="3" s="1"/>
  <c r="M3272" i="3" s="1"/>
  <c r="L3400" i="2"/>
  <c r="H3400" i="2" s="1"/>
  <c r="G3401" i="2" s="1"/>
  <c r="H3273" i="3" l="1"/>
  <c r="I3273" i="3"/>
  <c r="J3401" i="2"/>
  <c r="I3401" i="2"/>
  <c r="K3273" i="3" l="1"/>
  <c r="G3273" i="3" s="1"/>
  <c r="F3274" i="3" s="1"/>
  <c r="J3273" i="3"/>
  <c r="L3273" i="3" s="1"/>
  <c r="M3273" i="3" s="1"/>
  <c r="L3401" i="2"/>
  <c r="H3401" i="2" s="1"/>
  <c r="G3402" i="2" s="1"/>
  <c r="I3402" i="2" s="1"/>
  <c r="K3401" i="2"/>
  <c r="M3401" i="2" s="1"/>
  <c r="N3401" i="2" s="1"/>
  <c r="H3274" i="3" l="1"/>
  <c r="I3274" i="3"/>
  <c r="J3402" i="2"/>
  <c r="L3402" i="2" s="1"/>
  <c r="H3402" i="2" s="1"/>
  <c r="G3403" i="2" s="1"/>
  <c r="K3274" i="3" l="1"/>
  <c r="G3274" i="3" s="1"/>
  <c r="F3275" i="3" s="1"/>
  <c r="I3275" i="3" s="1"/>
  <c r="J3274" i="3"/>
  <c r="L3274" i="3" s="1"/>
  <c r="M3274" i="3" s="1"/>
  <c r="J3403" i="2"/>
  <c r="I3403" i="2"/>
  <c r="K3402" i="2"/>
  <c r="M3402" i="2" s="1"/>
  <c r="N3402" i="2" s="1"/>
  <c r="H3275" i="3" l="1"/>
  <c r="L3403" i="2"/>
  <c r="H3403" i="2" s="1"/>
  <c r="G3404" i="2" s="1"/>
  <c r="I3404" i="2" s="1"/>
  <c r="K3403" i="2"/>
  <c r="M3403" i="2" s="1"/>
  <c r="N3403" i="2" s="1"/>
  <c r="J3275" i="3" l="1"/>
  <c r="L3275" i="3" s="1"/>
  <c r="M3275" i="3" s="1"/>
  <c r="K3275" i="3"/>
  <c r="G3275" i="3" s="1"/>
  <c r="F3276" i="3" s="1"/>
  <c r="J3404" i="2"/>
  <c r="K3404" i="2" s="1"/>
  <c r="M3404" i="2" s="1"/>
  <c r="N3404" i="2" s="1"/>
  <c r="H3276" i="3" l="1"/>
  <c r="I3276" i="3"/>
  <c r="L3404" i="2"/>
  <c r="H3404" i="2" s="1"/>
  <c r="G3405" i="2" s="1"/>
  <c r="K3276" i="3" l="1"/>
  <c r="G3276" i="3" s="1"/>
  <c r="F3277" i="3" s="1"/>
  <c r="J3276" i="3"/>
  <c r="L3276" i="3" s="1"/>
  <c r="M3276" i="3" s="1"/>
  <c r="J3405" i="2"/>
  <c r="I3405" i="2"/>
  <c r="H3277" i="3" l="1"/>
  <c r="I3277" i="3"/>
  <c r="L3405" i="2"/>
  <c r="H3405" i="2" s="1"/>
  <c r="G3406" i="2" s="1"/>
  <c r="I3406" i="2" s="1"/>
  <c r="K3405" i="2"/>
  <c r="M3405" i="2" s="1"/>
  <c r="N3405" i="2" s="1"/>
  <c r="K3277" i="3" l="1"/>
  <c r="G3277" i="3" s="1"/>
  <c r="F3278" i="3" s="1"/>
  <c r="I3278" i="3" s="1"/>
  <c r="J3277" i="3"/>
  <c r="L3277" i="3" s="1"/>
  <c r="M3277" i="3" s="1"/>
  <c r="J3406" i="2"/>
  <c r="L3406" i="2" s="1"/>
  <c r="H3406" i="2" s="1"/>
  <c r="G3407" i="2" s="1"/>
  <c r="H3278" i="3" l="1"/>
  <c r="J3407" i="2"/>
  <c r="I3407" i="2"/>
  <c r="K3406" i="2"/>
  <c r="M3406" i="2" s="1"/>
  <c r="N3406" i="2" s="1"/>
  <c r="J3278" i="3" l="1"/>
  <c r="L3278" i="3" s="1"/>
  <c r="M3278" i="3" s="1"/>
  <c r="K3278" i="3"/>
  <c r="G3278" i="3" s="1"/>
  <c r="F3279" i="3" s="1"/>
  <c r="L3407" i="2"/>
  <c r="H3407" i="2" s="1"/>
  <c r="G3408" i="2" s="1"/>
  <c r="I3408" i="2" s="1"/>
  <c r="K3407" i="2"/>
  <c r="M3407" i="2" s="1"/>
  <c r="N3407" i="2" s="1"/>
  <c r="H3279" i="3" l="1"/>
  <c r="I3279" i="3"/>
  <c r="J3408" i="2"/>
  <c r="K3408" i="2" s="1"/>
  <c r="M3408" i="2" s="1"/>
  <c r="N3408" i="2" s="1"/>
  <c r="K3279" i="3" l="1"/>
  <c r="G3279" i="3" s="1"/>
  <c r="F3280" i="3" s="1"/>
  <c r="I3280" i="3" s="1"/>
  <c r="J3279" i="3"/>
  <c r="L3279" i="3" s="1"/>
  <c r="M3279" i="3" s="1"/>
  <c r="L3408" i="2"/>
  <c r="H3408" i="2" s="1"/>
  <c r="G3409" i="2" s="1"/>
  <c r="H3280" i="3" l="1"/>
  <c r="J3409" i="2"/>
  <c r="I3409" i="2"/>
  <c r="J3280" i="3" l="1"/>
  <c r="L3280" i="3" s="1"/>
  <c r="M3280" i="3" s="1"/>
  <c r="K3280" i="3"/>
  <c r="G3280" i="3" s="1"/>
  <c r="F3281" i="3" s="1"/>
  <c r="L3409" i="2"/>
  <c r="H3409" i="2" s="1"/>
  <c r="G3410" i="2" s="1"/>
  <c r="I3410" i="2" s="1"/>
  <c r="K3409" i="2"/>
  <c r="M3409" i="2" s="1"/>
  <c r="N3409" i="2" s="1"/>
  <c r="H3281" i="3" l="1"/>
  <c r="I3281" i="3"/>
  <c r="J3410" i="2"/>
  <c r="L3410" i="2" s="1"/>
  <c r="H3410" i="2" s="1"/>
  <c r="G3411" i="2" s="1"/>
  <c r="K3281" i="3" l="1"/>
  <c r="G3281" i="3" s="1"/>
  <c r="F3282" i="3" s="1"/>
  <c r="I3282" i="3" s="1"/>
  <c r="J3281" i="3"/>
  <c r="L3281" i="3" s="1"/>
  <c r="M3281" i="3" s="1"/>
  <c r="J3411" i="2"/>
  <c r="I3411" i="2"/>
  <c r="K3410" i="2"/>
  <c r="M3410" i="2" s="1"/>
  <c r="N3410" i="2" s="1"/>
  <c r="H3282" i="3" l="1"/>
  <c r="L3411" i="2"/>
  <c r="H3411" i="2" s="1"/>
  <c r="G3412" i="2" s="1"/>
  <c r="I3412" i="2" s="1"/>
  <c r="K3411" i="2"/>
  <c r="M3411" i="2" s="1"/>
  <c r="N3411" i="2" s="1"/>
  <c r="K3282" i="3" l="1"/>
  <c r="G3282" i="3" s="1"/>
  <c r="F3283" i="3" s="1"/>
  <c r="J3282" i="3"/>
  <c r="L3282" i="3" s="1"/>
  <c r="M3282" i="3" s="1"/>
  <c r="J3412" i="2"/>
  <c r="K3412" i="2" s="1"/>
  <c r="M3412" i="2" s="1"/>
  <c r="N3412" i="2" s="1"/>
  <c r="H3283" i="3" l="1"/>
  <c r="I3283" i="3"/>
  <c r="L3412" i="2"/>
  <c r="H3412" i="2" s="1"/>
  <c r="G3413" i="2" s="1"/>
  <c r="J3283" i="3" l="1"/>
  <c r="L3283" i="3" s="1"/>
  <c r="M3283" i="3" s="1"/>
  <c r="K3283" i="3"/>
  <c r="G3283" i="3" s="1"/>
  <c r="F3284" i="3" s="1"/>
  <c r="J3413" i="2"/>
  <c r="I3413" i="2"/>
  <c r="H3284" i="3" l="1"/>
  <c r="I3284" i="3"/>
  <c r="L3413" i="2"/>
  <c r="H3413" i="2" s="1"/>
  <c r="G3414" i="2" s="1"/>
  <c r="I3414" i="2" s="1"/>
  <c r="K3413" i="2"/>
  <c r="M3413" i="2" s="1"/>
  <c r="N3413" i="2" s="1"/>
  <c r="K3284" i="3" l="1"/>
  <c r="G3284" i="3" s="1"/>
  <c r="F3285" i="3" s="1"/>
  <c r="J3284" i="3"/>
  <c r="L3284" i="3" s="1"/>
  <c r="M3284" i="3" s="1"/>
  <c r="J3414" i="2"/>
  <c r="L3414" i="2" s="1"/>
  <c r="H3414" i="2" s="1"/>
  <c r="G3415" i="2" s="1"/>
  <c r="H3285" i="3" l="1"/>
  <c r="I3285" i="3"/>
  <c r="J3415" i="2"/>
  <c r="I3415" i="2"/>
  <c r="K3414" i="2"/>
  <c r="M3414" i="2" s="1"/>
  <c r="N3414" i="2" s="1"/>
  <c r="K3285" i="3" l="1"/>
  <c r="G3285" i="3" s="1"/>
  <c r="F3286" i="3" s="1"/>
  <c r="I3286" i="3" s="1"/>
  <c r="J3285" i="3"/>
  <c r="L3285" i="3" s="1"/>
  <c r="M3285" i="3" s="1"/>
  <c r="L3415" i="2"/>
  <c r="H3415" i="2" s="1"/>
  <c r="G3416" i="2" s="1"/>
  <c r="I3416" i="2" s="1"/>
  <c r="K3415" i="2"/>
  <c r="M3415" i="2" s="1"/>
  <c r="N3415" i="2" s="1"/>
  <c r="H3286" i="3" l="1"/>
  <c r="J3416" i="2"/>
  <c r="K3416" i="2" s="1"/>
  <c r="M3416" i="2" s="1"/>
  <c r="N3416" i="2" s="1"/>
  <c r="K3286" i="3" l="1"/>
  <c r="G3286" i="3" s="1"/>
  <c r="F3287" i="3" s="1"/>
  <c r="J3286" i="3"/>
  <c r="L3286" i="3" s="1"/>
  <c r="M3286" i="3" s="1"/>
  <c r="L3416" i="2"/>
  <c r="H3416" i="2" s="1"/>
  <c r="G3417" i="2" s="1"/>
  <c r="H3287" i="3" l="1"/>
  <c r="I3287" i="3"/>
  <c r="J3417" i="2"/>
  <c r="I3417" i="2"/>
  <c r="J3287" i="3" l="1"/>
  <c r="L3287" i="3" s="1"/>
  <c r="M3287" i="3" s="1"/>
  <c r="K3287" i="3"/>
  <c r="G3287" i="3" s="1"/>
  <c r="F3288" i="3" s="1"/>
  <c r="I3288" i="3" s="1"/>
  <c r="L3417" i="2"/>
  <c r="H3417" i="2" s="1"/>
  <c r="G3418" i="2" s="1"/>
  <c r="I3418" i="2" s="1"/>
  <c r="K3417" i="2"/>
  <c r="M3417" i="2" s="1"/>
  <c r="N3417" i="2" s="1"/>
  <c r="H3288" i="3" l="1"/>
  <c r="J3418" i="2"/>
  <c r="L3418" i="2" s="1"/>
  <c r="H3418" i="2" s="1"/>
  <c r="G3419" i="2" s="1"/>
  <c r="J3288" i="3" l="1"/>
  <c r="L3288" i="3" s="1"/>
  <c r="M3288" i="3" s="1"/>
  <c r="K3288" i="3"/>
  <c r="G3288" i="3" s="1"/>
  <c r="F3289" i="3" s="1"/>
  <c r="J3419" i="2"/>
  <c r="I3419" i="2"/>
  <c r="K3418" i="2"/>
  <c r="M3418" i="2" s="1"/>
  <c r="N3418" i="2" s="1"/>
  <c r="H3289" i="3" l="1"/>
  <c r="I3289" i="3"/>
  <c r="L3419" i="2"/>
  <c r="H3419" i="2" s="1"/>
  <c r="G3420" i="2" s="1"/>
  <c r="I3420" i="2" s="1"/>
  <c r="K3419" i="2"/>
  <c r="M3419" i="2" s="1"/>
  <c r="N3419" i="2" s="1"/>
  <c r="K3289" i="3" l="1"/>
  <c r="G3289" i="3" s="1"/>
  <c r="F3290" i="3" s="1"/>
  <c r="J3289" i="3"/>
  <c r="L3289" i="3" s="1"/>
  <c r="M3289" i="3" s="1"/>
  <c r="J3420" i="2"/>
  <c r="K3420" i="2" s="1"/>
  <c r="M3420" i="2" s="1"/>
  <c r="N3420" i="2" s="1"/>
  <c r="H3290" i="3" l="1"/>
  <c r="I3290" i="3"/>
  <c r="L3420" i="2"/>
  <c r="H3420" i="2" s="1"/>
  <c r="G3421" i="2" s="1"/>
  <c r="K3290" i="3" l="1"/>
  <c r="G3290" i="3" s="1"/>
  <c r="F3291" i="3" s="1"/>
  <c r="I3291" i="3" s="1"/>
  <c r="J3290" i="3"/>
  <c r="L3290" i="3" s="1"/>
  <c r="M3290" i="3" s="1"/>
  <c r="J3421" i="2"/>
  <c r="I3421" i="2"/>
  <c r="H3291" i="3" l="1"/>
  <c r="L3421" i="2"/>
  <c r="H3421" i="2" s="1"/>
  <c r="G3422" i="2" s="1"/>
  <c r="I3422" i="2" s="1"/>
  <c r="K3421" i="2"/>
  <c r="M3421" i="2" s="1"/>
  <c r="N3421" i="2" s="1"/>
  <c r="J3291" i="3" l="1"/>
  <c r="L3291" i="3" s="1"/>
  <c r="M3291" i="3" s="1"/>
  <c r="K3291" i="3"/>
  <c r="G3291" i="3" s="1"/>
  <c r="F3292" i="3" s="1"/>
  <c r="J3422" i="2"/>
  <c r="L3422" i="2" s="1"/>
  <c r="H3422" i="2" s="1"/>
  <c r="G3423" i="2" s="1"/>
  <c r="H3292" i="3" l="1"/>
  <c r="I3292" i="3"/>
  <c r="J3423" i="2"/>
  <c r="I3423" i="2"/>
  <c r="K3422" i="2"/>
  <c r="M3422" i="2" s="1"/>
  <c r="N3422" i="2" s="1"/>
  <c r="K3292" i="3" l="1"/>
  <c r="G3292" i="3" s="1"/>
  <c r="F3293" i="3" s="1"/>
  <c r="I3293" i="3" s="1"/>
  <c r="J3292" i="3"/>
  <c r="L3292" i="3" s="1"/>
  <c r="M3292" i="3" s="1"/>
  <c r="L3423" i="2"/>
  <c r="H3423" i="2" s="1"/>
  <c r="G3424" i="2" s="1"/>
  <c r="I3424" i="2" s="1"/>
  <c r="K3423" i="2"/>
  <c r="M3423" i="2" s="1"/>
  <c r="N3423" i="2" s="1"/>
  <c r="H3293" i="3" l="1"/>
  <c r="J3424" i="2"/>
  <c r="K3424" i="2" s="1"/>
  <c r="M3424" i="2" s="1"/>
  <c r="N3424" i="2" s="1"/>
  <c r="J3293" i="3" l="1"/>
  <c r="L3293" i="3" s="1"/>
  <c r="M3293" i="3" s="1"/>
  <c r="K3293" i="3"/>
  <c r="G3293" i="3" s="1"/>
  <c r="F3294" i="3" s="1"/>
  <c r="L3424" i="2"/>
  <c r="H3424" i="2" s="1"/>
  <c r="G3425" i="2" s="1"/>
  <c r="H3294" i="3" l="1"/>
  <c r="I3294" i="3"/>
  <c r="J3425" i="2"/>
  <c r="I3425" i="2"/>
  <c r="K3294" i="3" l="1"/>
  <c r="G3294" i="3" s="1"/>
  <c r="F3295" i="3" s="1"/>
  <c r="I3295" i="3" s="1"/>
  <c r="J3294" i="3"/>
  <c r="L3294" i="3" s="1"/>
  <c r="M3294" i="3" s="1"/>
  <c r="L3425" i="2"/>
  <c r="H3425" i="2" s="1"/>
  <c r="G3426" i="2" s="1"/>
  <c r="I3426" i="2" s="1"/>
  <c r="K3425" i="2"/>
  <c r="M3425" i="2" s="1"/>
  <c r="N3425" i="2" s="1"/>
  <c r="H3295" i="3" l="1"/>
  <c r="J3426" i="2"/>
  <c r="L3426" i="2" s="1"/>
  <c r="H3426" i="2" s="1"/>
  <c r="G3427" i="2" s="1"/>
  <c r="J3295" i="3" l="1"/>
  <c r="L3295" i="3" s="1"/>
  <c r="M3295" i="3" s="1"/>
  <c r="K3295" i="3"/>
  <c r="G3295" i="3" s="1"/>
  <c r="F3296" i="3" s="1"/>
  <c r="J3427" i="2"/>
  <c r="I3427" i="2"/>
  <c r="K3426" i="2"/>
  <c r="M3426" i="2" s="1"/>
  <c r="N3426" i="2" s="1"/>
  <c r="H3296" i="3" l="1"/>
  <c r="I3296" i="3"/>
  <c r="L3427" i="2"/>
  <c r="H3427" i="2" s="1"/>
  <c r="G3428" i="2" s="1"/>
  <c r="I3428" i="2" s="1"/>
  <c r="K3427" i="2"/>
  <c r="M3427" i="2" s="1"/>
  <c r="N3427" i="2" s="1"/>
  <c r="K3296" i="3" l="1"/>
  <c r="G3296" i="3" s="1"/>
  <c r="F3297" i="3" s="1"/>
  <c r="J3296" i="3"/>
  <c r="L3296" i="3" s="1"/>
  <c r="M3296" i="3" s="1"/>
  <c r="J3428" i="2"/>
  <c r="K3428" i="2" s="1"/>
  <c r="M3428" i="2" s="1"/>
  <c r="N3428" i="2" s="1"/>
  <c r="H3297" i="3" l="1"/>
  <c r="I3297" i="3"/>
  <c r="L3428" i="2"/>
  <c r="H3428" i="2" s="1"/>
  <c r="G3429" i="2" s="1"/>
  <c r="K3297" i="3" l="1"/>
  <c r="G3297" i="3" s="1"/>
  <c r="F3298" i="3" s="1"/>
  <c r="I3298" i="3" s="1"/>
  <c r="J3297" i="3"/>
  <c r="L3297" i="3" s="1"/>
  <c r="M3297" i="3" s="1"/>
  <c r="J3429" i="2"/>
  <c r="I3429" i="2"/>
  <c r="H3298" i="3" l="1"/>
  <c r="L3429" i="2"/>
  <c r="H3429" i="2" s="1"/>
  <c r="G3430" i="2" s="1"/>
  <c r="I3430" i="2" s="1"/>
  <c r="K3429" i="2"/>
  <c r="M3429" i="2" s="1"/>
  <c r="N3429" i="2" s="1"/>
  <c r="J3298" i="3" l="1"/>
  <c r="L3298" i="3" s="1"/>
  <c r="M3298" i="3" s="1"/>
  <c r="K3298" i="3"/>
  <c r="G3298" i="3" s="1"/>
  <c r="F3299" i="3" s="1"/>
  <c r="J3430" i="2"/>
  <c r="L3430" i="2" s="1"/>
  <c r="H3430" i="2" s="1"/>
  <c r="G3431" i="2" s="1"/>
  <c r="H3299" i="3" l="1"/>
  <c r="I3299" i="3"/>
  <c r="J3431" i="2"/>
  <c r="I3431" i="2"/>
  <c r="K3430" i="2"/>
  <c r="M3430" i="2" s="1"/>
  <c r="N3430" i="2" s="1"/>
  <c r="K3299" i="3" l="1"/>
  <c r="G3299" i="3" s="1"/>
  <c r="F3300" i="3" s="1"/>
  <c r="I3300" i="3" s="1"/>
  <c r="J3299" i="3"/>
  <c r="L3299" i="3" s="1"/>
  <c r="M3299" i="3" s="1"/>
  <c r="L3431" i="2"/>
  <c r="H3431" i="2" s="1"/>
  <c r="G3432" i="2" s="1"/>
  <c r="I3432" i="2" s="1"/>
  <c r="K3431" i="2"/>
  <c r="M3431" i="2" s="1"/>
  <c r="N3431" i="2" s="1"/>
  <c r="H3300" i="3" l="1"/>
  <c r="J3432" i="2"/>
  <c r="K3432" i="2" s="1"/>
  <c r="M3432" i="2" s="1"/>
  <c r="N3432" i="2" s="1"/>
  <c r="K3300" i="3" l="1"/>
  <c r="G3300" i="3" s="1"/>
  <c r="F3301" i="3" s="1"/>
  <c r="J3300" i="3"/>
  <c r="L3300" i="3" s="1"/>
  <c r="M3300" i="3" s="1"/>
  <c r="L3432" i="2"/>
  <c r="H3432" i="2" s="1"/>
  <c r="G3433" i="2" s="1"/>
  <c r="H3301" i="3" l="1"/>
  <c r="I3301" i="3"/>
  <c r="J3433" i="2"/>
  <c r="I3433" i="2"/>
  <c r="J3301" i="3" l="1"/>
  <c r="L3301" i="3" s="1"/>
  <c r="M3301" i="3" s="1"/>
  <c r="K3301" i="3"/>
  <c r="G3301" i="3" s="1"/>
  <c r="F3302" i="3" s="1"/>
  <c r="L3433" i="2"/>
  <c r="H3433" i="2" s="1"/>
  <c r="G3434" i="2" s="1"/>
  <c r="I3434" i="2" s="1"/>
  <c r="K3433" i="2"/>
  <c r="M3433" i="2" s="1"/>
  <c r="N3433" i="2" s="1"/>
  <c r="H3302" i="3" l="1"/>
  <c r="I3302" i="3"/>
  <c r="J3434" i="2"/>
  <c r="L3434" i="2" s="1"/>
  <c r="H3434" i="2" s="1"/>
  <c r="G3435" i="2" s="1"/>
  <c r="K3302" i="3" l="1"/>
  <c r="G3302" i="3" s="1"/>
  <c r="F3303" i="3" s="1"/>
  <c r="I3303" i="3" s="1"/>
  <c r="J3302" i="3"/>
  <c r="L3302" i="3" s="1"/>
  <c r="M3302" i="3" s="1"/>
  <c r="J3435" i="2"/>
  <c r="I3435" i="2"/>
  <c r="K3434" i="2"/>
  <c r="M3434" i="2" s="1"/>
  <c r="N3434" i="2" s="1"/>
  <c r="H3303" i="3" l="1"/>
  <c r="L3435" i="2"/>
  <c r="H3435" i="2" s="1"/>
  <c r="G3436" i="2" s="1"/>
  <c r="I3436" i="2" s="1"/>
  <c r="K3435" i="2"/>
  <c r="M3435" i="2" s="1"/>
  <c r="N3435" i="2" s="1"/>
  <c r="J3303" i="3" l="1"/>
  <c r="L3303" i="3" s="1"/>
  <c r="M3303" i="3" s="1"/>
  <c r="K3303" i="3"/>
  <c r="G3303" i="3" s="1"/>
  <c r="F3304" i="3" s="1"/>
  <c r="J3436" i="2"/>
  <c r="K3436" i="2" s="1"/>
  <c r="M3436" i="2" s="1"/>
  <c r="N3436" i="2" s="1"/>
  <c r="H3304" i="3" l="1"/>
  <c r="I3304" i="3"/>
  <c r="L3436" i="2"/>
  <c r="H3436" i="2" s="1"/>
  <c r="G3437" i="2" s="1"/>
  <c r="K3304" i="3" l="1"/>
  <c r="G3304" i="3" s="1"/>
  <c r="F3305" i="3" s="1"/>
  <c r="I3305" i="3" s="1"/>
  <c r="J3304" i="3"/>
  <c r="L3304" i="3" s="1"/>
  <c r="M3304" i="3" s="1"/>
  <c r="J3437" i="2"/>
  <c r="I3437" i="2"/>
  <c r="H3305" i="3" l="1"/>
  <c r="L3437" i="2"/>
  <c r="H3437" i="2" s="1"/>
  <c r="G3438" i="2" s="1"/>
  <c r="I3438" i="2" s="1"/>
  <c r="K3437" i="2"/>
  <c r="M3437" i="2" s="1"/>
  <c r="N3437" i="2" s="1"/>
  <c r="J3305" i="3" l="1"/>
  <c r="L3305" i="3" s="1"/>
  <c r="M3305" i="3" s="1"/>
  <c r="K3305" i="3"/>
  <c r="G3305" i="3" s="1"/>
  <c r="F3306" i="3" s="1"/>
  <c r="J3438" i="2"/>
  <c r="L3438" i="2" s="1"/>
  <c r="H3438" i="2" s="1"/>
  <c r="G3439" i="2" s="1"/>
  <c r="H3306" i="3" l="1"/>
  <c r="I3306" i="3"/>
  <c r="J3439" i="2"/>
  <c r="I3439" i="2"/>
  <c r="K3438" i="2"/>
  <c r="M3438" i="2" s="1"/>
  <c r="N3438" i="2" s="1"/>
  <c r="K3306" i="3" l="1"/>
  <c r="G3306" i="3" s="1"/>
  <c r="F3307" i="3" s="1"/>
  <c r="J3306" i="3"/>
  <c r="L3306" i="3" s="1"/>
  <c r="M3306" i="3" s="1"/>
  <c r="L3439" i="2"/>
  <c r="H3439" i="2" s="1"/>
  <c r="G3440" i="2" s="1"/>
  <c r="I3440" i="2" s="1"/>
  <c r="K3439" i="2"/>
  <c r="M3439" i="2" s="1"/>
  <c r="N3439" i="2" s="1"/>
  <c r="H3307" i="3" l="1"/>
  <c r="I3307" i="3"/>
  <c r="J3440" i="2"/>
  <c r="K3440" i="2" s="1"/>
  <c r="M3440" i="2" s="1"/>
  <c r="N3440" i="2" s="1"/>
  <c r="K3307" i="3" l="1"/>
  <c r="G3307" i="3" s="1"/>
  <c r="F3308" i="3" s="1"/>
  <c r="J3307" i="3"/>
  <c r="L3307" i="3" s="1"/>
  <c r="M3307" i="3" s="1"/>
  <c r="L3440" i="2"/>
  <c r="H3440" i="2" s="1"/>
  <c r="G3441" i="2" s="1"/>
  <c r="H3308" i="3" l="1"/>
  <c r="I3308" i="3"/>
  <c r="J3441" i="2"/>
  <c r="I3441" i="2"/>
  <c r="K3308" i="3" l="1"/>
  <c r="G3308" i="3" s="1"/>
  <c r="F3309" i="3" s="1"/>
  <c r="J3308" i="3"/>
  <c r="L3308" i="3" s="1"/>
  <c r="M3308" i="3" s="1"/>
  <c r="L3441" i="2"/>
  <c r="H3441" i="2" s="1"/>
  <c r="G3442" i="2" s="1"/>
  <c r="I3442" i="2" s="1"/>
  <c r="K3441" i="2"/>
  <c r="M3441" i="2" s="1"/>
  <c r="N3441" i="2" s="1"/>
  <c r="H3309" i="3" l="1"/>
  <c r="I3309" i="3"/>
  <c r="J3442" i="2"/>
  <c r="L3442" i="2" s="1"/>
  <c r="H3442" i="2" s="1"/>
  <c r="G3443" i="2" s="1"/>
  <c r="K3309" i="3" l="1"/>
  <c r="G3309" i="3" s="1"/>
  <c r="F3310" i="3" s="1"/>
  <c r="I3310" i="3" s="1"/>
  <c r="J3309" i="3"/>
  <c r="L3309" i="3" s="1"/>
  <c r="M3309" i="3" s="1"/>
  <c r="J3443" i="2"/>
  <c r="I3443" i="2"/>
  <c r="K3442" i="2"/>
  <c r="M3442" i="2" s="1"/>
  <c r="N3442" i="2" s="1"/>
  <c r="H3310" i="3" l="1"/>
  <c r="L3443" i="2"/>
  <c r="H3443" i="2" s="1"/>
  <c r="G3444" i="2" s="1"/>
  <c r="I3444" i="2" s="1"/>
  <c r="K3443" i="2"/>
  <c r="M3443" i="2" s="1"/>
  <c r="N3443" i="2" s="1"/>
  <c r="K3310" i="3" l="1"/>
  <c r="G3310" i="3" s="1"/>
  <c r="F3311" i="3" s="1"/>
  <c r="J3310" i="3"/>
  <c r="L3310" i="3" s="1"/>
  <c r="M3310" i="3" s="1"/>
  <c r="J3444" i="2"/>
  <c r="K3444" i="2" s="1"/>
  <c r="M3444" i="2" s="1"/>
  <c r="N3444" i="2" s="1"/>
  <c r="H3311" i="3" l="1"/>
  <c r="I3311" i="3"/>
  <c r="L3444" i="2"/>
  <c r="H3444" i="2" s="1"/>
  <c r="G3445" i="2" s="1"/>
  <c r="J3311" i="3" l="1"/>
  <c r="L3311" i="3" s="1"/>
  <c r="M3311" i="3" s="1"/>
  <c r="K3311" i="3"/>
  <c r="G3311" i="3" s="1"/>
  <c r="F3312" i="3" s="1"/>
  <c r="J3445" i="2"/>
  <c r="I3445" i="2"/>
  <c r="H3312" i="3" l="1"/>
  <c r="I3312" i="3"/>
  <c r="L3445" i="2"/>
  <c r="H3445" i="2" s="1"/>
  <c r="G3446" i="2" s="1"/>
  <c r="I3446" i="2" s="1"/>
  <c r="K3445" i="2"/>
  <c r="M3445" i="2" s="1"/>
  <c r="N3445" i="2" s="1"/>
  <c r="K3312" i="3" l="1"/>
  <c r="G3312" i="3" s="1"/>
  <c r="F3313" i="3" s="1"/>
  <c r="I3313" i="3" s="1"/>
  <c r="J3312" i="3"/>
  <c r="L3312" i="3" s="1"/>
  <c r="M3312" i="3" s="1"/>
  <c r="J3446" i="2"/>
  <c r="L3446" i="2" s="1"/>
  <c r="H3446" i="2" s="1"/>
  <c r="G3447" i="2" s="1"/>
  <c r="H3313" i="3" l="1"/>
  <c r="J3447" i="2"/>
  <c r="I3447" i="2"/>
  <c r="K3446" i="2"/>
  <c r="M3446" i="2" s="1"/>
  <c r="N3446" i="2" s="1"/>
  <c r="K3313" i="3" l="1"/>
  <c r="G3313" i="3" s="1"/>
  <c r="F3314" i="3" s="1"/>
  <c r="J3313" i="3"/>
  <c r="L3313" i="3" s="1"/>
  <c r="M3313" i="3" s="1"/>
  <c r="L3447" i="2"/>
  <c r="H3447" i="2" s="1"/>
  <c r="G3448" i="2" s="1"/>
  <c r="I3448" i="2" s="1"/>
  <c r="K3447" i="2"/>
  <c r="M3447" i="2" s="1"/>
  <c r="N3447" i="2" s="1"/>
  <c r="H3314" i="3" l="1"/>
  <c r="I3314" i="3"/>
  <c r="J3448" i="2"/>
  <c r="K3448" i="2" s="1"/>
  <c r="M3448" i="2" s="1"/>
  <c r="N3448" i="2" s="1"/>
  <c r="K3314" i="3" l="1"/>
  <c r="G3314" i="3" s="1"/>
  <c r="F3315" i="3" s="1"/>
  <c r="I3315" i="3" s="1"/>
  <c r="J3314" i="3"/>
  <c r="L3314" i="3" s="1"/>
  <c r="M3314" i="3" s="1"/>
  <c r="L3448" i="2"/>
  <c r="H3448" i="2" s="1"/>
  <c r="G3449" i="2" s="1"/>
  <c r="H3315" i="3" l="1"/>
  <c r="J3449" i="2"/>
  <c r="I3449" i="2"/>
  <c r="K3315" i="3" l="1"/>
  <c r="G3315" i="3" s="1"/>
  <c r="F3316" i="3" s="1"/>
  <c r="J3315" i="3"/>
  <c r="L3315" i="3" s="1"/>
  <c r="M3315" i="3" s="1"/>
  <c r="L3449" i="2"/>
  <c r="H3449" i="2" s="1"/>
  <c r="G3450" i="2" s="1"/>
  <c r="I3450" i="2" s="1"/>
  <c r="K3449" i="2"/>
  <c r="M3449" i="2" s="1"/>
  <c r="N3449" i="2" s="1"/>
  <c r="H3316" i="3" l="1"/>
  <c r="I3316" i="3"/>
  <c r="J3450" i="2"/>
  <c r="L3450" i="2" s="1"/>
  <c r="H3450" i="2" s="1"/>
  <c r="G3451" i="2" s="1"/>
  <c r="J3316" i="3" l="1"/>
  <c r="L3316" i="3" s="1"/>
  <c r="M3316" i="3" s="1"/>
  <c r="K3316" i="3"/>
  <c r="G3316" i="3" s="1"/>
  <c r="F3317" i="3" s="1"/>
  <c r="J3451" i="2"/>
  <c r="I3451" i="2"/>
  <c r="K3450" i="2"/>
  <c r="M3450" i="2" s="1"/>
  <c r="N3450" i="2" s="1"/>
  <c r="H3317" i="3" l="1"/>
  <c r="I3317" i="3"/>
  <c r="L3451" i="2"/>
  <c r="H3451" i="2" s="1"/>
  <c r="G3452" i="2" s="1"/>
  <c r="I3452" i="2" s="1"/>
  <c r="K3451" i="2"/>
  <c r="M3451" i="2" s="1"/>
  <c r="N3451" i="2" s="1"/>
  <c r="K3317" i="3" l="1"/>
  <c r="G3317" i="3" s="1"/>
  <c r="F3318" i="3" s="1"/>
  <c r="I3318" i="3" s="1"/>
  <c r="J3317" i="3"/>
  <c r="L3317" i="3" s="1"/>
  <c r="M3317" i="3" s="1"/>
  <c r="J3452" i="2"/>
  <c r="K3452" i="2" s="1"/>
  <c r="M3452" i="2" s="1"/>
  <c r="N3452" i="2" s="1"/>
  <c r="H3318" i="3" l="1"/>
  <c r="L3452" i="2"/>
  <c r="H3452" i="2" s="1"/>
  <c r="G3453" i="2" s="1"/>
  <c r="K3318" i="3" l="1"/>
  <c r="G3318" i="3" s="1"/>
  <c r="F3319" i="3" s="1"/>
  <c r="J3318" i="3"/>
  <c r="L3318" i="3" s="1"/>
  <c r="M3318" i="3" s="1"/>
  <c r="J3453" i="2"/>
  <c r="I3453" i="2"/>
  <c r="H3319" i="3" l="1"/>
  <c r="I3319" i="3"/>
  <c r="L3453" i="2"/>
  <c r="H3453" i="2" s="1"/>
  <c r="G3454" i="2" s="1"/>
  <c r="I3454" i="2" s="1"/>
  <c r="K3453" i="2"/>
  <c r="M3453" i="2" s="1"/>
  <c r="N3453" i="2" s="1"/>
  <c r="K3319" i="3" l="1"/>
  <c r="G3319" i="3" s="1"/>
  <c r="F3320" i="3" s="1"/>
  <c r="I3320" i="3" s="1"/>
  <c r="J3319" i="3"/>
  <c r="L3319" i="3" s="1"/>
  <c r="M3319" i="3" s="1"/>
  <c r="J3454" i="2"/>
  <c r="L3454" i="2" s="1"/>
  <c r="H3454" i="2" s="1"/>
  <c r="G3455" i="2" s="1"/>
  <c r="H3320" i="3" l="1"/>
  <c r="J3455" i="2"/>
  <c r="I3455" i="2"/>
  <c r="K3454" i="2"/>
  <c r="M3454" i="2" s="1"/>
  <c r="N3454" i="2" s="1"/>
  <c r="J3320" i="3" l="1"/>
  <c r="L3320" i="3" s="1"/>
  <c r="M3320" i="3" s="1"/>
  <c r="K3320" i="3"/>
  <c r="G3320" i="3" s="1"/>
  <c r="F3321" i="3" s="1"/>
  <c r="L3455" i="2"/>
  <c r="H3455" i="2" s="1"/>
  <c r="G3456" i="2" s="1"/>
  <c r="I3456" i="2" s="1"/>
  <c r="K3455" i="2"/>
  <c r="M3455" i="2" s="1"/>
  <c r="N3455" i="2" s="1"/>
  <c r="H3321" i="3" l="1"/>
  <c r="I3321" i="3"/>
  <c r="J3456" i="2"/>
  <c r="K3456" i="2" s="1"/>
  <c r="M3456" i="2" s="1"/>
  <c r="N3456" i="2" s="1"/>
  <c r="K3321" i="3" l="1"/>
  <c r="G3321" i="3" s="1"/>
  <c r="F3322" i="3" s="1"/>
  <c r="I3322" i="3" s="1"/>
  <c r="J3321" i="3"/>
  <c r="L3321" i="3" s="1"/>
  <c r="M3321" i="3" s="1"/>
  <c r="L3456" i="2"/>
  <c r="H3456" i="2" s="1"/>
  <c r="G3457" i="2" s="1"/>
  <c r="H3322" i="3" l="1"/>
  <c r="J3457" i="2"/>
  <c r="I3457" i="2"/>
  <c r="K3322" i="3" l="1"/>
  <c r="G3322" i="3" s="1"/>
  <c r="F3323" i="3" s="1"/>
  <c r="J3322" i="3"/>
  <c r="L3322" i="3" s="1"/>
  <c r="M3322" i="3" s="1"/>
  <c r="L3457" i="2"/>
  <c r="H3457" i="2" s="1"/>
  <c r="G3458" i="2" s="1"/>
  <c r="I3458" i="2" s="1"/>
  <c r="K3457" i="2"/>
  <c r="M3457" i="2" s="1"/>
  <c r="N3457" i="2" s="1"/>
  <c r="H3323" i="3" l="1"/>
  <c r="I3323" i="3"/>
  <c r="J3458" i="2"/>
  <c r="L3458" i="2" s="1"/>
  <c r="H3458" i="2" s="1"/>
  <c r="G3459" i="2" s="1"/>
  <c r="K3323" i="3" l="1"/>
  <c r="G3323" i="3" s="1"/>
  <c r="F3324" i="3" s="1"/>
  <c r="I3324" i="3" s="1"/>
  <c r="J3323" i="3"/>
  <c r="L3323" i="3" s="1"/>
  <c r="M3323" i="3" s="1"/>
  <c r="J3459" i="2"/>
  <c r="I3459" i="2"/>
  <c r="K3458" i="2"/>
  <c r="M3458" i="2" s="1"/>
  <c r="N3458" i="2" s="1"/>
  <c r="H3324" i="3" l="1"/>
  <c r="L3459" i="2"/>
  <c r="H3459" i="2" s="1"/>
  <c r="G3460" i="2" s="1"/>
  <c r="I3460" i="2" s="1"/>
  <c r="K3459" i="2"/>
  <c r="M3459" i="2" s="1"/>
  <c r="N3459" i="2" s="1"/>
  <c r="J3324" i="3" l="1"/>
  <c r="L3324" i="3" s="1"/>
  <c r="M3324" i="3" s="1"/>
  <c r="K3324" i="3"/>
  <c r="G3324" i="3" s="1"/>
  <c r="F3325" i="3" s="1"/>
  <c r="J3460" i="2"/>
  <c r="K3460" i="2" s="1"/>
  <c r="M3460" i="2" s="1"/>
  <c r="N3460" i="2" s="1"/>
  <c r="H3325" i="3" l="1"/>
  <c r="I3325" i="3"/>
  <c r="L3460" i="2"/>
  <c r="H3460" i="2" s="1"/>
  <c r="G3461" i="2" s="1"/>
  <c r="K3325" i="3" l="1"/>
  <c r="G3325" i="3" s="1"/>
  <c r="F3326" i="3" s="1"/>
  <c r="I3326" i="3" s="1"/>
  <c r="J3325" i="3"/>
  <c r="L3325" i="3" s="1"/>
  <c r="M3325" i="3" s="1"/>
  <c r="J3461" i="2"/>
  <c r="I3461" i="2"/>
  <c r="H3326" i="3" l="1"/>
  <c r="L3461" i="2"/>
  <c r="H3461" i="2" s="1"/>
  <c r="G3462" i="2" s="1"/>
  <c r="I3462" i="2" s="1"/>
  <c r="K3461" i="2"/>
  <c r="M3461" i="2" s="1"/>
  <c r="N3461" i="2" s="1"/>
  <c r="K3326" i="3" l="1"/>
  <c r="G3326" i="3" s="1"/>
  <c r="F3327" i="3" s="1"/>
  <c r="J3326" i="3"/>
  <c r="L3326" i="3" s="1"/>
  <c r="M3326" i="3" s="1"/>
  <c r="J3462" i="2"/>
  <c r="L3462" i="2" s="1"/>
  <c r="H3462" i="2" s="1"/>
  <c r="G3463" i="2" s="1"/>
  <c r="H3327" i="3" l="1"/>
  <c r="I3327" i="3"/>
  <c r="J3463" i="2"/>
  <c r="I3463" i="2"/>
  <c r="K3462" i="2"/>
  <c r="M3462" i="2" s="1"/>
  <c r="N3462" i="2" s="1"/>
  <c r="J3327" i="3" l="1"/>
  <c r="L3327" i="3" s="1"/>
  <c r="M3327" i="3" s="1"/>
  <c r="K3327" i="3"/>
  <c r="G3327" i="3" s="1"/>
  <c r="F3328" i="3" s="1"/>
  <c r="L3463" i="2"/>
  <c r="H3463" i="2" s="1"/>
  <c r="G3464" i="2" s="1"/>
  <c r="I3464" i="2" s="1"/>
  <c r="K3463" i="2"/>
  <c r="M3463" i="2" s="1"/>
  <c r="N3463" i="2" s="1"/>
  <c r="H3328" i="3" l="1"/>
  <c r="I3328" i="3"/>
  <c r="J3464" i="2"/>
  <c r="K3464" i="2" s="1"/>
  <c r="M3464" i="2" s="1"/>
  <c r="N3464" i="2" s="1"/>
  <c r="K3328" i="3" l="1"/>
  <c r="G3328" i="3" s="1"/>
  <c r="F3329" i="3" s="1"/>
  <c r="J3328" i="3"/>
  <c r="L3328" i="3" s="1"/>
  <c r="M3328" i="3" s="1"/>
  <c r="L3464" i="2"/>
  <c r="H3464" i="2" s="1"/>
  <c r="G3465" i="2" s="1"/>
  <c r="H3329" i="3" l="1"/>
  <c r="I3329" i="3"/>
  <c r="J3465" i="2"/>
  <c r="I3465" i="2"/>
  <c r="K3329" i="3" l="1"/>
  <c r="G3329" i="3" s="1"/>
  <c r="F3330" i="3" s="1"/>
  <c r="I3330" i="3" s="1"/>
  <c r="J3329" i="3"/>
  <c r="L3329" i="3" s="1"/>
  <c r="M3329" i="3" s="1"/>
  <c r="L3465" i="2"/>
  <c r="H3465" i="2" s="1"/>
  <c r="G3466" i="2" s="1"/>
  <c r="I3466" i="2" s="1"/>
  <c r="K3465" i="2"/>
  <c r="M3465" i="2" s="1"/>
  <c r="N3465" i="2" s="1"/>
  <c r="H3330" i="3" l="1"/>
  <c r="J3466" i="2"/>
  <c r="L3466" i="2" s="1"/>
  <c r="H3466" i="2" s="1"/>
  <c r="G3467" i="2" s="1"/>
  <c r="J3330" i="3" l="1"/>
  <c r="L3330" i="3" s="1"/>
  <c r="M3330" i="3" s="1"/>
  <c r="K3330" i="3"/>
  <c r="G3330" i="3" s="1"/>
  <c r="F3331" i="3" s="1"/>
  <c r="J3467" i="2"/>
  <c r="I3467" i="2"/>
  <c r="K3466" i="2"/>
  <c r="M3466" i="2" s="1"/>
  <c r="N3466" i="2" s="1"/>
  <c r="H3331" i="3" l="1"/>
  <c r="I3331" i="3"/>
  <c r="L3467" i="2"/>
  <c r="H3467" i="2" s="1"/>
  <c r="G3468" i="2" s="1"/>
  <c r="I3468" i="2" s="1"/>
  <c r="K3467" i="2"/>
  <c r="M3467" i="2" s="1"/>
  <c r="N3467" i="2" s="1"/>
  <c r="K3331" i="3" l="1"/>
  <c r="G3331" i="3" s="1"/>
  <c r="F3332" i="3" s="1"/>
  <c r="I3332" i="3" s="1"/>
  <c r="J3331" i="3"/>
  <c r="L3331" i="3" s="1"/>
  <c r="M3331" i="3" s="1"/>
  <c r="J3468" i="2"/>
  <c r="K3468" i="2" s="1"/>
  <c r="M3468" i="2" s="1"/>
  <c r="N3468" i="2" s="1"/>
  <c r="H3332" i="3" l="1"/>
  <c r="L3468" i="2"/>
  <c r="H3468" i="2" s="1"/>
  <c r="G3469" i="2" s="1"/>
  <c r="K3332" i="3" l="1"/>
  <c r="G3332" i="3" s="1"/>
  <c r="F3333" i="3" s="1"/>
  <c r="J3332" i="3"/>
  <c r="L3332" i="3" s="1"/>
  <c r="M3332" i="3" s="1"/>
  <c r="J3469" i="2"/>
  <c r="I3469" i="2"/>
  <c r="H3333" i="3" l="1"/>
  <c r="I3333" i="3"/>
  <c r="L3469" i="2"/>
  <c r="H3469" i="2" s="1"/>
  <c r="G3470" i="2" s="1"/>
  <c r="I3470" i="2" s="1"/>
  <c r="K3469" i="2"/>
  <c r="M3469" i="2" s="1"/>
  <c r="N3469" i="2" s="1"/>
  <c r="K3333" i="3" l="1"/>
  <c r="G3333" i="3" s="1"/>
  <c r="F3334" i="3" s="1"/>
  <c r="I3334" i="3" s="1"/>
  <c r="J3333" i="3"/>
  <c r="L3333" i="3" s="1"/>
  <c r="M3333" i="3" s="1"/>
  <c r="J3470" i="2"/>
  <c r="L3470" i="2" s="1"/>
  <c r="H3470" i="2" s="1"/>
  <c r="G3471" i="2" s="1"/>
  <c r="H3334" i="3" l="1"/>
  <c r="J3471" i="2"/>
  <c r="I3471" i="2"/>
  <c r="K3470" i="2"/>
  <c r="M3470" i="2" s="1"/>
  <c r="N3470" i="2" s="1"/>
  <c r="J3334" i="3" l="1"/>
  <c r="L3334" i="3" s="1"/>
  <c r="M3334" i="3" s="1"/>
  <c r="K3334" i="3"/>
  <c r="G3334" i="3" s="1"/>
  <c r="F3335" i="3" s="1"/>
  <c r="L3471" i="2"/>
  <c r="H3471" i="2" s="1"/>
  <c r="G3472" i="2" s="1"/>
  <c r="I3472" i="2" s="1"/>
  <c r="K3471" i="2"/>
  <c r="M3471" i="2" s="1"/>
  <c r="N3471" i="2" s="1"/>
  <c r="H3335" i="3" l="1"/>
  <c r="I3335" i="3"/>
  <c r="J3472" i="2"/>
  <c r="K3472" i="2" s="1"/>
  <c r="M3472" i="2" s="1"/>
  <c r="N3472" i="2" s="1"/>
  <c r="K3335" i="3" l="1"/>
  <c r="G3335" i="3" s="1"/>
  <c r="F3336" i="3" s="1"/>
  <c r="I3336" i="3" s="1"/>
  <c r="J3335" i="3"/>
  <c r="L3335" i="3" s="1"/>
  <c r="M3335" i="3" s="1"/>
  <c r="L3472" i="2"/>
  <c r="H3472" i="2" s="1"/>
  <c r="G3473" i="2" s="1"/>
  <c r="H3336" i="3" l="1"/>
  <c r="J3473" i="2"/>
  <c r="I3473" i="2"/>
  <c r="J3336" i="3" l="1"/>
  <c r="L3336" i="3" s="1"/>
  <c r="M3336" i="3" s="1"/>
  <c r="K3336" i="3"/>
  <c r="G3336" i="3" s="1"/>
  <c r="F3337" i="3" s="1"/>
  <c r="L3473" i="2"/>
  <c r="H3473" i="2" s="1"/>
  <c r="G3474" i="2" s="1"/>
  <c r="I3474" i="2" s="1"/>
  <c r="K3473" i="2"/>
  <c r="M3473" i="2" s="1"/>
  <c r="N3473" i="2" s="1"/>
  <c r="H3337" i="3" l="1"/>
  <c r="I3337" i="3"/>
  <c r="J3474" i="2"/>
  <c r="L3474" i="2" s="1"/>
  <c r="H3474" i="2" s="1"/>
  <c r="G3475" i="2" s="1"/>
  <c r="K3337" i="3" l="1"/>
  <c r="G3337" i="3" s="1"/>
  <c r="F3338" i="3" s="1"/>
  <c r="I3338" i="3" s="1"/>
  <c r="J3337" i="3"/>
  <c r="L3337" i="3" s="1"/>
  <c r="M3337" i="3" s="1"/>
  <c r="J3475" i="2"/>
  <c r="I3475" i="2"/>
  <c r="K3474" i="2"/>
  <c r="M3474" i="2" s="1"/>
  <c r="N3474" i="2" s="1"/>
  <c r="H3338" i="3" l="1"/>
  <c r="L3475" i="2"/>
  <c r="H3475" i="2" s="1"/>
  <c r="G3476" i="2" s="1"/>
  <c r="I3476" i="2" s="1"/>
  <c r="K3475" i="2"/>
  <c r="M3475" i="2" s="1"/>
  <c r="N3475" i="2" s="1"/>
  <c r="J3338" i="3" l="1"/>
  <c r="L3338" i="3" s="1"/>
  <c r="M3338" i="3" s="1"/>
  <c r="K3338" i="3"/>
  <c r="G3338" i="3" s="1"/>
  <c r="F3339" i="3" s="1"/>
  <c r="J3476" i="2"/>
  <c r="K3476" i="2" s="1"/>
  <c r="M3476" i="2" s="1"/>
  <c r="N3476" i="2" s="1"/>
  <c r="H3339" i="3" l="1"/>
  <c r="I3339" i="3"/>
  <c r="L3476" i="2"/>
  <c r="H3476" i="2" s="1"/>
  <c r="G3477" i="2" s="1"/>
  <c r="K3339" i="3" l="1"/>
  <c r="G3339" i="3" s="1"/>
  <c r="F3340" i="3" s="1"/>
  <c r="J3339" i="3"/>
  <c r="L3339" i="3" s="1"/>
  <c r="M3339" i="3" s="1"/>
  <c r="J3477" i="2"/>
  <c r="I3477" i="2"/>
  <c r="H3340" i="3" l="1"/>
  <c r="I3340" i="3"/>
  <c r="L3477" i="2"/>
  <c r="H3477" i="2" s="1"/>
  <c r="G3478" i="2" s="1"/>
  <c r="I3478" i="2" s="1"/>
  <c r="K3477" i="2"/>
  <c r="M3477" i="2" s="1"/>
  <c r="N3477" i="2" s="1"/>
  <c r="K3340" i="3" l="1"/>
  <c r="G3340" i="3" s="1"/>
  <c r="F3341" i="3" s="1"/>
  <c r="I3341" i="3" s="1"/>
  <c r="J3340" i="3"/>
  <c r="L3340" i="3" s="1"/>
  <c r="M3340" i="3" s="1"/>
  <c r="J3478" i="2"/>
  <c r="L3478" i="2" s="1"/>
  <c r="H3478" i="2" s="1"/>
  <c r="G3479" i="2" s="1"/>
  <c r="H3341" i="3" l="1"/>
  <c r="J3479" i="2"/>
  <c r="I3479" i="2"/>
  <c r="K3478" i="2"/>
  <c r="M3478" i="2" s="1"/>
  <c r="N3478" i="2" s="1"/>
  <c r="J3341" i="3" l="1"/>
  <c r="L3341" i="3" s="1"/>
  <c r="M3341" i="3" s="1"/>
  <c r="K3341" i="3"/>
  <c r="G3341" i="3" s="1"/>
  <c r="F3342" i="3" s="1"/>
  <c r="L3479" i="2"/>
  <c r="H3479" i="2" s="1"/>
  <c r="G3480" i="2" s="1"/>
  <c r="I3480" i="2" s="1"/>
  <c r="K3479" i="2"/>
  <c r="M3479" i="2" s="1"/>
  <c r="N3479" i="2" s="1"/>
  <c r="H3342" i="3" l="1"/>
  <c r="I3342" i="3"/>
  <c r="J3480" i="2"/>
  <c r="K3480" i="2" s="1"/>
  <c r="M3480" i="2" s="1"/>
  <c r="N3480" i="2" s="1"/>
  <c r="K3342" i="3" l="1"/>
  <c r="G3342" i="3" s="1"/>
  <c r="F3343" i="3" s="1"/>
  <c r="J3342" i="3"/>
  <c r="L3342" i="3" s="1"/>
  <c r="M3342" i="3" s="1"/>
  <c r="L3480" i="2"/>
  <c r="H3480" i="2" s="1"/>
  <c r="G3481" i="2" s="1"/>
  <c r="H3343" i="3" l="1"/>
  <c r="I3343" i="3"/>
  <c r="J3481" i="2"/>
  <c r="I3481" i="2"/>
  <c r="K3343" i="3" l="1"/>
  <c r="G3343" i="3" s="1"/>
  <c r="F3344" i="3" s="1"/>
  <c r="J3343" i="3"/>
  <c r="L3343" i="3" s="1"/>
  <c r="M3343" i="3" s="1"/>
  <c r="L3481" i="2"/>
  <c r="H3481" i="2" s="1"/>
  <c r="G3482" i="2" s="1"/>
  <c r="I3482" i="2" s="1"/>
  <c r="K3481" i="2"/>
  <c r="M3481" i="2" s="1"/>
  <c r="N3481" i="2" s="1"/>
  <c r="H3344" i="3" l="1"/>
  <c r="I3344" i="3"/>
  <c r="J3482" i="2"/>
  <c r="L3482" i="2" s="1"/>
  <c r="H3482" i="2" s="1"/>
  <c r="G3483" i="2" s="1"/>
  <c r="K3344" i="3" l="1"/>
  <c r="G3344" i="3" s="1"/>
  <c r="F3345" i="3" s="1"/>
  <c r="I3345" i="3" s="1"/>
  <c r="J3344" i="3"/>
  <c r="L3344" i="3" s="1"/>
  <c r="M3344" i="3" s="1"/>
  <c r="J3483" i="2"/>
  <c r="I3483" i="2"/>
  <c r="K3482" i="2"/>
  <c r="M3482" i="2" s="1"/>
  <c r="N3482" i="2" s="1"/>
  <c r="H3345" i="3" l="1"/>
  <c r="L3483" i="2"/>
  <c r="H3483" i="2" s="1"/>
  <c r="G3484" i="2" s="1"/>
  <c r="I3484" i="2" s="1"/>
  <c r="K3483" i="2"/>
  <c r="M3483" i="2" s="1"/>
  <c r="N3483" i="2" s="1"/>
  <c r="J3345" i="3" l="1"/>
  <c r="L3345" i="3" s="1"/>
  <c r="M3345" i="3" s="1"/>
  <c r="K3345" i="3"/>
  <c r="G3345" i="3" s="1"/>
  <c r="F3346" i="3" s="1"/>
  <c r="J3484" i="2"/>
  <c r="K3484" i="2" s="1"/>
  <c r="M3484" i="2" s="1"/>
  <c r="N3484" i="2" s="1"/>
  <c r="H3346" i="3" l="1"/>
  <c r="I3346" i="3"/>
  <c r="L3484" i="2"/>
  <c r="H3484" i="2" s="1"/>
  <c r="G3485" i="2" s="1"/>
  <c r="K3346" i="3" l="1"/>
  <c r="G3346" i="3" s="1"/>
  <c r="F3347" i="3" s="1"/>
  <c r="I3347" i="3" s="1"/>
  <c r="J3346" i="3"/>
  <c r="L3346" i="3" s="1"/>
  <c r="M3346" i="3" s="1"/>
  <c r="J3485" i="2"/>
  <c r="I3485" i="2"/>
  <c r="H3347" i="3" l="1"/>
  <c r="L3485" i="2"/>
  <c r="H3485" i="2" s="1"/>
  <c r="G3486" i="2" s="1"/>
  <c r="I3486" i="2" s="1"/>
  <c r="K3485" i="2"/>
  <c r="M3485" i="2" s="1"/>
  <c r="N3485" i="2" s="1"/>
  <c r="K3347" i="3" l="1"/>
  <c r="G3347" i="3" s="1"/>
  <c r="F3348" i="3" s="1"/>
  <c r="J3347" i="3"/>
  <c r="L3347" i="3" s="1"/>
  <c r="M3347" i="3" s="1"/>
  <c r="J3486" i="2"/>
  <c r="L3486" i="2" s="1"/>
  <c r="H3486" i="2" s="1"/>
  <c r="G3487" i="2" s="1"/>
  <c r="H3348" i="3" l="1"/>
  <c r="I3348" i="3"/>
  <c r="J3487" i="2"/>
  <c r="I3487" i="2"/>
  <c r="K3486" i="2"/>
  <c r="M3486" i="2" s="1"/>
  <c r="N3486" i="2" s="1"/>
  <c r="J3348" i="3" l="1"/>
  <c r="L3348" i="3" s="1"/>
  <c r="M3348" i="3" s="1"/>
  <c r="K3348" i="3"/>
  <c r="G3348" i="3" s="1"/>
  <c r="F3349" i="3" s="1"/>
  <c r="L3487" i="2"/>
  <c r="H3487" i="2" s="1"/>
  <c r="G3488" i="2" s="1"/>
  <c r="I3488" i="2" s="1"/>
  <c r="K3487" i="2"/>
  <c r="M3487" i="2" s="1"/>
  <c r="N3487" i="2" s="1"/>
  <c r="H3349" i="3" l="1"/>
  <c r="I3349" i="3"/>
  <c r="J3488" i="2"/>
  <c r="K3488" i="2" s="1"/>
  <c r="M3488" i="2" s="1"/>
  <c r="N3488" i="2" s="1"/>
  <c r="K3349" i="3" l="1"/>
  <c r="G3349" i="3" s="1"/>
  <c r="F3350" i="3" s="1"/>
  <c r="I3350" i="3" s="1"/>
  <c r="J3349" i="3"/>
  <c r="L3349" i="3" s="1"/>
  <c r="M3349" i="3" s="1"/>
  <c r="L3488" i="2"/>
  <c r="H3488" i="2" s="1"/>
  <c r="G3489" i="2" s="1"/>
  <c r="H3350" i="3" l="1"/>
  <c r="J3489" i="2"/>
  <c r="I3489" i="2"/>
  <c r="J3350" i="3" l="1"/>
  <c r="L3350" i="3" s="1"/>
  <c r="M3350" i="3" s="1"/>
  <c r="K3350" i="3"/>
  <c r="G3350" i="3" s="1"/>
  <c r="F3351" i="3" s="1"/>
  <c r="L3489" i="2"/>
  <c r="H3489" i="2" s="1"/>
  <c r="G3490" i="2" s="1"/>
  <c r="I3490" i="2" s="1"/>
  <c r="K3489" i="2"/>
  <c r="M3489" i="2" s="1"/>
  <c r="N3489" i="2" s="1"/>
  <c r="H3351" i="3" l="1"/>
  <c r="I3351" i="3"/>
  <c r="J3490" i="2"/>
  <c r="L3490" i="2" s="1"/>
  <c r="H3490" i="2" s="1"/>
  <c r="G3491" i="2" s="1"/>
  <c r="K3351" i="3" l="1"/>
  <c r="G3351" i="3" s="1"/>
  <c r="F3352" i="3" s="1"/>
  <c r="I3352" i="3" s="1"/>
  <c r="J3351" i="3"/>
  <c r="L3351" i="3" s="1"/>
  <c r="M3351" i="3" s="1"/>
  <c r="J3491" i="2"/>
  <c r="I3491" i="2"/>
  <c r="K3490" i="2"/>
  <c r="M3490" i="2" s="1"/>
  <c r="N3490" i="2" s="1"/>
  <c r="H3352" i="3" l="1"/>
  <c r="L3491" i="2"/>
  <c r="H3491" i="2" s="1"/>
  <c r="G3492" i="2" s="1"/>
  <c r="I3492" i="2" s="1"/>
  <c r="K3491" i="2"/>
  <c r="M3491" i="2" s="1"/>
  <c r="N3491" i="2" s="1"/>
  <c r="K3352" i="3" l="1"/>
  <c r="G3352" i="3" s="1"/>
  <c r="F3353" i="3" s="1"/>
  <c r="J3352" i="3"/>
  <c r="L3352" i="3" s="1"/>
  <c r="M3352" i="3" s="1"/>
  <c r="J3492" i="2"/>
  <c r="K3492" i="2" s="1"/>
  <c r="M3492" i="2" s="1"/>
  <c r="N3492" i="2" s="1"/>
  <c r="H3353" i="3" l="1"/>
  <c r="I3353" i="3"/>
  <c r="L3492" i="2"/>
  <c r="H3492" i="2" s="1"/>
  <c r="G3493" i="2" s="1"/>
  <c r="J3353" i="3" l="1"/>
  <c r="L3353" i="3" s="1"/>
  <c r="M3353" i="3" s="1"/>
  <c r="K3353" i="3"/>
  <c r="G3353" i="3" s="1"/>
  <c r="F3354" i="3" s="1"/>
  <c r="J3493" i="2"/>
  <c r="I3493" i="2"/>
  <c r="H3354" i="3" l="1"/>
  <c r="I3354" i="3"/>
  <c r="L3493" i="2"/>
  <c r="H3493" i="2" s="1"/>
  <c r="G3494" i="2" s="1"/>
  <c r="I3494" i="2" s="1"/>
  <c r="K3493" i="2"/>
  <c r="M3493" i="2" s="1"/>
  <c r="N3493" i="2" s="1"/>
  <c r="K3354" i="3" l="1"/>
  <c r="G3354" i="3" s="1"/>
  <c r="F3355" i="3" s="1"/>
  <c r="J3354" i="3"/>
  <c r="L3354" i="3" s="1"/>
  <c r="M3354" i="3" s="1"/>
  <c r="J3494" i="2"/>
  <c r="L3494" i="2" s="1"/>
  <c r="H3494" i="2" s="1"/>
  <c r="G3495" i="2" s="1"/>
  <c r="H3355" i="3" l="1"/>
  <c r="I3355" i="3"/>
  <c r="J3495" i="2"/>
  <c r="I3495" i="2"/>
  <c r="K3494" i="2"/>
  <c r="M3494" i="2" s="1"/>
  <c r="N3494" i="2" s="1"/>
  <c r="K3355" i="3" l="1"/>
  <c r="G3355" i="3" s="1"/>
  <c r="F3356" i="3" s="1"/>
  <c r="I3356" i="3" s="1"/>
  <c r="J3355" i="3"/>
  <c r="L3355" i="3" s="1"/>
  <c r="M3355" i="3" s="1"/>
  <c r="L3495" i="2"/>
  <c r="H3495" i="2" s="1"/>
  <c r="G3496" i="2" s="1"/>
  <c r="I3496" i="2" s="1"/>
  <c r="K3495" i="2"/>
  <c r="M3495" i="2" s="1"/>
  <c r="N3495" i="2" s="1"/>
  <c r="H3356" i="3" l="1"/>
  <c r="J3496" i="2"/>
  <c r="K3496" i="2" s="1"/>
  <c r="M3496" i="2" s="1"/>
  <c r="N3496" i="2" s="1"/>
  <c r="J3356" i="3" l="1"/>
  <c r="L3356" i="3" s="1"/>
  <c r="M3356" i="3" s="1"/>
  <c r="K3356" i="3"/>
  <c r="G3356" i="3" s="1"/>
  <c r="F3357" i="3" s="1"/>
  <c r="L3496" i="2"/>
  <c r="H3496" i="2" s="1"/>
  <c r="G3497" i="2" s="1"/>
  <c r="H3357" i="3" l="1"/>
  <c r="I3357" i="3"/>
  <c r="J3497" i="2"/>
  <c r="I3497" i="2"/>
  <c r="K3357" i="3" l="1"/>
  <c r="G3357" i="3" s="1"/>
  <c r="F3358" i="3" s="1"/>
  <c r="I3358" i="3" s="1"/>
  <c r="J3357" i="3"/>
  <c r="L3357" i="3" s="1"/>
  <c r="M3357" i="3" s="1"/>
  <c r="L3497" i="2"/>
  <c r="H3497" i="2" s="1"/>
  <c r="G3498" i="2" s="1"/>
  <c r="I3498" i="2" s="1"/>
  <c r="K3497" i="2"/>
  <c r="M3497" i="2" s="1"/>
  <c r="N3497" i="2" s="1"/>
  <c r="H3358" i="3" l="1"/>
  <c r="J3498" i="2"/>
  <c r="L3498" i="2" s="1"/>
  <c r="H3498" i="2" s="1"/>
  <c r="G3499" i="2" s="1"/>
  <c r="J3358" i="3" l="1"/>
  <c r="L3358" i="3" s="1"/>
  <c r="M3358" i="3" s="1"/>
  <c r="K3358" i="3"/>
  <c r="G3358" i="3" s="1"/>
  <c r="F3359" i="3" s="1"/>
  <c r="J3499" i="2"/>
  <c r="I3499" i="2"/>
  <c r="K3498" i="2"/>
  <c r="M3498" i="2" s="1"/>
  <c r="N3498" i="2" s="1"/>
  <c r="H3359" i="3" l="1"/>
  <c r="I3359" i="3"/>
  <c r="L3499" i="2"/>
  <c r="H3499" i="2" s="1"/>
  <c r="G3500" i="2" s="1"/>
  <c r="I3500" i="2" s="1"/>
  <c r="K3499" i="2"/>
  <c r="M3499" i="2" s="1"/>
  <c r="N3499" i="2" s="1"/>
  <c r="K3359" i="3" l="1"/>
  <c r="G3359" i="3" s="1"/>
  <c r="F3360" i="3" s="1"/>
  <c r="J3359" i="3"/>
  <c r="L3359" i="3" s="1"/>
  <c r="M3359" i="3" s="1"/>
  <c r="J3500" i="2"/>
  <c r="L3500" i="2" s="1"/>
  <c r="H3500" i="2" s="1"/>
  <c r="G3501" i="2" s="1"/>
  <c r="H3360" i="3" l="1"/>
  <c r="I3360" i="3"/>
  <c r="J3501" i="2"/>
  <c r="I3501" i="2"/>
  <c r="K3500" i="2"/>
  <c r="M3500" i="2" s="1"/>
  <c r="N3500" i="2" s="1"/>
  <c r="K3360" i="3" l="1"/>
  <c r="G3360" i="3" s="1"/>
  <c r="F3361" i="3" s="1"/>
  <c r="I3361" i="3" s="1"/>
  <c r="J3360" i="3"/>
  <c r="L3360" i="3" s="1"/>
  <c r="M3360" i="3" s="1"/>
  <c r="L3501" i="2"/>
  <c r="H3501" i="2" s="1"/>
  <c r="G3502" i="2" s="1"/>
  <c r="I3502" i="2" s="1"/>
  <c r="K3501" i="2"/>
  <c r="M3501" i="2" s="1"/>
  <c r="N3501" i="2" s="1"/>
  <c r="H3361" i="3" l="1"/>
  <c r="K3361" i="3" s="1"/>
  <c r="G3361" i="3" s="1"/>
  <c r="F3362" i="3" s="1"/>
  <c r="I3362" i="3" s="1"/>
  <c r="J3502" i="2"/>
  <c r="K3502" i="2" s="1"/>
  <c r="M3502" i="2" s="1"/>
  <c r="N3502" i="2" s="1"/>
  <c r="H3362" i="3" l="1"/>
  <c r="J3361" i="3"/>
  <c r="L3361" i="3" s="1"/>
  <c r="M3361" i="3" s="1"/>
  <c r="L3502" i="2"/>
  <c r="H3502" i="2" s="1"/>
  <c r="G3503" i="2" s="1"/>
  <c r="K3362" i="3" l="1"/>
  <c r="G3362" i="3" s="1"/>
  <c r="F3363" i="3" s="1"/>
  <c r="J3362" i="3"/>
  <c r="L3362" i="3" s="1"/>
  <c r="M3362" i="3" s="1"/>
  <c r="J3503" i="2"/>
  <c r="I3503" i="2"/>
  <c r="H3363" i="3" l="1"/>
  <c r="I3363" i="3"/>
  <c r="L3503" i="2"/>
  <c r="H3503" i="2" s="1"/>
  <c r="G3504" i="2" s="1"/>
  <c r="I3504" i="2" s="1"/>
  <c r="K3503" i="2"/>
  <c r="M3503" i="2" s="1"/>
  <c r="N3503" i="2" s="1"/>
  <c r="K3363" i="3" l="1"/>
  <c r="G3363" i="3" s="1"/>
  <c r="F3364" i="3" s="1"/>
  <c r="I3364" i="3" s="1"/>
  <c r="J3363" i="3"/>
  <c r="L3363" i="3" s="1"/>
  <c r="M3363" i="3" s="1"/>
  <c r="J3504" i="2"/>
  <c r="L3504" i="2" s="1"/>
  <c r="H3504" i="2" s="1"/>
  <c r="G3505" i="2" s="1"/>
  <c r="H3364" i="3" l="1"/>
  <c r="J3505" i="2"/>
  <c r="I3505" i="2"/>
  <c r="K3504" i="2"/>
  <c r="M3504" i="2" s="1"/>
  <c r="N3504" i="2" s="1"/>
  <c r="J3364" i="3" l="1"/>
  <c r="L3364" i="3" s="1"/>
  <c r="M3364" i="3" s="1"/>
  <c r="K3364" i="3"/>
  <c r="G3364" i="3" s="1"/>
  <c r="F3365" i="3" s="1"/>
  <c r="L3505" i="2"/>
  <c r="H3505" i="2" s="1"/>
  <c r="G3506" i="2" s="1"/>
  <c r="I3506" i="2" s="1"/>
  <c r="K3505" i="2"/>
  <c r="M3505" i="2" s="1"/>
  <c r="N3505" i="2" s="1"/>
  <c r="H3365" i="3" l="1"/>
  <c r="I3365" i="3"/>
  <c r="J3506" i="2"/>
  <c r="K3506" i="2" s="1"/>
  <c r="M3506" i="2" s="1"/>
  <c r="N3506" i="2" s="1"/>
  <c r="K3365" i="3" l="1"/>
  <c r="G3365" i="3" s="1"/>
  <c r="F3366" i="3" s="1"/>
  <c r="I3366" i="3" s="1"/>
  <c r="J3365" i="3"/>
  <c r="L3365" i="3" s="1"/>
  <c r="M3365" i="3" s="1"/>
  <c r="L3506" i="2"/>
  <c r="H3506" i="2" s="1"/>
  <c r="G3507" i="2" s="1"/>
  <c r="H3366" i="3" l="1"/>
  <c r="J3507" i="2"/>
  <c r="I3507" i="2"/>
  <c r="K3366" i="3" l="1"/>
  <c r="G3366" i="3" s="1"/>
  <c r="F3367" i="3" s="1"/>
  <c r="J3366" i="3"/>
  <c r="L3366" i="3" s="1"/>
  <c r="M3366" i="3" s="1"/>
  <c r="L3507" i="2"/>
  <c r="H3507" i="2" s="1"/>
  <c r="G3508" i="2" s="1"/>
  <c r="I3508" i="2" s="1"/>
  <c r="K3507" i="2"/>
  <c r="M3507" i="2" s="1"/>
  <c r="N3507" i="2" s="1"/>
  <c r="H3367" i="3" l="1"/>
  <c r="I3367" i="3"/>
  <c r="J3508" i="2"/>
  <c r="L3508" i="2" s="1"/>
  <c r="H3508" i="2" s="1"/>
  <c r="G3509" i="2" s="1"/>
  <c r="K3367" i="3" l="1"/>
  <c r="G3367" i="3" s="1"/>
  <c r="F3368" i="3" s="1"/>
  <c r="I3368" i="3" s="1"/>
  <c r="J3367" i="3"/>
  <c r="L3367" i="3" s="1"/>
  <c r="M3367" i="3" s="1"/>
  <c r="J3509" i="2"/>
  <c r="I3509" i="2"/>
  <c r="K3508" i="2"/>
  <c r="M3508" i="2" s="1"/>
  <c r="N3508" i="2" s="1"/>
  <c r="H3368" i="3" l="1"/>
  <c r="L3509" i="2"/>
  <c r="H3509" i="2" s="1"/>
  <c r="G3510" i="2" s="1"/>
  <c r="I3510" i="2" s="1"/>
  <c r="K3509" i="2"/>
  <c r="M3509" i="2" s="1"/>
  <c r="N3509" i="2" s="1"/>
  <c r="J3368" i="3" l="1"/>
  <c r="L3368" i="3" s="1"/>
  <c r="M3368" i="3" s="1"/>
  <c r="K3368" i="3"/>
  <c r="G3368" i="3" s="1"/>
  <c r="F3369" i="3" s="1"/>
  <c r="J3510" i="2"/>
  <c r="K3510" i="2" s="1"/>
  <c r="M3510" i="2" s="1"/>
  <c r="N3510" i="2" s="1"/>
  <c r="H3369" i="3" l="1"/>
  <c r="I3369" i="3"/>
  <c r="L3510" i="2"/>
  <c r="H3510" i="2" s="1"/>
  <c r="G3511" i="2" s="1"/>
  <c r="K3369" i="3" l="1"/>
  <c r="G3369" i="3" s="1"/>
  <c r="F3370" i="3" s="1"/>
  <c r="J3369" i="3"/>
  <c r="L3369" i="3" s="1"/>
  <c r="M3369" i="3" s="1"/>
  <c r="J3511" i="2"/>
  <c r="I3511" i="2"/>
  <c r="H3370" i="3" l="1"/>
  <c r="I3370" i="3"/>
  <c r="L3511" i="2"/>
  <c r="H3511" i="2" s="1"/>
  <c r="G3512" i="2" s="1"/>
  <c r="I3512" i="2" s="1"/>
  <c r="K3511" i="2"/>
  <c r="M3511" i="2" s="1"/>
  <c r="N3511" i="2" s="1"/>
  <c r="K3370" i="3" l="1"/>
  <c r="G3370" i="3" s="1"/>
  <c r="F3371" i="3" s="1"/>
  <c r="J3370" i="3"/>
  <c r="L3370" i="3" s="1"/>
  <c r="M3370" i="3" s="1"/>
  <c r="J3512" i="2"/>
  <c r="L3512" i="2" s="1"/>
  <c r="H3512" i="2" s="1"/>
  <c r="G3513" i="2" s="1"/>
  <c r="H3371" i="3" l="1"/>
  <c r="I3371" i="3"/>
  <c r="J3513" i="2"/>
  <c r="I3513" i="2"/>
  <c r="K3512" i="2"/>
  <c r="M3512" i="2" s="1"/>
  <c r="N3512" i="2" s="1"/>
  <c r="K3371" i="3" l="1"/>
  <c r="G3371" i="3" s="1"/>
  <c r="F3372" i="3" s="1"/>
  <c r="I3372" i="3" s="1"/>
  <c r="J3371" i="3"/>
  <c r="L3371" i="3" s="1"/>
  <c r="M3371" i="3" s="1"/>
  <c r="L3513" i="2"/>
  <c r="H3513" i="2" s="1"/>
  <c r="G3514" i="2" s="1"/>
  <c r="I3514" i="2" s="1"/>
  <c r="K3513" i="2"/>
  <c r="M3513" i="2" s="1"/>
  <c r="N3513" i="2" s="1"/>
  <c r="H3372" i="3" l="1"/>
  <c r="J3514" i="2"/>
  <c r="K3514" i="2" s="1"/>
  <c r="M3514" i="2" s="1"/>
  <c r="N3514" i="2" s="1"/>
  <c r="K3372" i="3" l="1"/>
  <c r="G3372" i="3" s="1"/>
  <c r="F3373" i="3" s="1"/>
  <c r="J3372" i="3"/>
  <c r="L3372" i="3" s="1"/>
  <c r="M3372" i="3" s="1"/>
  <c r="L3514" i="2"/>
  <c r="H3514" i="2" s="1"/>
  <c r="G3515" i="2" s="1"/>
  <c r="H3373" i="3" l="1"/>
  <c r="I3373" i="3"/>
  <c r="J3515" i="2"/>
  <c r="I3515" i="2"/>
  <c r="J3373" i="3" l="1"/>
  <c r="L3373" i="3" s="1"/>
  <c r="M3373" i="3" s="1"/>
  <c r="K3373" i="3"/>
  <c r="G3373" i="3" s="1"/>
  <c r="F3374" i="3" s="1"/>
  <c r="L3515" i="2"/>
  <c r="H3515" i="2" s="1"/>
  <c r="G3516" i="2" s="1"/>
  <c r="J3516" i="2" s="1"/>
  <c r="K3515" i="2"/>
  <c r="M3515" i="2" s="1"/>
  <c r="N3515" i="2" s="1"/>
  <c r="H3374" i="3" l="1"/>
  <c r="I3374" i="3"/>
  <c r="I3516" i="2"/>
  <c r="K3374" i="3" l="1"/>
  <c r="G3374" i="3" s="1"/>
  <c r="F3375" i="3" s="1"/>
  <c r="J3374" i="3"/>
  <c r="L3374" i="3" s="1"/>
  <c r="M3374" i="3" s="1"/>
  <c r="L3516" i="2"/>
  <c r="H3516" i="2" s="1"/>
  <c r="G3517" i="2" s="1"/>
  <c r="K3516" i="2"/>
  <c r="M3516" i="2" s="1"/>
  <c r="N3516" i="2" s="1"/>
  <c r="H3375" i="3" l="1"/>
  <c r="I3375" i="3"/>
  <c r="I3517" i="2"/>
  <c r="J3517" i="2"/>
  <c r="K3375" i="3" l="1"/>
  <c r="G3375" i="3" s="1"/>
  <c r="F3376" i="3" s="1"/>
  <c r="J3375" i="3"/>
  <c r="L3375" i="3" s="1"/>
  <c r="M3375" i="3" s="1"/>
  <c r="L3517" i="2"/>
  <c r="H3517" i="2" s="1"/>
  <c r="G3518" i="2" s="1"/>
  <c r="J3518" i="2" s="1"/>
  <c r="K3517" i="2"/>
  <c r="M3517" i="2" s="1"/>
  <c r="N3517" i="2" s="1"/>
  <c r="H3376" i="3" l="1"/>
  <c r="I3376" i="3"/>
  <c r="I3518" i="2"/>
  <c r="K3376" i="3" l="1"/>
  <c r="G3376" i="3" s="1"/>
  <c r="F3377" i="3" s="1"/>
  <c r="I3377" i="3" s="1"/>
  <c r="J3376" i="3"/>
  <c r="L3376" i="3" s="1"/>
  <c r="M3376" i="3" s="1"/>
  <c r="L3518" i="2"/>
  <c r="H3518" i="2" s="1"/>
  <c r="G3519" i="2" s="1"/>
  <c r="K3518" i="2"/>
  <c r="M3518" i="2" s="1"/>
  <c r="N3518" i="2" s="1"/>
  <c r="H3377" i="3" l="1"/>
  <c r="I3519" i="2"/>
  <c r="J3519" i="2"/>
  <c r="K3377" i="3" l="1"/>
  <c r="G3377" i="3" s="1"/>
  <c r="F3378" i="3" s="1"/>
  <c r="J3377" i="3"/>
  <c r="L3377" i="3" s="1"/>
  <c r="M3377" i="3" s="1"/>
  <c r="L3519" i="2"/>
  <c r="H3519" i="2" s="1"/>
  <c r="G3520" i="2" s="1"/>
  <c r="J3520" i="2" s="1"/>
  <c r="K3519" i="2"/>
  <c r="M3519" i="2" s="1"/>
  <c r="N3519" i="2" s="1"/>
  <c r="H3378" i="3" l="1"/>
  <c r="I3378" i="3"/>
  <c r="I3520" i="2"/>
  <c r="K3378" i="3" l="1"/>
  <c r="G3378" i="3" s="1"/>
  <c r="F3379" i="3" s="1"/>
  <c r="I3379" i="3" s="1"/>
  <c r="J3378" i="3"/>
  <c r="L3378" i="3" s="1"/>
  <c r="M3378" i="3" s="1"/>
  <c r="L3520" i="2"/>
  <c r="H3520" i="2" s="1"/>
  <c r="G3521" i="2" s="1"/>
  <c r="K3520" i="2"/>
  <c r="M3520" i="2" s="1"/>
  <c r="N3520" i="2" s="1"/>
  <c r="H3379" i="3" l="1"/>
  <c r="I3521" i="2"/>
  <c r="J3521" i="2"/>
  <c r="K3379" i="3" l="1"/>
  <c r="G3379" i="3" s="1"/>
  <c r="F3380" i="3" s="1"/>
  <c r="J3379" i="3"/>
  <c r="L3379" i="3" s="1"/>
  <c r="M3379" i="3" s="1"/>
  <c r="L3521" i="2"/>
  <c r="H3521" i="2" s="1"/>
  <c r="G3522" i="2" s="1"/>
  <c r="J3522" i="2" s="1"/>
  <c r="K3521" i="2"/>
  <c r="M3521" i="2" s="1"/>
  <c r="N3521" i="2" s="1"/>
  <c r="H3380" i="3" l="1"/>
  <c r="I3380" i="3"/>
  <c r="I3522" i="2"/>
  <c r="J3380" i="3" l="1"/>
  <c r="L3380" i="3" s="1"/>
  <c r="M3380" i="3" s="1"/>
  <c r="K3380" i="3"/>
  <c r="G3380" i="3" s="1"/>
  <c r="F3381" i="3" s="1"/>
  <c r="I3381" i="3" s="1"/>
  <c r="K3522" i="2"/>
  <c r="M3522" i="2" s="1"/>
  <c r="N3522" i="2" s="1"/>
  <c r="L3522" i="2"/>
  <c r="H3522" i="2" s="1"/>
  <c r="G3523" i="2" s="1"/>
  <c r="H3381" i="3" l="1"/>
  <c r="I3523" i="2"/>
  <c r="J3523" i="2"/>
  <c r="K3381" i="3" l="1"/>
  <c r="G3381" i="3" s="1"/>
  <c r="F3382" i="3" s="1"/>
  <c r="J3381" i="3"/>
  <c r="L3381" i="3" s="1"/>
  <c r="M3381" i="3" s="1"/>
  <c r="L3523" i="2"/>
  <c r="H3523" i="2" s="1"/>
  <c r="G3524" i="2" s="1"/>
  <c r="J3524" i="2" s="1"/>
  <c r="K3523" i="2"/>
  <c r="M3523" i="2" s="1"/>
  <c r="N3523" i="2" s="1"/>
  <c r="H3382" i="3" l="1"/>
  <c r="I3382" i="3"/>
  <c r="I3524" i="2"/>
  <c r="K3382" i="3" l="1"/>
  <c r="G3382" i="3" s="1"/>
  <c r="F3383" i="3" s="1"/>
  <c r="I3383" i="3" s="1"/>
  <c r="J3382" i="3"/>
  <c r="L3382" i="3" s="1"/>
  <c r="M3382" i="3" s="1"/>
  <c r="K3524" i="2"/>
  <c r="M3524" i="2" s="1"/>
  <c r="N3524" i="2" s="1"/>
  <c r="L3524" i="2"/>
  <c r="H3524" i="2" s="1"/>
  <c r="G3525" i="2" s="1"/>
  <c r="H3383" i="3" l="1"/>
  <c r="I3525" i="2"/>
  <c r="J3525" i="2"/>
  <c r="K3383" i="3" l="1"/>
  <c r="G3383" i="3" s="1"/>
  <c r="F3384" i="3" s="1"/>
  <c r="J3383" i="3"/>
  <c r="L3383" i="3" s="1"/>
  <c r="M3383" i="3" s="1"/>
  <c r="L3525" i="2"/>
  <c r="H3525" i="2" s="1"/>
  <c r="G3526" i="2" s="1"/>
  <c r="J3526" i="2" s="1"/>
  <c r="K3525" i="2"/>
  <c r="M3525" i="2" s="1"/>
  <c r="N3525" i="2" s="1"/>
  <c r="H3384" i="3" l="1"/>
  <c r="I3384" i="3"/>
  <c r="I3526" i="2"/>
  <c r="J3384" i="3" l="1"/>
  <c r="L3384" i="3" s="1"/>
  <c r="M3384" i="3" s="1"/>
  <c r="K3384" i="3"/>
  <c r="G3384" i="3" s="1"/>
  <c r="F3385" i="3" s="1"/>
  <c r="L3526" i="2"/>
  <c r="H3526" i="2" s="1"/>
  <c r="G3527" i="2" s="1"/>
  <c r="K3526" i="2"/>
  <c r="M3526" i="2" s="1"/>
  <c r="N3526" i="2" s="1"/>
  <c r="H3385" i="3" l="1"/>
  <c r="I3385" i="3"/>
  <c r="I3527" i="2"/>
  <c r="J3527" i="2"/>
  <c r="K3385" i="3" l="1"/>
  <c r="G3385" i="3" s="1"/>
  <c r="F3386" i="3" s="1"/>
  <c r="J3385" i="3"/>
  <c r="L3385" i="3" s="1"/>
  <c r="M3385" i="3" s="1"/>
  <c r="K3527" i="2"/>
  <c r="M3527" i="2" s="1"/>
  <c r="N3527" i="2" s="1"/>
  <c r="L3527" i="2"/>
  <c r="H3527" i="2" s="1"/>
  <c r="G3528" i="2" s="1"/>
  <c r="H3386" i="3" l="1"/>
  <c r="I3386" i="3"/>
  <c r="I3528" i="2"/>
  <c r="J3528" i="2"/>
  <c r="K3386" i="3" l="1"/>
  <c r="G3386" i="3" s="1"/>
  <c r="F3387" i="3" s="1"/>
  <c r="I3387" i="3" s="1"/>
  <c r="J3386" i="3"/>
  <c r="L3386" i="3" s="1"/>
  <c r="M3386" i="3" s="1"/>
  <c r="L3528" i="2"/>
  <c r="H3528" i="2" s="1"/>
  <c r="G3529" i="2" s="1"/>
  <c r="J3529" i="2" s="1"/>
  <c r="K3528" i="2"/>
  <c r="M3528" i="2" s="1"/>
  <c r="N3528" i="2" s="1"/>
  <c r="H3387" i="3" l="1"/>
  <c r="I3529" i="2"/>
  <c r="J3387" i="3" l="1"/>
  <c r="L3387" i="3" s="1"/>
  <c r="M3387" i="3" s="1"/>
  <c r="K3387" i="3"/>
  <c r="G3387" i="3" s="1"/>
  <c r="F3388" i="3" s="1"/>
  <c r="L3529" i="2"/>
  <c r="H3529" i="2" s="1"/>
  <c r="G3530" i="2" s="1"/>
  <c r="K3529" i="2"/>
  <c r="M3529" i="2" s="1"/>
  <c r="N3529" i="2" s="1"/>
  <c r="H3388" i="3" l="1"/>
  <c r="I3388" i="3"/>
  <c r="I3530" i="2"/>
  <c r="J3530" i="2"/>
  <c r="K3388" i="3" l="1"/>
  <c r="G3388" i="3" s="1"/>
  <c r="F3389" i="3" s="1"/>
  <c r="I3389" i="3" s="1"/>
  <c r="J3388" i="3"/>
  <c r="L3388" i="3" s="1"/>
  <c r="M3388" i="3" s="1"/>
  <c r="K3530" i="2"/>
  <c r="M3530" i="2" s="1"/>
  <c r="N3530" i="2" s="1"/>
  <c r="L3530" i="2"/>
  <c r="H3530" i="2" s="1"/>
  <c r="G3531" i="2" s="1"/>
  <c r="H3389" i="3" l="1"/>
  <c r="I3531" i="2"/>
  <c r="J3531" i="2"/>
  <c r="K3389" i="3" l="1"/>
  <c r="G3389" i="3" s="1"/>
  <c r="F3390" i="3" s="1"/>
  <c r="J3389" i="3"/>
  <c r="L3389" i="3" s="1"/>
  <c r="M3389" i="3" s="1"/>
  <c r="L3531" i="2"/>
  <c r="H3531" i="2" s="1"/>
  <c r="G3532" i="2" s="1"/>
  <c r="J3532" i="2" s="1"/>
  <c r="K3531" i="2"/>
  <c r="M3531" i="2" s="1"/>
  <c r="N3531" i="2" s="1"/>
  <c r="H3390" i="3" l="1"/>
  <c r="I3390" i="3"/>
  <c r="I3532" i="2"/>
  <c r="K3390" i="3" l="1"/>
  <c r="G3390" i="3" s="1"/>
  <c r="F3391" i="3" s="1"/>
  <c r="I3391" i="3" s="1"/>
  <c r="J3390" i="3"/>
  <c r="L3390" i="3" s="1"/>
  <c r="M3390" i="3" s="1"/>
  <c r="K3532" i="2"/>
  <c r="M3532" i="2" s="1"/>
  <c r="N3532" i="2" s="1"/>
  <c r="L3532" i="2"/>
  <c r="H3532" i="2" s="1"/>
  <c r="G3533" i="2" s="1"/>
  <c r="H3391" i="3" l="1"/>
  <c r="I3533" i="2"/>
  <c r="J3533" i="2"/>
  <c r="J3391" i="3" l="1"/>
  <c r="L3391" i="3" s="1"/>
  <c r="M3391" i="3" s="1"/>
  <c r="K3391" i="3"/>
  <c r="G3391" i="3" s="1"/>
  <c r="F3392" i="3" s="1"/>
  <c r="L3533" i="2"/>
  <c r="H3533" i="2" s="1"/>
  <c r="G3534" i="2" s="1"/>
  <c r="K3533" i="2"/>
  <c r="M3533" i="2" s="1"/>
  <c r="N3533" i="2" s="1"/>
  <c r="H3392" i="3" l="1"/>
  <c r="I3392" i="3"/>
  <c r="I3534" i="2"/>
  <c r="J3534" i="2"/>
  <c r="K3392" i="3" l="1"/>
  <c r="G3392" i="3" s="1"/>
  <c r="F3393" i="3" s="1"/>
  <c r="J3392" i="3"/>
  <c r="L3392" i="3" s="1"/>
  <c r="M3392" i="3" s="1"/>
  <c r="L3534" i="2"/>
  <c r="H3534" i="2" s="1"/>
  <c r="G3535" i="2" s="1"/>
  <c r="K3534" i="2"/>
  <c r="M3534" i="2" s="1"/>
  <c r="N3534" i="2" s="1"/>
  <c r="H3393" i="3" l="1"/>
  <c r="I3393" i="3"/>
  <c r="I3535" i="2"/>
  <c r="J3535" i="2"/>
  <c r="K3393" i="3" l="1"/>
  <c r="G3393" i="3" s="1"/>
  <c r="F3394" i="3" s="1"/>
  <c r="I3394" i="3" s="1"/>
  <c r="J3393" i="3"/>
  <c r="L3393" i="3" s="1"/>
  <c r="M3393" i="3" s="1"/>
  <c r="L3535" i="2"/>
  <c r="H3535" i="2" s="1"/>
  <c r="G3536" i="2" s="1"/>
  <c r="K3535" i="2"/>
  <c r="M3535" i="2" s="1"/>
  <c r="N3535" i="2" s="1"/>
  <c r="H3394" i="3" l="1"/>
  <c r="I3536" i="2"/>
  <c r="J3536" i="2"/>
  <c r="K3394" i="3" l="1"/>
  <c r="G3394" i="3" s="1"/>
  <c r="F3395" i="3" s="1"/>
  <c r="J3394" i="3"/>
  <c r="L3394" i="3" s="1"/>
  <c r="M3394" i="3" s="1"/>
  <c r="L3536" i="2"/>
  <c r="H3536" i="2" s="1"/>
  <c r="G3537" i="2" s="1"/>
  <c r="J3537" i="2" s="1"/>
  <c r="K3536" i="2"/>
  <c r="M3536" i="2" s="1"/>
  <c r="N3536" i="2" s="1"/>
  <c r="H3395" i="3" l="1"/>
  <c r="I3395" i="3"/>
  <c r="I3537" i="2"/>
  <c r="J3395" i="3" l="1"/>
  <c r="L3395" i="3" s="1"/>
  <c r="M3395" i="3" s="1"/>
  <c r="K3395" i="3"/>
  <c r="G3395" i="3" s="1"/>
  <c r="F3396" i="3" s="1"/>
  <c r="L3537" i="2"/>
  <c r="H3537" i="2" s="1"/>
  <c r="G3538" i="2" s="1"/>
  <c r="K3537" i="2"/>
  <c r="M3537" i="2" s="1"/>
  <c r="N3537" i="2" s="1"/>
  <c r="H3396" i="3" l="1"/>
  <c r="I3396" i="3"/>
  <c r="I3538" i="2"/>
  <c r="J3538" i="2"/>
  <c r="K3396" i="3" l="1"/>
  <c r="G3396" i="3" s="1"/>
  <c r="F3397" i="3" s="1"/>
  <c r="J3396" i="3"/>
  <c r="L3396" i="3" s="1"/>
  <c r="M3396" i="3" s="1"/>
  <c r="L3538" i="2"/>
  <c r="H3538" i="2" s="1"/>
  <c r="G3539" i="2" s="1"/>
  <c r="J3539" i="2" s="1"/>
  <c r="K3538" i="2"/>
  <c r="M3538" i="2" s="1"/>
  <c r="N3538" i="2" s="1"/>
  <c r="H3397" i="3" l="1"/>
  <c r="I3397" i="3"/>
  <c r="I3539" i="2"/>
  <c r="K3397" i="3" l="1"/>
  <c r="G3397" i="3" s="1"/>
  <c r="F3398" i="3" s="1"/>
  <c r="J3397" i="3"/>
  <c r="L3397" i="3" s="1"/>
  <c r="M3397" i="3" s="1"/>
  <c r="L3539" i="2"/>
  <c r="H3539" i="2" s="1"/>
  <c r="G3540" i="2" s="1"/>
  <c r="K3539" i="2"/>
  <c r="M3539" i="2" s="1"/>
  <c r="N3539" i="2" s="1"/>
  <c r="H3398" i="3" l="1"/>
  <c r="I3398" i="3"/>
  <c r="I3540" i="2"/>
  <c r="J3540" i="2"/>
  <c r="K3398" i="3" l="1"/>
  <c r="G3398" i="3" s="1"/>
  <c r="F3399" i="3" s="1"/>
  <c r="I3399" i="3" s="1"/>
  <c r="J3398" i="3"/>
  <c r="L3398" i="3" s="1"/>
  <c r="M3398" i="3" s="1"/>
  <c r="K3540" i="2"/>
  <c r="M3540" i="2" s="1"/>
  <c r="N3540" i="2" s="1"/>
  <c r="L3540" i="2"/>
  <c r="H3540" i="2" s="1"/>
  <c r="G3541" i="2" s="1"/>
  <c r="H3399" i="3" l="1"/>
  <c r="I3541" i="2"/>
  <c r="J3541" i="2"/>
  <c r="K3399" i="3" l="1"/>
  <c r="G3399" i="3" s="1"/>
  <c r="F3400" i="3" s="1"/>
  <c r="J3399" i="3"/>
  <c r="L3399" i="3" s="1"/>
  <c r="M3399" i="3" s="1"/>
  <c r="L3541" i="2"/>
  <c r="H3541" i="2" s="1"/>
  <c r="G3542" i="2" s="1"/>
  <c r="K3541" i="2"/>
  <c r="M3541" i="2" s="1"/>
  <c r="N3541" i="2" s="1"/>
  <c r="H3400" i="3" l="1"/>
  <c r="I3400" i="3"/>
  <c r="I3542" i="2"/>
  <c r="J3542" i="2"/>
  <c r="J3400" i="3" l="1"/>
  <c r="L3400" i="3" s="1"/>
  <c r="M3400" i="3" s="1"/>
  <c r="K3400" i="3"/>
  <c r="G3400" i="3" s="1"/>
  <c r="F3401" i="3" s="1"/>
  <c r="L3542" i="2"/>
  <c r="H3542" i="2" s="1"/>
  <c r="G3543" i="2" s="1"/>
  <c r="J3543" i="2" s="1"/>
  <c r="K3542" i="2"/>
  <c r="M3542" i="2" s="1"/>
  <c r="N3542" i="2" s="1"/>
  <c r="H3401" i="3" l="1"/>
  <c r="I3401" i="3"/>
  <c r="I3543" i="2"/>
  <c r="K3401" i="3" l="1"/>
  <c r="G3401" i="3" s="1"/>
  <c r="F3402" i="3" s="1"/>
  <c r="J3401" i="3"/>
  <c r="L3401" i="3" s="1"/>
  <c r="M3401" i="3" s="1"/>
  <c r="K3543" i="2"/>
  <c r="M3543" i="2" s="1"/>
  <c r="N3543" i="2" s="1"/>
  <c r="L3543" i="2"/>
  <c r="H3543" i="2" s="1"/>
  <c r="G3544" i="2" s="1"/>
  <c r="H3402" i="3" l="1"/>
  <c r="I3402" i="3"/>
  <c r="I3544" i="2"/>
  <c r="J3544" i="2"/>
  <c r="K3402" i="3" l="1"/>
  <c r="G3402" i="3" s="1"/>
  <c r="F3403" i="3" s="1"/>
  <c r="I3403" i="3" s="1"/>
  <c r="J3402" i="3"/>
  <c r="L3402" i="3" s="1"/>
  <c r="M3402" i="3" s="1"/>
  <c r="L3544" i="2"/>
  <c r="H3544" i="2" s="1"/>
  <c r="G3545" i="2" s="1"/>
  <c r="J3545" i="2" s="1"/>
  <c r="K3544" i="2"/>
  <c r="M3544" i="2" s="1"/>
  <c r="N3544" i="2" s="1"/>
  <c r="H3403" i="3" l="1"/>
  <c r="I3545" i="2"/>
  <c r="J3403" i="3" l="1"/>
  <c r="L3403" i="3" s="1"/>
  <c r="M3403" i="3" s="1"/>
  <c r="K3403" i="3"/>
  <c r="G3403" i="3" s="1"/>
  <c r="F3404" i="3" s="1"/>
  <c r="L3545" i="2"/>
  <c r="H3545" i="2" s="1"/>
  <c r="G3546" i="2" s="1"/>
  <c r="K3545" i="2"/>
  <c r="M3545" i="2" s="1"/>
  <c r="N3545" i="2" s="1"/>
  <c r="H3404" i="3" l="1"/>
  <c r="I3404" i="3"/>
  <c r="I3546" i="2"/>
  <c r="J3546" i="2"/>
  <c r="K3404" i="3" l="1"/>
  <c r="G3404" i="3" s="1"/>
  <c r="F3405" i="3" s="1"/>
  <c r="I3405" i="3" s="1"/>
  <c r="J3404" i="3"/>
  <c r="L3404" i="3" s="1"/>
  <c r="M3404" i="3" s="1"/>
  <c r="L3546" i="2"/>
  <c r="H3546" i="2" s="1"/>
  <c r="G3547" i="2" s="1"/>
  <c r="J3547" i="2" s="1"/>
  <c r="K3546" i="2"/>
  <c r="M3546" i="2" s="1"/>
  <c r="N3546" i="2" s="1"/>
  <c r="H3405" i="3" l="1"/>
  <c r="I3547" i="2"/>
  <c r="J3405" i="3" l="1"/>
  <c r="L3405" i="3" s="1"/>
  <c r="M3405" i="3" s="1"/>
  <c r="K3405" i="3"/>
  <c r="G3405" i="3" s="1"/>
  <c r="F3406" i="3" s="1"/>
  <c r="L3547" i="2"/>
  <c r="H3547" i="2" s="1"/>
  <c r="G3548" i="2" s="1"/>
  <c r="K3547" i="2"/>
  <c r="M3547" i="2" s="1"/>
  <c r="N3547" i="2" s="1"/>
  <c r="H3406" i="3" l="1"/>
  <c r="I3406" i="3"/>
  <c r="I3548" i="2"/>
  <c r="J3548" i="2"/>
  <c r="K3406" i="3" l="1"/>
  <c r="G3406" i="3" s="1"/>
  <c r="F3407" i="3" s="1"/>
  <c r="I3407" i="3" s="1"/>
  <c r="J3406" i="3"/>
  <c r="L3406" i="3" s="1"/>
  <c r="M3406" i="3" s="1"/>
  <c r="L3548" i="2"/>
  <c r="H3548" i="2" s="1"/>
  <c r="G3549" i="2" s="1"/>
  <c r="J3549" i="2" s="1"/>
  <c r="K3548" i="2"/>
  <c r="M3548" i="2" s="1"/>
  <c r="N3548" i="2" s="1"/>
  <c r="H3407" i="3" l="1"/>
  <c r="I3549" i="2"/>
  <c r="J3407" i="3" l="1"/>
  <c r="L3407" i="3" s="1"/>
  <c r="M3407" i="3" s="1"/>
  <c r="K3407" i="3"/>
  <c r="G3407" i="3" s="1"/>
  <c r="F3408" i="3" s="1"/>
  <c r="L3549" i="2"/>
  <c r="H3549" i="2" s="1"/>
  <c r="G3550" i="2" s="1"/>
  <c r="K3549" i="2"/>
  <c r="M3549" i="2" s="1"/>
  <c r="N3549" i="2" s="1"/>
  <c r="H3408" i="3" l="1"/>
  <c r="I3408" i="3"/>
  <c r="I3550" i="2"/>
  <c r="J3550" i="2"/>
  <c r="J3408" i="3" l="1"/>
  <c r="L3408" i="3" s="1"/>
  <c r="M3408" i="3" s="1"/>
  <c r="K3408" i="3"/>
  <c r="G3408" i="3" s="1"/>
  <c r="F3409" i="3" s="1"/>
  <c r="L3550" i="2"/>
  <c r="H3550" i="2" s="1"/>
  <c r="G3551" i="2" s="1"/>
  <c r="J3551" i="2" s="1"/>
  <c r="K3550" i="2"/>
  <c r="M3550" i="2" s="1"/>
  <c r="N3550" i="2" s="1"/>
  <c r="H3409" i="3" l="1"/>
  <c r="I3409" i="3"/>
  <c r="I3551" i="2"/>
  <c r="K3409" i="3" l="1"/>
  <c r="G3409" i="3" s="1"/>
  <c r="F3410" i="3" s="1"/>
  <c r="J3409" i="3"/>
  <c r="L3409" i="3" s="1"/>
  <c r="M3409" i="3" s="1"/>
  <c r="L3551" i="2"/>
  <c r="H3551" i="2" s="1"/>
  <c r="G3552" i="2" s="1"/>
  <c r="K3551" i="2"/>
  <c r="M3551" i="2" s="1"/>
  <c r="N3551" i="2" s="1"/>
  <c r="H3410" i="3" l="1"/>
  <c r="I3410" i="3"/>
  <c r="I3552" i="2"/>
  <c r="J3552" i="2"/>
  <c r="K3410" i="3" l="1"/>
  <c r="G3410" i="3" s="1"/>
  <c r="F3411" i="3" s="1"/>
  <c r="I3411" i="3" s="1"/>
  <c r="J3410" i="3"/>
  <c r="L3410" i="3" s="1"/>
  <c r="M3410" i="3" s="1"/>
  <c r="K3552" i="2"/>
  <c r="M3552" i="2" s="1"/>
  <c r="N3552" i="2" s="1"/>
  <c r="L3552" i="2"/>
  <c r="H3552" i="2" s="1"/>
  <c r="G3553" i="2" s="1"/>
  <c r="H3411" i="3" l="1"/>
  <c r="I3553" i="2"/>
  <c r="J3553" i="2"/>
  <c r="J3411" i="3" l="1"/>
  <c r="L3411" i="3" s="1"/>
  <c r="M3411" i="3" s="1"/>
  <c r="K3411" i="3"/>
  <c r="G3411" i="3" s="1"/>
  <c r="F3412" i="3" s="1"/>
  <c r="L3553" i="2"/>
  <c r="H3553" i="2" s="1"/>
  <c r="G3554" i="2" s="1"/>
  <c r="K3553" i="2"/>
  <c r="M3553" i="2" s="1"/>
  <c r="N3553" i="2" s="1"/>
  <c r="H3412" i="3" l="1"/>
  <c r="I3412" i="3"/>
  <c r="I3554" i="2"/>
  <c r="J3554" i="2"/>
  <c r="K3412" i="3" l="1"/>
  <c r="G3412" i="3" s="1"/>
  <c r="F3413" i="3" s="1"/>
  <c r="J3412" i="3"/>
  <c r="L3412" i="3" s="1"/>
  <c r="M3412" i="3" s="1"/>
  <c r="L3554" i="2"/>
  <c r="H3554" i="2" s="1"/>
  <c r="G3555" i="2" s="1"/>
  <c r="K3554" i="2"/>
  <c r="M3554" i="2" s="1"/>
  <c r="N3554" i="2" s="1"/>
  <c r="H3413" i="3" l="1"/>
  <c r="I3413" i="3"/>
  <c r="I3555" i="2"/>
  <c r="J3555" i="2"/>
  <c r="K3413" i="3" l="1"/>
  <c r="G3413" i="3" s="1"/>
  <c r="F3414" i="3" s="1"/>
  <c r="J3413" i="3"/>
  <c r="L3413" i="3" s="1"/>
  <c r="M3413" i="3" s="1"/>
  <c r="L3555" i="2"/>
  <c r="H3555" i="2" s="1"/>
  <c r="G3556" i="2" s="1"/>
  <c r="J3556" i="2" s="1"/>
  <c r="K3555" i="2"/>
  <c r="M3555" i="2" s="1"/>
  <c r="N3555" i="2" s="1"/>
  <c r="H3414" i="3" l="1"/>
  <c r="I3414" i="3"/>
  <c r="I3556" i="2"/>
  <c r="K3414" i="3" l="1"/>
  <c r="G3414" i="3" s="1"/>
  <c r="F3415" i="3" s="1"/>
  <c r="I3415" i="3" s="1"/>
  <c r="J3414" i="3"/>
  <c r="L3414" i="3" s="1"/>
  <c r="M3414" i="3" s="1"/>
  <c r="L3556" i="2"/>
  <c r="H3556" i="2" s="1"/>
  <c r="G3557" i="2" s="1"/>
  <c r="K3556" i="2"/>
  <c r="M3556" i="2" s="1"/>
  <c r="N3556" i="2" s="1"/>
  <c r="H3415" i="3" l="1"/>
  <c r="I3557" i="2"/>
  <c r="J3557" i="2"/>
  <c r="J3415" i="3" l="1"/>
  <c r="L3415" i="3" s="1"/>
  <c r="M3415" i="3" s="1"/>
  <c r="K3415" i="3"/>
  <c r="G3415" i="3" s="1"/>
  <c r="F3416" i="3" s="1"/>
  <c r="L3557" i="2"/>
  <c r="H3557" i="2" s="1"/>
  <c r="G3558" i="2" s="1"/>
  <c r="J3558" i="2" s="1"/>
  <c r="K3557" i="2"/>
  <c r="M3557" i="2" s="1"/>
  <c r="N3557" i="2" s="1"/>
  <c r="H3416" i="3" l="1"/>
  <c r="I3416" i="3"/>
  <c r="I3558" i="2"/>
  <c r="K3416" i="3" l="1"/>
  <c r="G3416" i="3" s="1"/>
  <c r="F3417" i="3" s="1"/>
  <c r="J3416" i="3"/>
  <c r="L3416" i="3" s="1"/>
  <c r="M3416" i="3" s="1"/>
  <c r="L3558" i="2"/>
  <c r="H3558" i="2" s="1"/>
  <c r="G3559" i="2" s="1"/>
  <c r="K3558" i="2"/>
  <c r="M3558" i="2" s="1"/>
  <c r="N3558" i="2" s="1"/>
  <c r="H3417" i="3" l="1"/>
  <c r="I3417" i="3"/>
  <c r="I3559" i="2"/>
  <c r="J3559" i="2"/>
  <c r="K3417" i="3" l="1"/>
  <c r="G3417" i="3" s="1"/>
  <c r="F3418" i="3" s="1"/>
  <c r="J3417" i="3"/>
  <c r="L3417" i="3" s="1"/>
  <c r="M3417" i="3" s="1"/>
  <c r="L3559" i="2"/>
  <c r="H3559" i="2" s="1"/>
  <c r="G3560" i="2" s="1"/>
  <c r="J3560" i="2" s="1"/>
  <c r="K3559" i="2"/>
  <c r="M3559" i="2" s="1"/>
  <c r="N3559" i="2" s="1"/>
  <c r="H3418" i="3" l="1"/>
  <c r="I3418" i="3"/>
  <c r="I3560" i="2"/>
  <c r="K3418" i="3" l="1"/>
  <c r="G3418" i="3" s="1"/>
  <c r="F3419" i="3" s="1"/>
  <c r="I3419" i="3" s="1"/>
  <c r="J3418" i="3"/>
  <c r="L3418" i="3" s="1"/>
  <c r="M3418" i="3" s="1"/>
  <c r="L3560" i="2"/>
  <c r="H3560" i="2" s="1"/>
  <c r="G3561" i="2" s="1"/>
  <c r="K3560" i="2"/>
  <c r="M3560" i="2" s="1"/>
  <c r="N3560" i="2" s="1"/>
  <c r="H3419" i="3" l="1"/>
  <c r="I3561" i="2"/>
  <c r="J3561" i="2"/>
  <c r="K3419" i="3" l="1"/>
  <c r="G3419" i="3" s="1"/>
  <c r="F3420" i="3" s="1"/>
  <c r="J3419" i="3"/>
  <c r="L3419" i="3" s="1"/>
  <c r="M3419" i="3" s="1"/>
  <c r="K3561" i="2"/>
  <c r="M3561" i="2" s="1"/>
  <c r="N3561" i="2" s="1"/>
  <c r="L3561" i="2"/>
  <c r="H3561" i="2" s="1"/>
  <c r="G3562" i="2" s="1"/>
  <c r="H3420" i="3" l="1"/>
  <c r="I3420" i="3"/>
  <c r="I3562" i="2"/>
  <c r="J3562" i="2"/>
  <c r="J3420" i="3" l="1"/>
  <c r="L3420" i="3" s="1"/>
  <c r="M3420" i="3" s="1"/>
  <c r="K3420" i="3"/>
  <c r="G3420" i="3" s="1"/>
  <c r="F3421" i="3" s="1"/>
  <c r="L3562" i="2"/>
  <c r="H3562" i="2" s="1"/>
  <c r="G3563" i="2" s="1"/>
  <c r="K3562" i="2"/>
  <c r="M3562" i="2" s="1"/>
  <c r="N3562" i="2" s="1"/>
  <c r="H3421" i="3" l="1"/>
  <c r="I3421" i="3"/>
  <c r="I3563" i="2"/>
  <c r="J3563" i="2"/>
  <c r="K3421" i="3" l="1"/>
  <c r="G3421" i="3" s="1"/>
  <c r="F3422" i="3" s="1"/>
  <c r="J3421" i="3"/>
  <c r="L3421" i="3" s="1"/>
  <c r="M3421" i="3" s="1"/>
  <c r="L3563" i="2"/>
  <c r="H3563" i="2" s="1"/>
  <c r="G3564" i="2" s="1"/>
  <c r="J3564" i="2" s="1"/>
  <c r="K3563" i="2"/>
  <c r="M3563" i="2" s="1"/>
  <c r="N3563" i="2" s="1"/>
  <c r="H3422" i="3" l="1"/>
  <c r="I3422" i="3"/>
  <c r="I3564" i="2"/>
  <c r="K3422" i="3" l="1"/>
  <c r="G3422" i="3" s="1"/>
  <c r="F3423" i="3" s="1"/>
  <c r="J3422" i="3"/>
  <c r="L3422" i="3" s="1"/>
  <c r="M3422" i="3" s="1"/>
  <c r="K3564" i="2"/>
  <c r="M3564" i="2" s="1"/>
  <c r="N3564" i="2" s="1"/>
  <c r="L3564" i="2"/>
  <c r="H3564" i="2" s="1"/>
  <c r="G3565" i="2" s="1"/>
  <c r="H3423" i="3" l="1"/>
  <c r="I3423" i="3"/>
  <c r="I3565" i="2"/>
  <c r="J3565" i="2"/>
  <c r="K3423" i="3" l="1"/>
  <c r="G3423" i="3" s="1"/>
  <c r="F3424" i="3" s="1"/>
  <c r="I3424" i="3" s="1"/>
  <c r="J3423" i="3"/>
  <c r="L3423" i="3" s="1"/>
  <c r="M3423" i="3" s="1"/>
  <c r="L3565" i="2"/>
  <c r="H3565" i="2" s="1"/>
  <c r="G3566" i="2" s="1"/>
  <c r="K3565" i="2"/>
  <c r="M3565" i="2" s="1"/>
  <c r="N3565" i="2" s="1"/>
  <c r="H3424" i="3" l="1"/>
  <c r="I3566" i="2"/>
  <c r="J3566" i="2"/>
  <c r="K3424" i="3" l="1"/>
  <c r="G3424" i="3" s="1"/>
  <c r="F3425" i="3" s="1"/>
  <c r="J3424" i="3"/>
  <c r="L3424" i="3" s="1"/>
  <c r="M3424" i="3" s="1"/>
  <c r="L3566" i="2"/>
  <c r="H3566" i="2" s="1"/>
  <c r="G3567" i="2" s="1"/>
  <c r="K3566" i="2"/>
  <c r="M3566" i="2" s="1"/>
  <c r="N3566" i="2" s="1"/>
  <c r="H3425" i="3" l="1"/>
  <c r="I3425" i="3"/>
  <c r="I3567" i="2"/>
  <c r="J3567" i="2"/>
  <c r="J3425" i="3" l="1"/>
  <c r="L3425" i="3" s="1"/>
  <c r="M3425" i="3" s="1"/>
  <c r="K3425" i="3"/>
  <c r="G3425" i="3" s="1"/>
  <c r="F3426" i="3" s="1"/>
  <c r="L3567" i="2"/>
  <c r="H3567" i="2" s="1"/>
  <c r="G3568" i="2" s="1"/>
  <c r="K3567" i="2"/>
  <c r="M3567" i="2" s="1"/>
  <c r="N3567" i="2" s="1"/>
  <c r="H3426" i="3" l="1"/>
  <c r="I3426" i="3"/>
  <c r="I3568" i="2"/>
  <c r="J3568" i="2"/>
  <c r="K3426" i="3" l="1"/>
  <c r="G3426" i="3" s="1"/>
  <c r="F3427" i="3" s="1"/>
  <c r="I3427" i="3" s="1"/>
  <c r="J3426" i="3"/>
  <c r="L3426" i="3" s="1"/>
  <c r="M3426" i="3" s="1"/>
  <c r="L3568" i="2"/>
  <c r="H3568" i="2" s="1"/>
  <c r="G3569" i="2" s="1"/>
  <c r="J3569" i="2" s="1"/>
  <c r="K3568" i="2"/>
  <c r="M3568" i="2" s="1"/>
  <c r="N3568" i="2" s="1"/>
  <c r="H3427" i="3" l="1"/>
  <c r="I3569" i="2"/>
  <c r="J3427" i="3" l="1"/>
  <c r="L3427" i="3" s="1"/>
  <c r="M3427" i="3" s="1"/>
  <c r="K3427" i="3"/>
  <c r="G3427" i="3" s="1"/>
  <c r="F3428" i="3" s="1"/>
  <c r="L3569" i="2"/>
  <c r="H3569" i="2" s="1"/>
  <c r="G3570" i="2" s="1"/>
  <c r="K3569" i="2"/>
  <c r="M3569" i="2" s="1"/>
  <c r="N3569" i="2" s="1"/>
  <c r="H3428" i="3" l="1"/>
  <c r="I3428" i="3"/>
  <c r="I3570" i="2"/>
  <c r="J3570" i="2"/>
  <c r="K3428" i="3" l="1"/>
  <c r="G3428" i="3" s="1"/>
  <c r="F3429" i="3" s="1"/>
  <c r="J3428" i="3"/>
  <c r="L3428" i="3" s="1"/>
  <c r="M3428" i="3" s="1"/>
  <c r="K3570" i="2"/>
  <c r="M3570" i="2" s="1"/>
  <c r="N3570" i="2" s="1"/>
  <c r="L3570" i="2"/>
  <c r="H3570" i="2" s="1"/>
  <c r="G3571" i="2" s="1"/>
  <c r="H3429" i="3" l="1"/>
  <c r="I3429" i="3"/>
  <c r="I3571" i="2"/>
  <c r="J3571" i="2"/>
  <c r="K3429" i="3" l="1"/>
  <c r="G3429" i="3" s="1"/>
  <c r="F3430" i="3" s="1"/>
  <c r="I3430" i="3" s="1"/>
  <c r="J3429" i="3"/>
  <c r="L3429" i="3" s="1"/>
  <c r="M3429" i="3" s="1"/>
  <c r="L3571" i="2"/>
  <c r="H3571" i="2" s="1"/>
  <c r="G3572" i="2" s="1"/>
  <c r="J3572" i="2" s="1"/>
  <c r="K3571" i="2"/>
  <c r="M3571" i="2" s="1"/>
  <c r="N3571" i="2" s="1"/>
  <c r="H3430" i="3" l="1"/>
  <c r="I3572" i="2"/>
  <c r="K3430" i="3" l="1"/>
  <c r="G3430" i="3" s="1"/>
  <c r="F3431" i="3" s="1"/>
  <c r="J3430" i="3"/>
  <c r="L3430" i="3" s="1"/>
  <c r="M3430" i="3" s="1"/>
  <c r="K3572" i="2"/>
  <c r="M3572" i="2" s="1"/>
  <c r="N3572" i="2" s="1"/>
  <c r="L3572" i="2"/>
  <c r="H3572" i="2" s="1"/>
  <c r="G3573" i="2" s="1"/>
  <c r="H3431" i="3" l="1"/>
  <c r="I3431" i="3"/>
  <c r="I3573" i="2"/>
  <c r="J3573" i="2"/>
  <c r="K3431" i="3" l="1"/>
  <c r="G3431" i="3" s="1"/>
  <c r="F3432" i="3" s="1"/>
  <c r="I3432" i="3" s="1"/>
  <c r="J3431" i="3"/>
  <c r="L3431" i="3" s="1"/>
  <c r="M3431" i="3" s="1"/>
  <c r="L3573" i="2"/>
  <c r="H3573" i="2" s="1"/>
  <c r="G3574" i="2" s="1"/>
  <c r="J3574" i="2" s="1"/>
  <c r="K3573" i="2"/>
  <c r="M3573" i="2" s="1"/>
  <c r="N3573" i="2" s="1"/>
  <c r="H3432" i="3" l="1"/>
  <c r="I3574" i="2"/>
  <c r="J3432" i="3" l="1"/>
  <c r="L3432" i="3" s="1"/>
  <c r="M3432" i="3" s="1"/>
  <c r="K3432" i="3"/>
  <c r="G3432" i="3" s="1"/>
  <c r="F3433" i="3" s="1"/>
  <c r="K3574" i="2"/>
  <c r="M3574" i="2" s="1"/>
  <c r="N3574" i="2" s="1"/>
  <c r="L3574" i="2"/>
  <c r="H3574" i="2" s="1"/>
  <c r="G3575" i="2" s="1"/>
  <c r="H3433" i="3" l="1"/>
  <c r="I3433" i="3"/>
  <c r="I3575" i="2"/>
  <c r="J3575" i="2"/>
  <c r="K3433" i="3" l="1"/>
  <c r="G3433" i="3" s="1"/>
  <c r="F3434" i="3" s="1"/>
  <c r="J3433" i="3"/>
  <c r="L3433" i="3" s="1"/>
  <c r="M3433" i="3" s="1"/>
  <c r="L3575" i="2"/>
  <c r="H3575" i="2" s="1"/>
  <c r="G3576" i="2" s="1"/>
  <c r="K3575" i="2"/>
  <c r="M3575" i="2" s="1"/>
  <c r="N3575" i="2" s="1"/>
  <c r="H3434" i="3" l="1"/>
  <c r="I3434" i="3"/>
  <c r="I3576" i="2"/>
  <c r="J3576" i="2"/>
  <c r="K3434" i="3" l="1"/>
  <c r="G3434" i="3" s="1"/>
  <c r="F3435" i="3" s="1"/>
  <c r="I3435" i="3" s="1"/>
  <c r="J3434" i="3"/>
  <c r="L3434" i="3" s="1"/>
  <c r="M3434" i="3" s="1"/>
  <c r="L3576" i="2"/>
  <c r="H3576" i="2" s="1"/>
  <c r="G3577" i="2" s="1"/>
  <c r="J3577" i="2" s="1"/>
  <c r="K3576" i="2"/>
  <c r="M3576" i="2" s="1"/>
  <c r="N3576" i="2" s="1"/>
  <c r="H3435" i="3" l="1"/>
  <c r="I3577" i="2"/>
  <c r="J3435" i="3" l="1"/>
  <c r="L3435" i="3" s="1"/>
  <c r="M3435" i="3" s="1"/>
  <c r="K3435" i="3"/>
  <c r="G3435" i="3" s="1"/>
  <c r="F3436" i="3" s="1"/>
  <c r="K3577" i="2"/>
  <c r="M3577" i="2" s="1"/>
  <c r="N3577" i="2" s="1"/>
  <c r="L3577" i="2"/>
  <c r="H3577" i="2" s="1"/>
  <c r="G3578" i="2" s="1"/>
  <c r="H3436" i="3" l="1"/>
  <c r="I3436" i="3"/>
  <c r="I3578" i="2"/>
  <c r="J3578" i="2"/>
  <c r="K3436" i="3" l="1"/>
  <c r="G3436" i="3" s="1"/>
  <c r="F3437" i="3" s="1"/>
  <c r="I3437" i="3" s="1"/>
  <c r="J3436" i="3"/>
  <c r="L3436" i="3" s="1"/>
  <c r="M3436" i="3" s="1"/>
  <c r="L3578" i="2"/>
  <c r="H3578" i="2" s="1"/>
  <c r="G3579" i="2" s="1"/>
  <c r="J3579" i="2" s="1"/>
  <c r="K3578" i="2"/>
  <c r="M3578" i="2" s="1"/>
  <c r="N3578" i="2" s="1"/>
  <c r="H3437" i="3" l="1"/>
  <c r="I3579" i="2"/>
  <c r="K3437" i="3" l="1"/>
  <c r="G3437" i="3" s="1"/>
  <c r="F3438" i="3" s="1"/>
  <c r="J3437" i="3"/>
  <c r="L3437" i="3" s="1"/>
  <c r="M3437" i="3" s="1"/>
  <c r="K3579" i="2"/>
  <c r="M3579" i="2" s="1"/>
  <c r="N3579" i="2" s="1"/>
  <c r="L3579" i="2"/>
  <c r="H3579" i="2" s="1"/>
  <c r="G3580" i="2" s="1"/>
  <c r="H3438" i="3" l="1"/>
  <c r="I3438" i="3"/>
  <c r="I3580" i="2"/>
  <c r="J3580" i="2"/>
  <c r="K3438" i="3" l="1"/>
  <c r="G3438" i="3" s="1"/>
  <c r="F3439" i="3" s="1"/>
  <c r="I3439" i="3" s="1"/>
  <c r="J3438" i="3"/>
  <c r="L3438" i="3" s="1"/>
  <c r="M3438" i="3" s="1"/>
  <c r="L3580" i="2"/>
  <c r="H3580" i="2" s="1"/>
  <c r="G3581" i="2" s="1"/>
  <c r="J3581" i="2" s="1"/>
  <c r="K3580" i="2"/>
  <c r="M3580" i="2" s="1"/>
  <c r="N3580" i="2" s="1"/>
  <c r="H3439" i="3" l="1"/>
  <c r="I3581" i="2"/>
  <c r="K3439" i="3" l="1"/>
  <c r="G3439" i="3" s="1"/>
  <c r="F3440" i="3" s="1"/>
  <c r="J3439" i="3"/>
  <c r="L3439" i="3" s="1"/>
  <c r="M3439" i="3" s="1"/>
  <c r="L3581" i="2"/>
  <c r="H3581" i="2" s="1"/>
  <c r="G3582" i="2" s="1"/>
  <c r="K3581" i="2"/>
  <c r="M3581" i="2" s="1"/>
  <c r="N3581" i="2" s="1"/>
  <c r="H3440" i="3" l="1"/>
  <c r="I3440" i="3"/>
  <c r="I3582" i="2"/>
  <c r="J3582" i="2"/>
  <c r="J3440" i="3" l="1"/>
  <c r="L3440" i="3" s="1"/>
  <c r="M3440" i="3" s="1"/>
  <c r="K3440" i="3"/>
  <c r="G3440" i="3" s="1"/>
  <c r="F3441" i="3" s="1"/>
  <c r="L3582" i="2"/>
  <c r="H3582" i="2" s="1"/>
  <c r="G3583" i="2" s="1"/>
  <c r="J3583" i="2" s="1"/>
  <c r="K3582" i="2"/>
  <c r="M3582" i="2" s="1"/>
  <c r="N3582" i="2" s="1"/>
  <c r="H3441" i="3" l="1"/>
  <c r="I3441" i="3"/>
  <c r="I3583" i="2"/>
  <c r="K3441" i="3" l="1"/>
  <c r="G3441" i="3" s="1"/>
  <c r="F3442" i="3" s="1"/>
  <c r="I3442" i="3" s="1"/>
  <c r="J3441" i="3"/>
  <c r="L3441" i="3" s="1"/>
  <c r="M3441" i="3" s="1"/>
  <c r="L3583" i="2"/>
  <c r="H3583" i="2" s="1"/>
  <c r="G3584" i="2" s="1"/>
  <c r="K3583" i="2"/>
  <c r="M3583" i="2" s="1"/>
  <c r="N3583" i="2" s="1"/>
  <c r="H3442" i="3" l="1"/>
  <c r="I3584" i="2"/>
  <c r="J3584" i="2"/>
  <c r="J3442" i="3" l="1"/>
  <c r="L3442" i="3" s="1"/>
  <c r="M3442" i="3" s="1"/>
  <c r="K3442" i="3"/>
  <c r="G3442" i="3" s="1"/>
  <c r="F3443" i="3" s="1"/>
  <c r="K3584" i="2"/>
  <c r="M3584" i="2" s="1"/>
  <c r="N3584" i="2" s="1"/>
  <c r="L3584" i="2"/>
  <c r="H3584" i="2" s="1"/>
  <c r="G3585" i="2" s="1"/>
  <c r="H3443" i="3" l="1"/>
  <c r="I3443" i="3"/>
  <c r="I3585" i="2"/>
  <c r="J3585" i="2"/>
  <c r="K3443" i="3" l="1"/>
  <c r="G3443" i="3" s="1"/>
  <c r="F3444" i="3" s="1"/>
  <c r="I3444" i="3" s="1"/>
  <c r="J3443" i="3"/>
  <c r="L3443" i="3" s="1"/>
  <c r="M3443" i="3" s="1"/>
  <c r="L3585" i="2"/>
  <c r="H3585" i="2" s="1"/>
  <c r="G3586" i="2" s="1"/>
  <c r="J3586" i="2" s="1"/>
  <c r="K3585" i="2"/>
  <c r="M3585" i="2" s="1"/>
  <c r="N3585" i="2" s="1"/>
  <c r="H3444" i="3" l="1"/>
  <c r="I3586" i="2"/>
  <c r="K3444" i="3" l="1"/>
  <c r="G3444" i="3" s="1"/>
  <c r="F3445" i="3" s="1"/>
  <c r="J3444" i="3"/>
  <c r="L3444" i="3" s="1"/>
  <c r="M3444" i="3" s="1"/>
  <c r="L3586" i="2"/>
  <c r="H3586" i="2" s="1"/>
  <c r="G3587" i="2" s="1"/>
  <c r="K3586" i="2"/>
  <c r="M3586" i="2" s="1"/>
  <c r="N3586" i="2" s="1"/>
  <c r="H3445" i="3" l="1"/>
  <c r="I3445" i="3"/>
  <c r="I3587" i="2"/>
  <c r="J3587" i="2"/>
  <c r="K3445" i="3" l="1"/>
  <c r="G3445" i="3" s="1"/>
  <c r="F3446" i="3" s="1"/>
  <c r="I3446" i="3" s="1"/>
  <c r="J3445" i="3"/>
  <c r="L3445" i="3" s="1"/>
  <c r="M3445" i="3" s="1"/>
  <c r="K3587" i="2"/>
  <c r="M3587" i="2" s="1"/>
  <c r="N3587" i="2" s="1"/>
  <c r="L3587" i="2"/>
  <c r="H3587" i="2" s="1"/>
  <c r="G3588" i="2" s="1"/>
  <c r="H3446" i="3" l="1"/>
  <c r="I3588" i="2"/>
  <c r="J3588" i="2"/>
  <c r="K3446" i="3" l="1"/>
  <c r="G3446" i="3" s="1"/>
  <c r="F3447" i="3" s="1"/>
  <c r="J3446" i="3"/>
  <c r="L3446" i="3" s="1"/>
  <c r="M3446" i="3" s="1"/>
  <c r="L3588" i="2"/>
  <c r="H3588" i="2" s="1"/>
  <c r="G3589" i="2" s="1"/>
  <c r="K3588" i="2"/>
  <c r="M3588" i="2" s="1"/>
  <c r="N3588" i="2" s="1"/>
  <c r="H3447" i="3" l="1"/>
  <c r="I3447" i="3"/>
  <c r="I3589" i="2"/>
  <c r="J3589" i="2"/>
  <c r="K3447" i="3" l="1"/>
  <c r="G3447" i="3" s="1"/>
  <c r="F3448" i="3" s="1"/>
  <c r="I3448" i="3" s="1"/>
  <c r="J3447" i="3"/>
  <c r="L3447" i="3" s="1"/>
  <c r="M3447" i="3" s="1"/>
  <c r="L3589" i="2"/>
  <c r="H3589" i="2" s="1"/>
  <c r="G3590" i="2" s="1"/>
  <c r="J3590" i="2" s="1"/>
  <c r="K3589" i="2"/>
  <c r="M3589" i="2" s="1"/>
  <c r="N3589" i="2" s="1"/>
  <c r="H3448" i="3" l="1"/>
  <c r="I3590" i="2"/>
  <c r="K3448" i="3" l="1"/>
  <c r="G3448" i="3" s="1"/>
  <c r="F3449" i="3" s="1"/>
  <c r="J3448" i="3"/>
  <c r="L3448" i="3" s="1"/>
  <c r="M3448" i="3" s="1"/>
  <c r="L3590" i="2"/>
  <c r="H3590" i="2" s="1"/>
  <c r="G3591" i="2" s="1"/>
  <c r="K3590" i="2"/>
  <c r="M3590" i="2" s="1"/>
  <c r="N3590" i="2" s="1"/>
  <c r="H3449" i="3" l="1"/>
  <c r="I3449" i="3"/>
  <c r="I3591" i="2"/>
  <c r="J3591" i="2"/>
  <c r="J3449" i="3" l="1"/>
  <c r="L3449" i="3" s="1"/>
  <c r="M3449" i="3" s="1"/>
  <c r="K3449" i="3"/>
  <c r="G3449" i="3" s="1"/>
  <c r="F3450" i="3" s="1"/>
  <c r="K3591" i="2"/>
  <c r="M3591" i="2" s="1"/>
  <c r="N3591" i="2" s="1"/>
  <c r="L3591" i="2"/>
  <c r="H3591" i="2" s="1"/>
  <c r="G3592" i="2" s="1"/>
  <c r="H3450" i="3" l="1"/>
  <c r="I3450" i="3"/>
  <c r="I3592" i="2"/>
  <c r="J3592" i="2"/>
  <c r="K3450" i="3" l="1"/>
  <c r="G3450" i="3" s="1"/>
  <c r="F3451" i="3" s="1"/>
  <c r="J3450" i="3"/>
  <c r="L3450" i="3" s="1"/>
  <c r="M3450" i="3" s="1"/>
  <c r="L3592" i="2"/>
  <c r="H3592" i="2" s="1"/>
  <c r="G3593" i="2" s="1"/>
  <c r="K3592" i="2"/>
  <c r="M3592" i="2" s="1"/>
  <c r="N3592" i="2" s="1"/>
  <c r="H3451" i="3" l="1"/>
  <c r="I3451" i="3"/>
  <c r="I3593" i="2"/>
  <c r="J3593" i="2"/>
  <c r="K3451" i="3" l="1"/>
  <c r="G3451" i="3" s="1"/>
  <c r="F3452" i="3" s="1"/>
  <c r="J3451" i="3"/>
  <c r="L3451" i="3" s="1"/>
  <c r="M3451" i="3" s="1"/>
  <c r="L3593" i="2"/>
  <c r="H3593" i="2" s="1"/>
  <c r="G3594" i="2" s="1"/>
  <c r="J3594" i="2" s="1"/>
  <c r="K3593" i="2"/>
  <c r="M3593" i="2" s="1"/>
  <c r="N3593" i="2" s="1"/>
  <c r="H3452" i="3" l="1"/>
  <c r="I3452" i="3"/>
  <c r="I3594" i="2"/>
  <c r="K3452" i="3" l="1"/>
  <c r="G3452" i="3" s="1"/>
  <c r="F3453" i="3" s="1"/>
  <c r="J3452" i="3"/>
  <c r="L3452" i="3" s="1"/>
  <c r="M3452" i="3" s="1"/>
  <c r="K3594" i="2"/>
  <c r="M3594" i="2" s="1"/>
  <c r="N3594" i="2" s="1"/>
  <c r="L3594" i="2"/>
  <c r="H3594" i="2" s="1"/>
  <c r="G3595" i="2" s="1"/>
  <c r="H3453" i="3" l="1"/>
  <c r="I3453" i="3"/>
  <c r="I3595" i="2"/>
  <c r="J3595" i="2"/>
  <c r="K3453" i="3" l="1"/>
  <c r="G3453" i="3" s="1"/>
  <c r="F3454" i="3" s="1"/>
  <c r="J3453" i="3"/>
  <c r="L3453" i="3" s="1"/>
  <c r="M3453" i="3" s="1"/>
  <c r="L3595" i="2"/>
  <c r="H3595" i="2" s="1"/>
  <c r="G3596" i="2" s="1"/>
  <c r="J3596" i="2" s="1"/>
  <c r="K3595" i="2"/>
  <c r="M3595" i="2" s="1"/>
  <c r="N3595" i="2" s="1"/>
  <c r="H3454" i="3" l="1"/>
  <c r="I3454" i="3"/>
  <c r="I3596" i="2"/>
  <c r="K3454" i="3" l="1"/>
  <c r="G3454" i="3" s="1"/>
  <c r="F3455" i="3" s="1"/>
  <c r="I3455" i="3" s="1"/>
  <c r="J3454" i="3"/>
  <c r="L3454" i="3" s="1"/>
  <c r="M3454" i="3" s="1"/>
  <c r="L3596" i="2"/>
  <c r="H3596" i="2" s="1"/>
  <c r="G3597" i="2" s="1"/>
  <c r="K3596" i="2"/>
  <c r="M3596" i="2" s="1"/>
  <c r="N3596" i="2" s="1"/>
  <c r="H3455" i="3" l="1"/>
  <c r="I3597" i="2"/>
  <c r="J3597" i="2"/>
  <c r="J3455" i="3" l="1"/>
  <c r="L3455" i="3" s="1"/>
  <c r="M3455" i="3" s="1"/>
  <c r="K3455" i="3"/>
  <c r="G3455" i="3" s="1"/>
  <c r="F3456" i="3" s="1"/>
  <c r="L3597" i="2"/>
  <c r="H3597" i="2" s="1"/>
  <c r="G3598" i="2" s="1"/>
  <c r="J3598" i="2" s="1"/>
  <c r="K3597" i="2"/>
  <c r="M3597" i="2" s="1"/>
  <c r="N3597" i="2" s="1"/>
  <c r="H3456" i="3" l="1"/>
  <c r="I3456" i="3"/>
  <c r="I3598" i="2"/>
  <c r="K3456" i="3" l="1"/>
  <c r="G3456" i="3" s="1"/>
  <c r="F3457" i="3" s="1"/>
  <c r="I3457" i="3" s="1"/>
  <c r="J3456" i="3"/>
  <c r="L3456" i="3" s="1"/>
  <c r="M3456" i="3" s="1"/>
  <c r="K3598" i="2"/>
  <c r="M3598" i="2" s="1"/>
  <c r="N3598" i="2" s="1"/>
  <c r="L3598" i="2"/>
  <c r="H3598" i="2" s="1"/>
  <c r="G3599" i="2" s="1"/>
  <c r="H3457" i="3" l="1"/>
  <c r="I3599" i="2"/>
  <c r="J3599" i="2"/>
  <c r="K3457" i="3" l="1"/>
  <c r="G3457" i="3" s="1"/>
  <c r="F3458" i="3" s="1"/>
  <c r="J3457" i="3"/>
  <c r="L3457" i="3" s="1"/>
  <c r="M3457" i="3" s="1"/>
  <c r="L3599" i="2"/>
  <c r="H3599" i="2" s="1"/>
  <c r="G3600" i="2" s="1"/>
  <c r="J3600" i="2" s="1"/>
  <c r="K3599" i="2"/>
  <c r="M3599" i="2" s="1"/>
  <c r="N3599" i="2" s="1"/>
  <c r="H3458" i="3" l="1"/>
  <c r="I3458" i="3"/>
  <c r="I3600" i="2"/>
  <c r="J3458" i="3" l="1"/>
  <c r="L3458" i="3" s="1"/>
  <c r="M3458" i="3" s="1"/>
  <c r="K3458" i="3"/>
  <c r="G3458" i="3" s="1"/>
  <c r="F3459" i="3" s="1"/>
  <c r="K3600" i="2"/>
  <c r="M3600" i="2" s="1"/>
  <c r="N3600" i="2" s="1"/>
  <c r="L3600" i="2"/>
  <c r="H3600" i="2" s="1"/>
  <c r="G3601" i="2" s="1"/>
  <c r="H3459" i="3" l="1"/>
  <c r="I3459" i="3"/>
  <c r="I3601" i="2"/>
  <c r="J3601" i="2"/>
  <c r="K3459" i="3" l="1"/>
  <c r="G3459" i="3" s="1"/>
  <c r="F3460" i="3" s="1"/>
  <c r="I3460" i="3" s="1"/>
  <c r="J3459" i="3"/>
  <c r="L3459" i="3" s="1"/>
  <c r="M3459" i="3" s="1"/>
  <c r="L3601" i="2"/>
  <c r="H3601" i="2" s="1"/>
  <c r="G3602" i="2" s="1"/>
  <c r="J3602" i="2" s="1"/>
  <c r="K3601" i="2"/>
  <c r="M3601" i="2" s="1"/>
  <c r="N3601" i="2" s="1"/>
  <c r="H3460" i="3" l="1"/>
  <c r="I3602" i="2"/>
  <c r="K3460" i="3" l="1"/>
  <c r="G3460" i="3" s="1"/>
  <c r="F3461" i="3" s="1"/>
  <c r="J3460" i="3"/>
  <c r="L3460" i="3" s="1"/>
  <c r="M3460" i="3" s="1"/>
  <c r="K3602" i="2"/>
  <c r="M3602" i="2" s="1"/>
  <c r="N3602" i="2" s="1"/>
  <c r="L3602" i="2"/>
  <c r="H3602" i="2" s="1"/>
  <c r="G3603" i="2" s="1"/>
  <c r="H3461" i="3" l="1"/>
  <c r="I3461" i="3"/>
  <c r="I3603" i="2"/>
  <c r="J3603" i="2"/>
  <c r="K3461" i="3" l="1"/>
  <c r="G3461" i="3" s="1"/>
  <c r="F3462" i="3" s="1"/>
  <c r="I3462" i="3" s="1"/>
  <c r="J3461" i="3"/>
  <c r="L3461" i="3" s="1"/>
  <c r="M3461" i="3" s="1"/>
  <c r="L3603" i="2"/>
  <c r="H3603" i="2" s="1"/>
  <c r="G3604" i="2" s="1"/>
  <c r="J3604" i="2" s="1"/>
  <c r="K3603" i="2"/>
  <c r="M3603" i="2" s="1"/>
  <c r="N3603" i="2" s="1"/>
  <c r="H3462" i="3" l="1"/>
  <c r="I3604" i="2"/>
  <c r="K3462" i="3" l="1"/>
  <c r="G3462" i="3" s="1"/>
  <c r="F3463" i="3" s="1"/>
  <c r="J3462" i="3"/>
  <c r="L3462" i="3" s="1"/>
  <c r="M3462" i="3" s="1"/>
  <c r="K3604" i="2"/>
  <c r="M3604" i="2" s="1"/>
  <c r="N3604" i="2" s="1"/>
  <c r="L3604" i="2"/>
  <c r="H3604" i="2" s="1"/>
  <c r="G3605" i="2" s="1"/>
  <c r="H3463" i="3" l="1"/>
  <c r="I3463" i="3"/>
  <c r="I3605" i="2"/>
  <c r="J3605" i="2"/>
  <c r="K3463" i="3" l="1"/>
  <c r="G3463" i="3" s="1"/>
  <c r="F3464" i="3" s="1"/>
  <c r="J3463" i="3"/>
  <c r="L3463" i="3" s="1"/>
  <c r="M3463" i="3" s="1"/>
  <c r="L3605" i="2"/>
  <c r="H3605" i="2" s="1"/>
  <c r="G3606" i="2" s="1"/>
  <c r="J3606" i="2" s="1"/>
  <c r="K3605" i="2"/>
  <c r="M3605" i="2" s="1"/>
  <c r="N3605" i="2" s="1"/>
  <c r="H3464" i="3" l="1"/>
  <c r="I3464" i="3"/>
  <c r="I3606" i="2"/>
  <c r="K3464" i="3" l="1"/>
  <c r="G3464" i="3" s="1"/>
  <c r="F3465" i="3" s="1"/>
  <c r="J3464" i="3"/>
  <c r="L3464" i="3" s="1"/>
  <c r="M3464" i="3" s="1"/>
  <c r="L3606" i="2"/>
  <c r="H3606" i="2" s="1"/>
  <c r="G3607" i="2" s="1"/>
  <c r="K3606" i="2"/>
  <c r="M3606" i="2" s="1"/>
  <c r="N3606" i="2" s="1"/>
  <c r="H3465" i="3" l="1"/>
  <c r="I3465" i="3"/>
  <c r="I3607" i="2"/>
  <c r="J3607" i="2"/>
  <c r="K3465" i="3" l="1"/>
  <c r="G3465" i="3" s="1"/>
  <c r="F3466" i="3" s="1"/>
  <c r="J3465" i="3"/>
  <c r="L3465" i="3" s="1"/>
  <c r="M3465" i="3" s="1"/>
  <c r="K3607" i="2"/>
  <c r="M3607" i="2" s="1"/>
  <c r="N3607" i="2" s="1"/>
  <c r="L3607" i="2"/>
  <c r="H3607" i="2" s="1"/>
  <c r="G3608" i="2" s="1"/>
  <c r="H3466" i="3" l="1"/>
  <c r="I3466" i="3"/>
  <c r="I3608" i="2"/>
  <c r="J3608" i="2"/>
  <c r="K3466" i="3" l="1"/>
  <c r="G3466" i="3" s="1"/>
  <c r="F3467" i="3" s="1"/>
  <c r="I3467" i="3" s="1"/>
  <c r="J3466" i="3"/>
  <c r="L3466" i="3" s="1"/>
  <c r="M3466" i="3" s="1"/>
  <c r="L3608" i="2"/>
  <c r="H3608" i="2" s="1"/>
  <c r="G3609" i="2" s="1"/>
  <c r="J3609" i="2" s="1"/>
  <c r="K3608" i="2"/>
  <c r="M3608" i="2" s="1"/>
  <c r="N3608" i="2" s="1"/>
  <c r="H3467" i="3" l="1"/>
  <c r="I3609" i="2"/>
  <c r="J3467" i="3" l="1"/>
  <c r="L3467" i="3" s="1"/>
  <c r="M3467" i="3" s="1"/>
  <c r="K3467" i="3"/>
  <c r="G3467" i="3" s="1"/>
  <c r="F3468" i="3" s="1"/>
  <c r="K3609" i="2"/>
  <c r="M3609" i="2" s="1"/>
  <c r="N3609" i="2" s="1"/>
  <c r="L3609" i="2"/>
  <c r="H3609" i="2" s="1"/>
  <c r="G3610" i="2" s="1"/>
  <c r="H3468" i="3" l="1"/>
  <c r="I3468" i="3"/>
  <c r="I3610" i="2"/>
  <c r="J3610" i="2"/>
  <c r="K3468" i="3" l="1"/>
  <c r="G3468" i="3" s="1"/>
  <c r="F3469" i="3" s="1"/>
  <c r="I3469" i="3" s="1"/>
  <c r="J3468" i="3"/>
  <c r="L3468" i="3" s="1"/>
  <c r="M3468" i="3" s="1"/>
  <c r="L3610" i="2"/>
  <c r="H3610" i="2" s="1"/>
  <c r="G3611" i="2" s="1"/>
  <c r="J3611" i="2" s="1"/>
  <c r="K3610" i="2"/>
  <c r="M3610" i="2" s="1"/>
  <c r="N3610" i="2" s="1"/>
  <c r="H3469" i="3" l="1"/>
  <c r="I3611" i="2"/>
  <c r="K3469" i="3" l="1"/>
  <c r="G3469" i="3" s="1"/>
  <c r="F3470" i="3" s="1"/>
  <c r="J3469" i="3"/>
  <c r="L3469" i="3" s="1"/>
  <c r="M3469" i="3" s="1"/>
  <c r="K3611" i="2"/>
  <c r="M3611" i="2" s="1"/>
  <c r="N3611" i="2" s="1"/>
  <c r="L3611" i="2"/>
  <c r="H3611" i="2" s="1"/>
  <c r="G3612" i="2" s="1"/>
  <c r="H3470" i="3" l="1"/>
  <c r="I3470" i="3"/>
  <c r="I3612" i="2"/>
  <c r="J3612" i="2"/>
  <c r="J3470" i="3" l="1"/>
  <c r="L3470" i="3" s="1"/>
  <c r="M3470" i="3" s="1"/>
  <c r="K3470" i="3"/>
  <c r="G3470" i="3" s="1"/>
  <c r="F3471" i="3" s="1"/>
  <c r="L3612" i="2"/>
  <c r="H3612" i="2" s="1"/>
  <c r="G3613" i="2" s="1"/>
  <c r="K3612" i="2"/>
  <c r="M3612" i="2" s="1"/>
  <c r="N3612" i="2" s="1"/>
  <c r="H3471" i="3" l="1"/>
  <c r="I3471" i="3"/>
  <c r="I3613" i="2"/>
  <c r="J3613" i="2"/>
  <c r="K3471" i="3" l="1"/>
  <c r="G3471" i="3" s="1"/>
  <c r="F3472" i="3" s="1"/>
  <c r="I3472" i="3" s="1"/>
  <c r="J3471" i="3"/>
  <c r="L3471" i="3" s="1"/>
  <c r="M3471" i="3" s="1"/>
  <c r="L3613" i="2"/>
  <c r="H3613" i="2" s="1"/>
  <c r="G3614" i="2" s="1"/>
  <c r="K3613" i="2"/>
  <c r="M3613" i="2" s="1"/>
  <c r="N3613" i="2" s="1"/>
  <c r="H3472" i="3" l="1"/>
  <c r="I3614" i="2"/>
  <c r="J3614" i="2"/>
  <c r="K3472" i="3" l="1"/>
  <c r="G3472" i="3" s="1"/>
  <c r="F3473" i="3" s="1"/>
  <c r="J3472" i="3"/>
  <c r="L3472" i="3" s="1"/>
  <c r="M3472" i="3" s="1"/>
  <c r="L3614" i="2"/>
  <c r="H3614" i="2" s="1"/>
  <c r="G3615" i="2" s="1"/>
  <c r="J3615" i="2" s="1"/>
  <c r="K3614" i="2"/>
  <c r="M3614" i="2" s="1"/>
  <c r="N3614" i="2" s="1"/>
  <c r="H3473" i="3" l="1"/>
  <c r="I3473" i="3"/>
  <c r="I3615" i="2"/>
  <c r="K3473" i="3" l="1"/>
  <c r="G3473" i="3" s="1"/>
  <c r="F3474" i="3" s="1"/>
  <c r="I3474" i="3" s="1"/>
  <c r="J3473" i="3"/>
  <c r="L3473" i="3" s="1"/>
  <c r="M3473" i="3" s="1"/>
  <c r="L3615" i="2"/>
  <c r="H3615" i="2" s="1"/>
  <c r="G3616" i="2" s="1"/>
  <c r="K3615" i="2"/>
  <c r="M3615" i="2" s="1"/>
  <c r="N3615" i="2" s="1"/>
  <c r="H3474" i="3" l="1"/>
  <c r="I3616" i="2"/>
  <c r="J3616" i="2"/>
  <c r="J3474" i="3" l="1"/>
  <c r="L3474" i="3" s="1"/>
  <c r="M3474" i="3" s="1"/>
  <c r="K3474" i="3"/>
  <c r="G3474" i="3" s="1"/>
  <c r="F3475" i="3" s="1"/>
  <c r="K3616" i="2"/>
  <c r="M3616" i="2" s="1"/>
  <c r="N3616" i="2" s="1"/>
  <c r="L3616" i="2"/>
  <c r="H3616" i="2" s="1"/>
  <c r="G3617" i="2" s="1"/>
  <c r="H3475" i="3" l="1"/>
  <c r="I3475" i="3"/>
  <c r="I3617" i="2"/>
  <c r="J3617" i="2"/>
  <c r="K3475" i="3" l="1"/>
  <c r="G3475" i="3" s="1"/>
  <c r="F3476" i="3" s="1"/>
  <c r="J3475" i="3"/>
  <c r="L3475" i="3" s="1"/>
  <c r="M3475" i="3" s="1"/>
  <c r="L3617" i="2"/>
  <c r="H3617" i="2" s="1"/>
  <c r="G3618" i="2" s="1"/>
  <c r="J3618" i="2" s="1"/>
  <c r="K3617" i="2"/>
  <c r="M3617" i="2" s="1"/>
  <c r="N3617" i="2" s="1"/>
  <c r="H3476" i="3" l="1"/>
  <c r="I3476" i="3"/>
  <c r="I3618" i="2"/>
  <c r="K3476" i="3" l="1"/>
  <c r="G3476" i="3" s="1"/>
  <c r="F3477" i="3" s="1"/>
  <c r="I3477" i="3" s="1"/>
  <c r="J3476" i="3"/>
  <c r="L3476" i="3" s="1"/>
  <c r="M3476" i="3" s="1"/>
  <c r="L3618" i="2"/>
  <c r="H3618" i="2" s="1"/>
  <c r="G3619" i="2" s="1"/>
  <c r="K3618" i="2"/>
  <c r="M3618" i="2" s="1"/>
  <c r="N3618" i="2" s="1"/>
  <c r="H3477" i="3" l="1"/>
  <c r="I3619" i="2"/>
  <c r="J3619" i="2"/>
  <c r="J3477" i="3" l="1"/>
  <c r="L3477" i="3" s="1"/>
  <c r="M3477" i="3" s="1"/>
  <c r="K3477" i="3"/>
  <c r="G3477" i="3" s="1"/>
  <c r="F3478" i="3" s="1"/>
  <c r="K3619" i="2"/>
  <c r="M3619" i="2" s="1"/>
  <c r="N3619" i="2" s="1"/>
  <c r="L3619" i="2"/>
  <c r="H3619" i="2" s="1"/>
  <c r="G3620" i="2" s="1"/>
  <c r="H3478" i="3" l="1"/>
  <c r="I3478" i="3"/>
  <c r="I3620" i="2"/>
  <c r="J3620" i="2"/>
  <c r="K3478" i="3" l="1"/>
  <c r="G3478" i="3" s="1"/>
  <c r="F3479" i="3" s="1"/>
  <c r="I3479" i="3" s="1"/>
  <c r="J3478" i="3"/>
  <c r="L3478" i="3" s="1"/>
  <c r="M3478" i="3" s="1"/>
  <c r="L3620" i="2"/>
  <c r="H3620" i="2" s="1"/>
  <c r="G3621" i="2" s="1"/>
  <c r="K3620" i="2"/>
  <c r="M3620" i="2" s="1"/>
  <c r="N3620" i="2" s="1"/>
  <c r="H3479" i="3" l="1"/>
  <c r="I3621" i="2"/>
  <c r="J3621" i="2"/>
  <c r="J3479" i="3" l="1"/>
  <c r="L3479" i="3" s="1"/>
  <c r="M3479" i="3" s="1"/>
  <c r="K3479" i="3"/>
  <c r="G3479" i="3" s="1"/>
  <c r="F3480" i="3" s="1"/>
  <c r="L3621" i="2"/>
  <c r="H3621" i="2" s="1"/>
  <c r="G3622" i="2" s="1"/>
  <c r="J3622" i="2" s="1"/>
  <c r="K3621" i="2"/>
  <c r="M3621" i="2" s="1"/>
  <c r="N3621" i="2" s="1"/>
  <c r="H3480" i="3" l="1"/>
  <c r="I3480" i="3"/>
  <c r="I3622" i="2"/>
  <c r="K3480" i="3" l="1"/>
  <c r="G3480" i="3" s="1"/>
  <c r="F3481" i="3" s="1"/>
  <c r="I3481" i="3" s="1"/>
  <c r="J3480" i="3"/>
  <c r="L3480" i="3" s="1"/>
  <c r="M3480" i="3" s="1"/>
  <c r="K3622" i="2"/>
  <c r="M3622" i="2" s="1"/>
  <c r="N3622" i="2" s="1"/>
  <c r="L3622" i="2"/>
  <c r="H3622" i="2" s="1"/>
  <c r="G3623" i="2" s="1"/>
  <c r="H3481" i="3" l="1"/>
  <c r="I3623" i="2"/>
  <c r="J3623" i="2"/>
  <c r="J3481" i="3" l="1"/>
  <c r="L3481" i="3" s="1"/>
  <c r="M3481" i="3" s="1"/>
  <c r="K3481" i="3"/>
  <c r="G3481" i="3" s="1"/>
  <c r="F3482" i="3" s="1"/>
  <c r="L3623" i="2"/>
  <c r="H3623" i="2" s="1"/>
  <c r="G3624" i="2" s="1"/>
  <c r="K3623" i="2"/>
  <c r="M3623" i="2" s="1"/>
  <c r="N3623" i="2" s="1"/>
  <c r="H3482" i="3" l="1"/>
  <c r="I3482" i="3"/>
  <c r="I3624" i="2"/>
  <c r="J3624" i="2"/>
  <c r="K3482" i="3" l="1"/>
  <c r="G3482" i="3" s="1"/>
  <c r="F3483" i="3" s="1"/>
  <c r="J3482" i="3"/>
  <c r="L3482" i="3" s="1"/>
  <c r="M3482" i="3" s="1"/>
  <c r="L3624" i="2"/>
  <c r="H3624" i="2" s="1"/>
  <c r="G3625" i="2" s="1"/>
  <c r="J3625" i="2" s="1"/>
  <c r="K3624" i="2"/>
  <c r="M3624" i="2" s="1"/>
  <c r="N3624" i="2" s="1"/>
  <c r="H3483" i="3" l="1"/>
  <c r="I3483" i="3"/>
  <c r="I3625" i="2"/>
  <c r="K3483" i="3" l="1"/>
  <c r="G3483" i="3" s="1"/>
  <c r="F3484" i="3" s="1"/>
  <c r="I3484" i="3" s="1"/>
  <c r="J3483" i="3"/>
  <c r="L3483" i="3" s="1"/>
  <c r="M3483" i="3" s="1"/>
  <c r="L3625" i="2"/>
  <c r="H3625" i="2" s="1"/>
  <c r="G3626" i="2" s="1"/>
  <c r="K3625" i="2"/>
  <c r="M3625" i="2" s="1"/>
  <c r="N3625" i="2" s="1"/>
  <c r="H3484" i="3" l="1"/>
  <c r="I3626" i="2"/>
  <c r="J3626" i="2"/>
  <c r="J3484" i="3" l="1"/>
  <c r="L3484" i="3" s="1"/>
  <c r="M3484" i="3" s="1"/>
  <c r="K3484" i="3"/>
  <c r="G3484" i="3" s="1"/>
  <c r="F3485" i="3" s="1"/>
  <c r="L3626" i="2"/>
  <c r="H3626" i="2" s="1"/>
  <c r="G3627" i="2" s="1"/>
  <c r="J3627" i="2" s="1"/>
  <c r="K3626" i="2"/>
  <c r="M3626" i="2" s="1"/>
  <c r="N3626" i="2" s="1"/>
  <c r="H3485" i="3" l="1"/>
  <c r="I3485" i="3"/>
  <c r="I3627" i="2"/>
  <c r="K3485" i="3" l="1"/>
  <c r="G3485" i="3" s="1"/>
  <c r="F3486" i="3" s="1"/>
  <c r="I3486" i="3" s="1"/>
  <c r="J3485" i="3"/>
  <c r="L3485" i="3" s="1"/>
  <c r="M3485" i="3" s="1"/>
  <c r="L3627" i="2"/>
  <c r="H3627" i="2" s="1"/>
  <c r="G3628" i="2" s="1"/>
  <c r="K3627" i="2"/>
  <c r="M3627" i="2" s="1"/>
  <c r="N3627" i="2" s="1"/>
  <c r="H3486" i="3" l="1"/>
  <c r="I3628" i="2"/>
  <c r="J3628" i="2"/>
  <c r="J3486" i="3" l="1"/>
  <c r="L3486" i="3" s="1"/>
  <c r="M3486" i="3" s="1"/>
  <c r="K3486" i="3"/>
  <c r="G3486" i="3" s="1"/>
  <c r="F3487" i="3" s="1"/>
  <c r="K3628" i="2"/>
  <c r="M3628" i="2" s="1"/>
  <c r="N3628" i="2" s="1"/>
  <c r="L3628" i="2"/>
  <c r="H3628" i="2" s="1"/>
  <c r="G3629" i="2" s="1"/>
  <c r="H3487" i="3" l="1"/>
  <c r="I3487" i="3"/>
  <c r="I3629" i="2"/>
  <c r="J3629" i="2"/>
  <c r="K3487" i="3" l="1"/>
  <c r="G3487" i="3" s="1"/>
  <c r="F3488" i="3" s="1"/>
  <c r="J3487" i="3"/>
  <c r="L3487" i="3" s="1"/>
  <c r="M3487" i="3" s="1"/>
  <c r="L3629" i="2"/>
  <c r="H3629" i="2" s="1"/>
  <c r="G3630" i="2" s="1"/>
  <c r="K3629" i="2"/>
  <c r="M3629" i="2" s="1"/>
  <c r="N3629" i="2" s="1"/>
  <c r="H3488" i="3" l="1"/>
  <c r="I3488" i="3"/>
  <c r="I3630" i="2"/>
  <c r="J3630" i="2"/>
  <c r="K3488" i="3" l="1"/>
  <c r="G3488" i="3" s="1"/>
  <c r="F3489" i="3" s="1"/>
  <c r="J3488" i="3"/>
  <c r="L3488" i="3" s="1"/>
  <c r="M3488" i="3" s="1"/>
  <c r="L3630" i="2"/>
  <c r="H3630" i="2" s="1"/>
  <c r="G3631" i="2" s="1"/>
  <c r="K3630" i="2"/>
  <c r="M3630" i="2" s="1"/>
  <c r="N3630" i="2" s="1"/>
  <c r="H3489" i="3" l="1"/>
  <c r="I3489" i="3"/>
  <c r="I3631" i="2"/>
  <c r="J3631" i="2"/>
  <c r="K3489" i="3" l="1"/>
  <c r="G3489" i="3" s="1"/>
  <c r="F3490" i="3" s="1"/>
  <c r="J3489" i="3"/>
  <c r="L3489" i="3" s="1"/>
  <c r="M3489" i="3" s="1"/>
  <c r="L3631" i="2"/>
  <c r="H3631" i="2" s="1"/>
  <c r="G3632" i="2" s="1"/>
  <c r="J3632" i="2" s="1"/>
  <c r="K3631" i="2"/>
  <c r="M3631" i="2" s="1"/>
  <c r="N3631" i="2" s="1"/>
  <c r="H3490" i="3" l="1"/>
  <c r="I3490" i="3"/>
  <c r="I3632" i="2"/>
  <c r="K3490" i="3" l="1"/>
  <c r="G3490" i="3" s="1"/>
  <c r="F3491" i="3" s="1"/>
  <c r="I3491" i="3" s="1"/>
  <c r="J3490" i="3"/>
  <c r="L3490" i="3" s="1"/>
  <c r="M3490" i="3" s="1"/>
  <c r="L3632" i="2"/>
  <c r="H3632" i="2" s="1"/>
  <c r="G3633" i="2" s="1"/>
  <c r="K3632" i="2"/>
  <c r="M3632" i="2" s="1"/>
  <c r="N3632" i="2" s="1"/>
  <c r="H3491" i="3" l="1"/>
  <c r="I3633" i="2"/>
  <c r="J3633" i="2"/>
  <c r="K3491" i="3" l="1"/>
  <c r="G3491" i="3" s="1"/>
  <c r="F3492" i="3" s="1"/>
  <c r="J3491" i="3"/>
  <c r="L3491" i="3" s="1"/>
  <c r="M3491" i="3" s="1"/>
  <c r="K3633" i="2"/>
  <c r="M3633" i="2" s="1"/>
  <c r="N3633" i="2" s="1"/>
  <c r="L3633" i="2"/>
  <c r="H3633" i="2" s="1"/>
  <c r="G3634" i="2" s="1"/>
  <c r="H3492" i="3" l="1"/>
  <c r="I3492" i="3"/>
  <c r="I3634" i="2"/>
  <c r="J3634" i="2"/>
  <c r="K3492" i="3" l="1"/>
  <c r="G3492" i="3" s="1"/>
  <c r="F3493" i="3" s="1"/>
  <c r="I3493" i="3" s="1"/>
  <c r="J3492" i="3"/>
  <c r="L3492" i="3" s="1"/>
  <c r="M3492" i="3" s="1"/>
  <c r="L3634" i="2"/>
  <c r="H3634" i="2" s="1"/>
  <c r="G3635" i="2" s="1"/>
  <c r="K3634" i="2"/>
  <c r="M3634" i="2" s="1"/>
  <c r="N3634" i="2" s="1"/>
  <c r="H3493" i="3" l="1"/>
  <c r="I3635" i="2"/>
  <c r="J3635" i="2"/>
  <c r="J3493" i="3" l="1"/>
  <c r="L3493" i="3" s="1"/>
  <c r="M3493" i="3" s="1"/>
  <c r="K3493" i="3"/>
  <c r="G3493" i="3" s="1"/>
  <c r="F3494" i="3" s="1"/>
  <c r="L3635" i="2"/>
  <c r="H3635" i="2" s="1"/>
  <c r="G3636" i="2" s="1"/>
  <c r="J3636" i="2" s="1"/>
  <c r="K3635" i="2"/>
  <c r="M3635" i="2" s="1"/>
  <c r="N3635" i="2" s="1"/>
  <c r="H3494" i="3" l="1"/>
  <c r="I3494" i="3"/>
  <c r="I3636" i="2"/>
  <c r="K3494" i="3" l="1"/>
  <c r="G3494" i="3" s="1"/>
  <c r="F3495" i="3" s="1"/>
  <c r="J3494" i="3"/>
  <c r="L3494" i="3" s="1"/>
  <c r="M3494" i="3" s="1"/>
  <c r="L3636" i="2"/>
  <c r="H3636" i="2" s="1"/>
  <c r="G3637" i="2" s="1"/>
  <c r="K3636" i="2"/>
  <c r="M3636" i="2" s="1"/>
  <c r="N3636" i="2" s="1"/>
  <c r="H3495" i="3" l="1"/>
  <c r="I3495" i="3"/>
  <c r="I3637" i="2"/>
  <c r="J3637" i="2"/>
  <c r="K3495" i="3" l="1"/>
  <c r="G3495" i="3" s="1"/>
  <c r="F3496" i="3" s="1"/>
  <c r="J3495" i="3"/>
  <c r="L3495" i="3" s="1"/>
  <c r="M3495" i="3" s="1"/>
  <c r="K3637" i="2"/>
  <c r="M3637" i="2" s="1"/>
  <c r="N3637" i="2" s="1"/>
  <c r="L3637" i="2"/>
  <c r="H3637" i="2" s="1"/>
  <c r="G3638" i="2" s="1"/>
  <c r="H3496" i="3" l="1"/>
  <c r="I3496" i="3"/>
  <c r="I3638" i="2"/>
  <c r="J3638" i="2"/>
  <c r="K3496" i="3" l="1"/>
  <c r="G3496" i="3" s="1"/>
  <c r="F3497" i="3" s="1"/>
  <c r="I3497" i="3" s="1"/>
  <c r="J3496" i="3"/>
  <c r="L3496" i="3" s="1"/>
  <c r="M3496" i="3" s="1"/>
  <c r="L3638" i="2"/>
  <c r="H3638" i="2" s="1"/>
  <c r="G3639" i="2" s="1"/>
  <c r="J3639" i="2" s="1"/>
  <c r="K3638" i="2"/>
  <c r="M3638" i="2" s="1"/>
  <c r="N3638" i="2" s="1"/>
  <c r="H3497" i="3" l="1"/>
  <c r="I3639" i="2"/>
  <c r="K3497" i="3" l="1"/>
  <c r="G3497" i="3" s="1"/>
  <c r="F3498" i="3" s="1"/>
  <c r="J3497" i="3"/>
  <c r="L3497" i="3" s="1"/>
  <c r="M3497" i="3" s="1"/>
  <c r="L3639" i="2"/>
  <c r="H3639" i="2" s="1"/>
  <c r="G3640" i="2" s="1"/>
  <c r="K3639" i="2"/>
  <c r="M3639" i="2" s="1"/>
  <c r="N3639" i="2" s="1"/>
  <c r="H3498" i="3" l="1"/>
  <c r="I3498" i="3"/>
  <c r="I3640" i="2"/>
  <c r="J3640" i="2"/>
  <c r="J3498" i="3" l="1"/>
  <c r="L3498" i="3" s="1"/>
  <c r="M3498" i="3" s="1"/>
  <c r="K3498" i="3"/>
  <c r="G3498" i="3" s="1"/>
  <c r="F3499" i="3" s="1"/>
  <c r="K3640" i="2"/>
  <c r="M3640" i="2" s="1"/>
  <c r="N3640" i="2" s="1"/>
  <c r="L3640" i="2"/>
  <c r="H3640" i="2" s="1"/>
  <c r="G3641" i="2" s="1"/>
  <c r="H3499" i="3" l="1"/>
  <c r="I3499" i="3"/>
  <c r="I3641" i="2"/>
  <c r="J3641" i="2"/>
  <c r="K3499" i="3" l="1"/>
  <c r="G3499" i="3" s="1"/>
  <c r="F3500" i="3" s="1"/>
  <c r="J3499" i="3"/>
  <c r="L3499" i="3" s="1"/>
  <c r="M3499" i="3" s="1"/>
  <c r="L3641" i="2"/>
  <c r="H3641" i="2" s="1"/>
  <c r="G3642" i="2" s="1"/>
  <c r="J3642" i="2" s="1"/>
  <c r="K3641" i="2"/>
  <c r="M3641" i="2" s="1"/>
  <c r="N3641" i="2" s="1"/>
  <c r="H3500" i="3" l="1"/>
  <c r="I3500" i="3"/>
  <c r="I3642" i="2"/>
  <c r="K3500" i="3" l="1"/>
  <c r="G3500" i="3" s="1"/>
  <c r="F3501" i="3" s="1"/>
  <c r="J3500" i="3"/>
  <c r="L3500" i="3" s="1"/>
  <c r="M3500" i="3" s="1"/>
  <c r="K3642" i="2"/>
  <c r="M3642" i="2" s="1"/>
  <c r="N3642" i="2" s="1"/>
  <c r="L3642" i="2"/>
  <c r="H3642" i="2" s="1"/>
  <c r="G3643" i="2" s="1"/>
  <c r="H3501" i="3" l="1"/>
  <c r="I3501" i="3"/>
  <c r="I3643" i="2"/>
  <c r="J3643" i="2"/>
  <c r="K3501" i="3" l="1"/>
  <c r="G3501" i="3" s="1"/>
  <c r="F3502" i="3" s="1"/>
  <c r="J3501" i="3"/>
  <c r="L3501" i="3" s="1"/>
  <c r="M3501" i="3" s="1"/>
  <c r="L3643" i="2"/>
  <c r="H3643" i="2" s="1"/>
  <c r="G3644" i="2" s="1"/>
  <c r="K3643" i="2"/>
  <c r="M3643" i="2" s="1"/>
  <c r="N3643" i="2" s="1"/>
  <c r="H3502" i="3" l="1"/>
  <c r="I3502" i="3"/>
  <c r="I3644" i="2"/>
  <c r="J3644" i="2"/>
  <c r="K3502" i="3" l="1"/>
  <c r="G3502" i="3" s="1"/>
  <c r="F3503" i="3" s="1"/>
  <c r="I3503" i="3" s="1"/>
  <c r="J3502" i="3"/>
  <c r="L3502" i="3" s="1"/>
  <c r="M3502" i="3" s="1"/>
  <c r="L3644" i="2"/>
  <c r="H3644" i="2" s="1"/>
  <c r="G3645" i="2" s="1"/>
  <c r="J3645" i="2" s="1"/>
  <c r="K3644" i="2"/>
  <c r="M3644" i="2" s="1"/>
  <c r="N3644" i="2" s="1"/>
  <c r="H3503" i="3" l="1"/>
  <c r="I3645" i="2"/>
  <c r="J3503" i="3" l="1"/>
  <c r="L3503" i="3" s="1"/>
  <c r="M3503" i="3" s="1"/>
  <c r="K3503" i="3"/>
  <c r="G3503" i="3" s="1"/>
  <c r="F3504" i="3" s="1"/>
  <c r="L3645" i="2"/>
  <c r="H3645" i="2" s="1"/>
  <c r="G3646" i="2" s="1"/>
  <c r="K3645" i="2"/>
  <c r="M3645" i="2" s="1"/>
  <c r="N3645" i="2" s="1"/>
  <c r="H3504" i="3" l="1"/>
  <c r="I3504" i="3"/>
  <c r="I3646" i="2"/>
  <c r="J3646" i="2"/>
  <c r="K3504" i="3" l="1"/>
  <c r="G3504" i="3" s="1"/>
  <c r="F3505" i="3" s="1"/>
  <c r="I3505" i="3" s="1"/>
  <c r="J3504" i="3"/>
  <c r="L3504" i="3" s="1"/>
  <c r="M3504" i="3" s="1"/>
  <c r="K3646" i="2"/>
  <c r="M3646" i="2" s="1"/>
  <c r="N3646" i="2" s="1"/>
  <c r="L3646" i="2"/>
  <c r="H3646" i="2" s="1"/>
  <c r="G3647" i="2" s="1"/>
  <c r="H3505" i="3" l="1"/>
  <c r="I3647" i="2"/>
  <c r="J3647" i="2"/>
  <c r="J3505" i="3" l="1"/>
  <c r="L3505" i="3" s="1"/>
  <c r="M3505" i="3" s="1"/>
  <c r="K3505" i="3"/>
  <c r="G3505" i="3" s="1"/>
  <c r="F3506" i="3" s="1"/>
  <c r="L3647" i="2"/>
  <c r="H3647" i="2" s="1"/>
  <c r="G3648" i="2" s="1"/>
  <c r="J3648" i="2" s="1"/>
  <c r="K3647" i="2"/>
  <c r="M3647" i="2" s="1"/>
  <c r="N3647" i="2" s="1"/>
  <c r="H3506" i="3" l="1"/>
  <c r="I3506" i="3"/>
  <c r="I3648" i="2"/>
  <c r="K3506" i="3" l="1"/>
  <c r="G3506" i="3" s="1"/>
  <c r="F3507" i="3" s="1"/>
  <c r="J3506" i="3"/>
  <c r="L3506" i="3" s="1"/>
  <c r="M3506" i="3" s="1"/>
  <c r="L3648" i="2"/>
  <c r="H3648" i="2" s="1"/>
  <c r="G3649" i="2" s="1"/>
  <c r="K3648" i="2"/>
  <c r="M3648" i="2" s="1"/>
  <c r="N3648" i="2" s="1"/>
  <c r="H3507" i="3" l="1"/>
  <c r="I3507" i="3"/>
  <c r="I3649" i="2"/>
  <c r="J3649" i="2"/>
  <c r="K3507" i="3" l="1"/>
  <c r="G3507" i="3" s="1"/>
  <c r="F3508" i="3" s="1"/>
  <c r="J3507" i="3"/>
  <c r="L3507" i="3" s="1"/>
  <c r="M3507" i="3" s="1"/>
  <c r="K3649" i="2"/>
  <c r="M3649" i="2" s="1"/>
  <c r="N3649" i="2" s="1"/>
  <c r="L3649" i="2"/>
  <c r="H3649" i="2" s="1"/>
  <c r="G3650" i="2" s="1"/>
  <c r="H3508" i="3" l="1"/>
  <c r="I3508" i="3"/>
  <c r="I3650" i="2"/>
  <c r="J3650" i="2"/>
  <c r="K3508" i="3" l="1"/>
  <c r="G3508" i="3" s="1"/>
  <c r="F3509" i="3" s="1"/>
  <c r="J3508" i="3"/>
  <c r="L3508" i="3" s="1"/>
  <c r="M3508" i="3" s="1"/>
  <c r="L3650" i="2"/>
  <c r="H3650" i="2" s="1"/>
  <c r="G3651" i="2" s="1"/>
  <c r="K3650" i="2"/>
  <c r="M3650" i="2" s="1"/>
  <c r="N3650" i="2" s="1"/>
  <c r="H3509" i="3" l="1"/>
  <c r="I3509" i="3"/>
  <c r="I3651" i="2"/>
  <c r="J3651" i="2"/>
  <c r="K3509" i="3" l="1"/>
  <c r="G3509" i="3" s="1"/>
  <c r="F3510" i="3" s="1"/>
  <c r="J3509" i="3"/>
  <c r="L3509" i="3" s="1"/>
  <c r="M3509" i="3" s="1"/>
  <c r="K3651" i="2"/>
  <c r="M3651" i="2" s="1"/>
  <c r="N3651" i="2" s="1"/>
  <c r="L3651" i="2"/>
  <c r="H3651" i="2" s="1"/>
  <c r="G3652" i="2" s="1"/>
  <c r="H3510" i="3" l="1"/>
  <c r="I3510" i="3"/>
  <c r="I3652" i="2"/>
  <c r="J3652" i="2"/>
  <c r="K3510" i="3" l="1"/>
  <c r="G3510" i="3" s="1"/>
  <c r="F3511" i="3" s="1"/>
  <c r="I3511" i="3" s="1"/>
  <c r="J3510" i="3"/>
  <c r="L3510" i="3" s="1"/>
  <c r="M3510" i="3" s="1"/>
  <c r="L3652" i="2"/>
  <c r="H3652" i="2" s="1"/>
  <c r="G3653" i="2" s="1"/>
  <c r="K3652" i="2"/>
  <c r="M3652" i="2" s="1"/>
  <c r="N3652" i="2" s="1"/>
  <c r="H3511" i="3" l="1"/>
  <c r="I3653" i="2"/>
  <c r="J3653" i="2"/>
  <c r="J3511" i="3" l="1"/>
  <c r="L3511" i="3" s="1"/>
  <c r="M3511" i="3" s="1"/>
  <c r="K3511" i="3"/>
  <c r="G3511" i="3" s="1"/>
  <c r="F3512" i="3" s="1"/>
  <c r="L3653" i="2"/>
  <c r="H3653" i="2" s="1"/>
  <c r="G3654" i="2" s="1"/>
  <c r="J3654" i="2" s="1"/>
  <c r="K3653" i="2"/>
  <c r="M3653" i="2" s="1"/>
  <c r="N3653" i="2" s="1"/>
  <c r="H3512" i="3" l="1"/>
  <c r="I3512" i="3"/>
  <c r="I3654" i="2"/>
  <c r="K3512" i="3" l="1"/>
  <c r="G3512" i="3" s="1"/>
  <c r="F3513" i="3" s="1"/>
  <c r="J3512" i="3"/>
  <c r="L3512" i="3" s="1"/>
  <c r="M3512" i="3" s="1"/>
  <c r="K3654" i="2"/>
  <c r="M3654" i="2" s="1"/>
  <c r="N3654" i="2" s="1"/>
  <c r="L3654" i="2"/>
  <c r="H3654" i="2" s="1"/>
  <c r="G3655" i="2" s="1"/>
  <c r="H3513" i="3" l="1"/>
  <c r="I3513" i="3"/>
  <c r="I3655" i="2"/>
  <c r="J3655" i="2"/>
  <c r="K3513" i="3" l="1"/>
  <c r="G3513" i="3" s="1"/>
  <c r="F3514" i="3" s="1"/>
  <c r="I3514" i="3" s="1"/>
  <c r="J3513" i="3"/>
  <c r="L3513" i="3" s="1"/>
  <c r="M3513" i="3" s="1"/>
  <c r="L3655" i="2"/>
  <c r="H3655" i="2" s="1"/>
  <c r="G3656" i="2" s="1"/>
  <c r="K3655" i="2"/>
  <c r="M3655" i="2" s="1"/>
  <c r="N3655" i="2" s="1"/>
  <c r="H3514" i="3" l="1"/>
  <c r="I3656" i="2"/>
  <c r="J3656" i="2"/>
  <c r="K3514" i="3" l="1"/>
  <c r="G3514" i="3" s="1"/>
  <c r="F3515" i="3" s="1"/>
  <c r="J3514" i="3"/>
  <c r="L3514" i="3" s="1"/>
  <c r="M3514" i="3" s="1"/>
  <c r="L3656" i="2"/>
  <c r="H3656" i="2" s="1"/>
  <c r="G3657" i="2" s="1"/>
  <c r="J3657" i="2" s="1"/>
  <c r="K3656" i="2"/>
  <c r="M3656" i="2" s="1"/>
  <c r="N3656" i="2" s="1"/>
  <c r="H3515" i="3" l="1"/>
  <c r="I3515" i="3"/>
  <c r="I3657" i="2"/>
  <c r="J3515" i="3" l="1"/>
  <c r="L3515" i="3" s="1"/>
  <c r="M3515" i="3" s="1"/>
  <c r="K3515" i="3"/>
  <c r="G3515" i="3" s="1"/>
  <c r="F3516" i="3" s="1"/>
  <c r="L3657" i="2"/>
  <c r="H3657" i="2" s="1"/>
  <c r="G3658" i="2" s="1"/>
  <c r="K3657" i="2"/>
  <c r="M3657" i="2" s="1"/>
  <c r="N3657" i="2" s="1"/>
  <c r="H3516" i="3" l="1"/>
  <c r="I3516" i="3"/>
  <c r="I3658" i="2"/>
  <c r="J3658" i="2"/>
  <c r="K3516" i="3" l="1"/>
  <c r="G3516" i="3" s="1"/>
  <c r="F3517" i="3" s="1"/>
  <c r="I3517" i="3" s="1"/>
  <c r="J3516" i="3"/>
  <c r="L3516" i="3" s="1"/>
  <c r="M3516" i="3" s="1"/>
  <c r="K3658" i="2"/>
  <c r="M3658" i="2" s="1"/>
  <c r="N3658" i="2" s="1"/>
  <c r="L3658" i="2"/>
  <c r="H3658" i="2" s="1"/>
  <c r="G3659" i="2" s="1"/>
  <c r="H3517" i="3" l="1"/>
  <c r="I3659" i="2"/>
  <c r="J3659" i="2"/>
  <c r="J3517" i="3" l="1"/>
  <c r="L3517" i="3" s="1"/>
  <c r="M3517" i="3" s="1"/>
  <c r="K3517" i="3"/>
  <c r="G3517" i="3" s="1"/>
  <c r="F3518" i="3" s="1"/>
  <c r="L3659" i="2"/>
  <c r="H3659" i="2" s="1"/>
  <c r="G3660" i="2" s="1"/>
  <c r="K3659" i="2"/>
  <c r="M3659" i="2" s="1"/>
  <c r="N3659" i="2" s="1"/>
  <c r="H3518" i="3" l="1"/>
  <c r="I3518" i="3"/>
  <c r="I3660" i="2"/>
  <c r="J3660" i="2"/>
  <c r="K3518" i="3" l="1"/>
  <c r="G3518" i="3" s="1"/>
  <c r="F3519" i="3" s="1"/>
  <c r="J3518" i="3"/>
  <c r="L3518" i="3" s="1"/>
  <c r="M3518" i="3" s="1"/>
  <c r="L3660" i="2"/>
  <c r="H3660" i="2" s="1"/>
  <c r="G3661" i="2" s="1"/>
  <c r="J3661" i="2" s="1"/>
  <c r="K3660" i="2"/>
  <c r="M3660" i="2" s="1"/>
  <c r="N3660" i="2" s="1"/>
  <c r="H3519" i="3" l="1"/>
  <c r="I3519" i="3"/>
  <c r="I3661" i="2"/>
  <c r="K3519" i="3" l="1"/>
  <c r="G3519" i="3" s="1"/>
  <c r="F3520" i="3" s="1"/>
  <c r="J3519" i="3"/>
  <c r="L3519" i="3" s="1"/>
  <c r="M3519" i="3" s="1"/>
  <c r="L3661" i="2"/>
  <c r="H3661" i="2" s="1"/>
  <c r="G3662" i="2" s="1"/>
  <c r="K3661" i="2"/>
  <c r="M3661" i="2" s="1"/>
  <c r="N3661" i="2" s="1"/>
  <c r="H3520" i="3" l="1"/>
  <c r="I3520" i="3"/>
  <c r="I3662" i="2"/>
  <c r="J3662" i="2"/>
  <c r="K3520" i="3" l="1"/>
  <c r="G3520" i="3" s="1"/>
  <c r="F3521" i="3" s="1"/>
  <c r="J3520" i="3"/>
  <c r="L3520" i="3" s="1"/>
  <c r="M3520" i="3" s="1"/>
  <c r="K3662" i="2"/>
  <c r="M3662" i="2" s="1"/>
  <c r="N3662" i="2" s="1"/>
  <c r="L3662" i="2"/>
  <c r="H3662" i="2" s="1"/>
  <c r="G3663" i="2" s="1"/>
  <c r="H3521" i="3" l="1"/>
  <c r="I3521" i="3"/>
  <c r="I3663" i="2"/>
  <c r="J3663" i="2"/>
  <c r="K3521" i="3" l="1"/>
  <c r="G3521" i="3" s="1"/>
  <c r="F3522" i="3" s="1"/>
  <c r="J3521" i="3"/>
  <c r="L3521" i="3" s="1"/>
  <c r="M3521" i="3" s="1"/>
  <c r="L3663" i="2"/>
  <c r="H3663" i="2" s="1"/>
  <c r="G3664" i="2" s="1"/>
  <c r="K3663" i="2"/>
  <c r="M3663" i="2" s="1"/>
  <c r="N3663" i="2" s="1"/>
  <c r="H3522" i="3" l="1"/>
  <c r="I3522" i="3"/>
  <c r="I3664" i="2"/>
  <c r="J3664" i="2"/>
  <c r="K3522" i="3" l="1"/>
  <c r="G3522" i="3" s="1"/>
  <c r="F3523" i="3" s="1"/>
  <c r="I3523" i="3" s="1"/>
  <c r="J3522" i="3"/>
  <c r="L3522" i="3" s="1"/>
  <c r="M3522" i="3" s="1"/>
  <c r="L3664" i="2"/>
  <c r="H3664" i="2" s="1"/>
  <c r="G3665" i="2" s="1"/>
  <c r="J3665" i="2" s="1"/>
  <c r="K3664" i="2"/>
  <c r="M3664" i="2" s="1"/>
  <c r="N3664" i="2" s="1"/>
  <c r="H3523" i="3" l="1"/>
  <c r="J3523" i="3" s="1"/>
  <c r="L3523" i="3" s="1"/>
  <c r="M3523" i="3" s="1"/>
  <c r="I3665" i="2"/>
  <c r="K3523" i="3" l="1"/>
  <c r="G3523" i="3" s="1"/>
  <c r="F3524" i="3" s="1"/>
  <c r="L3665" i="2"/>
  <c r="H3665" i="2" s="1"/>
  <c r="G3666" i="2" s="1"/>
  <c r="K3665" i="2"/>
  <c r="M3665" i="2" s="1"/>
  <c r="N3665" i="2" s="1"/>
  <c r="H3524" i="3" l="1"/>
  <c r="I3524" i="3"/>
  <c r="I3666" i="2"/>
  <c r="J3666" i="2"/>
  <c r="J3524" i="3" l="1"/>
  <c r="L3524" i="3" s="1"/>
  <c r="M3524" i="3" s="1"/>
  <c r="K3524" i="3"/>
  <c r="G3524" i="3" s="1"/>
  <c r="F3525" i="3" s="1"/>
  <c r="L3666" i="2"/>
  <c r="H3666" i="2" s="1"/>
  <c r="G3667" i="2" s="1"/>
  <c r="J3667" i="2" s="1"/>
  <c r="K3666" i="2"/>
  <c r="M3666" i="2" s="1"/>
  <c r="N3666" i="2" s="1"/>
  <c r="H3525" i="3" l="1"/>
  <c r="I3525" i="3"/>
  <c r="I3667" i="2"/>
  <c r="K3525" i="3" l="1"/>
  <c r="G3525" i="3" s="1"/>
  <c r="F3526" i="3" s="1"/>
  <c r="J3525" i="3"/>
  <c r="L3525" i="3" s="1"/>
  <c r="M3525" i="3" s="1"/>
  <c r="L3667" i="2"/>
  <c r="H3667" i="2" s="1"/>
  <c r="G3668" i="2" s="1"/>
  <c r="K3667" i="2"/>
  <c r="M3667" i="2" s="1"/>
  <c r="N3667" i="2" s="1"/>
  <c r="H3526" i="3" l="1"/>
  <c r="I3526" i="3"/>
  <c r="I3668" i="2"/>
  <c r="J3668" i="2"/>
  <c r="K3526" i="3" l="1"/>
  <c r="G3526" i="3" s="1"/>
  <c r="F3527" i="3" s="1"/>
  <c r="J3526" i="3"/>
  <c r="L3526" i="3" s="1"/>
  <c r="M3526" i="3" s="1"/>
  <c r="K3668" i="2"/>
  <c r="M3668" i="2" s="1"/>
  <c r="N3668" i="2" s="1"/>
  <c r="L3668" i="2"/>
  <c r="H3668" i="2" s="1"/>
  <c r="G3669" i="2" s="1"/>
  <c r="H3527" i="3" l="1"/>
  <c r="I3527" i="3"/>
  <c r="I3669" i="2"/>
  <c r="J3669" i="2"/>
  <c r="K3527" i="3" l="1"/>
  <c r="G3527" i="3" s="1"/>
  <c r="F3528" i="3" s="1"/>
  <c r="J3527" i="3"/>
  <c r="L3527" i="3" s="1"/>
  <c r="M3527" i="3" s="1"/>
  <c r="L3669" i="2"/>
  <c r="H3669" i="2" s="1"/>
  <c r="G3670" i="2" s="1"/>
  <c r="K3669" i="2"/>
  <c r="M3669" i="2" s="1"/>
  <c r="N3669" i="2" s="1"/>
  <c r="H3528" i="3" l="1"/>
  <c r="I3528" i="3"/>
  <c r="I3670" i="2"/>
  <c r="J3670" i="2"/>
  <c r="K3528" i="3" l="1"/>
  <c r="G3528" i="3" s="1"/>
  <c r="F3529" i="3" s="1"/>
  <c r="I3529" i="3" s="1"/>
  <c r="J3528" i="3"/>
  <c r="L3528" i="3" s="1"/>
  <c r="M3528" i="3" s="1"/>
  <c r="L3670" i="2"/>
  <c r="H3670" i="2" s="1"/>
  <c r="G3671" i="2" s="1"/>
  <c r="J3671" i="2" s="1"/>
  <c r="K3670" i="2"/>
  <c r="M3670" i="2" s="1"/>
  <c r="N3670" i="2" s="1"/>
  <c r="H3529" i="3" l="1"/>
  <c r="I3671" i="2"/>
  <c r="K3529" i="3" l="1"/>
  <c r="G3529" i="3" s="1"/>
  <c r="F3530" i="3" s="1"/>
  <c r="J3529" i="3"/>
  <c r="L3529" i="3" s="1"/>
  <c r="M3529" i="3" s="1"/>
  <c r="K3671" i="2"/>
  <c r="M3671" i="2" s="1"/>
  <c r="N3671" i="2" s="1"/>
  <c r="L3671" i="2"/>
  <c r="H3671" i="2" s="1"/>
  <c r="G3672" i="2" s="1"/>
  <c r="H3530" i="3" l="1"/>
  <c r="I3530" i="3"/>
  <c r="I3672" i="2"/>
  <c r="J3672" i="2"/>
  <c r="K3530" i="3" l="1"/>
  <c r="G3530" i="3" s="1"/>
  <c r="F3531" i="3" s="1"/>
  <c r="I3531" i="3" s="1"/>
  <c r="J3530" i="3"/>
  <c r="L3530" i="3" s="1"/>
  <c r="M3530" i="3" s="1"/>
  <c r="L3672" i="2"/>
  <c r="H3672" i="2" s="1"/>
  <c r="G3673" i="2" s="1"/>
  <c r="J3673" i="2" s="1"/>
  <c r="K3672" i="2"/>
  <c r="M3672" i="2" s="1"/>
  <c r="N3672" i="2" s="1"/>
  <c r="H3531" i="3" l="1"/>
  <c r="I3673" i="2"/>
  <c r="K3531" i="3" l="1"/>
  <c r="G3531" i="3" s="1"/>
  <c r="F3532" i="3" s="1"/>
  <c r="J3531" i="3"/>
  <c r="L3531" i="3" s="1"/>
  <c r="M3531" i="3" s="1"/>
  <c r="K3673" i="2"/>
  <c r="M3673" i="2" s="1"/>
  <c r="N3673" i="2" s="1"/>
  <c r="L3673" i="2"/>
  <c r="H3673" i="2" s="1"/>
  <c r="G3674" i="2" s="1"/>
  <c r="H3532" i="3" l="1"/>
  <c r="I3532" i="3"/>
  <c r="I3674" i="2"/>
  <c r="J3674" i="2"/>
  <c r="K3532" i="3" l="1"/>
  <c r="G3532" i="3" s="1"/>
  <c r="F3533" i="3" s="1"/>
  <c r="J3532" i="3"/>
  <c r="L3532" i="3" s="1"/>
  <c r="M3532" i="3" s="1"/>
  <c r="L3674" i="2"/>
  <c r="H3674" i="2" s="1"/>
  <c r="G3675" i="2" s="1"/>
  <c r="J3675" i="2" s="1"/>
  <c r="K3674" i="2"/>
  <c r="M3674" i="2" s="1"/>
  <c r="N3674" i="2" s="1"/>
  <c r="H3533" i="3" l="1"/>
  <c r="I3533" i="3"/>
  <c r="I3675" i="2"/>
  <c r="L3675" i="2" s="1"/>
  <c r="H3675" i="2" s="1"/>
  <c r="G3676" i="2" s="1"/>
  <c r="J3676" i="2" s="1"/>
  <c r="K3533" i="3" l="1"/>
  <c r="G3533" i="3" s="1"/>
  <c r="F3534" i="3" s="1"/>
  <c r="I3534" i="3" s="1"/>
  <c r="J3533" i="3"/>
  <c r="L3533" i="3" s="1"/>
  <c r="M3533" i="3" s="1"/>
  <c r="I3676" i="2"/>
  <c r="K3675" i="2"/>
  <c r="M3675" i="2" s="1"/>
  <c r="N3675" i="2" s="1"/>
  <c r="H3534" i="3" l="1"/>
  <c r="L3676" i="2"/>
  <c r="H3676" i="2" s="1"/>
  <c r="G3677" i="2" s="1"/>
  <c r="K3676" i="2"/>
  <c r="M3676" i="2" s="1"/>
  <c r="N3676" i="2" s="1"/>
  <c r="K3534" i="3" l="1"/>
  <c r="G3534" i="3" s="1"/>
  <c r="F3535" i="3" s="1"/>
  <c r="J3534" i="3"/>
  <c r="L3534" i="3" s="1"/>
  <c r="M3534" i="3" s="1"/>
  <c r="I3677" i="2"/>
  <c r="J3677" i="2"/>
  <c r="H3535" i="3" l="1"/>
  <c r="I3535" i="3"/>
  <c r="K3677" i="2"/>
  <c r="M3677" i="2" s="1"/>
  <c r="N3677" i="2" s="1"/>
  <c r="L3677" i="2"/>
  <c r="H3677" i="2" s="1"/>
  <c r="G3678" i="2" s="1"/>
  <c r="K3535" i="3" l="1"/>
  <c r="G3535" i="3" s="1"/>
  <c r="F3536" i="3" s="1"/>
  <c r="I3536" i="3" s="1"/>
  <c r="J3535" i="3"/>
  <c r="L3535" i="3" s="1"/>
  <c r="M3535" i="3" s="1"/>
  <c r="I3678" i="2"/>
  <c r="J3678" i="2"/>
  <c r="H3536" i="3" l="1"/>
  <c r="L3678" i="2"/>
  <c r="H3678" i="2" s="1"/>
  <c r="G3679" i="2" s="1"/>
  <c r="J3679" i="2" s="1"/>
  <c r="K3678" i="2"/>
  <c r="M3678" i="2" s="1"/>
  <c r="N3678" i="2" s="1"/>
  <c r="K3536" i="3" l="1"/>
  <c r="G3536" i="3" s="1"/>
  <c r="F3537" i="3" s="1"/>
  <c r="J3536" i="3"/>
  <c r="L3536" i="3" s="1"/>
  <c r="M3536" i="3" s="1"/>
  <c r="I3679" i="2"/>
  <c r="H3537" i="3" l="1"/>
  <c r="I3537" i="3"/>
  <c r="K3679" i="2"/>
  <c r="M3679" i="2" s="1"/>
  <c r="N3679" i="2" s="1"/>
  <c r="L3679" i="2"/>
  <c r="H3679" i="2" s="1"/>
  <c r="G3680" i="2" s="1"/>
  <c r="K3537" i="3" l="1"/>
  <c r="G3537" i="3" s="1"/>
  <c r="F3538" i="3" s="1"/>
  <c r="I3538" i="3" s="1"/>
  <c r="J3537" i="3"/>
  <c r="L3537" i="3" s="1"/>
  <c r="M3537" i="3" s="1"/>
  <c r="I3680" i="2"/>
  <c r="J3680" i="2"/>
  <c r="H3538" i="3" l="1"/>
  <c r="L3680" i="2"/>
  <c r="H3680" i="2" s="1"/>
  <c r="G3681" i="2" s="1"/>
  <c r="J3681" i="2" s="1"/>
  <c r="K3680" i="2"/>
  <c r="M3680" i="2" s="1"/>
  <c r="N3680" i="2" s="1"/>
  <c r="K3538" i="3" l="1"/>
  <c r="G3538" i="3" s="1"/>
  <c r="F3539" i="3" s="1"/>
  <c r="J3538" i="3"/>
  <c r="L3538" i="3" s="1"/>
  <c r="M3538" i="3" s="1"/>
  <c r="I3681" i="2"/>
  <c r="H3539" i="3" l="1"/>
  <c r="I3539" i="3"/>
  <c r="L3681" i="2"/>
  <c r="H3681" i="2" s="1"/>
  <c r="G3682" i="2" s="1"/>
  <c r="K3681" i="2"/>
  <c r="M3681" i="2" s="1"/>
  <c r="N3681" i="2" s="1"/>
  <c r="J3539" i="3" l="1"/>
  <c r="L3539" i="3" s="1"/>
  <c r="M3539" i="3" s="1"/>
  <c r="K3539" i="3"/>
  <c r="G3539" i="3" s="1"/>
  <c r="F3540" i="3" s="1"/>
  <c r="I3682" i="2"/>
  <c r="J3682" i="2"/>
  <c r="H3540" i="3" l="1"/>
  <c r="I3540" i="3"/>
  <c r="K3682" i="2"/>
  <c r="M3682" i="2" s="1"/>
  <c r="N3682" i="2" s="1"/>
  <c r="L3682" i="2"/>
  <c r="H3682" i="2" s="1"/>
  <c r="G3683" i="2" s="1"/>
  <c r="K3540" i="3" l="1"/>
  <c r="G3540" i="3" s="1"/>
  <c r="F3541" i="3" s="1"/>
  <c r="J3540" i="3"/>
  <c r="L3540" i="3" s="1"/>
  <c r="M3540" i="3" s="1"/>
  <c r="I3683" i="2"/>
  <c r="J3683" i="2"/>
  <c r="H3541" i="3" l="1"/>
  <c r="I3541" i="3"/>
  <c r="L3683" i="2"/>
  <c r="H3683" i="2" s="1"/>
  <c r="G3684" i="2" s="1"/>
  <c r="J3684" i="2" s="1"/>
  <c r="K3683" i="2"/>
  <c r="M3683" i="2" s="1"/>
  <c r="N3683" i="2" s="1"/>
  <c r="K3541" i="3" l="1"/>
  <c r="G3541" i="3" s="1"/>
  <c r="F3542" i="3" s="1"/>
  <c r="J3541" i="3"/>
  <c r="L3541" i="3" s="1"/>
  <c r="M3541" i="3" s="1"/>
  <c r="I3684" i="2"/>
  <c r="H3542" i="3" l="1"/>
  <c r="I3542" i="3"/>
  <c r="L3684" i="2"/>
  <c r="H3684" i="2" s="1"/>
  <c r="G3685" i="2" s="1"/>
  <c r="K3684" i="2"/>
  <c r="M3684" i="2" s="1"/>
  <c r="N3684" i="2" s="1"/>
  <c r="K3542" i="3" l="1"/>
  <c r="G3542" i="3" s="1"/>
  <c r="F3543" i="3" s="1"/>
  <c r="J3542" i="3"/>
  <c r="L3542" i="3" s="1"/>
  <c r="M3542" i="3" s="1"/>
  <c r="I3685" i="2"/>
  <c r="J3685" i="2"/>
  <c r="H3543" i="3" l="1"/>
  <c r="I3543" i="3"/>
  <c r="L3685" i="2"/>
  <c r="H3685" i="2" s="1"/>
  <c r="G3686" i="2" s="1"/>
  <c r="J3686" i="2" s="1"/>
  <c r="K3685" i="2"/>
  <c r="M3685" i="2" s="1"/>
  <c r="N3685" i="2" s="1"/>
  <c r="K3543" i="3" l="1"/>
  <c r="G3543" i="3" s="1"/>
  <c r="F3544" i="3" s="1"/>
  <c r="I3544" i="3" s="1"/>
  <c r="J3543" i="3"/>
  <c r="L3543" i="3" s="1"/>
  <c r="M3543" i="3" s="1"/>
  <c r="I3686" i="2"/>
  <c r="H3544" i="3" l="1"/>
  <c r="K3686" i="2"/>
  <c r="M3686" i="2" s="1"/>
  <c r="N3686" i="2" s="1"/>
  <c r="L3686" i="2"/>
  <c r="H3686" i="2" s="1"/>
  <c r="G3687" i="2" s="1"/>
  <c r="K3544" i="3" l="1"/>
  <c r="G3544" i="3" s="1"/>
  <c r="F3545" i="3" s="1"/>
  <c r="J3544" i="3"/>
  <c r="L3544" i="3" s="1"/>
  <c r="M3544" i="3" s="1"/>
  <c r="I3687" i="2"/>
  <c r="J3687" i="2"/>
  <c r="H3545" i="3" l="1"/>
  <c r="I3545" i="3"/>
  <c r="L3687" i="2"/>
  <c r="H3687" i="2" s="1"/>
  <c r="G3688" i="2" s="1"/>
  <c r="J3688" i="2" s="1"/>
  <c r="K3687" i="2"/>
  <c r="M3687" i="2" s="1"/>
  <c r="N3687" i="2" s="1"/>
  <c r="J3545" i="3" l="1"/>
  <c r="L3545" i="3" s="1"/>
  <c r="M3545" i="3" s="1"/>
  <c r="K3545" i="3"/>
  <c r="G3545" i="3" s="1"/>
  <c r="F3546" i="3" s="1"/>
  <c r="I3688" i="2"/>
  <c r="H3546" i="3" l="1"/>
  <c r="I3546" i="3"/>
  <c r="L3688" i="2"/>
  <c r="H3688" i="2" s="1"/>
  <c r="G3689" i="2" s="1"/>
  <c r="K3688" i="2"/>
  <c r="M3688" i="2" s="1"/>
  <c r="N3688" i="2" s="1"/>
  <c r="K3546" i="3" l="1"/>
  <c r="G3546" i="3" s="1"/>
  <c r="F3547" i="3" s="1"/>
  <c r="J3546" i="3"/>
  <c r="L3546" i="3" s="1"/>
  <c r="M3546" i="3" s="1"/>
  <c r="I3689" i="2"/>
  <c r="J3689" i="2"/>
  <c r="H3547" i="3" l="1"/>
  <c r="I3547" i="3"/>
  <c r="L3689" i="2"/>
  <c r="H3689" i="2" s="1"/>
  <c r="G3690" i="2" s="1"/>
  <c r="J3690" i="2" s="1"/>
  <c r="K3689" i="2"/>
  <c r="M3689" i="2" s="1"/>
  <c r="N3689" i="2" s="1"/>
  <c r="K3547" i="3" l="1"/>
  <c r="G3547" i="3" s="1"/>
  <c r="F3548" i="3" s="1"/>
  <c r="I3548" i="3" s="1"/>
  <c r="J3547" i="3"/>
  <c r="L3547" i="3" s="1"/>
  <c r="M3547" i="3" s="1"/>
  <c r="I3690" i="2"/>
  <c r="H3548" i="3" l="1"/>
  <c r="K3690" i="2"/>
  <c r="M3690" i="2" s="1"/>
  <c r="N3690" i="2" s="1"/>
  <c r="L3690" i="2"/>
  <c r="H3690" i="2" s="1"/>
  <c r="G3691" i="2" s="1"/>
  <c r="J3548" i="3" l="1"/>
  <c r="L3548" i="3" s="1"/>
  <c r="M3548" i="3" s="1"/>
  <c r="K3548" i="3"/>
  <c r="G3548" i="3" s="1"/>
  <c r="F3549" i="3" s="1"/>
  <c r="I3691" i="2"/>
  <c r="J3691" i="2"/>
  <c r="H3549" i="3" l="1"/>
  <c r="I3549" i="3"/>
  <c r="L3691" i="2"/>
  <c r="H3691" i="2" s="1"/>
  <c r="G3692" i="2" s="1"/>
  <c r="J3692" i="2" s="1"/>
  <c r="K3691" i="2"/>
  <c r="M3691" i="2" s="1"/>
  <c r="N3691" i="2" s="1"/>
  <c r="K3549" i="3" l="1"/>
  <c r="G3549" i="3" s="1"/>
  <c r="F3550" i="3" s="1"/>
  <c r="I3550" i="3" s="1"/>
  <c r="J3549" i="3"/>
  <c r="L3549" i="3" s="1"/>
  <c r="M3549" i="3" s="1"/>
  <c r="I3692" i="2"/>
  <c r="H3550" i="3" l="1"/>
  <c r="K3692" i="2"/>
  <c r="M3692" i="2" s="1"/>
  <c r="N3692" i="2" s="1"/>
  <c r="L3692" i="2"/>
  <c r="H3692" i="2" s="1"/>
  <c r="G3693" i="2" s="1"/>
  <c r="J3550" i="3" l="1"/>
  <c r="L3550" i="3" s="1"/>
  <c r="M3550" i="3" s="1"/>
  <c r="K3550" i="3"/>
  <c r="G3550" i="3" s="1"/>
  <c r="F3551" i="3" s="1"/>
  <c r="I3693" i="2"/>
  <c r="J3693" i="2"/>
  <c r="H3551" i="3" l="1"/>
  <c r="I3551" i="3"/>
  <c r="L3693" i="2"/>
  <c r="H3693" i="2" s="1"/>
  <c r="G3694" i="2" s="1"/>
  <c r="J3694" i="2" s="1"/>
  <c r="K3693" i="2"/>
  <c r="M3693" i="2" s="1"/>
  <c r="N3693" i="2" s="1"/>
  <c r="K3551" i="3" l="1"/>
  <c r="G3551" i="3" s="1"/>
  <c r="F3552" i="3" s="1"/>
  <c r="I3552" i="3" s="1"/>
  <c r="J3551" i="3"/>
  <c r="L3551" i="3" s="1"/>
  <c r="M3551" i="3" s="1"/>
  <c r="I3694" i="2"/>
  <c r="H3552" i="3" l="1"/>
  <c r="K3694" i="2"/>
  <c r="M3694" i="2" s="1"/>
  <c r="N3694" i="2" s="1"/>
  <c r="L3694" i="2"/>
  <c r="H3694" i="2" s="1"/>
  <c r="G3695" i="2" s="1"/>
  <c r="K3552" i="3" l="1"/>
  <c r="G3552" i="3" s="1"/>
  <c r="F3553" i="3" s="1"/>
  <c r="J3552" i="3"/>
  <c r="L3552" i="3" s="1"/>
  <c r="M3552" i="3" s="1"/>
  <c r="I3695" i="2"/>
  <c r="J3695" i="2"/>
  <c r="H3553" i="3" l="1"/>
  <c r="I3553" i="3"/>
  <c r="L3695" i="2"/>
  <c r="H3695" i="2" s="1"/>
  <c r="G3696" i="2" s="1"/>
  <c r="J3696" i="2" s="1"/>
  <c r="K3695" i="2"/>
  <c r="M3695" i="2" s="1"/>
  <c r="N3695" i="2" s="1"/>
  <c r="J3553" i="3" l="1"/>
  <c r="L3553" i="3" s="1"/>
  <c r="M3553" i="3" s="1"/>
  <c r="K3553" i="3"/>
  <c r="G3553" i="3" s="1"/>
  <c r="F3554" i="3" s="1"/>
  <c r="I3696" i="2"/>
  <c r="H3554" i="3" l="1"/>
  <c r="I3554" i="3"/>
  <c r="L3696" i="2"/>
  <c r="H3696" i="2" s="1"/>
  <c r="G3697" i="2" s="1"/>
  <c r="K3696" i="2"/>
  <c r="M3696" i="2" s="1"/>
  <c r="N3696" i="2" s="1"/>
  <c r="K3554" i="3" l="1"/>
  <c r="G3554" i="3" s="1"/>
  <c r="F3555" i="3" s="1"/>
  <c r="J3554" i="3"/>
  <c r="L3554" i="3" s="1"/>
  <c r="M3554" i="3" s="1"/>
  <c r="I3697" i="2"/>
  <c r="J3697" i="2"/>
  <c r="H3555" i="3" l="1"/>
  <c r="I3555" i="3"/>
  <c r="L3697" i="2"/>
  <c r="H3697" i="2" s="1"/>
  <c r="G3698" i="2" s="1"/>
  <c r="J3698" i="2" s="1"/>
  <c r="K3697" i="2"/>
  <c r="M3697" i="2" s="1"/>
  <c r="N3697" i="2" s="1"/>
  <c r="K3555" i="3" l="1"/>
  <c r="G3555" i="3" s="1"/>
  <c r="F3556" i="3" s="1"/>
  <c r="I3556" i="3" s="1"/>
  <c r="J3555" i="3"/>
  <c r="L3555" i="3" s="1"/>
  <c r="M3555" i="3" s="1"/>
  <c r="I3698" i="2"/>
  <c r="H3556" i="3" l="1"/>
  <c r="K3698" i="2"/>
  <c r="M3698" i="2" s="1"/>
  <c r="N3698" i="2" s="1"/>
  <c r="L3698" i="2"/>
  <c r="H3698" i="2" s="1"/>
  <c r="G3699" i="2" s="1"/>
  <c r="J3556" i="3" l="1"/>
  <c r="L3556" i="3" s="1"/>
  <c r="M3556" i="3" s="1"/>
  <c r="K3556" i="3"/>
  <c r="G3556" i="3" s="1"/>
  <c r="F3557" i="3" s="1"/>
  <c r="I3699" i="2"/>
  <c r="J3699" i="2"/>
  <c r="H3557" i="3" l="1"/>
  <c r="I3557" i="3"/>
  <c r="L3699" i="2"/>
  <c r="H3699" i="2" s="1"/>
  <c r="G3700" i="2" s="1"/>
  <c r="K3699" i="2"/>
  <c r="M3699" i="2" s="1"/>
  <c r="N3699" i="2" s="1"/>
  <c r="K3557" i="3" l="1"/>
  <c r="G3557" i="3" s="1"/>
  <c r="F3558" i="3" s="1"/>
  <c r="I3558" i="3" s="1"/>
  <c r="J3557" i="3"/>
  <c r="L3557" i="3" s="1"/>
  <c r="M3557" i="3" s="1"/>
  <c r="I3700" i="2"/>
  <c r="J3700" i="2"/>
  <c r="H3558" i="3" l="1"/>
  <c r="L3700" i="2"/>
  <c r="H3700" i="2" s="1"/>
  <c r="G3701" i="2" s="1"/>
  <c r="J3701" i="2" s="1"/>
  <c r="K3700" i="2"/>
  <c r="M3700" i="2" s="1"/>
  <c r="N3700" i="2" s="1"/>
  <c r="K3558" i="3" l="1"/>
  <c r="G3558" i="3" s="1"/>
  <c r="F3559" i="3" s="1"/>
  <c r="J3558" i="3"/>
  <c r="L3558" i="3" s="1"/>
  <c r="M3558" i="3" s="1"/>
  <c r="I3701" i="2"/>
  <c r="H3559" i="3" l="1"/>
  <c r="I3559" i="3"/>
  <c r="L3701" i="2"/>
  <c r="H3701" i="2" s="1"/>
  <c r="G3702" i="2" s="1"/>
  <c r="K3701" i="2"/>
  <c r="M3701" i="2" s="1"/>
  <c r="N3701" i="2" s="1"/>
  <c r="J3559" i="3" l="1"/>
  <c r="L3559" i="3" s="1"/>
  <c r="M3559" i="3" s="1"/>
  <c r="K3559" i="3"/>
  <c r="G3559" i="3" s="1"/>
  <c r="F3560" i="3" s="1"/>
  <c r="I3702" i="2"/>
  <c r="J3702" i="2"/>
  <c r="H3560" i="3" l="1"/>
  <c r="I3560" i="3"/>
  <c r="K3702" i="2"/>
  <c r="M3702" i="2" s="1"/>
  <c r="N3702" i="2" s="1"/>
  <c r="L3702" i="2"/>
  <c r="H3702" i="2" s="1"/>
  <c r="G3703" i="2" s="1"/>
  <c r="K3560" i="3" l="1"/>
  <c r="G3560" i="3" s="1"/>
  <c r="F3561" i="3" s="1"/>
  <c r="J3560" i="3"/>
  <c r="L3560" i="3" s="1"/>
  <c r="M3560" i="3" s="1"/>
  <c r="I3703" i="2"/>
  <c r="J3703" i="2"/>
  <c r="H3561" i="3" l="1"/>
  <c r="I3561" i="3"/>
  <c r="L3703" i="2"/>
  <c r="H3703" i="2" s="1"/>
  <c r="G3704" i="2" s="1"/>
  <c r="J3704" i="2" s="1"/>
  <c r="K3703" i="2"/>
  <c r="M3703" i="2" s="1"/>
  <c r="N3703" i="2" s="1"/>
  <c r="K3561" i="3" l="1"/>
  <c r="G3561" i="3" s="1"/>
  <c r="F3562" i="3" s="1"/>
  <c r="I3562" i="3" s="1"/>
  <c r="J3561" i="3"/>
  <c r="L3561" i="3" s="1"/>
  <c r="M3561" i="3" s="1"/>
  <c r="I3704" i="2"/>
  <c r="H3562" i="3" l="1"/>
  <c r="K3704" i="2"/>
  <c r="M3704" i="2" s="1"/>
  <c r="N3704" i="2" s="1"/>
  <c r="L3704" i="2"/>
  <c r="H3704" i="2" s="1"/>
  <c r="G3705" i="2" s="1"/>
  <c r="K3562" i="3" l="1"/>
  <c r="G3562" i="3" s="1"/>
  <c r="F3563" i="3" s="1"/>
  <c r="J3562" i="3"/>
  <c r="L3562" i="3" s="1"/>
  <c r="M3562" i="3" s="1"/>
  <c r="I3705" i="2"/>
  <c r="J3705" i="2"/>
  <c r="H3563" i="3" l="1"/>
  <c r="I3563" i="3"/>
  <c r="L3705" i="2"/>
  <c r="H3705" i="2" s="1"/>
  <c r="G3706" i="2" s="1"/>
  <c r="J3706" i="2" s="1"/>
  <c r="K3705" i="2"/>
  <c r="M3705" i="2" s="1"/>
  <c r="N3705" i="2" s="1"/>
  <c r="K3563" i="3" l="1"/>
  <c r="G3563" i="3" s="1"/>
  <c r="F3564" i="3" s="1"/>
  <c r="I3564" i="3" s="1"/>
  <c r="J3563" i="3"/>
  <c r="L3563" i="3" s="1"/>
  <c r="M3563" i="3" s="1"/>
  <c r="I3706" i="2"/>
  <c r="H3564" i="3" l="1"/>
  <c r="K3706" i="2"/>
  <c r="M3706" i="2" s="1"/>
  <c r="N3706" i="2" s="1"/>
  <c r="L3706" i="2"/>
  <c r="H3706" i="2" s="1"/>
  <c r="G3707" i="2" s="1"/>
  <c r="K3564" i="3" l="1"/>
  <c r="G3564" i="3" s="1"/>
  <c r="F3565" i="3" s="1"/>
  <c r="J3564" i="3"/>
  <c r="L3564" i="3" s="1"/>
  <c r="M3564" i="3" s="1"/>
  <c r="I3707" i="2"/>
  <c r="J3707" i="2"/>
  <c r="H3565" i="3" l="1"/>
  <c r="I3565" i="3"/>
  <c r="L3707" i="2"/>
  <c r="H3707" i="2" s="1"/>
  <c r="G3708" i="2" s="1"/>
  <c r="J3708" i="2" s="1"/>
  <c r="K3707" i="2"/>
  <c r="M3707" i="2" s="1"/>
  <c r="N3707" i="2" s="1"/>
  <c r="J3565" i="3" l="1"/>
  <c r="L3565" i="3" s="1"/>
  <c r="M3565" i="3" s="1"/>
  <c r="K3565" i="3"/>
  <c r="G3565" i="3" s="1"/>
  <c r="F3566" i="3" s="1"/>
  <c r="I3708" i="2"/>
  <c r="H3566" i="3" l="1"/>
  <c r="I3566" i="3"/>
  <c r="L3708" i="2"/>
  <c r="H3708" i="2" s="1"/>
  <c r="G3709" i="2" s="1"/>
  <c r="K3708" i="2"/>
  <c r="M3708" i="2" s="1"/>
  <c r="N3708" i="2" s="1"/>
  <c r="K3566" i="3" l="1"/>
  <c r="G3566" i="3" s="1"/>
  <c r="F3567" i="3" s="1"/>
  <c r="J3566" i="3"/>
  <c r="L3566" i="3" s="1"/>
  <c r="M3566" i="3" s="1"/>
  <c r="I3709" i="2"/>
  <c r="J3709" i="2"/>
  <c r="H3567" i="3" l="1"/>
  <c r="I3567" i="3"/>
  <c r="K3709" i="2"/>
  <c r="M3709" i="2" s="1"/>
  <c r="N3709" i="2" s="1"/>
  <c r="L3709" i="2"/>
  <c r="H3709" i="2" s="1"/>
  <c r="G3710" i="2" s="1"/>
  <c r="K3567" i="3" l="1"/>
  <c r="G3567" i="3" s="1"/>
  <c r="F3568" i="3" s="1"/>
  <c r="J3567" i="3"/>
  <c r="L3567" i="3" s="1"/>
  <c r="M3567" i="3" s="1"/>
  <c r="I3710" i="2"/>
  <c r="J3710" i="2"/>
  <c r="H3568" i="3" l="1"/>
  <c r="I3568" i="3"/>
  <c r="L3710" i="2"/>
  <c r="H3710" i="2" s="1"/>
  <c r="G3711" i="2" s="1"/>
  <c r="J3711" i="2" s="1"/>
  <c r="K3710" i="2"/>
  <c r="M3710" i="2" s="1"/>
  <c r="N3710" i="2" s="1"/>
  <c r="K3568" i="3" l="1"/>
  <c r="G3568" i="3" s="1"/>
  <c r="F3569" i="3" s="1"/>
  <c r="J3568" i="3"/>
  <c r="L3568" i="3" s="1"/>
  <c r="M3568" i="3" s="1"/>
  <c r="I3711" i="2"/>
  <c r="H3569" i="3" l="1"/>
  <c r="I3569" i="3"/>
  <c r="L3711" i="2"/>
  <c r="H3711" i="2" s="1"/>
  <c r="G3712" i="2" s="1"/>
  <c r="K3711" i="2"/>
  <c r="M3711" i="2" s="1"/>
  <c r="N3711" i="2" s="1"/>
  <c r="K3569" i="3" l="1"/>
  <c r="G3569" i="3" s="1"/>
  <c r="F3570" i="3" s="1"/>
  <c r="I3570" i="3" s="1"/>
  <c r="J3569" i="3"/>
  <c r="L3569" i="3" s="1"/>
  <c r="M3569" i="3" s="1"/>
  <c r="I3712" i="2"/>
  <c r="J3712" i="2"/>
  <c r="H3570" i="3" l="1"/>
  <c r="K3712" i="2"/>
  <c r="M3712" i="2" s="1"/>
  <c r="N3712" i="2" s="1"/>
  <c r="L3712" i="2"/>
  <c r="H3712" i="2" s="1"/>
  <c r="G3713" i="2" s="1"/>
  <c r="J3570" i="3" l="1"/>
  <c r="L3570" i="3" s="1"/>
  <c r="M3570" i="3" s="1"/>
  <c r="K3570" i="3"/>
  <c r="G3570" i="3" s="1"/>
  <c r="F3571" i="3" s="1"/>
  <c r="I3713" i="2"/>
  <c r="J3713" i="2"/>
  <c r="H3571" i="3" l="1"/>
  <c r="I3571" i="3"/>
  <c r="L3713" i="2"/>
  <c r="H3713" i="2" s="1"/>
  <c r="G3714" i="2" s="1"/>
  <c r="J3714" i="2" s="1"/>
  <c r="K3713" i="2"/>
  <c r="M3713" i="2" s="1"/>
  <c r="N3713" i="2" s="1"/>
  <c r="K3571" i="3" l="1"/>
  <c r="G3571" i="3" s="1"/>
  <c r="F3572" i="3" s="1"/>
  <c r="I3572" i="3" s="1"/>
  <c r="J3571" i="3"/>
  <c r="L3571" i="3" s="1"/>
  <c r="M3571" i="3" s="1"/>
  <c r="I3714" i="2"/>
  <c r="H3572" i="3" l="1"/>
  <c r="K3714" i="2"/>
  <c r="M3714" i="2" s="1"/>
  <c r="N3714" i="2" s="1"/>
  <c r="L3714" i="2"/>
  <c r="H3714" i="2" s="1"/>
  <c r="G3715" i="2" s="1"/>
  <c r="K3572" i="3" l="1"/>
  <c r="G3572" i="3" s="1"/>
  <c r="F3573" i="3" s="1"/>
  <c r="J3572" i="3"/>
  <c r="L3572" i="3" s="1"/>
  <c r="M3572" i="3" s="1"/>
  <c r="I3715" i="2"/>
  <c r="J3715" i="2"/>
  <c r="H3573" i="3" l="1"/>
  <c r="I3573" i="3"/>
  <c r="L3715" i="2"/>
  <c r="H3715" i="2" s="1"/>
  <c r="G3716" i="2" s="1"/>
  <c r="K3715" i="2"/>
  <c r="M3715" i="2" s="1"/>
  <c r="N3715" i="2" s="1"/>
  <c r="K3573" i="3" l="1"/>
  <c r="G3573" i="3" s="1"/>
  <c r="F3574" i="3" s="1"/>
  <c r="I3574" i="3" s="1"/>
  <c r="J3573" i="3"/>
  <c r="L3573" i="3" s="1"/>
  <c r="M3573" i="3" s="1"/>
  <c r="I3716" i="2"/>
  <c r="J3716" i="2"/>
  <c r="H3574" i="3" l="1"/>
  <c r="L3716" i="2"/>
  <c r="H3716" i="2" s="1"/>
  <c r="G3717" i="2" s="1"/>
  <c r="J3717" i="2" s="1"/>
  <c r="K3716" i="2"/>
  <c r="M3716" i="2" s="1"/>
  <c r="N3716" i="2" s="1"/>
  <c r="J3574" i="3" l="1"/>
  <c r="L3574" i="3" s="1"/>
  <c r="M3574" i="3" s="1"/>
  <c r="K3574" i="3"/>
  <c r="G3574" i="3" s="1"/>
  <c r="F3575" i="3" s="1"/>
  <c r="I3717" i="2"/>
  <c r="H3575" i="3" l="1"/>
  <c r="I3575" i="3"/>
  <c r="L3717" i="2"/>
  <c r="H3717" i="2" s="1"/>
  <c r="G3718" i="2" s="1"/>
  <c r="K3717" i="2"/>
  <c r="M3717" i="2" s="1"/>
  <c r="N3717" i="2" s="1"/>
  <c r="K3575" i="3" l="1"/>
  <c r="G3575" i="3" s="1"/>
  <c r="F3576" i="3" s="1"/>
  <c r="I3576" i="3" s="1"/>
  <c r="J3575" i="3"/>
  <c r="L3575" i="3" s="1"/>
  <c r="M3575" i="3" s="1"/>
  <c r="I3718" i="2"/>
  <c r="J3718" i="2"/>
  <c r="H3576" i="3" l="1"/>
  <c r="L3718" i="2"/>
  <c r="H3718" i="2" s="1"/>
  <c r="G3719" i="2" s="1"/>
  <c r="J3719" i="2" s="1"/>
  <c r="K3718" i="2"/>
  <c r="M3718" i="2" s="1"/>
  <c r="N3718" i="2" s="1"/>
  <c r="K3576" i="3" l="1"/>
  <c r="G3576" i="3" s="1"/>
  <c r="F3577" i="3" s="1"/>
  <c r="J3576" i="3"/>
  <c r="L3576" i="3" s="1"/>
  <c r="M3576" i="3" s="1"/>
  <c r="I3719" i="2"/>
  <c r="H3577" i="3" l="1"/>
  <c r="I3577" i="3"/>
  <c r="K3719" i="2"/>
  <c r="M3719" i="2" s="1"/>
  <c r="N3719" i="2" s="1"/>
  <c r="L3719" i="2"/>
  <c r="H3719" i="2" s="1"/>
  <c r="G3720" i="2" s="1"/>
  <c r="J3577" i="3" l="1"/>
  <c r="L3577" i="3" s="1"/>
  <c r="M3577" i="3" s="1"/>
  <c r="K3577" i="3"/>
  <c r="G3577" i="3" s="1"/>
  <c r="F3578" i="3" s="1"/>
  <c r="I3720" i="2"/>
  <c r="J3720" i="2"/>
  <c r="H3578" i="3" l="1"/>
  <c r="I3578" i="3"/>
  <c r="L3720" i="2"/>
  <c r="H3720" i="2" s="1"/>
  <c r="G3721" i="2" s="1"/>
  <c r="J3721" i="2" s="1"/>
  <c r="K3720" i="2"/>
  <c r="M3720" i="2" s="1"/>
  <c r="N3720" i="2" s="1"/>
  <c r="K3578" i="3" l="1"/>
  <c r="G3578" i="3" s="1"/>
  <c r="F3579" i="3" s="1"/>
  <c r="I3579" i="3" s="1"/>
  <c r="J3578" i="3"/>
  <c r="L3578" i="3" s="1"/>
  <c r="M3578" i="3" s="1"/>
  <c r="I3721" i="2"/>
  <c r="H3579" i="3" l="1"/>
  <c r="K3721" i="2"/>
  <c r="M3721" i="2" s="1"/>
  <c r="N3721" i="2" s="1"/>
  <c r="L3721" i="2"/>
  <c r="H3721" i="2" s="1"/>
  <c r="G3722" i="2" s="1"/>
  <c r="J3579" i="3" l="1"/>
  <c r="L3579" i="3" s="1"/>
  <c r="M3579" i="3" s="1"/>
  <c r="K3579" i="3"/>
  <c r="G3579" i="3" s="1"/>
  <c r="F3580" i="3" s="1"/>
  <c r="I3722" i="2"/>
  <c r="J3722" i="2"/>
  <c r="H3580" i="3" l="1"/>
  <c r="I3580" i="3"/>
  <c r="L3722" i="2"/>
  <c r="H3722" i="2" s="1"/>
  <c r="G3723" i="2" s="1"/>
  <c r="J3723" i="2" s="1"/>
  <c r="K3722" i="2"/>
  <c r="M3722" i="2" s="1"/>
  <c r="N3722" i="2" s="1"/>
  <c r="K3580" i="3" l="1"/>
  <c r="G3580" i="3" s="1"/>
  <c r="F3581" i="3" s="1"/>
  <c r="I3581" i="3" s="1"/>
  <c r="J3580" i="3"/>
  <c r="L3580" i="3" s="1"/>
  <c r="M3580" i="3" s="1"/>
  <c r="I3723" i="2"/>
  <c r="H3581" i="3" l="1"/>
  <c r="K3723" i="2"/>
  <c r="M3723" i="2" s="1"/>
  <c r="N3723" i="2" s="1"/>
  <c r="L3723" i="2"/>
  <c r="H3723" i="2" s="1"/>
  <c r="G3724" i="2" s="1"/>
  <c r="K3581" i="3" l="1"/>
  <c r="G3581" i="3" s="1"/>
  <c r="F3582" i="3" s="1"/>
  <c r="J3581" i="3"/>
  <c r="L3581" i="3" s="1"/>
  <c r="M3581" i="3" s="1"/>
  <c r="I3724" i="2"/>
  <c r="J3724" i="2"/>
  <c r="H3582" i="3" l="1"/>
  <c r="I3582" i="3"/>
  <c r="L3724" i="2"/>
  <c r="H3724" i="2" s="1"/>
  <c r="G3725" i="2" s="1"/>
  <c r="J3725" i="2" s="1"/>
  <c r="K3724" i="2"/>
  <c r="M3724" i="2" s="1"/>
  <c r="N3724" i="2" s="1"/>
  <c r="K3582" i="3" l="1"/>
  <c r="G3582" i="3" s="1"/>
  <c r="F3583" i="3" s="1"/>
  <c r="I3583" i="3" s="1"/>
  <c r="J3582" i="3"/>
  <c r="L3582" i="3" s="1"/>
  <c r="M3582" i="3" s="1"/>
  <c r="I3725" i="2"/>
  <c r="H3583" i="3" l="1"/>
  <c r="L3725" i="2"/>
  <c r="H3725" i="2" s="1"/>
  <c r="G3726" i="2" s="1"/>
  <c r="K3725" i="2"/>
  <c r="M3725" i="2" s="1"/>
  <c r="N3725" i="2" s="1"/>
  <c r="J3583" i="3" l="1"/>
  <c r="L3583" i="3" s="1"/>
  <c r="M3583" i="3" s="1"/>
  <c r="K3583" i="3"/>
  <c r="G3583" i="3" s="1"/>
  <c r="F3584" i="3" s="1"/>
  <c r="I3726" i="2"/>
  <c r="J3726" i="2"/>
  <c r="H3584" i="3" l="1"/>
  <c r="I3584" i="3"/>
  <c r="K3726" i="2"/>
  <c r="M3726" i="2" s="1"/>
  <c r="N3726" i="2" s="1"/>
  <c r="L3726" i="2"/>
  <c r="H3726" i="2" s="1"/>
  <c r="G3727" i="2" s="1"/>
  <c r="K3584" i="3" l="1"/>
  <c r="G3584" i="3" s="1"/>
  <c r="F3585" i="3" s="1"/>
  <c r="I3585" i="3" s="1"/>
  <c r="J3584" i="3"/>
  <c r="L3584" i="3" s="1"/>
  <c r="M3584" i="3" s="1"/>
  <c r="I3727" i="2"/>
  <c r="J3727" i="2"/>
  <c r="H3585" i="3" l="1"/>
  <c r="L3727" i="2"/>
  <c r="H3727" i="2" s="1"/>
  <c r="G3728" i="2" s="1"/>
  <c r="K3727" i="2"/>
  <c r="M3727" i="2" s="1"/>
  <c r="N3727" i="2" s="1"/>
  <c r="K3585" i="3" l="1"/>
  <c r="G3585" i="3" s="1"/>
  <c r="F3586" i="3" s="1"/>
  <c r="J3585" i="3"/>
  <c r="L3585" i="3" s="1"/>
  <c r="M3585" i="3" s="1"/>
  <c r="I3728" i="2"/>
  <c r="J3728" i="2"/>
  <c r="H3586" i="3" l="1"/>
  <c r="I3586" i="3"/>
  <c r="L3728" i="2"/>
  <c r="H3728" i="2" s="1"/>
  <c r="G3729" i="2" s="1"/>
  <c r="J3729" i="2" s="1"/>
  <c r="K3728" i="2"/>
  <c r="M3728" i="2" s="1"/>
  <c r="N3728" i="2" s="1"/>
  <c r="K3586" i="3" l="1"/>
  <c r="G3586" i="3" s="1"/>
  <c r="F3587" i="3" s="1"/>
  <c r="I3587" i="3" s="1"/>
  <c r="J3586" i="3"/>
  <c r="L3586" i="3" s="1"/>
  <c r="M3586" i="3" s="1"/>
  <c r="I3729" i="2"/>
  <c r="H3587" i="3" l="1"/>
  <c r="L3729" i="2"/>
  <c r="H3729" i="2" s="1"/>
  <c r="G3730" i="2" s="1"/>
  <c r="K3729" i="2"/>
  <c r="M3729" i="2" s="1"/>
  <c r="N3729" i="2" s="1"/>
  <c r="J3587" i="3" l="1"/>
  <c r="L3587" i="3" s="1"/>
  <c r="M3587" i="3" s="1"/>
  <c r="K3587" i="3"/>
  <c r="G3587" i="3" s="1"/>
  <c r="F3588" i="3" s="1"/>
  <c r="I3730" i="2"/>
  <c r="J3730" i="2"/>
  <c r="H3588" i="3" l="1"/>
  <c r="I3588" i="3"/>
  <c r="L3730" i="2"/>
  <c r="H3730" i="2" s="1"/>
  <c r="G3731" i="2" s="1"/>
  <c r="J3731" i="2" s="1"/>
  <c r="K3730" i="2"/>
  <c r="M3730" i="2" s="1"/>
  <c r="N3730" i="2" s="1"/>
  <c r="K3588" i="3" l="1"/>
  <c r="G3588" i="3" s="1"/>
  <c r="F3589" i="3" s="1"/>
  <c r="J3588" i="3"/>
  <c r="L3588" i="3" s="1"/>
  <c r="M3588" i="3" s="1"/>
  <c r="I3731" i="2"/>
  <c r="H3589" i="3" l="1"/>
  <c r="I3589" i="3"/>
  <c r="K3731" i="2"/>
  <c r="M3731" i="2" s="1"/>
  <c r="N3731" i="2" s="1"/>
  <c r="L3731" i="2"/>
  <c r="H3731" i="2" s="1"/>
  <c r="G3732" i="2" s="1"/>
  <c r="K3589" i="3" l="1"/>
  <c r="G3589" i="3" s="1"/>
  <c r="F3590" i="3" s="1"/>
  <c r="I3590" i="3" s="1"/>
  <c r="J3589" i="3"/>
  <c r="L3589" i="3" s="1"/>
  <c r="M3589" i="3" s="1"/>
  <c r="I3732" i="2"/>
  <c r="J3732" i="2"/>
  <c r="H3590" i="3" l="1"/>
  <c r="L3732" i="2"/>
  <c r="H3732" i="2" s="1"/>
  <c r="G3733" i="2" s="1"/>
  <c r="J3733" i="2" s="1"/>
  <c r="K3732" i="2"/>
  <c r="M3732" i="2" s="1"/>
  <c r="N3732" i="2" s="1"/>
  <c r="K3590" i="3" l="1"/>
  <c r="G3590" i="3" s="1"/>
  <c r="F3591" i="3" s="1"/>
  <c r="J3590" i="3"/>
  <c r="L3590" i="3" s="1"/>
  <c r="M3590" i="3" s="1"/>
  <c r="I3733" i="2"/>
  <c r="H3591" i="3" l="1"/>
  <c r="I3591" i="3"/>
  <c r="L3733" i="2"/>
  <c r="H3733" i="2" s="1"/>
  <c r="G3734" i="2" s="1"/>
  <c r="K3733" i="2"/>
  <c r="M3733" i="2" s="1"/>
  <c r="N3733" i="2" s="1"/>
  <c r="J3591" i="3" l="1"/>
  <c r="L3591" i="3" s="1"/>
  <c r="M3591" i="3" s="1"/>
  <c r="K3591" i="3"/>
  <c r="G3591" i="3" s="1"/>
  <c r="F3592" i="3" s="1"/>
  <c r="I3734" i="2"/>
  <c r="J3734" i="2"/>
  <c r="H3592" i="3" l="1"/>
  <c r="I3592" i="3"/>
  <c r="K3734" i="2"/>
  <c r="M3734" i="2" s="1"/>
  <c r="N3734" i="2" s="1"/>
  <c r="L3734" i="2"/>
  <c r="H3734" i="2" s="1"/>
  <c r="G3735" i="2" s="1"/>
  <c r="K3592" i="3" l="1"/>
  <c r="G3592" i="3" s="1"/>
  <c r="F3593" i="3" s="1"/>
  <c r="J3592" i="3"/>
  <c r="L3592" i="3" s="1"/>
  <c r="M3592" i="3" s="1"/>
  <c r="I3735" i="2"/>
  <c r="J3735" i="2"/>
  <c r="H3593" i="3" l="1"/>
  <c r="I3593" i="3"/>
  <c r="L3735" i="2"/>
  <c r="H3735" i="2" s="1"/>
  <c r="G3736" i="2" s="1"/>
  <c r="K3735" i="2"/>
  <c r="M3735" i="2" s="1"/>
  <c r="N3735" i="2" s="1"/>
  <c r="K3593" i="3" l="1"/>
  <c r="G3593" i="3" s="1"/>
  <c r="F3594" i="3" s="1"/>
  <c r="I3594" i="3" s="1"/>
  <c r="J3593" i="3"/>
  <c r="L3593" i="3" s="1"/>
  <c r="M3593" i="3" s="1"/>
  <c r="I3736" i="2"/>
  <c r="J3736" i="2"/>
  <c r="H3594" i="3" l="1"/>
  <c r="L3736" i="2"/>
  <c r="H3736" i="2" s="1"/>
  <c r="G3737" i="2" s="1"/>
  <c r="J3737" i="2" s="1"/>
  <c r="K3736" i="2"/>
  <c r="M3736" i="2" s="1"/>
  <c r="N3736" i="2" s="1"/>
  <c r="K3594" i="3" l="1"/>
  <c r="G3594" i="3" s="1"/>
  <c r="F3595" i="3" s="1"/>
  <c r="J3594" i="3"/>
  <c r="L3594" i="3" s="1"/>
  <c r="M3594" i="3" s="1"/>
  <c r="I3737" i="2"/>
  <c r="H3595" i="3" l="1"/>
  <c r="I3595" i="3"/>
  <c r="L3737" i="2"/>
  <c r="H3737" i="2" s="1"/>
  <c r="G3738" i="2" s="1"/>
  <c r="K3737" i="2"/>
  <c r="M3737" i="2" s="1"/>
  <c r="N3737" i="2" s="1"/>
  <c r="K3595" i="3" l="1"/>
  <c r="G3595" i="3" s="1"/>
  <c r="F3596" i="3" s="1"/>
  <c r="I3596" i="3" s="1"/>
  <c r="J3595" i="3"/>
  <c r="L3595" i="3" s="1"/>
  <c r="M3595" i="3" s="1"/>
  <c r="I3738" i="2"/>
  <c r="J3738" i="2"/>
  <c r="H3596" i="3" l="1"/>
  <c r="L3738" i="2"/>
  <c r="H3738" i="2" s="1"/>
  <c r="G3739" i="2" s="1"/>
  <c r="J3739" i="2" s="1"/>
  <c r="K3738" i="2"/>
  <c r="M3738" i="2" s="1"/>
  <c r="N3738" i="2" s="1"/>
  <c r="J3596" i="3" l="1"/>
  <c r="L3596" i="3" s="1"/>
  <c r="M3596" i="3" s="1"/>
  <c r="K3596" i="3"/>
  <c r="G3596" i="3" s="1"/>
  <c r="F3597" i="3" s="1"/>
  <c r="I3739" i="2"/>
  <c r="H3597" i="3" l="1"/>
  <c r="I3597" i="3"/>
  <c r="L3739" i="2"/>
  <c r="H3739" i="2" s="1"/>
  <c r="G3740" i="2" s="1"/>
  <c r="K3739" i="2"/>
  <c r="M3739" i="2" s="1"/>
  <c r="N3739" i="2" s="1"/>
  <c r="K3597" i="3" l="1"/>
  <c r="G3597" i="3" s="1"/>
  <c r="F3598" i="3" s="1"/>
  <c r="J3597" i="3"/>
  <c r="L3597" i="3" s="1"/>
  <c r="M3597" i="3" s="1"/>
  <c r="I3740" i="2"/>
  <c r="J3740" i="2"/>
  <c r="H3598" i="3" l="1"/>
  <c r="I3598" i="3"/>
  <c r="K3740" i="2"/>
  <c r="M3740" i="2" s="1"/>
  <c r="N3740" i="2" s="1"/>
  <c r="L3740" i="2"/>
  <c r="H3740" i="2" s="1"/>
  <c r="G3741" i="2" s="1"/>
  <c r="K3598" i="3" l="1"/>
  <c r="G3598" i="3" s="1"/>
  <c r="F3599" i="3" s="1"/>
  <c r="I3599" i="3" s="1"/>
  <c r="J3598" i="3"/>
  <c r="L3598" i="3" s="1"/>
  <c r="M3598" i="3" s="1"/>
  <c r="I3741" i="2"/>
  <c r="J3741" i="2"/>
  <c r="H3599" i="3" l="1"/>
  <c r="L3741" i="2"/>
  <c r="H3741" i="2" s="1"/>
  <c r="G3742" i="2" s="1"/>
  <c r="K3741" i="2"/>
  <c r="M3741" i="2" s="1"/>
  <c r="N3741" i="2" s="1"/>
  <c r="J3599" i="3" l="1"/>
  <c r="L3599" i="3" s="1"/>
  <c r="M3599" i="3" s="1"/>
  <c r="K3599" i="3"/>
  <c r="G3599" i="3" s="1"/>
  <c r="F3600" i="3" s="1"/>
  <c r="I3742" i="2"/>
  <c r="J3742" i="2"/>
  <c r="H3600" i="3" l="1"/>
  <c r="I3600" i="3"/>
  <c r="L3742" i="2"/>
  <c r="H3742" i="2" s="1"/>
  <c r="G3743" i="2" s="1"/>
  <c r="J3743" i="2" s="1"/>
  <c r="K3742" i="2"/>
  <c r="M3742" i="2" s="1"/>
  <c r="N3742" i="2" s="1"/>
  <c r="K3600" i="3" l="1"/>
  <c r="G3600" i="3" s="1"/>
  <c r="F3601" i="3" s="1"/>
  <c r="J3600" i="3"/>
  <c r="L3600" i="3" s="1"/>
  <c r="M3600" i="3" s="1"/>
  <c r="I3743" i="2"/>
  <c r="H3601" i="3" l="1"/>
  <c r="I3601" i="3"/>
  <c r="L3743" i="2"/>
  <c r="H3743" i="2" s="1"/>
  <c r="G3744" i="2" s="1"/>
  <c r="K3743" i="2"/>
  <c r="M3743" i="2" s="1"/>
  <c r="N3743" i="2" s="1"/>
  <c r="K3601" i="3" l="1"/>
  <c r="G3601" i="3" s="1"/>
  <c r="F3602" i="3" s="1"/>
  <c r="J3601" i="3"/>
  <c r="L3601" i="3" s="1"/>
  <c r="M3601" i="3" s="1"/>
  <c r="I3744" i="2"/>
  <c r="J3744" i="2"/>
  <c r="H3602" i="3" l="1"/>
  <c r="I3602" i="3"/>
  <c r="K3744" i="2"/>
  <c r="M3744" i="2" s="1"/>
  <c r="N3744" i="2" s="1"/>
  <c r="L3744" i="2"/>
  <c r="H3744" i="2" s="1"/>
  <c r="G3745" i="2" s="1"/>
  <c r="K3602" i="3" l="1"/>
  <c r="G3602" i="3" s="1"/>
  <c r="F3603" i="3" s="1"/>
  <c r="I3603" i="3" s="1"/>
  <c r="J3602" i="3"/>
  <c r="L3602" i="3" s="1"/>
  <c r="M3602" i="3" s="1"/>
  <c r="I3745" i="2"/>
  <c r="J3745" i="2"/>
  <c r="H3603" i="3" l="1"/>
  <c r="L3745" i="2"/>
  <c r="H3745" i="2" s="1"/>
  <c r="G3746" i="2" s="1"/>
  <c r="J3746" i="2" s="1"/>
  <c r="K3745" i="2"/>
  <c r="M3745" i="2" s="1"/>
  <c r="N3745" i="2" s="1"/>
  <c r="J3603" i="3" l="1"/>
  <c r="L3603" i="3" s="1"/>
  <c r="M3603" i="3" s="1"/>
  <c r="K3603" i="3"/>
  <c r="G3603" i="3" s="1"/>
  <c r="F3604" i="3" s="1"/>
  <c r="I3746" i="2"/>
  <c r="H3604" i="3" l="1"/>
  <c r="I3604" i="3"/>
  <c r="L3746" i="2"/>
  <c r="H3746" i="2" s="1"/>
  <c r="G3747" i="2" s="1"/>
  <c r="K3746" i="2"/>
  <c r="M3746" i="2" s="1"/>
  <c r="N3746" i="2" s="1"/>
  <c r="K3604" i="3" l="1"/>
  <c r="G3604" i="3" s="1"/>
  <c r="F3605" i="3" s="1"/>
  <c r="I3605" i="3" s="1"/>
  <c r="J3604" i="3"/>
  <c r="L3604" i="3" s="1"/>
  <c r="M3604" i="3" s="1"/>
  <c r="I3747" i="2"/>
  <c r="J3747" i="2"/>
  <c r="H3605" i="3" l="1"/>
  <c r="K3747" i="2"/>
  <c r="M3747" i="2" s="1"/>
  <c r="N3747" i="2" s="1"/>
  <c r="L3747" i="2"/>
  <c r="H3747" i="2" s="1"/>
  <c r="G3748" i="2" s="1"/>
  <c r="K3605" i="3" l="1"/>
  <c r="G3605" i="3" s="1"/>
  <c r="F3606" i="3" s="1"/>
  <c r="J3605" i="3"/>
  <c r="L3605" i="3" s="1"/>
  <c r="M3605" i="3" s="1"/>
  <c r="I3748" i="2"/>
  <c r="J3748" i="2"/>
  <c r="H3606" i="3" l="1"/>
  <c r="I3606" i="3"/>
  <c r="L3748" i="2"/>
  <c r="H3748" i="2" s="1"/>
  <c r="G3749" i="2" s="1"/>
  <c r="K3748" i="2"/>
  <c r="M3748" i="2" s="1"/>
  <c r="N3748" i="2" s="1"/>
  <c r="J3606" i="3" l="1"/>
  <c r="L3606" i="3" s="1"/>
  <c r="M3606" i="3" s="1"/>
  <c r="K3606" i="3"/>
  <c r="G3606" i="3" s="1"/>
  <c r="F3607" i="3" s="1"/>
  <c r="I3749" i="2"/>
  <c r="J3749" i="2"/>
  <c r="H3607" i="3" l="1"/>
  <c r="I3607" i="3"/>
  <c r="L3749" i="2"/>
  <c r="H3749" i="2" s="1"/>
  <c r="G3750" i="2" s="1"/>
  <c r="K3749" i="2"/>
  <c r="M3749" i="2" s="1"/>
  <c r="N3749" i="2" s="1"/>
  <c r="K3607" i="3" l="1"/>
  <c r="G3607" i="3" s="1"/>
  <c r="F3608" i="3" s="1"/>
  <c r="I3608" i="3" s="1"/>
  <c r="J3607" i="3"/>
  <c r="L3607" i="3" s="1"/>
  <c r="M3607" i="3" s="1"/>
  <c r="I3750" i="2"/>
  <c r="J3750" i="2"/>
  <c r="H3608" i="3" l="1"/>
  <c r="L3750" i="2"/>
  <c r="H3750" i="2" s="1"/>
  <c r="G3751" i="2" s="1"/>
  <c r="J3751" i="2" s="1"/>
  <c r="K3750" i="2"/>
  <c r="M3750" i="2" s="1"/>
  <c r="N3750" i="2" s="1"/>
  <c r="J3608" i="3" l="1"/>
  <c r="L3608" i="3" s="1"/>
  <c r="M3608" i="3" s="1"/>
  <c r="K3608" i="3"/>
  <c r="G3608" i="3" s="1"/>
  <c r="F3609" i="3" s="1"/>
  <c r="I3751" i="2"/>
  <c r="H3609" i="3" l="1"/>
  <c r="I3609" i="3"/>
  <c r="L3751" i="2"/>
  <c r="H3751" i="2" s="1"/>
  <c r="G3752" i="2" s="1"/>
  <c r="K3751" i="2"/>
  <c r="M3751" i="2" s="1"/>
  <c r="N3751" i="2" s="1"/>
  <c r="K3609" i="3" l="1"/>
  <c r="G3609" i="3" s="1"/>
  <c r="F3610" i="3" s="1"/>
  <c r="I3610" i="3" s="1"/>
  <c r="J3609" i="3"/>
  <c r="L3609" i="3" s="1"/>
  <c r="M3609" i="3" s="1"/>
  <c r="I3752" i="2"/>
  <c r="J3752" i="2"/>
  <c r="H3610" i="3" l="1"/>
  <c r="L3752" i="2"/>
  <c r="H3752" i="2" s="1"/>
  <c r="G3753" i="2" s="1"/>
  <c r="J3753" i="2" s="1"/>
  <c r="K3752" i="2"/>
  <c r="M3752" i="2" s="1"/>
  <c r="N3752" i="2" s="1"/>
  <c r="J3610" i="3" l="1"/>
  <c r="L3610" i="3" s="1"/>
  <c r="M3610" i="3" s="1"/>
  <c r="K3610" i="3"/>
  <c r="G3610" i="3" s="1"/>
  <c r="F3611" i="3" s="1"/>
  <c r="I3753" i="2"/>
  <c r="H3611" i="3" l="1"/>
  <c r="I3611" i="3"/>
  <c r="K3753" i="2"/>
  <c r="M3753" i="2" s="1"/>
  <c r="N3753" i="2" s="1"/>
  <c r="L3753" i="2"/>
  <c r="H3753" i="2" s="1"/>
  <c r="G3754" i="2" s="1"/>
  <c r="K3611" i="3" l="1"/>
  <c r="G3611" i="3" s="1"/>
  <c r="F3612" i="3" s="1"/>
  <c r="I3612" i="3" s="1"/>
  <c r="J3611" i="3"/>
  <c r="L3611" i="3" s="1"/>
  <c r="M3611" i="3" s="1"/>
  <c r="I3754" i="2"/>
  <c r="J3754" i="2"/>
  <c r="H3612" i="3" l="1"/>
  <c r="L3754" i="2"/>
  <c r="H3754" i="2" s="1"/>
  <c r="G3755" i="2" s="1"/>
  <c r="J3755" i="2" s="1"/>
  <c r="K3754" i="2"/>
  <c r="M3754" i="2" s="1"/>
  <c r="N3754" i="2" s="1"/>
  <c r="J3612" i="3" l="1"/>
  <c r="L3612" i="3" s="1"/>
  <c r="M3612" i="3" s="1"/>
  <c r="K3612" i="3"/>
  <c r="G3612" i="3" s="1"/>
  <c r="F3613" i="3" s="1"/>
  <c r="I3755" i="2"/>
  <c r="H3613" i="3" l="1"/>
  <c r="I3613" i="3"/>
  <c r="L3755" i="2"/>
  <c r="H3755" i="2" s="1"/>
  <c r="G3756" i="2" s="1"/>
  <c r="K3755" i="2"/>
  <c r="M3755" i="2" s="1"/>
  <c r="N3755" i="2" s="1"/>
  <c r="K3613" i="3" l="1"/>
  <c r="G3613" i="3" s="1"/>
  <c r="F3614" i="3" s="1"/>
  <c r="J3613" i="3"/>
  <c r="L3613" i="3" s="1"/>
  <c r="M3613" i="3" s="1"/>
  <c r="I3756" i="2"/>
  <c r="J3756" i="2"/>
  <c r="H3614" i="3" l="1"/>
  <c r="I3614" i="3"/>
  <c r="L3756" i="2"/>
  <c r="H3756" i="2" s="1"/>
  <c r="G3757" i="2" s="1"/>
  <c r="J3757" i="2" s="1"/>
  <c r="K3756" i="2"/>
  <c r="M3756" i="2" s="1"/>
  <c r="N3756" i="2" s="1"/>
  <c r="K3614" i="3" l="1"/>
  <c r="G3614" i="3" s="1"/>
  <c r="F3615" i="3" s="1"/>
  <c r="I3615" i="3" s="1"/>
  <c r="J3614" i="3"/>
  <c r="L3614" i="3" s="1"/>
  <c r="M3614" i="3" s="1"/>
  <c r="I3757" i="2"/>
  <c r="H3615" i="3" l="1"/>
  <c r="K3757" i="2"/>
  <c r="M3757" i="2" s="1"/>
  <c r="N3757" i="2" s="1"/>
  <c r="L3757" i="2"/>
  <c r="H3757" i="2" s="1"/>
  <c r="G3758" i="2" s="1"/>
  <c r="J3615" i="3" l="1"/>
  <c r="L3615" i="3" s="1"/>
  <c r="M3615" i="3" s="1"/>
  <c r="K3615" i="3"/>
  <c r="G3615" i="3" s="1"/>
  <c r="F3616" i="3" s="1"/>
  <c r="I3758" i="2"/>
  <c r="J3758" i="2"/>
  <c r="H3616" i="3" l="1"/>
  <c r="I3616" i="3"/>
  <c r="L3758" i="2"/>
  <c r="H3758" i="2" s="1"/>
  <c r="G3759" i="2" s="1"/>
  <c r="J3759" i="2" s="1"/>
  <c r="K3758" i="2"/>
  <c r="M3758" i="2" s="1"/>
  <c r="N3758" i="2" s="1"/>
  <c r="K3616" i="3" l="1"/>
  <c r="G3616" i="3" s="1"/>
  <c r="F3617" i="3" s="1"/>
  <c r="I3617" i="3" s="1"/>
  <c r="J3616" i="3"/>
  <c r="L3616" i="3" s="1"/>
  <c r="M3616" i="3" s="1"/>
  <c r="I3759" i="2"/>
  <c r="H3617" i="3" l="1"/>
  <c r="L3759" i="2"/>
  <c r="H3759" i="2" s="1"/>
  <c r="G3760" i="2" s="1"/>
  <c r="K3759" i="2"/>
  <c r="M3759" i="2" s="1"/>
  <c r="N3759" i="2" s="1"/>
  <c r="K3617" i="3" l="1"/>
  <c r="G3617" i="3" s="1"/>
  <c r="F3618" i="3" s="1"/>
  <c r="J3617" i="3"/>
  <c r="L3617" i="3" s="1"/>
  <c r="M3617" i="3" s="1"/>
  <c r="I3760" i="2"/>
  <c r="J3760" i="2"/>
  <c r="H3618" i="3" l="1"/>
  <c r="I3618" i="3"/>
  <c r="K3760" i="2"/>
  <c r="M3760" i="2" s="1"/>
  <c r="N3760" i="2" s="1"/>
  <c r="L3760" i="2"/>
  <c r="H3760" i="2" s="1"/>
  <c r="G3761" i="2" s="1"/>
  <c r="K3618" i="3" l="1"/>
  <c r="G3618" i="3" s="1"/>
  <c r="F3619" i="3" s="1"/>
  <c r="I3619" i="3" s="1"/>
  <c r="J3618" i="3"/>
  <c r="L3618" i="3" s="1"/>
  <c r="M3618" i="3" s="1"/>
  <c r="I3761" i="2"/>
  <c r="J3761" i="2"/>
  <c r="H3619" i="3" l="1"/>
  <c r="L3761" i="2"/>
  <c r="H3761" i="2" s="1"/>
  <c r="G3762" i="2" s="1"/>
  <c r="K3761" i="2"/>
  <c r="M3761" i="2" s="1"/>
  <c r="N3761" i="2" s="1"/>
  <c r="K3619" i="3" l="1"/>
  <c r="G3619" i="3" s="1"/>
  <c r="F3620" i="3" s="1"/>
  <c r="J3619" i="3"/>
  <c r="L3619" i="3" s="1"/>
  <c r="M3619" i="3" s="1"/>
  <c r="I3762" i="2"/>
  <c r="J3762" i="2"/>
  <c r="H3620" i="3" l="1"/>
  <c r="I3620" i="3"/>
  <c r="L3762" i="2"/>
  <c r="H3762" i="2" s="1"/>
  <c r="G3763" i="2" s="1"/>
  <c r="J3763" i="2" s="1"/>
  <c r="K3762" i="2"/>
  <c r="M3762" i="2" s="1"/>
  <c r="N3762" i="2" s="1"/>
  <c r="K3620" i="3" l="1"/>
  <c r="G3620" i="3" s="1"/>
  <c r="F3621" i="3" s="1"/>
  <c r="I3621" i="3" s="1"/>
  <c r="J3620" i="3"/>
  <c r="L3620" i="3" s="1"/>
  <c r="M3620" i="3" s="1"/>
  <c r="I3763" i="2"/>
  <c r="H3621" i="3" l="1"/>
  <c r="L3763" i="2"/>
  <c r="H3763" i="2" s="1"/>
  <c r="G3764" i="2" s="1"/>
  <c r="K3763" i="2"/>
  <c r="M3763" i="2" s="1"/>
  <c r="N3763" i="2" s="1"/>
  <c r="K3621" i="3" l="1"/>
  <c r="G3621" i="3" s="1"/>
  <c r="F3622" i="3" s="1"/>
  <c r="J3621" i="3"/>
  <c r="L3621" i="3" s="1"/>
  <c r="M3621" i="3" s="1"/>
  <c r="I3764" i="2"/>
  <c r="J3764" i="2"/>
  <c r="H3622" i="3" l="1"/>
  <c r="I3622" i="3"/>
  <c r="L3764" i="2"/>
  <c r="H3764" i="2" s="1"/>
  <c r="G3765" i="2" s="1"/>
  <c r="J3765" i="2" s="1"/>
  <c r="K3764" i="2"/>
  <c r="M3764" i="2" s="1"/>
  <c r="N3764" i="2" s="1"/>
  <c r="K3622" i="3" l="1"/>
  <c r="G3622" i="3" s="1"/>
  <c r="F3623" i="3" s="1"/>
  <c r="I3623" i="3" s="1"/>
  <c r="J3622" i="3"/>
  <c r="L3622" i="3" s="1"/>
  <c r="M3622" i="3" s="1"/>
  <c r="I3765" i="2"/>
  <c r="H3623" i="3" l="1"/>
  <c r="L3765" i="2"/>
  <c r="H3765" i="2" s="1"/>
  <c r="G3766" i="2" s="1"/>
  <c r="K3765" i="2"/>
  <c r="M3765" i="2" s="1"/>
  <c r="N3765" i="2" s="1"/>
  <c r="J3623" i="3" l="1"/>
  <c r="L3623" i="3" s="1"/>
  <c r="M3623" i="3" s="1"/>
  <c r="K3623" i="3"/>
  <c r="G3623" i="3" s="1"/>
  <c r="F3624" i="3" s="1"/>
  <c r="I3766" i="2"/>
  <c r="J3766" i="2"/>
  <c r="H3624" i="3" l="1"/>
  <c r="I3624" i="3"/>
  <c r="L3766" i="2"/>
  <c r="H3766" i="2" s="1"/>
  <c r="G3767" i="2" s="1"/>
  <c r="J3767" i="2" s="1"/>
  <c r="K3766" i="2"/>
  <c r="M3766" i="2" s="1"/>
  <c r="N3766" i="2" s="1"/>
  <c r="K3624" i="3" l="1"/>
  <c r="G3624" i="3" s="1"/>
  <c r="F3625" i="3" s="1"/>
  <c r="J3624" i="3"/>
  <c r="L3624" i="3" s="1"/>
  <c r="M3624" i="3" s="1"/>
  <c r="I3767" i="2"/>
  <c r="H3625" i="3" l="1"/>
  <c r="I3625" i="3"/>
  <c r="K3767" i="2"/>
  <c r="M3767" i="2" s="1"/>
  <c r="N3767" i="2" s="1"/>
  <c r="L3767" i="2"/>
  <c r="H3767" i="2" s="1"/>
  <c r="G3768" i="2" s="1"/>
  <c r="K3625" i="3" l="1"/>
  <c r="G3625" i="3" s="1"/>
  <c r="F3626" i="3" s="1"/>
  <c r="J3625" i="3"/>
  <c r="L3625" i="3" s="1"/>
  <c r="M3625" i="3" s="1"/>
  <c r="I3768" i="2"/>
  <c r="J3768" i="2"/>
  <c r="H3626" i="3" l="1"/>
  <c r="I3626" i="3"/>
  <c r="L3768" i="2"/>
  <c r="H3768" i="2" s="1"/>
  <c r="G3769" i="2" s="1"/>
  <c r="J3769" i="2" s="1"/>
  <c r="K3768" i="2"/>
  <c r="M3768" i="2" s="1"/>
  <c r="N3768" i="2" s="1"/>
  <c r="K3626" i="3" l="1"/>
  <c r="G3626" i="3" s="1"/>
  <c r="F3627" i="3" s="1"/>
  <c r="J3626" i="3"/>
  <c r="L3626" i="3" s="1"/>
  <c r="M3626" i="3" s="1"/>
  <c r="I3769" i="2"/>
  <c r="H3627" i="3" l="1"/>
  <c r="I3627" i="3"/>
  <c r="K3769" i="2"/>
  <c r="M3769" i="2" s="1"/>
  <c r="N3769" i="2" s="1"/>
  <c r="L3769" i="2"/>
  <c r="H3769" i="2" s="1"/>
  <c r="G3770" i="2" s="1"/>
  <c r="K3627" i="3" l="1"/>
  <c r="G3627" i="3" s="1"/>
  <c r="F3628" i="3" s="1"/>
  <c r="J3627" i="3"/>
  <c r="L3627" i="3" s="1"/>
  <c r="M3627" i="3" s="1"/>
  <c r="I3770" i="2"/>
  <c r="J3770" i="2"/>
  <c r="H3628" i="3" l="1"/>
  <c r="I3628" i="3"/>
  <c r="L3770" i="2"/>
  <c r="H3770" i="2" s="1"/>
  <c r="G3771" i="2" s="1"/>
  <c r="K3770" i="2"/>
  <c r="M3770" i="2" s="1"/>
  <c r="N3770" i="2" s="1"/>
  <c r="K3628" i="3" l="1"/>
  <c r="G3628" i="3" s="1"/>
  <c r="F3629" i="3" s="1"/>
  <c r="J3628" i="3"/>
  <c r="L3628" i="3" s="1"/>
  <c r="M3628" i="3" s="1"/>
  <c r="I3771" i="2"/>
  <c r="J3771" i="2"/>
  <c r="H3629" i="3" l="1"/>
  <c r="I3629" i="3"/>
  <c r="L3771" i="2"/>
  <c r="H3771" i="2" s="1"/>
  <c r="G3772" i="2" s="1"/>
  <c r="J3772" i="2" s="1"/>
  <c r="K3771" i="2"/>
  <c r="M3771" i="2" s="1"/>
  <c r="N3771" i="2" s="1"/>
  <c r="K3629" i="3" l="1"/>
  <c r="G3629" i="3" s="1"/>
  <c r="F3630" i="3" s="1"/>
  <c r="I3630" i="3" s="1"/>
  <c r="J3629" i="3"/>
  <c r="L3629" i="3" s="1"/>
  <c r="M3629" i="3" s="1"/>
  <c r="I3772" i="2"/>
  <c r="H3630" i="3" l="1"/>
  <c r="K3772" i="2"/>
  <c r="M3772" i="2" s="1"/>
  <c r="N3772" i="2" s="1"/>
  <c r="L3772" i="2"/>
  <c r="H3772" i="2" s="1"/>
  <c r="G3773" i="2" s="1"/>
  <c r="K3630" i="3" l="1"/>
  <c r="G3630" i="3" s="1"/>
  <c r="F3631" i="3" s="1"/>
  <c r="J3630" i="3"/>
  <c r="L3630" i="3" s="1"/>
  <c r="M3630" i="3" s="1"/>
  <c r="I3773" i="2"/>
  <c r="J3773" i="2"/>
  <c r="H3631" i="3" l="1"/>
  <c r="I3631" i="3"/>
  <c r="L3773" i="2"/>
  <c r="H3773" i="2" s="1"/>
  <c r="G3774" i="2" s="1"/>
  <c r="K3773" i="2"/>
  <c r="M3773" i="2" s="1"/>
  <c r="N3773" i="2" s="1"/>
  <c r="J3631" i="3" l="1"/>
  <c r="L3631" i="3" s="1"/>
  <c r="M3631" i="3" s="1"/>
  <c r="K3631" i="3"/>
  <c r="G3631" i="3" s="1"/>
  <c r="F3632" i="3" s="1"/>
  <c r="I3774" i="2"/>
  <c r="J3774" i="2"/>
  <c r="H3632" i="3" l="1"/>
  <c r="I3632" i="3"/>
  <c r="L3774" i="2"/>
  <c r="H3774" i="2" s="1"/>
  <c r="G3775" i="2" s="1"/>
  <c r="J3775" i="2" s="1"/>
  <c r="K3774" i="2"/>
  <c r="M3774" i="2" s="1"/>
  <c r="N3774" i="2" s="1"/>
  <c r="K3632" i="3" l="1"/>
  <c r="G3632" i="3" s="1"/>
  <c r="F3633" i="3" s="1"/>
  <c r="I3633" i="3" s="1"/>
  <c r="J3632" i="3"/>
  <c r="L3632" i="3" s="1"/>
  <c r="M3632" i="3" s="1"/>
  <c r="I3775" i="2"/>
  <c r="H3633" i="3" l="1"/>
  <c r="K3775" i="2"/>
  <c r="M3775" i="2" s="1"/>
  <c r="N3775" i="2" s="1"/>
  <c r="L3775" i="2"/>
  <c r="H3775" i="2" s="1"/>
  <c r="G3776" i="2" s="1"/>
  <c r="K3633" i="3" l="1"/>
  <c r="G3633" i="3" s="1"/>
  <c r="F3634" i="3" s="1"/>
  <c r="J3633" i="3"/>
  <c r="L3633" i="3" s="1"/>
  <c r="M3633" i="3" s="1"/>
  <c r="I3776" i="2"/>
  <c r="J3776" i="2"/>
  <c r="H3634" i="3" l="1"/>
  <c r="I3634" i="3"/>
  <c r="L3776" i="2"/>
  <c r="H3776" i="2" s="1"/>
  <c r="G3777" i="2" s="1"/>
  <c r="K3776" i="2"/>
  <c r="M3776" i="2" s="1"/>
  <c r="N3776" i="2" s="1"/>
  <c r="K3634" i="3" l="1"/>
  <c r="G3634" i="3" s="1"/>
  <c r="F3635" i="3" s="1"/>
  <c r="I3635" i="3" s="1"/>
  <c r="J3634" i="3"/>
  <c r="L3634" i="3" s="1"/>
  <c r="M3634" i="3" s="1"/>
  <c r="I3777" i="2"/>
  <c r="J3777" i="2"/>
  <c r="H3635" i="3" l="1"/>
  <c r="L3777" i="2"/>
  <c r="H3777" i="2" s="1"/>
  <c r="G3778" i="2" s="1"/>
  <c r="K3777" i="2"/>
  <c r="M3777" i="2" s="1"/>
  <c r="N3777" i="2" s="1"/>
  <c r="J3635" i="3" l="1"/>
  <c r="L3635" i="3" s="1"/>
  <c r="M3635" i="3" s="1"/>
  <c r="K3635" i="3"/>
  <c r="G3635" i="3" s="1"/>
  <c r="F3636" i="3" s="1"/>
  <c r="I3778" i="2"/>
  <c r="J3778" i="2"/>
  <c r="H3636" i="3" l="1"/>
  <c r="I3636" i="3"/>
  <c r="L3778" i="2"/>
  <c r="H3778" i="2" s="1"/>
  <c r="G3779" i="2" s="1"/>
  <c r="J3779" i="2" s="1"/>
  <c r="K3778" i="2"/>
  <c r="M3778" i="2" s="1"/>
  <c r="N3778" i="2" s="1"/>
  <c r="K3636" i="3" l="1"/>
  <c r="G3636" i="3" s="1"/>
  <c r="F3637" i="3" s="1"/>
  <c r="I3637" i="3" s="1"/>
  <c r="J3636" i="3"/>
  <c r="L3636" i="3" s="1"/>
  <c r="M3636" i="3" s="1"/>
  <c r="I3779" i="2"/>
  <c r="H3637" i="3" l="1"/>
  <c r="L3779" i="2"/>
  <c r="H3779" i="2" s="1"/>
  <c r="G3780" i="2" s="1"/>
  <c r="K3779" i="2"/>
  <c r="M3779" i="2" s="1"/>
  <c r="N3779" i="2" s="1"/>
  <c r="K3637" i="3" l="1"/>
  <c r="G3637" i="3" s="1"/>
  <c r="F3638" i="3" s="1"/>
  <c r="J3637" i="3"/>
  <c r="L3637" i="3" s="1"/>
  <c r="M3637" i="3" s="1"/>
  <c r="I3780" i="2"/>
  <c r="J3780" i="2"/>
  <c r="H3638" i="3" l="1"/>
  <c r="I3638" i="3"/>
  <c r="L3780" i="2"/>
  <c r="H3780" i="2" s="1"/>
  <c r="G3781" i="2" s="1"/>
  <c r="J3781" i="2" s="1"/>
  <c r="K3780" i="2"/>
  <c r="M3780" i="2" s="1"/>
  <c r="N3780" i="2" s="1"/>
  <c r="J3638" i="3" l="1"/>
  <c r="L3638" i="3" s="1"/>
  <c r="M3638" i="3" s="1"/>
  <c r="K3638" i="3"/>
  <c r="G3638" i="3" s="1"/>
  <c r="F3639" i="3" s="1"/>
  <c r="I3781" i="2"/>
  <c r="H3639" i="3" l="1"/>
  <c r="I3639" i="3"/>
  <c r="L3781" i="2"/>
  <c r="H3781" i="2" s="1"/>
  <c r="G3782" i="2" s="1"/>
  <c r="K3781" i="2"/>
  <c r="M3781" i="2" s="1"/>
  <c r="N3781" i="2" s="1"/>
  <c r="K3639" i="3" l="1"/>
  <c r="G3639" i="3" s="1"/>
  <c r="F3640" i="3" s="1"/>
  <c r="J3639" i="3"/>
  <c r="L3639" i="3" s="1"/>
  <c r="M3639" i="3" s="1"/>
  <c r="I3782" i="2"/>
  <c r="J3782" i="2"/>
  <c r="H3640" i="3" l="1"/>
  <c r="I3640" i="3"/>
  <c r="K3782" i="2"/>
  <c r="M3782" i="2" s="1"/>
  <c r="N3782" i="2" s="1"/>
  <c r="L3782" i="2"/>
  <c r="H3782" i="2" s="1"/>
  <c r="G3783" i="2" s="1"/>
  <c r="K3640" i="3" l="1"/>
  <c r="G3640" i="3" s="1"/>
  <c r="F3641" i="3" s="1"/>
  <c r="I3641" i="3" s="1"/>
  <c r="J3640" i="3"/>
  <c r="L3640" i="3" s="1"/>
  <c r="M3640" i="3" s="1"/>
  <c r="I3783" i="2"/>
  <c r="J3783" i="2"/>
  <c r="H3641" i="3" l="1"/>
  <c r="L3783" i="2"/>
  <c r="H3783" i="2" s="1"/>
  <c r="G3784" i="2" s="1"/>
  <c r="J3784" i="2" s="1"/>
  <c r="K3783" i="2"/>
  <c r="M3783" i="2" s="1"/>
  <c r="N3783" i="2" s="1"/>
  <c r="J3641" i="3" l="1"/>
  <c r="L3641" i="3" s="1"/>
  <c r="M3641" i="3" s="1"/>
  <c r="K3641" i="3"/>
  <c r="G3641" i="3" s="1"/>
  <c r="F3642" i="3" s="1"/>
  <c r="I3784" i="2"/>
  <c r="H3642" i="3" l="1"/>
  <c r="I3642" i="3"/>
  <c r="L3784" i="2"/>
  <c r="H3784" i="2" s="1"/>
  <c r="G3785" i="2" s="1"/>
  <c r="K3784" i="2"/>
  <c r="M3784" i="2" s="1"/>
  <c r="N3784" i="2" s="1"/>
  <c r="K3642" i="3" l="1"/>
  <c r="G3642" i="3" s="1"/>
  <c r="F3643" i="3" s="1"/>
  <c r="J3642" i="3"/>
  <c r="L3642" i="3" s="1"/>
  <c r="M3642" i="3" s="1"/>
  <c r="I3785" i="2"/>
  <c r="J3785" i="2"/>
  <c r="H3643" i="3" l="1"/>
  <c r="I3643" i="3"/>
  <c r="K3785" i="2"/>
  <c r="M3785" i="2" s="1"/>
  <c r="N3785" i="2" s="1"/>
  <c r="L3785" i="2"/>
  <c r="H3785" i="2" s="1"/>
  <c r="G3786" i="2" s="1"/>
  <c r="K3643" i="3" l="1"/>
  <c r="G3643" i="3" s="1"/>
  <c r="F3644" i="3" s="1"/>
  <c r="I3644" i="3" s="1"/>
  <c r="J3643" i="3"/>
  <c r="L3643" i="3" s="1"/>
  <c r="M3643" i="3" s="1"/>
  <c r="I3786" i="2"/>
  <c r="J3786" i="2"/>
  <c r="H3644" i="3" l="1"/>
  <c r="L3786" i="2"/>
  <c r="H3786" i="2" s="1"/>
  <c r="G3787" i="2" s="1"/>
  <c r="K3786" i="2"/>
  <c r="M3786" i="2" s="1"/>
  <c r="N3786" i="2" s="1"/>
  <c r="J3644" i="3" l="1"/>
  <c r="L3644" i="3" s="1"/>
  <c r="M3644" i="3" s="1"/>
  <c r="K3644" i="3"/>
  <c r="G3644" i="3" s="1"/>
  <c r="F3645" i="3" s="1"/>
  <c r="I3787" i="2"/>
  <c r="J3787" i="2"/>
  <c r="H3645" i="3" l="1"/>
  <c r="I3645" i="3"/>
  <c r="L3787" i="2"/>
  <c r="H3787" i="2" s="1"/>
  <c r="G3788" i="2" s="1"/>
  <c r="J3788" i="2" s="1"/>
  <c r="K3787" i="2"/>
  <c r="M3787" i="2" s="1"/>
  <c r="N3787" i="2" s="1"/>
  <c r="K3645" i="3" l="1"/>
  <c r="G3645" i="3" s="1"/>
  <c r="F3646" i="3" s="1"/>
  <c r="I3646" i="3" s="1"/>
  <c r="J3645" i="3"/>
  <c r="L3645" i="3" s="1"/>
  <c r="M3645" i="3" s="1"/>
  <c r="I3788" i="2"/>
  <c r="H3646" i="3" l="1"/>
  <c r="L3788" i="2"/>
  <c r="H3788" i="2" s="1"/>
  <c r="G3789" i="2" s="1"/>
  <c r="K3788" i="2"/>
  <c r="M3788" i="2" s="1"/>
  <c r="N3788" i="2" s="1"/>
  <c r="K3646" i="3" l="1"/>
  <c r="G3646" i="3" s="1"/>
  <c r="F3647" i="3" s="1"/>
  <c r="J3646" i="3"/>
  <c r="L3646" i="3" s="1"/>
  <c r="M3646" i="3" s="1"/>
  <c r="I3789" i="2"/>
  <c r="J3789" i="2"/>
  <c r="H3647" i="3" l="1"/>
  <c r="I3647" i="3"/>
  <c r="L3789" i="2"/>
  <c r="H3789" i="2" s="1"/>
  <c r="G3790" i="2" s="1"/>
  <c r="J3790" i="2" s="1"/>
  <c r="K3789" i="2"/>
  <c r="M3789" i="2" s="1"/>
  <c r="N3789" i="2" s="1"/>
  <c r="J3647" i="3" l="1"/>
  <c r="L3647" i="3" s="1"/>
  <c r="M3647" i="3" s="1"/>
  <c r="K3647" i="3"/>
  <c r="G3647" i="3" s="1"/>
  <c r="F3648" i="3" s="1"/>
  <c r="I3648" i="3" s="1"/>
  <c r="I3790" i="2"/>
  <c r="H3648" i="3" l="1"/>
  <c r="L3790" i="2"/>
  <c r="H3790" i="2" s="1"/>
  <c r="G3791" i="2" s="1"/>
  <c r="K3790" i="2"/>
  <c r="M3790" i="2" s="1"/>
  <c r="N3790" i="2" s="1"/>
  <c r="K3648" i="3" l="1"/>
  <c r="G3648" i="3" s="1"/>
  <c r="F3649" i="3" s="1"/>
  <c r="J3648" i="3"/>
  <c r="L3648" i="3" s="1"/>
  <c r="M3648" i="3" s="1"/>
  <c r="I3791" i="2"/>
  <c r="J3791" i="2"/>
  <c r="H3649" i="3" l="1"/>
  <c r="I3649" i="3"/>
  <c r="K3791" i="2"/>
  <c r="M3791" i="2" s="1"/>
  <c r="N3791" i="2" s="1"/>
  <c r="L3791" i="2"/>
  <c r="H3791" i="2" s="1"/>
  <c r="G3792" i="2" s="1"/>
  <c r="J3649" i="3" l="1"/>
  <c r="L3649" i="3" s="1"/>
  <c r="M3649" i="3" s="1"/>
  <c r="K3649" i="3"/>
  <c r="G3649" i="3" s="1"/>
  <c r="F3650" i="3" s="1"/>
  <c r="I3650" i="3" s="1"/>
  <c r="I3792" i="2"/>
  <c r="J3792" i="2"/>
  <c r="H3650" i="3" l="1"/>
  <c r="L3792" i="2"/>
  <c r="H3792" i="2" s="1"/>
  <c r="G3793" i="2" s="1"/>
  <c r="J3793" i="2" s="1"/>
  <c r="K3792" i="2"/>
  <c r="M3792" i="2" s="1"/>
  <c r="N3792" i="2" s="1"/>
  <c r="J3650" i="3" l="1"/>
  <c r="L3650" i="3" s="1"/>
  <c r="M3650" i="3" s="1"/>
  <c r="K3650" i="3"/>
  <c r="G3650" i="3" s="1"/>
  <c r="F3651" i="3" s="1"/>
  <c r="I3793" i="2"/>
  <c r="H3651" i="3" l="1"/>
  <c r="I3651" i="3"/>
  <c r="L3793" i="2"/>
  <c r="H3793" i="2" s="1"/>
  <c r="G3794" i="2" s="1"/>
  <c r="K3793" i="2"/>
  <c r="M3793" i="2" s="1"/>
  <c r="N3793" i="2" s="1"/>
  <c r="K3651" i="3" l="1"/>
  <c r="G3651" i="3" s="1"/>
  <c r="F3652" i="3" s="1"/>
  <c r="I3652" i="3" s="1"/>
  <c r="J3651" i="3"/>
  <c r="L3651" i="3" s="1"/>
  <c r="M3651" i="3" s="1"/>
  <c r="I3794" i="2"/>
  <c r="J3794" i="2"/>
  <c r="H3652" i="3" l="1"/>
  <c r="L3794" i="2"/>
  <c r="H3794" i="2" s="1"/>
  <c r="G3795" i="2" s="1"/>
  <c r="J3795" i="2" s="1"/>
  <c r="K3794" i="2"/>
  <c r="M3794" i="2" s="1"/>
  <c r="N3794" i="2" s="1"/>
  <c r="K3652" i="3" l="1"/>
  <c r="G3652" i="3" s="1"/>
  <c r="F3653" i="3" s="1"/>
  <c r="J3652" i="3"/>
  <c r="L3652" i="3" s="1"/>
  <c r="M3652" i="3" s="1"/>
  <c r="I3795" i="2"/>
  <c r="H3653" i="3" l="1"/>
  <c r="I3653" i="3"/>
  <c r="L3795" i="2"/>
  <c r="H3795" i="2" s="1"/>
  <c r="G3796" i="2" s="1"/>
  <c r="K3795" i="2"/>
  <c r="M3795" i="2" s="1"/>
  <c r="N3795" i="2" s="1"/>
  <c r="K3653" i="3" l="1"/>
  <c r="G3653" i="3" s="1"/>
  <c r="F3654" i="3" s="1"/>
  <c r="I3654" i="3" s="1"/>
  <c r="J3653" i="3"/>
  <c r="L3653" i="3" s="1"/>
  <c r="M3653" i="3" s="1"/>
  <c r="I3796" i="2"/>
  <c r="J3796" i="2"/>
  <c r="H3654" i="3" l="1"/>
  <c r="L3796" i="2"/>
  <c r="H3796" i="2" s="1"/>
  <c r="G3797" i="2" s="1"/>
  <c r="J3797" i="2" s="1"/>
  <c r="K3796" i="2"/>
  <c r="M3796" i="2" s="1"/>
  <c r="N3796" i="2" s="1"/>
  <c r="J3654" i="3" l="1"/>
  <c r="L3654" i="3" s="1"/>
  <c r="M3654" i="3" s="1"/>
  <c r="K3654" i="3"/>
  <c r="G3654" i="3" s="1"/>
  <c r="F3655" i="3" s="1"/>
  <c r="I3797" i="2"/>
  <c r="H3655" i="3" l="1"/>
  <c r="I3655" i="3"/>
  <c r="L3797" i="2"/>
  <c r="H3797" i="2" s="1"/>
  <c r="G3798" i="2" s="1"/>
  <c r="K3797" i="2"/>
  <c r="M3797" i="2" s="1"/>
  <c r="N3797" i="2" s="1"/>
  <c r="K3655" i="3" l="1"/>
  <c r="G3655" i="3" s="1"/>
  <c r="F3656" i="3" s="1"/>
  <c r="J3655" i="3"/>
  <c r="L3655" i="3" s="1"/>
  <c r="M3655" i="3" s="1"/>
  <c r="I3798" i="2"/>
  <c r="J3798" i="2"/>
  <c r="H3656" i="3" l="1"/>
  <c r="I3656" i="3"/>
  <c r="K3798" i="2"/>
  <c r="M3798" i="2" s="1"/>
  <c r="N3798" i="2" s="1"/>
  <c r="L3798" i="2"/>
  <c r="H3798" i="2" s="1"/>
  <c r="G3799" i="2" s="1"/>
  <c r="K3656" i="3" l="1"/>
  <c r="G3656" i="3" s="1"/>
  <c r="F3657" i="3" s="1"/>
  <c r="I3657" i="3" s="1"/>
  <c r="J3656" i="3"/>
  <c r="L3656" i="3" s="1"/>
  <c r="M3656" i="3" s="1"/>
  <c r="I3799" i="2"/>
  <c r="J3799" i="2"/>
  <c r="H3657" i="3" l="1"/>
  <c r="L3799" i="2"/>
  <c r="H3799" i="2" s="1"/>
  <c r="G3800" i="2" s="1"/>
  <c r="K3799" i="2"/>
  <c r="M3799" i="2" s="1"/>
  <c r="N3799" i="2" s="1"/>
  <c r="J3657" i="3" l="1"/>
  <c r="L3657" i="3" s="1"/>
  <c r="M3657" i="3" s="1"/>
  <c r="K3657" i="3"/>
  <c r="G3657" i="3" s="1"/>
  <c r="F3658" i="3" s="1"/>
  <c r="I3800" i="2"/>
  <c r="J3800" i="2"/>
  <c r="H3658" i="3" l="1"/>
  <c r="I3658" i="3"/>
  <c r="L3800" i="2"/>
  <c r="H3800" i="2" s="1"/>
  <c r="G3801" i="2" s="1"/>
  <c r="K3800" i="2"/>
  <c r="M3800" i="2" s="1"/>
  <c r="N3800" i="2" s="1"/>
  <c r="K3658" i="3" l="1"/>
  <c r="G3658" i="3" s="1"/>
  <c r="F3659" i="3" s="1"/>
  <c r="I3659" i="3" s="1"/>
  <c r="J3658" i="3"/>
  <c r="L3658" i="3" s="1"/>
  <c r="M3658" i="3" s="1"/>
  <c r="I3801" i="2"/>
  <c r="J3801" i="2"/>
  <c r="H3659" i="3" l="1"/>
  <c r="L3801" i="2"/>
  <c r="H3801" i="2" s="1"/>
  <c r="G3802" i="2" s="1"/>
  <c r="J3802" i="2" s="1"/>
  <c r="K3801" i="2"/>
  <c r="M3801" i="2" s="1"/>
  <c r="N3801" i="2" s="1"/>
  <c r="K3659" i="3" l="1"/>
  <c r="G3659" i="3" s="1"/>
  <c r="F3660" i="3" s="1"/>
  <c r="J3659" i="3"/>
  <c r="L3659" i="3" s="1"/>
  <c r="M3659" i="3" s="1"/>
  <c r="I3802" i="2"/>
  <c r="H3660" i="3" l="1"/>
  <c r="I3660" i="3"/>
  <c r="L3802" i="2"/>
  <c r="H3802" i="2" s="1"/>
  <c r="G3803" i="2" s="1"/>
  <c r="K3802" i="2"/>
  <c r="M3802" i="2" s="1"/>
  <c r="N3802" i="2" s="1"/>
  <c r="K3660" i="3" l="1"/>
  <c r="G3660" i="3" s="1"/>
  <c r="F3661" i="3" s="1"/>
  <c r="I3661" i="3" s="1"/>
  <c r="J3660" i="3"/>
  <c r="L3660" i="3" s="1"/>
  <c r="M3660" i="3" s="1"/>
  <c r="I3803" i="2"/>
  <c r="J3803" i="2"/>
  <c r="H3661" i="3" l="1"/>
  <c r="K3803" i="2"/>
  <c r="M3803" i="2" s="1"/>
  <c r="N3803" i="2" s="1"/>
  <c r="L3803" i="2"/>
  <c r="H3803" i="2" s="1"/>
  <c r="G3804" i="2" s="1"/>
  <c r="J3661" i="3" l="1"/>
  <c r="L3661" i="3" s="1"/>
  <c r="M3661" i="3" s="1"/>
  <c r="K3661" i="3"/>
  <c r="G3661" i="3" s="1"/>
  <c r="F3662" i="3" s="1"/>
  <c r="I3804" i="2"/>
  <c r="J3804" i="2"/>
  <c r="H3662" i="3" l="1"/>
  <c r="I3662" i="3"/>
  <c r="L3804" i="2"/>
  <c r="H3804" i="2" s="1"/>
  <c r="G3805" i="2" s="1"/>
  <c r="J3805" i="2" s="1"/>
  <c r="K3804" i="2"/>
  <c r="M3804" i="2" s="1"/>
  <c r="N3804" i="2" s="1"/>
  <c r="K3662" i="3" l="1"/>
  <c r="G3662" i="3" s="1"/>
  <c r="F3663" i="3" s="1"/>
  <c r="J3662" i="3"/>
  <c r="L3662" i="3" s="1"/>
  <c r="M3662" i="3" s="1"/>
  <c r="I3805" i="2"/>
  <c r="H3663" i="3" l="1"/>
  <c r="I3663" i="3"/>
  <c r="L3805" i="2"/>
  <c r="H3805" i="2" s="1"/>
  <c r="G3806" i="2" s="1"/>
  <c r="K3805" i="2"/>
  <c r="M3805" i="2" s="1"/>
  <c r="N3805" i="2" s="1"/>
  <c r="K3663" i="3" l="1"/>
  <c r="G3663" i="3" s="1"/>
  <c r="F3664" i="3" s="1"/>
  <c r="I3664" i="3" s="1"/>
  <c r="J3663" i="3"/>
  <c r="L3663" i="3" s="1"/>
  <c r="M3663" i="3" s="1"/>
  <c r="I3806" i="2"/>
  <c r="J3806" i="2"/>
  <c r="H3664" i="3" l="1"/>
  <c r="L3806" i="2"/>
  <c r="H3806" i="2" s="1"/>
  <c r="G3807" i="2" s="1"/>
  <c r="J3807" i="2" s="1"/>
  <c r="K3806" i="2"/>
  <c r="M3806" i="2" s="1"/>
  <c r="N3806" i="2" s="1"/>
  <c r="J3664" i="3" l="1"/>
  <c r="L3664" i="3" s="1"/>
  <c r="M3664" i="3" s="1"/>
  <c r="K3664" i="3"/>
  <c r="G3664" i="3" s="1"/>
  <c r="F3665" i="3" s="1"/>
  <c r="I3807" i="2"/>
  <c r="H3665" i="3" l="1"/>
  <c r="I3665" i="3"/>
  <c r="K3807" i="2"/>
  <c r="M3807" i="2" s="1"/>
  <c r="N3807" i="2" s="1"/>
  <c r="L3807" i="2"/>
  <c r="H3807" i="2" s="1"/>
  <c r="G3808" i="2" s="1"/>
  <c r="K3665" i="3" l="1"/>
  <c r="G3665" i="3" s="1"/>
  <c r="F3666" i="3" s="1"/>
  <c r="J3665" i="3"/>
  <c r="L3665" i="3" s="1"/>
  <c r="M3665" i="3" s="1"/>
  <c r="I3808" i="2"/>
  <c r="J3808" i="2"/>
  <c r="H3666" i="3" l="1"/>
  <c r="I3666" i="3"/>
  <c r="L3808" i="2"/>
  <c r="H3808" i="2" s="1"/>
  <c r="G3809" i="2" s="1"/>
  <c r="J3809" i="2" s="1"/>
  <c r="K3808" i="2"/>
  <c r="M3808" i="2" s="1"/>
  <c r="N3808" i="2" s="1"/>
  <c r="K3666" i="3" l="1"/>
  <c r="G3666" i="3" s="1"/>
  <c r="F3667" i="3" s="1"/>
  <c r="J3666" i="3"/>
  <c r="L3666" i="3" s="1"/>
  <c r="M3666" i="3" s="1"/>
  <c r="I3809" i="2"/>
  <c r="H3667" i="3" l="1"/>
  <c r="I3667" i="3"/>
  <c r="K3809" i="2"/>
  <c r="M3809" i="2" s="1"/>
  <c r="N3809" i="2" s="1"/>
  <c r="L3809" i="2"/>
  <c r="H3809" i="2" s="1"/>
  <c r="G3810" i="2" s="1"/>
  <c r="K3667" i="3" l="1"/>
  <c r="G3667" i="3" s="1"/>
  <c r="F3668" i="3" s="1"/>
  <c r="I3668" i="3" s="1"/>
  <c r="J3667" i="3"/>
  <c r="L3667" i="3" s="1"/>
  <c r="M3667" i="3" s="1"/>
  <c r="I3810" i="2"/>
  <c r="J3810" i="2"/>
  <c r="H3668" i="3" l="1"/>
  <c r="L3810" i="2"/>
  <c r="H3810" i="2" s="1"/>
  <c r="G3811" i="2" s="1"/>
  <c r="K3810" i="2"/>
  <c r="M3810" i="2" s="1"/>
  <c r="N3810" i="2" s="1"/>
  <c r="K3668" i="3" l="1"/>
  <c r="G3668" i="3" s="1"/>
  <c r="F3669" i="3" s="1"/>
  <c r="J3668" i="3"/>
  <c r="L3668" i="3" s="1"/>
  <c r="M3668" i="3" s="1"/>
  <c r="I3811" i="2"/>
  <c r="J3811" i="2"/>
  <c r="H3669" i="3" l="1"/>
  <c r="I3669" i="3"/>
  <c r="L3811" i="2"/>
  <c r="H3811" i="2" s="1"/>
  <c r="G3812" i="2" s="1"/>
  <c r="J3812" i="2" s="1"/>
  <c r="K3811" i="2"/>
  <c r="M3811" i="2" s="1"/>
  <c r="N3811" i="2" s="1"/>
  <c r="J3669" i="3" l="1"/>
  <c r="L3669" i="3" s="1"/>
  <c r="M3669" i="3" s="1"/>
  <c r="K3669" i="3"/>
  <c r="G3669" i="3" s="1"/>
  <c r="F3670" i="3" s="1"/>
  <c r="I3812" i="2"/>
  <c r="H3670" i="3" l="1"/>
  <c r="I3670" i="3"/>
  <c r="L3812" i="2"/>
  <c r="H3812" i="2" s="1"/>
  <c r="G3813" i="2" s="1"/>
  <c r="K3812" i="2"/>
  <c r="M3812" i="2" s="1"/>
  <c r="N3812" i="2" s="1"/>
  <c r="K3670" i="3" l="1"/>
  <c r="G3670" i="3" s="1"/>
  <c r="F3671" i="3" s="1"/>
  <c r="I3671" i="3" s="1"/>
  <c r="J3670" i="3"/>
  <c r="L3670" i="3" s="1"/>
  <c r="M3670" i="3" s="1"/>
  <c r="I3813" i="2"/>
  <c r="J3813" i="2"/>
  <c r="H3671" i="3" l="1"/>
  <c r="L3813" i="2"/>
  <c r="H3813" i="2" s="1"/>
  <c r="G3814" i="2" s="1"/>
  <c r="J3814" i="2" s="1"/>
  <c r="K3813" i="2"/>
  <c r="M3813" i="2" s="1"/>
  <c r="N3813" i="2" s="1"/>
  <c r="K3671" i="3" l="1"/>
  <c r="G3671" i="3" s="1"/>
  <c r="F3672" i="3" s="1"/>
  <c r="J3671" i="3"/>
  <c r="L3671" i="3" s="1"/>
  <c r="M3671" i="3" s="1"/>
  <c r="I3814" i="2"/>
  <c r="H3672" i="3" l="1"/>
  <c r="I3672" i="3"/>
  <c r="K3814" i="2"/>
  <c r="M3814" i="2" s="1"/>
  <c r="N3814" i="2" s="1"/>
  <c r="L3814" i="2"/>
  <c r="H3814" i="2" s="1"/>
  <c r="G3815" i="2" s="1"/>
  <c r="K3672" i="3" l="1"/>
  <c r="G3672" i="3" s="1"/>
  <c r="F3673" i="3" s="1"/>
  <c r="I3673" i="3" s="1"/>
  <c r="J3672" i="3"/>
  <c r="L3672" i="3" s="1"/>
  <c r="M3672" i="3" s="1"/>
  <c r="I3815" i="2"/>
  <c r="J3815" i="2"/>
  <c r="H3673" i="3" l="1"/>
  <c r="K3815" i="2"/>
  <c r="M3815" i="2" s="1"/>
  <c r="N3815" i="2" s="1"/>
  <c r="L3815" i="2"/>
  <c r="H3815" i="2" s="1"/>
  <c r="G3816" i="2" s="1"/>
  <c r="K3673" i="3" l="1"/>
  <c r="G3673" i="3" s="1"/>
  <c r="F3674" i="3" s="1"/>
  <c r="J3673" i="3"/>
  <c r="L3673" i="3" s="1"/>
  <c r="M3673" i="3" s="1"/>
  <c r="I3816" i="2"/>
  <c r="J3816" i="2"/>
  <c r="H3674" i="3" l="1"/>
  <c r="I3674" i="3"/>
  <c r="L3816" i="2"/>
  <c r="H3816" i="2" s="1"/>
  <c r="G3817" i="2" s="1"/>
  <c r="J3817" i="2" s="1"/>
  <c r="K3816" i="2"/>
  <c r="M3816" i="2" s="1"/>
  <c r="N3816" i="2" s="1"/>
  <c r="K3674" i="3" l="1"/>
  <c r="G3674" i="3" s="1"/>
  <c r="F3675" i="3" s="1"/>
  <c r="I3675" i="3" s="1"/>
  <c r="J3674" i="3"/>
  <c r="L3674" i="3" s="1"/>
  <c r="M3674" i="3" s="1"/>
  <c r="I3817" i="2"/>
  <c r="H3675" i="3" l="1"/>
  <c r="K3817" i="2"/>
  <c r="M3817" i="2" s="1"/>
  <c r="N3817" i="2" s="1"/>
  <c r="L3817" i="2"/>
  <c r="H3817" i="2" s="1"/>
  <c r="G3818" i="2" s="1"/>
  <c r="J3675" i="3" l="1"/>
  <c r="L3675" i="3" s="1"/>
  <c r="M3675" i="3" s="1"/>
  <c r="K3675" i="3"/>
  <c r="G3675" i="3" s="1"/>
  <c r="F3676" i="3" s="1"/>
  <c r="I3818" i="2"/>
  <c r="J3818" i="2"/>
  <c r="H3676" i="3" l="1"/>
  <c r="I3676" i="3"/>
  <c r="L3818" i="2"/>
  <c r="H3818" i="2" s="1"/>
  <c r="G3819" i="2" s="1"/>
  <c r="J3819" i="2" s="1"/>
  <c r="K3818" i="2"/>
  <c r="M3818" i="2" s="1"/>
  <c r="N3818" i="2" s="1"/>
  <c r="K3676" i="3" l="1"/>
  <c r="G3676" i="3" s="1"/>
  <c r="F3677" i="3" s="1"/>
  <c r="I3677" i="3" s="1"/>
  <c r="J3676" i="3"/>
  <c r="L3676" i="3" s="1"/>
  <c r="M3676" i="3" s="1"/>
  <c r="I3819" i="2"/>
  <c r="H3677" i="3" l="1"/>
  <c r="L3819" i="2"/>
  <c r="H3819" i="2" s="1"/>
  <c r="G3820" i="2" s="1"/>
  <c r="K3819" i="2"/>
  <c r="M3819" i="2" s="1"/>
  <c r="N3819" i="2" s="1"/>
  <c r="K3677" i="3" l="1"/>
  <c r="G3677" i="3" s="1"/>
  <c r="F3678" i="3" s="1"/>
  <c r="J3677" i="3"/>
  <c r="L3677" i="3" s="1"/>
  <c r="M3677" i="3" s="1"/>
  <c r="I3820" i="2"/>
  <c r="J3820" i="2"/>
  <c r="H3678" i="3" l="1"/>
  <c r="I3678" i="3"/>
  <c r="L3820" i="2"/>
  <c r="H3820" i="2" s="1"/>
  <c r="G3821" i="2" s="1"/>
  <c r="J3821" i="2" s="1"/>
  <c r="K3820" i="2"/>
  <c r="M3820" i="2" s="1"/>
  <c r="N3820" i="2" s="1"/>
  <c r="K3678" i="3" l="1"/>
  <c r="G3678" i="3" s="1"/>
  <c r="F3679" i="3" s="1"/>
  <c r="I3679" i="3" s="1"/>
  <c r="J3678" i="3"/>
  <c r="L3678" i="3" s="1"/>
  <c r="M3678" i="3" s="1"/>
  <c r="I3821" i="2"/>
  <c r="H3679" i="3" l="1"/>
  <c r="K3821" i="2"/>
  <c r="M3821" i="2" s="1"/>
  <c r="N3821" i="2" s="1"/>
  <c r="L3821" i="2"/>
  <c r="H3821" i="2" s="1"/>
  <c r="G3822" i="2" s="1"/>
  <c r="K3679" i="3" l="1"/>
  <c r="G3679" i="3" s="1"/>
  <c r="F3680" i="3" s="1"/>
  <c r="J3679" i="3"/>
  <c r="L3679" i="3" s="1"/>
  <c r="M3679" i="3" s="1"/>
  <c r="I3822" i="2"/>
  <c r="J3822" i="2"/>
  <c r="H3680" i="3" l="1"/>
  <c r="I3680" i="3"/>
  <c r="L3822" i="2"/>
  <c r="H3822" i="2" s="1"/>
  <c r="G3823" i="2" s="1"/>
  <c r="J3823" i="2" s="1"/>
  <c r="K3822" i="2"/>
  <c r="M3822" i="2" s="1"/>
  <c r="N3822" i="2" s="1"/>
  <c r="J3680" i="3" l="1"/>
  <c r="L3680" i="3" s="1"/>
  <c r="M3680" i="3" s="1"/>
  <c r="K3680" i="3"/>
  <c r="G3680" i="3" s="1"/>
  <c r="F3681" i="3" s="1"/>
  <c r="I3823" i="2"/>
  <c r="H3681" i="3" l="1"/>
  <c r="I3681" i="3"/>
  <c r="L3823" i="2"/>
  <c r="H3823" i="2" s="1"/>
  <c r="G3824" i="2" s="1"/>
  <c r="K3823" i="2"/>
  <c r="M3823" i="2" s="1"/>
  <c r="N3823" i="2" s="1"/>
  <c r="K3681" i="3" l="1"/>
  <c r="G3681" i="3" s="1"/>
  <c r="F3682" i="3" s="1"/>
  <c r="I3682" i="3" s="1"/>
  <c r="J3681" i="3"/>
  <c r="L3681" i="3" s="1"/>
  <c r="M3681" i="3" s="1"/>
  <c r="I3824" i="2"/>
  <c r="J3824" i="2"/>
  <c r="H3682" i="3" l="1"/>
  <c r="K3824" i="2"/>
  <c r="M3824" i="2" s="1"/>
  <c r="N3824" i="2" s="1"/>
  <c r="L3824" i="2"/>
  <c r="H3824" i="2" s="1"/>
  <c r="G3825" i="2" s="1"/>
  <c r="J3682" i="3" l="1"/>
  <c r="L3682" i="3" s="1"/>
  <c r="M3682" i="3" s="1"/>
  <c r="K3682" i="3"/>
  <c r="G3682" i="3" s="1"/>
  <c r="F3683" i="3" s="1"/>
  <c r="I3825" i="2"/>
  <c r="J3825" i="2"/>
  <c r="H3683" i="3" l="1"/>
  <c r="I3683" i="3"/>
  <c r="L3825" i="2"/>
  <c r="H3825" i="2" s="1"/>
  <c r="G3826" i="2" s="1"/>
  <c r="J3826" i="2" s="1"/>
  <c r="K3825" i="2"/>
  <c r="M3825" i="2" s="1"/>
  <c r="N3825" i="2" s="1"/>
  <c r="K3683" i="3" l="1"/>
  <c r="G3683" i="3" s="1"/>
  <c r="F3684" i="3" s="1"/>
  <c r="J3683" i="3"/>
  <c r="L3683" i="3" s="1"/>
  <c r="M3683" i="3" s="1"/>
  <c r="I3826" i="2"/>
  <c r="H3684" i="3" l="1"/>
  <c r="I3684" i="3"/>
  <c r="K3826" i="2"/>
  <c r="M3826" i="2" s="1"/>
  <c r="N3826" i="2" s="1"/>
  <c r="L3826" i="2"/>
  <c r="H3826" i="2" s="1"/>
  <c r="G3827" i="2" s="1"/>
  <c r="K3684" i="3" l="1"/>
  <c r="G3684" i="3" s="1"/>
  <c r="F3685" i="3" s="1"/>
  <c r="J3684" i="3"/>
  <c r="L3684" i="3" s="1"/>
  <c r="M3684" i="3" s="1"/>
  <c r="I3827" i="2"/>
  <c r="J3827" i="2"/>
  <c r="H3685" i="3" l="1"/>
  <c r="I3685" i="3"/>
  <c r="L3827" i="2"/>
  <c r="H3827" i="2" s="1"/>
  <c r="G3828" i="2" s="1"/>
  <c r="J3828" i="2" s="1"/>
  <c r="K3827" i="2"/>
  <c r="M3827" i="2" s="1"/>
  <c r="N3827" i="2" s="1"/>
  <c r="K3685" i="3" l="1"/>
  <c r="G3685" i="3" s="1"/>
  <c r="F3686" i="3" s="1"/>
  <c r="J3685" i="3"/>
  <c r="L3685" i="3" s="1"/>
  <c r="M3685" i="3" s="1"/>
  <c r="I3828" i="2"/>
  <c r="H3686" i="3" l="1"/>
  <c r="I3686" i="3"/>
  <c r="K3828" i="2"/>
  <c r="M3828" i="2" s="1"/>
  <c r="N3828" i="2" s="1"/>
  <c r="L3828" i="2"/>
  <c r="H3828" i="2" s="1"/>
  <c r="G3829" i="2" s="1"/>
  <c r="K3686" i="3" l="1"/>
  <c r="G3686" i="3" s="1"/>
  <c r="F3687" i="3" s="1"/>
  <c r="I3687" i="3" s="1"/>
  <c r="J3686" i="3"/>
  <c r="L3686" i="3" s="1"/>
  <c r="M3686" i="3" s="1"/>
  <c r="I3829" i="2"/>
  <c r="J3829" i="2"/>
  <c r="H3687" i="3" l="1"/>
  <c r="L3829" i="2"/>
  <c r="H3829" i="2" s="1"/>
  <c r="G3830" i="2" s="1"/>
  <c r="K3829" i="2"/>
  <c r="M3829" i="2" s="1"/>
  <c r="N3829" i="2" s="1"/>
  <c r="J3687" i="3" l="1"/>
  <c r="L3687" i="3" s="1"/>
  <c r="M3687" i="3" s="1"/>
  <c r="K3687" i="3"/>
  <c r="G3687" i="3" s="1"/>
  <c r="F3688" i="3" s="1"/>
  <c r="I3830" i="2"/>
  <c r="J3830" i="2"/>
  <c r="H3688" i="3" l="1"/>
  <c r="I3688" i="3"/>
  <c r="L3830" i="2"/>
  <c r="H3830" i="2" s="1"/>
  <c r="G3831" i="2" s="1"/>
  <c r="J3831" i="2" s="1"/>
  <c r="K3830" i="2"/>
  <c r="M3830" i="2" s="1"/>
  <c r="N3830" i="2" s="1"/>
  <c r="K3688" i="3" l="1"/>
  <c r="G3688" i="3" s="1"/>
  <c r="F3689" i="3" s="1"/>
  <c r="J3688" i="3"/>
  <c r="L3688" i="3" s="1"/>
  <c r="M3688" i="3" s="1"/>
  <c r="I3831" i="2"/>
  <c r="H3689" i="3" l="1"/>
  <c r="I3689" i="3"/>
  <c r="L3831" i="2"/>
  <c r="H3831" i="2" s="1"/>
  <c r="G3832" i="2" s="1"/>
  <c r="K3831" i="2"/>
  <c r="M3831" i="2" s="1"/>
  <c r="N3831" i="2" s="1"/>
  <c r="K3689" i="3" l="1"/>
  <c r="G3689" i="3" s="1"/>
  <c r="F3690" i="3" s="1"/>
  <c r="I3690" i="3" s="1"/>
  <c r="J3689" i="3"/>
  <c r="L3689" i="3" s="1"/>
  <c r="M3689" i="3" s="1"/>
  <c r="I3832" i="2"/>
  <c r="J3832" i="2"/>
  <c r="H3690" i="3" l="1"/>
  <c r="K3832" i="2"/>
  <c r="M3832" i="2" s="1"/>
  <c r="N3832" i="2" s="1"/>
  <c r="L3832" i="2"/>
  <c r="H3832" i="2" s="1"/>
  <c r="G3833" i="2" s="1"/>
  <c r="K3690" i="3" l="1"/>
  <c r="G3690" i="3" s="1"/>
  <c r="F3691" i="3" s="1"/>
  <c r="J3690" i="3"/>
  <c r="L3690" i="3" s="1"/>
  <c r="M3690" i="3" s="1"/>
  <c r="I3833" i="2"/>
  <c r="J3833" i="2"/>
  <c r="H3691" i="3" l="1"/>
  <c r="I3691" i="3"/>
  <c r="L3833" i="2"/>
  <c r="H3833" i="2" s="1"/>
  <c r="G3834" i="2" s="1"/>
  <c r="J3834" i="2" s="1"/>
  <c r="K3833" i="2"/>
  <c r="M3833" i="2" s="1"/>
  <c r="N3833" i="2" s="1"/>
  <c r="K3691" i="3" l="1"/>
  <c r="G3691" i="3" s="1"/>
  <c r="F3692" i="3" s="1"/>
  <c r="I3692" i="3" s="1"/>
  <c r="J3691" i="3"/>
  <c r="L3691" i="3" s="1"/>
  <c r="M3691" i="3" s="1"/>
  <c r="I3834" i="2"/>
  <c r="K3834" i="2" s="1"/>
  <c r="M3834" i="2" s="1"/>
  <c r="N3834" i="2" s="1"/>
  <c r="H3692" i="3" l="1"/>
  <c r="L3834" i="2"/>
  <c r="H3834" i="2" s="1"/>
  <c r="G3835" i="2" s="1"/>
  <c r="J3692" i="3" l="1"/>
  <c r="L3692" i="3" s="1"/>
  <c r="M3692" i="3" s="1"/>
  <c r="K3692" i="3"/>
  <c r="G3692" i="3" s="1"/>
  <c r="F3693" i="3" s="1"/>
  <c r="I3835" i="2"/>
  <c r="J3835" i="2"/>
  <c r="H3693" i="3" l="1"/>
  <c r="I3693" i="3"/>
  <c r="K3835" i="2"/>
  <c r="M3835" i="2" s="1"/>
  <c r="N3835" i="2" s="1"/>
  <c r="L3835" i="2"/>
  <c r="H3835" i="2" s="1"/>
  <c r="G3836" i="2" s="1"/>
  <c r="K3693" i="3" l="1"/>
  <c r="G3693" i="3" s="1"/>
  <c r="F3694" i="3" s="1"/>
  <c r="J3693" i="3"/>
  <c r="L3693" i="3" s="1"/>
  <c r="M3693" i="3" s="1"/>
  <c r="I3836" i="2"/>
  <c r="J3836" i="2"/>
  <c r="H3694" i="3" l="1"/>
  <c r="I3694" i="3"/>
  <c r="L3836" i="2"/>
  <c r="H3836" i="2" s="1"/>
  <c r="G3837" i="2" s="1"/>
  <c r="J3837" i="2" s="1"/>
  <c r="K3836" i="2"/>
  <c r="M3836" i="2" s="1"/>
  <c r="N3836" i="2" s="1"/>
  <c r="K3694" i="3" l="1"/>
  <c r="G3694" i="3" s="1"/>
  <c r="F3695" i="3" s="1"/>
  <c r="I3695" i="3" s="1"/>
  <c r="J3694" i="3"/>
  <c r="L3694" i="3" s="1"/>
  <c r="M3694" i="3" s="1"/>
  <c r="I3837" i="2"/>
  <c r="H3695" i="3" l="1"/>
  <c r="L3837" i="2"/>
  <c r="H3837" i="2" s="1"/>
  <c r="G3838" i="2" s="1"/>
  <c r="K3837" i="2"/>
  <c r="M3837" i="2" s="1"/>
  <c r="N3837" i="2" s="1"/>
  <c r="J3695" i="3" l="1"/>
  <c r="L3695" i="3" s="1"/>
  <c r="M3695" i="3" s="1"/>
  <c r="K3695" i="3"/>
  <c r="G3695" i="3" s="1"/>
  <c r="F3696" i="3" s="1"/>
  <c r="I3838" i="2"/>
  <c r="J3838" i="2"/>
  <c r="H3696" i="3" l="1"/>
  <c r="I3696" i="3"/>
  <c r="L3838" i="2"/>
  <c r="H3838" i="2" s="1"/>
  <c r="G3839" i="2" s="1"/>
  <c r="J3839" i="2" s="1"/>
  <c r="K3838" i="2"/>
  <c r="M3838" i="2" s="1"/>
  <c r="N3838" i="2" s="1"/>
  <c r="K3696" i="3" l="1"/>
  <c r="G3696" i="3" s="1"/>
  <c r="F3697" i="3" s="1"/>
  <c r="J3696" i="3"/>
  <c r="L3696" i="3" s="1"/>
  <c r="M3696" i="3" s="1"/>
  <c r="I3839" i="2"/>
  <c r="H3697" i="3" l="1"/>
  <c r="I3697" i="3"/>
  <c r="L3839" i="2"/>
  <c r="H3839" i="2" s="1"/>
  <c r="G3840" i="2" s="1"/>
  <c r="K3839" i="2"/>
  <c r="M3839" i="2" s="1"/>
  <c r="N3839" i="2" s="1"/>
  <c r="K3697" i="3" l="1"/>
  <c r="G3697" i="3" s="1"/>
  <c r="F3698" i="3" s="1"/>
  <c r="I3698" i="3" s="1"/>
  <c r="J3697" i="3"/>
  <c r="L3697" i="3" s="1"/>
  <c r="M3697" i="3" s="1"/>
  <c r="I3840" i="2"/>
  <c r="J3840" i="2"/>
  <c r="H3698" i="3" l="1"/>
  <c r="L3840" i="2"/>
  <c r="H3840" i="2" s="1"/>
  <c r="G3841" i="2" s="1"/>
  <c r="J3841" i="2" s="1"/>
  <c r="K3840" i="2"/>
  <c r="M3840" i="2" s="1"/>
  <c r="N3840" i="2" s="1"/>
  <c r="J3698" i="3" l="1"/>
  <c r="L3698" i="3" s="1"/>
  <c r="M3698" i="3" s="1"/>
  <c r="K3698" i="3"/>
  <c r="G3698" i="3" s="1"/>
  <c r="F3699" i="3" s="1"/>
  <c r="I3841" i="2"/>
  <c r="K3841" i="2" s="1"/>
  <c r="M3841" i="2" s="1"/>
  <c r="N3841" i="2" s="1"/>
  <c r="H3699" i="3" l="1"/>
  <c r="I3699" i="3"/>
  <c r="L3841" i="2"/>
  <c r="H3841" i="2" s="1"/>
  <c r="G3842" i="2" s="1"/>
  <c r="K3699" i="3" l="1"/>
  <c r="G3699" i="3" s="1"/>
  <c r="F3700" i="3" s="1"/>
  <c r="I3700" i="3" s="1"/>
  <c r="J3699" i="3"/>
  <c r="L3699" i="3" s="1"/>
  <c r="M3699" i="3" s="1"/>
  <c r="I3842" i="2"/>
  <c r="J3842" i="2"/>
  <c r="H3700" i="3" l="1"/>
  <c r="K3842" i="2"/>
  <c r="M3842" i="2" s="1"/>
  <c r="N3842" i="2" s="1"/>
  <c r="L3842" i="2"/>
  <c r="H3842" i="2" s="1"/>
  <c r="G3843" i="2" s="1"/>
  <c r="J3700" i="3" l="1"/>
  <c r="L3700" i="3" s="1"/>
  <c r="M3700" i="3" s="1"/>
  <c r="K3700" i="3"/>
  <c r="G3700" i="3" s="1"/>
  <c r="F3701" i="3" s="1"/>
  <c r="I3843" i="2"/>
  <c r="J3843" i="2"/>
  <c r="H3701" i="3" l="1"/>
  <c r="I3701" i="3"/>
  <c r="K3843" i="2"/>
  <c r="M3843" i="2" s="1"/>
  <c r="N3843" i="2" s="1"/>
  <c r="L3843" i="2"/>
  <c r="H3843" i="2" s="1"/>
  <c r="G3844" i="2" s="1"/>
  <c r="K3701" i="3" l="1"/>
  <c r="G3701" i="3" s="1"/>
  <c r="F3702" i="3" s="1"/>
  <c r="I3702" i="3" s="1"/>
  <c r="J3701" i="3"/>
  <c r="L3701" i="3" s="1"/>
  <c r="M3701" i="3" s="1"/>
  <c r="I3844" i="2"/>
  <c r="J3844" i="2"/>
  <c r="H3702" i="3" l="1"/>
  <c r="L3844" i="2"/>
  <c r="H3844" i="2" s="1"/>
  <c r="G3845" i="2" s="1"/>
  <c r="J3845" i="2" s="1"/>
  <c r="K3844" i="2"/>
  <c r="M3844" i="2" s="1"/>
  <c r="N3844" i="2" s="1"/>
  <c r="J3702" i="3" l="1"/>
  <c r="L3702" i="3" s="1"/>
  <c r="M3702" i="3" s="1"/>
  <c r="K3702" i="3"/>
  <c r="G3702" i="3" s="1"/>
  <c r="F3703" i="3" s="1"/>
  <c r="I3845" i="2"/>
  <c r="H3703" i="3" l="1"/>
  <c r="I3703" i="3"/>
  <c r="K3845" i="2"/>
  <c r="M3845" i="2" s="1"/>
  <c r="N3845" i="2" s="1"/>
  <c r="L3845" i="2"/>
  <c r="H3845" i="2" s="1"/>
  <c r="G3846" i="2" s="1"/>
  <c r="K3703" i="3" l="1"/>
  <c r="G3703" i="3" s="1"/>
  <c r="F3704" i="3" s="1"/>
  <c r="J3703" i="3"/>
  <c r="L3703" i="3" s="1"/>
  <c r="M3703" i="3" s="1"/>
  <c r="I3846" i="2"/>
  <c r="J3846" i="2"/>
  <c r="H3704" i="3" l="1"/>
  <c r="I3704" i="3"/>
  <c r="L3846" i="2"/>
  <c r="H3846" i="2" s="1"/>
  <c r="G3847" i="2" s="1"/>
  <c r="K3846" i="2"/>
  <c r="M3846" i="2" s="1"/>
  <c r="N3846" i="2" s="1"/>
  <c r="K3704" i="3" l="1"/>
  <c r="G3704" i="3" s="1"/>
  <c r="F3705" i="3" s="1"/>
  <c r="I3705" i="3" s="1"/>
  <c r="J3704" i="3"/>
  <c r="L3704" i="3" s="1"/>
  <c r="M3704" i="3" s="1"/>
  <c r="I3847" i="2"/>
  <c r="J3847" i="2"/>
  <c r="H3705" i="3" l="1"/>
  <c r="L3847" i="2"/>
  <c r="H3847" i="2" s="1"/>
  <c r="G3848" i="2" s="1"/>
  <c r="J3848" i="2" s="1"/>
  <c r="K3847" i="2"/>
  <c r="M3847" i="2" s="1"/>
  <c r="N3847" i="2" s="1"/>
  <c r="K3705" i="3" l="1"/>
  <c r="G3705" i="3" s="1"/>
  <c r="F3706" i="3" s="1"/>
  <c r="J3705" i="3"/>
  <c r="L3705" i="3" s="1"/>
  <c r="M3705" i="3" s="1"/>
  <c r="I3848" i="2"/>
  <c r="H3706" i="3" l="1"/>
  <c r="I3706" i="3"/>
  <c r="K3848" i="2"/>
  <c r="M3848" i="2" s="1"/>
  <c r="N3848" i="2" s="1"/>
  <c r="L3848" i="2"/>
  <c r="H3848" i="2" s="1"/>
  <c r="G3849" i="2" s="1"/>
  <c r="J3706" i="3" l="1"/>
  <c r="L3706" i="3" s="1"/>
  <c r="M3706" i="3" s="1"/>
  <c r="K3706" i="3"/>
  <c r="G3706" i="3" s="1"/>
  <c r="F3707" i="3" s="1"/>
  <c r="I3849" i="2"/>
  <c r="J3849" i="2"/>
  <c r="H3707" i="3" l="1"/>
  <c r="I3707" i="3"/>
  <c r="L3849" i="2"/>
  <c r="H3849" i="2" s="1"/>
  <c r="G3850" i="2" s="1"/>
  <c r="J3850" i="2" s="1"/>
  <c r="K3849" i="2"/>
  <c r="M3849" i="2" s="1"/>
  <c r="N3849" i="2" s="1"/>
  <c r="K3707" i="3" l="1"/>
  <c r="G3707" i="3" s="1"/>
  <c r="F3708" i="3" s="1"/>
  <c r="J3707" i="3"/>
  <c r="L3707" i="3" s="1"/>
  <c r="M3707" i="3" s="1"/>
  <c r="I3850" i="2"/>
  <c r="H3708" i="3" l="1"/>
  <c r="I3708" i="3"/>
  <c r="K3850" i="2"/>
  <c r="M3850" i="2" s="1"/>
  <c r="N3850" i="2" s="1"/>
  <c r="L3850" i="2"/>
  <c r="H3850" i="2" s="1"/>
  <c r="G3851" i="2" s="1"/>
  <c r="K3708" i="3" l="1"/>
  <c r="G3708" i="3" s="1"/>
  <c r="F3709" i="3" s="1"/>
  <c r="I3709" i="3" s="1"/>
  <c r="J3708" i="3"/>
  <c r="L3708" i="3" s="1"/>
  <c r="M3708" i="3" s="1"/>
  <c r="I3851" i="2"/>
  <c r="J3851" i="2"/>
  <c r="H3709" i="3" l="1"/>
  <c r="L3851" i="2"/>
  <c r="H3851" i="2" s="1"/>
  <c r="G3852" i="2" s="1"/>
  <c r="J3852" i="2" s="1"/>
  <c r="K3851" i="2"/>
  <c r="M3851" i="2" s="1"/>
  <c r="N3851" i="2" s="1"/>
  <c r="K3709" i="3" l="1"/>
  <c r="G3709" i="3" s="1"/>
  <c r="F3710" i="3" s="1"/>
  <c r="J3709" i="3"/>
  <c r="L3709" i="3" s="1"/>
  <c r="M3709" i="3" s="1"/>
  <c r="I3852" i="2"/>
  <c r="H3710" i="3" l="1"/>
  <c r="I3710" i="3"/>
  <c r="K3852" i="2"/>
  <c r="M3852" i="2" s="1"/>
  <c r="N3852" i="2" s="1"/>
  <c r="L3852" i="2"/>
  <c r="H3852" i="2" s="1"/>
  <c r="G3853" i="2" s="1"/>
  <c r="J3710" i="3" l="1"/>
  <c r="L3710" i="3" s="1"/>
  <c r="M3710" i="3" s="1"/>
  <c r="K3710" i="3"/>
  <c r="G3710" i="3" s="1"/>
  <c r="F3711" i="3" s="1"/>
  <c r="I3853" i="2"/>
  <c r="J3853" i="2"/>
  <c r="H3711" i="3" l="1"/>
  <c r="I3711" i="3"/>
  <c r="L3853" i="2"/>
  <c r="H3853" i="2" s="1"/>
  <c r="G3854" i="2" s="1"/>
  <c r="J3854" i="2" s="1"/>
  <c r="K3853" i="2"/>
  <c r="M3853" i="2" s="1"/>
  <c r="N3853" i="2" s="1"/>
  <c r="K3711" i="3" l="1"/>
  <c r="G3711" i="3" s="1"/>
  <c r="F3712" i="3" s="1"/>
  <c r="J3711" i="3"/>
  <c r="L3711" i="3" s="1"/>
  <c r="M3711" i="3" s="1"/>
  <c r="I3854" i="2"/>
  <c r="H3712" i="3" l="1"/>
  <c r="I3712" i="3"/>
  <c r="K3854" i="2"/>
  <c r="M3854" i="2" s="1"/>
  <c r="N3854" i="2" s="1"/>
  <c r="L3854" i="2"/>
  <c r="H3854" i="2" s="1"/>
  <c r="G3855" i="2" s="1"/>
  <c r="K3712" i="3" l="1"/>
  <c r="G3712" i="3" s="1"/>
  <c r="F3713" i="3" s="1"/>
  <c r="I3713" i="3" s="1"/>
  <c r="J3712" i="3"/>
  <c r="L3712" i="3" s="1"/>
  <c r="M3712" i="3" s="1"/>
  <c r="I3855" i="2"/>
  <c r="J3855" i="2"/>
  <c r="H3713" i="3" l="1"/>
  <c r="L3855" i="2"/>
  <c r="H3855" i="2" s="1"/>
  <c r="G3856" i="2" s="1"/>
  <c r="J3856" i="2" s="1"/>
  <c r="K3855" i="2"/>
  <c r="M3855" i="2" s="1"/>
  <c r="N3855" i="2" s="1"/>
  <c r="J3713" i="3" l="1"/>
  <c r="L3713" i="3" s="1"/>
  <c r="M3713" i="3" s="1"/>
  <c r="K3713" i="3"/>
  <c r="G3713" i="3" s="1"/>
  <c r="F3714" i="3" s="1"/>
  <c r="I3856" i="2"/>
  <c r="H3714" i="3" l="1"/>
  <c r="I3714" i="3"/>
  <c r="L3856" i="2"/>
  <c r="H3856" i="2" s="1"/>
  <c r="G3857" i="2" s="1"/>
  <c r="K3856" i="2"/>
  <c r="M3856" i="2" s="1"/>
  <c r="N3856" i="2" s="1"/>
  <c r="K3714" i="3" l="1"/>
  <c r="G3714" i="3" s="1"/>
  <c r="F3715" i="3" s="1"/>
  <c r="I3715" i="3" s="1"/>
  <c r="J3714" i="3"/>
  <c r="L3714" i="3" s="1"/>
  <c r="M3714" i="3" s="1"/>
  <c r="I3857" i="2"/>
  <c r="J3857" i="2"/>
  <c r="H3715" i="3" l="1"/>
  <c r="L3857" i="2"/>
  <c r="H3857" i="2" s="1"/>
  <c r="G3858" i="2" s="1"/>
  <c r="J3858" i="2" s="1"/>
  <c r="K3857" i="2"/>
  <c r="M3857" i="2" s="1"/>
  <c r="N3857" i="2" s="1"/>
  <c r="J3715" i="3" l="1"/>
  <c r="L3715" i="3" s="1"/>
  <c r="M3715" i="3" s="1"/>
  <c r="K3715" i="3"/>
  <c r="G3715" i="3" s="1"/>
  <c r="F3716" i="3" s="1"/>
  <c r="I3858" i="2"/>
  <c r="H3716" i="3" l="1"/>
  <c r="I3716" i="3"/>
  <c r="K3858" i="2"/>
  <c r="M3858" i="2" s="1"/>
  <c r="N3858" i="2" s="1"/>
  <c r="L3858" i="2"/>
  <c r="H3858" i="2" s="1"/>
  <c r="G3859" i="2" s="1"/>
  <c r="K3716" i="3" l="1"/>
  <c r="G3716" i="3" s="1"/>
  <c r="F3717" i="3" s="1"/>
  <c r="I3717" i="3" s="1"/>
  <c r="J3716" i="3"/>
  <c r="L3716" i="3" s="1"/>
  <c r="M3716" i="3" s="1"/>
  <c r="I3859" i="2"/>
  <c r="J3859" i="2"/>
  <c r="H3717" i="3" l="1"/>
  <c r="L3859" i="2"/>
  <c r="H3859" i="2" s="1"/>
  <c r="G3860" i="2" s="1"/>
  <c r="K3859" i="2"/>
  <c r="M3859" i="2" s="1"/>
  <c r="N3859" i="2" s="1"/>
  <c r="K3717" i="3" l="1"/>
  <c r="G3717" i="3" s="1"/>
  <c r="F3718" i="3" s="1"/>
  <c r="J3717" i="3"/>
  <c r="L3717" i="3" s="1"/>
  <c r="M3717" i="3" s="1"/>
  <c r="I3860" i="2"/>
  <c r="J3860" i="2"/>
  <c r="H3718" i="3" l="1"/>
  <c r="I3718" i="3"/>
  <c r="L3860" i="2"/>
  <c r="H3860" i="2" s="1"/>
  <c r="G3861" i="2" s="1"/>
  <c r="K3860" i="2"/>
  <c r="M3860" i="2" s="1"/>
  <c r="N3860" i="2" s="1"/>
  <c r="J3718" i="3" l="1"/>
  <c r="L3718" i="3" s="1"/>
  <c r="M3718" i="3" s="1"/>
  <c r="K3718" i="3"/>
  <c r="G3718" i="3" s="1"/>
  <c r="F3719" i="3" s="1"/>
  <c r="I3861" i="2"/>
  <c r="J3861" i="2"/>
  <c r="H3719" i="3" l="1"/>
  <c r="I3719" i="3"/>
  <c r="L3861" i="2"/>
  <c r="H3861" i="2" s="1"/>
  <c r="G3862" i="2" s="1"/>
  <c r="J3862" i="2" s="1"/>
  <c r="K3861" i="2"/>
  <c r="M3861" i="2" s="1"/>
  <c r="N3861" i="2" s="1"/>
  <c r="K3719" i="3" l="1"/>
  <c r="G3719" i="3" s="1"/>
  <c r="F3720" i="3" s="1"/>
  <c r="I3720" i="3" s="1"/>
  <c r="J3719" i="3"/>
  <c r="L3719" i="3" s="1"/>
  <c r="M3719" i="3" s="1"/>
  <c r="I3862" i="2"/>
  <c r="H3720" i="3" l="1"/>
  <c r="K3862" i="2"/>
  <c r="M3862" i="2" s="1"/>
  <c r="N3862" i="2" s="1"/>
  <c r="L3862" i="2"/>
  <c r="H3862" i="2" s="1"/>
  <c r="G3863" i="2" s="1"/>
  <c r="J3720" i="3" l="1"/>
  <c r="L3720" i="3" s="1"/>
  <c r="M3720" i="3" s="1"/>
  <c r="K3720" i="3"/>
  <c r="G3720" i="3" s="1"/>
  <c r="F3721" i="3" s="1"/>
  <c r="I3863" i="2"/>
  <c r="J3863" i="2"/>
  <c r="H3721" i="3" l="1"/>
  <c r="I3721" i="3"/>
  <c r="L3863" i="2"/>
  <c r="H3863" i="2" s="1"/>
  <c r="G3864" i="2" s="1"/>
  <c r="J3864" i="2" s="1"/>
  <c r="K3863" i="2"/>
  <c r="M3863" i="2" s="1"/>
  <c r="N3863" i="2" s="1"/>
  <c r="K3721" i="3" l="1"/>
  <c r="G3721" i="3" s="1"/>
  <c r="F3722" i="3" s="1"/>
  <c r="J3721" i="3"/>
  <c r="L3721" i="3" s="1"/>
  <c r="M3721" i="3" s="1"/>
  <c r="I3864" i="2"/>
  <c r="H3722" i="3" l="1"/>
  <c r="I3722" i="3"/>
  <c r="K3864" i="2"/>
  <c r="M3864" i="2" s="1"/>
  <c r="N3864" i="2" s="1"/>
  <c r="L3864" i="2"/>
  <c r="H3864" i="2" s="1"/>
  <c r="G3865" i="2" s="1"/>
  <c r="K3722" i="3" l="1"/>
  <c r="G3722" i="3" s="1"/>
  <c r="F3723" i="3" s="1"/>
  <c r="I3723" i="3" s="1"/>
  <c r="J3722" i="3"/>
  <c r="L3722" i="3" s="1"/>
  <c r="M3722" i="3" s="1"/>
  <c r="I3865" i="2"/>
  <c r="J3865" i="2"/>
  <c r="H3723" i="3" l="1"/>
  <c r="J3723" i="3" s="1"/>
  <c r="L3723" i="3" s="1"/>
  <c r="M3723" i="3" s="1"/>
  <c r="L3865" i="2"/>
  <c r="H3865" i="2" s="1"/>
  <c r="G3866" i="2" s="1"/>
  <c r="K3865" i="2"/>
  <c r="M3865" i="2" s="1"/>
  <c r="N3865" i="2" s="1"/>
  <c r="K3723" i="3" l="1"/>
  <c r="G3723" i="3" s="1"/>
  <c r="F3724" i="3" s="1"/>
  <c r="I3866" i="2"/>
  <c r="J3866" i="2"/>
  <c r="H3724" i="3" l="1"/>
  <c r="I3724" i="3"/>
  <c r="L3866" i="2"/>
  <c r="H3866" i="2" s="1"/>
  <c r="G3867" i="2" s="1"/>
  <c r="K3866" i="2"/>
  <c r="M3866" i="2" s="1"/>
  <c r="N3866" i="2" s="1"/>
  <c r="J3724" i="3" l="1"/>
  <c r="L3724" i="3" s="1"/>
  <c r="M3724" i="3" s="1"/>
  <c r="K3724" i="3"/>
  <c r="G3724" i="3" s="1"/>
  <c r="F3725" i="3" s="1"/>
  <c r="I3867" i="2"/>
  <c r="J3867" i="2"/>
  <c r="H3725" i="3" l="1"/>
  <c r="I3725" i="3"/>
  <c r="L3867" i="2"/>
  <c r="H3867" i="2" s="1"/>
  <c r="G3868" i="2" s="1"/>
  <c r="J3868" i="2" s="1"/>
  <c r="K3867" i="2"/>
  <c r="M3867" i="2" s="1"/>
  <c r="N3867" i="2" s="1"/>
  <c r="K3725" i="3" l="1"/>
  <c r="G3725" i="3" s="1"/>
  <c r="F3726" i="3" s="1"/>
  <c r="J3725" i="3"/>
  <c r="L3725" i="3" s="1"/>
  <c r="M3725" i="3" s="1"/>
  <c r="I3868" i="2"/>
  <c r="H3726" i="3" l="1"/>
  <c r="I3726" i="3"/>
  <c r="L3868" i="2"/>
  <c r="H3868" i="2" s="1"/>
  <c r="G3869" i="2" s="1"/>
  <c r="K3868" i="2"/>
  <c r="M3868" i="2" s="1"/>
  <c r="N3868" i="2" s="1"/>
  <c r="K3726" i="3" l="1"/>
  <c r="G3726" i="3" s="1"/>
  <c r="F3727" i="3" s="1"/>
  <c r="I3727" i="3" s="1"/>
  <c r="J3726" i="3"/>
  <c r="L3726" i="3" s="1"/>
  <c r="M3726" i="3" s="1"/>
  <c r="I3869" i="2"/>
  <c r="J3869" i="2"/>
  <c r="H3727" i="3" l="1"/>
  <c r="L3869" i="2"/>
  <c r="H3869" i="2" s="1"/>
  <c r="G3870" i="2" s="1"/>
  <c r="J3870" i="2" s="1"/>
  <c r="K3869" i="2"/>
  <c r="M3869" i="2" s="1"/>
  <c r="N3869" i="2" s="1"/>
  <c r="K3727" i="3" l="1"/>
  <c r="G3727" i="3" s="1"/>
  <c r="F3728" i="3" s="1"/>
  <c r="J3727" i="3"/>
  <c r="L3727" i="3" s="1"/>
  <c r="M3727" i="3" s="1"/>
  <c r="I3870" i="2"/>
  <c r="H3728" i="3" l="1"/>
  <c r="I3728" i="3"/>
  <c r="L3870" i="2"/>
  <c r="H3870" i="2" s="1"/>
  <c r="G3871" i="2" s="1"/>
  <c r="K3870" i="2"/>
  <c r="M3870" i="2" s="1"/>
  <c r="N3870" i="2" s="1"/>
  <c r="J3728" i="3" l="1"/>
  <c r="L3728" i="3" s="1"/>
  <c r="M3728" i="3" s="1"/>
  <c r="K3728" i="3"/>
  <c r="G3728" i="3" s="1"/>
  <c r="F3729" i="3" s="1"/>
  <c r="I3871" i="2"/>
  <c r="J3871" i="2"/>
  <c r="H3729" i="3" l="1"/>
  <c r="I3729" i="3"/>
  <c r="L3871" i="2"/>
  <c r="H3871" i="2" s="1"/>
  <c r="G3872" i="2" s="1"/>
  <c r="J3872" i="2" s="1"/>
  <c r="K3871" i="2"/>
  <c r="M3871" i="2" s="1"/>
  <c r="N3871" i="2" s="1"/>
  <c r="K3729" i="3" l="1"/>
  <c r="G3729" i="3" s="1"/>
  <c r="F3730" i="3" s="1"/>
  <c r="I3730" i="3" s="1"/>
  <c r="J3729" i="3"/>
  <c r="L3729" i="3" s="1"/>
  <c r="M3729" i="3" s="1"/>
  <c r="I3872" i="2"/>
  <c r="H3730" i="3" l="1"/>
  <c r="K3872" i="2"/>
  <c r="M3872" i="2" s="1"/>
  <c r="N3872" i="2" s="1"/>
  <c r="L3872" i="2"/>
  <c r="H3872" i="2" s="1"/>
  <c r="G3873" i="2" s="1"/>
  <c r="J3730" i="3" l="1"/>
  <c r="L3730" i="3" s="1"/>
  <c r="M3730" i="3" s="1"/>
  <c r="K3730" i="3"/>
  <c r="G3730" i="3" s="1"/>
  <c r="F3731" i="3" s="1"/>
  <c r="I3873" i="2"/>
  <c r="J3873" i="2"/>
  <c r="H3731" i="3" l="1"/>
  <c r="I3731" i="3"/>
  <c r="L3873" i="2"/>
  <c r="H3873" i="2" s="1"/>
  <c r="G3874" i="2" s="1"/>
  <c r="J3874" i="2" s="1"/>
  <c r="K3873" i="2"/>
  <c r="M3873" i="2" s="1"/>
  <c r="N3873" i="2" s="1"/>
  <c r="K3731" i="3" l="1"/>
  <c r="G3731" i="3" s="1"/>
  <c r="F3732" i="3" s="1"/>
  <c r="I3732" i="3" s="1"/>
  <c r="J3731" i="3"/>
  <c r="L3731" i="3" s="1"/>
  <c r="M3731" i="3" s="1"/>
  <c r="I3874" i="2"/>
  <c r="H3732" i="3" l="1"/>
  <c r="L3874" i="2"/>
  <c r="H3874" i="2" s="1"/>
  <c r="G3875" i="2" s="1"/>
  <c r="K3874" i="2"/>
  <c r="M3874" i="2" s="1"/>
  <c r="N3874" i="2" s="1"/>
  <c r="J3732" i="3" l="1"/>
  <c r="L3732" i="3" s="1"/>
  <c r="M3732" i="3" s="1"/>
  <c r="K3732" i="3"/>
  <c r="G3732" i="3" s="1"/>
  <c r="F3733" i="3" s="1"/>
  <c r="I3875" i="2"/>
  <c r="J3875" i="2"/>
  <c r="H3733" i="3" l="1"/>
  <c r="I3733" i="3"/>
  <c r="L3875" i="2"/>
  <c r="H3875" i="2" s="1"/>
  <c r="G3876" i="2" s="1"/>
  <c r="J3876" i="2" s="1"/>
  <c r="K3875" i="2"/>
  <c r="M3875" i="2" s="1"/>
  <c r="N3875" i="2" s="1"/>
  <c r="K3733" i="3" l="1"/>
  <c r="G3733" i="3" s="1"/>
  <c r="F3734" i="3" s="1"/>
  <c r="I3734" i="3" s="1"/>
  <c r="J3733" i="3"/>
  <c r="L3733" i="3" s="1"/>
  <c r="M3733" i="3" s="1"/>
  <c r="I3876" i="2"/>
  <c r="H3734" i="3" l="1"/>
  <c r="L3876" i="2"/>
  <c r="H3876" i="2" s="1"/>
  <c r="G3877" i="2" s="1"/>
  <c r="K3876" i="2"/>
  <c r="M3876" i="2" s="1"/>
  <c r="N3876" i="2" s="1"/>
  <c r="K3734" i="3" l="1"/>
  <c r="G3734" i="3" s="1"/>
  <c r="F3735" i="3" s="1"/>
  <c r="J3734" i="3"/>
  <c r="L3734" i="3" s="1"/>
  <c r="M3734" i="3" s="1"/>
  <c r="I3877" i="2"/>
  <c r="J3877" i="2"/>
  <c r="H3735" i="3" l="1"/>
  <c r="I3735" i="3"/>
  <c r="K3877" i="2"/>
  <c r="M3877" i="2" s="1"/>
  <c r="N3877" i="2" s="1"/>
  <c r="L3877" i="2"/>
  <c r="H3877" i="2" s="1"/>
  <c r="G3878" i="2" s="1"/>
  <c r="K3735" i="3" l="1"/>
  <c r="G3735" i="3" s="1"/>
  <c r="F3736" i="3" s="1"/>
  <c r="I3736" i="3" s="1"/>
  <c r="J3735" i="3"/>
  <c r="L3735" i="3" s="1"/>
  <c r="M3735" i="3" s="1"/>
  <c r="I3878" i="2"/>
  <c r="J3878" i="2"/>
  <c r="H3736" i="3" l="1"/>
  <c r="L3878" i="2"/>
  <c r="H3878" i="2" s="1"/>
  <c r="G3879" i="2" s="1"/>
  <c r="J3879" i="2" s="1"/>
  <c r="K3878" i="2"/>
  <c r="M3878" i="2" s="1"/>
  <c r="N3878" i="2" s="1"/>
  <c r="J3736" i="3" l="1"/>
  <c r="L3736" i="3" s="1"/>
  <c r="M3736" i="3" s="1"/>
  <c r="K3736" i="3"/>
  <c r="G3736" i="3" s="1"/>
  <c r="F3737" i="3" s="1"/>
  <c r="I3879" i="2"/>
  <c r="H3737" i="3" l="1"/>
  <c r="I3737" i="3"/>
  <c r="L3879" i="2"/>
  <c r="H3879" i="2" s="1"/>
  <c r="G3880" i="2" s="1"/>
  <c r="K3879" i="2"/>
  <c r="M3879" i="2" s="1"/>
  <c r="N3879" i="2" s="1"/>
  <c r="K3737" i="3" l="1"/>
  <c r="G3737" i="3" s="1"/>
  <c r="F3738" i="3" s="1"/>
  <c r="I3738" i="3" s="1"/>
  <c r="J3737" i="3"/>
  <c r="L3737" i="3" s="1"/>
  <c r="M3737" i="3" s="1"/>
  <c r="I3880" i="2"/>
  <c r="J3880" i="2"/>
  <c r="H3738" i="3" l="1"/>
  <c r="K3880" i="2"/>
  <c r="M3880" i="2" s="1"/>
  <c r="N3880" i="2" s="1"/>
  <c r="L3880" i="2"/>
  <c r="H3880" i="2" s="1"/>
  <c r="G3881" i="2" s="1"/>
  <c r="J3738" i="3" l="1"/>
  <c r="L3738" i="3" s="1"/>
  <c r="M3738" i="3" s="1"/>
  <c r="K3738" i="3"/>
  <c r="G3738" i="3" s="1"/>
  <c r="F3739" i="3" s="1"/>
  <c r="I3881" i="2"/>
  <c r="J3881" i="2"/>
  <c r="H3739" i="3" l="1"/>
  <c r="I3739" i="3"/>
  <c r="L3881" i="2"/>
  <c r="H3881" i="2" s="1"/>
  <c r="G3882" i="2" s="1"/>
  <c r="K3881" i="2"/>
  <c r="M3881" i="2" s="1"/>
  <c r="N3881" i="2" s="1"/>
  <c r="K3739" i="3" l="1"/>
  <c r="G3739" i="3" s="1"/>
  <c r="F3740" i="3" s="1"/>
  <c r="I3740" i="3" s="1"/>
  <c r="J3739" i="3"/>
  <c r="L3739" i="3" s="1"/>
  <c r="M3739" i="3" s="1"/>
  <c r="I3882" i="2"/>
  <c r="J3882" i="2"/>
  <c r="H3740" i="3" l="1"/>
  <c r="L3882" i="2"/>
  <c r="H3882" i="2" s="1"/>
  <c r="G3883" i="2" s="1"/>
  <c r="J3883" i="2" s="1"/>
  <c r="K3882" i="2"/>
  <c r="M3882" i="2" s="1"/>
  <c r="N3882" i="2" s="1"/>
  <c r="J3740" i="3" l="1"/>
  <c r="L3740" i="3" s="1"/>
  <c r="M3740" i="3" s="1"/>
  <c r="K3740" i="3"/>
  <c r="G3740" i="3" s="1"/>
  <c r="F3741" i="3" s="1"/>
  <c r="I3883" i="2"/>
  <c r="H3741" i="3" l="1"/>
  <c r="I3741" i="3"/>
  <c r="L3883" i="2"/>
  <c r="H3883" i="2" s="1"/>
  <c r="G3884" i="2" s="1"/>
  <c r="K3883" i="2"/>
  <c r="M3883" i="2" s="1"/>
  <c r="N3883" i="2" s="1"/>
  <c r="K3741" i="3" l="1"/>
  <c r="G3741" i="3" s="1"/>
  <c r="F3742" i="3" s="1"/>
  <c r="I3742" i="3" s="1"/>
  <c r="J3741" i="3"/>
  <c r="L3741" i="3" s="1"/>
  <c r="M3741" i="3" s="1"/>
  <c r="I3884" i="2"/>
  <c r="J3884" i="2"/>
  <c r="H3742" i="3" l="1"/>
  <c r="L3884" i="2"/>
  <c r="H3884" i="2" s="1"/>
  <c r="G3885" i="2" s="1"/>
  <c r="J3885" i="2" s="1"/>
  <c r="K3884" i="2"/>
  <c r="M3884" i="2" s="1"/>
  <c r="N3884" i="2" s="1"/>
  <c r="J3742" i="3" l="1"/>
  <c r="L3742" i="3" s="1"/>
  <c r="M3742" i="3" s="1"/>
  <c r="K3742" i="3"/>
  <c r="G3742" i="3" s="1"/>
  <c r="F3743" i="3" s="1"/>
  <c r="I3885" i="2"/>
  <c r="H3743" i="3" l="1"/>
  <c r="I3743" i="3"/>
  <c r="L3885" i="2"/>
  <c r="H3885" i="2" s="1"/>
  <c r="G3886" i="2" s="1"/>
  <c r="K3885" i="2"/>
  <c r="M3885" i="2" s="1"/>
  <c r="N3885" i="2" s="1"/>
  <c r="K3743" i="3" l="1"/>
  <c r="G3743" i="3" s="1"/>
  <c r="F3744" i="3" s="1"/>
  <c r="J3743" i="3"/>
  <c r="L3743" i="3" s="1"/>
  <c r="M3743" i="3" s="1"/>
  <c r="I3886" i="2"/>
  <c r="J3886" i="2"/>
  <c r="H3744" i="3" l="1"/>
  <c r="I3744" i="3"/>
  <c r="L3886" i="2"/>
  <c r="H3886" i="2" s="1"/>
  <c r="G3887" i="2" s="1"/>
  <c r="J3887" i="2" s="1"/>
  <c r="K3886" i="2"/>
  <c r="M3886" i="2" s="1"/>
  <c r="N3886" i="2" s="1"/>
  <c r="K3744" i="3" l="1"/>
  <c r="G3744" i="3" s="1"/>
  <c r="F3745" i="3" s="1"/>
  <c r="I3745" i="3" s="1"/>
  <c r="J3744" i="3"/>
  <c r="L3744" i="3" s="1"/>
  <c r="M3744" i="3" s="1"/>
  <c r="I3887" i="2"/>
  <c r="H3745" i="3" l="1"/>
  <c r="L3887" i="2"/>
  <c r="H3887" i="2" s="1"/>
  <c r="G3888" i="2" s="1"/>
  <c r="K3887" i="2"/>
  <c r="M3887" i="2" s="1"/>
  <c r="N3887" i="2" s="1"/>
  <c r="K3745" i="3" l="1"/>
  <c r="G3745" i="3" s="1"/>
  <c r="F3746" i="3" s="1"/>
  <c r="J3745" i="3"/>
  <c r="L3745" i="3" s="1"/>
  <c r="M3745" i="3" s="1"/>
  <c r="I3888" i="2"/>
  <c r="J3888" i="2"/>
  <c r="H3746" i="3" l="1"/>
  <c r="I3746" i="3"/>
  <c r="K3888" i="2"/>
  <c r="M3888" i="2" s="1"/>
  <c r="N3888" i="2" s="1"/>
  <c r="L3888" i="2"/>
  <c r="H3888" i="2" s="1"/>
  <c r="G3889" i="2" s="1"/>
  <c r="J3746" i="3" l="1"/>
  <c r="L3746" i="3" s="1"/>
  <c r="M3746" i="3" s="1"/>
  <c r="K3746" i="3"/>
  <c r="G3746" i="3" s="1"/>
  <c r="F3747" i="3" s="1"/>
  <c r="I3889" i="2"/>
  <c r="J3889" i="2"/>
  <c r="H3747" i="3" l="1"/>
  <c r="I3747" i="3"/>
  <c r="L3889" i="2"/>
  <c r="H3889" i="2" s="1"/>
  <c r="G3890" i="2" s="1"/>
  <c r="K3889" i="2"/>
  <c r="M3889" i="2" s="1"/>
  <c r="N3889" i="2" s="1"/>
  <c r="K3747" i="3" l="1"/>
  <c r="G3747" i="3" s="1"/>
  <c r="F3748" i="3" s="1"/>
  <c r="I3748" i="3" s="1"/>
  <c r="J3747" i="3"/>
  <c r="L3747" i="3" s="1"/>
  <c r="M3747" i="3" s="1"/>
  <c r="I3890" i="2"/>
  <c r="J3890" i="2"/>
  <c r="H3748" i="3" l="1"/>
  <c r="L3890" i="2"/>
  <c r="H3890" i="2" s="1"/>
  <c r="G3891" i="2" s="1"/>
  <c r="K3890" i="2"/>
  <c r="M3890" i="2" s="1"/>
  <c r="N3890" i="2" s="1"/>
  <c r="J3748" i="3" l="1"/>
  <c r="L3748" i="3" s="1"/>
  <c r="M3748" i="3" s="1"/>
  <c r="K3748" i="3"/>
  <c r="G3748" i="3" s="1"/>
  <c r="F3749" i="3" s="1"/>
  <c r="I3891" i="2"/>
  <c r="J3891" i="2"/>
  <c r="H3749" i="3" l="1"/>
  <c r="I3749" i="3"/>
  <c r="L3891" i="2"/>
  <c r="H3891" i="2" s="1"/>
  <c r="G3892" i="2" s="1"/>
  <c r="J3892" i="2" s="1"/>
  <c r="K3891" i="2"/>
  <c r="M3891" i="2" s="1"/>
  <c r="N3891" i="2" s="1"/>
  <c r="K3749" i="3" l="1"/>
  <c r="G3749" i="3" s="1"/>
  <c r="F3750" i="3" s="1"/>
  <c r="I3750" i="3" s="1"/>
  <c r="J3749" i="3"/>
  <c r="L3749" i="3" s="1"/>
  <c r="M3749" i="3" s="1"/>
  <c r="I3892" i="2"/>
  <c r="H3750" i="3" l="1"/>
  <c r="L3892" i="2"/>
  <c r="H3892" i="2" s="1"/>
  <c r="G3893" i="2" s="1"/>
  <c r="K3892" i="2"/>
  <c r="M3892" i="2" s="1"/>
  <c r="N3892" i="2" s="1"/>
  <c r="K3750" i="3" l="1"/>
  <c r="G3750" i="3" s="1"/>
  <c r="F3751" i="3" s="1"/>
  <c r="J3750" i="3"/>
  <c r="L3750" i="3" s="1"/>
  <c r="M3750" i="3" s="1"/>
  <c r="I3893" i="2"/>
  <c r="J3893" i="2"/>
  <c r="H3751" i="3" l="1"/>
  <c r="I3751" i="3"/>
  <c r="K3893" i="2"/>
  <c r="M3893" i="2" s="1"/>
  <c r="N3893" i="2" s="1"/>
  <c r="L3893" i="2"/>
  <c r="H3893" i="2" s="1"/>
  <c r="G3894" i="2" s="1"/>
  <c r="J3751" i="3" l="1"/>
  <c r="L3751" i="3" s="1"/>
  <c r="M3751" i="3" s="1"/>
  <c r="K3751" i="3"/>
  <c r="G3751" i="3" s="1"/>
  <c r="F3752" i="3" s="1"/>
  <c r="I3894" i="2"/>
  <c r="J3894" i="2"/>
  <c r="H3752" i="3" l="1"/>
  <c r="I3752" i="3"/>
  <c r="L3894" i="2"/>
  <c r="H3894" i="2" s="1"/>
  <c r="G3895" i="2" s="1"/>
  <c r="J3895" i="2" s="1"/>
  <c r="K3894" i="2"/>
  <c r="M3894" i="2" s="1"/>
  <c r="N3894" i="2" s="1"/>
  <c r="K3752" i="3" l="1"/>
  <c r="G3752" i="3" s="1"/>
  <c r="F3753" i="3" s="1"/>
  <c r="J3752" i="3"/>
  <c r="L3752" i="3" s="1"/>
  <c r="M3752" i="3" s="1"/>
  <c r="I3895" i="2"/>
  <c r="H3753" i="3" l="1"/>
  <c r="I3753" i="3"/>
  <c r="K3895" i="2"/>
  <c r="M3895" i="2" s="1"/>
  <c r="N3895" i="2" s="1"/>
  <c r="L3895" i="2"/>
  <c r="H3895" i="2" s="1"/>
  <c r="G3896" i="2" s="1"/>
  <c r="K3753" i="3" l="1"/>
  <c r="G3753" i="3" s="1"/>
  <c r="F3754" i="3" s="1"/>
  <c r="I3754" i="3" s="1"/>
  <c r="J3753" i="3"/>
  <c r="L3753" i="3" s="1"/>
  <c r="M3753" i="3" s="1"/>
  <c r="I3896" i="2"/>
  <c r="J3896" i="2"/>
  <c r="H3754" i="3" l="1"/>
  <c r="L3896" i="2"/>
  <c r="H3896" i="2" s="1"/>
  <c r="G3897" i="2" s="1"/>
  <c r="J3897" i="2" s="1"/>
  <c r="K3896" i="2"/>
  <c r="M3896" i="2" s="1"/>
  <c r="N3896" i="2" s="1"/>
  <c r="J3754" i="3" l="1"/>
  <c r="L3754" i="3" s="1"/>
  <c r="M3754" i="3" s="1"/>
  <c r="K3754" i="3"/>
  <c r="G3754" i="3" s="1"/>
  <c r="F3755" i="3" s="1"/>
  <c r="I3897" i="2"/>
  <c r="H3755" i="3" l="1"/>
  <c r="I3755" i="3"/>
  <c r="L3897" i="2"/>
  <c r="H3897" i="2" s="1"/>
  <c r="G3898" i="2" s="1"/>
  <c r="K3897" i="2"/>
  <c r="M3897" i="2" s="1"/>
  <c r="N3897" i="2" s="1"/>
  <c r="K3755" i="3" l="1"/>
  <c r="G3755" i="3" s="1"/>
  <c r="F3756" i="3" s="1"/>
  <c r="I3756" i="3" s="1"/>
  <c r="J3755" i="3"/>
  <c r="L3755" i="3" s="1"/>
  <c r="M3755" i="3" s="1"/>
  <c r="I3898" i="2"/>
  <c r="J3898" i="2"/>
  <c r="H3756" i="3" l="1"/>
  <c r="K3898" i="2"/>
  <c r="M3898" i="2" s="1"/>
  <c r="N3898" i="2" s="1"/>
  <c r="L3898" i="2"/>
  <c r="H3898" i="2" s="1"/>
  <c r="G3899" i="2" s="1"/>
  <c r="J3756" i="3" l="1"/>
  <c r="L3756" i="3" s="1"/>
  <c r="M3756" i="3" s="1"/>
  <c r="K3756" i="3"/>
  <c r="G3756" i="3" s="1"/>
  <c r="F3757" i="3" s="1"/>
  <c r="I3899" i="2"/>
  <c r="J3899" i="2"/>
  <c r="H3757" i="3" l="1"/>
  <c r="I3757" i="3"/>
  <c r="L3899" i="2"/>
  <c r="H3899" i="2" s="1"/>
  <c r="G3900" i="2" s="1"/>
  <c r="K3899" i="2"/>
  <c r="M3899" i="2" s="1"/>
  <c r="N3899" i="2" s="1"/>
  <c r="K3757" i="3" l="1"/>
  <c r="G3757" i="3" s="1"/>
  <c r="F3758" i="3" s="1"/>
  <c r="I3758" i="3" s="1"/>
  <c r="J3757" i="3"/>
  <c r="L3757" i="3" s="1"/>
  <c r="M3757" i="3" s="1"/>
  <c r="I3900" i="2"/>
  <c r="J3900" i="2"/>
  <c r="H3758" i="3" l="1"/>
  <c r="L3900" i="2"/>
  <c r="H3900" i="2" s="1"/>
  <c r="G3901" i="2" s="1"/>
  <c r="J3901" i="2" s="1"/>
  <c r="K3900" i="2"/>
  <c r="M3900" i="2" s="1"/>
  <c r="N3900" i="2" s="1"/>
  <c r="J3758" i="3" l="1"/>
  <c r="L3758" i="3" s="1"/>
  <c r="M3758" i="3" s="1"/>
  <c r="K3758" i="3"/>
  <c r="G3758" i="3" s="1"/>
  <c r="F3759" i="3" s="1"/>
  <c r="I3901" i="2"/>
  <c r="H3759" i="3" l="1"/>
  <c r="I3759" i="3"/>
  <c r="K3901" i="2"/>
  <c r="M3901" i="2" s="1"/>
  <c r="N3901" i="2" s="1"/>
  <c r="L3901" i="2"/>
  <c r="H3901" i="2" s="1"/>
  <c r="G3902" i="2" s="1"/>
  <c r="K3759" i="3" l="1"/>
  <c r="G3759" i="3" s="1"/>
  <c r="F3760" i="3" s="1"/>
  <c r="J3759" i="3"/>
  <c r="L3759" i="3" s="1"/>
  <c r="M3759" i="3" s="1"/>
  <c r="I3902" i="2"/>
  <c r="J3902" i="2"/>
  <c r="H3760" i="3" l="1"/>
  <c r="I3760" i="3"/>
  <c r="L3902" i="2"/>
  <c r="H3902" i="2" s="1"/>
  <c r="G3903" i="2" s="1"/>
  <c r="K3902" i="2"/>
  <c r="M3902" i="2" s="1"/>
  <c r="N3902" i="2" s="1"/>
  <c r="K3760" i="3" l="1"/>
  <c r="G3760" i="3" s="1"/>
  <c r="F3761" i="3" s="1"/>
  <c r="I3761" i="3" s="1"/>
  <c r="J3760" i="3"/>
  <c r="L3760" i="3" s="1"/>
  <c r="M3760" i="3" s="1"/>
  <c r="I3903" i="2"/>
  <c r="J3903" i="2"/>
  <c r="H3761" i="3" l="1"/>
  <c r="L3903" i="2"/>
  <c r="H3903" i="2" s="1"/>
  <c r="G3904" i="2" s="1"/>
  <c r="J3904" i="2" s="1"/>
  <c r="K3903" i="2"/>
  <c r="M3903" i="2" s="1"/>
  <c r="N3903" i="2" s="1"/>
  <c r="J3761" i="3" l="1"/>
  <c r="L3761" i="3" s="1"/>
  <c r="M3761" i="3" s="1"/>
  <c r="K3761" i="3"/>
  <c r="G3761" i="3" s="1"/>
  <c r="F3762" i="3" s="1"/>
  <c r="I3904" i="2"/>
  <c r="H3762" i="3" l="1"/>
  <c r="I3762" i="3"/>
  <c r="L3904" i="2"/>
  <c r="H3904" i="2" s="1"/>
  <c r="G3905" i="2" s="1"/>
  <c r="K3904" i="2"/>
  <c r="M3904" i="2" s="1"/>
  <c r="N3904" i="2" s="1"/>
  <c r="J3762" i="3" l="1"/>
  <c r="L3762" i="3" s="1"/>
  <c r="M3762" i="3" s="1"/>
  <c r="K3762" i="3"/>
  <c r="G3762" i="3" s="1"/>
  <c r="F3763" i="3" s="1"/>
  <c r="I3763" i="3" s="1"/>
  <c r="I3905" i="2"/>
  <c r="J3905" i="2"/>
  <c r="H3763" i="3" l="1"/>
  <c r="L3905" i="2"/>
  <c r="H3905" i="2" s="1"/>
  <c r="G3906" i="2" s="1"/>
  <c r="J3906" i="2" s="1"/>
  <c r="K3905" i="2"/>
  <c r="M3905" i="2" s="1"/>
  <c r="N3905" i="2" s="1"/>
  <c r="K3763" i="3" l="1"/>
  <c r="G3763" i="3" s="1"/>
  <c r="F3764" i="3" s="1"/>
  <c r="J3763" i="3"/>
  <c r="L3763" i="3" s="1"/>
  <c r="M3763" i="3" s="1"/>
  <c r="I3906" i="2"/>
  <c r="H3764" i="3" l="1"/>
  <c r="I3764" i="3"/>
  <c r="L3906" i="2"/>
  <c r="H3906" i="2" s="1"/>
  <c r="G3907" i="2" s="1"/>
  <c r="K3906" i="2"/>
  <c r="M3906" i="2" s="1"/>
  <c r="N3906" i="2" s="1"/>
  <c r="J3764" i="3" l="1"/>
  <c r="L3764" i="3" s="1"/>
  <c r="M3764" i="3" s="1"/>
  <c r="K3764" i="3"/>
  <c r="G3764" i="3" s="1"/>
  <c r="F3765" i="3" s="1"/>
  <c r="I3907" i="2"/>
  <c r="J3907" i="2"/>
  <c r="H3765" i="3" l="1"/>
  <c r="I3765" i="3"/>
  <c r="K3907" i="2"/>
  <c r="M3907" i="2" s="1"/>
  <c r="N3907" i="2" s="1"/>
  <c r="L3907" i="2"/>
  <c r="H3907" i="2" s="1"/>
  <c r="G3908" i="2" s="1"/>
  <c r="K3765" i="3" l="1"/>
  <c r="G3765" i="3" s="1"/>
  <c r="F3766" i="3" s="1"/>
  <c r="I3766" i="3" s="1"/>
  <c r="J3765" i="3"/>
  <c r="L3765" i="3" s="1"/>
  <c r="M3765" i="3" s="1"/>
  <c r="I3908" i="2"/>
  <c r="J3908" i="2"/>
  <c r="H3766" i="3" l="1"/>
  <c r="L3908" i="2"/>
  <c r="H3908" i="2" s="1"/>
  <c r="G3909" i="2" s="1"/>
  <c r="K3908" i="2"/>
  <c r="M3908" i="2" s="1"/>
  <c r="N3908" i="2" s="1"/>
  <c r="K3766" i="3" l="1"/>
  <c r="G3766" i="3" s="1"/>
  <c r="F3767" i="3" s="1"/>
  <c r="J3766" i="3"/>
  <c r="L3766" i="3" s="1"/>
  <c r="M3766" i="3" s="1"/>
  <c r="I3909" i="2"/>
  <c r="J3909" i="2"/>
  <c r="H3767" i="3" l="1"/>
  <c r="I3767" i="3"/>
  <c r="L3909" i="2"/>
  <c r="H3909" i="2" s="1"/>
  <c r="G3910" i="2" s="1"/>
  <c r="J3910" i="2" s="1"/>
  <c r="K3909" i="2"/>
  <c r="M3909" i="2" s="1"/>
  <c r="N3909" i="2" s="1"/>
  <c r="J3767" i="3" l="1"/>
  <c r="L3767" i="3" s="1"/>
  <c r="M3767" i="3" s="1"/>
  <c r="K3767" i="3"/>
  <c r="G3767" i="3" s="1"/>
  <c r="F3768" i="3" s="1"/>
  <c r="I3910" i="2"/>
  <c r="H3768" i="3" l="1"/>
  <c r="I3768" i="3"/>
  <c r="K3910" i="2"/>
  <c r="M3910" i="2" s="1"/>
  <c r="N3910" i="2" s="1"/>
  <c r="L3910" i="2"/>
  <c r="H3910" i="2" s="1"/>
  <c r="G3911" i="2" s="1"/>
  <c r="K3768" i="3" l="1"/>
  <c r="G3768" i="3" s="1"/>
  <c r="F3769" i="3" s="1"/>
  <c r="J3768" i="3"/>
  <c r="L3768" i="3" s="1"/>
  <c r="M3768" i="3" s="1"/>
  <c r="I3911" i="2"/>
  <c r="J3911" i="2"/>
  <c r="H3769" i="3" l="1"/>
  <c r="I3769" i="3"/>
  <c r="L3911" i="2"/>
  <c r="H3911" i="2" s="1"/>
  <c r="G3912" i="2" s="1"/>
  <c r="J3912" i="2" s="1"/>
  <c r="K3911" i="2"/>
  <c r="M3911" i="2" s="1"/>
  <c r="N3911" i="2" s="1"/>
  <c r="K3769" i="3" l="1"/>
  <c r="G3769" i="3" s="1"/>
  <c r="F3770" i="3" s="1"/>
  <c r="I3770" i="3" s="1"/>
  <c r="J3769" i="3"/>
  <c r="L3769" i="3" s="1"/>
  <c r="M3769" i="3" s="1"/>
  <c r="I3912" i="2"/>
  <c r="H3770" i="3" l="1"/>
  <c r="K3912" i="2"/>
  <c r="M3912" i="2" s="1"/>
  <c r="N3912" i="2" s="1"/>
  <c r="L3912" i="2"/>
  <c r="H3912" i="2" s="1"/>
  <c r="G3913" i="2" s="1"/>
  <c r="J3770" i="3" l="1"/>
  <c r="L3770" i="3" s="1"/>
  <c r="M3770" i="3" s="1"/>
  <c r="K3770" i="3"/>
  <c r="G3770" i="3" s="1"/>
  <c r="F3771" i="3" s="1"/>
  <c r="I3913" i="2"/>
  <c r="J3913" i="2"/>
  <c r="H3771" i="3" l="1"/>
  <c r="I3771" i="3"/>
  <c r="L3913" i="2"/>
  <c r="H3913" i="2" s="1"/>
  <c r="G3914" i="2" s="1"/>
  <c r="K3913" i="2"/>
  <c r="M3913" i="2" s="1"/>
  <c r="N3913" i="2" s="1"/>
  <c r="K3771" i="3" l="1"/>
  <c r="G3771" i="3" s="1"/>
  <c r="F3772" i="3" s="1"/>
  <c r="I3772" i="3" s="1"/>
  <c r="J3771" i="3"/>
  <c r="L3771" i="3" s="1"/>
  <c r="M3771" i="3" s="1"/>
  <c r="I3914" i="2"/>
  <c r="J3914" i="2"/>
  <c r="H3772" i="3" l="1"/>
  <c r="L3914" i="2"/>
  <c r="H3914" i="2" s="1"/>
  <c r="G3915" i="2" s="1"/>
  <c r="J3915" i="2" s="1"/>
  <c r="K3914" i="2"/>
  <c r="M3914" i="2" s="1"/>
  <c r="N3914" i="2" s="1"/>
  <c r="J3772" i="3" l="1"/>
  <c r="L3772" i="3" s="1"/>
  <c r="M3772" i="3" s="1"/>
  <c r="K3772" i="3"/>
  <c r="G3772" i="3" s="1"/>
  <c r="F3773" i="3" s="1"/>
  <c r="I3915" i="2"/>
  <c r="H3773" i="3" l="1"/>
  <c r="I3773" i="3"/>
  <c r="K3915" i="2"/>
  <c r="M3915" i="2" s="1"/>
  <c r="N3915" i="2" s="1"/>
  <c r="L3915" i="2"/>
  <c r="H3915" i="2" s="1"/>
  <c r="G3916" i="2" s="1"/>
  <c r="K3773" i="3" l="1"/>
  <c r="G3773" i="3" s="1"/>
  <c r="F3774" i="3" s="1"/>
  <c r="J3773" i="3"/>
  <c r="L3773" i="3" s="1"/>
  <c r="M3773" i="3" s="1"/>
  <c r="I3916" i="2"/>
  <c r="J3916" i="2"/>
  <c r="H3774" i="3" l="1"/>
  <c r="I3774" i="3"/>
  <c r="L3916" i="2"/>
  <c r="H3916" i="2" s="1"/>
  <c r="G3917" i="2" s="1"/>
  <c r="K3916" i="2"/>
  <c r="M3916" i="2" s="1"/>
  <c r="N3916" i="2" s="1"/>
  <c r="K3774" i="3" l="1"/>
  <c r="G3774" i="3" s="1"/>
  <c r="F3775" i="3" s="1"/>
  <c r="I3775" i="3" s="1"/>
  <c r="J3774" i="3"/>
  <c r="L3774" i="3" s="1"/>
  <c r="M3774" i="3" s="1"/>
  <c r="I3917" i="2"/>
  <c r="J3917" i="2"/>
  <c r="H3775" i="3" l="1"/>
  <c r="L3917" i="2"/>
  <c r="H3917" i="2" s="1"/>
  <c r="G3918" i="2" s="1"/>
  <c r="J3918" i="2" s="1"/>
  <c r="K3917" i="2"/>
  <c r="M3917" i="2" s="1"/>
  <c r="N3917" i="2" s="1"/>
  <c r="J3775" i="3" l="1"/>
  <c r="L3775" i="3" s="1"/>
  <c r="M3775" i="3" s="1"/>
  <c r="K3775" i="3"/>
  <c r="G3775" i="3" s="1"/>
  <c r="F3776" i="3" s="1"/>
  <c r="I3918" i="2"/>
  <c r="H3776" i="3" l="1"/>
  <c r="I3776" i="3"/>
  <c r="K3918" i="2"/>
  <c r="M3918" i="2" s="1"/>
  <c r="N3918" i="2" s="1"/>
  <c r="L3918" i="2"/>
  <c r="H3918" i="2" s="1"/>
  <c r="G3919" i="2" s="1"/>
  <c r="K3776" i="3" l="1"/>
  <c r="G3776" i="3" s="1"/>
  <c r="F3777" i="3" s="1"/>
  <c r="J3776" i="3"/>
  <c r="L3776" i="3" s="1"/>
  <c r="M3776" i="3" s="1"/>
  <c r="I3919" i="2"/>
  <c r="J3919" i="2"/>
  <c r="H3777" i="3" l="1"/>
  <c r="I3777" i="3"/>
  <c r="L3919" i="2"/>
  <c r="H3919" i="2" s="1"/>
  <c r="G3920" i="2" s="1"/>
  <c r="J3920" i="2" s="1"/>
  <c r="K3919" i="2"/>
  <c r="M3919" i="2" s="1"/>
  <c r="N3919" i="2" s="1"/>
  <c r="K3777" i="3" l="1"/>
  <c r="G3777" i="3" s="1"/>
  <c r="F3778" i="3" s="1"/>
  <c r="I3778" i="3" s="1"/>
  <c r="J3777" i="3"/>
  <c r="L3777" i="3" s="1"/>
  <c r="M3777" i="3" s="1"/>
  <c r="I3920" i="2"/>
  <c r="H3778" i="3" l="1"/>
  <c r="K3920" i="2"/>
  <c r="M3920" i="2" s="1"/>
  <c r="N3920" i="2" s="1"/>
  <c r="L3920" i="2"/>
  <c r="H3920" i="2" s="1"/>
  <c r="G3921" i="2" s="1"/>
  <c r="K3778" i="3" l="1"/>
  <c r="G3778" i="3" s="1"/>
  <c r="F3779" i="3" s="1"/>
  <c r="J3778" i="3"/>
  <c r="L3778" i="3" s="1"/>
  <c r="M3778" i="3" s="1"/>
  <c r="I3921" i="2"/>
  <c r="J3921" i="2"/>
  <c r="H3779" i="3" l="1"/>
  <c r="I3779" i="3"/>
  <c r="L3921" i="2"/>
  <c r="H3921" i="2" s="1"/>
  <c r="G3922" i="2" s="1"/>
  <c r="K3921" i="2"/>
  <c r="M3921" i="2" s="1"/>
  <c r="N3921" i="2" s="1"/>
  <c r="K3779" i="3" l="1"/>
  <c r="G3779" i="3" s="1"/>
  <c r="F3780" i="3" s="1"/>
  <c r="I3780" i="3" s="1"/>
  <c r="J3779" i="3"/>
  <c r="L3779" i="3" s="1"/>
  <c r="M3779" i="3" s="1"/>
  <c r="I3922" i="2"/>
  <c r="J3922" i="2"/>
  <c r="H3780" i="3" l="1"/>
  <c r="L3922" i="2"/>
  <c r="H3922" i="2" s="1"/>
  <c r="G3923" i="2" s="1"/>
  <c r="J3923" i="2" s="1"/>
  <c r="K3922" i="2"/>
  <c r="M3922" i="2" s="1"/>
  <c r="N3922" i="2" s="1"/>
  <c r="K3780" i="3" l="1"/>
  <c r="G3780" i="3" s="1"/>
  <c r="F3781" i="3" s="1"/>
  <c r="J3780" i="3"/>
  <c r="L3780" i="3" s="1"/>
  <c r="M3780" i="3" s="1"/>
  <c r="I3923" i="2"/>
  <c r="H3781" i="3" l="1"/>
  <c r="I3781" i="3"/>
  <c r="K3923" i="2"/>
  <c r="M3923" i="2" s="1"/>
  <c r="N3923" i="2" s="1"/>
  <c r="L3923" i="2"/>
  <c r="H3923" i="2" s="1"/>
  <c r="G3924" i="2" s="1"/>
  <c r="J3781" i="3" l="1"/>
  <c r="L3781" i="3" s="1"/>
  <c r="M3781" i="3" s="1"/>
  <c r="K3781" i="3"/>
  <c r="G3781" i="3" s="1"/>
  <c r="F3782" i="3" s="1"/>
  <c r="I3924" i="2"/>
  <c r="J3924" i="2"/>
  <c r="H3782" i="3" l="1"/>
  <c r="I3782" i="3"/>
  <c r="L3924" i="2"/>
  <c r="H3924" i="2" s="1"/>
  <c r="G3925" i="2" s="1"/>
  <c r="J3925" i="2" s="1"/>
  <c r="K3924" i="2"/>
  <c r="M3924" i="2" s="1"/>
  <c r="N3924" i="2" s="1"/>
  <c r="K3782" i="3" l="1"/>
  <c r="G3782" i="3" s="1"/>
  <c r="F3783" i="3" s="1"/>
  <c r="I3783" i="3" s="1"/>
  <c r="J3782" i="3"/>
  <c r="L3782" i="3" s="1"/>
  <c r="M3782" i="3" s="1"/>
  <c r="I3925" i="2"/>
  <c r="H3783" i="3" l="1"/>
  <c r="L3925" i="2"/>
  <c r="H3925" i="2" s="1"/>
  <c r="G3926" i="2" s="1"/>
  <c r="K3925" i="2"/>
  <c r="M3925" i="2" s="1"/>
  <c r="N3925" i="2" s="1"/>
  <c r="K3783" i="3" l="1"/>
  <c r="G3783" i="3" s="1"/>
  <c r="F3784" i="3" s="1"/>
  <c r="J3783" i="3"/>
  <c r="L3783" i="3" s="1"/>
  <c r="M3783" i="3" s="1"/>
  <c r="I3926" i="2"/>
  <c r="J3926" i="2"/>
  <c r="H3784" i="3" l="1"/>
  <c r="I3784" i="3"/>
  <c r="K3926" i="2"/>
  <c r="M3926" i="2" s="1"/>
  <c r="N3926" i="2" s="1"/>
  <c r="L3926" i="2"/>
  <c r="H3926" i="2" s="1"/>
  <c r="G3927" i="2" s="1"/>
  <c r="K3784" i="3" l="1"/>
  <c r="G3784" i="3" s="1"/>
  <c r="F3785" i="3" s="1"/>
  <c r="I3785" i="3" s="1"/>
  <c r="J3784" i="3"/>
  <c r="L3784" i="3" s="1"/>
  <c r="M3784" i="3" s="1"/>
  <c r="I3927" i="2"/>
  <c r="J3927" i="2"/>
  <c r="H3785" i="3" l="1"/>
  <c r="L3927" i="2"/>
  <c r="H3927" i="2" s="1"/>
  <c r="G3928" i="2" s="1"/>
  <c r="J3928" i="2" s="1"/>
  <c r="K3927" i="2"/>
  <c r="M3927" i="2" s="1"/>
  <c r="N3927" i="2" s="1"/>
  <c r="K3785" i="3" l="1"/>
  <c r="G3785" i="3" s="1"/>
  <c r="F3786" i="3" s="1"/>
  <c r="J3785" i="3"/>
  <c r="L3785" i="3" s="1"/>
  <c r="M3785" i="3" s="1"/>
  <c r="I3928" i="2"/>
  <c r="H3786" i="3" l="1"/>
  <c r="I3786" i="3"/>
  <c r="L3928" i="2"/>
  <c r="H3928" i="2" s="1"/>
  <c r="G3929" i="2" s="1"/>
  <c r="K3928" i="2"/>
  <c r="M3928" i="2" s="1"/>
  <c r="N3928" i="2" s="1"/>
  <c r="K3786" i="3" l="1"/>
  <c r="G3786" i="3" s="1"/>
  <c r="F3787" i="3" s="1"/>
  <c r="I3787" i="3" s="1"/>
  <c r="J3786" i="3"/>
  <c r="L3786" i="3" s="1"/>
  <c r="M3786" i="3" s="1"/>
  <c r="I3929" i="2"/>
  <c r="J3929" i="2"/>
  <c r="H3787" i="3" l="1"/>
  <c r="K3929" i="2"/>
  <c r="M3929" i="2" s="1"/>
  <c r="N3929" i="2" s="1"/>
  <c r="L3929" i="2"/>
  <c r="H3929" i="2" s="1"/>
  <c r="G3930" i="2" s="1"/>
  <c r="K3787" i="3" l="1"/>
  <c r="G3787" i="3" s="1"/>
  <c r="F3788" i="3" s="1"/>
  <c r="J3787" i="3"/>
  <c r="L3787" i="3" s="1"/>
  <c r="M3787" i="3" s="1"/>
  <c r="I3930" i="2"/>
  <c r="J3930" i="2"/>
  <c r="H3788" i="3" l="1"/>
  <c r="I3788" i="3"/>
  <c r="L3930" i="2"/>
  <c r="H3930" i="2" s="1"/>
  <c r="G3931" i="2" s="1"/>
  <c r="J3931" i="2" s="1"/>
  <c r="K3930" i="2"/>
  <c r="M3930" i="2" s="1"/>
  <c r="N3930" i="2" s="1"/>
  <c r="K3788" i="3" l="1"/>
  <c r="G3788" i="3" s="1"/>
  <c r="F3789" i="3" s="1"/>
  <c r="I3789" i="3" s="1"/>
  <c r="J3788" i="3"/>
  <c r="L3788" i="3" s="1"/>
  <c r="M3788" i="3" s="1"/>
  <c r="I3931" i="2"/>
  <c r="H3789" i="3" l="1"/>
  <c r="K3931" i="2"/>
  <c r="M3931" i="2" s="1"/>
  <c r="N3931" i="2" s="1"/>
  <c r="L3931" i="2"/>
  <c r="H3931" i="2" s="1"/>
  <c r="G3932" i="2" s="1"/>
  <c r="J3789" i="3" l="1"/>
  <c r="L3789" i="3" s="1"/>
  <c r="M3789" i="3" s="1"/>
  <c r="K3789" i="3"/>
  <c r="G3789" i="3" s="1"/>
  <c r="F3790" i="3" s="1"/>
  <c r="I3932" i="2"/>
  <c r="J3932" i="2"/>
  <c r="H3790" i="3" l="1"/>
  <c r="I3790" i="3"/>
  <c r="L3932" i="2"/>
  <c r="H3932" i="2" s="1"/>
  <c r="G3933" i="2" s="1"/>
  <c r="J3933" i="2" s="1"/>
  <c r="K3932" i="2"/>
  <c r="M3932" i="2" s="1"/>
  <c r="N3932" i="2" s="1"/>
  <c r="K3790" i="3" l="1"/>
  <c r="G3790" i="3" s="1"/>
  <c r="F3791" i="3" s="1"/>
  <c r="I3791" i="3" s="1"/>
  <c r="J3790" i="3"/>
  <c r="L3790" i="3" s="1"/>
  <c r="M3790" i="3" s="1"/>
  <c r="I3933" i="2"/>
  <c r="H3791" i="3" l="1"/>
  <c r="J3791" i="3" s="1"/>
  <c r="L3791" i="3" s="1"/>
  <c r="M3791" i="3" s="1"/>
  <c r="K3933" i="2"/>
  <c r="M3933" i="2" s="1"/>
  <c r="N3933" i="2" s="1"/>
  <c r="L3933" i="2"/>
  <c r="H3933" i="2" s="1"/>
  <c r="G3934" i="2" s="1"/>
  <c r="K3791" i="3" l="1"/>
  <c r="G3791" i="3" s="1"/>
  <c r="F3792" i="3" s="1"/>
  <c r="I3934" i="2"/>
  <c r="J3934" i="2"/>
  <c r="H3792" i="3" l="1"/>
  <c r="I3792" i="3"/>
  <c r="L3934" i="2"/>
  <c r="H3934" i="2" s="1"/>
  <c r="G3935" i="2" s="1"/>
  <c r="J3935" i="2" s="1"/>
  <c r="K3934" i="2"/>
  <c r="M3934" i="2" s="1"/>
  <c r="N3934" i="2" s="1"/>
  <c r="J3792" i="3" l="1"/>
  <c r="L3792" i="3" s="1"/>
  <c r="M3792" i="3" s="1"/>
  <c r="K3792" i="3"/>
  <c r="G3792" i="3" s="1"/>
  <c r="F3793" i="3" s="1"/>
  <c r="I3935" i="2"/>
  <c r="H3793" i="3" l="1"/>
  <c r="I3793" i="3"/>
  <c r="K3935" i="2"/>
  <c r="M3935" i="2" s="1"/>
  <c r="N3935" i="2" s="1"/>
  <c r="L3935" i="2"/>
  <c r="H3935" i="2" s="1"/>
  <c r="G3936" i="2" s="1"/>
  <c r="K3793" i="3" l="1"/>
  <c r="G3793" i="3" s="1"/>
  <c r="F3794" i="3" s="1"/>
  <c r="J3793" i="3"/>
  <c r="L3793" i="3" s="1"/>
  <c r="M3793" i="3" s="1"/>
  <c r="I3936" i="2"/>
  <c r="J3936" i="2"/>
  <c r="H3794" i="3" l="1"/>
  <c r="I3794" i="3"/>
  <c r="L3936" i="2"/>
  <c r="H3936" i="2" s="1"/>
  <c r="G3937" i="2" s="1"/>
  <c r="J3937" i="2" s="1"/>
  <c r="K3936" i="2"/>
  <c r="M3936" i="2" s="1"/>
  <c r="N3936" i="2" s="1"/>
  <c r="K3794" i="3" l="1"/>
  <c r="G3794" i="3" s="1"/>
  <c r="F3795" i="3" s="1"/>
  <c r="I3795" i="3" s="1"/>
  <c r="J3794" i="3"/>
  <c r="L3794" i="3" s="1"/>
  <c r="M3794" i="3" s="1"/>
  <c r="I3937" i="2"/>
  <c r="H3795" i="3" l="1"/>
  <c r="K3937" i="2"/>
  <c r="M3937" i="2" s="1"/>
  <c r="N3937" i="2" s="1"/>
  <c r="L3937" i="2"/>
  <c r="H3937" i="2" s="1"/>
  <c r="G3938" i="2" s="1"/>
  <c r="K3795" i="3" l="1"/>
  <c r="G3795" i="3" s="1"/>
  <c r="F3796" i="3" s="1"/>
  <c r="J3795" i="3"/>
  <c r="L3795" i="3" s="1"/>
  <c r="M3795" i="3" s="1"/>
  <c r="I3938" i="2"/>
  <c r="J3938" i="2"/>
  <c r="H3796" i="3" l="1"/>
  <c r="I3796" i="3"/>
  <c r="L3938" i="2"/>
  <c r="H3938" i="2" s="1"/>
  <c r="G3939" i="2" s="1"/>
  <c r="K3938" i="2"/>
  <c r="M3938" i="2" s="1"/>
  <c r="N3938" i="2" s="1"/>
  <c r="K3796" i="3" l="1"/>
  <c r="G3796" i="3" s="1"/>
  <c r="F3797" i="3" s="1"/>
  <c r="I3797" i="3" s="1"/>
  <c r="J3796" i="3"/>
  <c r="L3796" i="3" s="1"/>
  <c r="M3796" i="3" s="1"/>
  <c r="I3939" i="2"/>
  <c r="J3939" i="2"/>
  <c r="H3797" i="3" l="1"/>
  <c r="L3939" i="2"/>
  <c r="H3939" i="2" s="1"/>
  <c r="G3940" i="2" s="1"/>
  <c r="J3940" i="2" s="1"/>
  <c r="K3939" i="2"/>
  <c r="M3939" i="2" s="1"/>
  <c r="N3939" i="2" s="1"/>
  <c r="K3797" i="3" l="1"/>
  <c r="G3797" i="3" s="1"/>
  <c r="F3798" i="3" s="1"/>
  <c r="J3797" i="3"/>
  <c r="L3797" i="3" s="1"/>
  <c r="M3797" i="3" s="1"/>
  <c r="I3940" i="2"/>
  <c r="H3798" i="3" l="1"/>
  <c r="I3798" i="3"/>
  <c r="L3940" i="2"/>
  <c r="H3940" i="2" s="1"/>
  <c r="G3941" i="2" s="1"/>
  <c r="K3940" i="2"/>
  <c r="M3940" i="2" s="1"/>
  <c r="N3940" i="2" s="1"/>
  <c r="J3798" i="3" l="1"/>
  <c r="L3798" i="3" s="1"/>
  <c r="M3798" i="3" s="1"/>
  <c r="K3798" i="3"/>
  <c r="G3798" i="3" s="1"/>
  <c r="F3799" i="3" s="1"/>
  <c r="I3941" i="2"/>
  <c r="J3941" i="2"/>
  <c r="H3799" i="3" l="1"/>
  <c r="I3799" i="3"/>
  <c r="K3941" i="2"/>
  <c r="M3941" i="2" s="1"/>
  <c r="N3941" i="2" s="1"/>
  <c r="L3941" i="2"/>
  <c r="H3941" i="2" s="1"/>
  <c r="G3942" i="2" s="1"/>
  <c r="K3799" i="3" l="1"/>
  <c r="G3799" i="3" s="1"/>
  <c r="F3800" i="3" s="1"/>
  <c r="I3800" i="3" s="1"/>
  <c r="J3799" i="3"/>
  <c r="L3799" i="3" s="1"/>
  <c r="M3799" i="3" s="1"/>
  <c r="I3942" i="2"/>
  <c r="J3942" i="2"/>
  <c r="H3800" i="3" l="1"/>
  <c r="L3942" i="2"/>
  <c r="H3942" i="2" s="1"/>
  <c r="G3943" i="2" s="1"/>
  <c r="K3942" i="2"/>
  <c r="M3942" i="2" s="1"/>
  <c r="N3942" i="2" s="1"/>
  <c r="K3800" i="3" l="1"/>
  <c r="G3800" i="3" s="1"/>
  <c r="F3801" i="3" s="1"/>
  <c r="J3800" i="3"/>
  <c r="L3800" i="3" s="1"/>
  <c r="M3800" i="3" s="1"/>
  <c r="I3943" i="2"/>
  <c r="J3943" i="2"/>
  <c r="H3801" i="3" l="1"/>
  <c r="I3801" i="3"/>
  <c r="L3943" i="2"/>
  <c r="H3943" i="2" s="1"/>
  <c r="G3944" i="2" s="1"/>
  <c r="J3944" i="2" s="1"/>
  <c r="K3943" i="2"/>
  <c r="M3943" i="2" s="1"/>
  <c r="N3943" i="2" s="1"/>
  <c r="K3801" i="3" l="1"/>
  <c r="G3801" i="3" s="1"/>
  <c r="F3802" i="3" s="1"/>
  <c r="I3802" i="3" s="1"/>
  <c r="J3801" i="3"/>
  <c r="L3801" i="3" s="1"/>
  <c r="M3801" i="3" s="1"/>
  <c r="I3944" i="2"/>
  <c r="H3802" i="3" l="1"/>
  <c r="K3944" i="2"/>
  <c r="M3944" i="2" s="1"/>
  <c r="N3944" i="2" s="1"/>
  <c r="L3944" i="2"/>
  <c r="H3944" i="2" s="1"/>
  <c r="G3945" i="2" s="1"/>
  <c r="J3802" i="3" l="1"/>
  <c r="L3802" i="3" s="1"/>
  <c r="M3802" i="3" s="1"/>
  <c r="K3802" i="3"/>
  <c r="G3802" i="3" s="1"/>
  <c r="F3803" i="3" s="1"/>
  <c r="I3945" i="2"/>
  <c r="J3945" i="2"/>
  <c r="H3803" i="3" l="1"/>
  <c r="I3803" i="3"/>
  <c r="L3945" i="2"/>
  <c r="H3945" i="2" s="1"/>
  <c r="G3946" i="2" s="1"/>
  <c r="J3946" i="2" s="1"/>
  <c r="K3945" i="2"/>
  <c r="M3945" i="2" s="1"/>
  <c r="N3945" i="2" s="1"/>
  <c r="K3803" i="3" l="1"/>
  <c r="G3803" i="3" s="1"/>
  <c r="F3804" i="3" s="1"/>
  <c r="J3803" i="3"/>
  <c r="L3803" i="3" s="1"/>
  <c r="M3803" i="3" s="1"/>
  <c r="I3946" i="2"/>
  <c r="H3804" i="3" l="1"/>
  <c r="I3804" i="3"/>
  <c r="K3946" i="2"/>
  <c r="M3946" i="2" s="1"/>
  <c r="N3946" i="2" s="1"/>
  <c r="L3946" i="2"/>
  <c r="H3946" i="2" s="1"/>
  <c r="G3947" i="2" s="1"/>
  <c r="K3804" i="3" l="1"/>
  <c r="G3804" i="3" s="1"/>
  <c r="F3805" i="3" s="1"/>
  <c r="I3805" i="3" s="1"/>
  <c r="J3804" i="3"/>
  <c r="L3804" i="3" s="1"/>
  <c r="M3804" i="3" s="1"/>
  <c r="I3947" i="2"/>
  <c r="J3947" i="2"/>
  <c r="H3805" i="3" l="1"/>
  <c r="L3947" i="2"/>
  <c r="H3947" i="2" s="1"/>
  <c r="G3948" i="2" s="1"/>
  <c r="J3948" i="2" s="1"/>
  <c r="K3947" i="2"/>
  <c r="M3947" i="2" s="1"/>
  <c r="N3947" i="2" s="1"/>
  <c r="J3805" i="3" l="1"/>
  <c r="L3805" i="3" s="1"/>
  <c r="M3805" i="3" s="1"/>
  <c r="K3805" i="3"/>
  <c r="G3805" i="3" s="1"/>
  <c r="F3806" i="3" s="1"/>
  <c r="I3948" i="2"/>
  <c r="H3806" i="3" l="1"/>
  <c r="I3806" i="3"/>
  <c r="K3948" i="2"/>
  <c r="M3948" i="2" s="1"/>
  <c r="N3948" i="2" s="1"/>
  <c r="L3948" i="2"/>
  <c r="H3948" i="2" s="1"/>
  <c r="G3949" i="2" s="1"/>
  <c r="K3806" i="3" l="1"/>
  <c r="G3806" i="3" s="1"/>
  <c r="F3807" i="3" s="1"/>
  <c r="I3807" i="3" s="1"/>
  <c r="J3806" i="3"/>
  <c r="L3806" i="3" s="1"/>
  <c r="M3806" i="3" s="1"/>
  <c r="I3949" i="2"/>
  <c r="J3949" i="2"/>
  <c r="H3807" i="3" l="1"/>
  <c r="L3949" i="2"/>
  <c r="H3949" i="2" s="1"/>
  <c r="G3950" i="2" s="1"/>
  <c r="J3950" i="2" s="1"/>
  <c r="K3949" i="2"/>
  <c r="M3949" i="2" s="1"/>
  <c r="N3949" i="2" s="1"/>
  <c r="K3807" i="3" l="1"/>
  <c r="G3807" i="3" s="1"/>
  <c r="F3808" i="3" s="1"/>
  <c r="J3807" i="3"/>
  <c r="L3807" i="3" s="1"/>
  <c r="M3807" i="3" s="1"/>
  <c r="I3950" i="2"/>
  <c r="H3808" i="3" l="1"/>
  <c r="I3808" i="3"/>
  <c r="L3950" i="2"/>
  <c r="H3950" i="2" s="1"/>
  <c r="G3951" i="2" s="1"/>
  <c r="K3950" i="2"/>
  <c r="M3950" i="2" s="1"/>
  <c r="N3950" i="2" s="1"/>
  <c r="J3808" i="3" l="1"/>
  <c r="L3808" i="3" s="1"/>
  <c r="M3808" i="3" s="1"/>
  <c r="K3808" i="3"/>
  <c r="G3808" i="3" s="1"/>
  <c r="F3809" i="3" s="1"/>
  <c r="I3951" i="2"/>
  <c r="J3951" i="2"/>
  <c r="H3809" i="3" l="1"/>
  <c r="I3809" i="3"/>
  <c r="K3951" i="2"/>
  <c r="M3951" i="2" s="1"/>
  <c r="N3951" i="2" s="1"/>
  <c r="L3951" i="2"/>
  <c r="H3951" i="2" s="1"/>
  <c r="G3952" i="2" s="1"/>
  <c r="K3809" i="3" l="1"/>
  <c r="G3809" i="3" s="1"/>
  <c r="F3810" i="3" s="1"/>
  <c r="I3810" i="3" s="1"/>
  <c r="J3809" i="3"/>
  <c r="L3809" i="3" s="1"/>
  <c r="M3809" i="3" s="1"/>
  <c r="I3952" i="2"/>
  <c r="J3952" i="2"/>
  <c r="H3810" i="3" l="1"/>
  <c r="L3952" i="2"/>
  <c r="H3952" i="2" s="1"/>
  <c r="G3953" i="2" s="1"/>
  <c r="K3952" i="2"/>
  <c r="M3952" i="2" s="1"/>
  <c r="N3952" i="2" s="1"/>
  <c r="J3810" i="3" l="1"/>
  <c r="L3810" i="3" s="1"/>
  <c r="M3810" i="3" s="1"/>
  <c r="K3810" i="3"/>
  <c r="G3810" i="3" s="1"/>
  <c r="F3811" i="3" s="1"/>
  <c r="I3953" i="2"/>
  <c r="J3953" i="2"/>
  <c r="H3811" i="3" l="1"/>
  <c r="I3811" i="3"/>
  <c r="L3953" i="2"/>
  <c r="H3953" i="2" s="1"/>
  <c r="G3954" i="2" s="1"/>
  <c r="J3954" i="2" s="1"/>
  <c r="K3953" i="2"/>
  <c r="M3953" i="2" s="1"/>
  <c r="N3953" i="2" s="1"/>
  <c r="K3811" i="3" l="1"/>
  <c r="G3811" i="3" s="1"/>
  <c r="F3812" i="3" s="1"/>
  <c r="J3811" i="3"/>
  <c r="L3811" i="3" s="1"/>
  <c r="M3811" i="3" s="1"/>
  <c r="I3954" i="2"/>
  <c r="H3812" i="3" l="1"/>
  <c r="I3812" i="3"/>
  <c r="K3954" i="2"/>
  <c r="M3954" i="2" s="1"/>
  <c r="N3954" i="2" s="1"/>
  <c r="L3954" i="2"/>
  <c r="H3954" i="2" s="1"/>
  <c r="G3955" i="2" s="1"/>
  <c r="K3812" i="3" l="1"/>
  <c r="G3812" i="3" s="1"/>
  <c r="F3813" i="3" s="1"/>
  <c r="I3813" i="3" s="1"/>
  <c r="J3812" i="3"/>
  <c r="L3812" i="3" s="1"/>
  <c r="M3812" i="3" s="1"/>
  <c r="I3955" i="2"/>
  <c r="J3955" i="2"/>
  <c r="H3813" i="3" l="1"/>
  <c r="L3955" i="2"/>
  <c r="H3955" i="2" s="1"/>
  <c r="G3956" i="2" s="1"/>
  <c r="J3956" i="2" s="1"/>
  <c r="K3955" i="2"/>
  <c r="M3955" i="2" s="1"/>
  <c r="N3955" i="2" s="1"/>
  <c r="J3813" i="3" l="1"/>
  <c r="L3813" i="3" s="1"/>
  <c r="M3813" i="3" s="1"/>
  <c r="K3813" i="3"/>
  <c r="G3813" i="3" s="1"/>
  <c r="F3814" i="3" s="1"/>
  <c r="I3956" i="2"/>
  <c r="H3814" i="3" l="1"/>
  <c r="I3814" i="3"/>
  <c r="K3956" i="2"/>
  <c r="M3956" i="2" s="1"/>
  <c r="N3956" i="2" s="1"/>
  <c r="L3956" i="2"/>
  <c r="H3956" i="2" s="1"/>
  <c r="G3957" i="2" s="1"/>
  <c r="K3814" i="3" l="1"/>
  <c r="G3814" i="3" s="1"/>
  <c r="F3815" i="3" s="1"/>
  <c r="J3814" i="3"/>
  <c r="L3814" i="3" s="1"/>
  <c r="M3814" i="3" s="1"/>
  <c r="I3957" i="2"/>
  <c r="J3957" i="2"/>
  <c r="H3815" i="3" l="1"/>
  <c r="I3815" i="3"/>
  <c r="L3957" i="2"/>
  <c r="H3957" i="2" s="1"/>
  <c r="G3958" i="2" s="1"/>
  <c r="K3957" i="2"/>
  <c r="M3957" i="2" s="1"/>
  <c r="N3957" i="2" s="1"/>
  <c r="K3815" i="3" l="1"/>
  <c r="G3815" i="3" s="1"/>
  <c r="F3816" i="3" s="1"/>
  <c r="J3815" i="3"/>
  <c r="L3815" i="3" s="1"/>
  <c r="M3815" i="3" s="1"/>
  <c r="I3958" i="2"/>
  <c r="J3958" i="2"/>
  <c r="H3816" i="3" l="1"/>
  <c r="I3816" i="3"/>
  <c r="L3958" i="2"/>
  <c r="H3958" i="2" s="1"/>
  <c r="G3959" i="2" s="1"/>
  <c r="J3959" i="2" s="1"/>
  <c r="K3958" i="2"/>
  <c r="M3958" i="2" s="1"/>
  <c r="N3958" i="2" s="1"/>
  <c r="K3816" i="3" l="1"/>
  <c r="G3816" i="3" s="1"/>
  <c r="F3817" i="3" s="1"/>
  <c r="J3816" i="3"/>
  <c r="L3816" i="3" s="1"/>
  <c r="M3816" i="3" s="1"/>
  <c r="I3959" i="2"/>
  <c r="K3959" i="2" s="1"/>
  <c r="M3959" i="2" s="1"/>
  <c r="N3959" i="2" s="1"/>
  <c r="H3817" i="3" l="1"/>
  <c r="I3817" i="3"/>
  <c r="L3959" i="2"/>
  <c r="H3959" i="2" s="1"/>
  <c r="G3960" i="2" s="1"/>
  <c r="K3817" i="3" l="1"/>
  <c r="G3817" i="3" s="1"/>
  <c r="F3818" i="3" s="1"/>
  <c r="J3817" i="3"/>
  <c r="L3817" i="3" s="1"/>
  <c r="M3817" i="3" s="1"/>
  <c r="I3960" i="2"/>
  <c r="J3960" i="2"/>
  <c r="H3818" i="3" l="1"/>
  <c r="I3818" i="3"/>
  <c r="K3960" i="2"/>
  <c r="M3960" i="2" s="1"/>
  <c r="N3960" i="2" s="1"/>
  <c r="L3960" i="2"/>
  <c r="H3960" i="2" s="1"/>
  <c r="G3961" i="2" s="1"/>
  <c r="K3818" i="3" l="1"/>
  <c r="G3818" i="3" s="1"/>
  <c r="F3819" i="3" s="1"/>
  <c r="I3819" i="3" s="1"/>
  <c r="J3818" i="3"/>
  <c r="L3818" i="3" s="1"/>
  <c r="M3818" i="3" s="1"/>
  <c r="I3961" i="2"/>
  <c r="J3961" i="2"/>
  <c r="H3819" i="3" l="1"/>
  <c r="L3961" i="2"/>
  <c r="H3961" i="2" s="1"/>
  <c r="G3962" i="2" s="1"/>
  <c r="J3962" i="2" s="1"/>
  <c r="K3961" i="2"/>
  <c r="M3961" i="2" s="1"/>
  <c r="N3961" i="2" s="1"/>
  <c r="K3819" i="3" l="1"/>
  <c r="G3819" i="3" s="1"/>
  <c r="F3820" i="3" s="1"/>
  <c r="J3819" i="3"/>
  <c r="L3819" i="3" s="1"/>
  <c r="M3819" i="3" s="1"/>
  <c r="I3962" i="2"/>
  <c r="H3820" i="3" l="1"/>
  <c r="I3820" i="3"/>
  <c r="K3962" i="2"/>
  <c r="M3962" i="2" s="1"/>
  <c r="N3962" i="2" s="1"/>
  <c r="L3962" i="2"/>
  <c r="H3962" i="2" s="1"/>
  <c r="G3963" i="2" s="1"/>
  <c r="K3820" i="3" l="1"/>
  <c r="G3820" i="3" s="1"/>
  <c r="F3821" i="3" s="1"/>
  <c r="I3821" i="3" s="1"/>
  <c r="J3820" i="3"/>
  <c r="L3820" i="3" s="1"/>
  <c r="M3820" i="3" s="1"/>
  <c r="I3963" i="2"/>
  <c r="J3963" i="2"/>
  <c r="H3821" i="3" l="1"/>
  <c r="L3963" i="2"/>
  <c r="H3963" i="2" s="1"/>
  <c r="G3964" i="2" s="1"/>
  <c r="K3963" i="2"/>
  <c r="M3963" i="2" s="1"/>
  <c r="N3963" i="2" s="1"/>
  <c r="K3821" i="3" l="1"/>
  <c r="G3821" i="3" s="1"/>
  <c r="F3822" i="3" s="1"/>
  <c r="J3821" i="3"/>
  <c r="L3821" i="3" s="1"/>
  <c r="M3821" i="3" s="1"/>
  <c r="I3964" i="2"/>
  <c r="J3964" i="2"/>
  <c r="H3822" i="3" l="1"/>
  <c r="I3822" i="3"/>
  <c r="L3964" i="2"/>
  <c r="H3964" i="2" s="1"/>
  <c r="G3965" i="2" s="1"/>
  <c r="J3965" i="2" s="1"/>
  <c r="K3964" i="2"/>
  <c r="M3964" i="2" s="1"/>
  <c r="N3964" i="2" s="1"/>
  <c r="J3822" i="3" l="1"/>
  <c r="L3822" i="3" s="1"/>
  <c r="M3822" i="3" s="1"/>
  <c r="K3822" i="3"/>
  <c r="G3822" i="3" s="1"/>
  <c r="F3823" i="3" s="1"/>
  <c r="I3965" i="2"/>
  <c r="H3823" i="3" l="1"/>
  <c r="I3823" i="3"/>
  <c r="K3965" i="2"/>
  <c r="M3965" i="2" s="1"/>
  <c r="N3965" i="2" s="1"/>
  <c r="L3965" i="2"/>
  <c r="H3965" i="2" s="1"/>
  <c r="G3966" i="2" s="1"/>
  <c r="K3823" i="3" l="1"/>
  <c r="G3823" i="3" s="1"/>
  <c r="F3824" i="3" s="1"/>
  <c r="I3824" i="3" s="1"/>
  <c r="J3823" i="3"/>
  <c r="L3823" i="3" s="1"/>
  <c r="M3823" i="3" s="1"/>
  <c r="I3966" i="2"/>
  <c r="J3966" i="2"/>
  <c r="H3824" i="3" l="1"/>
  <c r="L3966" i="2"/>
  <c r="H3966" i="2" s="1"/>
  <c r="G3967" i="2" s="1"/>
  <c r="J3967" i="2" s="1"/>
  <c r="K3966" i="2"/>
  <c r="M3966" i="2" s="1"/>
  <c r="N3966" i="2" s="1"/>
  <c r="J3824" i="3" l="1"/>
  <c r="L3824" i="3" s="1"/>
  <c r="M3824" i="3" s="1"/>
  <c r="K3824" i="3"/>
  <c r="G3824" i="3" s="1"/>
  <c r="F3825" i="3" s="1"/>
  <c r="I3967" i="2"/>
  <c r="H3825" i="3" l="1"/>
  <c r="I3825" i="3"/>
  <c r="K3967" i="2"/>
  <c r="M3967" i="2" s="1"/>
  <c r="N3967" i="2" s="1"/>
  <c r="L3967" i="2"/>
  <c r="H3967" i="2" s="1"/>
  <c r="G3968" i="2" s="1"/>
  <c r="K3825" i="3" l="1"/>
  <c r="G3825" i="3" s="1"/>
  <c r="F3826" i="3" s="1"/>
  <c r="I3826" i="3" s="1"/>
  <c r="J3825" i="3"/>
  <c r="L3825" i="3" s="1"/>
  <c r="M3825" i="3" s="1"/>
  <c r="I3968" i="2"/>
  <c r="J3968" i="2"/>
  <c r="H3826" i="3" l="1"/>
  <c r="L3968" i="2"/>
  <c r="H3968" i="2" s="1"/>
  <c r="G3969" i="2" s="1"/>
  <c r="J3969" i="2" s="1"/>
  <c r="K3968" i="2"/>
  <c r="M3968" i="2" s="1"/>
  <c r="N3968" i="2" s="1"/>
  <c r="K3826" i="3" l="1"/>
  <c r="G3826" i="3" s="1"/>
  <c r="F3827" i="3" s="1"/>
  <c r="J3826" i="3"/>
  <c r="L3826" i="3" s="1"/>
  <c r="M3826" i="3" s="1"/>
  <c r="I3969" i="2"/>
  <c r="H3827" i="3" l="1"/>
  <c r="I3827" i="3"/>
  <c r="K3969" i="2"/>
  <c r="M3969" i="2" s="1"/>
  <c r="N3969" i="2" s="1"/>
  <c r="L3969" i="2"/>
  <c r="H3969" i="2" s="1"/>
  <c r="G3970" i="2" s="1"/>
  <c r="J3827" i="3" l="1"/>
  <c r="L3827" i="3" s="1"/>
  <c r="M3827" i="3" s="1"/>
  <c r="K3827" i="3"/>
  <c r="G3827" i="3" s="1"/>
  <c r="F3828" i="3" s="1"/>
  <c r="I3970" i="2"/>
  <c r="J3970" i="2"/>
  <c r="H3828" i="3" l="1"/>
  <c r="I3828" i="3"/>
  <c r="L3970" i="2"/>
  <c r="H3970" i="2" s="1"/>
  <c r="G3971" i="2" s="1"/>
  <c r="J3971" i="2" s="1"/>
  <c r="K3970" i="2"/>
  <c r="M3970" i="2" s="1"/>
  <c r="N3970" i="2" s="1"/>
  <c r="K3828" i="3" l="1"/>
  <c r="G3828" i="3" s="1"/>
  <c r="F3829" i="3" s="1"/>
  <c r="J3828" i="3"/>
  <c r="L3828" i="3" s="1"/>
  <c r="M3828" i="3" s="1"/>
  <c r="I3971" i="2"/>
  <c r="H3829" i="3" l="1"/>
  <c r="I3829" i="3"/>
  <c r="K3971" i="2"/>
  <c r="M3971" i="2" s="1"/>
  <c r="N3971" i="2" s="1"/>
  <c r="L3971" i="2"/>
  <c r="H3971" i="2" s="1"/>
  <c r="G3972" i="2" s="1"/>
  <c r="K3829" i="3" l="1"/>
  <c r="G3829" i="3" s="1"/>
  <c r="F3830" i="3" s="1"/>
  <c r="J3829" i="3"/>
  <c r="L3829" i="3" s="1"/>
  <c r="M3829" i="3" s="1"/>
  <c r="I3972" i="2"/>
  <c r="J3972" i="2"/>
  <c r="H3830" i="3" l="1"/>
  <c r="I3830" i="3"/>
  <c r="L3972" i="2"/>
  <c r="H3972" i="2" s="1"/>
  <c r="G3973" i="2" s="1"/>
  <c r="K3972" i="2"/>
  <c r="M3972" i="2" s="1"/>
  <c r="N3972" i="2" s="1"/>
  <c r="K3830" i="3" l="1"/>
  <c r="G3830" i="3" s="1"/>
  <c r="F3831" i="3" s="1"/>
  <c r="I3831" i="3" s="1"/>
  <c r="J3830" i="3"/>
  <c r="L3830" i="3" s="1"/>
  <c r="M3830" i="3" s="1"/>
  <c r="I3973" i="2"/>
  <c r="J3973" i="2"/>
  <c r="H3831" i="3" l="1"/>
  <c r="L3973" i="2"/>
  <c r="H3973" i="2" s="1"/>
  <c r="G3974" i="2" s="1"/>
  <c r="J3974" i="2" s="1"/>
  <c r="K3973" i="2"/>
  <c r="M3973" i="2" s="1"/>
  <c r="N3973" i="2" s="1"/>
  <c r="J3831" i="3" l="1"/>
  <c r="L3831" i="3" s="1"/>
  <c r="M3831" i="3" s="1"/>
  <c r="K3831" i="3"/>
  <c r="G3831" i="3" s="1"/>
  <c r="F3832" i="3" s="1"/>
  <c r="I3974" i="2"/>
  <c r="H3832" i="3" l="1"/>
  <c r="I3832" i="3"/>
  <c r="K3974" i="2"/>
  <c r="M3974" i="2" s="1"/>
  <c r="N3974" i="2" s="1"/>
  <c r="L3974" i="2"/>
  <c r="H3974" i="2" s="1"/>
  <c r="G3975" i="2" s="1"/>
  <c r="K3832" i="3" l="1"/>
  <c r="G3832" i="3" s="1"/>
  <c r="F3833" i="3" s="1"/>
  <c r="J3832" i="3"/>
  <c r="L3832" i="3" s="1"/>
  <c r="M3832" i="3" s="1"/>
  <c r="I3975" i="2"/>
  <c r="J3975" i="2"/>
  <c r="H3833" i="3" l="1"/>
  <c r="I3833" i="3"/>
  <c r="L3975" i="2"/>
  <c r="H3975" i="2" s="1"/>
  <c r="G3976" i="2" s="1"/>
  <c r="K3975" i="2"/>
  <c r="M3975" i="2" s="1"/>
  <c r="N3975" i="2" s="1"/>
  <c r="K3833" i="3" l="1"/>
  <c r="G3833" i="3" s="1"/>
  <c r="F3834" i="3" s="1"/>
  <c r="I3834" i="3" s="1"/>
  <c r="J3833" i="3"/>
  <c r="L3833" i="3" s="1"/>
  <c r="M3833" i="3" s="1"/>
  <c r="I3976" i="2"/>
  <c r="J3976" i="2"/>
  <c r="H3834" i="3" l="1"/>
  <c r="L3976" i="2"/>
  <c r="H3976" i="2" s="1"/>
  <c r="G3977" i="2" s="1"/>
  <c r="J3977" i="2" s="1"/>
  <c r="K3976" i="2"/>
  <c r="M3976" i="2" s="1"/>
  <c r="N3976" i="2" s="1"/>
  <c r="K3834" i="3" l="1"/>
  <c r="G3834" i="3" s="1"/>
  <c r="F3835" i="3" s="1"/>
  <c r="J3834" i="3"/>
  <c r="L3834" i="3" s="1"/>
  <c r="M3834" i="3" s="1"/>
  <c r="I3977" i="2"/>
  <c r="H3835" i="3" l="1"/>
  <c r="I3835" i="3"/>
  <c r="K3977" i="2"/>
  <c r="M3977" i="2" s="1"/>
  <c r="N3977" i="2" s="1"/>
  <c r="L3977" i="2"/>
  <c r="H3977" i="2" s="1"/>
  <c r="G3978" i="2" s="1"/>
  <c r="J3835" i="3" l="1"/>
  <c r="L3835" i="3" s="1"/>
  <c r="M3835" i="3" s="1"/>
  <c r="K3835" i="3"/>
  <c r="G3835" i="3" s="1"/>
  <c r="F3836" i="3" s="1"/>
  <c r="I3978" i="2"/>
  <c r="J3978" i="2"/>
  <c r="H3836" i="3" l="1"/>
  <c r="I3836" i="3"/>
  <c r="L3978" i="2"/>
  <c r="H3978" i="2" s="1"/>
  <c r="G3979" i="2" s="1"/>
  <c r="J3979" i="2" s="1"/>
  <c r="K3978" i="2"/>
  <c r="M3978" i="2" s="1"/>
  <c r="N3978" i="2" s="1"/>
  <c r="K3836" i="3" l="1"/>
  <c r="G3836" i="3" s="1"/>
  <c r="F3837" i="3" s="1"/>
  <c r="I3837" i="3" s="1"/>
  <c r="J3836" i="3"/>
  <c r="L3836" i="3" s="1"/>
  <c r="M3836" i="3" s="1"/>
  <c r="I3979" i="2"/>
  <c r="H3837" i="3" l="1"/>
  <c r="L3979" i="2"/>
  <c r="H3979" i="2" s="1"/>
  <c r="G3980" i="2" s="1"/>
  <c r="K3979" i="2"/>
  <c r="M3979" i="2" s="1"/>
  <c r="N3979" i="2" s="1"/>
  <c r="K3837" i="3" l="1"/>
  <c r="G3837" i="3" s="1"/>
  <c r="F3838" i="3" s="1"/>
  <c r="J3837" i="3"/>
  <c r="L3837" i="3" s="1"/>
  <c r="M3837" i="3" s="1"/>
  <c r="I3980" i="2"/>
  <c r="J3980" i="2"/>
  <c r="H3838" i="3" l="1"/>
  <c r="I3838" i="3"/>
  <c r="K3980" i="2"/>
  <c r="M3980" i="2" s="1"/>
  <c r="N3980" i="2" s="1"/>
  <c r="L3980" i="2"/>
  <c r="H3980" i="2" s="1"/>
  <c r="G3981" i="2" s="1"/>
  <c r="K3838" i="3" l="1"/>
  <c r="G3838" i="3" s="1"/>
  <c r="F3839" i="3" s="1"/>
  <c r="I3839" i="3" s="1"/>
  <c r="J3838" i="3"/>
  <c r="L3838" i="3" s="1"/>
  <c r="M3838" i="3" s="1"/>
  <c r="I3981" i="2"/>
  <c r="J3981" i="2"/>
  <c r="H3839" i="3" l="1"/>
  <c r="L3981" i="2"/>
  <c r="H3981" i="2" s="1"/>
  <c r="G3982" i="2" s="1"/>
  <c r="K3981" i="2"/>
  <c r="M3981" i="2" s="1"/>
  <c r="N3981" i="2" s="1"/>
  <c r="K3839" i="3" l="1"/>
  <c r="G3839" i="3" s="1"/>
  <c r="F3840" i="3" s="1"/>
  <c r="J3839" i="3"/>
  <c r="L3839" i="3" s="1"/>
  <c r="M3839" i="3" s="1"/>
  <c r="I3982" i="2"/>
  <c r="J3982" i="2"/>
  <c r="H3840" i="3" l="1"/>
  <c r="I3840" i="3"/>
  <c r="L3982" i="2"/>
  <c r="H3982" i="2" s="1"/>
  <c r="G3983" i="2" s="1"/>
  <c r="J3983" i="2" s="1"/>
  <c r="K3982" i="2"/>
  <c r="M3982" i="2" s="1"/>
  <c r="N3982" i="2" s="1"/>
  <c r="K3840" i="3" l="1"/>
  <c r="G3840" i="3" s="1"/>
  <c r="F3841" i="3" s="1"/>
  <c r="I3841" i="3" s="1"/>
  <c r="J3840" i="3"/>
  <c r="L3840" i="3" s="1"/>
  <c r="M3840" i="3" s="1"/>
  <c r="I3983" i="2"/>
  <c r="H3841" i="3" l="1"/>
  <c r="K3983" i="2"/>
  <c r="M3983" i="2" s="1"/>
  <c r="N3983" i="2" s="1"/>
  <c r="L3983" i="2"/>
  <c r="H3983" i="2" s="1"/>
  <c r="G3984" i="2" s="1"/>
  <c r="K3841" i="3" l="1"/>
  <c r="G3841" i="3" s="1"/>
  <c r="F3842" i="3" s="1"/>
  <c r="J3841" i="3"/>
  <c r="L3841" i="3" s="1"/>
  <c r="M3841" i="3" s="1"/>
  <c r="I3984" i="2"/>
  <c r="J3984" i="2"/>
  <c r="H3842" i="3" l="1"/>
  <c r="I3842" i="3"/>
  <c r="L3984" i="2"/>
  <c r="H3984" i="2" s="1"/>
  <c r="G3985" i="2" s="1"/>
  <c r="J3985" i="2" s="1"/>
  <c r="K3984" i="2"/>
  <c r="M3984" i="2" s="1"/>
  <c r="N3984" i="2" s="1"/>
  <c r="J3842" i="3" l="1"/>
  <c r="L3842" i="3" s="1"/>
  <c r="M3842" i="3" s="1"/>
  <c r="K3842" i="3"/>
  <c r="G3842" i="3" s="1"/>
  <c r="F3843" i="3" s="1"/>
  <c r="I3985" i="2"/>
  <c r="H3843" i="3" l="1"/>
  <c r="I3843" i="3"/>
  <c r="K3985" i="2"/>
  <c r="M3985" i="2" s="1"/>
  <c r="N3985" i="2" s="1"/>
  <c r="L3985" i="2"/>
  <c r="H3985" i="2" s="1"/>
  <c r="G3986" i="2" s="1"/>
  <c r="K3843" i="3" l="1"/>
  <c r="G3843" i="3" s="1"/>
  <c r="F3844" i="3" s="1"/>
  <c r="I3844" i="3" s="1"/>
  <c r="J3843" i="3"/>
  <c r="L3843" i="3" s="1"/>
  <c r="M3843" i="3" s="1"/>
  <c r="I3986" i="2"/>
  <c r="J3986" i="2"/>
  <c r="H3844" i="3" l="1"/>
  <c r="L3986" i="2"/>
  <c r="H3986" i="2" s="1"/>
  <c r="G3987" i="2" s="1"/>
  <c r="J3987" i="2" s="1"/>
  <c r="K3986" i="2"/>
  <c r="M3986" i="2" s="1"/>
  <c r="N3986" i="2" s="1"/>
  <c r="K3844" i="3" l="1"/>
  <c r="G3844" i="3" s="1"/>
  <c r="F3845" i="3" s="1"/>
  <c r="J3844" i="3"/>
  <c r="L3844" i="3" s="1"/>
  <c r="M3844" i="3" s="1"/>
  <c r="I3987" i="2"/>
  <c r="H3845" i="3" l="1"/>
  <c r="I3845" i="3"/>
  <c r="K3987" i="2"/>
  <c r="M3987" i="2" s="1"/>
  <c r="N3987" i="2" s="1"/>
  <c r="L3987" i="2"/>
  <c r="H3987" i="2" s="1"/>
  <c r="G3988" i="2" s="1"/>
  <c r="J3845" i="3" l="1"/>
  <c r="L3845" i="3" s="1"/>
  <c r="M3845" i="3" s="1"/>
  <c r="K3845" i="3"/>
  <c r="G3845" i="3" s="1"/>
  <c r="F3846" i="3" s="1"/>
  <c r="I3988" i="2"/>
  <c r="J3988" i="2"/>
  <c r="H3846" i="3" l="1"/>
  <c r="I3846" i="3"/>
  <c r="L3988" i="2"/>
  <c r="H3988" i="2" s="1"/>
  <c r="G3989" i="2" s="1"/>
  <c r="J3989" i="2" s="1"/>
  <c r="K3988" i="2"/>
  <c r="M3988" i="2" s="1"/>
  <c r="N3988" i="2" s="1"/>
  <c r="K3846" i="3" l="1"/>
  <c r="G3846" i="3" s="1"/>
  <c r="F3847" i="3" s="1"/>
  <c r="J3846" i="3"/>
  <c r="L3846" i="3" s="1"/>
  <c r="M3846" i="3" s="1"/>
  <c r="I3989" i="2"/>
  <c r="H3847" i="3" l="1"/>
  <c r="I3847" i="3"/>
  <c r="K3989" i="2"/>
  <c r="M3989" i="2" s="1"/>
  <c r="N3989" i="2" s="1"/>
  <c r="L3989" i="2"/>
  <c r="H3989" i="2" s="1"/>
  <c r="G3990" i="2" s="1"/>
  <c r="K3847" i="3" l="1"/>
  <c r="G3847" i="3" s="1"/>
  <c r="F3848" i="3" s="1"/>
  <c r="J3847" i="3"/>
  <c r="L3847" i="3" s="1"/>
  <c r="M3847" i="3" s="1"/>
  <c r="I3990" i="2"/>
  <c r="J3990" i="2"/>
  <c r="H3848" i="3" l="1"/>
  <c r="I3848" i="3"/>
  <c r="L3990" i="2"/>
  <c r="H3990" i="2" s="1"/>
  <c r="G3991" i="2" s="1"/>
  <c r="K3990" i="2"/>
  <c r="M3990" i="2" s="1"/>
  <c r="N3990" i="2" s="1"/>
  <c r="K3848" i="3" l="1"/>
  <c r="G3848" i="3" s="1"/>
  <c r="F3849" i="3" s="1"/>
  <c r="I3849" i="3" s="1"/>
  <c r="J3848" i="3"/>
  <c r="L3848" i="3" s="1"/>
  <c r="M3848" i="3" s="1"/>
  <c r="I3991" i="2"/>
  <c r="J3991" i="2"/>
  <c r="H3849" i="3" l="1"/>
  <c r="K3991" i="2"/>
  <c r="M3991" i="2" s="1"/>
  <c r="N3991" i="2" s="1"/>
  <c r="L3991" i="2"/>
  <c r="H3991" i="2" s="1"/>
  <c r="G3992" i="2" s="1"/>
  <c r="K3849" i="3" l="1"/>
  <c r="G3849" i="3" s="1"/>
  <c r="F3850" i="3" s="1"/>
  <c r="J3849" i="3"/>
  <c r="L3849" i="3" s="1"/>
  <c r="M3849" i="3" s="1"/>
  <c r="I3992" i="2"/>
  <c r="J3992" i="2"/>
  <c r="H3850" i="3" l="1"/>
  <c r="I3850" i="3"/>
  <c r="L3992" i="2"/>
  <c r="H3992" i="2" s="1"/>
  <c r="G3993" i="2" s="1"/>
  <c r="K3992" i="2"/>
  <c r="M3992" i="2" s="1"/>
  <c r="N3992" i="2" s="1"/>
  <c r="J3850" i="3" l="1"/>
  <c r="L3850" i="3" s="1"/>
  <c r="M3850" i="3" s="1"/>
  <c r="K3850" i="3"/>
  <c r="G3850" i="3" s="1"/>
  <c r="F3851" i="3" s="1"/>
  <c r="I3993" i="2"/>
  <c r="J3993" i="2"/>
  <c r="H3851" i="3" l="1"/>
  <c r="I3851" i="3"/>
  <c r="L3993" i="2"/>
  <c r="H3993" i="2" s="1"/>
  <c r="G3994" i="2" s="1"/>
  <c r="J3994" i="2" s="1"/>
  <c r="K3993" i="2"/>
  <c r="M3993" i="2" s="1"/>
  <c r="N3993" i="2" s="1"/>
  <c r="K3851" i="3" l="1"/>
  <c r="G3851" i="3" s="1"/>
  <c r="F3852" i="3" s="1"/>
  <c r="J3851" i="3"/>
  <c r="L3851" i="3" s="1"/>
  <c r="M3851" i="3" s="1"/>
  <c r="I3994" i="2"/>
  <c r="H3852" i="3" l="1"/>
  <c r="I3852" i="3"/>
  <c r="K3994" i="2"/>
  <c r="M3994" i="2" s="1"/>
  <c r="N3994" i="2" s="1"/>
  <c r="L3994" i="2"/>
  <c r="H3994" i="2" s="1"/>
  <c r="G3995" i="2" s="1"/>
  <c r="K3852" i="3" l="1"/>
  <c r="G3852" i="3" s="1"/>
  <c r="F3853" i="3" s="1"/>
  <c r="J3852" i="3"/>
  <c r="L3852" i="3" s="1"/>
  <c r="M3852" i="3" s="1"/>
  <c r="I3995" i="2"/>
  <c r="J3995" i="2"/>
  <c r="H3853" i="3" l="1"/>
  <c r="I3853" i="3"/>
  <c r="L3995" i="2"/>
  <c r="H3995" i="2" s="1"/>
  <c r="G3996" i="2" s="1"/>
  <c r="J3996" i="2" s="1"/>
  <c r="K3995" i="2"/>
  <c r="M3995" i="2" s="1"/>
  <c r="N3995" i="2" s="1"/>
  <c r="K3853" i="3" l="1"/>
  <c r="G3853" i="3" s="1"/>
  <c r="F3854" i="3" s="1"/>
  <c r="J3853" i="3"/>
  <c r="L3853" i="3" s="1"/>
  <c r="M3853" i="3" s="1"/>
  <c r="I3996" i="2"/>
  <c r="H3854" i="3" l="1"/>
  <c r="I3854" i="3"/>
  <c r="K3996" i="2"/>
  <c r="M3996" i="2" s="1"/>
  <c r="N3996" i="2" s="1"/>
  <c r="L3996" i="2"/>
  <c r="H3996" i="2" s="1"/>
  <c r="G3997" i="2" s="1"/>
  <c r="K3854" i="3" l="1"/>
  <c r="G3854" i="3" s="1"/>
  <c r="F3855" i="3" s="1"/>
  <c r="I3855" i="3" s="1"/>
  <c r="J3854" i="3"/>
  <c r="L3854" i="3" s="1"/>
  <c r="M3854" i="3" s="1"/>
  <c r="I3997" i="2"/>
  <c r="J3997" i="2"/>
  <c r="H3855" i="3" l="1"/>
  <c r="L3997" i="2"/>
  <c r="H3997" i="2" s="1"/>
  <c r="G3998" i="2" s="1"/>
  <c r="K3997" i="2"/>
  <c r="M3997" i="2" s="1"/>
  <c r="N3997" i="2" s="1"/>
  <c r="K3855" i="3" l="1"/>
  <c r="G3855" i="3" s="1"/>
  <c r="F3856" i="3" s="1"/>
  <c r="J3855" i="3"/>
  <c r="L3855" i="3" s="1"/>
  <c r="M3855" i="3" s="1"/>
  <c r="I3998" i="2"/>
  <c r="J3998" i="2"/>
  <c r="H3856" i="3" l="1"/>
  <c r="I3856" i="3"/>
  <c r="L3998" i="2"/>
  <c r="H3998" i="2" s="1"/>
  <c r="G3999" i="2" s="1"/>
  <c r="J3999" i="2" s="1"/>
  <c r="K3998" i="2"/>
  <c r="M3998" i="2" s="1"/>
  <c r="N3998" i="2" s="1"/>
  <c r="K3856" i="3" l="1"/>
  <c r="G3856" i="3" s="1"/>
  <c r="F3857" i="3" s="1"/>
  <c r="I3857" i="3" s="1"/>
  <c r="J3856" i="3"/>
  <c r="L3856" i="3" s="1"/>
  <c r="M3856" i="3" s="1"/>
  <c r="I3999" i="2"/>
  <c r="H3857" i="3" l="1"/>
  <c r="L3999" i="2"/>
  <c r="H3999" i="2" s="1"/>
  <c r="G4000" i="2" s="1"/>
  <c r="K3999" i="2"/>
  <c r="M3999" i="2" s="1"/>
  <c r="N3999" i="2" s="1"/>
  <c r="J3857" i="3" l="1"/>
  <c r="L3857" i="3" s="1"/>
  <c r="M3857" i="3" s="1"/>
  <c r="K3857" i="3"/>
  <c r="G3857" i="3" s="1"/>
  <c r="F3858" i="3" s="1"/>
  <c r="I4000" i="2"/>
  <c r="J4000" i="2"/>
  <c r="H3858" i="3" l="1"/>
  <c r="I3858" i="3"/>
  <c r="K4000" i="2"/>
  <c r="M4000" i="2" s="1"/>
  <c r="N4000" i="2" s="1"/>
  <c r="L4000" i="2"/>
  <c r="H4000" i="2" s="1"/>
  <c r="G4001" i="2" s="1"/>
  <c r="K3858" i="3" l="1"/>
  <c r="G3858" i="3" s="1"/>
  <c r="F3859" i="3" s="1"/>
  <c r="I3859" i="3" s="1"/>
  <c r="J3858" i="3"/>
  <c r="L3858" i="3" s="1"/>
  <c r="M3858" i="3" s="1"/>
  <c r="I4001" i="2"/>
  <c r="J4001" i="2"/>
  <c r="H3859" i="3" l="1"/>
  <c r="L4001" i="2"/>
  <c r="H4001" i="2" s="1"/>
  <c r="G4002" i="2" s="1"/>
  <c r="J4002" i="2" s="1"/>
  <c r="K4001" i="2"/>
  <c r="M4001" i="2" s="1"/>
  <c r="N4001" i="2" s="1"/>
  <c r="J3859" i="3" l="1"/>
  <c r="L3859" i="3" s="1"/>
  <c r="M3859" i="3" s="1"/>
  <c r="K3859" i="3"/>
  <c r="G3859" i="3" s="1"/>
  <c r="F3860" i="3" s="1"/>
  <c r="I4002" i="2"/>
  <c r="H3860" i="3" l="1"/>
  <c r="I3860" i="3"/>
  <c r="K4002" i="2"/>
  <c r="M4002" i="2" s="1"/>
  <c r="N4002" i="2" s="1"/>
  <c r="L4002" i="2"/>
  <c r="H4002" i="2" s="1"/>
  <c r="G4003" i="2" s="1"/>
  <c r="K3860" i="3" l="1"/>
  <c r="G3860" i="3" s="1"/>
  <c r="F3861" i="3" s="1"/>
  <c r="I3861" i="3" s="1"/>
  <c r="J3860" i="3"/>
  <c r="L3860" i="3" s="1"/>
  <c r="M3860" i="3" s="1"/>
  <c r="I4003" i="2"/>
  <c r="J4003" i="2"/>
  <c r="H3861" i="3" l="1"/>
  <c r="L4003" i="2"/>
  <c r="H4003" i="2" s="1"/>
  <c r="G4004" i="2" s="1"/>
  <c r="J4004" i="2" s="1"/>
  <c r="K4003" i="2"/>
  <c r="M4003" i="2" s="1"/>
  <c r="N4003" i="2" s="1"/>
  <c r="K3861" i="3" l="1"/>
  <c r="G3861" i="3" s="1"/>
  <c r="F3862" i="3" s="1"/>
  <c r="J3861" i="3"/>
  <c r="L3861" i="3" s="1"/>
  <c r="M3861" i="3" s="1"/>
  <c r="I4004" i="2"/>
  <c r="H3862" i="3" l="1"/>
  <c r="I3862" i="3"/>
  <c r="K4004" i="2"/>
  <c r="M4004" i="2" s="1"/>
  <c r="N4004" i="2" s="1"/>
  <c r="L4004" i="2"/>
  <c r="H4004" i="2" s="1"/>
  <c r="G4005" i="2" s="1"/>
  <c r="J3862" i="3" l="1"/>
  <c r="L3862" i="3" s="1"/>
  <c r="M3862" i="3" s="1"/>
  <c r="K3862" i="3"/>
  <c r="G3862" i="3" s="1"/>
  <c r="F3863" i="3" s="1"/>
  <c r="I4005" i="2"/>
  <c r="J4005" i="2"/>
  <c r="H3863" i="3" l="1"/>
  <c r="I3863" i="3"/>
  <c r="L4005" i="2"/>
  <c r="H4005" i="2" s="1"/>
  <c r="G4006" i="2" s="1"/>
  <c r="J4006" i="2" s="1"/>
  <c r="K4005" i="2"/>
  <c r="M4005" i="2" s="1"/>
  <c r="N4005" i="2" s="1"/>
  <c r="K3863" i="3" l="1"/>
  <c r="G3863" i="3" s="1"/>
  <c r="F3864" i="3" s="1"/>
  <c r="I3864" i="3" s="1"/>
  <c r="J3863" i="3"/>
  <c r="L3863" i="3" s="1"/>
  <c r="M3863" i="3" s="1"/>
  <c r="I4006" i="2"/>
  <c r="H3864" i="3" l="1"/>
  <c r="L4006" i="2"/>
  <c r="H4006" i="2" s="1"/>
  <c r="G4007" i="2" s="1"/>
  <c r="K4006" i="2"/>
  <c r="M4006" i="2" s="1"/>
  <c r="N4006" i="2" s="1"/>
  <c r="J3864" i="3" l="1"/>
  <c r="L3864" i="3" s="1"/>
  <c r="M3864" i="3" s="1"/>
  <c r="K3864" i="3"/>
  <c r="G3864" i="3" s="1"/>
  <c r="F3865" i="3" s="1"/>
  <c r="I4007" i="2"/>
  <c r="J4007" i="2"/>
  <c r="H3865" i="3" l="1"/>
  <c r="I3865" i="3"/>
  <c r="K4007" i="2"/>
  <c r="M4007" i="2" s="1"/>
  <c r="N4007" i="2" s="1"/>
  <c r="L4007" i="2"/>
  <c r="H4007" i="2" s="1"/>
  <c r="G4008" i="2" s="1"/>
  <c r="K3865" i="3" l="1"/>
  <c r="G3865" i="3" s="1"/>
  <c r="F3866" i="3" s="1"/>
  <c r="I3866" i="3" s="1"/>
  <c r="J3865" i="3"/>
  <c r="L3865" i="3" s="1"/>
  <c r="M3865" i="3" s="1"/>
  <c r="I4008" i="2"/>
  <c r="J4008" i="2"/>
  <c r="H3866" i="3" l="1"/>
  <c r="L4008" i="2"/>
  <c r="H4008" i="2" s="1"/>
  <c r="G4009" i="2" s="1"/>
  <c r="K4008" i="2"/>
  <c r="M4008" i="2" s="1"/>
  <c r="N4008" i="2" s="1"/>
  <c r="J3866" i="3" l="1"/>
  <c r="L3866" i="3" s="1"/>
  <c r="M3866" i="3" s="1"/>
  <c r="K3866" i="3"/>
  <c r="G3866" i="3" s="1"/>
  <c r="F3867" i="3" s="1"/>
  <c r="I4009" i="2"/>
  <c r="J4009" i="2"/>
  <c r="H3867" i="3" l="1"/>
  <c r="I3867" i="3"/>
  <c r="L4009" i="2"/>
  <c r="H4009" i="2" s="1"/>
  <c r="G4010" i="2" s="1"/>
  <c r="K4009" i="2"/>
  <c r="M4009" i="2" s="1"/>
  <c r="N4009" i="2" s="1"/>
  <c r="K3867" i="3" l="1"/>
  <c r="G3867" i="3" s="1"/>
  <c r="F3868" i="3" s="1"/>
  <c r="I3868" i="3" s="1"/>
  <c r="J3867" i="3"/>
  <c r="L3867" i="3" s="1"/>
  <c r="M3867" i="3" s="1"/>
  <c r="I4010" i="2"/>
  <c r="J4010" i="2"/>
  <c r="H3868" i="3" l="1"/>
  <c r="L4010" i="2"/>
  <c r="H4010" i="2" s="1"/>
  <c r="G4011" i="2" s="1"/>
  <c r="J4011" i="2" s="1"/>
  <c r="K4010" i="2"/>
  <c r="M4010" i="2" s="1"/>
  <c r="N4010" i="2" s="1"/>
  <c r="K3868" i="3" l="1"/>
  <c r="G3868" i="3" s="1"/>
  <c r="F3869" i="3" s="1"/>
  <c r="J3868" i="3"/>
  <c r="L3868" i="3" s="1"/>
  <c r="M3868" i="3" s="1"/>
  <c r="I4011" i="2"/>
  <c r="H3869" i="3" l="1"/>
  <c r="I3869" i="3"/>
  <c r="L4011" i="2"/>
  <c r="H4011" i="2" s="1"/>
  <c r="G4012" i="2" s="1"/>
  <c r="K4011" i="2"/>
  <c r="M4011" i="2" s="1"/>
  <c r="N4011" i="2" s="1"/>
  <c r="J3869" i="3" l="1"/>
  <c r="L3869" i="3" s="1"/>
  <c r="M3869" i="3" s="1"/>
  <c r="K3869" i="3"/>
  <c r="G3869" i="3" s="1"/>
  <c r="F3870" i="3" s="1"/>
  <c r="I4012" i="2"/>
  <c r="J4012" i="2"/>
  <c r="H3870" i="3" l="1"/>
  <c r="I3870" i="3"/>
  <c r="K4012" i="2"/>
  <c r="M4012" i="2" s="1"/>
  <c r="N4012" i="2" s="1"/>
  <c r="L4012" i="2"/>
  <c r="H4012" i="2" s="1"/>
  <c r="G4013" i="2" s="1"/>
  <c r="K3870" i="3" l="1"/>
  <c r="G3870" i="3" s="1"/>
  <c r="F3871" i="3" s="1"/>
  <c r="I3871" i="3" s="1"/>
  <c r="J3870" i="3"/>
  <c r="L3870" i="3" s="1"/>
  <c r="M3870" i="3" s="1"/>
  <c r="I4013" i="2"/>
  <c r="J4013" i="2"/>
  <c r="H3871" i="3" l="1"/>
  <c r="L4013" i="2"/>
  <c r="H4013" i="2" s="1"/>
  <c r="G4014" i="2" s="1"/>
  <c r="J4014" i="2" s="1"/>
  <c r="K4013" i="2"/>
  <c r="M4013" i="2" s="1"/>
  <c r="N4013" i="2" s="1"/>
  <c r="K3871" i="3" l="1"/>
  <c r="G3871" i="3" s="1"/>
  <c r="F3872" i="3" s="1"/>
  <c r="J3871" i="3"/>
  <c r="L3871" i="3" s="1"/>
  <c r="M3871" i="3" s="1"/>
  <c r="I4014" i="2"/>
  <c r="H3872" i="3" l="1"/>
  <c r="I3872" i="3"/>
  <c r="K4014" i="2"/>
  <c r="M4014" i="2" s="1"/>
  <c r="N4014" i="2" s="1"/>
  <c r="L4014" i="2"/>
  <c r="H4014" i="2" s="1"/>
  <c r="G4015" i="2" s="1"/>
  <c r="J3872" i="3" l="1"/>
  <c r="L3872" i="3" s="1"/>
  <c r="M3872" i="3" s="1"/>
  <c r="K3872" i="3"/>
  <c r="G3872" i="3" s="1"/>
  <c r="F3873" i="3" s="1"/>
  <c r="I4015" i="2"/>
  <c r="J4015" i="2"/>
  <c r="H3873" i="3" l="1"/>
  <c r="I3873" i="3"/>
  <c r="L4015" i="2"/>
  <c r="H4015" i="2" s="1"/>
  <c r="G4016" i="2" s="1"/>
  <c r="J4016" i="2" s="1"/>
  <c r="K4015" i="2"/>
  <c r="M4015" i="2" s="1"/>
  <c r="N4015" i="2" s="1"/>
  <c r="K3873" i="3" l="1"/>
  <c r="G3873" i="3" s="1"/>
  <c r="F3874" i="3" s="1"/>
  <c r="I3874" i="3" s="1"/>
  <c r="J3873" i="3"/>
  <c r="L3873" i="3" s="1"/>
  <c r="M3873" i="3" s="1"/>
  <c r="I4016" i="2"/>
  <c r="H3874" i="3" l="1"/>
  <c r="K4016" i="2"/>
  <c r="M4016" i="2" s="1"/>
  <c r="N4016" i="2" s="1"/>
  <c r="L4016" i="2"/>
  <c r="H4016" i="2" s="1"/>
  <c r="G4017" i="2" s="1"/>
  <c r="J3874" i="3" l="1"/>
  <c r="L3874" i="3" s="1"/>
  <c r="M3874" i="3" s="1"/>
  <c r="K3874" i="3"/>
  <c r="G3874" i="3" s="1"/>
  <c r="F3875" i="3" s="1"/>
  <c r="I4017" i="2"/>
  <c r="J4017" i="2"/>
  <c r="H3875" i="3" l="1"/>
  <c r="I3875" i="3"/>
  <c r="L4017" i="2"/>
  <c r="H4017" i="2" s="1"/>
  <c r="G4018" i="2" s="1"/>
  <c r="K4017" i="2"/>
  <c r="M4017" i="2" s="1"/>
  <c r="N4017" i="2" s="1"/>
  <c r="K3875" i="3" l="1"/>
  <c r="G3875" i="3" s="1"/>
  <c r="F3876" i="3" s="1"/>
  <c r="I3876" i="3" s="1"/>
  <c r="J3875" i="3"/>
  <c r="L3875" i="3" s="1"/>
  <c r="M3875" i="3" s="1"/>
  <c r="I4018" i="2"/>
  <c r="J4018" i="2"/>
  <c r="H3876" i="3" l="1"/>
  <c r="L4018" i="2"/>
  <c r="H4018" i="2" s="1"/>
  <c r="G4019" i="2" s="1"/>
  <c r="K4018" i="2"/>
  <c r="M4018" i="2" s="1"/>
  <c r="N4018" i="2" s="1"/>
  <c r="J3876" i="3" l="1"/>
  <c r="L3876" i="3" s="1"/>
  <c r="M3876" i="3" s="1"/>
  <c r="K3876" i="3"/>
  <c r="G3876" i="3" s="1"/>
  <c r="F3877" i="3" s="1"/>
  <c r="I4019" i="2"/>
  <c r="J4019" i="2"/>
  <c r="H3877" i="3" l="1"/>
  <c r="I3877" i="3"/>
  <c r="K4019" i="2"/>
  <c r="M4019" i="2" s="1"/>
  <c r="N4019" i="2" s="1"/>
  <c r="L4019" i="2"/>
  <c r="H4019" i="2" s="1"/>
  <c r="G4020" i="2" s="1"/>
  <c r="K3877" i="3" l="1"/>
  <c r="G3877" i="3" s="1"/>
  <c r="F3878" i="3" s="1"/>
  <c r="I3878" i="3" s="1"/>
  <c r="J3877" i="3"/>
  <c r="L3877" i="3" s="1"/>
  <c r="M3877" i="3" s="1"/>
  <c r="I4020" i="2"/>
  <c r="J4020" i="2"/>
  <c r="H3878" i="3" l="1"/>
  <c r="L4020" i="2"/>
  <c r="H4020" i="2" s="1"/>
  <c r="G4021" i="2" s="1"/>
  <c r="K4020" i="2"/>
  <c r="M4020" i="2" s="1"/>
  <c r="N4020" i="2" s="1"/>
  <c r="K3878" i="3" l="1"/>
  <c r="G3878" i="3" s="1"/>
  <c r="F3879" i="3" s="1"/>
  <c r="J3878" i="3"/>
  <c r="L3878" i="3" s="1"/>
  <c r="M3878" i="3" s="1"/>
  <c r="I4021" i="2"/>
  <c r="J4021" i="2"/>
  <c r="H3879" i="3" l="1"/>
  <c r="I3879" i="3"/>
  <c r="L4021" i="2"/>
  <c r="H4021" i="2" s="1"/>
  <c r="G4022" i="2" s="1"/>
  <c r="K4021" i="2"/>
  <c r="M4021" i="2" s="1"/>
  <c r="N4021" i="2" s="1"/>
  <c r="K3879" i="3" l="1"/>
  <c r="G3879" i="3" s="1"/>
  <c r="F3880" i="3" s="1"/>
  <c r="I3880" i="3" s="1"/>
  <c r="J3879" i="3"/>
  <c r="L3879" i="3" s="1"/>
  <c r="M3879" i="3" s="1"/>
  <c r="I4022" i="2"/>
  <c r="J4022" i="2"/>
  <c r="H3880" i="3" l="1"/>
  <c r="L4022" i="2"/>
  <c r="H4022" i="2" s="1"/>
  <c r="G4023" i="2" s="1"/>
  <c r="K4022" i="2"/>
  <c r="M4022" i="2" s="1"/>
  <c r="N4022" i="2" s="1"/>
  <c r="J3880" i="3" l="1"/>
  <c r="L3880" i="3" s="1"/>
  <c r="M3880" i="3" s="1"/>
  <c r="K3880" i="3"/>
  <c r="G3880" i="3" s="1"/>
  <c r="F3881" i="3" s="1"/>
  <c r="I4023" i="2"/>
  <c r="J4023" i="2"/>
  <c r="H3881" i="3" l="1"/>
  <c r="I3881" i="3"/>
  <c r="L4023" i="2"/>
  <c r="H4023" i="2" s="1"/>
  <c r="G4024" i="2" s="1"/>
  <c r="K4023" i="2"/>
  <c r="M4023" i="2" s="1"/>
  <c r="N4023" i="2" s="1"/>
  <c r="K3881" i="3" l="1"/>
  <c r="G3881" i="3" s="1"/>
  <c r="F3882" i="3" s="1"/>
  <c r="I3882" i="3" s="1"/>
  <c r="J3881" i="3"/>
  <c r="L3881" i="3" s="1"/>
  <c r="M3881" i="3" s="1"/>
  <c r="I4024" i="2"/>
  <c r="J4024" i="2"/>
  <c r="H3882" i="3" l="1"/>
  <c r="L4024" i="2"/>
  <c r="H4024" i="2" s="1"/>
  <c r="G4025" i="2" s="1"/>
  <c r="K4024" i="2"/>
  <c r="M4024" i="2" s="1"/>
  <c r="N4024" i="2" s="1"/>
  <c r="J3882" i="3" l="1"/>
  <c r="L3882" i="3" s="1"/>
  <c r="M3882" i="3" s="1"/>
  <c r="K3882" i="3"/>
  <c r="G3882" i="3" s="1"/>
  <c r="F3883" i="3" s="1"/>
  <c r="I4025" i="2"/>
  <c r="J4025" i="2"/>
  <c r="H3883" i="3" l="1"/>
  <c r="I3883" i="3"/>
  <c r="L4025" i="2"/>
  <c r="H4025" i="2" s="1"/>
  <c r="G4026" i="2" s="1"/>
  <c r="J4026" i="2" s="1"/>
  <c r="K4025" i="2"/>
  <c r="M4025" i="2" s="1"/>
  <c r="N4025" i="2" s="1"/>
  <c r="K3883" i="3" l="1"/>
  <c r="G3883" i="3" s="1"/>
  <c r="F3884" i="3" s="1"/>
  <c r="J3883" i="3"/>
  <c r="L3883" i="3" s="1"/>
  <c r="M3883" i="3" s="1"/>
  <c r="I4026" i="2"/>
  <c r="H3884" i="3" l="1"/>
  <c r="I3884" i="3"/>
  <c r="L4026" i="2"/>
  <c r="H4026" i="2" s="1"/>
  <c r="G4027" i="2" s="1"/>
  <c r="K4026" i="2"/>
  <c r="M4026" i="2" s="1"/>
  <c r="N4026" i="2" s="1"/>
  <c r="K3884" i="3" l="1"/>
  <c r="G3884" i="3" s="1"/>
  <c r="F3885" i="3" s="1"/>
  <c r="J3884" i="3"/>
  <c r="L3884" i="3" s="1"/>
  <c r="M3884" i="3" s="1"/>
  <c r="I4027" i="2"/>
  <c r="J4027" i="2"/>
  <c r="H3885" i="3" l="1"/>
  <c r="I3885" i="3"/>
  <c r="K4027" i="2"/>
  <c r="M4027" i="2" s="1"/>
  <c r="N4027" i="2" s="1"/>
  <c r="L4027" i="2"/>
  <c r="H4027" i="2" s="1"/>
  <c r="G4028" i="2" s="1"/>
  <c r="K3885" i="3" l="1"/>
  <c r="G3885" i="3" s="1"/>
  <c r="F3886" i="3" s="1"/>
  <c r="I3886" i="3" s="1"/>
  <c r="J3885" i="3"/>
  <c r="L3885" i="3" s="1"/>
  <c r="M3885" i="3" s="1"/>
  <c r="I4028" i="2"/>
  <c r="J4028" i="2"/>
  <c r="H3886" i="3" l="1"/>
  <c r="L4028" i="2"/>
  <c r="H4028" i="2" s="1"/>
  <c r="G4029" i="2" s="1"/>
  <c r="K4028" i="2"/>
  <c r="M4028" i="2" s="1"/>
  <c r="N4028" i="2" s="1"/>
  <c r="K3886" i="3" l="1"/>
  <c r="G3886" i="3" s="1"/>
  <c r="F3887" i="3" s="1"/>
  <c r="J3886" i="3"/>
  <c r="L3886" i="3" s="1"/>
  <c r="M3886" i="3" s="1"/>
  <c r="I4029" i="2"/>
  <c r="J4029" i="2"/>
  <c r="H3887" i="3" l="1"/>
  <c r="I3887" i="3"/>
  <c r="K4029" i="2"/>
  <c r="M4029" i="2" s="1"/>
  <c r="N4029" i="2" s="1"/>
  <c r="L4029" i="2"/>
  <c r="H4029" i="2" s="1"/>
  <c r="G4030" i="2" s="1"/>
  <c r="K3887" i="3" l="1"/>
  <c r="G3887" i="3" s="1"/>
  <c r="F3888" i="3" s="1"/>
  <c r="I3888" i="3" s="1"/>
  <c r="J3887" i="3"/>
  <c r="L3887" i="3" s="1"/>
  <c r="M3887" i="3" s="1"/>
  <c r="I4030" i="2"/>
  <c r="J4030" i="2"/>
  <c r="H3888" i="3" l="1"/>
  <c r="L4030" i="2"/>
  <c r="H4030" i="2" s="1"/>
  <c r="G4031" i="2" s="1"/>
  <c r="K4030" i="2"/>
  <c r="M4030" i="2" s="1"/>
  <c r="N4030" i="2" s="1"/>
  <c r="J3888" i="3" l="1"/>
  <c r="L3888" i="3" s="1"/>
  <c r="M3888" i="3" s="1"/>
  <c r="K3888" i="3"/>
  <c r="G3888" i="3" s="1"/>
  <c r="F3889" i="3" s="1"/>
  <c r="I4031" i="2"/>
  <c r="J4031" i="2"/>
  <c r="H3889" i="3" l="1"/>
  <c r="I3889" i="3"/>
  <c r="L4031" i="2"/>
  <c r="H4031" i="2" s="1"/>
  <c r="G4032" i="2" s="1"/>
  <c r="K4031" i="2"/>
  <c r="M4031" i="2" s="1"/>
  <c r="N4031" i="2" s="1"/>
  <c r="K3889" i="3" l="1"/>
  <c r="G3889" i="3" s="1"/>
  <c r="F3890" i="3" s="1"/>
  <c r="J3889" i="3"/>
  <c r="L3889" i="3" s="1"/>
  <c r="M3889" i="3" s="1"/>
  <c r="I4032" i="2"/>
  <c r="J4032" i="2"/>
  <c r="H3890" i="3" l="1"/>
  <c r="I3890" i="3"/>
  <c r="L4032" i="2"/>
  <c r="H4032" i="2" s="1"/>
  <c r="G4033" i="2" s="1"/>
  <c r="J4033" i="2" s="1"/>
  <c r="K4032" i="2"/>
  <c r="M4032" i="2" s="1"/>
  <c r="N4032" i="2" s="1"/>
  <c r="K3890" i="3" l="1"/>
  <c r="G3890" i="3" s="1"/>
  <c r="F3891" i="3" s="1"/>
  <c r="J3890" i="3"/>
  <c r="L3890" i="3" s="1"/>
  <c r="M3890" i="3" s="1"/>
  <c r="I4033" i="2"/>
  <c r="H3891" i="3" l="1"/>
  <c r="I3891" i="3"/>
  <c r="K4033" i="2"/>
  <c r="M4033" i="2" s="1"/>
  <c r="N4033" i="2" s="1"/>
  <c r="L4033" i="2"/>
  <c r="H4033" i="2" s="1"/>
  <c r="G4034" i="2" s="1"/>
  <c r="K3891" i="3" l="1"/>
  <c r="G3891" i="3" s="1"/>
  <c r="F3892" i="3" s="1"/>
  <c r="I3892" i="3" s="1"/>
  <c r="J3891" i="3"/>
  <c r="L3891" i="3" s="1"/>
  <c r="M3891" i="3" s="1"/>
  <c r="I4034" i="2"/>
  <c r="J4034" i="2"/>
  <c r="H3892" i="3" l="1"/>
  <c r="L4034" i="2"/>
  <c r="H4034" i="2" s="1"/>
  <c r="G4035" i="2" s="1"/>
  <c r="J4035" i="2" s="1"/>
  <c r="K4034" i="2"/>
  <c r="M4034" i="2" s="1"/>
  <c r="N4034" i="2" s="1"/>
  <c r="J3892" i="3" l="1"/>
  <c r="L3892" i="3" s="1"/>
  <c r="M3892" i="3" s="1"/>
  <c r="K3892" i="3"/>
  <c r="G3892" i="3" s="1"/>
  <c r="F3893" i="3" s="1"/>
  <c r="I4035" i="2"/>
  <c r="H3893" i="3" l="1"/>
  <c r="I3893" i="3"/>
  <c r="L4035" i="2"/>
  <c r="H4035" i="2" s="1"/>
  <c r="G4036" i="2" s="1"/>
  <c r="K4035" i="2"/>
  <c r="M4035" i="2" s="1"/>
  <c r="N4035" i="2" s="1"/>
  <c r="K3893" i="3" l="1"/>
  <c r="G3893" i="3" s="1"/>
  <c r="F3894" i="3" s="1"/>
  <c r="J3893" i="3"/>
  <c r="L3893" i="3" s="1"/>
  <c r="M3893" i="3" s="1"/>
  <c r="I4036" i="2"/>
  <c r="J4036" i="2"/>
  <c r="H3894" i="3" l="1"/>
  <c r="I3894" i="3"/>
  <c r="K4036" i="2"/>
  <c r="M4036" i="2" s="1"/>
  <c r="N4036" i="2" s="1"/>
  <c r="L4036" i="2"/>
  <c r="H4036" i="2" s="1"/>
  <c r="G4037" i="2" s="1"/>
  <c r="K3894" i="3" l="1"/>
  <c r="G3894" i="3" s="1"/>
  <c r="F3895" i="3" s="1"/>
  <c r="I3895" i="3" s="1"/>
  <c r="J3894" i="3"/>
  <c r="L3894" i="3" s="1"/>
  <c r="M3894" i="3" s="1"/>
  <c r="I4037" i="2"/>
  <c r="J4037" i="2"/>
  <c r="H3895" i="3" l="1"/>
  <c r="L4037" i="2"/>
  <c r="H4037" i="2" s="1"/>
  <c r="G4038" i="2" s="1"/>
  <c r="J4038" i="2" s="1"/>
  <c r="K4037" i="2"/>
  <c r="M4037" i="2" s="1"/>
  <c r="N4037" i="2" s="1"/>
  <c r="J3895" i="3" l="1"/>
  <c r="L3895" i="3" s="1"/>
  <c r="M3895" i="3" s="1"/>
  <c r="K3895" i="3"/>
  <c r="G3895" i="3" s="1"/>
  <c r="F3896" i="3" s="1"/>
  <c r="I4038" i="2"/>
  <c r="H3896" i="3" l="1"/>
  <c r="I3896" i="3"/>
  <c r="K4038" i="2"/>
  <c r="M4038" i="2" s="1"/>
  <c r="N4038" i="2" s="1"/>
  <c r="L4038" i="2"/>
  <c r="H4038" i="2" s="1"/>
  <c r="G4039" i="2" s="1"/>
  <c r="K3896" i="3" l="1"/>
  <c r="G3896" i="3" s="1"/>
  <c r="F3897" i="3" s="1"/>
  <c r="I3897" i="3" s="1"/>
  <c r="J3896" i="3"/>
  <c r="L3896" i="3" s="1"/>
  <c r="M3896" i="3" s="1"/>
  <c r="I4039" i="2"/>
  <c r="J4039" i="2"/>
  <c r="H3897" i="3" l="1"/>
  <c r="L4039" i="2"/>
  <c r="H4039" i="2" s="1"/>
  <c r="G4040" i="2" s="1"/>
  <c r="J4040" i="2" s="1"/>
  <c r="K4039" i="2"/>
  <c r="M4039" i="2" s="1"/>
  <c r="N4039" i="2" s="1"/>
  <c r="K3897" i="3" l="1"/>
  <c r="G3897" i="3" s="1"/>
  <c r="F3898" i="3" s="1"/>
  <c r="J3897" i="3"/>
  <c r="L3897" i="3" s="1"/>
  <c r="M3897" i="3" s="1"/>
  <c r="I4040" i="2"/>
  <c r="H3898" i="3" l="1"/>
  <c r="I3898" i="3"/>
  <c r="L4040" i="2"/>
  <c r="H4040" i="2" s="1"/>
  <c r="G4041" i="2" s="1"/>
  <c r="K4040" i="2"/>
  <c r="M4040" i="2" s="1"/>
  <c r="N4040" i="2" s="1"/>
  <c r="J3898" i="3" l="1"/>
  <c r="L3898" i="3" s="1"/>
  <c r="M3898" i="3" s="1"/>
  <c r="K3898" i="3"/>
  <c r="G3898" i="3" s="1"/>
  <c r="F3899" i="3" s="1"/>
  <c r="I4041" i="2"/>
  <c r="J4041" i="2"/>
  <c r="H3899" i="3" l="1"/>
  <c r="I3899" i="3"/>
  <c r="K4041" i="2"/>
  <c r="M4041" i="2" s="1"/>
  <c r="N4041" i="2" s="1"/>
  <c r="L4041" i="2"/>
  <c r="H4041" i="2" s="1"/>
  <c r="G4042" i="2" s="1"/>
  <c r="K3899" i="3" l="1"/>
  <c r="G3899" i="3" s="1"/>
  <c r="F3900" i="3" s="1"/>
  <c r="I3900" i="3" s="1"/>
  <c r="J3899" i="3"/>
  <c r="L3899" i="3" s="1"/>
  <c r="M3899" i="3" s="1"/>
  <c r="I4042" i="2"/>
  <c r="J4042" i="2"/>
  <c r="H3900" i="3" l="1"/>
  <c r="L4042" i="2"/>
  <c r="H4042" i="2" s="1"/>
  <c r="G4043" i="2" s="1"/>
  <c r="J4043" i="2" s="1"/>
  <c r="K4042" i="2"/>
  <c r="M4042" i="2" s="1"/>
  <c r="N4042" i="2" s="1"/>
  <c r="J3900" i="3" l="1"/>
  <c r="L3900" i="3" s="1"/>
  <c r="M3900" i="3" s="1"/>
  <c r="K3900" i="3"/>
  <c r="G3900" i="3" s="1"/>
  <c r="F3901" i="3" s="1"/>
  <c r="I4043" i="2"/>
  <c r="H3901" i="3" l="1"/>
  <c r="I3901" i="3"/>
  <c r="L4043" i="2"/>
  <c r="H4043" i="2" s="1"/>
  <c r="G4044" i="2" s="1"/>
  <c r="K4043" i="2"/>
  <c r="M4043" i="2" s="1"/>
  <c r="N4043" i="2" s="1"/>
  <c r="K3901" i="3" l="1"/>
  <c r="G3901" i="3" s="1"/>
  <c r="F3902" i="3" s="1"/>
  <c r="I3902" i="3" s="1"/>
  <c r="J3901" i="3"/>
  <c r="L3901" i="3" s="1"/>
  <c r="M3901" i="3" s="1"/>
  <c r="I4044" i="2"/>
  <c r="J4044" i="2"/>
  <c r="H3902" i="3" l="1"/>
  <c r="K4044" i="2"/>
  <c r="M4044" i="2" s="1"/>
  <c r="N4044" i="2" s="1"/>
  <c r="L4044" i="2"/>
  <c r="H4044" i="2" s="1"/>
  <c r="G4045" i="2" s="1"/>
  <c r="K3902" i="3" l="1"/>
  <c r="G3902" i="3" s="1"/>
  <c r="F3903" i="3" s="1"/>
  <c r="J3902" i="3"/>
  <c r="L3902" i="3" s="1"/>
  <c r="M3902" i="3" s="1"/>
  <c r="I4045" i="2"/>
  <c r="J4045" i="2"/>
  <c r="H3903" i="3" l="1"/>
  <c r="I3903" i="3"/>
  <c r="L4045" i="2"/>
  <c r="H4045" i="2" s="1"/>
  <c r="G4046" i="2" s="1"/>
  <c r="J4046" i="2" s="1"/>
  <c r="K4045" i="2"/>
  <c r="M4045" i="2" s="1"/>
  <c r="N4045" i="2" s="1"/>
  <c r="K3903" i="3" l="1"/>
  <c r="G3903" i="3" s="1"/>
  <c r="F3904" i="3" s="1"/>
  <c r="I3904" i="3" s="1"/>
  <c r="J3903" i="3"/>
  <c r="L3903" i="3" s="1"/>
  <c r="M3903" i="3" s="1"/>
  <c r="I4046" i="2"/>
  <c r="H3904" i="3" l="1"/>
  <c r="K4046" i="2"/>
  <c r="M4046" i="2" s="1"/>
  <c r="N4046" i="2" s="1"/>
  <c r="L4046" i="2"/>
  <c r="H4046" i="2" s="1"/>
  <c r="G4047" i="2" s="1"/>
  <c r="J3904" i="3" l="1"/>
  <c r="L3904" i="3" s="1"/>
  <c r="M3904" i="3" s="1"/>
  <c r="K3904" i="3"/>
  <c r="G3904" i="3" s="1"/>
  <c r="F3905" i="3" s="1"/>
  <c r="I4047" i="2"/>
  <c r="J4047" i="2"/>
  <c r="H3905" i="3" l="1"/>
  <c r="I3905" i="3"/>
  <c r="L4047" i="2"/>
  <c r="H4047" i="2" s="1"/>
  <c r="G4048" i="2" s="1"/>
  <c r="K4047" i="2"/>
  <c r="M4047" i="2" s="1"/>
  <c r="N4047" i="2" s="1"/>
  <c r="K3905" i="3" l="1"/>
  <c r="G3905" i="3" s="1"/>
  <c r="F3906" i="3" s="1"/>
  <c r="J3905" i="3"/>
  <c r="L3905" i="3" s="1"/>
  <c r="M3905" i="3" s="1"/>
  <c r="I4048" i="2"/>
  <c r="J4048" i="2"/>
  <c r="H3906" i="3" l="1"/>
  <c r="I3906" i="3"/>
  <c r="L4048" i="2"/>
  <c r="H4048" i="2" s="1"/>
  <c r="G4049" i="2" s="1"/>
  <c r="J4049" i="2" s="1"/>
  <c r="K4048" i="2"/>
  <c r="M4048" i="2" s="1"/>
  <c r="N4048" i="2" s="1"/>
  <c r="K3906" i="3" l="1"/>
  <c r="G3906" i="3" s="1"/>
  <c r="F3907" i="3" s="1"/>
  <c r="I3907" i="3" s="1"/>
  <c r="J3906" i="3"/>
  <c r="L3906" i="3" s="1"/>
  <c r="M3906" i="3" s="1"/>
  <c r="I4049" i="2"/>
  <c r="H3907" i="3" l="1"/>
  <c r="L4049" i="2"/>
  <c r="H4049" i="2" s="1"/>
  <c r="G4050" i="2" s="1"/>
  <c r="K4049" i="2"/>
  <c r="M4049" i="2" s="1"/>
  <c r="N4049" i="2" s="1"/>
  <c r="K3907" i="3" l="1"/>
  <c r="G3907" i="3" s="1"/>
  <c r="F3908" i="3" s="1"/>
  <c r="J3907" i="3"/>
  <c r="L3907" i="3" s="1"/>
  <c r="M3907" i="3" s="1"/>
  <c r="I4050" i="2"/>
  <c r="J4050" i="2"/>
  <c r="H3908" i="3" l="1"/>
  <c r="I3908" i="3"/>
  <c r="K4050" i="2"/>
  <c r="M4050" i="2" s="1"/>
  <c r="N4050" i="2" s="1"/>
  <c r="L4050" i="2"/>
  <c r="H4050" i="2" s="1"/>
  <c r="G4051" i="2" s="1"/>
  <c r="K3908" i="3" l="1"/>
  <c r="G3908" i="3" s="1"/>
  <c r="F3909" i="3" s="1"/>
  <c r="I3909" i="3" s="1"/>
  <c r="J3908" i="3"/>
  <c r="L3908" i="3" s="1"/>
  <c r="M3908" i="3" s="1"/>
  <c r="I4051" i="2"/>
  <c r="J4051" i="2"/>
  <c r="H3909" i="3" l="1"/>
  <c r="L4051" i="2"/>
  <c r="H4051" i="2" s="1"/>
  <c r="G4052" i="2" s="1"/>
  <c r="J4052" i="2" s="1"/>
  <c r="K4051" i="2"/>
  <c r="M4051" i="2" s="1"/>
  <c r="N4051" i="2" s="1"/>
  <c r="J3909" i="3" l="1"/>
  <c r="L3909" i="3" s="1"/>
  <c r="M3909" i="3" s="1"/>
  <c r="K3909" i="3"/>
  <c r="G3909" i="3" s="1"/>
  <c r="F3910" i="3" s="1"/>
  <c r="I4052" i="2"/>
  <c r="H3910" i="3" l="1"/>
  <c r="I3910" i="3"/>
  <c r="L4052" i="2"/>
  <c r="H4052" i="2" s="1"/>
  <c r="G4053" i="2" s="1"/>
  <c r="K4052" i="2"/>
  <c r="M4052" i="2" s="1"/>
  <c r="N4052" i="2" s="1"/>
  <c r="K3910" i="3" l="1"/>
  <c r="G3910" i="3" s="1"/>
  <c r="F3911" i="3" s="1"/>
  <c r="I3911" i="3" s="1"/>
  <c r="J3910" i="3"/>
  <c r="L3910" i="3" s="1"/>
  <c r="M3910" i="3" s="1"/>
  <c r="I4053" i="2"/>
  <c r="J4053" i="2"/>
  <c r="H3911" i="3" l="1"/>
  <c r="L4053" i="2"/>
  <c r="H4053" i="2" s="1"/>
  <c r="G4054" i="2" s="1"/>
  <c r="J4054" i="2" s="1"/>
  <c r="K4053" i="2"/>
  <c r="M4053" i="2" s="1"/>
  <c r="N4053" i="2" s="1"/>
  <c r="K3911" i="3" l="1"/>
  <c r="G3911" i="3" s="1"/>
  <c r="F3912" i="3" s="1"/>
  <c r="J3911" i="3"/>
  <c r="L3911" i="3" s="1"/>
  <c r="M3911" i="3" s="1"/>
  <c r="I4054" i="2"/>
  <c r="H3912" i="3" l="1"/>
  <c r="I3912" i="3"/>
  <c r="K4054" i="2"/>
  <c r="M4054" i="2" s="1"/>
  <c r="N4054" i="2" s="1"/>
  <c r="L4054" i="2"/>
  <c r="H4054" i="2" s="1"/>
  <c r="G4055" i="2" s="1"/>
  <c r="K3912" i="3" l="1"/>
  <c r="G3912" i="3" s="1"/>
  <c r="F3913" i="3" s="1"/>
  <c r="I3913" i="3" s="1"/>
  <c r="J3912" i="3"/>
  <c r="L3912" i="3" s="1"/>
  <c r="M3912" i="3" s="1"/>
  <c r="I4055" i="2"/>
  <c r="J4055" i="2"/>
  <c r="H3913" i="3" l="1"/>
  <c r="L4055" i="2"/>
  <c r="H4055" i="2" s="1"/>
  <c r="G4056" i="2" s="1"/>
  <c r="J4056" i="2" s="1"/>
  <c r="K4055" i="2"/>
  <c r="M4055" i="2" s="1"/>
  <c r="N4055" i="2" s="1"/>
  <c r="K3913" i="3" l="1"/>
  <c r="G3913" i="3" s="1"/>
  <c r="F3914" i="3" s="1"/>
  <c r="J3913" i="3"/>
  <c r="L3913" i="3" s="1"/>
  <c r="M3913" i="3" s="1"/>
  <c r="I4056" i="2"/>
  <c r="H3914" i="3" l="1"/>
  <c r="I3914" i="3"/>
  <c r="K4056" i="2"/>
  <c r="M4056" i="2" s="1"/>
  <c r="N4056" i="2" s="1"/>
  <c r="L4056" i="2"/>
  <c r="H4056" i="2" s="1"/>
  <c r="G4057" i="2" s="1"/>
  <c r="J3914" i="3" l="1"/>
  <c r="L3914" i="3" s="1"/>
  <c r="M3914" i="3" s="1"/>
  <c r="K3914" i="3"/>
  <c r="G3914" i="3" s="1"/>
  <c r="F3915" i="3" s="1"/>
  <c r="I4057" i="2"/>
  <c r="J4057" i="2"/>
  <c r="H3915" i="3" l="1"/>
  <c r="I3915" i="3"/>
  <c r="L4057" i="2"/>
  <c r="H4057" i="2" s="1"/>
  <c r="G4058" i="2" s="1"/>
  <c r="J4058" i="2" s="1"/>
  <c r="K4057" i="2"/>
  <c r="M4057" i="2" s="1"/>
  <c r="N4057" i="2" s="1"/>
  <c r="K3915" i="3" l="1"/>
  <c r="G3915" i="3" s="1"/>
  <c r="F3916" i="3" s="1"/>
  <c r="J3915" i="3"/>
  <c r="L3915" i="3" s="1"/>
  <c r="M3915" i="3" s="1"/>
  <c r="I4058" i="2"/>
  <c r="H3916" i="3" l="1"/>
  <c r="I3916" i="3"/>
  <c r="K4058" i="2"/>
  <c r="M4058" i="2" s="1"/>
  <c r="N4058" i="2" s="1"/>
  <c r="L4058" i="2"/>
  <c r="H4058" i="2" s="1"/>
  <c r="G4059" i="2" s="1"/>
  <c r="K3916" i="3" l="1"/>
  <c r="G3916" i="3" s="1"/>
  <c r="F3917" i="3" s="1"/>
  <c r="I3917" i="3" s="1"/>
  <c r="J3916" i="3"/>
  <c r="L3916" i="3" s="1"/>
  <c r="M3916" i="3" s="1"/>
  <c r="I4059" i="2"/>
  <c r="J4059" i="2"/>
  <c r="H3917" i="3" l="1"/>
  <c r="L4059" i="2"/>
  <c r="H4059" i="2" s="1"/>
  <c r="G4060" i="2" s="1"/>
  <c r="K4059" i="2"/>
  <c r="M4059" i="2" s="1"/>
  <c r="N4059" i="2" s="1"/>
  <c r="J3917" i="3" l="1"/>
  <c r="L3917" i="3" s="1"/>
  <c r="M3917" i="3" s="1"/>
  <c r="K3917" i="3"/>
  <c r="G3917" i="3" s="1"/>
  <c r="F3918" i="3" s="1"/>
  <c r="I4060" i="2"/>
  <c r="J4060" i="2"/>
  <c r="H3918" i="3" l="1"/>
  <c r="I3918" i="3"/>
  <c r="L4060" i="2"/>
  <c r="H4060" i="2" s="1"/>
  <c r="G4061" i="2" s="1"/>
  <c r="J4061" i="2" s="1"/>
  <c r="K4060" i="2"/>
  <c r="M4060" i="2" s="1"/>
  <c r="N4060" i="2" s="1"/>
  <c r="K3918" i="3" l="1"/>
  <c r="G3918" i="3" s="1"/>
  <c r="F3919" i="3" s="1"/>
  <c r="J3918" i="3"/>
  <c r="L3918" i="3" s="1"/>
  <c r="M3918" i="3" s="1"/>
  <c r="I4061" i="2"/>
  <c r="H3919" i="3" l="1"/>
  <c r="I3919" i="3"/>
  <c r="K4061" i="2"/>
  <c r="M4061" i="2" s="1"/>
  <c r="N4061" i="2" s="1"/>
  <c r="L4061" i="2"/>
  <c r="H4061" i="2" s="1"/>
  <c r="G4062" i="2" s="1"/>
  <c r="K3919" i="3" l="1"/>
  <c r="G3919" i="3" s="1"/>
  <c r="F3920" i="3" s="1"/>
  <c r="J3919" i="3"/>
  <c r="L3919" i="3" s="1"/>
  <c r="M3919" i="3" s="1"/>
  <c r="I4062" i="2"/>
  <c r="J4062" i="2"/>
  <c r="H3920" i="3" l="1"/>
  <c r="I3920" i="3"/>
  <c r="L4062" i="2"/>
  <c r="H4062" i="2" s="1"/>
  <c r="G4063" i="2" s="1"/>
  <c r="J4063" i="2" s="1"/>
  <c r="K4062" i="2"/>
  <c r="M4062" i="2" s="1"/>
  <c r="N4062" i="2" s="1"/>
  <c r="K3920" i="3" l="1"/>
  <c r="G3920" i="3" s="1"/>
  <c r="F3921" i="3" s="1"/>
  <c r="I3921" i="3" s="1"/>
  <c r="J3920" i="3"/>
  <c r="L3920" i="3" s="1"/>
  <c r="M3920" i="3" s="1"/>
  <c r="I4063" i="2"/>
  <c r="H3921" i="3" l="1"/>
  <c r="K4063" i="2"/>
  <c r="M4063" i="2" s="1"/>
  <c r="N4063" i="2" s="1"/>
  <c r="L4063" i="2"/>
  <c r="H4063" i="2" s="1"/>
  <c r="G4064" i="2" s="1"/>
  <c r="K3921" i="3" l="1"/>
  <c r="G3921" i="3" s="1"/>
  <c r="F3922" i="3" s="1"/>
  <c r="J3921" i="3"/>
  <c r="L3921" i="3" s="1"/>
  <c r="M3921" i="3" s="1"/>
  <c r="I4064" i="2"/>
  <c r="J4064" i="2"/>
  <c r="H3922" i="3" l="1"/>
  <c r="I3922" i="3"/>
  <c r="L4064" i="2"/>
  <c r="H4064" i="2" s="1"/>
  <c r="G4065" i="2" s="1"/>
  <c r="J4065" i="2" s="1"/>
  <c r="K4064" i="2"/>
  <c r="M4064" i="2" s="1"/>
  <c r="N4064" i="2" s="1"/>
  <c r="K3922" i="3" l="1"/>
  <c r="G3922" i="3" s="1"/>
  <c r="F3923" i="3" s="1"/>
  <c r="I3923" i="3" s="1"/>
  <c r="J3922" i="3"/>
  <c r="L3922" i="3" s="1"/>
  <c r="M3922" i="3" s="1"/>
  <c r="I4065" i="2"/>
  <c r="H3923" i="3" l="1"/>
  <c r="L4065" i="2"/>
  <c r="H4065" i="2" s="1"/>
  <c r="G4066" i="2" s="1"/>
  <c r="K4065" i="2"/>
  <c r="M4065" i="2" s="1"/>
  <c r="N4065" i="2" s="1"/>
  <c r="K3923" i="3" l="1"/>
  <c r="G3923" i="3" s="1"/>
  <c r="F3924" i="3" s="1"/>
  <c r="J3923" i="3"/>
  <c r="L3923" i="3" s="1"/>
  <c r="M3923" i="3" s="1"/>
  <c r="I4066" i="2"/>
  <c r="J4066" i="2"/>
  <c r="H3924" i="3" l="1"/>
  <c r="I3924" i="3"/>
  <c r="K4066" i="2"/>
  <c r="M4066" i="2" s="1"/>
  <c r="N4066" i="2" s="1"/>
  <c r="L4066" i="2"/>
  <c r="H4066" i="2" s="1"/>
  <c r="G4067" i="2" s="1"/>
  <c r="K3924" i="3" l="1"/>
  <c r="G3924" i="3" s="1"/>
  <c r="F3925" i="3" s="1"/>
  <c r="I3925" i="3" s="1"/>
  <c r="J3924" i="3"/>
  <c r="L3924" i="3" s="1"/>
  <c r="M3924" i="3" s="1"/>
  <c r="I4067" i="2"/>
  <c r="J4067" i="2"/>
  <c r="H3925" i="3" l="1"/>
  <c r="L4067" i="2"/>
  <c r="H4067" i="2" s="1"/>
  <c r="G4068" i="2" s="1"/>
  <c r="K4067" i="2"/>
  <c r="M4067" i="2" s="1"/>
  <c r="N4067" i="2" s="1"/>
  <c r="J3925" i="3" l="1"/>
  <c r="L3925" i="3" s="1"/>
  <c r="M3925" i="3" s="1"/>
  <c r="K3925" i="3"/>
  <c r="G3925" i="3" s="1"/>
  <c r="F3926" i="3" s="1"/>
  <c r="I4068" i="2"/>
  <c r="J4068" i="2"/>
  <c r="H3926" i="3" l="1"/>
  <c r="I3926" i="3"/>
  <c r="L4068" i="2"/>
  <c r="H4068" i="2" s="1"/>
  <c r="G4069" i="2" s="1"/>
  <c r="J4069" i="2" s="1"/>
  <c r="K4068" i="2"/>
  <c r="M4068" i="2" s="1"/>
  <c r="N4068" i="2" s="1"/>
  <c r="K3926" i="3" l="1"/>
  <c r="G3926" i="3" s="1"/>
  <c r="F3927" i="3" s="1"/>
  <c r="J3926" i="3"/>
  <c r="L3926" i="3" s="1"/>
  <c r="M3926" i="3" s="1"/>
  <c r="I4069" i="2"/>
  <c r="H3927" i="3" l="1"/>
  <c r="I3927" i="3"/>
  <c r="K4069" i="2"/>
  <c r="M4069" i="2" s="1"/>
  <c r="N4069" i="2" s="1"/>
  <c r="L4069" i="2"/>
  <c r="H4069" i="2" s="1"/>
  <c r="G4070" i="2" s="1"/>
  <c r="K3927" i="3" l="1"/>
  <c r="G3927" i="3" s="1"/>
  <c r="F3928" i="3" s="1"/>
  <c r="J3927" i="3"/>
  <c r="L3927" i="3" s="1"/>
  <c r="M3927" i="3" s="1"/>
  <c r="I4070" i="2"/>
  <c r="J4070" i="2"/>
  <c r="H3928" i="3" l="1"/>
  <c r="I3928" i="3"/>
  <c r="L4070" i="2"/>
  <c r="H4070" i="2" s="1"/>
  <c r="G4071" i="2" s="1"/>
  <c r="K4070" i="2"/>
  <c r="M4070" i="2" s="1"/>
  <c r="N4070" i="2" s="1"/>
  <c r="K3928" i="3" l="1"/>
  <c r="G3928" i="3" s="1"/>
  <c r="F3929" i="3" s="1"/>
  <c r="I3929" i="3" s="1"/>
  <c r="J3928" i="3"/>
  <c r="L3928" i="3" s="1"/>
  <c r="M3928" i="3" s="1"/>
  <c r="I4071" i="2"/>
  <c r="J4071" i="2"/>
  <c r="H3929" i="3" l="1"/>
  <c r="L4071" i="2"/>
  <c r="H4071" i="2" s="1"/>
  <c r="G4072" i="2" s="1"/>
  <c r="J4072" i="2" s="1"/>
  <c r="K4071" i="2"/>
  <c r="M4071" i="2" s="1"/>
  <c r="N4071" i="2" s="1"/>
  <c r="J3929" i="3" l="1"/>
  <c r="L3929" i="3" s="1"/>
  <c r="M3929" i="3" s="1"/>
  <c r="K3929" i="3"/>
  <c r="G3929" i="3" s="1"/>
  <c r="F3930" i="3" s="1"/>
  <c r="I4072" i="2"/>
  <c r="H3930" i="3" l="1"/>
  <c r="I3930" i="3"/>
  <c r="K4072" i="2"/>
  <c r="M4072" i="2" s="1"/>
  <c r="N4072" i="2" s="1"/>
  <c r="L4072" i="2"/>
  <c r="H4072" i="2" s="1"/>
  <c r="G4073" i="2" s="1"/>
  <c r="K3930" i="3" l="1"/>
  <c r="G3930" i="3" s="1"/>
  <c r="F3931" i="3" s="1"/>
  <c r="I3931" i="3" s="1"/>
  <c r="J3930" i="3"/>
  <c r="L3930" i="3" s="1"/>
  <c r="M3930" i="3" s="1"/>
  <c r="I4073" i="2"/>
  <c r="J4073" i="2"/>
  <c r="H3931" i="3" l="1"/>
  <c r="L4073" i="2"/>
  <c r="H4073" i="2" s="1"/>
  <c r="G4074" i="2" s="1"/>
  <c r="J4074" i="2" s="1"/>
  <c r="K4073" i="2"/>
  <c r="M4073" i="2" s="1"/>
  <c r="N4073" i="2" s="1"/>
  <c r="J3931" i="3" l="1"/>
  <c r="L3931" i="3" s="1"/>
  <c r="M3931" i="3" s="1"/>
  <c r="K3931" i="3"/>
  <c r="G3931" i="3" s="1"/>
  <c r="F3932" i="3" s="1"/>
  <c r="I4074" i="2"/>
  <c r="H3932" i="3" l="1"/>
  <c r="I3932" i="3"/>
  <c r="L4074" i="2"/>
  <c r="H4074" i="2" s="1"/>
  <c r="G4075" i="2" s="1"/>
  <c r="K4074" i="2"/>
  <c r="M4074" i="2" s="1"/>
  <c r="N4074" i="2" s="1"/>
  <c r="K3932" i="3" l="1"/>
  <c r="G3932" i="3" s="1"/>
  <c r="F3933" i="3" s="1"/>
  <c r="J3932" i="3"/>
  <c r="L3932" i="3" s="1"/>
  <c r="M3932" i="3" s="1"/>
  <c r="I4075" i="2"/>
  <c r="J4075" i="2"/>
  <c r="H3933" i="3" l="1"/>
  <c r="I3933" i="3"/>
  <c r="K4075" i="2"/>
  <c r="M4075" i="2" s="1"/>
  <c r="N4075" i="2" s="1"/>
  <c r="L4075" i="2"/>
  <c r="H4075" i="2" s="1"/>
  <c r="G4076" i="2" s="1"/>
  <c r="K3933" i="3" l="1"/>
  <c r="G3933" i="3" s="1"/>
  <c r="F3934" i="3" s="1"/>
  <c r="J3933" i="3"/>
  <c r="L3933" i="3" s="1"/>
  <c r="M3933" i="3" s="1"/>
  <c r="I4076" i="2"/>
  <c r="J4076" i="2"/>
  <c r="H3934" i="3" l="1"/>
  <c r="I3934" i="3"/>
  <c r="L4076" i="2"/>
  <c r="H4076" i="2" s="1"/>
  <c r="G4077" i="2" s="1"/>
  <c r="J4077" i="2" s="1"/>
  <c r="K4076" i="2"/>
  <c r="M4076" i="2" s="1"/>
  <c r="N4076" i="2" s="1"/>
  <c r="K3934" i="3" l="1"/>
  <c r="G3934" i="3" s="1"/>
  <c r="F3935" i="3" s="1"/>
  <c r="I3935" i="3" s="1"/>
  <c r="J3934" i="3"/>
  <c r="L3934" i="3" s="1"/>
  <c r="M3934" i="3" s="1"/>
  <c r="I4077" i="2"/>
  <c r="H3935" i="3" l="1"/>
  <c r="L4077" i="2"/>
  <c r="H4077" i="2" s="1"/>
  <c r="G4078" i="2" s="1"/>
  <c r="K4077" i="2"/>
  <c r="M4077" i="2" s="1"/>
  <c r="N4077" i="2" s="1"/>
  <c r="J3935" i="3" l="1"/>
  <c r="L3935" i="3" s="1"/>
  <c r="M3935" i="3" s="1"/>
  <c r="K3935" i="3"/>
  <c r="G3935" i="3" s="1"/>
  <c r="F3936" i="3" s="1"/>
  <c r="I4078" i="2"/>
  <c r="J4078" i="2"/>
  <c r="H3936" i="3" l="1"/>
  <c r="I3936" i="3"/>
  <c r="L4078" i="2"/>
  <c r="H4078" i="2" s="1"/>
  <c r="G4079" i="2" s="1"/>
  <c r="J4079" i="2" s="1"/>
  <c r="K4078" i="2"/>
  <c r="M4078" i="2" s="1"/>
  <c r="N4078" i="2" s="1"/>
  <c r="K3936" i="3" l="1"/>
  <c r="G3936" i="3" s="1"/>
  <c r="F3937" i="3" s="1"/>
  <c r="I3937" i="3" s="1"/>
  <c r="J3936" i="3"/>
  <c r="L3936" i="3" s="1"/>
  <c r="M3936" i="3" s="1"/>
  <c r="I4079" i="2"/>
  <c r="H3937" i="3" l="1"/>
  <c r="K4079" i="2"/>
  <c r="M4079" i="2" s="1"/>
  <c r="N4079" i="2" s="1"/>
  <c r="L4079" i="2"/>
  <c r="H4079" i="2" s="1"/>
  <c r="G4080" i="2" s="1"/>
  <c r="K3937" i="3" l="1"/>
  <c r="G3937" i="3" s="1"/>
  <c r="F3938" i="3" s="1"/>
  <c r="J3937" i="3"/>
  <c r="L3937" i="3" s="1"/>
  <c r="M3937" i="3" s="1"/>
  <c r="I4080" i="2"/>
  <c r="J4080" i="2"/>
  <c r="H3938" i="3" l="1"/>
  <c r="I3938" i="3"/>
  <c r="L4080" i="2"/>
  <c r="H4080" i="2" s="1"/>
  <c r="G4081" i="2" s="1"/>
  <c r="J4081" i="2" s="1"/>
  <c r="K4080" i="2"/>
  <c r="M4080" i="2" s="1"/>
  <c r="N4080" i="2" s="1"/>
  <c r="J3938" i="3" l="1"/>
  <c r="L3938" i="3" s="1"/>
  <c r="M3938" i="3" s="1"/>
  <c r="K3938" i="3"/>
  <c r="G3938" i="3" s="1"/>
  <c r="F3939" i="3" s="1"/>
  <c r="I4081" i="2"/>
  <c r="H3939" i="3" l="1"/>
  <c r="I3939" i="3"/>
  <c r="K4081" i="2"/>
  <c r="M4081" i="2" s="1"/>
  <c r="N4081" i="2" s="1"/>
  <c r="L4081" i="2"/>
  <c r="H4081" i="2" s="1"/>
  <c r="G4082" i="2" s="1"/>
  <c r="K3939" i="3" l="1"/>
  <c r="G3939" i="3" s="1"/>
  <c r="F3940" i="3" s="1"/>
  <c r="J3939" i="3"/>
  <c r="L3939" i="3" s="1"/>
  <c r="M3939" i="3" s="1"/>
  <c r="I4082" i="2"/>
  <c r="J4082" i="2"/>
  <c r="H3940" i="3" l="1"/>
  <c r="I3940" i="3"/>
  <c r="L4082" i="2"/>
  <c r="H4082" i="2" s="1"/>
  <c r="G4083" i="2" s="1"/>
  <c r="K4082" i="2"/>
  <c r="M4082" i="2" s="1"/>
  <c r="N4082" i="2" s="1"/>
  <c r="K3940" i="3" l="1"/>
  <c r="G3940" i="3" s="1"/>
  <c r="F3941" i="3" s="1"/>
  <c r="I3941" i="3" s="1"/>
  <c r="J3940" i="3"/>
  <c r="L3940" i="3" s="1"/>
  <c r="M3940" i="3" s="1"/>
  <c r="I4083" i="2"/>
  <c r="J4083" i="2"/>
  <c r="H3941" i="3" l="1"/>
  <c r="L4083" i="2"/>
  <c r="H4083" i="2" s="1"/>
  <c r="G4084" i="2" s="1"/>
  <c r="J4084" i="2" s="1"/>
  <c r="K4083" i="2"/>
  <c r="M4083" i="2" s="1"/>
  <c r="N4083" i="2" s="1"/>
  <c r="K3941" i="3" l="1"/>
  <c r="G3941" i="3" s="1"/>
  <c r="F3942" i="3" s="1"/>
  <c r="J3941" i="3"/>
  <c r="L3941" i="3" s="1"/>
  <c r="M3941" i="3" s="1"/>
  <c r="I4084" i="2"/>
  <c r="H3942" i="3" l="1"/>
  <c r="I3942" i="3"/>
  <c r="K4084" i="2"/>
  <c r="M4084" i="2" s="1"/>
  <c r="N4084" i="2" s="1"/>
  <c r="L4084" i="2"/>
  <c r="H4084" i="2" s="1"/>
  <c r="G4085" i="2" s="1"/>
  <c r="J3942" i="3" l="1"/>
  <c r="L3942" i="3" s="1"/>
  <c r="M3942" i="3" s="1"/>
  <c r="K3942" i="3"/>
  <c r="G3942" i="3" s="1"/>
  <c r="F3943" i="3" s="1"/>
  <c r="I4085" i="2"/>
  <c r="J4085" i="2"/>
  <c r="H3943" i="3" l="1"/>
  <c r="I3943" i="3"/>
  <c r="L4085" i="2"/>
  <c r="H4085" i="2" s="1"/>
  <c r="G4086" i="2" s="1"/>
  <c r="J4086" i="2" s="1"/>
  <c r="K4085" i="2"/>
  <c r="M4085" i="2" s="1"/>
  <c r="N4085" i="2" s="1"/>
  <c r="K3943" i="3" l="1"/>
  <c r="G3943" i="3" s="1"/>
  <c r="F3944" i="3" s="1"/>
  <c r="J3943" i="3"/>
  <c r="L3943" i="3" s="1"/>
  <c r="M3943" i="3" s="1"/>
  <c r="I4086" i="2"/>
  <c r="H3944" i="3" l="1"/>
  <c r="I3944" i="3"/>
  <c r="K4086" i="2"/>
  <c r="M4086" i="2" s="1"/>
  <c r="N4086" i="2" s="1"/>
  <c r="L4086" i="2"/>
  <c r="H4086" i="2" s="1"/>
  <c r="G4087" i="2" s="1"/>
  <c r="K3944" i="3" l="1"/>
  <c r="G3944" i="3" s="1"/>
  <c r="F3945" i="3" s="1"/>
  <c r="I3945" i="3" s="1"/>
  <c r="J3944" i="3"/>
  <c r="L3944" i="3" s="1"/>
  <c r="M3944" i="3" s="1"/>
  <c r="I4087" i="2"/>
  <c r="J4087" i="2"/>
  <c r="H3945" i="3" l="1"/>
  <c r="L4087" i="2"/>
  <c r="H4087" i="2" s="1"/>
  <c r="G4088" i="2" s="1"/>
  <c r="J4088" i="2" s="1"/>
  <c r="K4087" i="2"/>
  <c r="M4087" i="2" s="1"/>
  <c r="N4087" i="2" s="1"/>
  <c r="J3945" i="3" l="1"/>
  <c r="L3945" i="3" s="1"/>
  <c r="M3945" i="3" s="1"/>
  <c r="K3945" i="3"/>
  <c r="G3945" i="3" s="1"/>
  <c r="F3946" i="3" s="1"/>
  <c r="I4088" i="2"/>
  <c r="H3946" i="3" l="1"/>
  <c r="I3946" i="3"/>
  <c r="K4088" i="2"/>
  <c r="M4088" i="2" s="1"/>
  <c r="N4088" i="2" s="1"/>
  <c r="L4088" i="2"/>
  <c r="H4088" i="2" s="1"/>
  <c r="G4089" i="2" s="1"/>
  <c r="K3946" i="3" l="1"/>
  <c r="G3946" i="3" s="1"/>
  <c r="F3947" i="3" s="1"/>
  <c r="J3946" i="3"/>
  <c r="L3946" i="3" s="1"/>
  <c r="M3946" i="3" s="1"/>
  <c r="I4089" i="2"/>
  <c r="J4089" i="2"/>
  <c r="H3947" i="3" l="1"/>
  <c r="I3947" i="3"/>
  <c r="L4089" i="2"/>
  <c r="H4089" i="2" s="1"/>
  <c r="G4090" i="2" s="1"/>
  <c r="J4090" i="2" s="1"/>
  <c r="K4089" i="2"/>
  <c r="M4089" i="2" s="1"/>
  <c r="N4089" i="2" s="1"/>
  <c r="K3947" i="3" l="1"/>
  <c r="G3947" i="3" s="1"/>
  <c r="F3948" i="3" s="1"/>
  <c r="I3948" i="3" s="1"/>
  <c r="J3947" i="3"/>
  <c r="L3947" i="3" s="1"/>
  <c r="M3947" i="3" s="1"/>
  <c r="I4090" i="2"/>
  <c r="H3948" i="3" l="1"/>
  <c r="K4090" i="2"/>
  <c r="M4090" i="2" s="1"/>
  <c r="N4090" i="2" s="1"/>
  <c r="L4090" i="2"/>
  <c r="H4090" i="2" s="1"/>
  <c r="G4091" i="2" s="1"/>
  <c r="J3948" i="3" l="1"/>
  <c r="L3948" i="3" s="1"/>
  <c r="M3948" i="3" s="1"/>
  <c r="K3948" i="3"/>
  <c r="G3948" i="3" s="1"/>
  <c r="F3949" i="3" s="1"/>
  <c r="I4091" i="2"/>
  <c r="J4091" i="2"/>
  <c r="H3949" i="3" l="1"/>
  <c r="I3949" i="3"/>
  <c r="L4091" i="2"/>
  <c r="H4091" i="2" s="1"/>
  <c r="G4092" i="2" s="1"/>
  <c r="K4091" i="2"/>
  <c r="M4091" i="2" s="1"/>
  <c r="N4091" i="2" s="1"/>
  <c r="K3949" i="3" l="1"/>
  <c r="G3949" i="3" s="1"/>
  <c r="F3950" i="3" s="1"/>
  <c r="J3949" i="3"/>
  <c r="L3949" i="3" s="1"/>
  <c r="M3949" i="3" s="1"/>
  <c r="I4092" i="2"/>
  <c r="J4092" i="2"/>
  <c r="H3950" i="3" l="1"/>
  <c r="I3950" i="3"/>
  <c r="L4092" i="2"/>
  <c r="H4092" i="2" s="1"/>
  <c r="G4093" i="2" s="1"/>
  <c r="J4093" i="2" s="1"/>
  <c r="K4092" i="2"/>
  <c r="M4092" i="2" s="1"/>
  <c r="N4092" i="2" s="1"/>
  <c r="K3950" i="3" l="1"/>
  <c r="G3950" i="3" s="1"/>
  <c r="F3951" i="3" s="1"/>
  <c r="J3950" i="3"/>
  <c r="L3950" i="3" s="1"/>
  <c r="M3950" i="3" s="1"/>
  <c r="I4093" i="2"/>
  <c r="H3951" i="3" l="1"/>
  <c r="I3951" i="3"/>
  <c r="K4093" i="2"/>
  <c r="M4093" i="2" s="1"/>
  <c r="N4093" i="2" s="1"/>
  <c r="L4093" i="2"/>
  <c r="H4093" i="2" s="1"/>
  <c r="G4094" i="2" s="1"/>
  <c r="K3951" i="3" l="1"/>
  <c r="G3951" i="3" s="1"/>
  <c r="F3952" i="3" s="1"/>
  <c r="I3952" i="3" s="1"/>
  <c r="J3951" i="3"/>
  <c r="L3951" i="3" s="1"/>
  <c r="M3951" i="3" s="1"/>
  <c r="I4094" i="2"/>
  <c r="J4094" i="2"/>
  <c r="H3952" i="3" l="1"/>
  <c r="L4094" i="2"/>
  <c r="H4094" i="2" s="1"/>
  <c r="G4095" i="2" s="1"/>
  <c r="J4095" i="2" s="1"/>
  <c r="K4094" i="2"/>
  <c r="M4094" i="2" s="1"/>
  <c r="N4094" i="2" s="1"/>
  <c r="J3952" i="3" l="1"/>
  <c r="L3952" i="3" s="1"/>
  <c r="M3952" i="3" s="1"/>
  <c r="K3952" i="3"/>
  <c r="G3952" i="3" s="1"/>
  <c r="F3953" i="3" s="1"/>
  <c r="I4095" i="2"/>
  <c r="H3953" i="3" l="1"/>
  <c r="I3953" i="3"/>
  <c r="L4095" i="2"/>
  <c r="H4095" i="2" s="1"/>
  <c r="G4096" i="2" s="1"/>
  <c r="K4095" i="2"/>
  <c r="M4095" i="2" s="1"/>
  <c r="N4095" i="2" s="1"/>
  <c r="K3953" i="3" l="1"/>
  <c r="G3953" i="3" s="1"/>
  <c r="F3954" i="3" s="1"/>
  <c r="I3954" i="3" s="1"/>
  <c r="J3953" i="3"/>
  <c r="L3953" i="3" s="1"/>
  <c r="M3953" i="3" s="1"/>
  <c r="I4096" i="2"/>
  <c r="J4096" i="2"/>
  <c r="H3954" i="3" l="1"/>
  <c r="K4096" i="2"/>
  <c r="M4096" i="2" s="1"/>
  <c r="N4096" i="2" s="1"/>
  <c r="L4096" i="2"/>
  <c r="H4096" i="2" s="1"/>
  <c r="G4097" i="2" s="1"/>
  <c r="K3954" i="3" l="1"/>
  <c r="G3954" i="3" s="1"/>
  <c r="F3955" i="3" s="1"/>
  <c r="J3954" i="3"/>
  <c r="L3954" i="3" s="1"/>
  <c r="M3954" i="3" s="1"/>
  <c r="I4097" i="2"/>
  <c r="J4097" i="2"/>
  <c r="H3955" i="3" l="1"/>
  <c r="I3955" i="3"/>
  <c r="L4097" i="2"/>
  <c r="H4097" i="2" s="1"/>
  <c r="G4098" i="2" s="1"/>
  <c r="J4098" i="2" s="1"/>
  <c r="K4097" i="2"/>
  <c r="M4097" i="2" s="1"/>
  <c r="N4097" i="2" s="1"/>
  <c r="J3955" i="3" l="1"/>
  <c r="L3955" i="3" s="1"/>
  <c r="M3955" i="3" s="1"/>
  <c r="K3955" i="3"/>
  <c r="G3955" i="3" s="1"/>
  <c r="F3956" i="3" s="1"/>
  <c r="I4098" i="2"/>
  <c r="H3956" i="3" l="1"/>
  <c r="I3956" i="3"/>
  <c r="K4098" i="2"/>
  <c r="M4098" i="2" s="1"/>
  <c r="N4098" i="2" s="1"/>
  <c r="L4098" i="2"/>
  <c r="H4098" i="2" s="1"/>
  <c r="G4099" i="2" s="1"/>
  <c r="K3956" i="3" l="1"/>
  <c r="G3956" i="3" s="1"/>
  <c r="F3957" i="3" s="1"/>
  <c r="J3956" i="3"/>
  <c r="L3956" i="3" s="1"/>
  <c r="M3956" i="3" s="1"/>
  <c r="I4099" i="2"/>
  <c r="J4099" i="2"/>
  <c r="H3957" i="3" l="1"/>
  <c r="I3957" i="3"/>
  <c r="K4099" i="2"/>
  <c r="M4099" i="2" s="1"/>
  <c r="N4099" i="2" s="1"/>
  <c r="L4099" i="2"/>
  <c r="H4099" i="2" s="1"/>
  <c r="G4100" i="2" s="1"/>
  <c r="K3957" i="3" l="1"/>
  <c r="G3957" i="3" s="1"/>
  <c r="F3958" i="3" s="1"/>
  <c r="J3957" i="3"/>
  <c r="L3957" i="3" s="1"/>
  <c r="M3957" i="3" s="1"/>
  <c r="I4100" i="2"/>
  <c r="J4100" i="2"/>
  <c r="H3958" i="3" l="1"/>
  <c r="I3958" i="3"/>
  <c r="L4100" i="2"/>
  <c r="H4100" i="2" s="1"/>
  <c r="G4101" i="2" s="1"/>
  <c r="J4101" i="2" s="1"/>
  <c r="K4100" i="2"/>
  <c r="M4100" i="2" s="1"/>
  <c r="N4100" i="2" s="1"/>
  <c r="K3958" i="3" l="1"/>
  <c r="G3958" i="3" s="1"/>
  <c r="F3959" i="3" s="1"/>
  <c r="J3958" i="3"/>
  <c r="L3958" i="3" s="1"/>
  <c r="M3958" i="3" s="1"/>
  <c r="I4101" i="2"/>
  <c r="H3959" i="3" l="1"/>
  <c r="I3959" i="3"/>
  <c r="L4101" i="2"/>
  <c r="H4101" i="2" s="1"/>
  <c r="G4102" i="2" s="1"/>
  <c r="K4101" i="2"/>
  <c r="M4101" i="2" s="1"/>
  <c r="N4101" i="2" s="1"/>
  <c r="K3959" i="3" l="1"/>
  <c r="G3959" i="3" s="1"/>
  <c r="F3960" i="3" s="1"/>
  <c r="J3959" i="3"/>
  <c r="L3959" i="3" s="1"/>
  <c r="M3959" i="3" s="1"/>
  <c r="I4102" i="2"/>
  <c r="J4102" i="2"/>
  <c r="H3960" i="3" l="1"/>
  <c r="I3960" i="3"/>
  <c r="L4102" i="2"/>
  <c r="H4102" i="2" s="1"/>
  <c r="G4103" i="2" s="1"/>
  <c r="J4103" i="2" s="1"/>
  <c r="K4102" i="2"/>
  <c r="M4102" i="2" s="1"/>
  <c r="N4102" i="2" s="1"/>
  <c r="K3960" i="3" l="1"/>
  <c r="G3960" i="3" s="1"/>
  <c r="F3961" i="3" s="1"/>
  <c r="J3960" i="3"/>
  <c r="L3960" i="3" s="1"/>
  <c r="M3960" i="3" s="1"/>
  <c r="I4103" i="2"/>
  <c r="H3961" i="3" l="1"/>
  <c r="I3961" i="3"/>
  <c r="K4103" i="2"/>
  <c r="M4103" i="2" s="1"/>
  <c r="N4103" i="2" s="1"/>
  <c r="L4103" i="2"/>
  <c r="H4103" i="2" s="1"/>
  <c r="G4104" i="2" s="1"/>
  <c r="K3961" i="3" l="1"/>
  <c r="G3961" i="3" s="1"/>
  <c r="F3962" i="3" s="1"/>
  <c r="J3961" i="3"/>
  <c r="L3961" i="3" s="1"/>
  <c r="M3961" i="3" s="1"/>
  <c r="I4104" i="2"/>
  <c r="J4104" i="2"/>
  <c r="H3962" i="3" l="1"/>
  <c r="I3962" i="3"/>
  <c r="L4104" i="2"/>
  <c r="H4104" i="2" s="1"/>
  <c r="G4105" i="2" s="1"/>
  <c r="K4104" i="2"/>
  <c r="M4104" i="2" s="1"/>
  <c r="N4104" i="2" s="1"/>
  <c r="K3962" i="3" l="1"/>
  <c r="G3962" i="3" s="1"/>
  <c r="F3963" i="3" s="1"/>
  <c r="J3962" i="3"/>
  <c r="L3962" i="3" s="1"/>
  <c r="M3962" i="3" s="1"/>
  <c r="I4105" i="2"/>
  <c r="J4105" i="2"/>
  <c r="H3963" i="3" l="1"/>
  <c r="I3963" i="3"/>
  <c r="L4105" i="2"/>
  <c r="H4105" i="2" s="1"/>
  <c r="G4106" i="2" s="1"/>
  <c r="J4106" i="2" s="1"/>
  <c r="K4105" i="2"/>
  <c r="M4105" i="2" s="1"/>
  <c r="N4105" i="2" s="1"/>
  <c r="K3963" i="3" l="1"/>
  <c r="G3963" i="3" s="1"/>
  <c r="F3964" i="3" s="1"/>
  <c r="I3964" i="3" s="1"/>
  <c r="J3963" i="3"/>
  <c r="L3963" i="3" s="1"/>
  <c r="M3963" i="3" s="1"/>
  <c r="I4106" i="2"/>
  <c r="H3964" i="3" l="1"/>
  <c r="L4106" i="2"/>
  <c r="H4106" i="2" s="1"/>
  <c r="G4107" i="2" s="1"/>
  <c r="K4106" i="2"/>
  <c r="M4106" i="2" s="1"/>
  <c r="N4106" i="2" s="1"/>
  <c r="J3964" i="3" l="1"/>
  <c r="L3964" i="3" s="1"/>
  <c r="M3964" i="3" s="1"/>
  <c r="K3964" i="3"/>
  <c r="G3964" i="3" s="1"/>
  <c r="F3965" i="3" s="1"/>
  <c r="I4107" i="2"/>
  <c r="J4107" i="2"/>
  <c r="H3965" i="3" l="1"/>
  <c r="I3965" i="3"/>
  <c r="K4107" i="2"/>
  <c r="M4107" i="2" s="1"/>
  <c r="N4107" i="2" s="1"/>
  <c r="L4107" i="2"/>
  <c r="H4107" i="2" s="1"/>
  <c r="G4108" i="2" s="1"/>
  <c r="K3965" i="3" l="1"/>
  <c r="G3965" i="3" s="1"/>
  <c r="F3966" i="3" s="1"/>
  <c r="J3965" i="3"/>
  <c r="L3965" i="3" s="1"/>
  <c r="M3965" i="3" s="1"/>
  <c r="I4108" i="2"/>
  <c r="J4108" i="2"/>
  <c r="H3966" i="3" l="1"/>
  <c r="I3966" i="3"/>
  <c r="L4108" i="2"/>
  <c r="H4108" i="2" s="1"/>
  <c r="G4109" i="2" s="1"/>
  <c r="K4108" i="2"/>
  <c r="M4108" i="2" s="1"/>
  <c r="N4108" i="2" s="1"/>
  <c r="K3966" i="3" l="1"/>
  <c r="G3966" i="3" s="1"/>
  <c r="F3967" i="3" s="1"/>
  <c r="J3966" i="3"/>
  <c r="L3966" i="3" s="1"/>
  <c r="M3966" i="3" s="1"/>
  <c r="I4109" i="2"/>
  <c r="J4109" i="2"/>
  <c r="H3967" i="3" l="1"/>
  <c r="I3967" i="3"/>
  <c r="L4109" i="2"/>
  <c r="H4109" i="2" s="1"/>
  <c r="G4110" i="2" s="1"/>
  <c r="J4110" i="2" s="1"/>
  <c r="K4109" i="2"/>
  <c r="M4109" i="2" s="1"/>
  <c r="N4109" i="2" s="1"/>
  <c r="K3967" i="3" l="1"/>
  <c r="G3967" i="3" s="1"/>
  <c r="F3968" i="3" s="1"/>
  <c r="I3968" i="3" s="1"/>
  <c r="J3967" i="3"/>
  <c r="L3967" i="3" s="1"/>
  <c r="M3967" i="3" s="1"/>
  <c r="I4110" i="2"/>
  <c r="H3968" i="3" l="1"/>
  <c r="L4110" i="2"/>
  <c r="H4110" i="2" s="1"/>
  <c r="G4111" i="2" s="1"/>
  <c r="K4110" i="2"/>
  <c r="M4110" i="2" s="1"/>
  <c r="N4110" i="2" s="1"/>
  <c r="K3968" i="3" l="1"/>
  <c r="G3968" i="3" s="1"/>
  <c r="F3969" i="3" s="1"/>
  <c r="J3968" i="3"/>
  <c r="L3968" i="3" s="1"/>
  <c r="M3968" i="3" s="1"/>
  <c r="I4111" i="2"/>
  <c r="J4111" i="2"/>
  <c r="H3969" i="3" l="1"/>
  <c r="I3969" i="3"/>
  <c r="K4111" i="2"/>
  <c r="M4111" i="2" s="1"/>
  <c r="N4111" i="2" s="1"/>
  <c r="L4111" i="2"/>
  <c r="H4111" i="2" s="1"/>
  <c r="G4112" i="2" s="1"/>
  <c r="J3969" i="3" l="1"/>
  <c r="L3969" i="3" s="1"/>
  <c r="M3969" i="3" s="1"/>
  <c r="K3969" i="3"/>
  <c r="G3969" i="3" s="1"/>
  <c r="F3970" i="3" s="1"/>
  <c r="I4112" i="2"/>
  <c r="J4112" i="2"/>
  <c r="H3970" i="3" l="1"/>
  <c r="I3970" i="3"/>
  <c r="L4112" i="2"/>
  <c r="H4112" i="2" s="1"/>
  <c r="G4113" i="2" s="1"/>
  <c r="J4113" i="2" s="1"/>
  <c r="K4112" i="2"/>
  <c r="M4112" i="2" s="1"/>
  <c r="N4112" i="2" s="1"/>
  <c r="K3970" i="3" l="1"/>
  <c r="G3970" i="3" s="1"/>
  <c r="F3971" i="3" s="1"/>
  <c r="I3971" i="3" s="1"/>
  <c r="J3970" i="3"/>
  <c r="L3970" i="3" s="1"/>
  <c r="M3970" i="3" s="1"/>
  <c r="I4113" i="2"/>
  <c r="H3971" i="3" l="1"/>
  <c r="L4113" i="2"/>
  <c r="H4113" i="2" s="1"/>
  <c r="G4114" i="2" s="1"/>
  <c r="K4113" i="2"/>
  <c r="M4113" i="2" s="1"/>
  <c r="N4113" i="2" s="1"/>
  <c r="K3971" i="3" l="1"/>
  <c r="G3971" i="3" s="1"/>
  <c r="F3972" i="3" s="1"/>
  <c r="J3971" i="3"/>
  <c r="L3971" i="3" s="1"/>
  <c r="M3971" i="3" s="1"/>
  <c r="I4114" i="2"/>
  <c r="J4114" i="2"/>
  <c r="H3972" i="3" l="1"/>
  <c r="I3972" i="3"/>
  <c r="K4114" i="2"/>
  <c r="M4114" i="2" s="1"/>
  <c r="N4114" i="2" s="1"/>
  <c r="L4114" i="2"/>
  <c r="H4114" i="2" s="1"/>
  <c r="G4115" i="2" s="1"/>
  <c r="J3972" i="3" l="1"/>
  <c r="L3972" i="3" s="1"/>
  <c r="M3972" i="3" s="1"/>
  <c r="K3972" i="3"/>
  <c r="G3972" i="3" s="1"/>
  <c r="F3973" i="3" s="1"/>
  <c r="I4115" i="2"/>
  <c r="J4115" i="2"/>
  <c r="H3973" i="3" l="1"/>
  <c r="I3973" i="3"/>
  <c r="L4115" i="2"/>
  <c r="H4115" i="2" s="1"/>
  <c r="G4116" i="2" s="1"/>
  <c r="K4115" i="2"/>
  <c r="M4115" i="2" s="1"/>
  <c r="N4115" i="2" s="1"/>
  <c r="K3973" i="3" l="1"/>
  <c r="G3973" i="3" s="1"/>
  <c r="F3974" i="3" s="1"/>
  <c r="I3974" i="3" s="1"/>
  <c r="J3973" i="3"/>
  <c r="L3973" i="3" s="1"/>
  <c r="M3973" i="3" s="1"/>
  <c r="I4116" i="2"/>
  <c r="J4116" i="2"/>
  <c r="H3974" i="3" l="1"/>
  <c r="L4116" i="2"/>
  <c r="H4116" i="2" s="1"/>
  <c r="G4117" i="2" s="1"/>
  <c r="J4117" i="2" s="1"/>
  <c r="K4116" i="2"/>
  <c r="M4116" i="2" s="1"/>
  <c r="N4116" i="2" s="1"/>
  <c r="J3974" i="3" l="1"/>
  <c r="L3974" i="3" s="1"/>
  <c r="M3974" i="3" s="1"/>
  <c r="K3974" i="3"/>
  <c r="G3974" i="3" s="1"/>
  <c r="F3975" i="3" s="1"/>
  <c r="I4117" i="2"/>
  <c r="H3975" i="3" l="1"/>
  <c r="I3975" i="3"/>
  <c r="K4117" i="2"/>
  <c r="M4117" i="2" s="1"/>
  <c r="N4117" i="2" s="1"/>
  <c r="L4117" i="2"/>
  <c r="H4117" i="2" s="1"/>
  <c r="G4118" i="2" s="1"/>
  <c r="K3975" i="3" l="1"/>
  <c r="G3975" i="3" s="1"/>
  <c r="F3976" i="3" s="1"/>
  <c r="I3976" i="3" s="1"/>
  <c r="J3975" i="3"/>
  <c r="L3975" i="3" s="1"/>
  <c r="M3975" i="3" s="1"/>
  <c r="I4118" i="2"/>
  <c r="J4118" i="2"/>
  <c r="H3976" i="3" l="1"/>
  <c r="L4118" i="2"/>
  <c r="H4118" i="2" s="1"/>
  <c r="G4119" i="2" s="1"/>
  <c r="K4118" i="2"/>
  <c r="M4118" i="2" s="1"/>
  <c r="N4118" i="2" s="1"/>
  <c r="K3976" i="3" l="1"/>
  <c r="G3976" i="3" s="1"/>
  <c r="F3977" i="3" s="1"/>
  <c r="J3976" i="3"/>
  <c r="L3976" i="3" s="1"/>
  <c r="M3976" i="3" s="1"/>
  <c r="I4119" i="2"/>
  <c r="J4119" i="2"/>
  <c r="H3977" i="3" l="1"/>
  <c r="I3977" i="3"/>
  <c r="L4119" i="2"/>
  <c r="H4119" i="2" s="1"/>
  <c r="G4120" i="2" s="1"/>
  <c r="J4120" i="2" s="1"/>
  <c r="K4119" i="2"/>
  <c r="M4119" i="2" s="1"/>
  <c r="N4119" i="2" s="1"/>
  <c r="K3977" i="3" l="1"/>
  <c r="G3977" i="3" s="1"/>
  <c r="F3978" i="3" s="1"/>
  <c r="I3978" i="3" s="1"/>
  <c r="J3977" i="3"/>
  <c r="L3977" i="3" s="1"/>
  <c r="M3977" i="3" s="1"/>
  <c r="I4120" i="2"/>
  <c r="H3978" i="3" l="1"/>
  <c r="K4120" i="2"/>
  <c r="M4120" i="2" s="1"/>
  <c r="N4120" i="2" s="1"/>
  <c r="L4120" i="2"/>
  <c r="H4120" i="2" s="1"/>
  <c r="G4121" i="2" s="1"/>
  <c r="J3978" i="3" l="1"/>
  <c r="L3978" i="3" s="1"/>
  <c r="M3978" i="3" s="1"/>
  <c r="K3978" i="3"/>
  <c r="G3978" i="3" s="1"/>
  <c r="F3979" i="3" s="1"/>
  <c r="I4121" i="2"/>
  <c r="J4121" i="2"/>
  <c r="H3979" i="3" l="1"/>
  <c r="I3979" i="3"/>
  <c r="L4121" i="2"/>
  <c r="H4121" i="2" s="1"/>
  <c r="G4122" i="2" s="1"/>
  <c r="K4121" i="2"/>
  <c r="M4121" i="2" s="1"/>
  <c r="N4121" i="2" s="1"/>
  <c r="K3979" i="3" l="1"/>
  <c r="G3979" i="3" s="1"/>
  <c r="F3980" i="3" s="1"/>
  <c r="I3980" i="3" s="1"/>
  <c r="J3979" i="3"/>
  <c r="L3979" i="3" s="1"/>
  <c r="M3979" i="3" s="1"/>
  <c r="I4122" i="2"/>
  <c r="J4122" i="2"/>
  <c r="H3980" i="3" l="1"/>
  <c r="L4122" i="2"/>
  <c r="H4122" i="2" s="1"/>
  <c r="G4123" i="2" s="1"/>
  <c r="K4122" i="2"/>
  <c r="M4122" i="2" s="1"/>
  <c r="N4122" i="2" s="1"/>
  <c r="K3980" i="3" l="1"/>
  <c r="G3980" i="3" s="1"/>
  <c r="F3981" i="3" s="1"/>
  <c r="J3980" i="3"/>
  <c r="L3980" i="3" s="1"/>
  <c r="M3980" i="3" s="1"/>
  <c r="I4123" i="2"/>
  <c r="J4123" i="2"/>
  <c r="H3981" i="3" l="1"/>
  <c r="I3981" i="3"/>
  <c r="L4123" i="2"/>
  <c r="H4123" i="2" s="1"/>
  <c r="G4124" i="2" s="1"/>
  <c r="K4123" i="2"/>
  <c r="M4123" i="2" s="1"/>
  <c r="N4123" i="2" s="1"/>
  <c r="J3981" i="3" l="1"/>
  <c r="L3981" i="3" s="1"/>
  <c r="M3981" i="3" s="1"/>
  <c r="K3981" i="3"/>
  <c r="G3981" i="3" s="1"/>
  <c r="F3982" i="3" s="1"/>
  <c r="I4124" i="2"/>
  <c r="J4124" i="2"/>
  <c r="H3982" i="3" l="1"/>
  <c r="I3982" i="3"/>
  <c r="L4124" i="2"/>
  <c r="H4124" i="2" s="1"/>
  <c r="G4125" i="2" s="1"/>
  <c r="J4125" i="2" s="1"/>
  <c r="K4124" i="2"/>
  <c r="M4124" i="2" s="1"/>
  <c r="N4124" i="2" s="1"/>
  <c r="K3982" i="3" l="1"/>
  <c r="G3982" i="3" s="1"/>
  <c r="F3983" i="3" s="1"/>
  <c r="I3983" i="3" s="1"/>
  <c r="J3982" i="3"/>
  <c r="L3982" i="3" s="1"/>
  <c r="M3982" i="3" s="1"/>
  <c r="I4125" i="2"/>
  <c r="H3983" i="3" l="1"/>
  <c r="K4125" i="2"/>
  <c r="M4125" i="2" s="1"/>
  <c r="N4125" i="2" s="1"/>
  <c r="L4125" i="2"/>
  <c r="H4125" i="2" s="1"/>
  <c r="G4126" i="2" s="1"/>
  <c r="K3983" i="3" l="1"/>
  <c r="G3983" i="3" s="1"/>
  <c r="F3984" i="3" s="1"/>
  <c r="J3983" i="3"/>
  <c r="L3983" i="3" s="1"/>
  <c r="M3983" i="3" s="1"/>
  <c r="I4126" i="2"/>
  <c r="J4126" i="2"/>
  <c r="H3984" i="3" l="1"/>
  <c r="I3984" i="3"/>
  <c r="L4126" i="2"/>
  <c r="H4126" i="2" s="1"/>
  <c r="G4127" i="2" s="1"/>
  <c r="J4127" i="2" s="1"/>
  <c r="K4126" i="2"/>
  <c r="M4126" i="2" s="1"/>
  <c r="N4126" i="2" s="1"/>
  <c r="J3984" i="3" l="1"/>
  <c r="L3984" i="3" s="1"/>
  <c r="M3984" i="3" s="1"/>
  <c r="K3984" i="3"/>
  <c r="G3984" i="3" s="1"/>
  <c r="F3985" i="3" s="1"/>
  <c r="I4127" i="2"/>
  <c r="H3985" i="3" l="1"/>
  <c r="I3985" i="3"/>
  <c r="K4127" i="2"/>
  <c r="M4127" i="2" s="1"/>
  <c r="N4127" i="2" s="1"/>
  <c r="L4127" i="2"/>
  <c r="H4127" i="2" s="1"/>
  <c r="G4128" i="2" s="1"/>
  <c r="K3985" i="3" l="1"/>
  <c r="G3985" i="3" s="1"/>
  <c r="F3986" i="3" s="1"/>
  <c r="I3986" i="3" s="1"/>
  <c r="J3985" i="3"/>
  <c r="L3985" i="3" s="1"/>
  <c r="M3985" i="3" s="1"/>
  <c r="I4128" i="2"/>
  <c r="J4128" i="2"/>
  <c r="H3986" i="3" l="1"/>
  <c r="L4128" i="2"/>
  <c r="H4128" i="2" s="1"/>
  <c r="G4129" i="2" s="1"/>
  <c r="J4129" i="2" s="1"/>
  <c r="K4128" i="2"/>
  <c r="M4128" i="2" s="1"/>
  <c r="N4128" i="2" s="1"/>
  <c r="K3986" i="3" l="1"/>
  <c r="G3986" i="3" s="1"/>
  <c r="F3987" i="3" s="1"/>
  <c r="J3986" i="3"/>
  <c r="L3986" i="3" s="1"/>
  <c r="M3986" i="3" s="1"/>
  <c r="I4129" i="2"/>
  <c r="H3987" i="3" l="1"/>
  <c r="I3987" i="3"/>
  <c r="L4129" i="2"/>
  <c r="H4129" i="2" s="1"/>
  <c r="G4130" i="2" s="1"/>
  <c r="K4129" i="2"/>
  <c r="M4129" i="2" s="1"/>
  <c r="N4129" i="2" s="1"/>
  <c r="J3987" i="3" l="1"/>
  <c r="L3987" i="3" s="1"/>
  <c r="M3987" i="3" s="1"/>
  <c r="K3987" i="3"/>
  <c r="G3987" i="3" s="1"/>
  <c r="F3988" i="3" s="1"/>
  <c r="I4130" i="2"/>
  <c r="J4130" i="2"/>
  <c r="H3988" i="3" l="1"/>
  <c r="I3988" i="3"/>
  <c r="L4130" i="2"/>
  <c r="H4130" i="2" s="1"/>
  <c r="G4131" i="2" s="1"/>
  <c r="J4131" i="2" s="1"/>
  <c r="K4130" i="2"/>
  <c r="M4130" i="2" s="1"/>
  <c r="N4130" i="2" s="1"/>
  <c r="K3988" i="3" l="1"/>
  <c r="G3988" i="3" s="1"/>
  <c r="F3989" i="3" s="1"/>
  <c r="J3988" i="3"/>
  <c r="L3988" i="3" s="1"/>
  <c r="M3988" i="3" s="1"/>
  <c r="I4131" i="2"/>
  <c r="H3989" i="3" l="1"/>
  <c r="I3989" i="3"/>
  <c r="K4131" i="2"/>
  <c r="M4131" i="2" s="1"/>
  <c r="N4131" i="2" s="1"/>
  <c r="L4131" i="2"/>
  <c r="H4131" i="2" s="1"/>
  <c r="G4132" i="2" s="1"/>
  <c r="K3989" i="3" l="1"/>
  <c r="G3989" i="3" s="1"/>
  <c r="F3990" i="3" s="1"/>
  <c r="J3989" i="3"/>
  <c r="L3989" i="3" s="1"/>
  <c r="M3989" i="3" s="1"/>
  <c r="I4132" i="2"/>
  <c r="J4132" i="2"/>
  <c r="H3990" i="3" l="1"/>
  <c r="I3990" i="3"/>
  <c r="L4132" i="2"/>
  <c r="H4132" i="2" s="1"/>
  <c r="G4133" i="2" s="1"/>
  <c r="J4133" i="2" s="1"/>
  <c r="K4132" i="2"/>
  <c r="M4132" i="2" s="1"/>
  <c r="N4132" i="2" s="1"/>
  <c r="K3990" i="3" l="1"/>
  <c r="G3990" i="3" s="1"/>
  <c r="F3991" i="3" s="1"/>
  <c r="I3991" i="3" s="1"/>
  <c r="J3990" i="3"/>
  <c r="L3990" i="3" s="1"/>
  <c r="M3990" i="3" s="1"/>
  <c r="I4133" i="2"/>
  <c r="H3991" i="3" l="1"/>
  <c r="K4133" i="2"/>
  <c r="M4133" i="2" s="1"/>
  <c r="N4133" i="2" s="1"/>
  <c r="L4133" i="2"/>
  <c r="H4133" i="2" s="1"/>
  <c r="G4134" i="2" s="1"/>
  <c r="K3991" i="3" l="1"/>
  <c r="G3991" i="3" s="1"/>
  <c r="F3992" i="3" s="1"/>
  <c r="J3991" i="3"/>
  <c r="L3991" i="3" s="1"/>
  <c r="M3991" i="3" s="1"/>
  <c r="I4134" i="2"/>
  <c r="J4134" i="2"/>
  <c r="H3992" i="3" l="1"/>
  <c r="I3992" i="3"/>
  <c r="L4134" i="2"/>
  <c r="H4134" i="2" s="1"/>
  <c r="G4135" i="2" s="1"/>
  <c r="K4134" i="2"/>
  <c r="M4134" i="2" s="1"/>
  <c r="N4134" i="2" s="1"/>
  <c r="K3992" i="3" l="1"/>
  <c r="G3992" i="3" s="1"/>
  <c r="F3993" i="3" s="1"/>
  <c r="I3993" i="3" s="1"/>
  <c r="J3992" i="3"/>
  <c r="L3992" i="3" s="1"/>
  <c r="M3992" i="3" s="1"/>
  <c r="I4135" i="2"/>
  <c r="J4135" i="2"/>
  <c r="H3993" i="3" l="1"/>
  <c r="L4135" i="2"/>
  <c r="H4135" i="2" s="1"/>
  <c r="G4136" i="2" s="1"/>
  <c r="K4135" i="2"/>
  <c r="M4135" i="2" s="1"/>
  <c r="N4135" i="2" s="1"/>
  <c r="J3993" i="3" l="1"/>
  <c r="L3993" i="3" s="1"/>
  <c r="M3993" i="3" s="1"/>
  <c r="K3993" i="3"/>
  <c r="G3993" i="3" s="1"/>
  <c r="F3994" i="3" s="1"/>
  <c r="I4136" i="2"/>
  <c r="J4136" i="2"/>
  <c r="H3994" i="3" l="1"/>
  <c r="I3994" i="3"/>
  <c r="L4136" i="2"/>
  <c r="H4136" i="2" s="1"/>
  <c r="G4137" i="2" s="1"/>
  <c r="J4137" i="2" s="1"/>
  <c r="K4136" i="2"/>
  <c r="M4136" i="2" s="1"/>
  <c r="N4136" i="2" s="1"/>
  <c r="K3994" i="3" l="1"/>
  <c r="G3994" i="3" s="1"/>
  <c r="F3995" i="3" s="1"/>
  <c r="I3995" i="3" s="1"/>
  <c r="J3994" i="3"/>
  <c r="L3994" i="3" s="1"/>
  <c r="M3994" i="3" s="1"/>
  <c r="I4137" i="2"/>
  <c r="H3995" i="3" l="1"/>
  <c r="L4137" i="2"/>
  <c r="H4137" i="2" s="1"/>
  <c r="G4138" i="2" s="1"/>
  <c r="K4137" i="2"/>
  <c r="M4137" i="2" s="1"/>
  <c r="N4137" i="2" s="1"/>
  <c r="K3995" i="3" l="1"/>
  <c r="G3995" i="3" s="1"/>
  <c r="F3996" i="3" s="1"/>
  <c r="J3995" i="3"/>
  <c r="L3995" i="3" s="1"/>
  <c r="M3995" i="3" s="1"/>
  <c r="I4138" i="2"/>
  <c r="J4138" i="2"/>
  <c r="H3996" i="3" l="1"/>
  <c r="I3996" i="3"/>
  <c r="K4138" i="2"/>
  <c r="M4138" i="2" s="1"/>
  <c r="N4138" i="2" s="1"/>
  <c r="L4138" i="2"/>
  <c r="H4138" i="2" s="1"/>
  <c r="G4139" i="2" s="1"/>
  <c r="J3996" i="3" l="1"/>
  <c r="L3996" i="3" s="1"/>
  <c r="M3996" i="3" s="1"/>
  <c r="K3996" i="3"/>
  <c r="G3996" i="3" s="1"/>
  <c r="F3997" i="3" s="1"/>
  <c r="I4139" i="2"/>
  <c r="J4139" i="2"/>
  <c r="H3997" i="3" l="1"/>
  <c r="I3997" i="3"/>
  <c r="L4139" i="2"/>
  <c r="H4139" i="2" s="1"/>
  <c r="G4140" i="2" s="1"/>
  <c r="K4139" i="2"/>
  <c r="M4139" i="2" s="1"/>
  <c r="N4139" i="2" s="1"/>
  <c r="K3997" i="3" l="1"/>
  <c r="G3997" i="3" s="1"/>
  <c r="F3998" i="3" s="1"/>
  <c r="J3997" i="3"/>
  <c r="L3997" i="3" s="1"/>
  <c r="M3997" i="3" s="1"/>
  <c r="I4140" i="2"/>
  <c r="J4140" i="2"/>
  <c r="H3998" i="3" l="1"/>
  <c r="I3998" i="3"/>
  <c r="L4140" i="2"/>
  <c r="H4140" i="2" s="1"/>
  <c r="G4141" i="2" s="1"/>
  <c r="K4140" i="2"/>
  <c r="M4140" i="2" s="1"/>
  <c r="N4140" i="2" s="1"/>
  <c r="K3998" i="3" l="1"/>
  <c r="G3998" i="3" s="1"/>
  <c r="F3999" i="3" s="1"/>
  <c r="J3998" i="3"/>
  <c r="L3998" i="3" s="1"/>
  <c r="M3998" i="3" s="1"/>
  <c r="I4141" i="2"/>
  <c r="J4141" i="2"/>
  <c r="H3999" i="3" l="1"/>
  <c r="I3999" i="3"/>
  <c r="L4141" i="2"/>
  <c r="H4141" i="2" s="1"/>
  <c r="G4142" i="2" s="1"/>
  <c r="K4141" i="2"/>
  <c r="M4141" i="2" s="1"/>
  <c r="N4141" i="2" s="1"/>
  <c r="K3999" i="3" l="1"/>
  <c r="G3999" i="3" s="1"/>
  <c r="F4000" i="3" s="1"/>
  <c r="I4000" i="3" s="1"/>
  <c r="J3999" i="3"/>
  <c r="L3999" i="3" s="1"/>
  <c r="M3999" i="3" s="1"/>
  <c r="I4142" i="2"/>
  <c r="J4142" i="2"/>
  <c r="H4000" i="3" l="1"/>
  <c r="L4142" i="2"/>
  <c r="H4142" i="2" s="1"/>
  <c r="G4143" i="2" s="1"/>
  <c r="K4142" i="2"/>
  <c r="M4142" i="2" s="1"/>
  <c r="N4142" i="2" s="1"/>
  <c r="K4000" i="3" l="1"/>
  <c r="G4000" i="3" s="1"/>
  <c r="F4001" i="3" s="1"/>
  <c r="J4000" i="3"/>
  <c r="L4000" i="3" s="1"/>
  <c r="M4000" i="3" s="1"/>
  <c r="I4143" i="2"/>
  <c r="J4143" i="2"/>
  <c r="H4001" i="3" l="1"/>
  <c r="I4001" i="3"/>
  <c r="L4143" i="2"/>
  <c r="H4143" i="2" s="1"/>
  <c r="G4144" i="2" s="1"/>
  <c r="K4143" i="2"/>
  <c r="M4143" i="2" s="1"/>
  <c r="N4143" i="2" s="1"/>
  <c r="J4001" i="3" l="1"/>
  <c r="L4001" i="3" s="1"/>
  <c r="M4001" i="3" s="1"/>
  <c r="K4001" i="3"/>
  <c r="G4001" i="3" s="1"/>
  <c r="F4002" i="3" s="1"/>
  <c r="I4144" i="2"/>
  <c r="J4144" i="2"/>
  <c r="H4002" i="3" l="1"/>
  <c r="I4002" i="3"/>
  <c r="L4144" i="2"/>
  <c r="H4144" i="2" s="1"/>
  <c r="G4145" i="2" s="1"/>
  <c r="K4144" i="2"/>
  <c r="M4144" i="2" s="1"/>
  <c r="N4144" i="2" s="1"/>
  <c r="K4002" i="3" l="1"/>
  <c r="G4002" i="3" s="1"/>
  <c r="F4003" i="3" s="1"/>
  <c r="J4002" i="3"/>
  <c r="L4002" i="3" s="1"/>
  <c r="M4002" i="3" s="1"/>
  <c r="I4145" i="2"/>
  <c r="J4145" i="2"/>
  <c r="H4003" i="3" l="1"/>
  <c r="I4003" i="3"/>
  <c r="L4145" i="2"/>
  <c r="H4145" i="2" s="1"/>
  <c r="G4146" i="2" s="1"/>
  <c r="K4145" i="2"/>
  <c r="M4145" i="2" s="1"/>
  <c r="N4145" i="2" s="1"/>
  <c r="K4003" i="3" l="1"/>
  <c r="G4003" i="3" s="1"/>
  <c r="F4004" i="3" s="1"/>
  <c r="I4004" i="3" s="1"/>
  <c r="J4003" i="3"/>
  <c r="L4003" i="3" s="1"/>
  <c r="M4003" i="3" s="1"/>
  <c r="I4146" i="2"/>
  <c r="J4146" i="2"/>
  <c r="H4004" i="3" l="1"/>
  <c r="L4146" i="2"/>
  <c r="H4146" i="2" s="1"/>
  <c r="G4147" i="2" s="1"/>
  <c r="K4146" i="2"/>
  <c r="M4146" i="2" s="1"/>
  <c r="N4146" i="2" s="1"/>
  <c r="J4004" i="3" l="1"/>
  <c r="L4004" i="3" s="1"/>
  <c r="M4004" i="3" s="1"/>
  <c r="K4004" i="3"/>
  <c r="G4004" i="3" s="1"/>
  <c r="F4005" i="3" s="1"/>
  <c r="I4147" i="2"/>
  <c r="J4147" i="2"/>
  <c r="H4005" i="3" l="1"/>
  <c r="I4005" i="3"/>
  <c r="L4147" i="2"/>
  <c r="H4147" i="2" s="1"/>
  <c r="G4148" i="2" s="1"/>
  <c r="K4147" i="2"/>
  <c r="M4147" i="2" s="1"/>
  <c r="N4147" i="2" s="1"/>
  <c r="K4005" i="3" l="1"/>
  <c r="G4005" i="3" s="1"/>
  <c r="F4006" i="3" s="1"/>
  <c r="I4006" i="3" s="1"/>
  <c r="J4005" i="3"/>
  <c r="L4005" i="3" s="1"/>
  <c r="M4005" i="3" s="1"/>
  <c r="I4148" i="2"/>
  <c r="J4148" i="2"/>
  <c r="H4006" i="3" l="1"/>
  <c r="L4148" i="2"/>
  <c r="H4148" i="2" s="1"/>
  <c r="G4149" i="2" s="1"/>
  <c r="J4149" i="2" s="1"/>
  <c r="K4148" i="2"/>
  <c r="M4148" i="2" s="1"/>
  <c r="N4148" i="2" s="1"/>
  <c r="K4006" i="3" l="1"/>
  <c r="G4006" i="3" s="1"/>
  <c r="F4007" i="3" s="1"/>
  <c r="J4006" i="3"/>
  <c r="L4006" i="3" s="1"/>
  <c r="M4006" i="3" s="1"/>
  <c r="I4149" i="2"/>
  <c r="H4007" i="3" l="1"/>
  <c r="I4007" i="3"/>
  <c r="K4149" i="2"/>
  <c r="M4149" i="2" s="1"/>
  <c r="N4149" i="2" s="1"/>
  <c r="L4149" i="2"/>
  <c r="H4149" i="2" s="1"/>
  <c r="G4150" i="2" s="1"/>
  <c r="J4007" i="3" l="1"/>
  <c r="L4007" i="3" s="1"/>
  <c r="M4007" i="3" s="1"/>
  <c r="K4007" i="3"/>
  <c r="G4007" i="3" s="1"/>
  <c r="F4008" i="3" s="1"/>
  <c r="I4150" i="2"/>
  <c r="J4150" i="2"/>
  <c r="H4008" i="3" l="1"/>
  <c r="I4008" i="3"/>
  <c r="L4150" i="2"/>
  <c r="H4150" i="2" s="1"/>
  <c r="G4151" i="2" s="1"/>
  <c r="K4150" i="2"/>
  <c r="M4150" i="2" s="1"/>
  <c r="N4150" i="2" s="1"/>
  <c r="K4008" i="3" l="1"/>
  <c r="G4008" i="3" s="1"/>
  <c r="F4009" i="3" s="1"/>
  <c r="I4009" i="3" s="1"/>
  <c r="J4008" i="3"/>
  <c r="L4008" i="3" s="1"/>
  <c r="M4008" i="3" s="1"/>
  <c r="I4151" i="2"/>
  <c r="J4151" i="2"/>
  <c r="H4009" i="3" l="1"/>
  <c r="L4151" i="2"/>
  <c r="H4151" i="2" s="1"/>
  <c r="G4152" i="2" s="1"/>
  <c r="K4151" i="2"/>
  <c r="M4151" i="2" s="1"/>
  <c r="N4151" i="2" s="1"/>
  <c r="J4009" i="3" l="1"/>
  <c r="L4009" i="3" s="1"/>
  <c r="M4009" i="3" s="1"/>
  <c r="K4009" i="3"/>
  <c r="G4009" i="3" s="1"/>
  <c r="F4010" i="3" s="1"/>
  <c r="I4152" i="2"/>
  <c r="J4152" i="2"/>
  <c r="H4010" i="3" l="1"/>
  <c r="I4010" i="3"/>
  <c r="L4152" i="2"/>
  <c r="H4152" i="2" s="1"/>
  <c r="G4153" i="2" s="1"/>
  <c r="K4152" i="2"/>
  <c r="M4152" i="2" s="1"/>
  <c r="N4152" i="2" s="1"/>
  <c r="K4010" i="3" l="1"/>
  <c r="G4010" i="3" s="1"/>
  <c r="F4011" i="3" s="1"/>
  <c r="J4010" i="3"/>
  <c r="L4010" i="3" s="1"/>
  <c r="M4010" i="3" s="1"/>
  <c r="I4153" i="2"/>
  <c r="J4153" i="2"/>
  <c r="H4011" i="3" l="1"/>
  <c r="I4011" i="3"/>
  <c r="L4153" i="2"/>
  <c r="H4153" i="2" s="1"/>
  <c r="G4154" i="2" s="1"/>
  <c r="J4154" i="2" s="1"/>
  <c r="K4153" i="2"/>
  <c r="M4153" i="2" s="1"/>
  <c r="N4153" i="2" s="1"/>
  <c r="K4011" i="3" l="1"/>
  <c r="G4011" i="3" s="1"/>
  <c r="F4012" i="3" s="1"/>
  <c r="I4012" i="3" s="1"/>
  <c r="J4011" i="3"/>
  <c r="L4011" i="3" s="1"/>
  <c r="M4011" i="3" s="1"/>
  <c r="I4154" i="2"/>
  <c r="H4012" i="3" l="1"/>
  <c r="L4154" i="2"/>
  <c r="H4154" i="2" s="1"/>
  <c r="G4155" i="2" s="1"/>
  <c r="K4154" i="2"/>
  <c r="M4154" i="2" s="1"/>
  <c r="N4154" i="2" s="1"/>
  <c r="K4012" i="3" l="1"/>
  <c r="G4012" i="3" s="1"/>
  <c r="F4013" i="3" s="1"/>
  <c r="J4012" i="3"/>
  <c r="L4012" i="3" s="1"/>
  <c r="M4012" i="3" s="1"/>
  <c r="I4155" i="2"/>
  <c r="J4155" i="2"/>
  <c r="H4013" i="3" l="1"/>
  <c r="I4013" i="3"/>
  <c r="L4155" i="2"/>
  <c r="H4155" i="2" s="1"/>
  <c r="G4156" i="2" s="1"/>
  <c r="J4156" i="2" s="1"/>
  <c r="K4155" i="2"/>
  <c r="M4155" i="2" s="1"/>
  <c r="N4155" i="2" s="1"/>
  <c r="K4013" i="3" l="1"/>
  <c r="G4013" i="3" s="1"/>
  <c r="F4014" i="3" s="1"/>
  <c r="I4014" i="3" s="1"/>
  <c r="J4013" i="3"/>
  <c r="L4013" i="3" s="1"/>
  <c r="M4013" i="3" s="1"/>
  <c r="I4156" i="2"/>
  <c r="H4014" i="3" l="1"/>
  <c r="K4156" i="2"/>
  <c r="M4156" i="2" s="1"/>
  <c r="N4156" i="2" s="1"/>
  <c r="L4156" i="2"/>
  <c r="H4156" i="2" s="1"/>
  <c r="G4157" i="2" s="1"/>
  <c r="J4014" i="3" l="1"/>
  <c r="L4014" i="3" s="1"/>
  <c r="M4014" i="3" s="1"/>
  <c r="K4014" i="3"/>
  <c r="G4014" i="3" s="1"/>
  <c r="F4015" i="3" s="1"/>
  <c r="I4157" i="2"/>
  <c r="J4157" i="2"/>
  <c r="H4015" i="3" l="1"/>
  <c r="I4015" i="3"/>
  <c r="L4157" i="2"/>
  <c r="H4157" i="2" s="1"/>
  <c r="G4158" i="2" s="1"/>
  <c r="K4157" i="2"/>
  <c r="M4157" i="2" s="1"/>
  <c r="N4157" i="2" s="1"/>
  <c r="K4015" i="3" l="1"/>
  <c r="G4015" i="3" s="1"/>
  <c r="F4016" i="3" s="1"/>
  <c r="J4015" i="3"/>
  <c r="L4015" i="3" s="1"/>
  <c r="M4015" i="3" s="1"/>
  <c r="I4158" i="2"/>
  <c r="J4158" i="2"/>
  <c r="H4016" i="3" l="1"/>
  <c r="I4016" i="3"/>
  <c r="L4158" i="2"/>
  <c r="H4158" i="2" s="1"/>
  <c r="G4159" i="2" s="1"/>
  <c r="J4159" i="2" s="1"/>
  <c r="K4158" i="2"/>
  <c r="M4158" i="2" s="1"/>
  <c r="N4158" i="2" s="1"/>
  <c r="K4016" i="3" l="1"/>
  <c r="G4016" i="3" s="1"/>
  <c r="F4017" i="3" s="1"/>
  <c r="I4017" i="3" s="1"/>
  <c r="J4016" i="3"/>
  <c r="L4016" i="3" s="1"/>
  <c r="M4016" i="3" s="1"/>
  <c r="I4159" i="2"/>
  <c r="H4017" i="3" l="1"/>
  <c r="L4159" i="2"/>
  <c r="H4159" i="2" s="1"/>
  <c r="G4160" i="2" s="1"/>
  <c r="K4159" i="2"/>
  <c r="M4159" i="2" s="1"/>
  <c r="N4159" i="2" s="1"/>
  <c r="J4017" i="3" l="1"/>
  <c r="L4017" i="3" s="1"/>
  <c r="M4017" i="3" s="1"/>
  <c r="K4017" i="3"/>
  <c r="G4017" i="3" s="1"/>
  <c r="F4018" i="3" s="1"/>
  <c r="I4160" i="2"/>
  <c r="J4160" i="2"/>
  <c r="H4018" i="3" l="1"/>
  <c r="I4018" i="3"/>
  <c r="K4160" i="2"/>
  <c r="M4160" i="2" s="1"/>
  <c r="N4160" i="2" s="1"/>
  <c r="L4160" i="2"/>
  <c r="H4160" i="2" s="1"/>
  <c r="G4161" i="2" s="1"/>
  <c r="K4018" i="3" l="1"/>
  <c r="G4018" i="3" s="1"/>
  <c r="F4019" i="3" s="1"/>
  <c r="J4018" i="3"/>
  <c r="L4018" i="3" s="1"/>
  <c r="M4018" i="3" s="1"/>
  <c r="I4161" i="2"/>
  <c r="J4161" i="2"/>
  <c r="H4019" i="3" l="1"/>
  <c r="I4019" i="3"/>
  <c r="L4161" i="2"/>
  <c r="H4161" i="2" s="1"/>
  <c r="G4162" i="2" s="1"/>
  <c r="K4161" i="2"/>
  <c r="M4161" i="2" s="1"/>
  <c r="N4161" i="2" s="1"/>
  <c r="K4019" i="3" l="1"/>
  <c r="G4019" i="3" s="1"/>
  <c r="F4020" i="3" s="1"/>
  <c r="I4020" i="3" s="1"/>
  <c r="J4019" i="3"/>
  <c r="L4019" i="3" s="1"/>
  <c r="M4019" i="3" s="1"/>
  <c r="I4162" i="2"/>
  <c r="J4162" i="2"/>
  <c r="H4020" i="3" l="1"/>
  <c r="L4162" i="2"/>
  <c r="H4162" i="2" s="1"/>
  <c r="G4163" i="2" s="1"/>
  <c r="J4163" i="2" s="1"/>
  <c r="K4162" i="2"/>
  <c r="M4162" i="2" s="1"/>
  <c r="N4162" i="2" s="1"/>
  <c r="K4020" i="3" l="1"/>
  <c r="G4020" i="3" s="1"/>
  <c r="F4021" i="3" s="1"/>
  <c r="J4020" i="3"/>
  <c r="L4020" i="3" s="1"/>
  <c r="M4020" i="3" s="1"/>
  <c r="I4163" i="2"/>
  <c r="H4021" i="3" l="1"/>
  <c r="I4021" i="3"/>
  <c r="L4163" i="2"/>
  <c r="H4163" i="2" s="1"/>
  <c r="G4164" i="2" s="1"/>
  <c r="K4163" i="2"/>
  <c r="M4163" i="2" s="1"/>
  <c r="N4163" i="2" s="1"/>
  <c r="K4021" i="3" l="1"/>
  <c r="G4021" i="3" s="1"/>
  <c r="F4022" i="3" s="1"/>
  <c r="I4022" i="3" s="1"/>
  <c r="J4021" i="3"/>
  <c r="L4021" i="3" s="1"/>
  <c r="M4021" i="3" s="1"/>
  <c r="I4164" i="2"/>
  <c r="J4164" i="2"/>
  <c r="H4022" i="3" l="1"/>
  <c r="K4164" i="2"/>
  <c r="M4164" i="2" s="1"/>
  <c r="N4164" i="2" s="1"/>
  <c r="L4164" i="2"/>
  <c r="H4164" i="2" s="1"/>
  <c r="G4165" i="2" s="1"/>
  <c r="J4022" i="3" l="1"/>
  <c r="L4022" i="3" s="1"/>
  <c r="M4022" i="3" s="1"/>
  <c r="K4022" i="3"/>
  <c r="G4022" i="3" s="1"/>
  <c r="F4023" i="3" s="1"/>
  <c r="I4165" i="2"/>
  <c r="J4165" i="2"/>
  <c r="H4023" i="3" l="1"/>
  <c r="I4023" i="3"/>
  <c r="L4165" i="2"/>
  <c r="H4165" i="2" s="1"/>
  <c r="G4166" i="2" s="1"/>
  <c r="J4166" i="2" s="1"/>
  <c r="K4165" i="2"/>
  <c r="M4165" i="2" s="1"/>
  <c r="N4165" i="2" s="1"/>
  <c r="K4023" i="3" l="1"/>
  <c r="G4023" i="3" s="1"/>
  <c r="F4024" i="3" s="1"/>
  <c r="J4023" i="3"/>
  <c r="L4023" i="3" s="1"/>
  <c r="M4023" i="3" s="1"/>
  <c r="I4166" i="2"/>
  <c r="H4024" i="3" l="1"/>
  <c r="I4024" i="3"/>
  <c r="L4166" i="2"/>
  <c r="H4166" i="2" s="1"/>
  <c r="G4167" i="2" s="1"/>
  <c r="K4166" i="2"/>
  <c r="M4166" i="2" s="1"/>
  <c r="N4166" i="2" s="1"/>
  <c r="K4024" i="3" l="1"/>
  <c r="G4024" i="3" s="1"/>
  <c r="F4025" i="3" s="1"/>
  <c r="J4024" i="3"/>
  <c r="L4024" i="3" s="1"/>
  <c r="M4024" i="3" s="1"/>
  <c r="I4167" i="2"/>
  <c r="J4167" i="2"/>
  <c r="H4025" i="3" l="1"/>
  <c r="I4025" i="3"/>
  <c r="L4167" i="2"/>
  <c r="H4167" i="2" s="1"/>
  <c r="G4168" i="2" s="1"/>
  <c r="J4168" i="2" s="1"/>
  <c r="K4167" i="2"/>
  <c r="M4167" i="2" s="1"/>
  <c r="N4167" i="2" s="1"/>
  <c r="K4025" i="3" l="1"/>
  <c r="G4025" i="3" s="1"/>
  <c r="F4026" i="3" s="1"/>
  <c r="J4025" i="3"/>
  <c r="L4025" i="3" s="1"/>
  <c r="M4025" i="3" s="1"/>
  <c r="I4168" i="2"/>
  <c r="H4026" i="3" l="1"/>
  <c r="I4026" i="3"/>
  <c r="L4168" i="2"/>
  <c r="H4168" i="2" s="1"/>
  <c r="G4169" i="2" s="1"/>
  <c r="K4168" i="2"/>
  <c r="M4168" i="2" s="1"/>
  <c r="N4168" i="2" s="1"/>
  <c r="K4026" i="3" l="1"/>
  <c r="G4026" i="3" s="1"/>
  <c r="F4027" i="3" s="1"/>
  <c r="J4026" i="3"/>
  <c r="L4026" i="3" s="1"/>
  <c r="M4026" i="3" s="1"/>
  <c r="I4169" i="2"/>
  <c r="J4169" i="2"/>
  <c r="H4027" i="3" l="1"/>
  <c r="I4027" i="3"/>
  <c r="K4169" i="2"/>
  <c r="M4169" i="2" s="1"/>
  <c r="N4169" i="2" s="1"/>
  <c r="L4169" i="2"/>
  <c r="H4169" i="2" s="1"/>
  <c r="G4170" i="2" s="1"/>
  <c r="K4027" i="3" l="1"/>
  <c r="G4027" i="3" s="1"/>
  <c r="F4028" i="3" s="1"/>
  <c r="J4027" i="3"/>
  <c r="L4027" i="3" s="1"/>
  <c r="M4027" i="3" s="1"/>
  <c r="I4170" i="2"/>
  <c r="J4170" i="2"/>
  <c r="H4028" i="3" l="1"/>
  <c r="I4028" i="3"/>
  <c r="L4170" i="2"/>
  <c r="H4170" i="2" s="1"/>
  <c r="G4171" i="2" s="1"/>
  <c r="J4171" i="2" s="1"/>
  <c r="K4170" i="2"/>
  <c r="M4170" i="2" s="1"/>
  <c r="N4170" i="2" s="1"/>
  <c r="K4028" i="3" l="1"/>
  <c r="G4028" i="3" s="1"/>
  <c r="F4029" i="3" s="1"/>
  <c r="I4029" i="3" s="1"/>
  <c r="J4028" i="3"/>
  <c r="L4028" i="3" s="1"/>
  <c r="M4028" i="3" s="1"/>
  <c r="I4171" i="2"/>
  <c r="H4029" i="3" l="1"/>
  <c r="K4171" i="2"/>
  <c r="M4171" i="2" s="1"/>
  <c r="N4171" i="2" s="1"/>
  <c r="L4171" i="2"/>
  <c r="H4171" i="2" s="1"/>
  <c r="G4172" i="2" s="1"/>
  <c r="K4029" i="3" l="1"/>
  <c r="G4029" i="3" s="1"/>
  <c r="F4030" i="3" s="1"/>
  <c r="J4029" i="3"/>
  <c r="L4029" i="3" s="1"/>
  <c r="M4029" i="3" s="1"/>
  <c r="I4172" i="2"/>
  <c r="J4172" i="2"/>
  <c r="H4030" i="3" l="1"/>
  <c r="I4030" i="3"/>
  <c r="L4172" i="2"/>
  <c r="H4172" i="2" s="1"/>
  <c r="G4173" i="2" s="1"/>
  <c r="K4172" i="2"/>
  <c r="M4172" i="2" s="1"/>
  <c r="N4172" i="2" s="1"/>
  <c r="K4030" i="3" l="1"/>
  <c r="G4030" i="3" s="1"/>
  <c r="F4031" i="3" s="1"/>
  <c r="I4031" i="3" s="1"/>
  <c r="J4030" i="3"/>
  <c r="L4030" i="3" s="1"/>
  <c r="M4030" i="3" s="1"/>
  <c r="I4173" i="2"/>
  <c r="J4173" i="2"/>
  <c r="H4031" i="3" l="1"/>
  <c r="L4173" i="2"/>
  <c r="H4173" i="2" s="1"/>
  <c r="G4174" i="2" s="1"/>
  <c r="K4173" i="2"/>
  <c r="M4173" i="2" s="1"/>
  <c r="N4173" i="2" s="1"/>
  <c r="J4031" i="3" l="1"/>
  <c r="L4031" i="3" s="1"/>
  <c r="M4031" i="3" s="1"/>
  <c r="K4031" i="3"/>
  <c r="G4031" i="3" s="1"/>
  <c r="F4032" i="3" s="1"/>
  <c r="I4174" i="2"/>
  <c r="J4174" i="2"/>
  <c r="H4032" i="3" l="1"/>
  <c r="I4032" i="3"/>
  <c r="L4174" i="2"/>
  <c r="H4174" i="2" s="1"/>
  <c r="G4175" i="2" s="1"/>
  <c r="K4174" i="2"/>
  <c r="M4174" i="2" s="1"/>
  <c r="N4174" i="2" s="1"/>
  <c r="K4032" i="3" l="1"/>
  <c r="G4032" i="3" s="1"/>
  <c r="F4033" i="3" s="1"/>
  <c r="J4032" i="3"/>
  <c r="L4032" i="3" s="1"/>
  <c r="M4032" i="3" s="1"/>
  <c r="I4175" i="2"/>
  <c r="J4175" i="2"/>
  <c r="H4033" i="3" l="1"/>
  <c r="I4033" i="3"/>
  <c r="L4175" i="2"/>
  <c r="H4175" i="2" s="1"/>
  <c r="G4176" i="2" s="1"/>
  <c r="J4176" i="2" s="1"/>
  <c r="K4175" i="2"/>
  <c r="M4175" i="2" s="1"/>
  <c r="N4175" i="2" s="1"/>
  <c r="K4033" i="3" l="1"/>
  <c r="G4033" i="3" s="1"/>
  <c r="F4034" i="3" s="1"/>
  <c r="I4034" i="3" s="1"/>
  <c r="J4033" i="3"/>
  <c r="L4033" i="3" s="1"/>
  <c r="M4033" i="3" s="1"/>
  <c r="I4176" i="2"/>
  <c r="H4034" i="3" l="1"/>
  <c r="K4176" i="2"/>
  <c r="M4176" i="2" s="1"/>
  <c r="N4176" i="2" s="1"/>
  <c r="L4176" i="2"/>
  <c r="H4176" i="2" s="1"/>
  <c r="G4177" i="2" s="1"/>
  <c r="K4034" i="3" l="1"/>
  <c r="G4034" i="3" s="1"/>
  <c r="F4035" i="3" s="1"/>
  <c r="J4034" i="3"/>
  <c r="L4034" i="3" s="1"/>
  <c r="M4034" i="3" s="1"/>
  <c r="I4177" i="2"/>
  <c r="J4177" i="2"/>
  <c r="H4035" i="3" l="1"/>
  <c r="I4035" i="3"/>
  <c r="L4177" i="2"/>
  <c r="H4177" i="2" s="1"/>
  <c r="G4178" i="2" s="1"/>
  <c r="J4178" i="2" s="1"/>
  <c r="K4177" i="2"/>
  <c r="M4177" i="2" s="1"/>
  <c r="N4177" i="2" s="1"/>
  <c r="K4035" i="3" l="1"/>
  <c r="G4035" i="3" s="1"/>
  <c r="F4036" i="3" s="1"/>
  <c r="I4036" i="3" s="1"/>
  <c r="J4035" i="3"/>
  <c r="L4035" i="3" s="1"/>
  <c r="M4035" i="3" s="1"/>
  <c r="I4178" i="2"/>
  <c r="H4036" i="3" l="1"/>
  <c r="L4178" i="2"/>
  <c r="H4178" i="2" s="1"/>
  <c r="G4179" i="2" s="1"/>
  <c r="K4178" i="2"/>
  <c r="M4178" i="2" s="1"/>
  <c r="N4178" i="2" s="1"/>
  <c r="K4036" i="3" l="1"/>
  <c r="G4036" i="3" s="1"/>
  <c r="F4037" i="3" s="1"/>
  <c r="J4036" i="3"/>
  <c r="L4036" i="3" s="1"/>
  <c r="M4036" i="3" s="1"/>
  <c r="I4179" i="2"/>
  <c r="J4179" i="2"/>
  <c r="H4037" i="3" l="1"/>
  <c r="I4037" i="3"/>
  <c r="L4179" i="2"/>
  <c r="H4179" i="2" s="1"/>
  <c r="G4180" i="2" s="1"/>
  <c r="J4180" i="2" s="1"/>
  <c r="K4179" i="2"/>
  <c r="M4179" i="2" s="1"/>
  <c r="N4179" i="2" s="1"/>
  <c r="J4037" i="3" l="1"/>
  <c r="L4037" i="3" s="1"/>
  <c r="M4037" i="3" s="1"/>
  <c r="K4037" i="3"/>
  <c r="G4037" i="3" s="1"/>
  <c r="F4038" i="3" s="1"/>
  <c r="I4180" i="2"/>
  <c r="H4038" i="3" l="1"/>
  <c r="I4038" i="3"/>
  <c r="L4180" i="2"/>
  <c r="H4180" i="2" s="1"/>
  <c r="G4181" i="2" s="1"/>
  <c r="K4180" i="2"/>
  <c r="M4180" i="2" s="1"/>
  <c r="N4180" i="2" s="1"/>
  <c r="K4038" i="3" l="1"/>
  <c r="G4038" i="3" s="1"/>
  <c r="F4039" i="3" s="1"/>
  <c r="I4039" i="3" s="1"/>
  <c r="J4038" i="3"/>
  <c r="L4038" i="3" s="1"/>
  <c r="M4038" i="3" s="1"/>
  <c r="I4181" i="2"/>
  <c r="J4181" i="2"/>
  <c r="H4039" i="3" l="1"/>
  <c r="K4181" i="2"/>
  <c r="M4181" i="2" s="1"/>
  <c r="N4181" i="2" s="1"/>
  <c r="L4181" i="2"/>
  <c r="H4181" i="2" s="1"/>
  <c r="G4182" i="2" s="1"/>
  <c r="J4039" i="3" l="1"/>
  <c r="L4039" i="3" s="1"/>
  <c r="M4039" i="3" s="1"/>
  <c r="K4039" i="3"/>
  <c r="G4039" i="3" s="1"/>
  <c r="F4040" i="3" s="1"/>
  <c r="I4182" i="2"/>
  <c r="J4182" i="2"/>
  <c r="H4040" i="3" l="1"/>
  <c r="I4040" i="3"/>
  <c r="L4182" i="2"/>
  <c r="H4182" i="2" s="1"/>
  <c r="G4183" i="2" s="1"/>
  <c r="K4182" i="2"/>
  <c r="M4182" i="2" s="1"/>
  <c r="N4182" i="2" s="1"/>
  <c r="K4040" i="3" l="1"/>
  <c r="G4040" i="3" s="1"/>
  <c r="F4041" i="3" s="1"/>
  <c r="I4041" i="3" s="1"/>
  <c r="J4040" i="3"/>
  <c r="L4040" i="3" s="1"/>
  <c r="M4040" i="3" s="1"/>
  <c r="I4183" i="2"/>
  <c r="J4183" i="2"/>
  <c r="H4041" i="3" l="1"/>
  <c r="L4183" i="2"/>
  <c r="H4183" i="2" s="1"/>
  <c r="G4184" i="2" s="1"/>
  <c r="K4183" i="2"/>
  <c r="M4183" i="2" s="1"/>
  <c r="N4183" i="2" s="1"/>
  <c r="K4041" i="3" l="1"/>
  <c r="G4041" i="3" s="1"/>
  <c r="F4042" i="3" s="1"/>
  <c r="J4041" i="3"/>
  <c r="L4041" i="3" s="1"/>
  <c r="M4041" i="3" s="1"/>
  <c r="I4184" i="2"/>
  <c r="J4184" i="2"/>
  <c r="H4042" i="3" l="1"/>
  <c r="I4042" i="3"/>
  <c r="L4184" i="2"/>
  <c r="H4184" i="2" s="1"/>
  <c r="G4185" i="2" s="1"/>
  <c r="K4184" i="2"/>
  <c r="M4184" i="2" s="1"/>
  <c r="N4184" i="2" s="1"/>
  <c r="J4042" i="3" l="1"/>
  <c r="L4042" i="3" s="1"/>
  <c r="M4042" i="3" s="1"/>
  <c r="K4042" i="3"/>
  <c r="G4042" i="3" s="1"/>
  <c r="F4043" i="3" s="1"/>
  <c r="I4185" i="2"/>
  <c r="J4185" i="2"/>
  <c r="H4043" i="3" l="1"/>
  <c r="I4043" i="3"/>
  <c r="K4185" i="2"/>
  <c r="M4185" i="2" s="1"/>
  <c r="N4185" i="2" s="1"/>
  <c r="L4185" i="2"/>
  <c r="H4185" i="2" s="1"/>
  <c r="G4186" i="2" s="1"/>
  <c r="K4043" i="3" l="1"/>
  <c r="G4043" i="3" s="1"/>
  <c r="F4044" i="3" s="1"/>
  <c r="J4043" i="3"/>
  <c r="L4043" i="3" s="1"/>
  <c r="M4043" i="3" s="1"/>
  <c r="I4186" i="2"/>
  <c r="J4186" i="2"/>
  <c r="H4044" i="3" l="1"/>
  <c r="I4044" i="3"/>
  <c r="L4186" i="2"/>
  <c r="H4186" i="2" s="1"/>
  <c r="G4187" i="2" s="1"/>
  <c r="K4186" i="2"/>
  <c r="M4186" i="2" s="1"/>
  <c r="N4186" i="2" s="1"/>
  <c r="K4044" i="3" l="1"/>
  <c r="G4044" i="3" s="1"/>
  <c r="F4045" i="3" s="1"/>
  <c r="J4044" i="3"/>
  <c r="L4044" i="3" s="1"/>
  <c r="M4044" i="3" s="1"/>
  <c r="I4187" i="2"/>
  <c r="J4187" i="2"/>
  <c r="H4045" i="3" l="1"/>
  <c r="I4045" i="3"/>
  <c r="L4187" i="2"/>
  <c r="H4187" i="2" s="1"/>
  <c r="G4188" i="2" s="1"/>
  <c r="K4187" i="2"/>
  <c r="M4187" i="2" s="1"/>
  <c r="N4187" i="2" s="1"/>
  <c r="K4045" i="3" l="1"/>
  <c r="G4045" i="3" s="1"/>
  <c r="F4046" i="3" s="1"/>
  <c r="J4045" i="3"/>
  <c r="L4045" i="3" s="1"/>
  <c r="M4045" i="3" s="1"/>
  <c r="I4188" i="2"/>
  <c r="J4188" i="2"/>
  <c r="H4046" i="3" l="1"/>
  <c r="I4046" i="3"/>
  <c r="L4188" i="2"/>
  <c r="H4188" i="2" s="1"/>
  <c r="G4189" i="2" s="1"/>
  <c r="K4188" i="2"/>
  <c r="M4188" i="2" s="1"/>
  <c r="N4188" i="2" s="1"/>
  <c r="K4046" i="3" l="1"/>
  <c r="G4046" i="3" s="1"/>
  <c r="F4047" i="3" s="1"/>
  <c r="I4047" i="3" s="1"/>
  <c r="J4046" i="3"/>
  <c r="L4046" i="3" s="1"/>
  <c r="M4046" i="3" s="1"/>
  <c r="I4189" i="2"/>
  <c r="J4189" i="2"/>
  <c r="H4047" i="3" l="1"/>
  <c r="L4189" i="2"/>
  <c r="H4189" i="2" s="1"/>
  <c r="G4190" i="2" s="1"/>
  <c r="J4190" i="2" s="1"/>
  <c r="K4189" i="2"/>
  <c r="M4189" i="2" s="1"/>
  <c r="N4189" i="2" s="1"/>
  <c r="K4047" i="3" l="1"/>
  <c r="G4047" i="3" s="1"/>
  <c r="F4048" i="3" s="1"/>
  <c r="J4047" i="3"/>
  <c r="L4047" i="3" s="1"/>
  <c r="M4047" i="3" s="1"/>
  <c r="I4190" i="2"/>
  <c r="H4048" i="3" l="1"/>
  <c r="I4048" i="3"/>
  <c r="L4190" i="2"/>
  <c r="H4190" i="2" s="1"/>
  <c r="G4191" i="2" s="1"/>
  <c r="K4190" i="2"/>
  <c r="M4190" i="2" s="1"/>
  <c r="N4190" i="2" s="1"/>
  <c r="K4048" i="3" l="1"/>
  <c r="G4048" i="3" s="1"/>
  <c r="F4049" i="3" s="1"/>
  <c r="I4049" i="3" s="1"/>
  <c r="J4048" i="3"/>
  <c r="L4048" i="3" s="1"/>
  <c r="M4048" i="3" s="1"/>
  <c r="I4191" i="2"/>
  <c r="J4191" i="2"/>
  <c r="H4049" i="3" l="1"/>
  <c r="L4191" i="2"/>
  <c r="H4191" i="2" s="1"/>
  <c r="G4192" i="2" s="1"/>
  <c r="J4192" i="2" s="1"/>
  <c r="K4191" i="2"/>
  <c r="M4191" i="2" s="1"/>
  <c r="N4191" i="2" s="1"/>
  <c r="J4049" i="3" l="1"/>
  <c r="L4049" i="3" s="1"/>
  <c r="M4049" i="3" s="1"/>
  <c r="K4049" i="3"/>
  <c r="G4049" i="3" s="1"/>
  <c r="F4050" i="3" s="1"/>
  <c r="I4192" i="2"/>
  <c r="H4050" i="3" l="1"/>
  <c r="I4050" i="3"/>
  <c r="K4192" i="2"/>
  <c r="M4192" i="2" s="1"/>
  <c r="N4192" i="2" s="1"/>
  <c r="L4192" i="2"/>
  <c r="H4192" i="2" s="1"/>
  <c r="G4193" i="2" s="1"/>
  <c r="K4050" i="3" l="1"/>
  <c r="G4050" i="3" s="1"/>
  <c r="F4051" i="3" s="1"/>
  <c r="I4051" i="3" s="1"/>
  <c r="J4050" i="3"/>
  <c r="L4050" i="3" s="1"/>
  <c r="M4050" i="3" s="1"/>
  <c r="I4193" i="2"/>
  <c r="J4193" i="2"/>
  <c r="H4051" i="3" l="1"/>
  <c r="L4193" i="2"/>
  <c r="H4193" i="2" s="1"/>
  <c r="G4194" i="2" s="1"/>
  <c r="K4193" i="2"/>
  <c r="M4193" i="2" s="1"/>
  <c r="N4193" i="2" s="1"/>
  <c r="J4051" i="3" l="1"/>
  <c r="L4051" i="3" s="1"/>
  <c r="M4051" i="3" s="1"/>
  <c r="K4051" i="3"/>
  <c r="G4051" i="3" s="1"/>
  <c r="F4052" i="3" s="1"/>
  <c r="I4194" i="2"/>
  <c r="J4194" i="2"/>
  <c r="H4052" i="3" l="1"/>
  <c r="I4052" i="3"/>
  <c r="L4194" i="2"/>
  <c r="H4194" i="2" s="1"/>
  <c r="G4195" i="2" s="1"/>
  <c r="K4194" i="2"/>
  <c r="M4194" i="2" s="1"/>
  <c r="N4194" i="2" s="1"/>
  <c r="K4052" i="3" l="1"/>
  <c r="G4052" i="3" s="1"/>
  <c r="F4053" i="3" s="1"/>
  <c r="J4052" i="3"/>
  <c r="L4052" i="3" s="1"/>
  <c r="M4052" i="3" s="1"/>
  <c r="I4195" i="2"/>
  <c r="J4195" i="2"/>
  <c r="H4053" i="3" l="1"/>
  <c r="I4053" i="3"/>
  <c r="L4195" i="2"/>
  <c r="H4195" i="2" s="1"/>
  <c r="G4196" i="2" s="1"/>
  <c r="K4195" i="2"/>
  <c r="M4195" i="2" s="1"/>
  <c r="N4195" i="2" s="1"/>
  <c r="K4053" i="3" l="1"/>
  <c r="G4053" i="3" s="1"/>
  <c r="F4054" i="3" s="1"/>
  <c r="I4054" i="3" s="1"/>
  <c r="J4053" i="3"/>
  <c r="L4053" i="3" s="1"/>
  <c r="M4053" i="3" s="1"/>
  <c r="I4196" i="2"/>
  <c r="J4196" i="2"/>
  <c r="H4054" i="3" l="1"/>
  <c r="L4196" i="2"/>
  <c r="H4196" i="2" s="1"/>
  <c r="G4197" i="2" s="1"/>
  <c r="J4197" i="2" s="1"/>
  <c r="K4196" i="2"/>
  <c r="M4196" i="2" s="1"/>
  <c r="N4196" i="2" s="1"/>
  <c r="J4054" i="3" l="1"/>
  <c r="L4054" i="3" s="1"/>
  <c r="M4054" i="3" s="1"/>
  <c r="K4054" i="3"/>
  <c r="G4054" i="3" s="1"/>
  <c r="F4055" i="3" s="1"/>
  <c r="I4197" i="2"/>
  <c r="H4055" i="3" l="1"/>
  <c r="I4055" i="3"/>
  <c r="L4197" i="2"/>
  <c r="H4197" i="2" s="1"/>
  <c r="G4198" i="2" s="1"/>
  <c r="K4197" i="2"/>
  <c r="M4197" i="2" s="1"/>
  <c r="N4197" i="2" s="1"/>
  <c r="K4055" i="3" l="1"/>
  <c r="G4055" i="3" s="1"/>
  <c r="F4056" i="3" s="1"/>
  <c r="J4055" i="3"/>
  <c r="L4055" i="3" s="1"/>
  <c r="M4055" i="3" s="1"/>
  <c r="I4198" i="2"/>
  <c r="J4198" i="2"/>
  <c r="H4056" i="3" l="1"/>
  <c r="I4056" i="3"/>
  <c r="K4198" i="2"/>
  <c r="M4198" i="2" s="1"/>
  <c r="N4198" i="2" s="1"/>
  <c r="L4198" i="2"/>
  <c r="H4198" i="2" s="1"/>
  <c r="G4199" i="2" s="1"/>
  <c r="K4056" i="3" l="1"/>
  <c r="G4056" i="3" s="1"/>
  <c r="F4057" i="3" s="1"/>
  <c r="J4056" i="3"/>
  <c r="L4056" i="3" s="1"/>
  <c r="M4056" i="3" s="1"/>
  <c r="I4199" i="2"/>
  <c r="J4199" i="2"/>
  <c r="H4057" i="3" l="1"/>
  <c r="I4057" i="3"/>
  <c r="L4199" i="2"/>
  <c r="H4199" i="2" s="1"/>
  <c r="G4200" i="2" s="1"/>
  <c r="K4199" i="2"/>
  <c r="M4199" i="2" s="1"/>
  <c r="N4199" i="2" s="1"/>
  <c r="K4057" i="3" l="1"/>
  <c r="G4057" i="3" s="1"/>
  <c r="F4058" i="3" s="1"/>
  <c r="J4057" i="3"/>
  <c r="L4057" i="3" s="1"/>
  <c r="M4057" i="3" s="1"/>
  <c r="I4200" i="2"/>
  <c r="J4200" i="2"/>
  <c r="H4058" i="3" l="1"/>
  <c r="I4058" i="3"/>
  <c r="L4200" i="2"/>
  <c r="H4200" i="2" s="1"/>
  <c r="G4201" i="2" s="1"/>
  <c r="J4201" i="2" s="1"/>
  <c r="K4200" i="2"/>
  <c r="M4200" i="2" s="1"/>
  <c r="N4200" i="2" s="1"/>
  <c r="K4058" i="3" l="1"/>
  <c r="G4058" i="3" s="1"/>
  <c r="F4059" i="3" s="1"/>
  <c r="J4058" i="3"/>
  <c r="L4058" i="3" s="1"/>
  <c r="M4058" i="3" s="1"/>
  <c r="I4201" i="2"/>
  <c r="H4059" i="3" l="1"/>
  <c r="I4059" i="3"/>
  <c r="K4201" i="2"/>
  <c r="M4201" i="2" s="1"/>
  <c r="N4201" i="2" s="1"/>
  <c r="L4201" i="2"/>
  <c r="H4201" i="2" s="1"/>
  <c r="G4202" i="2" s="1"/>
  <c r="K4059" i="3" l="1"/>
  <c r="G4059" i="3" s="1"/>
  <c r="F4060" i="3" s="1"/>
  <c r="I4060" i="3" s="1"/>
  <c r="J4059" i="3"/>
  <c r="L4059" i="3" s="1"/>
  <c r="M4059" i="3" s="1"/>
  <c r="I4202" i="2"/>
  <c r="J4202" i="2"/>
  <c r="H4060" i="3" l="1"/>
  <c r="L4202" i="2"/>
  <c r="H4202" i="2" s="1"/>
  <c r="G4203" i="2" s="1"/>
  <c r="K4202" i="2"/>
  <c r="M4202" i="2" s="1"/>
  <c r="N4202" i="2" s="1"/>
  <c r="J4060" i="3" l="1"/>
  <c r="L4060" i="3" s="1"/>
  <c r="M4060" i="3" s="1"/>
  <c r="K4060" i="3"/>
  <c r="G4060" i="3" s="1"/>
  <c r="F4061" i="3" s="1"/>
  <c r="I4203" i="2"/>
  <c r="J4203" i="2"/>
  <c r="H4061" i="3" l="1"/>
  <c r="I4061" i="3"/>
  <c r="L4203" i="2"/>
  <c r="H4203" i="2" s="1"/>
  <c r="G4204" i="2" s="1"/>
  <c r="K4203" i="2"/>
  <c r="M4203" i="2" s="1"/>
  <c r="N4203" i="2" s="1"/>
  <c r="K4061" i="3" l="1"/>
  <c r="G4061" i="3" s="1"/>
  <c r="F4062" i="3" s="1"/>
  <c r="J4061" i="3"/>
  <c r="L4061" i="3" s="1"/>
  <c r="M4061" i="3" s="1"/>
  <c r="I4204" i="2"/>
  <c r="J4204" i="2"/>
  <c r="H4062" i="3" l="1"/>
  <c r="I4062" i="3"/>
  <c r="L4204" i="2"/>
  <c r="H4204" i="2" s="1"/>
  <c r="G4205" i="2" s="1"/>
  <c r="K4204" i="2"/>
  <c r="M4204" i="2" s="1"/>
  <c r="N4204" i="2" s="1"/>
  <c r="K4062" i="3" l="1"/>
  <c r="G4062" i="3" s="1"/>
  <c r="F4063" i="3" s="1"/>
  <c r="I4063" i="3" s="1"/>
  <c r="J4062" i="3"/>
  <c r="L4062" i="3" s="1"/>
  <c r="M4062" i="3" s="1"/>
  <c r="I4205" i="2"/>
  <c r="J4205" i="2"/>
  <c r="H4063" i="3" l="1"/>
  <c r="L4205" i="2"/>
  <c r="H4205" i="2" s="1"/>
  <c r="G4206" i="2" s="1"/>
  <c r="K4205" i="2"/>
  <c r="M4205" i="2" s="1"/>
  <c r="N4205" i="2" s="1"/>
  <c r="J4063" i="3" l="1"/>
  <c r="L4063" i="3" s="1"/>
  <c r="M4063" i="3" s="1"/>
  <c r="K4063" i="3"/>
  <c r="G4063" i="3" s="1"/>
  <c r="F4064" i="3" s="1"/>
  <c r="I4206" i="2"/>
  <c r="J4206" i="2"/>
  <c r="H4064" i="3" l="1"/>
  <c r="I4064" i="3"/>
  <c r="L4206" i="2"/>
  <c r="H4206" i="2" s="1"/>
  <c r="G4207" i="2" s="1"/>
  <c r="K4206" i="2"/>
  <c r="M4206" i="2" s="1"/>
  <c r="N4206" i="2" s="1"/>
  <c r="K4064" i="3" l="1"/>
  <c r="G4064" i="3" s="1"/>
  <c r="F4065" i="3" s="1"/>
  <c r="J4064" i="3"/>
  <c r="L4064" i="3" s="1"/>
  <c r="M4064" i="3" s="1"/>
  <c r="I4207" i="2"/>
  <c r="J4207" i="2"/>
  <c r="H4065" i="3" l="1"/>
  <c r="I4065" i="3"/>
  <c r="L4207" i="2"/>
  <c r="H4207" i="2" s="1"/>
  <c r="G4208" i="2" s="1"/>
  <c r="K4207" i="2"/>
  <c r="M4207" i="2" s="1"/>
  <c r="N4207" i="2" s="1"/>
  <c r="K4065" i="3" l="1"/>
  <c r="G4065" i="3" s="1"/>
  <c r="F4066" i="3" s="1"/>
  <c r="I4066" i="3" s="1"/>
  <c r="J4065" i="3"/>
  <c r="L4065" i="3" s="1"/>
  <c r="M4065" i="3" s="1"/>
  <c r="I4208" i="2"/>
  <c r="J4208" i="2"/>
  <c r="H4066" i="3" l="1"/>
  <c r="L4208" i="2"/>
  <c r="H4208" i="2" s="1"/>
  <c r="G4209" i="2" s="1"/>
  <c r="J4209" i="2" s="1"/>
  <c r="K4208" i="2"/>
  <c r="M4208" i="2" s="1"/>
  <c r="N4208" i="2" s="1"/>
  <c r="J4066" i="3" l="1"/>
  <c r="L4066" i="3" s="1"/>
  <c r="M4066" i="3" s="1"/>
  <c r="K4066" i="3"/>
  <c r="G4066" i="3" s="1"/>
  <c r="F4067" i="3" s="1"/>
  <c r="I4209" i="2"/>
  <c r="H4067" i="3" l="1"/>
  <c r="I4067" i="3"/>
  <c r="K4209" i="2"/>
  <c r="M4209" i="2" s="1"/>
  <c r="N4209" i="2" s="1"/>
  <c r="L4209" i="2"/>
  <c r="H4209" i="2" s="1"/>
  <c r="G4210" i="2" s="1"/>
  <c r="K4067" i="3" l="1"/>
  <c r="G4067" i="3" s="1"/>
  <c r="F4068" i="3" s="1"/>
  <c r="J4067" i="3"/>
  <c r="L4067" i="3" s="1"/>
  <c r="M4067" i="3" s="1"/>
  <c r="I4210" i="2"/>
  <c r="J4210" i="2"/>
  <c r="H4068" i="3" l="1"/>
  <c r="I4068" i="3"/>
  <c r="L4210" i="2"/>
  <c r="H4210" i="2" s="1"/>
  <c r="G4211" i="2" s="1"/>
  <c r="K4210" i="2"/>
  <c r="M4210" i="2" s="1"/>
  <c r="N4210" i="2" s="1"/>
  <c r="K4068" i="3" l="1"/>
  <c r="G4068" i="3" s="1"/>
  <c r="F4069" i="3" s="1"/>
  <c r="I4069" i="3" s="1"/>
  <c r="J4068" i="3"/>
  <c r="L4068" i="3" s="1"/>
  <c r="M4068" i="3" s="1"/>
  <c r="I4211" i="2"/>
  <c r="J4211" i="2"/>
  <c r="H4069" i="3" l="1"/>
  <c r="L4211" i="2"/>
  <c r="H4211" i="2" s="1"/>
  <c r="G4212" i="2" s="1"/>
  <c r="K4211" i="2"/>
  <c r="M4211" i="2" s="1"/>
  <c r="N4211" i="2" s="1"/>
  <c r="J4069" i="3" l="1"/>
  <c r="L4069" i="3" s="1"/>
  <c r="M4069" i="3" s="1"/>
  <c r="K4069" i="3"/>
  <c r="G4069" i="3" s="1"/>
  <c r="F4070" i="3" s="1"/>
  <c r="I4212" i="2"/>
  <c r="J4212" i="2"/>
  <c r="H4070" i="3" l="1"/>
  <c r="I4070" i="3"/>
  <c r="L4212" i="2"/>
  <c r="H4212" i="2" s="1"/>
  <c r="G4213" i="2" s="1"/>
  <c r="K4212" i="2"/>
  <c r="M4212" i="2" s="1"/>
  <c r="N4212" i="2" s="1"/>
  <c r="K4070" i="3" l="1"/>
  <c r="G4070" i="3" s="1"/>
  <c r="F4071" i="3" s="1"/>
  <c r="J4070" i="3"/>
  <c r="L4070" i="3" s="1"/>
  <c r="M4070" i="3" s="1"/>
  <c r="I4213" i="2"/>
  <c r="J4213" i="2"/>
  <c r="H4071" i="3" l="1"/>
  <c r="I4071" i="3"/>
  <c r="L4213" i="2"/>
  <c r="H4213" i="2" s="1"/>
  <c r="G4214" i="2" s="1"/>
  <c r="K4213" i="2"/>
  <c r="M4213" i="2" s="1"/>
  <c r="N4213" i="2" s="1"/>
  <c r="K4071" i="3" l="1"/>
  <c r="G4071" i="3" s="1"/>
  <c r="F4072" i="3" s="1"/>
  <c r="J4071" i="3"/>
  <c r="L4071" i="3" s="1"/>
  <c r="M4071" i="3" s="1"/>
  <c r="I4214" i="2"/>
  <c r="J4214" i="2"/>
  <c r="H4072" i="3" l="1"/>
  <c r="I4072" i="3"/>
  <c r="L4214" i="2"/>
  <c r="H4214" i="2" s="1"/>
  <c r="G4215" i="2" s="1"/>
  <c r="K4214" i="2"/>
  <c r="M4214" i="2" s="1"/>
  <c r="N4214" i="2" s="1"/>
  <c r="K4072" i="3" l="1"/>
  <c r="G4072" i="3" s="1"/>
  <c r="F4073" i="3" s="1"/>
  <c r="I4073" i="3" s="1"/>
  <c r="J4072" i="3"/>
  <c r="L4072" i="3" s="1"/>
  <c r="M4072" i="3" s="1"/>
  <c r="I4215" i="2"/>
  <c r="J4215" i="2"/>
  <c r="H4073" i="3" l="1"/>
  <c r="L4215" i="2"/>
  <c r="H4215" i="2" s="1"/>
  <c r="G4216" i="2" s="1"/>
  <c r="J4216" i="2" s="1"/>
  <c r="K4215" i="2"/>
  <c r="M4215" i="2" s="1"/>
  <c r="N4215" i="2" s="1"/>
  <c r="K4073" i="3" l="1"/>
  <c r="G4073" i="3" s="1"/>
  <c r="F4074" i="3" s="1"/>
  <c r="J4073" i="3"/>
  <c r="L4073" i="3" s="1"/>
  <c r="M4073" i="3" s="1"/>
  <c r="I4216" i="2"/>
  <c r="H4074" i="3" l="1"/>
  <c r="I4074" i="3"/>
  <c r="K4216" i="2"/>
  <c r="M4216" i="2" s="1"/>
  <c r="N4216" i="2" s="1"/>
  <c r="L4216" i="2"/>
  <c r="H4216" i="2" s="1"/>
  <c r="G4217" i="2" s="1"/>
  <c r="K4074" i="3" l="1"/>
  <c r="G4074" i="3" s="1"/>
  <c r="F4075" i="3" s="1"/>
  <c r="I4075" i="3" s="1"/>
  <c r="J4074" i="3"/>
  <c r="L4074" i="3" s="1"/>
  <c r="M4074" i="3" s="1"/>
  <c r="I4217" i="2"/>
  <c r="J4217" i="2"/>
  <c r="H4075" i="3" l="1"/>
  <c r="L4217" i="2"/>
  <c r="H4217" i="2" s="1"/>
  <c r="G4218" i="2" s="1"/>
  <c r="K4217" i="2"/>
  <c r="M4217" i="2" s="1"/>
  <c r="N4217" i="2" s="1"/>
  <c r="J4075" i="3" l="1"/>
  <c r="L4075" i="3" s="1"/>
  <c r="M4075" i="3" s="1"/>
  <c r="K4075" i="3"/>
  <c r="G4075" i="3" s="1"/>
  <c r="F4076" i="3" s="1"/>
  <c r="I4218" i="2"/>
  <c r="J4218" i="2"/>
  <c r="H4076" i="3" l="1"/>
  <c r="I4076" i="3"/>
  <c r="L4218" i="2"/>
  <c r="H4218" i="2" s="1"/>
  <c r="G4219" i="2" s="1"/>
  <c r="J4219" i="2" s="1"/>
  <c r="K4218" i="2"/>
  <c r="M4218" i="2" s="1"/>
  <c r="N4218" i="2" s="1"/>
  <c r="K4076" i="3" l="1"/>
  <c r="G4076" i="3" s="1"/>
  <c r="F4077" i="3" s="1"/>
  <c r="I4077" i="3" s="1"/>
  <c r="J4076" i="3"/>
  <c r="L4076" i="3" s="1"/>
  <c r="M4076" i="3" s="1"/>
  <c r="I4219" i="2"/>
  <c r="H4077" i="3" l="1"/>
  <c r="K4219" i="2"/>
  <c r="M4219" i="2" s="1"/>
  <c r="N4219" i="2" s="1"/>
  <c r="L4219" i="2"/>
  <c r="H4219" i="2" s="1"/>
  <c r="G4220" i="2" s="1"/>
  <c r="J4077" i="3" l="1"/>
  <c r="L4077" i="3" s="1"/>
  <c r="M4077" i="3" s="1"/>
  <c r="K4077" i="3"/>
  <c r="G4077" i="3" s="1"/>
  <c r="F4078" i="3" s="1"/>
  <c r="I4220" i="2"/>
  <c r="J4220" i="2"/>
  <c r="H4078" i="3" l="1"/>
  <c r="I4078" i="3"/>
  <c r="L4220" i="2"/>
  <c r="H4220" i="2" s="1"/>
  <c r="G4221" i="2" s="1"/>
  <c r="K4220" i="2"/>
  <c r="M4220" i="2" s="1"/>
  <c r="N4220" i="2" s="1"/>
  <c r="K4078" i="3" l="1"/>
  <c r="G4078" i="3" s="1"/>
  <c r="F4079" i="3" s="1"/>
  <c r="J4078" i="3"/>
  <c r="L4078" i="3" s="1"/>
  <c r="M4078" i="3" s="1"/>
  <c r="I4221" i="2"/>
  <c r="J4221" i="2"/>
  <c r="H4079" i="3" l="1"/>
  <c r="I4079" i="3"/>
  <c r="L4221" i="2"/>
  <c r="H4221" i="2" s="1"/>
  <c r="G4222" i="2" s="1"/>
  <c r="K4221" i="2"/>
  <c r="M4221" i="2" s="1"/>
  <c r="N4221" i="2" s="1"/>
  <c r="K4079" i="3" l="1"/>
  <c r="G4079" i="3" s="1"/>
  <c r="F4080" i="3" s="1"/>
  <c r="J4079" i="3"/>
  <c r="L4079" i="3" s="1"/>
  <c r="M4079" i="3" s="1"/>
  <c r="I4222" i="2"/>
  <c r="J4222" i="2"/>
  <c r="H4080" i="3" l="1"/>
  <c r="I4080" i="3"/>
  <c r="L4222" i="2"/>
  <c r="H4222" i="2" s="1"/>
  <c r="G4223" i="2" s="1"/>
  <c r="J4223" i="2" s="1"/>
  <c r="K4222" i="2"/>
  <c r="M4222" i="2" s="1"/>
  <c r="N4222" i="2" s="1"/>
  <c r="K4080" i="3" l="1"/>
  <c r="G4080" i="3" s="1"/>
  <c r="F4081" i="3" s="1"/>
  <c r="I4081" i="3" s="1"/>
  <c r="J4080" i="3"/>
  <c r="L4080" i="3" s="1"/>
  <c r="M4080" i="3" s="1"/>
  <c r="I4223" i="2"/>
  <c r="H4081" i="3" l="1"/>
  <c r="L4223" i="2"/>
  <c r="H4223" i="2" s="1"/>
  <c r="G4224" i="2" s="1"/>
  <c r="K4223" i="2"/>
  <c r="M4223" i="2" s="1"/>
  <c r="N4223" i="2" s="1"/>
  <c r="K4081" i="3" l="1"/>
  <c r="G4081" i="3" s="1"/>
  <c r="F4082" i="3" s="1"/>
  <c r="J4081" i="3"/>
  <c r="L4081" i="3" s="1"/>
  <c r="M4081" i="3" s="1"/>
  <c r="I4224" i="2"/>
  <c r="J4224" i="2"/>
  <c r="H4082" i="3" l="1"/>
  <c r="I4082" i="3"/>
  <c r="K4224" i="2"/>
  <c r="M4224" i="2" s="1"/>
  <c r="N4224" i="2" s="1"/>
  <c r="L4224" i="2"/>
  <c r="H4224" i="2" s="1"/>
  <c r="G4225" i="2" s="1"/>
  <c r="J4082" i="3" l="1"/>
  <c r="L4082" i="3" s="1"/>
  <c r="M4082" i="3" s="1"/>
  <c r="K4082" i="3"/>
  <c r="G4082" i="3" s="1"/>
  <c r="F4083" i="3" s="1"/>
  <c r="I4225" i="2"/>
  <c r="J4225" i="2"/>
  <c r="H4083" i="3" l="1"/>
  <c r="I4083" i="3"/>
  <c r="L4225" i="2"/>
  <c r="H4225" i="2" s="1"/>
  <c r="G4226" i="2" s="1"/>
  <c r="J4226" i="2" s="1"/>
  <c r="K4225" i="2"/>
  <c r="M4225" i="2" s="1"/>
  <c r="N4225" i="2" s="1"/>
  <c r="K4083" i="3" l="1"/>
  <c r="G4083" i="3" s="1"/>
  <c r="F4084" i="3" s="1"/>
  <c r="J4083" i="3"/>
  <c r="L4083" i="3" s="1"/>
  <c r="M4083" i="3" s="1"/>
  <c r="I4226" i="2"/>
  <c r="H4084" i="3" l="1"/>
  <c r="I4084" i="3"/>
  <c r="K4226" i="2"/>
  <c r="M4226" i="2" s="1"/>
  <c r="N4226" i="2" s="1"/>
  <c r="L4226" i="2"/>
  <c r="H4226" i="2" s="1"/>
  <c r="G4227" i="2" s="1"/>
  <c r="K4084" i="3" l="1"/>
  <c r="G4084" i="3" s="1"/>
  <c r="F4085" i="3" s="1"/>
  <c r="I4085" i="3" s="1"/>
  <c r="J4084" i="3"/>
  <c r="L4084" i="3" s="1"/>
  <c r="M4084" i="3" s="1"/>
  <c r="I4227" i="2"/>
  <c r="J4227" i="2"/>
  <c r="H4085" i="3" l="1"/>
  <c r="K4227" i="2"/>
  <c r="M4227" i="2" s="1"/>
  <c r="N4227" i="2" s="1"/>
  <c r="L4227" i="2"/>
  <c r="H4227" i="2" s="1"/>
  <c r="G4228" i="2" s="1"/>
  <c r="J4228" i="2" s="1"/>
  <c r="J4085" i="3" l="1"/>
  <c r="L4085" i="3" s="1"/>
  <c r="M4085" i="3" s="1"/>
  <c r="K4085" i="3"/>
  <c r="G4085" i="3" s="1"/>
  <c r="F4086" i="3" s="1"/>
  <c r="I4228" i="2"/>
  <c r="H4086" i="3" l="1"/>
  <c r="I4086" i="3"/>
  <c r="L4228" i="2"/>
  <c r="H4228" i="2" s="1"/>
  <c r="G4229" i="2" s="1"/>
  <c r="K4228" i="2"/>
  <c r="M4228" i="2" s="1"/>
  <c r="N4228" i="2" s="1"/>
  <c r="K4086" i="3" l="1"/>
  <c r="G4086" i="3" s="1"/>
  <c r="F4087" i="3" s="1"/>
  <c r="I4087" i="3" s="1"/>
  <c r="J4086" i="3"/>
  <c r="L4086" i="3" s="1"/>
  <c r="M4086" i="3" s="1"/>
  <c r="I4229" i="2"/>
  <c r="J4229" i="2"/>
  <c r="H4087" i="3" l="1"/>
  <c r="L4229" i="2"/>
  <c r="H4229" i="2" s="1"/>
  <c r="G4230" i="2" s="1"/>
  <c r="J4230" i="2" s="1"/>
  <c r="K4229" i="2"/>
  <c r="M4229" i="2" s="1"/>
  <c r="N4229" i="2" s="1"/>
  <c r="K4087" i="3" l="1"/>
  <c r="G4087" i="3" s="1"/>
  <c r="F4088" i="3" s="1"/>
  <c r="J4087" i="3"/>
  <c r="L4087" i="3" s="1"/>
  <c r="M4087" i="3" s="1"/>
  <c r="I4230" i="2"/>
  <c r="H4088" i="3" l="1"/>
  <c r="I4088" i="3"/>
  <c r="L4230" i="2"/>
  <c r="H4230" i="2" s="1"/>
  <c r="G4231" i="2" s="1"/>
  <c r="K4230" i="2"/>
  <c r="M4230" i="2" s="1"/>
  <c r="N4230" i="2" s="1"/>
  <c r="K4088" i="3" l="1"/>
  <c r="G4088" i="3" s="1"/>
  <c r="F4089" i="3" s="1"/>
  <c r="I4089" i="3" s="1"/>
  <c r="J4088" i="3"/>
  <c r="L4088" i="3" s="1"/>
  <c r="M4088" i="3" s="1"/>
  <c r="I4231" i="2"/>
  <c r="J4231" i="2"/>
  <c r="H4089" i="3" l="1"/>
  <c r="L4231" i="2"/>
  <c r="H4231" i="2" s="1"/>
  <c r="G4232" i="2" s="1"/>
  <c r="J4232" i="2" s="1"/>
  <c r="K4231" i="2"/>
  <c r="M4231" i="2" s="1"/>
  <c r="N4231" i="2" s="1"/>
  <c r="J4089" i="3" l="1"/>
  <c r="L4089" i="3" s="1"/>
  <c r="M4089" i="3" s="1"/>
  <c r="K4089" i="3"/>
  <c r="G4089" i="3" s="1"/>
  <c r="F4090" i="3" s="1"/>
  <c r="I4232" i="2"/>
  <c r="H4090" i="3" l="1"/>
  <c r="I4090" i="3"/>
  <c r="K4232" i="2"/>
  <c r="M4232" i="2" s="1"/>
  <c r="N4232" i="2" s="1"/>
  <c r="L4232" i="2"/>
  <c r="H4232" i="2" s="1"/>
  <c r="G4233" i="2" s="1"/>
  <c r="K4090" i="3" l="1"/>
  <c r="G4090" i="3" s="1"/>
  <c r="F4091" i="3" s="1"/>
  <c r="J4090" i="3"/>
  <c r="L4090" i="3" s="1"/>
  <c r="M4090" i="3" s="1"/>
  <c r="I4233" i="2"/>
  <c r="J4233" i="2"/>
  <c r="H4091" i="3" l="1"/>
  <c r="I4091" i="3"/>
  <c r="K4233" i="2"/>
  <c r="M4233" i="2" s="1"/>
  <c r="N4233" i="2" s="1"/>
  <c r="L4233" i="2"/>
  <c r="H4233" i="2" s="1"/>
  <c r="G4234" i="2" s="1"/>
  <c r="K4091" i="3" l="1"/>
  <c r="G4091" i="3" s="1"/>
  <c r="F4092" i="3" s="1"/>
  <c r="I4092" i="3" s="1"/>
  <c r="J4091" i="3"/>
  <c r="L4091" i="3" s="1"/>
  <c r="M4091" i="3" s="1"/>
  <c r="I4234" i="2"/>
  <c r="J4234" i="2"/>
  <c r="H4092" i="3" l="1"/>
  <c r="L4234" i="2"/>
  <c r="H4234" i="2" s="1"/>
  <c r="G4235" i="2" s="1"/>
  <c r="J4235" i="2" s="1"/>
  <c r="K4234" i="2"/>
  <c r="M4234" i="2" s="1"/>
  <c r="N4234" i="2" s="1"/>
  <c r="J4092" i="3" l="1"/>
  <c r="L4092" i="3" s="1"/>
  <c r="M4092" i="3" s="1"/>
  <c r="K4092" i="3"/>
  <c r="G4092" i="3" s="1"/>
  <c r="F4093" i="3" s="1"/>
  <c r="I4235" i="2"/>
  <c r="H4093" i="3" l="1"/>
  <c r="I4093" i="3"/>
  <c r="L4235" i="2"/>
  <c r="H4235" i="2" s="1"/>
  <c r="G4236" i="2" s="1"/>
  <c r="K4235" i="2"/>
  <c r="M4235" i="2" s="1"/>
  <c r="N4235" i="2" s="1"/>
  <c r="K4093" i="3" l="1"/>
  <c r="G4093" i="3" s="1"/>
  <c r="F4094" i="3" s="1"/>
  <c r="I4094" i="3" s="1"/>
  <c r="J4093" i="3"/>
  <c r="L4093" i="3" s="1"/>
  <c r="M4093" i="3" s="1"/>
  <c r="I4236" i="2"/>
  <c r="J4236" i="2"/>
  <c r="H4094" i="3" l="1"/>
  <c r="L4236" i="2"/>
  <c r="H4236" i="2" s="1"/>
  <c r="G4237" i="2" s="1"/>
  <c r="J4237" i="2" s="1"/>
  <c r="K4236" i="2"/>
  <c r="M4236" i="2" s="1"/>
  <c r="N4236" i="2" s="1"/>
  <c r="J4094" i="3" l="1"/>
  <c r="L4094" i="3" s="1"/>
  <c r="M4094" i="3" s="1"/>
  <c r="K4094" i="3"/>
  <c r="G4094" i="3" s="1"/>
  <c r="F4095" i="3" s="1"/>
  <c r="I4237" i="2"/>
  <c r="H4095" i="3" l="1"/>
  <c r="I4095" i="3"/>
  <c r="L4237" i="2"/>
  <c r="H4237" i="2" s="1"/>
  <c r="G4238" i="2" s="1"/>
  <c r="K4237" i="2"/>
  <c r="M4237" i="2" s="1"/>
  <c r="N4237" i="2" s="1"/>
  <c r="K4095" i="3" l="1"/>
  <c r="G4095" i="3" s="1"/>
  <c r="F4096" i="3" s="1"/>
  <c r="J4095" i="3"/>
  <c r="L4095" i="3" s="1"/>
  <c r="M4095" i="3" s="1"/>
  <c r="I4238" i="2"/>
  <c r="J4238" i="2"/>
  <c r="H4096" i="3" l="1"/>
  <c r="I4096" i="3"/>
  <c r="K4238" i="2"/>
  <c r="M4238" i="2" s="1"/>
  <c r="N4238" i="2" s="1"/>
  <c r="L4238" i="2"/>
  <c r="H4238" i="2" s="1"/>
  <c r="G4239" i="2" s="1"/>
  <c r="K4096" i="3" l="1"/>
  <c r="G4096" i="3" s="1"/>
  <c r="F4097" i="3" s="1"/>
  <c r="J4096" i="3"/>
  <c r="L4096" i="3" s="1"/>
  <c r="M4096" i="3" s="1"/>
  <c r="I4239" i="2"/>
  <c r="J4239" i="2"/>
  <c r="H4097" i="3" l="1"/>
  <c r="I4097" i="3"/>
  <c r="L4239" i="2"/>
  <c r="H4239" i="2" s="1"/>
  <c r="G4240" i="2" s="1"/>
  <c r="J4240" i="2" s="1"/>
  <c r="K4239" i="2"/>
  <c r="M4239" i="2" s="1"/>
  <c r="N4239" i="2" s="1"/>
  <c r="K4097" i="3" l="1"/>
  <c r="G4097" i="3" s="1"/>
  <c r="F4098" i="3" s="1"/>
  <c r="I4098" i="3" s="1"/>
  <c r="J4097" i="3"/>
  <c r="L4097" i="3" s="1"/>
  <c r="M4097" i="3" s="1"/>
  <c r="I4240" i="2"/>
  <c r="H4098" i="3" l="1"/>
  <c r="K4240" i="2"/>
  <c r="M4240" i="2" s="1"/>
  <c r="N4240" i="2" s="1"/>
  <c r="L4240" i="2"/>
  <c r="H4240" i="2" s="1"/>
  <c r="G4241" i="2" s="1"/>
  <c r="K4098" i="3" l="1"/>
  <c r="G4098" i="3" s="1"/>
  <c r="F4099" i="3" s="1"/>
  <c r="J4098" i="3"/>
  <c r="L4098" i="3" s="1"/>
  <c r="M4098" i="3" s="1"/>
  <c r="I4241" i="2"/>
  <c r="J4241" i="2"/>
  <c r="H4099" i="3" l="1"/>
  <c r="I4099" i="3"/>
  <c r="L4241" i="2"/>
  <c r="H4241" i="2" s="1"/>
  <c r="G4242" i="2" s="1"/>
  <c r="J4242" i="2" s="1"/>
  <c r="K4241" i="2"/>
  <c r="M4241" i="2" s="1"/>
  <c r="N4241" i="2" s="1"/>
  <c r="J4099" i="3" l="1"/>
  <c r="L4099" i="3" s="1"/>
  <c r="M4099" i="3" s="1"/>
  <c r="K4099" i="3"/>
  <c r="G4099" i="3" s="1"/>
  <c r="F4100" i="3" s="1"/>
  <c r="I4242" i="2"/>
  <c r="H4100" i="3" l="1"/>
  <c r="I4100" i="3"/>
  <c r="L4242" i="2"/>
  <c r="H4242" i="2" s="1"/>
  <c r="G4243" i="2" s="1"/>
  <c r="K4242" i="2"/>
  <c r="M4242" i="2" s="1"/>
  <c r="N4242" i="2" s="1"/>
  <c r="K4100" i="3" l="1"/>
  <c r="G4100" i="3" s="1"/>
  <c r="F4101" i="3" s="1"/>
  <c r="I4101" i="3" s="1"/>
  <c r="J4100" i="3"/>
  <c r="L4100" i="3" s="1"/>
  <c r="M4100" i="3" s="1"/>
  <c r="I4243" i="2"/>
  <c r="J4243" i="2"/>
  <c r="H4101" i="3" l="1"/>
  <c r="L4243" i="2"/>
  <c r="H4243" i="2" s="1"/>
  <c r="G4244" i="2" s="1"/>
  <c r="J4244" i="2" s="1"/>
  <c r="K4243" i="2"/>
  <c r="M4243" i="2" s="1"/>
  <c r="N4243" i="2" s="1"/>
  <c r="J4101" i="3" l="1"/>
  <c r="L4101" i="3" s="1"/>
  <c r="M4101" i="3" s="1"/>
  <c r="K4101" i="3"/>
  <c r="G4101" i="3" s="1"/>
  <c r="F4102" i="3" s="1"/>
  <c r="I4244" i="2"/>
  <c r="H4102" i="3" l="1"/>
  <c r="I4102" i="3"/>
  <c r="K4244" i="2"/>
  <c r="M4244" i="2" s="1"/>
  <c r="N4244" i="2" s="1"/>
  <c r="L4244" i="2"/>
  <c r="H4244" i="2" s="1"/>
  <c r="G4245" i="2" s="1"/>
  <c r="K4102" i="3" l="1"/>
  <c r="G4102" i="3" s="1"/>
  <c r="F4103" i="3" s="1"/>
  <c r="I4103" i="3" s="1"/>
  <c r="J4102" i="3"/>
  <c r="L4102" i="3" s="1"/>
  <c r="M4102" i="3" s="1"/>
  <c r="I4245" i="2"/>
  <c r="J4245" i="2"/>
  <c r="H4103" i="3" l="1"/>
  <c r="L4245" i="2"/>
  <c r="H4245" i="2" s="1"/>
  <c r="G4246" i="2" s="1"/>
  <c r="K4245" i="2"/>
  <c r="M4245" i="2" s="1"/>
  <c r="N4245" i="2" s="1"/>
  <c r="J4103" i="3" l="1"/>
  <c r="L4103" i="3" s="1"/>
  <c r="M4103" i="3" s="1"/>
  <c r="K4103" i="3"/>
  <c r="G4103" i="3" s="1"/>
  <c r="F4104" i="3" s="1"/>
  <c r="I4246" i="2"/>
  <c r="J4246" i="2"/>
  <c r="H4104" i="3" l="1"/>
  <c r="I4104" i="3"/>
  <c r="L4246" i="2"/>
  <c r="H4246" i="2" s="1"/>
  <c r="G4247" i="2" s="1"/>
  <c r="K4246" i="2"/>
  <c r="M4246" i="2" s="1"/>
  <c r="N4246" i="2" s="1"/>
  <c r="K4104" i="3" l="1"/>
  <c r="G4104" i="3" s="1"/>
  <c r="F4105" i="3" s="1"/>
  <c r="I4105" i="3" s="1"/>
  <c r="J4104" i="3"/>
  <c r="L4104" i="3" s="1"/>
  <c r="M4104" i="3" s="1"/>
  <c r="I4247" i="2"/>
  <c r="J4247" i="2"/>
  <c r="H4105" i="3" l="1"/>
  <c r="L4247" i="2"/>
  <c r="H4247" i="2" s="1"/>
  <c r="G4248" i="2" s="1"/>
  <c r="K4247" i="2"/>
  <c r="M4247" i="2" s="1"/>
  <c r="N4247" i="2" s="1"/>
  <c r="J4105" i="3" l="1"/>
  <c r="L4105" i="3" s="1"/>
  <c r="M4105" i="3" s="1"/>
  <c r="K4105" i="3"/>
  <c r="G4105" i="3" s="1"/>
  <c r="F4106" i="3" s="1"/>
  <c r="I4248" i="2"/>
  <c r="J4248" i="2"/>
  <c r="H4106" i="3" l="1"/>
  <c r="I4106" i="3"/>
  <c r="L4248" i="2"/>
  <c r="H4248" i="2" s="1"/>
  <c r="G4249" i="2" s="1"/>
  <c r="J4249" i="2" s="1"/>
  <c r="K4248" i="2"/>
  <c r="M4248" i="2" s="1"/>
  <c r="N4248" i="2" s="1"/>
  <c r="K4106" i="3" l="1"/>
  <c r="G4106" i="3" s="1"/>
  <c r="F4107" i="3" s="1"/>
  <c r="I4107" i="3" s="1"/>
  <c r="J4106" i="3"/>
  <c r="L4106" i="3" s="1"/>
  <c r="M4106" i="3" s="1"/>
  <c r="I4249" i="2"/>
  <c r="H4107" i="3" l="1"/>
  <c r="K4249" i="2"/>
  <c r="M4249" i="2" s="1"/>
  <c r="N4249" i="2" s="1"/>
  <c r="L4249" i="2"/>
  <c r="H4249" i="2" s="1"/>
  <c r="G4250" i="2" s="1"/>
  <c r="J4107" i="3" l="1"/>
  <c r="L4107" i="3" s="1"/>
  <c r="M4107" i="3" s="1"/>
  <c r="K4107" i="3"/>
  <c r="G4107" i="3" s="1"/>
  <c r="F4108" i="3" s="1"/>
  <c r="I4250" i="2"/>
  <c r="J4250" i="2"/>
  <c r="H4108" i="3" l="1"/>
  <c r="I4108" i="3"/>
  <c r="L4250" i="2"/>
  <c r="H4250" i="2" s="1"/>
  <c r="G4251" i="2" s="1"/>
  <c r="K4250" i="2"/>
  <c r="M4250" i="2" s="1"/>
  <c r="N4250" i="2" s="1"/>
  <c r="K4108" i="3" l="1"/>
  <c r="G4108" i="3" s="1"/>
  <c r="F4109" i="3" s="1"/>
  <c r="J4108" i="3"/>
  <c r="L4108" i="3" s="1"/>
  <c r="M4108" i="3" s="1"/>
  <c r="I4251" i="2"/>
  <c r="J4251" i="2"/>
  <c r="H4109" i="3" l="1"/>
  <c r="I4109" i="3"/>
  <c r="L4251" i="2"/>
  <c r="H4251" i="2" s="1"/>
  <c r="G4252" i="2" s="1"/>
  <c r="K4251" i="2"/>
  <c r="M4251" i="2" s="1"/>
  <c r="N4251" i="2" s="1"/>
  <c r="K4109" i="3" l="1"/>
  <c r="G4109" i="3" s="1"/>
  <c r="F4110" i="3" s="1"/>
  <c r="I4110" i="3" s="1"/>
  <c r="J4109" i="3"/>
  <c r="L4109" i="3" s="1"/>
  <c r="M4109" i="3" s="1"/>
  <c r="I4252" i="2"/>
  <c r="J4252" i="2"/>
  <c r="H4110" i="3" l="1"/>
  <c r="L4252" i="2"/>
  <c r="H4252" i="2" s="1"/>
  <c r="G4253" i="2" s="1"/>
  <c r="K4252" i="2"/>
  <c r="M4252" i="2" s="1"/>
  <c r="N4252" i="2" s="1"/>
  <c r="J4110" i="3" l="1"/>
  <c r="L4110" i="3" s="1"/>
  <c r="M4110" i="3" s="1"/>
  <c r="K4110" i="3"/>
  <c r="G4110" i="3" s="1"/>
  <c r="F4111" i="3" s="1"/>
  <c r="I4253" i="2"/>
  <c r="J4253" i="2"/>
  <c r="H4111" i="3" l="1"/>
  <c r="I4111" i="3"/>
  <c r="L4253" i="2"/>
  <c r="H4253" i="2" s="1"/>
  <c r="G4254" i="2" s="1"/>
  <c r="K4253" i="2"/>
  <c r="M4253" i="2" s="1"/>
  <c r="N4253" i="2" s="1"/>
  <c r="K4111" i="3" l="1"/>
  <c r="G4111" i="3" s="1"/>
  <c r="F4112" i="3" s="1"/>
  <c r="I4112" i="3" s="1"/>
  <c r="J4111" i="3"/>
  <c r="L4111" i="3" s="1"/>
  <c r="M4111" i="3" s="1"/>
  <c r="I4254" i="2"/>
  <c r="J4254" i="2"/>
  <c r="H4112" i="3" l="1"/>
  <c r="L4254" i="2"/>
  <c r="H4254" i="2" s="1"/>
  <c r="G4255" i="2" s="1"/>
  <c r="J4255" i="2" s="1"/>
  <c r="K4254" i="2"/>
  <c r="M4254" i="2" s="1"/>
  <c r="N4254" i="2" s="1"/>
  <c r="J4112" i="3" l="1"/>
  <c r="L4112" i="3" s="1"/>
  <c r="M4112" i="3" s="1"/>
  <c r="K4112" i="3"/>
  <c r="G4112" i="3" s="1"/>
  <c r="F4113" i="3" s="1"/>
  <c r="I4255" i="2"/>
  <c r="H4113" i="3" l="1"/>
  <c r="I4113" i="3"/>
  <c r="L4255" i="2"/>
  <c r="H4255" i="2" s="1"/>
  <c r="G4256" i="2" s="1"/>
  <c r="K4255" i="2"/>
  <c r="M4255" i="2" s="1"/>
  <c r="N4255" i="2" s="1"/>
  <c r="K4113" i="3" l="1"/>
  <c r="G4113" i="3" s="1"/>
  <c r="F4114" i="3" s="1"/>
  <c r="I4114" i="3" s="1"/>
  <c r="J4113" i="3"/>
  <c r="L4113" i="3" s="1"/>
  <c r="M4113" i="3" s="1"/>
  <c r="I4256" i="2"/>
  <c r="J4256" i="2"/>
  <c r="H4114" i="3" l="1"/>
  <c r="K4256" i="2"/>
  <c r="M4256" i="2" s="1"/>
  <c r="N4256" i="2" s="1"/>
  <c r="L4256" i="2"/>
  <c r="H4256" i="2" s="1"/>
  <c r="G4257" i="2" s="1"/>
  <c r="J4114" i="3" l="1"/>
  <c r="L4114" i="3" s="1"/>
  <c r="M4114" i="3" s="1"/>
  <c r="K4114" i="3"/>
  <c r="G4114" i="3" s="1"/>
  <c r="F4115" i="3" s="1"/>
  <c r="I4257" i="2"/>
  <c r="J4257" i="2"/>
  <c r="H4115" i="3" l="1"/>
  <c r="I4115" i="3"/>
  <c r="L4257" i="2"/>
  <c r="H4257" i="2" s="1"/>
  <c r="G4258" i="2" s="1"/>
  <c r="K4257" i="2"/>
  <c r="M4257" i="2" s="1"/>
  <c r="N4257" i="2" s="1"/>
  <c r="K4115" i="3" l="1"/>
  <c r="G4115" i="3" s="1"/>
  <c r="F4116" i="3" s="1"/>
  <c r="J4115" i="3"/>
  <c r="L4115" i="3" s="1"/>
  <c r="M4115" i="3" s="1"/>
  <c r="I4258" i="2"/>
  <c r="J4258" i="2"/>
  <c r="H4116" i="3" l="1"/>
  <c r="I4116" i="3"/>
  <c r="L4258" i="2"/>
  <c r="H4258" i="2" s="1"/>
  <c r="G4259" i="2" s="1"/>
  <c r="J4259" i="2" s="1"/>
  <c r="K4258" i="2"/>
  <c r="M4258" i="2" s="1"/>
  <c r="N4258" i="2" s="1"/>
  <c r="K4116" i="3" l="1"/>
  <c r="G4116" i="3" s="1"/>
  <c r="F4117" i="3" s="1"/>
  <c r="I4117" i="3" s="1"/>
  <c r="J4116" i="3"/>
  <c r="L4116" i="3" s="1"/>
  <c r="M4116" i="3" s="1"/>
  <c r="I4259" i="2"/>
  <c r="H4117" i="3" l="1"/>
  <c r="K4259" i="2"/>
  <c r="M4259" i="2" s="1"/>
  <c r="N4259" i="2" s="1"/>
  <c r="L4259" i="2"/>
  <c r="H4259" i="2" s="1"/>
  <c r="G4260" i="2" s="1"/>
  <c r="J4117" i="3" l="1"/>
  <c r="L4117" i="3" s="1"/>
  <c r="M4117" i="3" s="1"/>
  <c r="K4117" i="3"/>
  <c r="G4117" i="3" s="1"/>
  <c r="F4118" i="3" s="1"/>
  <c r="I4260" i="2"/>
  <c r="J4260" i="2"/>
  <c r="H4118" i="3" l="1"/>
  <c r="I4118" i="3"/>
  <c r="L4260" i="2"/>
  <c r="H4260" i="2" s="1"/>
  <c r="G4261" i="2" s="1"/>
  <c r="K4260" i="2"/>
  <c r="M4260" i="2" s="1"/>
  <c r="N4260" i="2" s="1"/>
  <c r="K4118" i="3" l="1"/>
  <c r="G4118" i="3" s="1"/>
  <c r="F4119" i="3" s="1"/>
  <c r="J4118" i="3"/>
  <c r="L4118" i="3" s="1"/>
  <c r="M4118" i="3" s="1"/>
  <c r="I4261" i="2"/>
  <c r="J4261" i="2"/>
  <c r="H4119" i="3" l="1"/>
  <c r="I4119" i="3"/>
  <c r="L4261" i="2"/>
  <c r="H4261" i="2" s="1"/>
  <c r="G4262" i="2" s="1"/>
  <c r="K4261" i="2"/>
  <c r="M4261" i="2" s="1"/>
  <c r="N4261" i="2" s="1"/>
  <c r="K4119" i="3" l="1"/>
  <c r="G4119" i="3" s="1"/>
  <c r="F4120" i="3" s="1"/>
  <c r="I4120" i="3" s="1"/>
  <c r="J4119" i="3"/>
  <c r="L4119" i="3" s="1"/>
  <c r="M4119" i="3" s="1"/>
  <c r="I4262" i="2"/>
  <c r="J4262" i="2"/>
  <c r="H4120" i="3" l="1"/>
  <c r="L4262" i="2"/>
  <c r="H4262" i="2" s="1"/>
  <c r="G4263" i="2" s="1"/>
  <c r="J4263" i="2" s="1"/>
  <c r="K4262" i="2"/>
  <c r="M4262" i="2" s="1"/>
  <c r="N4262" i="2" s="1"/>
  <c r="J4120" i="3" l="1"/>
  <c r="L4120" i="3" s="1"/>
  <c r="M4120" i="3" s="1"/>
  <c r="K4120" i="3"/>
  <c r="G4120" i="3" s="1"/>
  <c r="F4121" i="3" s="1"/>
  <c r="I4263" i="2"/>
  <c r="H4121" i="3" l="1"/>
  <c r="I4121" i="3"/>
  <c r="K4263" i="2"/>
  <c r="M4263" i="2" s="1"/>
  <c r="N4263" i="2" s="1"/>
  <c r="L4263" i="2"/>
  <c r="H4263" i="2" s="1"/>
  <c r="G4264" i="2" s="1"/>
  <c r="K4121" i="3" l="1"/>
  <c r="G4121" i="3" s="1"/>
  <c r="F4122" i="3" s="1"/>
  <c r="J4121" i="3"/>
  <c r="L4121" i="3" s="1"/>
  <c r="M4121" i="3" s="1"/>
  <c r="I4264" i="2"/>
  <c r="J4264" i="2"/>
  <c r="H4122" i="3" l="1"/>
  <c r="I4122" i="3"/>
  <c r="L4264" i="2"/>
  <c r="H4264" i="2" s="1"/>
  <c r="G4265" i="2" s="1"/>
  <c r="K4264" i="2"/>
  <c r="M4264" i="2" s="1"/>
  <c r="N4264" i="2" s="1"/>
  <c r="K4122" i="3" l="1"/>
  <c r="G4122" i="3" s="1"/>
  <c r="F4123" i="3" s="1"/>
  <c r="I4123" i="3" s="1"/>
  <c r="J4122" i="3"/>
  <c r="L4122" i="3" s="1"/>
  <c r="M4122" i="3" s="1"/>
  <c r="I4265" i="2"/>
  <c r="J4265" i="2"/>
  <c r="H4123" i="3" l="1"/>
  <c r="L4265" i="2"/>
  <c r="H4265" i="2" s="1"/>
  <c r="G4266" i="2" s="1"/>
  <c r="K4265" i="2"/>
  <c r="M4265" i="2" s="1"/>
  <c r="N4265" i="2" s="1"/>
  <c r="J4123" i="3" l="1"/>
  <c r="L4123" i="3" s="1"/>
  <c r="M4123" i="3" s="1"/>
  <c r="K4123" i="3"/>
  <c r="G4123" i="3" s="1"/>
  <c r="F4124" i="3" s="1"/>
  <c r="I4266" i="2"/>
  <c r="J4266" i="2"/>
  <c r="H4124" i="3" l="1"/>
  <c r="I4124" i="3"/>
  <c r="L4266" i="2"/>
  <c r="H4266" i="2" s="1"/>
  <c r="G4267" i="2" s="1"/>
  <c r="J4267" i="2" s="1"/>
  <c r="K4266" i="2"/>
  <c r="M4266" i="2" s="1"/>
  <c r="N4266" i="2" s="1"/>
  <c r="K4124" i="3" l="1"/>
  <c r="G4124" i="3" s="1"/>
  <c r="F4125" i="3" s="1"/>
  <c r="J4124" i="3"/>
  <c r="L4124" i="3" s="1"/>
  <c r="M4124" i="3" s="1"/>
  <c r="I4267" i="2"/>
  <c r="H4125" i="3" l="1"/>
  <c r="I4125" i="3"/>
  <c r="L4267" i="2"/>
  <c r="H4267" i="2" s="1"/>
  <c r="G4268" i="2" s="1"/>
  <c r="K4267" i="2"/>
  <c r="M4267" i="2" s="1"/>
  <c r="N4267" i="2" s="1"/>
  <c r="K4125" i="3" l="1"/>
  <c r="G4125" i="3" s="1"/>
  <c r="F4126" i="3" s="1"/>
  <c r="J4125" i="3"/>
  <c r="L4125" i="3" s="1"/>
  <c r="M4125" i="3" s="1"/>
  <c r="I4268" i="2"/>
  <c r="J4268" i="2"/>
  <c r="H4126" i="3" l="1"/>
  <c r="I4126" i="3"/>
  <c r="L4268" i="2"/>
  <c r="H4268" i="2" s="1"/>
  <c r="G4269" i="2" s="1"/>
  <c r="J4269" i="2" s="1"/>
  <c r="K4268" i="2"/>
  <c r="M4268" i="2" s="1"/>
  <c r="N4268" i="2" s="1"/>
  <c r="K4126" i="3" l="1"/>
  <c r="G4126" i="3" s="1"/>
  <c r="F4127" i="3" s="1"/>
  <c r="I4127" i="3" s="1"/>
  <c r="J4126" i="3"/>
  <c r="L4126" i="3" s="1"/>
  <c r="M4126" i="3" s="1"/>
  <c r="I4269" i="2"/>
  <c r="H4127" i="3" l="1"/>
  <c r="L4269" i="2"/>
  <c r="H4269" i="2" s="1"/>
  <c r="G4270" i="2" s="1"/>
  <c r="K4269" i="2"/>
  <c r="M4269" i="2" s="1"/>
  <c r="N4269" i="2" s="1"/>
  <c r="J4127" i="3" l="1"/>
  <c r="L4127" i="3" s="1"/>
  <c r="M4127" i="3" s="1"/>
  <c r="K4127" i="3"/>
  <c r="G4127" i="3" s="1"/>
  <c r="F4128" i="3" s="1"/>
  <c r="I4270" i="2"/>
  <c r="J4270" i="2"/>
  <c r="H4128" i="3" l="1"/>
  <c r="I4128" i="3"/>
  <c r="L4270" i="2"/>
  <c r="H4270" i="2" s="1"/>
  <c r="G4271" i="2" s="1"/>
  <c r="J4271" i="2" s="1"/>
  <c r="K4270" i="2"/>
  <c r="M4270" i="2" s="1"/>
  <c r="N4270" i="2" s="1"/>
  <c r="K4128" i="3" l="1"/>
  <c r="G4128" i="3" s="1"/>
  <c r="F4129" i="3" s="1"/>
  <c r="I4129" i="3" s="1"/>
  <c r="J4128" i="3"/>
  <c r="L4128" i="3" s="1"/>
  <c r="M4128" i="3" s="1"/>
  <c r="I4271" i="2"/>
  <c r="H4129" i="3" l="1"/>
  <c r="K4271" i="2"/>
  <c r="M4271" i="2" s="1"/>
  <c r="N4271" i="2" s="1"/>
  <c r="L4271" i="2"/>
  <c r="H4271" i="2" s="1"/>
  <c r="G4272" i="2" s="1"/>
  <c r="K4129" i="3" l="1"/>
  <c r="G4129" i="3" s="1"/>
  <c r="F4130" i="3" s="1"/>
  <c r="J4129" i="3"/>
  <c r="L4129" i="3" s="1"/>
  <c r="M4129" i="3" s="1"/>
  <c r="I4272" i="2"/>
  <c r="J4272" i="2"/>
  <c r="H4130" i="3" l="1"/>
  <c r="I4130" i="3"/>
  <c r="L4272" i="2"/>
  <c r="H4272" i="2" s="1"/>
  <c r="G4273" i="2" s="1"/>
  <c r="K4272" i="2"/>
  <c r="M4272" i="2" s="1"/>
  <c r="N4272" i="2" s="1"/>
  <c r="J4130" i="3" l="1"/>
  <c r="L4130" i="3" s="1"/>
  <c r="M4130" i="3" s="1"/>
  <c r="K4130" i="3"/>
  <c r="G4130" i="3" s="1"/>
  <c r="F4131" i="3" s="1"/>
  <c r="I4273" i="2"/>
  <c r="J4273" i="2"/>
  <c r="H4131" i="3" l="1"/>
  <c r="I4131" i="3"/>
  <c r="L4273" i="2"/>
  <c r="H4273" i="2" s="1"/>
  <c r="G4274" i="2" s="1"/>
  <c r="K4273" i="2"/>
  <c r="M4273" i="2" s="1"/>
  <c r="N4273" i="2" s="1"/>
  <c r="K4131" i="3" l="1"/>
  <c r="G4131" i="3" s="1"/>
  <c r="F4132" i="3" s="1"/>
  <c r="J4131" i="3"/>
  <c r="L4131" i="3" s="1"/>
  <c r="M4131" i="3" s="1"/>
  <c r="I4274" i="2"/>
  <c r="J4274" i="2"/>
  <c r="H4132" i="3" l="1"/>
  <c r="I4132" i="3"/>
  <c r="L4274" i="2"/>
  <c r="H4274" i="2" s="1"/>
  <c r="G4275" i="2" s="1"/>
  <c r="K4274" i="2"/>
  <c r="M4274" i="2" s="1"/>
  <c r="N4274" i="2" s="1"/>
  <c r="K4132" i="3" l="1"/>
  <c r="G4132" i="3" s="1"/>
  <c r="F4133" i="3" s="1"/>
  <c r="I4133" i="3" s="1"/>
  <c r="J4132" i="3"/>
  <c r="L4132" i="3" s="1"/>
  <c r="M4132" i="3" s="1"/>
  <c r="I4275" i="2"/>
  <c r="J4275" i="2"/>
  <c r="H4133" i="3" l="1"/>
  <c r="L4275" i="2"/>
  <c r="H4275" i="2" s="1"/>
  <c r="G4276" i="2" s="1"/>
  <c r="J4276" i="2" s="1"/>
  <c r="K4275" i="2"/>
  <c r="M4275" i="2" s="1"/>
  <c r="N4275" i="2" s="1"/>
  <c r="K4133" i="3" l="1"/>
  <c r="G4133" i="3" s="1"/>
  <c r="F4134" i="3" s="1"/>
  <c r="J4133" i="3"/>
  <c r="L4133" i="3" s="1"/>
  <c r="M4133" i="3" s="1"/>
  <c r="I4276" i="2"/>
  <c r="H4134" i="3" l="1"/>
  <c r="I4134" i="3"/>
  <c r="L4276" i="2"/>
  <c r="H4276" i="2" s="1"/>
  <c r="G4277" i="2" s="1"/>
  <c r="K4276" i="2"/>
  <c r="M4276" i="2" s="1"/>
  <c r="N4276" i="2" s="1"/>
  <c r="J4134" i="3" l="1"/>
  <c r="L4134" i="3" s="1"/>
  <c r="M4134" i="3" s="1"/>
  <c r="K4134" i="3"/>
  <c r="G4134" i="3" s="1"/>
  <c r="F4135" i="3" s="1"/>
  <c r="I4277" i="2"/>
  <c r="J4277" i="2"/>
  <c r="H4135" i="3" l="1"/>
  <c r="I4135" i="3"/>
  <c r="L4277" i="2"/>
  <c r="H4277" i="2" s="1"/>
  <c r="G4278" i="2" s="1"/>
  <c r="J4278" i="2" s="1"/>
  <c r="K4277" i="2"/>
  <c r="M4277" i="2" s="1"/>
  <c r="N4277" i="2" s="1"/>
  <c r="K4135" i="3" l="1"/>
  <c r="G4135" i="3" s="1"/>
  <c r="F4136" i="3" s="1"/>
  <c r="J4135" i="3"/>
  <c r="L4135" i="3" s="1"/>
  <c r="M4135" i="3" s="1"/>
  <c r="I4278" i="2"/>
  <c r="H4136" i="3" l="1"/>
  <c r="I4136" i="3"/>
  <c r="L4278" i="2"/>
  <c r="H4278" i="2" s="1"/>
  <c r="G4279" i="2" s="1"/>
  <c r="K4278" i="2"/>
  <c r="M4278" i="2" s="1"/>
  <c r="N4278" i="2" s="1"/>
  <c r="K4136" i="3" l="1"/>
  <c r="G4136" i="3" s="1"/>
  <c r="F4137" i="3" s="1"/>
  <c r="J4136" i="3"/>
  <c r="L4136" i="3" s="1"/>
  <c r="M4136" i="3" s="1"/>
  <c r="I4279" i="2"/>
  <c r="J4279" i="2"/>
  <c r="H4137" i="3" l="1"/>
  <c r="I4137" i="3"/>
  <c r="L4279" i="2"/>
  <c r="H4279" i="2" s="1"/>
  <c r="G4280" i="2" s="1"/>
  <c r="J4280" i="2" s="1"/>
  <c r="K4279" i="2"/>
  <c r="M4279" i="2" s="1"/>
  <c r="N4279" i="2" s="1"/>
  <c r="K4137" i="3" l="1"/>
  <c r="G4137" i="3" s="1"/>
  <c r="F4138" i="3" s="1"/>
  <c r="J4137" i="3"/>
  <c r="L4137" i="3" s="1"/>
  <c r="M4137" i="3" s="1"/>
  <c r="I4280" i="2"/>
  <c r="H4138" i="3" l="1"/>
  <c r="I4138" i="3"/>
  <c r="L4280" i="2"/>
  <c r="H4280" i="2" s="1"/>
  <c r="G4281" i="2" s="1"/>
  <c r="K4280" i="2"/>
  <c r="M4280" i="2" s="1"/>
  <c r="N4280" i="2" s="1"/>
  <c r="K4138" i="3" l="1"/>
  <c r="G4138" i="3" s="1"/>
  <c r="F4139" i="3" s="1"/>
  <c r="I4139" i="3" s="1"/>
  <c r="J4138" i="3"/>
  <c r="L4138" i="3" s="1"/>
  <c r="M4138" i="3" s="1"/>
  <c r="I4281" i="2"/>
  <c r="J4281" i="2"/>
  <c r="H4139" i="3" l="1"/>
  <c r="K4281" i="2"/>
  <c r="M4281" i="2" s="1"/>
  <c r="N4281" i="2" s="1"/>
  <c r="L4281" i="2"/>
  <c r="H4281" i="2" s="1"/>
  <c r="G4282" i="2" s="1"/>
  <c r="K4139" i="3" l="1"/>
  <c r="G4139" i="3" s="1"/>
  <c r="F4140" i="3" s="1"/>
  <c r="J4139" i="3"/>
  <c r="L4139" i="3" s="1"/>
  <c r="M4139" i="3" s="1"/>
  <c r="I4282" i="2"/>
  <c r="J4282" i="2"/>
  <c r="H4140" i="3" l="1"/>
  <c r="I4140" i="3"/>
  <c r="L4282" i="2"/>
  <c r="H4282" i="2" s="1"/>
  <c r="G4283" i="2" s="1"/>
  <c r="K4282" i="2"/>
  <c r="M4282" i="2" s="1"/>
  <c r="N4282" i="2" s="1"/>
  <c r="J4140" i="3" l="1"/>
  <c r="L4140" i="3" s="1"/>
  <c r="M4140" i="3" s="1"/>
  <c r="K4140" i="3"/>
  <c r="G4140" i="3" s="1"/>
  <c r="F4141" i="3" s="1"/>
  <c r="I4283" i="2"/>
  <c r="J4283" i="2"/>
  <c r="H4141" i="3" l="1"/>
  <c r="I4141" i="3"/>
  <c r="L4283" i="2"/>
  <c r="H4283" i="2" s="1"/>
  <c r="G4284" i="2" s="1"/>
  <c r="K4283" i="2"/>
  <c r="M4283" i="2" s="1"/>
  <c r="N4283" i="2" s="1"/>
  <c r="K4141" i="3" l="1"/>
  <c r="G4141" i="3" s="1"/>
  <c r="F4142" i="3" s="1"/>
  <c r="I4142" i="3" s="1"/>
  <c r="J4141" i="3"/>
  <c r="L4141" i="3" s="1"/>
  <c r="M4141" i="3" s="1"/>
  <c r="I4284" i="2"/>
  <c r="J4284" i="2"/>
  <c r="H4142" i="3" l="1"/>
  <c r="L4284" i="2"/>
  <c r="H4284" i="2" s="1"/>
  <c r="G4285" i="2" s="1"/>
  <c r="K4284" i="2"/>
  <c r="M4284" i="2" s="1"/>
  <c r="N4284" i="2" s="1"/>
  <c r="K4142" i="3" l="1"/>
  <c r="G4142" i="3" s="1"/>
  <c r="F4143" i="3" s="1"/>
  <c r="J4142" i="3"/>
  <c r="L4142" i="3" s="1"/>
  <c r="M4142" i="3" s="1"/>
  <c r="I4285" i="2"/>
  <c r="J4285" i="2"/>
  <c r="H4143" i="3" l="1"/>
  <c r="I4143" i="3"/>
  <c r="L4285" i="2"/>
  <c r="H4285" i="2" s="1"/>
  <c r="G4286" i="2" s="1"/>
  <c r="K4285" i="2"/>
  <c r="M4285" i="2" s="1"/>
  <c r="N4285" i="2" s="1"/>
  <c r="K4143" i="3" l="1"/>
  <c r="G4143" i="3" s="1"/>
  <c r="F4144" i="3" s="1"/>
  <c r="I4144" i="3" s="1"/>
  <c r="J4143" i="3"/>
  <c r="L4143" i="3" s="1"/>
  <c r="M4143" i="3" s="1"/>
  <c r="I4286" i="2"/>
  <c r="J4286" i="2"/>
  <c r="H4144" i="3" l="1"/>
  <c r="L4286" i="2"/>
  <c r="H4286" i="2" s="1"/>
  <c r="G4287" i="2" s="1"/>
  <c r="J4287" i="2" s="1"/>
  <c r="K4286" i="2"/>
  <c r="M4286" i="2" s="1"/>
  <c r="N4286" i="2" s="1"/>
  <c r="J4144" i="3" l="1"/>
  <c r="L4144" i="3" s="1"/>
  <c r="M4144" i="3" s="1"/>
  <c r="K4144" i="3"/>
  <c r="G4144" i="3" s="1"/>
  <c r="F4145" i="3" s="1"/>
  <c r="I4287" i="2"/>
  <c r="H4145" i="3" l="1"/>
  <c r="I4145" i="3"/>
  <c r="L4287" i="2"/>
  <c r="H4287" i="2" s="1"/>
  <c r="G4288" i="2" s="1"/>
  <c r="K4287" i="2"/>
  <c r="M4287" i="2" s="1"/>
  <c r="N4287" i="2" s="1"/>
  <c r="K4145" i="3" l="1"/>
  <c r="G4145" i="3" s="1"/>
  <c r="F4146" i="3" s="1"/>
  <c r="I4146" i="3" s="1"/>
  <c r="J4145" i="3"/>
  <c r="L4145" i="3" s="1"/>
  <c r="M4145" i="3" s="1"/>
  <c r="I4288" i="2"/>
  <c r="J4288" i="2"/>
  <c r="H4146" i="3" l="1"/>
  <c r="L4288" i="2"/>
  <c r="H4288" i="2" s="1"/>
  <c r="G4289" i="2" s="1"/>
  <c r="J4289" i="2" s="1"/>
  <c r="K4288" i="2"/>
  <c r="M4288" i="2" s="1"/>
  <c r="N4288" i="2" s="1"/>
  <c r="K4146" i="3" l="1"/>
  <c r="G4146" i="3" s="1"/>
  <c r="F4147" i="3" s="1"/>
  <c r="J4146" i="3"/>
  <c r="L4146" i="3" s="1"/>
  <c r="M4146" i="3" s="1"/>
  <c r="I4289" i="2"/>
  <c r="H4147" i="3" l="1"/>
  <c r="I4147" i="3"/>
  <c r="K4289" i="2"/>
  <c r="M4289" i="2" s="1"/>
  <c r="N4289" i="2" s="1"/>
  <c r="L4289" i="2"/>
  <c r="H4289" i="2" s="1"/>
  <c r="G4290" i="2" s="1"/>
  <c r="J4147" i="3" l="1"/>
  <c r="L4147" i="3" s="1"/>
  <c r="M4147" i="3" s="1"/>
  <c r="K4147" i="3"/>
  <c r="G4147" i="3" s="1"/>
  <c r="F4148" i="3" s="1"/>
  <c r="I4290" i="2"/>
  <c r="J4290" i="2"/>
  <c r="H4148" i="3" l="1"/>
  <c r="I4148" i="3"/>
  <c r="L4290" i="2"/>
  <c r="H4290" i="2" s="1"/>
  <c r="G4291" i="2" s="1"/>
  <c r="J4291" i="2" s="1"/>
  <c r="K4290" i="2"/>
  <c r="M4290" i="2" s="1"/>
  <c r="N4290" i="2" s="1"/>
  <c r="K4148" i="3" l="1"/>
  <c r="G4148" i="3" s="1"/>
  <c r="F4149" i="3" s="1"/>
  <c r="I4149" i="3" s="1"/>
  <c r="J4148" i="3"/>
  <c r="L4148" i="3" s="1"/>
  <c r="M4148" i="3" s="1"/>
  <c r="I4291" i="2"/>
  <c r="H4149" i="3" l="1"/>
  <c r="K4291" i="2"/>
  <c r="M4291" i="2" s="1"/>
  <c r="N4291" i="2" s="1"/>
  <c r="L4291" i="2"/>
  <c r="H4291" i="2" s="1"/>
  <c r="G4292" i="2" s="1"/>
  <c r="J4149" i="3" l="1"/>
  <c r="L4149" i="3" s="1"/>
  <c r="M4149" i="3" s="1"/>
  <c r="K4149" i="3"/>
  <c r="G4149" i="3" s="1"/>
  <c r="F4150" i="3" s="1"/>
  <c r="I4292" i="2"/>
  <c r="J4292" i="2"/>
  <c r="H4150" i="3" l="1"/>
  <c r="I4150" i="3"/>
  <c r="L4292" i="2"/>
  <c r="H4292" i="2" s="1"/>
  <c r="G4293" i="2" s="1"/>
  <c r="J4293" i="2" s="1"/>
  <c r="K4292" i="2"/>
  <c r="M4292" i="2" s="1"/>
  <c r="N4292" i="2" s="1"/>
  <c r="K4150" i="3" l="1"/>
  <c r="G4150" i="3" s="1"/>
  <c r="F4151" i="3" s="1"/>
  <c r="I4151" i="3" s="1"/>
  <c r="J4150" i="3"/>
  <c r="L4150" i="3" s="1"/>
  <c r="M4150" i="3" s="1"/>
  <c r="I4293" i="2"/>
  <c r="H4151" i="3" l="1"/>
  <c r="L4293" i="2"/>
  <c r="H4293" i="2" s="1"/>
  <c r="G4294" i="2" s="1"/>
  <c r="K4293" i="2"/>
  <c r="M4293" i="2" s="1"/>
  <c r="N4293" i="2" s="1"/>
  <c r="J4151" i="3" l="1"/>
  <c r="L4151" i="3" s="1"/>
  <c r="M4151" i="3" s="1"/>
  <c r="K4151" i="3"/>
  <c r="G4151" i="3" s="1"/>
  <c r="F4152" i="3" s="1"/>
  <c r="I4294" i="2"/>
  <c r="J4294" i="2"/>
  <c r="H4152" i="3" l="1"/>
  <c r="I4152" i="3"/>
  <c r="L4294" i="2"/>
  <c r="H4294" i="2" s="1"/>
  <c r="G4295" i="2" s="1"/>
  <c r="J4295" i="2" s="1"/>
  <c r="K4294" i="2"/>
  <c r="M4294" i="2" s="1"/>
  <c r="N4294" i="2" s="1"/>
  <c r="K4152" i="3" l="1"/>
  <c r="G4152" i="3" s="1"/>
  <c r="F4153" i="3" s="1"/>
  <c r="I4153" i="3" s="1"/>
  <c r="J4152" i="3"/>
  <c r="L4152" i="3" s="1"/>
  <c r="M4152" i="3" s="1"/>
  <c r="I4295" i="2"/>
  <c r="H4153" i="3" l="1"/>
  <c r="L4295" i="2"/>
  <c r="H4295" i="2" s="1"/>
  <c r="G4296" i="2" s="1"/>
  <c r="K4295" i="2"/>
  <c r="M4295" i="2" s="1"/>
  <c r="N4295" i="2" s="1"/>
  <c r="K4153" i="3" l="1"/>
  <c r="G4153" i="3" s="1"/>
  <c r="F4154" i="3" s="1"/>
  <c r="J4153" i="3"/>
  <c r="L4153" i="3" s="1"/>
  <c r="M4153" i="3" s="1"/>
  <c r="I4296" i="2"/>
  <c r="J4296" i="2"/>
  <c r="H4154" i="3" l="1"/>
  <c r="I4154" i="3"/>
  <c r="K4296" i="2"/>
  <c r="M4296" i="2" s="1"/>
  <c r="N4296" i="2" s="1"/>
  <c r="L4296" i="2"/>
  <c r="H4296" i="2" s="1"/>
  <c r="G4297" i="2" s="1"/>
  <c r="K4154" i="3" l="1"/>
  <c r="G4154" i="3" s="1"/>
  <c r="F4155" i="3" s="1"/>
  <c r="I4155" i="3" s="1"/>
  <c r="J4154" i="3"/>
  <c r="L4154" i="3" s="1"/>
  <c r="M4154" i="3" s="1"/>
  <c r="I4297" i="2"/>
  <c r="J4297" i="2"/>
  <c r="H4155" i="3" l="1"/>
  <c r="L4297" i="2"/>
  <c r="H4297" i="2" s="1"/>
  <c r="G4298" i="2" s="1"/>
  <c r="K4297" i="2"/>
  <c r="M4297" i="2" s="1"/>
  <c r="N4297" i="2" s="1"/>
  <c r="J4155" i="3" l="1"/>
  <c r="L4155" i="3" s="1"/>
  <c r="M4155" i="3" s="1"/>
  <c r="K4155" i="3"/>
  <c r="G4155" i="3" s="1"/>
  <c r="F4156" i="3" s="1"/>
  <c r="I4298" i="2"/>
  <c r="J4298" i="2"/>
  <c r="H4156" i="3" l="1"/>
  <c r="I4156" i="3"/>
  <c r="L4298" i="2"/>
  <c r="H4298" i="2" s="1"/>
  <c r="G4299" i="2" s="1"/>
  <c r="J4299" i="2" s="1"/>
  <c r="K4298" i="2"/>
  <c r="M4298" i="2" s="1"/>
  <c r="N4298" i="2" s="1"/>
  <c r="K4156" i="3" l="1"/>
  <c r="G4156" i="3" s="1"/>
  <c r="F4157" i="3" s="1"/>
  <c r="J4156" i="3"/>
  <c r="L4156" i="3" s="1"/>
  <c r="M4156" i="3" s="1"/>
  <c r="I4299" i="2"/>
  <c r="H4157" i="3" l="1"/>
  <c r="I4157" i="3"/>
  <c r="L4299" i="2"/>
  <c r="H4299" i="2" s="1"/>
  <c r="G4300" i="2" s="1"/>
  <c r="K4299" i="2"/>
  <c r="M4299" i="2" s="1"/>
  <c r="N4299" i="2" s="1"/>
  <c r="K4157" i="3" l="1"/>
  <c r="G4157" i="3" s="1"/>
  <c r="F4158" i="3" s="1"/>
  <c r="I4158" i="3" s="1"/>
  <c r="J4157" i="3"/>
  <c r="L4157" i="3" s="1"/>
  <c r="M4157" i="3" s="1"/>
  <c r="I4300" i="2"/>
  <c r="J4300" i="2"/>
  <c r="H4158" i="3" l="1"/>
  <c r="L4300" i="2"/>
  <c r="H4300" i="2" s="1"/>
  <c r="G4301" i="2" s="1"/>
  <c r="J4301" i="2" s="1"/>
  <c r="K4300" i="2"/>
  <c r="M4300" i="2" s="1"/>
  <c r="N4300" i="2" s="1"/>
  <c r="J4158" i="3" l="1"/>
  <c r="L4158" i="3" s="1"/>
  <c r="M4158" i="3" s="1"/>
  <c r="K4158" i="3"/>
  <c r="G4158" i="3" s="1"/>
  <c r="F4159" i="3" s="1"/>
  <c r="I4301" i="2"/>
  <c r="H4159" i="3" l="1"/>
  <c r="I4159" i="3"/>
  <c r="K4301" i="2"/>
  <c r="M4301" i="2" s="1"/>
  <c r="N4301" i="2" s="1"/>
  <c r="L4301" i="2"/>
  <c r="H4301" i="2" s="1"/>
  <c r="G4302" i="2" s="1"/>
  <c r="K4159" i="3" l="1"/>
  <c r="G4159" i="3" s="1"/>
  <c r="F4160" i="3" s="1"/>
  <c r="J4159" i="3"/>
  <c r="L4159" i="3" s="1"/>
  <c r="M4159" i="3" s="1"/>
  <c r="I4302" i="2"/>
  <c r="J4302" i="2"/>
  <c r="H4160" i="3" l="1"/>
  <c r="I4160" i="3"/>
  <c r="L4302" i="2"/>
  <c r="H4302" i="2" s="1"/>
  <c r="G4303" i="2" s="1"/>
  <c r="J4303" i="2" s="1"/>
  <c r="K4302" i="2"/>
  <c r="M4302" i="2" s="1"/>
  <c r="N4302" i="2" s="1"/>
  <c r="K4160" i="3" l="1"/>
  <c r="G4160" i="3" s="1"/>
  <c r="F4161" i="3" s="1"/>
  <c r="I4161" i="3" s="1"/>
  <c r="J4160" i="3"/>
  <c r="L4160" i="3" s="1"/>
  <c r="M4160" i="3" s="1"/>
  <c r="I4303" i="2"/>
  <c r="H4161" i="3" l="1"/>
  <c r="L4303" i="2"/>
  <c r="H4303" i="2" s="1"/>
  <c r="G4304" i="2" s="1"/>
  <c r="K4303" i="2"/>
  <c r="M4303" i="2" s="1"/>
  <c r="N4303" i="2" s="1"/>
  <c r="K4161" i="3" l="1"/>
  <c r="G4161" i="3" s="1"/>
  <c r="F4162" i="3" s="1"/>
  <c r="J4161" i="3"/>
  <c r="L4161" i="3" s="1"/>
  <c r="M4161" i="3" s="1"/>
  <c r="I4304" i="2"/>
  <c r="J4304" i="2"/>
  <c r="H4162" i="3" l="1"/>
  <c r="I4162" i="3"/>
  <c r="K4304" i="2"/>
  <c r="M4304" i="2" s="1"/>
  <c r="N4304" i="2" s="1"/>
  <c r="L4304" i="2"/>
  <c r="H4304" i="2" s="1"/>
  <c r="G4305" i="2" s="1"/>
  <c r="J4162" i="3" l="1"/>
  <c r="L4162" i="3" s="1"/>
  <c r="M4162" i="3" s="1"/>
  <c r="K4162" i="3"/>
  <c r="G4162" i="3" s="1"/>
  <c r="F4163" i="3" s="1"/>
  <c r="I4305" i="2"/>
  <c r="J4305" i="2"/>
  <c r="H4163" i="3" l="1"/>
  <c r="I4163" i="3"/>
  <c r="L4305" i="2"/>
  <c r="H4305" i="2" s="1"/>
  <c r="G4306" i="2" s="1"/>
  <c r="J4306" i="2" s="1"/>
  <c r="K4305" i="2"/>
  <c r="M4305" i="2" s="1"/>
  <c r="N4305" i="2" s="1"/>
  <c r="K4163" i="3" l="1"/>
  <c r="G4163" i="3" s="1"/>
  <c r="F4164" i="3" s="1"/>
  <c r="I4164" i="3" s="1"/>
  <c r="J4163" i="3"/>
  <c r="L4163" i="3" s="1"/>
  <c r="M4163" i="3" s="1"/>
  <c r="I4306" i="2"/>
  <c r="H4164" i="3" l="1"/>
  <c r="L4306" i="2"/>
  <c r="H4306" i="2" s="1"/>
  <c r="G4307" i="2" s="1"/>
  <c r="K4306" i="2"/>
  <c r="M4306" i="2" s="1"/>
  <c r="N4306" i="2" s="1"/>
  <c r="J4164" i="3" l="1"/>
  <c r="L4164" i="3" s="1"/>
  <c r="M4164" i="3" s="1"/>
  <c r="K4164" i="3"/>
  <c r="G4164" i="3" s="1"/>
  <c r="F4165" i="3" s="1"/>
  <c r="I4307" i="2"/>
  <c r="J4307" i="2"/>
  <c r="H4165" i="3" l="1"/>
  <c r="I4165" i="3"/>
  <c r="L4307" i="2"/>
  <c r="H4307" i="2" s="1"/>
  <c r="G4308" i="2" s="1"/>
  <c r="J4308" i="2" s="1"/>
  <c r="K4307" i="2"/>
  <c r="M4307" i="2" s="1"/>
  <c r="N4307" i="2" s="1"/>
  <c r="K4165" i="3" l="1"/>
  <c r="G4165" i="3" s="1"/>
  <c r="F4166" i="3" s="1"/>
  <c r="I4166" i="3" s="1"/>
  <c r="J4165" i="3"/>
  <c r="L4165" i="3" s="1"/>
  <c r="M4165" i="3" s="1"/>
  <c r="I4308" i="2"/>
  <c r="H4166" i="3" l="1"/>
  <c r="L4308" i="2"/>
  <c r="H4308" i="2" s="1"/>
  <c r="G4309" i="2" s="1"/>
  <c r="K4308" i="2"/>
  <c r="M4308" i="2" s="1"/>
  <c r="N4308" i="2" s="1"/>
  <c r="K4166" i="3" l="1"/>
  <c r="G4166" i="3" s="1"/>
  <c r="F4167" i="3" s="1"/>
  <c r="J4166" i="3"/>
  <c r="L4166" i="3" s="1"/>
  <c r="M4166" i="3" s="1"/>
  <c r="I4309" i="2"/>
  <c r="J4309" i="2"/>
  <c r="H4167" i="3" l="1"/>
  <c r="I4167" i="3"/>
  <c r="L4309" i="2"/>
  <c r="H4309" i="2" s="1"/>
  <c r="G4310" i="2" s="1"/>
  <c r="J4310" i="2" s="1"/>
  <c r="K4309" i="2"/>
  <c r="M4309" i="2" s="1"/>
  <c r="N4309" i="2" s="1"/>
  <c r="K4167" i="3" l="1"/>
  <c r="G4167" i="3" s="1"/>
  <c r="F4168" i="3" s="1"/>
  <c r="I4168" i="3" s="1"/>
  <c r="J4167" i="3"/>
  <c r="L4167" i="3" s="1"/>
  <c r="M4167" i="3" s="1"/>
  <c r="I4310" i="2"/>
  <c r="H4168" i="3" l="1"/>
  <c r="K4310" i="2"/>
  <c r="M4310" i="2" s="1"/>
  <c r="N4310" i="2" s="1"/>
  <c r="L4310" i="2"/>
  <c r="H4310" i="2" s="1"/>
  <c r="G4311" i="2" s="1"/>
  <c r="J4168" i="3" l="1"/>
  <c r="L4168" i="3" s="1"/>
  <c r="M4168" i="3" s="1"/>
  <c r="K4168" i="3"/>
  <c r="G4168" i="3" s="1"/>
  <c r="F4169" i="3" s="1"/>
  <c r="I4311" i="2"/>
  <c r="J4311" i="2"/>
  <c r="H4169" i="3" l="1"/>
  <c r="I4169" i="3"/>
  <c r="L4311" i="2"/>
  <c r="H4311" i="2" s="1"/>
  <c r="G4312" i="2" s="1"/>
  <c r="K4311" i="2"/>
  <c r="M4311" i="2" s="1"/>
  <c r="N4311" i="2" s="1"/>
  <c r="K4169" i="3" l="1"/>
  <c r="G4169" i="3" s="1"/>
  <c r="F4170" i="3" s="1"/>
  <c r="I4170" i="3" s="1"/>
  <c r="J4169" i="3"/>
  <c r="L4169" i="3" s="1"/>
  <c r="M4169" i="3" s="1"/>
  <c r="I4312" i="2"/>
  <c r="J4312" i="2"/>
  <c r="H4170" i="3" l="1"/>
  <c r="L4312" i="2"/>
  <c r="H4312" i="2" s="1"/>
  <c r="G4313" i="2" s="1"/>
  <c r="J4313" i="2" s="1"/>
  <c r="K4312" i="2"/>
  <c r="M4312" i="2" s="1"/>
  <c r="N4312" i="2" s="1"/>
  <c r="K4170" i="3" l="1"/>
  <c r="G4170" i="3" s="1"/>
  <c r="F4171" i="3" s="1"/>
  <c r="J4170" i="3"/>
  <c r="L4170" i="3" s="1"/>
  <c r="M4170" i="3" s="1"/>
  <c r="I4313" i="2"/>
  <c r="H4171" i="3" l="1"/>
  <c r="I4171" i="3"/>
  <c r="L4313" i="2"/>
  <c r="H4313" i="2" s="1"/>
  <c r="G4314" i="2" s="1"/>
  <c r="K4313" i="2"/>
  <c r="M4313" i="2" s="1"/>
  <c r="N4313" i="2" s="1"/>
  <c r="J4171" i="3" l="1"/>
  <c r="L4171" i="3" s="1"/>
  <c r="M4171" i="3" s="1"/>
  <c r="K4171" i="3"/>
  <c r="G4171" i="3" s="1"/>
  <c r="F4172" i="3" s="1"/>
  <c r="I4314" i="2"/>
  <c r="J4314" i="2"/>
  <c r="H4172" i="3" l="1"/>
  <c r="I4172" i="3"/>
  <c r="K4314" i="2"/>
  <c r="M4314" i="2" s="1"/>
  <c r="N4314" i="2" s="1"/>
  <c r="L4314" i="2"/>
  <c r="H4314" i="2" s="1"/>
  <c r="G4315" i="2" s="1"/>
  <c r="K4172" i="3" l="1"/>
  <c r="G4172" i="3" s="1"/>
  <c r="F4173" i="3" s="1"/>
  <c r="J4172" i="3"/>
  <c r="L4172" i="3" s="1"/>
  <c r="M4172" i="3" s="1"/>
  <c r="I4315" i="2"/>
  <c r="J4315" i="2"/>
  <c r="H4173" i="3" l="1"/>
  <c r="I4173" i="3"/>
  <c r="L4315" i="2"/>
  <c r="H4315" i="2" s="1"/>
  <c r="G4316" i="2" s="1"/>
  <c r="K4315" i="2"/>
  <c r="M4315" i="2" s="1"/>
  <c r="N4315" i="2" s="1"/>
  <c r="K4173" i="3" l="1"/>
  <c r="G4173" i="3" s="1"/>
  <c r="F4174" i="3" s="1"/>
  <c r="I4174" i="3" s="1"/>
  <c r="J4173" i="3"/>
  <c r="L4173" i="3" s="1"/>
  <c r="M4173" i="3" s="1"/>
  <c r="I4316" i="2"/>
  <c r="J4316" i="2"/>
  <c r="H4174" i="3" l="1"/>
  <c r="L4316" i="2"/>
  <c r="H4316" i="2" s="1"/>
  <c r="G4317" i="2" s="1"/>
  <c r="J4317" i="2" s="1"/>
  <c r="K4316" i="2"/>
  <c r="M4316" i="2" s="1"/>
  <c r="N4316" i="2" s="1"/>
  <c r="K4174" i="3" l="1"/>
  <c r="G4174" i="3" s="1"/>
  <c r="F4175" i="3" s="1"/>
  <c r="J4174" i="3"/>
  <c r="L4174" i="3" s="1"/>
  <c r="M4174" i="3" s="1"/>
  <c r="I4317" i="2"/>
  <c r="H4175" i="3" l="1"/>
  <c r="I4175" i="3"/>
  <c r="K4317" i="2"/>
  <c r="M4317" i="2" s="1"/>
  <c r="N4317" i="2" s="1"/>
  <c r="L4317" i="2"/>
  <c r="H4317" i="2" s="1"/>
  <c r="G4318" i="2" s="1"/>
  <c r="K4175" i="3" l="1"/>
  <c r="G4175" i="3" s="1"/>
  <c r="F4176" i="3" s="1"/>
  <c r="I4176" i="3" s="1"/>
  <c r="J4175" i="3"/>
  <c r="L4175" i="3" s="1"/>
  <c r="M4175" i="3" s="1"/>
  <c r="I4318" i="2"/>
  <c r="J4318" i="2"/>
  <c r="H4176" i="3" l="1"/>
  <c r="L4318" i="2"/>
  <c r="H4318" i="2" s="1"/>
  <c r="G4319" i="2" s="1"/>
  <c r="K4318" i="2"/>
  <c r="M4318" i="2" s="1"/>
  <c r="N4318" i="2" s="1"/>
  <c r="J4176" i="3" l="1"/>
  <c r="L4176" i="3" s="1"/>
  <c r="M4176" i="3" s="1"/>
  <c r="K4176" i="3"/>
  <c r="G4176" i="3" s="1"/>
  <c r="F4177" i="3" s="1"/>
  <c r="I4319" i="2"/>
  <c r="J4319" i="2"/>
  <c r="H4177" i="3" l="1"/>
  <c r="I4177" i="3"/>
  <c r="L4319" i="2"/>
  <c r="H4319" i="2" s="1"/>
  <c r="G4320" i="2" s="1"/>
  <c r="J4320" i="2" s="1"/>
  <c r="K4319" i="2"/>
  <c r="M4319" i="2" s="1"/>
  <c r="N4319" i="2" s="1"/>
  <c r="K4177" i="3" l="1"/>
  <c r="G4177" i="3" s="1"/>
  <c r="F4178" i="3" s="1"/>
  <c r="J4177" i="3"/>
  <c r="L4177" i="3" s="1"/>
  <c r="M4177" i="3" s="1"/>
  <c r="I4320" i="2"/>
  <c r="H4178" i="3" l="1"/>
  <c r="I4178" i="3"/>
  <c r="K4320" i="2"/>
  <c r="M4320" i="2" s="1"/>
  <c r="N4320" i="2" s="1"/>
  <c r="L4320" i="2"/>
  <c r="H4320" i="2" s="1"/>
  <c r="G4321" i="2" s="1"/>
  <c r="K4178" i="3" l="1"/>
  <c r="G4178" i="3" s="1"/>
  <c r="F4179" i="3" s="1"/>
  <c r="I4179" i="3" s="1"/>
  <c r="J4178" i="3"/>
  <c r="L4178" i="3" s="1"/>
  <c r="M4178" i="3" s="1"/>
  <c r="I4321" i="2"/>
  <c r="J4321" i="2"/>
  <c r="H4179" i="3" l="1"/>
  <c r="L4321" i="2"/>
  <c r="H4321" i="2" s="1"/>
  <c r="G4322" i="2" s="1"/>
  <c r="J4322" i="2" s="1"/>
  <c r="K4321" i="2"/>
  <c r="M4321" i="2" s="1"/>
  <c r="N4321" i="2" s="1"/>
  <c r="K4179" i="3" l="1"/>
  <c r="G4179" i="3" s="1"/>
  <c r="F4180" i="3" s="1"/>
  <c r="J4179" i="3"/>
  <c r="L4179" i="3" s="1"/>
  <c r="M4179" i="3" s="1"/>
  <c r="I4322" i="2"/>
  <c r="H4180" i="3" l="1"/>
  <c r="I4180" i="3"/>
  <c r="K4322" i="2"/>
  <c r="M4322" i="2" s="1"/>
  <c r="N4322" i="2" s="1"/>
  <c r="L4322" i="2"/>
  <c r="H4322" i="2" s="1"/>
  <c r="G4323" i="2" s="1"/>
  <c r="K4180" i="3" l="1"/>
  <c r="G4180" i="3" s="1"/>
  <c r="F4181" i="3" s="1"/>
  <c r="I4181" i="3" s="1"/>
  <c r="J4180" i="3"/>
  <c r="L4180" i="3" s="1"/>
  <c r="M4180" i="3" s="1"/>
  <c r="I4323" i="2"/>
  <c r="J4323" i="2"/>
  <c r="H4181" i="3" l="1"/>
  <c r="L4323" i="2"/>
  <c r="H4323" i="2" s="1"/>
  <c r="G4324" i="2" s="1"/>
  <c r="J4324" i="2" s="1"/>
  <c r="K4323" i="2"/>
  <c r="M4323" i="2" s="1"/>
  <c r="N4323" i="2" s="1"/>
  <c r="K4181" i="3" l="1"/>
  <c r="G4181" i="3" s="1"/>
  <c r="F4182" i="3" s="1"/>
  <c r="J4181" i="3"/>
  <c r="L4181" i="3" s="1"/>
  <c r="M4181" i="3" s="1"/>
  <c r="I4324" i="2"/>
  <c r="H4182" i="3" l="1"/>
  <c r="I4182" i="3"/>
  <c r="K4324" i="2"/>
  <c r="M4324" i="2" s="1"/>
  <c r="N4324" i="2" s="1"/>
  <c r="L4324" i="2"/>
  <c r="H4324" i="2" s="1"/>
  <c r="G4325" i="2" s="1"/>
  <c r="J4182" i="3" l="1"/>
  <c r="L4182" i="3" s="1"/>
  <c r="M4182" i="3" s="1"/>
  <c r="K4182" i="3"/>
  <c r="G4182" i="3" s="1"/>
  <c r="F4183" i="3" s="1"/>
  <c r="I4325" i="2"/>
  <c r="J4325" i="2"/>
  <c r="H4183" i="3" l="1"/>
  <c r="I4183" i="3"/>
  <c r="L4325" i="2"/>
  <c r="H4325" i="2" s="1"/>
  <c r="G4326" i="2" s="1"/>
  <c r="J4326" i="2" s="1"/>
  <c r="K4325" i="2"/>
  <c r="M4325" i="2" s="1"/>
  <c r="N4325" i="2" s="1"/>
  <c r="K4183" i="3" l="1"/>
  <c r="G4183" i="3" s="1"/>
  <c r="F4184" i="3" s="1"/>
  <c r="I4184" i="3" s="1"/>
  <c r="J4183" i="3"/>
  <c r="L4183" i="3" s="1"/>
  <c r="M4183" i="3" s="1"/>
  <c r="I4326" i="2"/>
  <c r="H4184" i="3" l="1"/>
  <c r="L4326" i="2"/>
  <c r="H4326" i="2" s="1"/>
  <c r="G4327" i="2" s="1"/>
  <c r="K4326" i="2"/>
  <c r="M4326" i="2" s="1"/>
  <c r="N4326" i="2" s="1"/>
  <c r="J4184" i="3" l="1"/>
  <c r="L4184" i="3" s="1"/>
  <c r="M4184" i="3" s="1"/>
  <c r="K4184" i="3"/>
  <c r="G4184" i="3" s="1"/>
  <c r="F4185" i="3" s="1"/>
  <c r="I4327" i="2"/>
  <c r="J4327" i="2"/>
  <c r="H4185" i="3" l="1"/>
  <c r="I4185" i="3"/>
  <c r="K4327" i="2"/>
  <c r="M4327" i="2" s="1"/>
  <c r="N4327" i="2" s="1"/>
  <c r="L4327" i="2"/>
  <c r="H4327" i="2" s="1"/>
  <c r="G4328" i="2" s="1"/>
  <c r="K4185" i="3" l="1"/>
  <c r="G4185" i="3" s="1"/>
  <c r="F4186" i="3" s="1"/>
  <c r="J4185" i="3"/>
  <c r="L4185" i="3" s="1"/>
  <c r="M4185" i="3" s="1"/>
  <c r="I4328" i="2"/>
  <c r="J4328" i="2"/>
  <c r="H4186" i="3" l="1"/>
  <c r="I4186" i="3"/>
  <c r="L4328" i="2"/>
  <c r="H4328" i="2" s="1"/>
  <c r="G4329" i="2" s="1"/>
  <c r="J4329" i="2" s="1"/>
  <c r="K4328" i="2"/>
  <c r="M4328" i="2" s="1"/>
  <c r="N4328" i="2" s="1"/>
  <c r="K4186" i="3" l="1"/>
  <c r="G4186" i="3" s="1"/>
  <c r="F4187" i="3" s="1"/>
  <c r="J4186" i="3"/>
  <c r="L4186" i="3" s="1"/>
  <c r="M4186" i="3" s="1"/>
  <c r="I4329" i="2"/>
  <c r="H4187" i="3" l="1"/>
  <c r="I4187" i="3"/>
  <c r="L4329" i="2"/>
  <c r="H4329" i="2" s="1"/>
  <c r="G4330" i="2" s="1"/>
  <c r="K4329" i="2"/>
  <c r="M4329" i="2" s="1"/>
  <c r="N4329" i="2" s="1"/>
  <c r="K4187" i="3" l="1"/>
  <c r="G4187" i="3" s="1"/>
  <c r="F4188" i="3" s="1"/>
  <c r="J4187" i="3"/>
  <c r="L4187" i="3" s="1"/>
  <c r="M4187" i="3" s="1"/>
  <c r="I4330" i="2"/>
  <c r="J4330" i="2"/>
  <c r="H4188" i="3" l="1"/>
  <c r="I4188" i="3"/>
  <c r="K4330" i="2"/>
  <c r="M4330" i="2" s="1"/>
  <c r="N4330" i="2" s="1"/>
  <c r="L4330" i="2"/>
  <c r="H4330" i="2" s="1"/>
  <c r="G4331" i="2" s="1"/>
  <c r="K4188" i="3" l="1"/>
  <c r="G4188" i="3" s="1"/>
  <c r="F4189" i="3" s="1"/>
  <c r="J4188" i="3"/>
  <c r="L4188" i="3" s="1"/>
  <c r="M4188" i="3" s="1"/>
  <c r="I4331" i="2"/>
  <c r="J4331" i="2"/>
  <c r="H4189" i="3" l="1"/>
  <c r="I4189" i="3"/>
  <c r="L4331" i="2"/>
  <c r="H4331" i="2" s="1"/>
  <c r="G4332" i="2" s="1"/>
  <c r="J4332" i="2" s="1"/>
  <c r="K4331" i="2"/>
  <c r="M4331" i="2" s="1"/>
  <c r="N4331" i="2" s="1"/>
  <c r="K4189" i="3" l="1"/>
  <c r="G4189" i="3" s="1"/>
  <c r="F4190" i="3" s="1"/>
  <c r="I4190" i="3" s="1"/>
  <c r="J4189" i="3"/>
  <c r="L4189" i="3" s="1"/>
  <c r="M4189" i="3" s="1"/>
  <c r="I4332" i="2"/>
  <c r="H4190" i="3" l="1"/>
  <c r="L4332" i="2"/>
  <c r="H4332" i="2" s="1"/>
  <c r="G4333" i="2" s="1"/>
  <c r="K4332" i="2"/>
  <c r="M4332" i="2" s="1"/>
  <c r="N4332" i="2" s="1"/>
  <c r="K4190" i="3" l="1"/>
  <c r="G4190" i="3" s="1"/>
  <c r="F4191" i="3" s="1"/>
  <c r="J4190" i="3"/>
  <c r="L4190" i="3" s="1"/>
  <c r="M4190" i="3" s="1"/>
  <c r="I4333" i="2"/>
  <c r="J4333" i="2"/>
  <c r="H4191" i="3" l="1"/>
  <c r="I4191" i="3"/>
  <c r="K4333" i="2"/>
  <c r="M4333" i="2" s="1"/>
  <c r="N4333" i="2" s="1"/>
  <c r="L4333" i="2"/>
  <c r="H4333" i="2" s="1"/>
  <c r="G4334" i="2" s="1"/>
  <c r="J4191" i="3" l="1"/>
  <c r="L4191" i="3" s="1"/>
  <c r="M4191" i="3" s="1"/>
  <c r="K4191" i="3"/>
  <c r="G4191" i="3" s="1"/>
  <c r="F4192" i="3" s="1"/>
  <c r="I4334" i="2"/>
  <c r="J4334" i="2"/>
  <c r="H4192" i="3" l="1"/>
  <c r="I4192" i="3"/>
  <c r="L4334" i="2"/>
  <c r="H4334" i="2" s="1"/>
  <c r="G4335" i="2" s="1"/>
  <c r="K4334" i="2"/>
  <c r="M4334" i="2" s="1"/>
  <c r="N4334" i="2" s="1"/>
  <c r="K4192" i="3" l="1"/>
  <c r="G4192" i="3" s="1"/>
  <c r="F4193" i="3" s="1"/>
  <c r="I4193" i="3" s="1"/>
  <c r="J4192" i="3"/>
  <c r="L4192" i="3" s="1"/>
  <c r="M4192" i="3" s="1"/>
  <c r="I4335" i="2"/>
  <c r="J4335" i="2"/>
  <c r="H4193" i="3" l="1"/>
  <c r="L4335" i="2"/>
  <c r="H4335" i="2" s="1"/>
  <c r="G4336" i="2" s="1"/>
  <c r="J4336" i="2" s="1"/>
  <c r="K4335" i="2"/>
  <c r="M4335" i="2" s="1"/>
  <c r="N4335" i="2" s="1"/>
  <c r="J4193" i="3" l="1"/>
  <c r="L4193" i="3" s="1"/>
  <c r="M4193" i="3" s="1"/>
  <c r="K4193" i="3"/>
  <c r="G4193" i="3" s="1"/>
  <c r="F4194" i="3" s="1"/>
  <c r="I4336" i="2"/>
  <c r="H4194" i="3" l="1"/>
  <c r="I4194" i="3"/>
  <c r="K4336" i="2"/>
  <c r="M4336" i="2" s="1"/>
  <c r="N4336" i="2" s="1"/>
  <c r="L4336" i="2"/>
  <c r="H4336" i="2" s="1"/>
  <c r="G4337" i="2" s="1"/>
  <c r="K4194" i="3" l="1"/>
  <c r="G4194" i="3" s="1"/>
  <c r="F4195" i="3" s="1"/>
  <c r="I4195" i="3" s="1"/>
  <c r="J4194" i="3"/>
  <c r="L4194" i="3" s="1"/>
  <c r="M4194" i="3" s="1"/>
  <c r="I4337" i="2"/>
  <c r="J4337" i="2"/>
  <c r="H4195" i="3" l="1"/>
  <c r="L4337" i="2"/>
  <c r="H4337" i="2" s="1"/>
  <c r="G4338" i="2" s="1"/>
  <c r="K4337" i="2"/>
  <c r="M4337" i="2" s="1"/>
  <c r="N4337" i="2" s="1"/>
  <c r="J4195" i="3" l="1"/>
  <c r="L4195" i="3" s="1"/>
  <c r="M4195" i="3" s="1"/>
  <c r="K4195" i="3"/>
  <c r="G4195" i="3" s="1"/>
  <c r="F4196" i="3" s="1"/>
  <c r="I4338" i="2"/>
  <c r="J4338" i="2"/>
  <c r="H4196" i="3" l="1"/>
  <c r="I4196" i="3"/>
  <c r="L4338" i="2"/>
  <c r="H4338" i="2" s="1"/>
  <c r="G4339" i="2" s="1"/>
  <c r="K4338" i="2"/>
  <c r="M4338" i="2" s="1"/>
  <c r="N4338" i="2" s="1"/>
  <c r="K4196" i="3" l="1"/>
  <c r="G4196" i="3" s="1"/>
  <c r="F4197" i="3" s="1"/>
  <c r="J4196" i="3"/>
  <c r="L4196" i="3" s="1"/>
  <c r="M4196" i="3" s="1"/>
  <c r="I4339" i="2"/>
  <c r="J4339" i="2"/>
  <c r="H4197" i="3" l="1"/>
  <c r="I4197" i="3"/>
  <c r="L4339" i="2"/>
  <c r="H4339" i="2" s="1"/>
  <c r="G4340" i="2" s="1"/>
  <c r="J4340" i="2" s="1"/>
  <c r="K4339" i="2"/>
  <c r="M4339" i="2" s="1"/>
  <c r="N4339" i="2" s="1"/>
  <c r="K4197" i="3" l="1"/>
  <c r="G4197" i="3" s="1"/>
  <c r="F4198" i="3" s="1"/>
  <c r="I4198" i="3" s="1"/>
  <c r="J4197" i="3"/>
  <c r="L4197" i="3" s="1"/>
  <c r="M4197" i="3" s="1"/>
  <c r="I4340" i="2"/>
  <c r="H4198" i="3" l="1"/>
  <c r="L4340" i="2"/>
  <c r="H4340" i="2" s="1"/>
  <c r="G4341" i="2" s="1"/>
  <c r="K4340" i="2"/>
  <c r="M4340" i="2" s="1"/>
  <c r="N4340" i="2" s="1"/>
  <c r="J4198" i="3" l="1"/>
  <c r="L4198" i="3" s="1"/>
  <c r="M4198" i="3" s="1"/>
  <c r="K4198" i="3"/>
  <c r="G4198" i="3" s="1"/>
  <c r="F4199" i="3" s="1"/>
  <c r="I4341" i="2"/>
  <c r="J4341" i="2"/>
  <c r="H4199" i="3" l="1"/>
  <c r="I4199" i="3"/>
  <c r="L4341" i="2"/>
  <c r="H4341" i="2" s="1"/>
  <c r="G4342" i="2" s="1"/>
  <c r="J4342" i="2" s="1"/>
  <c r="K4341" i="2"/>
  <c r="M4341" i="2" s="1"/>
  <c r="N4341" i="2" s="1"/>
  <c r="K4199" i="3" l="1"/>
  <c r="G4199" i="3" s="1"/>
  <c r="F4200" i="3" s="1"/>
  <c r="J4199" i="3"/>
  <c r="L4199" i="3" s="1"/>
  <c r="M4199" i="3" s="1"/>
  <c r="I4342" i="2"/>
  <c r="H4200" i="3" l="1"/>
  <c r="I4200" i="3"/>
  <c r="K4342" i="2"/>
  <c r="M4342" i="2" s="1"/>
  <c r="N4342" i="2" s="1"/>
  <c r="L4342" i="2"/>
  <c r="H4342" i="2" s="1"/>
  <c r="G4343" i="2" s="1"/>
  <c r="K4200" i="3" l="1"/>
  <c r="G4200" i="3" s="1"/>
  <c r="F4201" i="3" s="1"/>
  <c r="J4200" i="3"/>
  <c r="L4200" i="3" s="1"/>
  <c r="M4200" i="3" s="1"/>
  <c r="I4343" i="2"/>
  <c r="J4343" i="2"/>
  <c r="H4201" i="3" l="1"/>
  <c r="I4201" i="3"/>
  <c r="L4343" i="2"/>
  <c r="H4343" i="2" s="1"/>
  <c r="G4344" i="2" s="1"/>
  <c r="J4344" i="2" s="1"/>
  <c r="K4343" i="2"/>
  <c r="M4343" i="2" s="1"/>
  <c r="N4343" i="2" s="1"/>
  <c r="K4201" i="3" l="1"/>
  <c r="G4201" i="3" s="1"/>
  <c r="F4202" i="3" s="1"/>
  <c r="I4202" i="3" s="1"/>
  <c r="J4201" i="3"/>
  <c r="L4201" i="3" s="1"/>
  <c r="M4201" i="3" s="1"/>
  <c r="I4344" i="2"/>
  <c r="H4202" i="3" l="1"/>
  <c r="K4344" i="2"/>
  <c r="M4344" i="2" s="1"/>
  <c r="N4344" i="2" s="1"/>
  <c r="L4344" i="2"/>
  <c r="H4344" i="2" s="1"/>
  <c r="G4345" i="2" s="1"/>
  <c r="K4202" i="3" l="1"/>
  <c r="G4202" i="3" s="1"/>
  <c r="F4203" i="3" s="1"/>
  <c r="J4202" i="3"/>
  <c r="L4202" i="3" s="1"/>
  <c r="M4202" i="3" s="1"/>
  <c r="I4345" i="2"/>
  <c r="J4345" i="2"/>
  <c r="H4203" i="3" l="1"/>
  <c r="I4203" i="3"/>
  <c r="L4345" i="2"/>
  <c r="H4345" i="2" s="1"/>
  <c r="G4346" i="2" s="1"/>
  <c r="K4345" i="2"/>
  <c r="M4345" i="2" s="1"/>
  <c r="N4345" i="2" s="1"/>
  <c r="K4203" i="3" l="1"/>
  <c r="G4203" i="3" s="1"/>
  <c r="F4204" i="3" s="1"/>
  <c r="I4204" i="3" s="1"/>
  <c r="J4203" i="3"/>
  <c r="L4203" i="3" s="1"/>
  <c r="M4203" i="3" s="1"/>
  <c r="I4346" i="2"/>
  <c r="J4346" i="2"/>
  <c r="H4204" i="3" l="1"/>
  <c r="L4346" i="2"/>
  <c r="H4346" i="2" s="1"/>
  <c r="G4347" i="2" s="1"/>
  <c r="K4346" i="2"/>
  <c r="M4346" i="2" s="1"/>
  <c r="N4346" i="2" s="1"/>
  <c r="J4204" i="3" l="1"/>
  <c r="L4204" i="3" s="1"/>
  <c r="M4204" i="3" s="1"/>
  <c r="K4204" i="3"/>
  <c r="G4204" i="3" s="1"/>
  <c r="F4205" i="3" s="1"/>
  <c r="I4347" i="2"/>
  <c r="J4347" i="2"/>
  <c r="H4205" i="3" l="1"/>
  <c r="I4205" i="3"/>
  <c r="L4347" i="2"/>
  <c r="H4347" i="2" s="1"/>
  <c r="G4348" i="2" s="1"/>
  <c r="J4348" i="2" s="1"/>
  <c r="K4347" i="2"/>
  <c r="M4347" i="2" s="1"/>
  <c r="N4347" i="2" s="1"/>
  <c r="K4205" i="3" l="1"/>
  <c r="G4205" i="3" s="1"/>
  <c r="F4206" i="3" s="1"/>
  <c r="I4206" i="3" s="1"/>
  <c r="J4205" i="3"/>
  <c r="L4205" i="3" s="1"/>
  <c r="M4205" i="3" s="1"/>
  <c r="I4348" i="2"/>
  <c r="H4206" i="3" l="1"/>
  <c r="L4348" i="2"/>
  <c r="H4348" i="2" s="1"/>
  <c r="G4349" i="2" s="1"/>
  <c r="K4348" i="2"/>
  <c r="M4348" i="2" s="1"/>
  <c r="N4348" i="2" s="1"/>
  <c r="J4206" i="3" l="1"/>
  <c r="L4206" i="3" s="1"/>
  <c r="M4206" i="3" s="1"/>
  <c r="K4206" i="3"/>
  <c r="G4206" i="3" s="1"/>
  <c r="F4207" i="3" s="1"/>
  <c r="I4349" i="2"/>
  <c r="J4349" i="2"/>
  <c r="H4207" i="3" l="1"/>
  <c r="I4207" i="3"/>
  <c r="L4349" i="2"/>
  <c r="H4349" i="2" s="1"/>
  <c r="G4350" i="2" s="1"/>
  <c r="J4350" i="2" s="1"/>
  <c r="K4349" i="2"/>
  <c r="M4349" i="2" s="1"/>
  <c r="N4349" i="2" s="1"/>
  <c r="K4207" i="3" l="1"/>
  <c r="G4207" i="3" s="1"/>
  <c r="F4208" i="3" s="1"/>
  <c r="J4207" i="3"/>
  <c r="L4207" i="3" s="1"/>
  <c r="M4207" i="3" s="1"/>
  <c r="I4350" i="2"/>
  <c r="H4208" i="3" l="1"/>
  <c r="I4208" i="3"/>
  <c r="K4350" i="2"/>
  <c r="M4350" i="2" s="1"/>
  <c r="N4350" i="2" s="1"/>
  <c r="L4350" i="2"/>
  <c r="H4350" i="2" s="1"/>
  <c r="G4351" i="2" s="1"/>
  <c r="K4208" i="3" l="1"/>
  <c r="G4208" i="3" s="1"/>
  <c r="F4209" i="3" s="1"/>
  <c r="I4209" i="3" s="1"/>
  <c r="J4208" i="3"/>
  <c r="L4208" i="3" s="1"/>
  <c r="M4208" i="3" s="1"/>
  <c r="I4351" i="2"/>
  <c r="J4351" i="2"/>
  <c r="H4209" i="3" l="1"/>
  <c r="L4351" i="2"/>
  <c r="H4351" i="2" s="1"/>
  <c r="G4352" i="2" s="1"/>
  <c r="K4351" i="2"/>
  <c r="M4351" i="2" s="1"/>
  <c r="N4351" i="2" s="1"/>
  <c r="J4209" i="3" l="1"/>
  <c r="L4209" i="3" s="1"/>
  <c r="M4209" i="3" s="1"/>
  <c r="K4209" i="3"/>
  <c r="G4209" i="3" s="1"/>
  <c r="F4210" i="3" s="1"/>
  <c r="I4352" i="2"/>
  <c r="J4352" i="2"/>
  <c r="H4210" i="3" l="1"/>
  <c r="I4210" i="3"/>
  <c r="L4352" i="2"/>
  <c r="H4352" i="2" s="1"/>
  <c r="G4353" i="2" s="1"/>
  <c r="K4352" i="2"/>
  <c r="M4352" i="2" s="1"/>
  <c r="N4352" i="2" s="1"/>
  <c r="K4210" i="3" l="1"/>
  <c r="G4210" i="3" s="1"/>
  <c r="F4211" i="3" s="1"/>
  <c r="I4211" i="3" s="1"/>
  <c r="J4210" i="3"/>
  <c r="L4210" i="3" s="1"/>
  <c r="M4210" i="3" s="1"/>
  <c r="I4353" i="2"/>
  <c r="J4353" i="2"/>
  <c r="H4211" i="3" l="1"/>
  <c r="L4353" i="2"/>
  <c r="H4353" i="2" s="1"/>
  <c r="G4354" i="2" s="1"/>
  <c r="J4354" i="2" s="1"/>
  <c r="K4353" i="2"/>
  <c r="M4353" i="2" s="1"/>
  <c r="N4353" i="2" s="1"/>
  <c r="J4211" i="3" l="1"/>
  <c r="L4211" i="3" s="1"/>
  <c r="M4211" i="3" s="1"/>
  <c r="K4211" i="3"/>
  <c r="G4211" i="3" s="1"/>
  <c r="F4212" i="3" s="1"/>
  <c r="I4354" i="2"/>
  <c r="H4212" i="3" l="1"/>
  <c r="I4212" i="3"/>
  <c r="K4354" i="2"/>
  <c r="M4354" i="2" s="1"/>
  <c r="N4354" i="2" s="1"/>
  <c r="L4354" i="2"/>
  <c r="H4354" i="2" s="1"/>
  <c r="G4355" i="2" s="1"/>
  <c r="K4212" i="3" l="1"/>
  <c r="G4212" i="3" s="1"/>
  <c r="F4213" i="3" s="1"/>
  <c r="J4212" i="3"/>
  <c r="L4212" i="3" s="1"/>
  <c r="M4212" i="3" s="1"/>
  <c r="I4355" i="2"/>
  <c r="J4355" i="2"/>
  <c r="H4213" i="3" l="1"/>
  <c r="I4213" i="3"/>
  <c r="L4355" i="2"/>
  <c r="H4355" i="2" s="1"/>
  <c r="G4356" i="2" s="1"/>
  <c r="J4356" i="2" s="1"/>
  <c r="K4355" i="2"/>
  <c r="M4355" i="2" s="1"/>
  <c r="N4355" i="2" s="1"/>
  <c r="K4213" i="3" l="1"/>
  <c r="G4213" i="3" s="1"/>
  <c r="F4214" i="3" s="1"/>
  <c r="J4213" i="3"/>
  <c r="L4213" i="3" s="1"/>
  <c r="M4213" i="3" s="1"/>
  <c r="I4356" i="2"/>
  <c r="H4214" i="3" l="1"/>
  <c r="I4214" i="3"/>
  <c r="L4356" i="2"/>
  <c r="H4356" i="2" s="1"/>
  <c r="G4357" i="2" s="1"/>
  <c r="K4356" i="2"/>
  <c r="M4356" i="2" s="1"/>
  <c r="N4356" i="2" s="1"/>
  <c r="K4214" i="3" l="1"/>
  <c r="G4214" i="3" s="1"/>
  <c r="F4215" i="3" s="1"/>
  <c r="I4215" i="3" s="1"/>
  <c r="J4214" i="3"/>
  <c r="L4214" i="3" s="1"/>
  <c r="M4214" i="3" s="1"/>
  <c r="I4357" i="2"/>
  <c r="J4357" i="2"/>
  <c r="H4215" i="3" l="1"/>
  <c r="L4357" i="2"/>
  <c r="H4357" i="2" s="1"/>
  <c r="G4358" i="2" s="1"/>
  <c r="J4358" i="2" s="1"/>
  <c r="K4357" i="2"/>
  <c r="M4357" i="2" s="1"/>
  <c r="N4357" i="2" s="1"/>
  <c r="K4215" i="3" l="1"/>
  <c r="G4215" i="3" s="1"/>
  <c r="F4216" i="3" s="1"/>
  <c r="J4215" i="3"/>
  <c r="L4215" i="3" s="1"/>
  <c r="M4215" i="3" s="1"/>
  <c r="I4358" i="2"/>
  <c r="H4216" i="3" l="1"/>
  <c r="I4216" i="3"/>
  <c r="K4358" i="2"/>
  <c r="M4358" i="2" s="1"/>
  <c r="N4358" i="2" s="1"/>
  <c r="L4358" i="2"/>
  <c r="H4358" i="2" s="1"/>
  <c r="G4359" i="2" s="1"/>
  <c r="K4216" i="3" l="1"/>
  <c r="G4216" i="3" s="1"/>
  <c r="F4217" i="3" s="1"/>
  <c r="I4217" i="3" s="1"/>
  <c r="J4216" i="3"/>
  <c r="L4216" i="3" s="1"/>
  <c r="M4216" i="3" s="1"/>
  <c r="I4359" i="2"/>
  <c r="J4359" i="2"/>
  <c r="H4217" i="3" l="1"/>
  <c r="L4359" i="2"/>
  <c r="H4359" i="2" s="1"/>
  <c r="G4360" i="2" s="1"/>
  <c r="J4360" i="2" s="1"/>
  <c r="K4359" i="2"/>
  <c r="M4359" i="2" s="1"/>
  <c r="N4359" i="2" s="1"/>
  <c r="J4217" i="3" l="1"/>
  <c r="L4217" i="3" s="1"/>
  <c r="M4217" i="3" s="1"/>
  <c r="K4217" i="3"/>
  <c r="G4217" i="3" s="1"/>
  <c r="F4218" i="3" s="1"/>
  <c r="I4360" i="2"/>
  <c r="H4218" i="3" l="1"/>
  <c r="I4218" i="3"/>
  <c r="L4360" i="2"/>
  <c r="H4360" i="2" s="1"/>
  <c r="G4361" i="2" s="1"/>
  <c r="K4360" i="2"/>
  <c r="M4360" i="2" s="1"/>
  <c r="N4360" i="2" s="1"/>
  <c r="K4218" i="3" l="1"/>
  <c r="G4218" i="3" s="1"/>
  <c r="F4219" i="3" s="1"/>
  <c r="I4219" i="3" s="1"/>
  <c r="J4218" i="3"/>
  <c r="L4218" i="3" s="1"/>
  <c r="M4218" i="3" s="1"/>
  <c r="I4361" i="2"/>
  <c r="J4361" i="2"/>
  <c r="H4219" i="3" l="1"/>
  <c r="L4361" i="2"/>
  <c r="H4361" i="2" s="1"/>
  <c r="G4362" i="2" s="1"/>
  <c r="J4362" i="2" s="1"/>
  <c r="K4361" i="2"/>
  <c r="M4361" i="2" s="1"/>
  <c r="N4361" i="2" s="1"/>
  <c r="J4219" i="3" l="1"/>
  <c r="L4219" i="3" s="1"/>
  <c r="M4219" i="3" s="1"/>
  <c r="K4219" i="3"/>
  <c r="G4219" i="3" s="1"/>
  <c r="F4220" i="3" s="1"/>
  <c r="I4362" i="2"/>
  <c r="H4220" i="3" l="1"/>
  <c r="I4220" i="3"/>
  <c r="L4362" i="2"/>
  <c r="H4362" i="2" s="1"/>
  <c r="G4363" i="2" s="1"/>
  <c r="K4362" i="2"/>
  <c r="M4362" i="2" s="1"/>
  <c r="N4362" i="2" s="1"/>
  <c r="K4220" i="3" l="1"/>
  <c r="G4220" i="3" s="1"/>
  <c r="F4221" i="3" s="1"/>
  <c r="J4220" i="3"/>
  <c r="L4220" i="3" s="1"/>
  <c r="M4220" i="3" s="1"/>
  <c r="I4363" i="2"/>
  <c r="J4363" i="2"/>
  <c r="H4221" i="3" l="1"/>
  <c r="I4221" i="3"/>
  <c r="L4363" i="2"/>
  <c r="H4363" i="2" s="1"/>
  <c r="G4364" i="2" s="1"/>
  <c r="J4364" i="2" s="1"/>
  <c r="K4363" i="2"/>
  <c r="M4363" i="2" s="1"/>
  <c r="N4363" i="2" s="1"/>
  <c r="K4221" i="3" l="1"/>
  <c r="G4221" i="3" s="1"/>
  <c r="F4222" i="3" s="1"/>
  <c r="I4222" i="3" s="1"/>
  <c r="J4221" i="3"/>
  <c r="L4221" i="3" s="1"/>
  <c r="M4221" i="3" s="1"/>
  <c r="I4364" i="2"/>
  <c r="H4222" i="3" l="1"/>
  <c r="K4364" i="2"/>
  <c r="M4364" i="2" s="1"/>
  <c r="N4364" i="2" s="1"/>
  <c r="L4364" i="2"/>
  <c r="H4364" i="2" s="1"/>
  <c r="G4365" i="2" s="1"/>
  <c r="J4222" i="3" l="1"/>
  <c r="L4222" i="3" s="1"/>
  <c r="M4222" i="3" s="1"/>
  <c r="K4222" i="3"/>
  <c r="G4222" i="3" s="1"/>
  <c r="F4223" i="3" s="1"/>
  <c r="I4365" i="2"/>
  <c r="J4365" i="2"/>
  <c r="H4223" i="3" l="1"/>
  <c r="I4223" i="3"/>
  <c r="L4365" i="2"/>
  <c r="H4365" i="2" s="1"/>
  <c r="G4366" i="2" s="1"/>
  <c r="J4366" i="2" s="1"/>
  <c r="K4365" i="2"/>
  <c r="M4365" i="2" s="1"/>
  <c r="N4365" i="2" s="1"/>
  <c r="K4223" i="3" l="1"/>
  <c r="G4223" i="3" s="1"/>
  <c r="F4224" i="3" s="1"/>
  <c r="J4223" i="3"/>
  <c r="L4223" i="3" s="1"/>
  <c r="M4223" i="3" s="1"/>
  <c r="I4366" i="2"/>
  <c r="H4224" i="3" l="1"/>
  <c r="I4224" i="3"/>
  <c r="K4366" i="2"/>
  <c r="M4366" i="2" s="1"/>
  <c r="N4366" i="2" s="1"/>
  <c r="L4366" i="2"/>
  <c r="H4366" i="2" s="1"/>
  <c r="G4367" i="2" s="1"/>
  <c r="K4224" i="3" l="1"/>
  <c r="G4224" i="3" s="1"/>
  <c r="F4225" i="3" s="1"/>
  <c r="I4225" i="3" s="1"/>
  <c r="J4224" i="3"/>
  <c r="L4224" i="3" s="1"/>
  <c r="M4224" i="3" s="1"/>
  <c r="I4367" i="2"/>
  <c r="J4367" i="2"/>
  <c r="H4225" i="3" l="1"/>
  <c r="L4367" i="2"/>
  <c r="H4367" i="2" s="1"/>
  <c r="G4368" i="2" s="1"/>
  <c r="J4368" i="2" s="1"/>
  <c r="K4367" i="2"/>
  <c r="M4367" i="2" s="1"/>
  <c r="N4367" i="2" s="1"/>
  <c r="J4225" i="3" l="1"/>
  <c r="L4225" i="3" s="1"/>
  <c r="M4225" i="3" s="1"/>
  <c r="K4225" i="3"/>
  <c r="G4225" i="3" s="1"/>
  <c r="F4226" i="3" s="1"/>
  <c r="I4368" i="2"/>
  <c r="H4226" i="3" l="1"/>
  <c r="I4226" i="3"/>
  <c r="K4368" i="2"/>
  <c r="M4368" i="2" s="1"/>
  <c r="N4368" i="2" s="1"/>
  <c r="L4368" i="2"/>
  <c r="H4368" i="2" s="1"/>
  <c r="G4369" i="2" s="1"/>
  <c r="K4226" i="3" l="1"/>
  <c r="G4226" i="3" s="1"/>
  <c r="F4227" i="3" s="1"/>
  <c r="I4227" i="3" s="1"/>
  <c r="J4226" i="3"/>
  <c r="L4226" i="3" s="1"/>
  <c r="M4226" i="3" s="1"/>
  <c r="I4369" i="2"/>
  <c r="J4369" i="2"/>
  <c r="H4227" i="3" l="1"/>
  <c r="L4369" i="2"/>
  <c r="H4369" i="2" s="1"/>
  <c r="G4370" i="2" s="1"/>
  <c r="K4369" i="2"/>
  <c r="M4369" i="2" s="1"/>
  <c r="N4369" i="2" s="1"/>
  <c r="K4227" i="3" l="1"/>
  <c r="G4227" i="3" s="1"/>
  <c r="F4228" i="3" s="1"/>
  <c r="J4227" i="3"/>
  <c r="L4227" i="3" s="1"/>
  <c r="M4227" i="3" s="1"/>
  <c r="I4370" i="2"/>
  <c r="J4370" i="2"/>
  <c r="H4228" i="3" l="1"/>
  <c r="I4228" i="3"/>
  <c r="L4370" i="2"/>
  <c r="H4370" i="2" s="1"/>
  <c r="G4371" i="2" s="1"/>
  <c r="K4370" i="2"/>
  <c r="M4370" i="2" s="1"/>
  <c r="N4370" i="2" s="1"/>
  <c r="K4228" i="3" l="1"/>
  <c r="G4228" i="3" s="1"/>
  <c r="F4229" i="3" s="1"/>
  <c r="I4229" i="3" s="1"/>
  <c r="J4228" i="3"/>
  <c r="L4228" i="3" s="1"/>
  <c r="M4228" i="3" s="1"/>
  <c r="I4371" i="2"/>
  <c r="J4371" i="2"/>
  <c r="H4229" i="3" l="1"/>
  <c r="L4371" i="2"/>
  <c r="H4371" i="2" s="1"/>
  <c r="G4372" i="2" s="1"/>
  <c r="K4371" i="2"/>
  <c r="M4371" i="2" s="1"/>
  <c r="N4371" i="2" s="1"/>
  <c r="K4229" i="3" l="1"/>
  <c r="G4229" i="3" s="1"/>
  <c r="F4230" i="3" s="1"/>
  <c r="J4229" i="3"/>
  <c r="L4229" i="3" s="1"/>
  <c r="M4229" i="3" s="1"/>
  <c r="I4372" i="2"/>
  <c r="J4372" i="2"/>
  <c r="H4230" i="3" l="1"/>
  <c r="I4230" i="3"/>
  <c r="L4372" i="2"/>
  <c r="H4372" i="2" s="1"/>
  <c r="G4373" i="2" s="1"/>
  <c r="K4372" i="2"/>
  <c r="M4372" i="2" s="1"/>
  <c r="N4372" i="2" s="1"/>
  <c r="K4230" i="3" l="1"/>
  <c r="G4230" i="3" s="1"/>
  <c r="F4231" i="3" s="1"/>
  <c r="I4231" i="3" s="1"/>
  <c r="J4230" i="3"/>
  <c r="L4230" i="3" s="1"/>
  <c r="M4230" i="3" s="1"/>
  <c r="I4373" i="2"/>
  <c r="J4373" i="2"/>
  <c r="H4231" i="3" l="1"/>
  <c r="L4373" i="2"/>
  <c r="H4373" i="2" s="1"/>
  <c r="G4374" i="2" s="1"/>
  <c r="K4373" i="2"/>
  <c r="M4373" i="2" s="1"/>
  <c r="N4373" i="2" s="1"/>
  <c r="K4231" i="3" l="1"/>
  <c r="G4231" i="3" s="1"/>
  <c r="F4232" i="3" s="1"/>
  <c r="J4231" i="3"/>
  <c r="L4231" i="3" s="1"/>
  <c r="M4231" i="3" s="1"/>
  <c r="I4374" i="2"/>
  <c r="J4374" i="2"/>
  <c r="H4232" i="3" l="1"/>
  <c r="I4232" i="3"/>
  <c r="L4374" i="2"/>
  <c r="H4374" i="2" s="1"/>
  <c r="G4375" i="2" s="1"/>
  <c r="K4374" i="2"/>
  <c r="M4374" i="2" s="1"/>
  <c r="N4374" i="2" s="1"/>
  <c r="K4232" i="3" l="1"/>
  <c r="G4232" i="3" s="1"/>
  <c r="F4233" i="3" s="1"/>
  <c r="I4233" i="3" s="1"/>
  <c r="J4232" i="3"/>
  <c r="L4232" i="3" s="1"/>
  <c r="M4232" i="3" s="1"/>
  <c r="I4375" i="2"/>
  <c r="J4375" i="2"/>
  <c r="H4233" i="3" l="1"/>
  <c r="L4375" i="2"/>
  <c r="H4375" i="2" s="1"/>
  <c r="G4376" i="2" s="1"/>
  <c r="K4375" i="2"/>
  <c r="M4375" i="2" s="1"/>
  <c r="N4375" i="2" s="1"/>
  <c r="K4233" i="3" l="1"/>
  <c r="G4233" i="3" s="1"/>
  <c r="F4234" i="3" s="1"/>
  <c r="J4233" i="3"/>
  <c r="L4233" i="3" s="1"/>
  <c r="M4233" i="3" s="1"/>
  <c r="I4376" i="2"/>
  <c r="J4376" i="2"/>
  <c r="H4234" i="3" l="1"/>
  <c r="I4234" i="3"/>
  <c r="L4376" i="2"/>
  <c r="H4376" i="2" s="1"/>
  <c r="G4377" i="2" s="1"/>
  <c r="K4376" i="2"/>
  <c r="M4376" i="2" s="1"/>
  <c r="N4376" i="2" s="1"/>
  <c r="K4234" i="3" l="1"/>
  <c r="G4234" i="3" s="1"/>
  <c r="F4235" i="3" s="1"/>
  <c r="I4235" i="3" s="1"/>
  <c r="J4234" i="3"/>
  <c r="L4234" i="3" s="1"/>
  <c r="M4234" i="3" s="1"/>
  <c r="I4377" i="2"/>
  <c r="J4377" i="2"/>
  <c r="H4235" i="3" l="1"/>
  <c r="L4377" i="2"/>
  <c r="H4377" i="2" s="1"/>
  <c r="G4378" i="2" s="1"/>
  <c r="J4378" i="2" s="1"/>
  <c r="K4377" i="2"/>
  <c r="M4377" i="2" s="1"/>
  <c r="N4377" i="2" s="1"/>
  <c r="J4235" i="3" l="1"/>
  <c r="L4235" i="3" s="1"/>
  <c r="M4235" i="3" s="1"/>
  <c r="K4235" i="3"/>
  <c r="G4235" i="3" s="1"/>
  <c r="F4236" i="3" s="1"/>
  <c r="I4378" i="2"/>
  <c r="H4236" i="3" l="1"/>
  <c r="I4236" i="3"/>
  <c r="K4378" i="2"/>
  <c r="M4378" i="2" s="1"/>
  <c r="N4378" i="2" s="1"/>
  <c r="L4378" i="2"/>
  <c r="H4378" i="2" s="1"/>
  <c r="G4379" i="2" s="1"/>
  <c r="K4236" i="3" l="1"/>
  <c r="G4236" i="3" s="1"/>
  <c r="F4237" i="3" s="1"/>
  <c r="J4236" i="3"/>
  <c r="L4236" i="3" s="1"/>
  <c r="M4236" i="3" s="1"/>
  <c r="I4379" i="2"/>
  <c r="J4379" i="2"/>
  <c r="H4237" i="3" l="1"/>
  <c r="I4237" i="3"/>
  <c r="L4379" i="2"/>
  <c r="H4379" i="2" s="1"/>
  <c r="G4380" i="2" s="1"/>
  <c r="J4380" i="2" s="1"/>
  <c r="K4379" i="2"/>
  <c r="M4379" i="2" s="1"/>
  <c r="N4379" i="2" s="1"/>
  <c r="K4237" i="3" l="1"/>
  <c r="G4237" i="3" s="1"/>
  <c r="F4238" i="3" s="1"/>
  <c r="I4238" i="3" s="1"/>
  <c r="J4237" i="3"/>
  <c r="L4237" i="3" s="1"/>
  <c r="M4237" i="3" s="1"/>
  <c r="I4380" i="2"/>
  <c r="H4238" i="3" l="1"/>
  <c r="L4380" i="2"/>
  <c r="H4380" i="2" s="1"/>
  <c r="G4381" i="2" s="1"/>
  <c r="K4380" i="2"/>
  <c r="M4380" i="2" s="1"/>
  <c r="N4380" i="2" s="1"/>
  <c r="K4238" i="3" l="1"/>
  <c r="G4238" i="3" s="1"/>
  <c r="F4239" i="3" s="1"/>
  <c r="J4238" i="3"/>
  <c r="L4238" i="3" s="1"/>
  <c r="M4238" i="3" s="1"/>
  <c r="I4381" i="2"/>
  <c r="J4381" i="2"/>
  <c r="H4239" i="3" l="1"/>
  <c r="I4239" i="3"/>
  <c r="L4381" i="2"/>
  <c r="H4381" i="2" s="1"/>
  <c r="G4382" i="2" s="1"/>
  <c r="J4382" i="2" s="1"/>
  <c r="K4381" i="2"/>
  <c r="M4381" i="2" s="1"/>
  <c r="N4381" i="2" s="1"/>
  <c r="J4239" i="3" l="1"/>
  <c r="L4239" i="3" s="1"/>
  <c r="M4239" i="3" s="1"/>
  <c r="K4239" i="3"/>
  <c r="G4239" i="3" s="1"/>
  <c r="F4240" i="3" s="1"/>
  <c r="I4382" i="2"/>
  <c r="H4240" i="3" l="1"/>
  <c r="I4240" i="3"/>
  <c r="L4382" i="2"/>
  <c r="H4382" i="2" s="1"/>
  <c r="G4383" i="2" s="1"/>
  <c r="K4382" i="2"/>
  <c r="M4382" i="2" s="1"/>
  <c r="N4382" i="2" s="1"/>
  <c r="K4240" i="3" l="1"/>
  <c r="G4240" i="3" s="1"/>
  <c r="F4241" i="3" s="1"/>
  <c r="J4240" i="3"/>
  <c r="L4240" i="3" s="1"/>
  <c r="M4240" i="3" s="1"/>
  <c r="I4383" i="2"/>
  <c r="J4383" i="2"/>
  <c r="H4241" i="3" l="1"/>
  <c r="I4241" i="3"/>
  <c r="K4383" i="2"/>
  <c r="M4383" i="2" s="1"/>
  <c r="N4383" i="2" s="1"/>
  <c r="L4383" i="2"/>
  <c r="H4383" i="2" s="1"/>
  <c r="G4384" i="2" s="1"/>
  <c r="K4241" i="3" l="1"/>
  <c r="G4241" i="3" s="1"/>
  <c r="F4242" i="3" s="1"/>
  <c r="I4242" i="3" s="1"/>
  <c r="J4241" i="3"/>
  <c r="L4241" i="3" s="1"/>
  <c r="M4241" i="3" s="1"/>
  <c r="I4384" i="2"/>
  <c r="J4384" i="2"/>
  <c r="H4242" i="3" l="1"/>
  <c r="L4384" i="2"/>
  <c r="H4384" i="2" s="1"/>
  <c r="G4385" i="2" s="1"/>
  <c r="K4384" i="2"/>
  <c r="M4384" i="2" s="1"/>
  <c r="N4384" i="2" s="1"/>
  <c r="K4242" i="3" l="1"/>
  <c r="G4242" i="3" s="1"/>
  <c r="F4243" i="3" s="1"/>
  <c r="J4242" i="3"/>
  <c r="L4242" i="3" s="1"/>
  <c r="M4242" i="3" s="1"/>
  <c r="I4385" i="2"/>
  <c r="J4385" i="2"/>
  <c r="H4243" i="3" l="1"/>
  <c r="I4243" i="3"/>
  <c r="L4385" i="2"/>
  <c r="H4385" i="2" s="1"/>
  <c r="G4386" i="2" s="1"/>
  <c r="K4385" i="2"/>
  <c r="M4385" i="2" s="1"/>
  <c r="N4385" i="2" s="1"/>
  <c r="J4243" i="3" l="1"/>
  <c r="L4243" i="3" s="1"/>
  <c r="M4243" i="3" s="1"/>
  <c r="K4243" i="3"/>
  <c r="G4243" i="3" s="1"/>
  <c r="F4244" i="3" s="1"/>
  <c r="I4386" i="2"/>
  <c r="J4386" i="2"/>
  <c r="H4244" i="3" l="1"/>
  <c r="I4244" i="3"/>
  <c r="L4386" i="2"/>
  <c r="H4386" i="2" s="1"/>
  <c r="G4387" i="2" s="1"/>
  <c r="K4386" i="2"/>
  <c r="M4386" i="2" s="1"/>
  <c r="N4386" i="2" s="1"/>
  <c r="K4244" i="3" l="1"/>
  <c r="G4244" i="3" s="1"/>
  <c r="F4245" i="3" s="1"/>
  <c r="I4245" i="3" s="1"/>
  <c r="J4244" i="3"/>
  <c r="L4244" i="3" s="1"/>
  <c r="M4244" i="3" s="1"/>
  <c r="I4387" i="2"/>
  <c r="J4387" i="2"/>
  <c r="H4245" i="3" l="1"/>
  <c r="L4387" i="2"/>
  <c r="H4387" i="2" s="1"/>
  <c r="G4388" i="2" s="1"/>
  <c r="K4387" i="2"/>
  <c r="M4387" i="2" s="1"/>
  <c r="N4387" i="2" s="1"/>
  <c r="K4245" i="3" l="1"/>
  <c r="G4245" i="3" s="1"/>
  <c r="F4246" i="3" s="1"/>
  <c r="J4245" i="3"/>
  <c r="L4245" i="3" s="1"/>
  <c r="M4245" i="3" s="1"/>
  <c r="I4388" i="2"/>
  <c r="J4388" i="2"/>
  <c r="H4246" i="3" l="1"/>
  <c r="I4246" i="3"/>
  <c r="L4388" i="2"/>
  <c r="H4388" i="2" s="1"/>
  <c r="G4389" i="2" s="1"/>
  <c r="J4389" i="2" s="1"/>
  <c r="K4388" i="2"/>
  <c r="M4388" i="2" s="1"/>
  <c r="N4388" i="2" s="1"/>
  <c r="K4246" i="3" l="1"/>
  <c r="G4246" i="3" s="1"/>
  <c r="F4247" i="3" s="1"/>
  <c r="I4247" i="3" s="1"/>
  <c r="J4246" i="3"/>
  <c r="L4246" i="3" s="1"/>
  <c r="M4246" i="3" s="1"/>
  <c r="I4389" i="2"/>
  <c r="H4247" i="3" l="1"/>
  <c r="L4389" i="2"/>
  <c r="H4389" i="2" s="1"/>
  <c r="G4390" i="2" s="1"/>
  <c r="K4389" i="2"/>
  <c r="M4389" i="2" s="1"/>
  <c r="N4389" i="2" s="1"/>
  <c r="K4247" i="3" l="1"/>
  <c r="G4247" i="3" s="1"/>
  <c r="F4248" i="3" s="1"/>
  <c r="J4247" i="3"/>
  <c r="L4247" i="3" s="1"/>
  <c r="M4247" i="3" s="1"/>
  <c r="I4390" i="2"/>
  <c r="J4390" i="2"/>
  <c r="H4248" i="3" l="1"/>
  <c r="I4248" i="3"/>
  <c r="L4390" i="2"/>
  <c r="H4390" i="2" s="1"/>
  <c r="G4391" i="2" s="1"/>
  <c r="J4391" i="2" s="1"/>
  <c r="K4390" i="2"/>
  <c r="M4390" i="2" s="1"/>
  <c r="N4390" i="2" s="1"/>
  <c r="J4248" i="3" l="1"/>
  <c r="L4248" i="3" s="1"/>
  <c r="M4248" i="3" s="1"/>
  <c r="K4248" i="3"/>
  <c r="G4248" i="3" s="1"/>
  <c r="F4249" i="3" s="1"/>
  <c r="I4391" i="2"/>
  <c r="H4249" i="3" l="1"/>
  <c r="I4249" i="3"/>
  <c r="L4391" i="2"/>
  <c r="H4391" i="2" s="1"/>
  <c r="G4392" i="2" s="1"/>
  <c r="K4391" i="2"/>
  <c r="M4391" i="2" s="1"/>
  <c r="N4391" i="2" s="1"/>
  <c r="K4249" i="3" l="1"/>
  <c r="G4249" i="3" s="1"/>
  <c r="F4250" i="3" s="1"/>
  <c r="J4249" i="3"/>
  <c r="L4249" i="3" s="1"/>
  <c r="M4249" i="3" s="1"/>
  <c r="I4392" i="2"/>
  <c r="J4392" i="2"/>
  <c r="H4250" i="3" l="1"/>
  <c r="I4250" i="3"/>
  <c r="K4392" i="2"/>
  <c r="M4392" i="2" s="1"/>
  <c r="N4392" i="2" s="1"/>
  <c r="L4392" i="2"/>
  <c r="H4392" i="2" s="1"/>
  <c r="G4393" i="2" s="1"/>
  <c r="K4250" i="3" l="1"/>
  <c r="G4250" i="3" s="1"/>
  <c r="F4251" i="3" s="1"/>
  <c r="J4250" i="3"/>
  <c r="L4250" i="3" s="1"/>
  <c r="M4250" i="3" s="1"/>
  <c r="I4393" i="2"/>
  <c r="J4393" i="2"/>
  <c r="H4251" i="3" l="1"/>
  <c r="I4251" i="3"/>
  <c r="L4393" i="2"/>
  <c r="H4393" i="2" s="1"/>
  <c r="G4394" i="2" s="1"/>
  <c r="K4393" i="2"/>
  <c r="M4393" i="2" s="1"/>
  <c r="N4393" i="2" s="1"/>
  <c r="K4251" i="3" l="1"/>
  <c r="G4251" i="3" s="1"/>
  <c r="F4252" i="3" s="1"/>
  <c r="I4252" i="3" s="1"/>
  <c r="J4251" i="3"/>
  <c r="L4251" i="3" s="1"/>
  <c r="M4251" i="3" s="1"/>
  <c r="I4394" i="2"/>
  <c r="J4394" i="2"/>
  <c r="H4252" i="3" l="1"/>
  <c r="L4394" i="2"/>
  <c r="H4394" i="2" s="1"/>
  <c r="G4395" i="2" s="1"/>
  <c r="J4395" i="2" s="1"/>
  <c r="K4394" i="2"/>
  <c r="M4394" i="2" s="1"/>
  <c r="N4394" i="2" s="1"/>
  <c r="J4252" i="3" l="1"/>
  <c r="L4252" i="3" s="1"/>
  <c r="M4252" i="3" s="1"/>
  <c r="K4252" i="3"/>
  <c r="G4252" i="3" s="1"/>
  <c r="F4253" i="3" s="1"/>
  <c r="I4395" i="2"/>
  <c r="H4253" i="3" l="1"/>
  <c r="I4253" i="3"/>
  <c r="K4395" i="2"/>
  <c r="M4395" i="2" s="1"/>
  <c r="N4395" i="2" s="1"/>
  <c r="L4395" i="2"/>
  <c r="H4395" i="2" s="1"/>
  <c r="G4396" i="2" s="1"/>
  <c r="K4253" i="3" l="1"/>
  <c r="G4253" i="3" s="1"/>
  <c r="F4254" i="3" s="1"/>
  <c r="J4253" i="3"/>
  <c r="L4253" i="3" s="1"/>
  <c r="M4253" i="3" s="1"/>
  <c r="I4396" i="2"/>
  <c r="J4396" i="2"/>
  <c r="H4254" i="3" l="1"/>
  <c r="I4254" i="3"/>
  <c r="L4396" i="2"/>
  <c r="H4396" i="2" s="1"/>
  <c r="G4397" i="2" s="1"/>
  <c r="K4396" i="2"/>
  <c r="M4396" i="2" s="1"/>
  <c r="N4396" i="2" s="1"/>
  <c r="K4254" i="3" l="1"/>
  <c r="G4254" i="3" s="1"/>
  <c r="F4255" i="3" s="1"/>
  <c r="I4255" i="3" s="1"/>
  <c r="J4254" i="3"/>
  <c r="L4254" i="3" s="1"/>
  <c r="M4254" i="3" s="1"/>
  <c r="I4397" i="2"/>
  <c r="J4397" i="2"/>
  <c r="H4255" i="3" l="1"/>
  <c r="L4397" i="2"/>
  <c r="H4397" i="2" s="1"/>
  <c r="G4398" i="2" s="1"/>
  <c r="J4398" i="2" s="1"/>
  <c r="K4397" i="2"/>
  <c r="M4397" i="2" s="1"/>
  <c r="N4397" i="2" s="1"/>
  <c r="K4255" i="3" l="1"/>
  <c r="G4255" i="3" s="1"/>
  <c r="F4256" i="3" s="1"/>
  <c r="J4255" i="3"/>
  <c r="L4255" i="3" s="1"/>
  <c r="M4255" i="3" s="1"/>
  <c r="I4398" i="2"/>
  <c r="H4256" i="3" l="1"/>
  <c r="I4256" i="3"/>
  <c r="L4398" i="2"/>
  <c r="H4398" i="2" s="1"/>
  <c r="G4399" i="2" s="1"/>
  <c r="K4398" i="2"/>
  <c r="M4398" i="2" s="1"/>
  <c r="N4398" i="2" s="1"/>
  <c r="K4256" i="3" l="1"/>
  <c r="G4256" i="3" s="1"/>
  <c r="F4257" i="3" s="1"/>
  <c r="I4257" i="3" s="1"/>
  <c r="J4256" i="3"/>
  <c r="L4256" i="3" s="1"/>
  <c r="M4256" i="3" s="1"/>
  <c r="I4399" i="2"/>
  <c r="J4399" i="2"/>
  <c r="H4257" i="3" l="1"/>
  <c r="L4399" i="2"/>
  <c r="H4399" i="2" s="1"/>
  <c r="G4400" i="2" s="1"/>
  <c r="J4400" i="2" s="1"/>
  <c r="K4399" i="2"/>
  <c r="M4399" i="2" s="1"/>
  <c r="N4399" i="2" s="1"/>
  <c r="J4257" i="3" l="1"/>
  <c r="L4257" i="3" s="1"/>
  <c r="M4257" i="3" s="1"/>
  <c r="K4257" i="3"/>
  <c r="G4257" i="3" s="1"/>
  <c r="F4258" i="3" s="1"/>
  <c r="I4400" i="2"/>
  <c r="H4258" i="3" l="1"/>
  <c r="I4258" i="3"/>
  <c r="L4400" i="2"/>
  <c r="H4400" i="2" s="1"/>
  <c r="G4401" i="2" s="1"/>
  <c r="K4400" i="2"/>
  <c r="M4400" i="2" s="1"/>
  <c r="N4400" i="2" s="1"/>
  <c r="K4258" i="3" l="1"/>
  <c r="G4258" i="3" s="1"/>
  <c r="F4259" i="3" s="1"/>
  <c r="J4258" i="3"/>
  <c r="L4258" i="3" s="1"/>
  <c r="M4258" i="3" s="1"/>
  <c r="I4401" i="2"/>
  <c r="J4401" i="2"/>
  <c r="H4259" i="3" l="1"/>
  <c r="I4259" i="3"/>
  <c r="L4401" i="2"/>
  <c r="H4401" i="2" s="1"/>
  <c r="G4402" i="2" s="1"/>
  <c r="J4402" i="2" s="1"/>
  <c r="K4401" i="2"/>
  <c r="M4401" i="2" s="1"/>
  <c r="N4401" i="2" s="1"/>
  <c r="K4259" i="3" l="1"/>
  <c r="G4259" i="3" s="1"/>
  <c r="F4260" i="3" s="1"/>
  <c r="I4260" i="3" s="1"/>
  <c r="J4259" i="3"/>
  <c r="L4259" i="3" s="1"/>
  <c r="M4259" i="3" s="1"/>
  <c r="I4402" i="2"/>
  <c r="H4260" i="3" l="1"/>
  <c r="L4402" i="2"/>
  <c r="H4402" i="2" s="1"/>
  <c r="G4403" i="2" s="1"/>
  <c r="K4402" i="2"/>
  <c r="M4402" i="2" s="1"/>
  <c r="N4402" i="2" s="1"/>
  <c r="J4260" i="3" l="1"/>
  <c r="L4260" i="3" s="1"/>
  <c r="M4260" i="3" s="1"/>
  <c r="K4260" i="3"/>
  <c r="G4260" i="3" s="1"/>
  <c r="F4261" i="3" s="1"/>
  <c r="I4403" i="2"/>
  <c r="J4403" i="2"/>
  <c r="H4261" i="3" l="1"/>
  <c r="I4261" i="3"/>
  <c r="L4403" i="2"/>
  <c r="H4403" i="2" s="1"/>
  <c r="G4404" i="2" s="1"/>
  <c r="J4404" i="2" s="1"/>
  <c r="K4403" i="2"/>
  <c r="M4403" i="2" s="1"/>
  <c r="N4403" i="2" s="1"/>
  <c r="K4261" i="3" l="1"/>
  <c r="G4261" i="3" s="1"/>
  <c r="F4262" i="3" s="1"/>
  <c r="J4261" i="3"/>
  <c r="L4261" i="3" s="1"/>
  <c r="M4261" i="3" s="1"/>
  <c r="I4404" i="2"/>
  <c r="H4262" i="3" l="1"/>
  <c r="I4262" i="3"/>
  <c r="K4404" i="2"/>
  <c r="M4404" i="2" s="1"/>
  <c r="N4404" i="2" s="1"/>
  <c r="L4404" i="2"/>
  <c r="H4404" i="2" s="1"/>
  <c r="G4405" i="2" s="1"/>
  <c r="K4262" i="3" l="1"/>
  <c r="G4262" i="3" s="1"/>
  <c r="F4263" i="3" s="1"/>
  <c r="I4263" i="3" s="1"/>
  <c r="J4262" i="3"/>
  <c r="L4262" i="3" s="1"/>
  <c r="M4262" i="3" s="1"/>
  <c r="I4405" i="2"/>
  <c r="J4405" i="2"/>
  <c r="H4263" i="3" l="1"/>
  <c r="L4405" i="2"/>
  <c r="H4405" i="2" s="1"/>
  <c r="G4406" i="2" s="1"/>
  <c r="K4405" i="2"/>
  <c r="M4405" i="2" s="1"/>
  <c r="N4405" i="2" s="1"/>
  <c r="K4263" i="3" l="1"/>
  <c r="G4263" i="3" s="1"/>
  <c r="F4264" i="3" s="1"/>
  <c r="J4263" i="3"/>
  <c r="L4263" i="3" s="1"/>
  <c r="M4263" i="3" s="1"/>
  <c r="I4406" i="2"/>
  <c r="J4406" i="2"/>
  <c r="H4264" i="3" l="1"/>
  <c r="I4264" i="3"/>
  <c r="L4406" i="2"/>
  <c r="H4406" i="2" s="1"/>
  <c r="G4407" i="2" s="1"/>
  <c r="J4407" i="2" s="1"/>
  <c r="K4406" i="2"/>
  <c r="M4406" i="2" s="1"/>
  <c r="N4406" i="2" s="1"/>
  <c r="K4264" i="3" l="1"/>
  <c r="G4264" i="3" s="1"/>
  <c r="F4265" i="3" s="1"/>
  <c r="I4265" i="3" s="1"/>
  <c r="J4264" i="3"/>
  <c r="L4264" i="3" s="1"/>
  <c r="M4264" i="3" s="1"/>
  <c r="I4407" i="2"/>
  <c r="H4265" i="3" l="1"/>
  <c r="K4407" i="2"/>
  <c r="M4407" i="2" s="1"/>
  <c r="N4407" i="2" s="1"/>
  <c r="L4407" i="2"/>
  <c r="H4407" i="2" s="1"/>
  <c r="G4408" i="2" s="1"/>
  <c r="K4265" i="3" l="1"/>
  <c r="G4265" i="3" s="1"/>
  <c r="F4266" i="3" s="1"/>
  <c r="J4265" i="3"/>
  <c r="L4265" i="3" s="1"/>
  <c r="M4265" i="3" s="1"/>
  <c r="I4408" i="2"/>
  <c r="J4408" i="2"/>
  <c r="H4266" i="3" l="1"/>
  <c r="I4266" i="3"/>
  <c r="L4408" i="2"/>
  <c r="H4408" i="2" s="1"/>
  <c r="G4409" i="2" s="1"/>
  <c r="K4408" i="2"/>
  <c r="M4408" i="2" s="1"/>
  <c r="N4408" i="2" s="1"/>
  <c r="K4266" i="3" l="1"/>
  <c r="G4266" i="3" s="1"/>
  <c r="F4267" i="3" s="1"/>
  <c r="I4267" i="3" s="1"/>
  <c r="J4266" i="3"/>
  <c r="L4266" i="3" s="1"/>
  <c r="M4266" i="3" s="1"/>
  <c r="I4409" i="2"/>
  <c r="J4409" i="2"/>
  <c r="H4267" i="3" l="1"/>
  <c r="L4409" i="2"/>
  <c r="H4409" i="2" s="1"/>
  <c r="G4410" i="2" s="1"/>
  <c r="K4409" i="2"/>
  <c r="M4409" i="2" s="1"/>
  <c r="N4409" i="2" s="1"/>
  <c r="J4267" i="3" l="1"/>
  <c r="L4267" i="3" s="1"/>
  <c r="M4267" i="3" s="1"/>
  <c r="K4267" i="3"/>
  <c r="G4267" i="3" s="1"/>
  <c r="F4268" i="3" s="1"/>
  <c r="I4410" i="2"/>
  <c r="J4410" i="2"/>
  <c r="H4268" i="3" l="1"/>
  <c r="I4268" i="3"/>
  <c r="L4410" i="2"/>
  <c r="H4410" i="2" s="1"/>
  <c r="G4411" i="2" s="1"/>
  <c r="K4410" i="2"/>
  <c r="M4410" i="2" s="1"/>
  <c r="N4410" i="2" s="1"/>
  <c r="K4268" i="3" l="1"/>
  <c r="G4268" i="3" s="1"/>
  <c r="F4269" i="3" s="1"/>
  <c r="I4269" i="3" s="1"/>
  <c r="J4268" i="3"/>
  <c r="L4268" i="3" s="1"/>
  <c r="M4268" i="3" s="1"/>
  <c r="I4411" i="2"/>
  <c r="J4411" i="2"/>
  <c r="H4269" i="3" l="1"/>
  <c r="L4411" i="2"/>
  <c r="H4411" i="2" s="1"/>
  <c r="G4412" i="2" s="1"/>
  <c r="K4411" i="2"/>
  <c r="M4411" i="2" s="1"/>
  <c r="N4411" i="2" s="1"/>
  <c r="J4269" i="3" l="1"/>
  <c r="L4269" i="3" s="1"/>
  <c r="M4269" i="3" s="1"/>
  <c r="K4269" i="3"/>
  <c r="G4269" i="3" s="1"/>
  <c r="F4270" i="3" s="1"/>
  <c r="I4412" i="2"/>
  <c r="J4412" i="2"/>
  <c r="H4270" i="3" l="1"/>
  <c r="I4270" i="3"/>
  <c r="L4412" i="2"/>
  <c r="H4412" i="2" s="1"/>
  <c r="G4413" i="2" s="1"/>
  <c r="J4413" i="2" s="1"/>
  <c r="K4412" i="2"/>
  <c r="M4412" i="2" s="1"/>
  <c r="N4412" i="2" s="1"/>
  <c r="K4270" i="3" l="1"/>
  <c r="G4270" i="3" s="1"/>
  <c r="F4271" i="3" s="1"/>
  <c r="I4271" i="3" s="1"/>
  <c r="J4270" i="3"/>
  <c r="L4270" i="3" s="1"/>
  <c r="M4270" i="3" s="1"/>
  <c r="I4413" i="2"/>
  <c r="H4271" i="3" l="1"/>
  <c r="K4413" i="2"/>
  <c r="M4413" i="2" s="1"/>
  <c r="N4413" i="2" s="1"/>
  <c r="L4413" i="2"/>
  <c r="H4413" i="2" s="1"/>
  <c r="G4414" i="2" s="1"/>
  <c r="J4271" i="3" l="1"/>
  <c r="L4271" i="3" s="1"/>
  <c r="M4271" i="3" s="1"/>
  <c r="K4271" i="3"/>
  <c r="G4271" i="3" s="1"/>
  <c r="F4272" i="3" s="1"/>
  <c r="I4414" i="2"/>
  <c r="J4414" i="2"/>
  <c r="H4272" i="3" l="1"/>
  <c r="I4272" i="3"/>
  <c r="K4414" i="2"/>
  <c r="M4414" i="2" s="1"/>
  <c r="N4414" i="2" s="1"/>
  <c r="L4414" i="2"/>
  <c r="H4414" i="2" s="1"/>
  <c r="G4415" i="2" s="1"/>
  <c r="J4415" i="2" s="1"/>
  <c r="K4272" i="3" l="1"/>
  <c r="G4272" i="3" s="1"/>
  <c r="F4273" i="3" s="1"/>
  <c r="J4272" i="3"/>
  <c r="L4272" i="3" s="1"/>
  <c r="M4272" i="3" s="1"/>
  <c r="I4415" i="2"/>
  <c r="H4273" i="3" l="1"/>
  <c r="I4273" i="3"/>
  <c r="L4415" i="2"/>
  <c r="H4415" i="2" s="1"/>
  <c r="G4416" i="2" s="1"/>
  <c r="K4415" i="2"/>
  <c r="M4415" i="2" s="1"/>
  <c r="N4415" i="2" s="1"/>
  <c r="K4273" i="3" l="1"/>
  <c r="G4273" i="3" s="1"/>
  <c r="F4274" i="3" s="1"/>
  <c r="J4273" i="3"/>
  <c r="L4273" i="3" s="1"/>
  <c r="M4273" i="3" s="1"/>
  <c r="I4416" i="2"/>
  <c r="J4416" i="2"/>
  <c r="H4274" i="3" l="1"/>
  <c r="I4274" i="3"/>
  <c r="L4416" i="2"/>
  <c r="H4416" i="2" s="1"/>
  <c r="G4417" i="2" s="1"/>
  <c r="J4417" i="2" s="1"/>
  <c r="K4416" i="2"/>
  <c r="M4416" i="2" s="1"/>
  <c r="N4416" i="2" s="1"/>
  <c r="K4274" i="3" l="1"/>
  <c r="G4274" i="3" s="1"/>
  <c r="F4275" i="3" s="1"/>
  <c r="I4275" i="3" s="1"/>
  <c r="J4274" i="3"/>
  <c r="L4274" i="3" s="1"/>
  <c r="M4274" i="3" s="1"/>
  <c r="I4417" i="2"/>
  <c r="H4275" i="3" l="1"/>
  <c r="L4417" i="2"/>
  <c r="H4417" i="2" s="1"/>
  <c r="G4418" i="2" s="1"/>
  <c r="K4417" i="2"/>
  <c r="M4417" i="2" s="1"/>
  <c r="N4417" i="2" s="1"/>
  <c r="J4275" i="3" l="1"/>
  <c r="L4275" i="3" s="1"/>
  <c r="M4275" i="3" s="1"/>
  <c r="K4275" i="3"/>
  <c r="G4275" i="3" s="1"/>
  <c r="F4276" i="3" s="1"/>
  <c r="I4418" i="2"/>
  <c r="J4418" i="2"/>
  <c r="H4276" i="3" l="1"/>
  <c r="I4276" i="3"/>
  <c r="L4418" i="2"/>
  <c r="H4418" i="2" s="1"/>
  <c r="G4419" i="2" s="1"/>
  <c r="J4419" i="2" s="1"/>
  <c r="K4418" i="2"/>
  <c r="M4418" i="2" s="1"/>
  <c r="N4418" i="2" s="1"/>
  <c r="K4276" i="3" l="1"/>
  <c r="G4276" i="3" s="1"/>
  <c r="F4277" i="3" s="1"/>
  <c r="J4276" i="3"/>
  <c r="L4276" i="3" s="1"/>
  <c r="M4276" i="3" s="1"/>
  <c r="I4419" i="2"/>
  <c r="H4277" i="3" l="1"/>
  <c r="I4277" i="3"/>
  <c r="K4419" i="2"/>
  <c r="M4419" i="2" s="1"/>
  <c r="N4419" i="2" s="1"/>
  <c r="L4419" i="2"/>
  <c r="H4419" i="2" s="1"/>
  <c r="G4420" i="2" s="1"/>
  <c r="K4277" i="3" l="1"/>
  <c r="G4277" i="3" s="1"/>
  <c r="F4278" i="3" s="1"/>
  <c r="J4277" i="3"/>
  <c r="L4277" i="3" s="1"/>
  <c r="M4277" i="3" s="1"/>
  <c r="I4420" i="2"/>
  <c r="J4420" i="2"/>
  <c r="H4278" i="3" l="1"/>
  <c r="I4278" i="3"/>
  <c r="L4420" i="2"/>
  <c r="H4420" i="2" s="1"/>
  <c r="G4421" i="2" s="1"/>
  <c r="K4420" i="2"/>
  <c r="M4420" i="2" s="1"/>
  <c r="N4420" i="2" s="1"/>
  <c r="K4278" i="3" l="1"/>
  <c r="G4278" i="3" s="1"/>
  <c r="F4279" i="3" s="1"/>
  <c r="I4279" i="3" s="1"/>
  <c r="J4278" i="3"/>
  <c r="L4278" i="3" s="1"/>
  <c r="M4278" i="3" s="1"/>
  <c r="I4421" i="2"/>
  <c r="J4421" i="2"/>
  <c r="H4279" i="3" l="1"/>
  <c r="L4421" i="2"/>
  <c r="H4421" i="2" s="1"/>
  <c r="G4422" i="2" s="1"/>
  <c r="K4421" i="2"/>
  <c r="M4421" i="2" s="1"/>
  <c r="N4421" i="2" s="1"/>
  <c r="J4279" i="3" l="1"/>
  <c r="L4279" i="3" s="1"/>
  <c r="M4279" i="3" s="1"/>
  <c r="K4279" i="3"/>
  <c r="G4279" i="3" s="1"/>
  <c r="F4280" i="3" s="1"/>
  <c r="I4422" i="2"/>
  <c r="J4422" i="2"/>
  <c r="H4280" i="3" l="1"/>
  <c r="I4280" i="3"/>
  <c r="L4422" i="2"/>
  <c r="H4422" i="2" s="1"/>
  <c r="G4423" i="2" s="1"/>
  <c r="J4423" i="2" s="1"/>
  <c r="K4422" i="2"/>
  <c r="M4422" i="2" s="1"/>
  <c r="N4422" i="2" s="1"/>
  <c r="K4280" i="3" l="1"/>
  <c r="G4280" i="3" s="1"/>
  <c r="F4281" i="3" s="1"/>
  <c r="J4280" i="3"/>
  <c r="L4280" i="3" s="1"/>
  <c r="M4280" i="3" s="1"/>
  <c r="I4423" i="2"/>
  <c r="H4281" i="3" l="1"/>
  <c r="I4281" i="3"/>
  <c r="L4423" i="2"/>
  <c r="H4423" i="2" s="1"/>
  <c r="G4424" i="2" s="1"/>
  <c r="K4423" i="2"/>
  <c r="M4423" i="2" s="1"/>
  <c r="N4423" i="2" s="1"/>
  <c r="K4281" i="3" l="1"/>
  <c r="G4281" i="3" s="1"/>
  <c r="F4282" i="3" s="1"/>
  <c r="J4281" i="3"/>
  <c r="L4281" i="3" s="1"/>
  <c r="M4281" i="3" s="1"/>
  <c r="I4424" i="2"/>
  <c r="J4424" i="2"/>
  <c r="H4282" i="3" l="1"/>
  <c r="I4282" i="3"/>
  <c r="L4424" i="2"/>
  <c r="H4424" i="2" s="1"/>
  <c r="G4425" i="2" s="1"/>
  <c r="J4425" i="2" s="1"/>
  <c r="K4424" i="2"/>
  <c r="M4424" i="2" s="1"/>
  <c r="N4424" i="2" s="1"/>
  <c r="K4282" i="3" l="1"/>
  <c r="G4282" i="3" s="1"/>
  <c r="F4283" i="3" s="1"/>
  <c r="I4283" i="3" s="1"/>
  <c r="J4282" i="3"/>
  <c r="L4282" i="3" s="1"/>
  <c r="M4282" i="3" s="1"/>
  <c r="I4425" i="2"/>
  <c r="H4283" i="3" l="1"/>
  <c r="L4425" i="2"/>
  <c r="H4425" i="2" s="1"/>
  <c r="G4426" i="2" s="1"/>
  <c r="K4425" i="2"/>
  <c r="M4425" i="2" s="1"/>
  <c r="N4425" i="2" s="1"/>
  <c r="J4283" i="3" l="1"/>
  <c r="L4283" i="3" s="1"/>
  <c r="M4283" i="3" s="1"/>
  <c r="K4283" i="3"/>
  <c r="G4283" i="3" s="1"/>
  <c r="F4284" i="3" s="1"/>
  <c r="I4426" i="2"/>
  <c r="J4426" i="2"/>
  <c r="H4284" i="3" l="1"/>
  <c r="I4284" i="3"/>
  <c r="L4426" i="2"/>
  <c r="H4426" i="2" s="1"/>
  <c r="G4427" i="2" s="1"/>
  <c r="J4427" i="2" s="1"/>
  <c r="K4426" i="2"/>
  <c r="M4426" i="2" s="1"/>
  <c r="N4426" i="2" s="1"/>
  <c r="K4284" i="3" l="1"/>
  <c r="G4284" i="3" s="1"/>
  <c r="F4285" i="3" s="1"/>
  <c r="I4285" i="3" s="1"/>
  <c r="J4284" i="3"/>
  <c r="L4284" i="3" s="1"/>
  <c r="M4284" i="3" s="1"/>
  <c r="I4427" i="2"/>
  <c r="H4285" i="3" l="1"/>
  <c r="K4427" i="2"/>
  <c r="M4427" i="2" s="1"/>
  <c r="N4427" i="2" s="1"/>
  <c r="L4427" i="2"/>
  <c r="H4427" i="2" s="1"/>
  <c r="G4428" i="2" s="1"/>
  <c r="K4285" i="3" l="1"/>
  <c r="G4285" i="3" s="1"/>
  <c r="F4286" i="3" s="1"/>
  <c r="J4285" i="3"/>
  <c r="L4285" i="3" s="1"/>
  <c r="M4285" i="3" s="1"/>
  <c r="I4428" i="2"/>
  <c r="J4428" i="2"/>
  <c r="H4286" i="3" l="1"/>
  <c r="I4286" i="3"/>
  <c r="L4428" i="2"/>
  <c r="H4428" i="2" s="1"/>
  <c r="G4429" i="2" s="1"/>
  <c r="K4428" i="2"/>
  <c r="M4428" i="2" s="1"/>
  <c r="N4428" i="2" s="1"/>
  <c r="K4286" i="3" l="1"/>
  <c r="G4286" i="3" s="1"/>
  <c r="F4287" i="3" s="1"/>
  <c r="I4287" i="3" s="1"/>
  <c r="J4286" i="3"/>
  <c r="L4286" i="3" s="1"/>
  <c r="M4286" i="3" s="1"/>
  <c r="I4429" i="2"/>
  <c r="J4429" i="2"/>
  <c r="H4287" i="3" l="1"/>
  <c r="L4429" i="2"/>
  <c r="H4429" i="2" s="1"/>
  <c r="G4430" i="2" s="1"/>
  <c r="J4430" i="2" s="1"/>
  <c r="K4429" i="2"/>
  <c r="M4429" i="2" s="1"/>
  <c r="N4429" i="2" s="1"/>
  <c r="K4287" i="3" l="1"/>
  <c r="G4287" i="3" s="1"/>
  <c r="F4288" i="3" s="1"/>
  <c r="J4287" i="3"/>
  <c r="L4287" i="3" s="1"/>
  <c r="M4287" i="3" s="1"/>
  <c r="I4430" i="2"/>
  <c r="H4288" i="3" l="1"/>
  <c r="I4288" i="3"/>
  <c r="K4430" i="2"/>
  <c r="M4430" i="2" s="1"/>
  <c r="N4430" i="2" s="1"/>
  <c r="L4430" i="2"/>
  <c r="H4430" i="2" s="1"/>
  <c r="G4431" i="2" s="1"/>
  <c r="K4288" i="3" l="1"/>
  <c r="G4288" i="3" s="1"/>
  <c r="F4289" i="3" s="1"/>
  <c r="I4289" i="3" s="1"/>
  <c r="J4288" i="3"/>
  <c r="L4288" i="3" s="1"/>
  <c r="M4288" i="3" s="1"/>
  <c r="I4431" i="2"/>
  <c r="J4431" i="2"/>
  <c r="H4289" i="3" l="1"/>
  <c r="L4431" i="2"/>
  <c r="H4431" i="2" s="1"/>
  <c r="G4432" i="2" s="1"/>
  <c r="K4431" i="2"/>
  <c r="M4431" i="2" s="1"/>
  <c r="N4431" i="2" s="1"/>
  <c r="J4289" i="3" l="1"/>
  <c r="L4289" i="3" s="1"/>
  <c r="M4289" i="3" s="1"/>
  <c r="K4289" i="3"/>
  <c r="G4289" i="3" s="1"/>
  <c r="F4290" i="3" s="1"/>
  <c r="I4432" i="2"/>
  <c r="J4432" i="2"/>
  <c r="H4290" i="3" l="1"/>
  <c r="I4290" i="3"/>
  <c r="L4432" i="2"/>
  <c r="H4432" i="2" s="1"/>
  <c r="G4433" i="2" s="1"/>
  <c r="K4432" i="2"/>
  <c r="M4432" i="2" s="1"/>
  <c r="N4432" i="2" s="1"/>
  <c r="K4290" i="3" l="1"/>
  <c r="G4290" i="3" s="1"/>
  <c r="F4291" i="3" s="1"/>
  <c r="I4291" i="3" s="1"/>
  <c r="J4290" i="3"/>
  <c r="L4290" i="3" s="1"/>
  <c r="M4290" i="3" s="1"/>
  <c r="I4433" i="2"/>
  <c r="J4433" i="2"/>
  <c r="H4291" i="3" l="1"/>
  <c r="L4433" i="2"/>
  <c r="H4433" i="2" s="1"/>
  <c r="G4434" i="2" s="1"/>
  <c r="J4434" i="2" s="1"/>
  <c r="K4433" i="2"/>
  <c r="M4433" i="2" s="1"/>
  <c r="N4433" i="2" s="1"/>
  <c r="K4291" i="3" l="1"/>
  <c r="G4291" i="3" s="1"/>
  <c r="F4292" i="3" s="1"/>
  <c r="J4291" i="3"/>
  <c r="L4291" i="3" s="1"/>
  <c r="M4291" i="3" s="1"/>
  <c r="I4434" i="2"/>
  <c r="H4292" i="3" l="1"/>
  <c r="I4292" i="3"/>
  <c r="K4434" i="2"/>
  <c r="M4434" i="2" s="1"/>
  <c r="N4434" i="2" s="1"/>
  <c r="L4434" i="2"/>
  <c r="H4434" i="2" s="1"/>
  <c r="G4435" i="2" s="1"/>
  <c r="K4292" i="3" l="1"/>
  <c r="G4292" i="3" s="1"/>
  <c r="F4293" i="3" s="1"/>
  <c r="I4293" i="3" s="1"/>
  <c r="J4292" i="3"/>
  <c r="L4292" i="3" s="1"/>
  <c r="M4292" i="3" s="1"/>
  <c r="I4435" i="2"/>
  <c r="J4435" i="2"/>
  <c r="H4293" i="3" l="1"/>
  <c r="L4435" i="2"/>
  <c r="H4435" i="2" s="1"/>
  <c r="G4436" i="2" s="1"/>
  <c r="K4435" i="2"/>
  <c r="M4435" i="2" s="1"/>
  <c r="N4435" i="2" s="1"/>
  <c r="J4293" i="3" l="1"/>
  <c r="L4293" i="3" s="1"/>
  <c r="M4293" i="3" s="1"/>
  <c r="K4293" i="3"/>
  <c r="G4293" i="3" s="1"/>
  <c r="F4294" i="3" s="1"/>
  <c r="I4436" i="2"/>
  <c r="J4436" i="2"/>
  <c r="H4294" i="3" l="1"/>
  <c r="I4294" i="3"/>
  <c r="L4436" i="2"/>
  <c r="H4436" i="2" s="1"/>
  <c r="G4437" i="2" s="1"/>
  <c r="J4437" i="2" s="1"/>
  <c r="K4436" i="2"/>
  <c r="M4436" i="2" s="1"/>
  <c r="N4436" i="2" s="1"/>
  <c r="K4294" i="3" l="1"/>
  <c r="G4294" i="3" s="1"/>
  <c r="F4295" i="3" s="1"/>
  <c r="J4294" i="3"/>
  <c r="L4294" i="3" s="1"/>
  <c r="M4294" i="3" s="1"/>
  <c r="I4437" i="2"/>
  <c r="H4295" i="3" l="1"/>
  <c r="I4295" i="3"/>
  <c r="L4437" i="2"/>
  <c r="H4437" i="2" s="1"/>
  <c r="G4438" i="2" s="1"/>
  <c r="K4437" i="2"/>
  <c r="M4437" i="2" s="1"/>
  <c r="N4437" i="2" s="1"/>
  <c r="K4295" i="3" l="1"/>
  <c r="G4295" i="3" s="1"/>
  <c r="F4296" i="3" s="1"/>
  <c r="J4295" i="3"/>
  <c r="L4295" i="3" s="1"/>
  <c r="M4295" i="3" s="1"/>
  <c r="I4438" i="2"/>
  <c r="J4438" i="2"/>
  <c r="H4296" i="3" l="1"/>
  <c r="I4296" i="3"/>
  <c r="L4438" i="2"/>
  <c r="H4438" i="2" s="1"/>
  <c r="G4439" i="2" s="1"/>
  <c r="J4439" i="2" s="1"/>
  <c r="K4438" i="2"/>
  <c r="M4438" i="2" s="1"/>
  <c r="N4438" i="2" s="1"/>
  <c r="K4296" i="3" l="1"/>
  <c r="G4296" i="3" s="1"/>
  <c r="F4297" i="3" s="1"/>
  <c r="J4296" i="3"/>
  <c r="L4296" i="3" s="1"/>
  <c r="M4296" i="3" s="1"/>
  <c r="I4439" i="2"/>
  <c r="H4297" i="3" l="1"/>
  <c r="I4297" i="3"/>
  <c r="L4439" i="2"/>
  <c r="H4439" i="2" s="1"/>
  <c r="G4440" i="2" s="1"/>
  <c r="K4439" i="2"/>
  <c r="M4439" i="2" s="1"/>
  <c r="N4439" i="2" s="1"/>
  <c r="K4297" i="3" l="1"/>
  <c r="G4297" i="3" s="1"/>
  <c r="F4298" i="3" s="1"/>
  <c r="J4297" i="3"/>
  <c r="L4297" i="3" s="1"/>
  <c r="M4297" i="3" s="1"/>
  <c r="I4440" i="2"/>
  <c r="J4440" i="2"/>
  <c r="H4298" i="3" l="1"/>
  <c r="I4298" i="3"/>
  <c r="L4440" i="2"/>
  <c r="H4440" i="2" s="1"/>
  <c r="G4441" i="2" s="1"/>
  <c r="J4441" i="2" s="1"/>
  <c r="K4440" i="2"/>
  <c r="M4440" i="2" s="1"/>
  <c r="N4440" i="2" s="1"/>
  <c r="K4298" i="3" l="1"/>
  <c r="G4298" i="3" s="1"/>
  <c r="F4299" i="3" s="1"/>
  <c r="I4299" i="3" s="1"/>
  <c r="J4298" i="3"/>
  <c r="L4298" i="3" s="1"/>
  <c r="M4298" i="3" s="1"/>
  <c r="I4441" i="2"/>
  <c r="H4299" i="3" l="1"/>
  <c r="L4441" i="2"/>
  <c r="H4441" i="2" s="1"/>
  <c r="G4442" i="2" s="1"/>
  <c r="K4441" i="2"/>
  <c r="M4441" i="2" s="1"/>
  <c r="N4441" i="2" s="1"/>
  <c r="K4299" i="3" l="1"/>
  <c r="G4299" i="3" s="1"/>
  <c r="F4300" i="3" s="1"/>
  <c r="J4299" i="3"/>
  <c r="L4299" i="3" s="1"/>
  <c r="M4299" i="3" s="1"/>
  <c r="I4442" i="2"/>
  <c r="J4442" i="2"/>
  <c r="H4300" i="3" l="1"/>
  <c r="I4300" i="3"/>
  <c r="L4442" i="2"/>
  <c r="H4442" i="2" s="1"/>
  <c r="G4443" i="2" s="1"/>
  <c r="J4443" i="2" s="1"/>
  <c r="K4442" i="2"/>
  <c r="M4442" i="2" s="1"/>
  <c r="N4442" i="2" s="1"/>
  <c r="J4300" i="3" l="1"/>
  <c r="L4300" i="3" s="1"/>
  <c r="M4300" i="3" s="1"/>
  <c r="K4300" i="3"/>
  <c r="G4300" i="3" s="1"/>
  <c r="F4301" i="3" s="1"/>
  <c r="I4443" i="2"/>
  <c r="H4301" i="3" l="1"/>
  <c r="I4301" i="3"/>
  <c r="L4443" i="2"/>
  <c r="H4443" i="2" s="1"/>
  <c r="G4444" i="2" s="1"/>
  <c r="K4443" i="2"/>
  <c r="M4443" i="2" s="1"/>
  <c r="N4443" i="2" s="1"/>
  <c r="K4301" i="3" l="1"/>
  <c r="G4301" i="3" s="1"/>
  <c r="F4302" i="3" s="1"/>
  <c r="I4302" i="3" s="1"/>
  <c r="J4301" i="3"/>
  <c r="L4301" i="3" s="1"/>
  <c r="M4301" i="3" s="1"/>
  <c r="I4444" i="2"/>
  <c r="J4444" i="2"/>
  <c r="H4302" i="3" l="1"/>
  <c r="L4444" i="2"/>
  <c r="H4444" i="2" s="1"/>
  <c r="G4445" i="2" s="1"/>
  <c r="J4445" i="2" s="1"/>
  <c r="K4444" i="2"/>
  <c r="M4444" i="2" s="1"/>
  <c r="N4444" i="2" s="1"/>
  <c r="K4302" i="3" l="1"/>
  <c r="G4302" i="3" s="1"/>
  <c r="F4303" i="3" s="1"/>
  <c r="J4302" i="3"/>
  <c r="L4302" i="3" s="1"/>
  <c r="M4302" i="3" s="1"/>
  <c r="I4445" i="2"/>
  <c r="H4303" i="3" l="1"/>
  <c r="I4303" i="3"/>
  <c r="L4445" i="2"/>
  <c r="H4445" i="2" s="1"/>
  <c r="G4446" i="2" s="1"/>
  <c r="K4445" i="2"/>
  <c r="M4445" i="2" s="1"/>
  <c r="N4445" i="2" s="1"/>
  <c r="J4303" i="3" l="1"/>
  <c r="L4303" i="3" s="1"/>
  <c r="M4303" i="3" s="1"/>
  <c r="K4303" i="3"/>
  <c r="G4303" i="3" s="1"/>
  <c r="F4304" i="3" s="1"/>
  <c r="I4446" i="2"/>
  <c r="J4446" i="2"/>
  <c r="H4304" i="3" l="1"/>
  <c r="I4304" i="3"/>
  <c r="L4446" i="2"/>
  <c r="H4446" i="2" s="1"/>
  <c r="G4447" i="2" s="1"/>
  <c r="J4447" i="2" s="1"/>
  <c r="K4446" i="2"/>
  <c r="M4446" i="2" s="1"/>
  <c r="N4446" i="2" s="1"/>
  <c r="K4304" i="3" l="1"/>
  <c r="G4304" i="3" s="1"/>
  <c r="F4305" i="3" s="1"/>
  <c r="J4304" i="3"/>
  <c r="L4304" i="3" s="1"/>
  <c r="M4304" i="3" s="1"/>
  <c r="I4447" i="2"/>
  <c r="H4305" i="3" l="1"/>
  <c r="I4305" i="3"/>
  <c r="L4447" i="2"/>
  <c r="H4447" i="2" s="1"/>
  <c r="G4448" i="2" s="1"/>
  <c r="K4447" i="2"/>
  <c r="M4447" i="2" s="1"/>
  <c r="N4447" i="2" s="1"/>
  <c r="K4305" i="3" l="1"/>
  <c r="G4305" i="3" s="1"/>
  <c r="F4306" i="3" s="1"/>
  <c r="J4305" i="3"/>
  <c r="L4305" i="3" s="1"/>
  <c r="M4305" i="3" s="1"/>
  <c r="I4448" i="2"/>
  <c r="J4448" i="2"/>
  <c r="H4306" i="3" l="1"/>
  <c r="I4306" i="3"/>
  <c r="K4448" i="2"/>
  <c r="M4448" i="2" s="1"/>
  <c r="N4448" i="2" s="1"/>
  <c r="L4448" i="2"/>
  <c r="H4448" i="2" s="1"/>
  <c r="G4449" i="2" s="1"/>
  <c r="K4306" i="3" l="1"/>
  <c r="G4306" i="3" s="1"/>
  <c r="F4307" i="3" s="1"/>
  <c r="J4306" i="3"/>
  <c r="L4306" i="3" s="1"/>
  <c r="M4306" i="3" s="1"/>
  <c r="I4449" i="2"/>
  <c r="J4449" i="2"/>
  <c r="H4307" i="3" l="1"/>
  <c r="I4307" i="3"/>
  <c r="L4449" i="2"/>
  <c r="H4449" i="2" s="1"/>
  <c r="G4450" i="2" s="1"/>
  <c r="K4449" i="2"/>
  <c r="M4449" i="2" s="1"/>
  <c r="N4449" i="2" s="1"/>
  <c r="K4307" i="3" l="1"/>
  <c r="G4307" i="3" s="1"/>
  <c r="F4308" i="3" s="1"/>
  <c r="J4307" i="3"/>
  <c r="L4307" i="3" s="1"/>
  <c r="M4307" i="3" s="1"/>
  <c r="I4450" i="2"/>
  <c r="J4450" i="2"/>
  <c r="H4308" i="3" l="1"/>
  <c r="I4308" i="3"/>
  <c r="L4450" i="2"/>
  <c r="H4450" i="2" s="1"/>
  <c r="G4451" i="2" s="1"/>
  <c r="K4450" i="2"/>
  <c r="M4450" i="2" s="1"/>
  <c r="N4450" i="2" s="1"/>
  <c r="K4308" i="3" l="1"/>
  <c r="G4308" i="3" s="1"/>
  <c r="F4309" i="3" s="1"/>
  <c r="J4308" i="3"/>
  <c r="L4308" i="3" s="1"/>
  <c r="M4308" i="3" s="1"/>
  <c r="I4451" i="2"/>
  <c r="J4451" i="2"/>
  <c r="H4309" i="3" l="1"/>
  <c r="I4309" i="3"/>
  <c r="L4451" i="2"/>
  <c r="H4451" i="2" s="1"/>
  <c r="G4452" i="2" s="1"/>
  <c r="K4451" i="2"/>
  <c r="M4451" i="2" s="1"/>
  <c r="N4451" i="2" s="1"/>
  <c r="K4309" i="3" l="1"/>
  <c r="G4309" i="3" s="1"/>
  <c r="F4310" i="3" s="1"/>
  <c r="I4310" i="3" s="1"/>
  <c r="J4309" i="3"/>
  <c r="L4309" i="3" s="1"/>
  <c r="M4309" i="3" s="1"/>
  <c r="I4452" i="2"/>
  <c r="J4452" i="2"/>
  <c r="H4310" i="3" l="1"/>
  <c r="L4452" i="2"/>
  <c r="H4452" i="2" s="1"/>
  <c r="G4453" i="2" s="1"/>
  <c r="J4453" i="2" s="1"/>
  <c r="K4452" i="2"/>
  <c r="M4452" i="2" s="1"/>
  <c r="N4452" i="2" s="1"/>
  <c r="K4310" i="3" l="1"/>
  <c r="G4310" i="3" s="1"/>
  <c r="F4311" i="3" s="1"/>
  <c r="J4310" i="3"/>
  <c r="L4310" i="3" s="1"/>
  <c r="M4310" i="3" s="1"/>
  <c r="I4453" i="2"/>
  <c r="H4311" i="3" l="1"/>
  <c r="I4311" i="3"/>
  <c r="L4453" i="2"/>
  <c r="H4453" i="2" s="1"/>
  <c r="G4454" i="2" s="1"/>
  <c r="K4453" i="2"/>
  <c r="M4453" i="2" s="1"/>
  <c r="N4453" i="2" s="1"/>
  <c r="K4311" i="3" l="1"/>
  <c r="G4311" i="3" s="1"/>
  <c r="F4312" i="3" s="1"/>
  <c r="I4312" i="3" s="1"/>
  <c r="J4311" i="3"/>
  <c r="L4311" i="3" s="1"/>
  <c r="M4311" i="3" s="1"/>
  <c r="I4454" i="2"/>
  <c r="J4454" i="2"/>
  <c r="H4312" i="3" l="1"/>
  <c r="L4454" i="2"/>
  <c r="H4454" i="2" s="1"/>
  <c r="G4455" i="2" s="1"/>
  <c r="J4455" i="2" s="1"/>
  <c r="K4454" i="2"/>
  <c r="M4454" i="2" s="1"/>
  <c r="N4454" i="2" s="1"/>
  <c r="K4312" i="3" l="1"/>
  <c r="G4312" i="3" s="1"/>
  <c r="F4313" i="3" s="1"/>
  <c r="J4312" i="3"/>
  <c r="L4312" i="3" s="1"/>
  <c r="M4312" i="3" s="1"/>
  <c r="I4455" i="2"/>
  <c r="H4313" i="3" l="1"/>
  <c r="I4313" i="3"/>
  <c r="L4455" i="2"/>
  <c r="H4455" i="2" s="1"/>
  <c r="G4456" i="2" s="1"/>
  <c r="K4455" i="2"/>
  <c r="M4455" i="2" s="1"/>
  <c r="N4455" i="2" s="1"/>
  <c r="K4313" i="3" l="1"/>
  <c r="G4313" i="3" s="1"/>
  <c r="F4314" i="3" s="1"/>
  <c r="I4314" i="3" s="1"/>
  <c r="J4313" i="3"/>
  <c r="L4313" i="3" s="1"/>
  <c r="M4313" i="3" s="1"/>
  <c r="I4456" i="2"/>
  <c r="J4456" i="2"/>
  <c r="H4314" i="3" l="1"/>
  <c r="L4456" i="2"/>
  <c r="H4456" i="2" s="1"/>
  <c r="G4457" i="2" s="1"/>
  <c r="J4457" i="2" s="1"/>
  <c r="K4456" i="2"/>
  <c r="M4456" i="2" s="1"/>
  <c r="N4456" i="2" s="1"/>
  <c r="K4314" i="3" l="1"/>
  <c r="G4314" i="3" s="1"/>
  <c r="F4315" i="3" s="1"/>
  <c r="J4314" i="3"/>
  <c r="L4314" i="3" s="1"/>
  <c r="M4314" i="3" s="1"/>
  <c r="I4457" i="2"/>
  <c r="H4315" i="3" l="1"/>
  <c r="I4315" i="3"/>
  <c r="K4457" i="2"/>
  <c r="M4457" i="2" s="1"/>
  <c r="N4457" i="2" s="1"/>
  <c r="L4457" i="2"/>
  <c r="H4457" i="2" s="1"/>
  <c r="G4458" i="2" s="1"/>
  <c r="J4315" i="3" l="1"/>
  <c r="L4315" i="3" s="1"/>
  <c r="M4315" i="3" s="1"/>
  <c r="K4315" i="3"/>
  <c r="G4315" i="3" s="1"/>
  <c r="F4316" i="3" s="1"/>
  <c r="I4458" i="2"/>
  <c r="J4458" i="2"/>
  <c r="H4316" i="3" l="1"/>
  <c r="I4316" i="3"/>
  <c r="L4458" i="2"/>
  <c r="H4458" i="2" s="1"/>
  <c r="G4459" i="2" s="1"/>
  <c r="J4459" i="2" s="1"/>
  <c r="K4458" i="2"/>
  <c r="M4458" i="2" s="1"/>
  <c r="N4458" i="2" s="1"/>
  <c r="K4316" i="3" l="1"/>
  <c r="G4316" i="3" s="1"/>
  <c r="F4317" i="3" s="1"/>
  <c r="J4316" i="3"/>
  <c r="L4316" i="3" s="1"/>
  <c r="M4316" i="3" s="1"/>
  <c r="I4459" i="2"/>
  <c r="H4317" i="3" l="1"/>
  <c r="I4317" i="3"/>
  <c r="L4459" i="2"/>
  <c r="H4459" i="2" s="1"/>
  <c r="G4460" i="2" s="1"/>
  <c r="K4459" i="2"/>
  <c r="M4459" i="2" s="1"/>
  <c r="N4459" i="2" s="1"/>
  <c r="K4317" i="3" l="1"/>
  <c r="G4317" i="3" s="1"/>
  <c r="F4318" i="3" s="1"/>
  <c r="J4317" i="3"/>
  <c r="L4317" i="3" s="1"/>
  <c r="M4317" i="3" s="1"/>
  <c r="I4460" i="2"/>
  <c r="J4460" i="2"/>
  <c r="H4318" i="3" l="1"/>
  <c r="I4318" i="3"/>
  <c r="L4460" i="2"/>
  <c r="H4460" i="2" s="1"/>
  <c r="G4461" i="2" s="1"/>
  <c r="J4461" i="2" s="1"/>
  <c r="K4460" i="2"/>
  <c r="M4460" i="2" s="1"/>
  <c r="N4460" i="2" s="1"/>
  <c r="K4318" i="3" l="1"/>
  <c r="G4318" i="3" s="1"/>
  <c r="F4319" i="3" s="1"/>
  <c r="J4318" i="3"/>
  <c r="L4318" i="3" s="1"/>
  <c r="M4318" i="3" s="1"/>
  <c r="I4461" i="2"/>
  <c r="H4319" i="3" l="1"/>
  <c r="I4319" i="3"/>
  <c r="K4461" i="2"/>
  <c r="M4461" i="2" s="1"/>
  <c r="N4461" i="2" s="1"/>
  <c r="L4461" i="2"/>
  <c r="H4461" i="2" s="1"/>
  <c r="G4462" i="2" s="1"/>
  <c r="K4319" i="3" l="1"/>
  <c r="G4319" i="3" s="1"/>
  <c r="F4320" i="3" s="1"/>
  <c r="I4320" i="3" s="1"/>
  <c r="J4319" i="3"/>
  <c r="L4319" i="3" s="1"/>
  <c r="M4319" i="3" s="1"/>
  <c r="I4462" i="2"/>
  <c r="J4462" i="2"/>
  <c r="H4320" i="3" l="1"/>
  <c r="L4462" i="2"/>
  <c r="H4462" i="2" s="1"/>
  <c r="G4463" i="2" s="1"/>
  <c r="K4462" i="2"/>
  <c r="M4462" i="2" s="1"/>
  <c r="N4462" i="2" s="1"/>
  <c r="J4320" i="3" l="1"/>
  <c r="L4320" i="3" s="1"/>
  <c r="M4320" i="3" s="1"/>
  <c r="K4320" i="3"/>
  <c r="G4320" i="3" s="1"/>
  <c r="F4321" i="3" s="1"/>
  <c r="I4463" i="2"/>
  <c r="J4463" i="2"/>
  <c r="H4321" i="3" l="1"/>
  <c r="I4321" i="3"/>
  <c r="L4463" i="2"/>
  <c r="H4463" i="2" s="1"/>
  <c r="G4464" i="2" s="1"/>
  <c r="K4463" i="2"/>
  <c r="M4463" i="2" s="1"/>
  <c r="N4463" i="2" s="1"/>
  <c r="K4321" i="3" l="1"/>
  <c r="G4321" i="3" s="1"/>
  <c r="F4322" i="3" s="1"/>
  <c r="I4322" i="3" s="1"/>
  <c r="J4321" i="3"/>
  <c r="L4321" i="3" s="1"/>
  <c r="M4321" i="3" s="1"/>
  <c r="I4464" i="2"/>
  <c r="J4464" i="2"/>
  <c r="H4322" i="3" l="1"/>
  <c r="L4464" i="2"/>
  <c r="H4464" i="2" s="1"/>
  <c r="G4465" i="2" s="1"/>
  <c r="K4464" i="2"/>
  <c r="M4464" i="2" s="1"/>
  <c r="N4464" i="2" s="1"/>
  <c r="J4322" i="3" l="1"/>
  <c r="L4322" i="3" s="1"/>
  <c r="M4322" i="3" s="1"/>
  <c r="K4322" i="3"/>
  <c r="G4322" i="3" s="1"/>
  <c r="F4323" i="3" s="1"/>
  <c r="I4465" i="2"/>
  <c r="J4465" i="2"/>
  <c r="H4323" i="3" l="1"/>
  <c r="I4323" i="3"/>
  <c r="L4465" i="2"/>
  <c r="H4465" i="2" s="1"/>
  <c r="G4466" i="2" s="1"/>
  <c r="K4465" i="2"/>
  <c r="M4465" i="2" s="1"/>
  <c r="N4465" i="2" s="1"/>
  <c r="K4323" i="3" l="1"/>
  <c r="G4323" i="3" s="1"/>
  <c r="F4324" i="3" s="1"/>
  <c r="J4323" i="3"/>
  <c r="L4323" i="3" s="1"/>
  <c r="M4323" i="3" s="1"/>
  <c r="I4466" i="2"/>
  <c r="J4466" i="2"/>
  <c r="H4324" i="3" l="1"/>
  <c r="I4324" i="3"/>
  <c r="L4466" i="2"/>
  <c r="H4466" i="2" s="1"/>
  <c r="G4467" i="2" s="1"/>
  <c r="K4466" i="2"/>
  <c r="M4466" i="2" s="1"/>
  <c r="N4466" i="2" s="1"/>
  <c r="K4324" i="3" l="1"/>
  <c r="G4324" i="3" s="1"/>
  <c r="F4325" i="3" s="1"/>
  <c r="J4324" i="3"/>
  <c r="L4324" i="3" s="1"/>
  <c r="M4324" i="3" s="1"/>
  <c r="I4467" i="2"/>
  <c r="J4467" i="2"/>
  <c r="H4325" i="3" l="1"/>
  <c r="I4325" i="3"/>
  <c r="L4467" i="2"/>
  <c r="H4467" i="2" s="1"/>
  <c r="G4468" i="2" s="1"/>
  <c r="J4468" i="2" s="1"/>
  <c r="K4467" i="2"/>
  <c r="M4467" i="2" s="1"/>
  <c r="N4467" i="2" s="1"/>
  <c r="K4325" i="3" l="1"/>
  <c r="G4325" i="3" s="1"/>
  <c r="F4326" i="3" s="1"/>
  <c r="J4325" i="3"/>
  <c r="L4325" i="3" s="1"/>
  <c r="M4325" i="3" s="1"/>
  <c r="I4468" i="2"/>
  <c r="H4326" i="3" l="1"/>
  <c r="I4326" i="3"/>
  <c r="L4468" i="2"/>
  <c r="H4468" i="2" s="1"/>
  <c r="G4469" i="2" s="1"/>
  <c r="K4468" i="2"/>
  <c r="M4468" i="2" s="1"/>
  <c r="N4468" i="2" s="1"/>
  <c r="K4326" i="3" l="1"/>
  <c r="G4326" i="3" s="1"/>
  <c r="F4327" i="3" s="1"/>
  <c r="J4326" i="3"/>
  <c r="L4326" i="3" s="1"/>
  <c r="M4326" i="3" s="1"/>
  <c r="I4469" i="2"/>
  <c r="J4469" i="2"/>
  <c r="H4327" i="3" l="1"/>
  <c r="I4327" i="3"/>
  <c r="K4469" i="2"/>
  <c r="M4469" i="2" s="1"/>
  <c r="N4469" i="2" s="1"/>
  <c r="L4469" i="2"/>
  <c r="H4469" i="2" s="1"/>
  <c r="G4470" i="2" s="1"/>
  <c r="K4327" i="3" l="1"/>
  <c r="G4327" i="3" s="1"/>
  <c r="F4328" i="3" s="1"/>
  <c r="J4327" i="3"/>
  <c r="L4327" i="3" s="1"/>
  <c r="M4327" i="3" s="1"/>
  <c r="I4470" i="2"/>
  <c r="J4470" i="2"/>
  <c r="H4328" i="3" l="1"/>
  <c r="I4328" i="3"/>
  <c r="L4470" i="2"/>
  <c r="H4470" i="2" s="1"/>
  <c r="G4471" i="2" s="1"/>
  <c r="K4470" i="2"/>
  <c r="M4470" i="2" s="1"/>
  <c r="N4470" i="2" s="1"/>
  <c r="K4328" i="3" l="1"/>
  <c r="G4328" i="3" s="1"/>
  <c r="F4329" i="3" s="1"/>
  <c r="J4328" i="3"/>
  <c r="L4328" i="3" s="1"/>
  <c r="M4328" i="3" s="1"/>
  <c r="I4471" i="2"/>
  <c r="J4471" i="2"/>
  <c r="H4329" i="3" l="1"/>
  <c r="I4329" i="3"/>
  <c r="L4471" i="2"/>
  <c r="H4471" i="2" s="1"/>
  <c r="G4472" i="2" s="1"/>
  <c r="J4472" i="2" s="1"/>
  <c r="K4471" i="2"/>
  <c r="M4471" i="2" s="1"/>
  <c r="N4471" i="2" s="1"/>
  <c r="K4329" i="3" l="1"/>
  <c r="G4329" i="3" s="1"/>
  <c r="F4330" i="3" s="1"/>
  <c r="I4330" i="3" s="1"/>
  <c r="J4329" i="3"/>
  <c r="L4329" i="3" s="1"/>
  <c r="M4329" i="3" s="1"/>
  <c r="I4472" i="2"/>
  <c r="H4330" i="3" l="1"/>
  <c r="L4472" i="2"/>
  <c r="H4472" i="2" s="1"/>
  <c r="G4473" i="2" s="1"/>
  <c r="K4472" i="2"/>
  <c r="M4472" i="2" s="1"/>
  <c r="N4472" i="2" s="1"/>
  <c r="J4330" i="3" l="1"/>
  <c r="L4330" i="3" s="1"/>
  <c r="M4330" i="3" s="1"/>
  <c r="K4330" i="3"/>
  <c r="G4330" i="3" s="1"/>
  <c r="F4331" i="3" s="1"/>
  <c r="I4473" i="2"/>
  <c r="J4473" i="2"/>
  <c r="H4331" i="3" l="1"/>
  <c r="I4331" i="3"/>
  <c r="L4473" i="2"/>
  <c r="H4473" i="2" s="1"/>
  <c r="G4474" i="2" s="1"/>
  <c r="J4474" i="2" s="1"/>
  <c r="K4473" i="2"/>
  <c r="M4473" i="2" s="1"/>
  <c r="N4473" i="2" s="1"/>
  <c r="K4331" i="3" l="1"/>
  <c r="G4331" i="3" s="1"/>
  <c r="F4332" i="3" s="1"/>
  <c r="I4332" i="3" s="1"/>
  <c r="J4331" i="3"/>
  <c r="L4331" i="3" s="1"/>
  <c r="M4331" i="3" s="1"/>
  <c r="I4474" i="2"/>
  <c r="H4332" i="3" l="1"/>
  <c r="L4474" i="2"/>
  <c r="H4474" i="2" s="1"/>
  <c r="G4475" i="2" s="1"/>
  <c r="K4474" i="2"/>
  <c r="M4474" i="2" s="1"/>
  <c r="N4474" i="2" s="1"/>
  <c r="J4332" i="3" l="1"/>
  <c r="L4332" i="3" s="1"/>
  <c r="M4332" i="3" s="1"/>
  <c r="K4332" i="3"/>
  <c r="G4332" i="3" s="1"/>
  <c r="F4333" i="3" s="1"/>
  <c r="I4475" i="2"/>
  <c r="J4475" i="2"/>
  <c r="H4333" i="3" l="1"/>
  <c r="I4333" i="3"/>
  <c r="L4475" i="2"/>
  <c r="H4475" i="2" s="1"/>
  <c r="G4476" i="2" s="1"/>
  <c r="J4476" i="2" s="1"/>
  <c r="K4475" i="2"/>
  <c r="M4475" i="2" s="1"/>
  <c r="N4475" i="2" s="1"/>
  <c r="K4333" i="3" l="1"/>
  <c r="G4333" i="3" s="1"/>
  <c r="F4334" i="3" s="1"/>
  <c r="J4333" i="3"/>
  <c r="L4333" i="3" s="1"/>
  <c r="M4333" i="3" s="1"/>
  <c r="I4476" i="2"/>
  <c r="H4334" i="3" l="1"/>
  <c r="I4334" i="3"/>
  <c r="L4476" i="2"/>
  <c r="H4476" i="2" s="1"/>
  <c r="G4477" i="2" s="1"/>
  <c r="K4476" i="2"/>
  <c r="M4476" i="2" s="1"/>
  <c r="N4476" i="2" s="1"/>
  <c r="K4334" i="3" l="1"/>
  <c r="G4334" i="3" s="1"/>
  <c r="F4335" i="3" s="1"/>
  <c r="J4334" i="3"/>
  <c r="L4334" i="3" s="1"/>
  <c r="M4334" i="3" s="1"/>
  <c r="I4477" i="2"/>
  <c r="J4477" i="2"/>
  <c r="H4335" i="3" l="1"/>
  <c r="I4335" i="3"/>
  <c r="L4477" i="2"/>
  <c r="H4477" i="2" s="1"/>
  <c r="G4478" i="2" s="1"/>
  <c r="J4478" i="2" s="1"/>
  <c r="K4477" i="2"/>
  <c r="M4477" i="2" s="1"/>
  <c r="N4477" i="2" s="1"/>
  <c r="K4335" i="3" l="1"/>
  <c r="G4335" i="3" s="1"/>
  <c r="F4336" i="3" s="1"/>
  <c r="J4335" i="3"/>
  <c r="L4335" i="3" s="1"/>
  <c r="M4335" i="3" s="1"/>
  <c r="I4478" i="2"/>
  <c r="H4336" i="3" l="1"/>
  <c r="I4336" i="3"/>
  <c r="L4478" i="2"/>
  <c r="H4478" i="2" s="1"/>
  <c r="G4479" i="2" s="1"/>
  <c r="K4478" i="2"/>
  <c r="M4478" i="2" s="1"/>
  <c r="N4478" i="2" s="1"/>
  <c r="K4336" i="3" l="1"/>
  <c r="G4336" i="3" s="1"/>
  <c r="F4337" i="3" s="1"/>
  <c r="J4336" i="3"/>
  <c r="L4336" i="3" s="1"/>
  <c r="M4336" i="3" s="1"/>
  <c r="I4479" i="2"/>
  <c r="J4479" i="2"/>
  <c r="H4337" i="3" l="1"/>
  <c r="I4337" i="3"/>
  <c r="L4479" i="2"/>
  <c r="H4479" i="2" s="1"/>
  <c r="G4480" i="2" s="1"/>
  <c r="J4480" i="2" s="1"/>
  <c r="K4479" i="2"/>
  <c r="M4479" i="2" s="1"/>
  <c r="N4479" i="2" s="1"/>
  <c r="K4337" i="3" l="1"/>
  <c r="G4337" i="3" s="1"/>
  <c r="F4338" i="3" s="1"/>
  <c r="J4337" i="3"/>
  <c r="L4337" i="3" s="1"/>
  <c r="M4337" i="3" s="1"/>
  <c r="I4480" i="2"/>
  <c r="H4338" i="3" l="1"/>
  <c r="I4338" i="3"/>
  <c r="L4480" i="2"/>
  <c r="H4480" i="2" s="1"/>
  <c r="G4481" i="2" s="1"/>
  <c r="K4480" i="2"/>
  <c r="M4480" i="2" s="1"/>
  <c r="N4480" i="2" s="1"/>
  <c r="K4338" i="3" l="1"/>
  <c r="G4338" i="3" s="1"/>
  <c r="F4339" i="3" s="1"/>
  <c r="J4338" i="3"/>
  <c r="L4338" i="3" s="1"/>
  <c r="M4338" i="3" s="1"/>
  <c r="I4481" i="2"/>
  <c r="J4481" i="2"/>
  <c r="H4339" i="3" l="1"/>
  <c r="I4339" i="3"/>
  <c r="K4481" i="2"/>
  <c r="M4481" i="2" s="1"/>
  <c r="N4481" i="2" s="1"/>
  <c r="L4481" i="2"/>
  <c r="H4481" i="2" s="1"/>
  <c r="G4482" i="2" s="1"/>
  <c r="K4339" i="3" l="1"/>
  <c r="G4339" i="3" s="1"/>
  <c r="F4340" i="3" s="1"/>
  <c r="J4339" i="3"/>
  <c r="L4339" i="3" s="1"/>
  <c r="M4339" i="3" s="1"/>
  <c r="I4482" i="2"/>
  <c r="J4482" i="2"/>
  <c r="H4340" i="3" l="1"/>
  <c r="I4340" i="3"/>
  <c r="L4482" i="2"/>
  <c r="H4482" i="2" s="1"/>
  <c r="G4483" i="2" s="1"/>
  <c r="K4482" i="2"/>
  <c r="M4482" i="2" s="1"/>
  <c r="N4482" i="2" s="1"/>
  <c r="K4340" i="3" l="1"/>
  <c r="G4340" i="3" s="1"/>
  <c r="F4341" i="3" s="1"/>
  <c r="I4341" i="3" s="1"/>
  <c r="J4340" i="3"/>
  <c r="L4340" i="3" s="1"/>
  <c r="M4340" i="3" s="1"/>
  <c r="I4483" i="2"/>
  <c r="J4483" i="2"/>
  <c r="H4341" i="3" l="1"/>
  <c r="L4483" i="2"/>
  <c r="H4483" i="2" s="1"/>
  <c r="G4484" i="2" s="1"/>
  <c r="J4484" i="2" s="1"/>
  <c r="K4483" i="2"/>
  <c r="M4483" i="2" s="1"/>
  <c r="N4483" i="2" s="1"/>
  <c r="K4341" i="3" l="1"/>
  <c r="G4341" i="3" s="1"/>
  <c r="F4342" i="3" s="1"/>
  <c r="J4341" i="3"/>
  <c r="L4341" i="3" s="1"/>
  <c r="M4341" i="3" s="1"/>
  <c r="I4484" i="2"/>
  <c r="H4342" i="3" l="1"/>
  <c r="I4342" i="3"/>
  <c r="K4484" i="2"/>
  <c r="M4484" i="2" s="1"/>
  <c r="N4484" i="2" s="1"/>
  <c r="L4484" i="2"/>
  <c r="H4484" i="2" s="1"/>
  <c r="G4485" i="2" s="1"/>
  <c r="K4342" i="3" l="1"/>
  <c r="G4342" i="3" s="1"/>
  <c r="F4343" i="3" s="1"/>
  <c r="I4343" i="3" s="1"/>
  <c r="J4342" i="3"/>
  <c r="L4342" i="3" s="1"/>
  <c r="M4342" i="3" s="1"/>
  <c r="I4485" i="2"/>
  <c r="J4485" i="2"/>
  <c r="H4343" i="3" l="1"/>
  <c r="L4485" i="2"/>
  <c r="H4485" i="2" s="1"/>
  <c r="G4486" i="2" s="1"/>
  <c r="K4485" i="2"/>
  <c r="M4485" i="2" s="1"/>
  <c r="N4485" i="2" s="1"/>
  <c r="K4343" i="3" l="1"/>
  <c r="G4343" i="3" s="1"/>
  <c r="F4344" i="3" s="1"/>
  <c r="J4343" i="3"/>
  <c r="L4343" i="3" s="1"/>
  <c r="M4343" i="3" s="1"/>
  <c r="I4486" i="2"/>
  <c r="J4486" i="2"/>
  <c r="H4344" i="3" l="1"/>
  <c r="I4344" i="3"/>
  <c r="L4486" i="2"/>
  <c r="H4486" i="2" s="1"/>
  <c r="G4487" i="2" s="1"/>
  <c r="K4486" i="2"/>
  <c r="M4486" i="2" s="1"/>
  <c r="N4486" i="2" s="1"/>
  <c r="J4344" i="3" l="1"/>
  <c r="L4344" i="3" s="1"/>
  <c r="M4344" i="3" s="1"/>
  <c r="K4344" i="3"/>
  <c r="G4344" i="3" s="1"/>
  <c r="F4345" i="3" s="1"/>
  <c r="I4487" i="2"/>
  <c r="J4487" i="2"/>
  <c r="H4345" i="3" l="1"/>
  <c r="I4345" i="3"/>
  <c r="L4487" i="2"/>
  <c r="H4487" i="2" s="1"/>
  <c r="G4488" i="2" s="1"/>
  <c r="J4488" i="2" s="1"/>
  <c r="K4487" i="2"/>
  <c r="M4487" i="2" s="1"/>
  <c r="N4487" i="2" s="1"/>
  <c r="K4345" i="3" l="1"/>
  <c r="G4345" i="3" s="1"/>
  <c r="F4346" i="3" s="1"/>
  <c r="J4345" i="3"/>
  <c r="L4345" i="3" s="1"/>
  <c r="M4345" i="3" s="1"/>
  <c r="I4488" i="2"/>
  <c r="H4346" i="3" l="1"/>
  <c r="I4346" i="3"/>
  <c r="L4488" i="2"/>
  <c r="H4488" i="2" s="1"/>
  <c r="G4489" i="2" s="1"/>
  <c r="K4488" i="2"/>
  <c r="M4488" i="2" s="1"/>
  <c r="N4488" i="2" s="1"/>
  <c r="K4346" i="3" l="1"/>
  <c r="G4346" i="3" s="1"/>
  <c r="F4347" i="3" s="1"/>
  <c r="J4346" i="3"/>
  <c r="L4346" i="3" s="1"/>
  <c r="M4346" i="3" s="1"/>
  <c r="I4489" i="2"/>
  <c r="J4489" i="2"/>
  <c r="H4347" i="3" l="1"/>
  <c r="I4347" i="3"/>
  <c r="L4489" i="2"/>
  <c r="H4489" i="2" s="1"/>
  <c r="G4490" i="2" s="1"/>
  <c r="J4490" i="2" s="1"/>
  <c r="K4489" i="2"/>
  <c r="M4489" i="2" s="1"/>
  <c r="N4489" i="2" s="1"/>
  <c r="K4347" i="3" l="1"/>
  <c r="G4347" i="3" s="1"/>
  <c r="F4348" i="3" s="1"/>
  <c r="J4347" i="3"/>
  <c r="L4347" i="3" s="1"/>
  <c r="M4347" i="3" s="1"/>
  <c r="I4490" i="2"/>
  <c r="H4348" i="3" l="1"/>
  <c r="I4348" i="3"/>
  <c r="L4490" i="2"/>
  <c r="H4490" i="2" s="1"/>
  <c r="G4491" i="2" s="1"/>
  <c r="K4490" i="2"/>
  <c r="M4490" i="2" s="1"/>
  <c r="N4490" i="2" s="1"/>
  <c r="K4348" i="3" l="1"/>
  <c r="G4348" i="3" s="1"/>
  <c r="F4349" i="3" s="1"/>
  <c r="J4348" i="3"/>
  <c r="L4348" i="3" s="1"/>
  <c r="M4348" i="3" s="1"/>
  <c r="I4491" i="2"/>
  <c r="J4491" i="2"/>
  <c r="H4349" i="3" l="1"/>
  <c r="I4349" i="3"/>
  <c r="L4491" i="2"/>
  <c r="H4491" i="2" s="1"/>
  <c r="G4492" i="2" s="1"/>
  <c r="J4492" i="2" s="1"/>
  <c r="K4491" i="2"/>
  <c r="M4491" i="2" s="1"/>
  <c r="N4491" i="2" s="1"/>
  <c r="K4349" i="3" l="1"/>
  <c r="G4349" i="3" s="1"/>
  <c r="F4350" i="3" s="1"/>
  <c r="I4350" i="3" s="1"/>
  <c r="J4349" i="3"/>
  <c r="L4349" i="3" s="1"/>
  <c r="M4349" i="3" s="1"/>
  <c r="I4492" i="2"/>
  <c r="H4350" i="3" l="1"/>
  <c r="K4492" i="2"/>
  <c r="M4492" i="2" s="1"/>
  <c r="N4492" i="2" s="1"/>
  <c r="L4492" i="2"/>
  <c r="H4492" i="2" s="1"/>
  <c r="G4493" i="2" s="1"/>
  <c r="K4350" i="3" l="1"/>
  <c r="G4350" i="3" s="1"/>
  <c r="F4351" i="3" s="1"/>
  <c r="J4350" i="3"/>
  <c r="L4350" i="3" s="1"/>
  <c r="M4350" i="3" s="1"/>
  <c r="I4493" i="2"/>
  <c r="J4493" i="2"/>
  <c r="H4351" i="3" l="1"/>
  <c r="I4351" i="3"/>
  <c r="L4493" i="2"/>
  <c r="H4493" i="2" s="1"/>
  <c r="G4494" i="2" s="1"/>
  <c r="K4493" i="2"/>
  <c r="M4493" i="2" s="1"/>
  <c r="N4493" i="2" s="1"/>
  <c r="J4351" i="3" l="1"/>
  <c r="L4351" i="3" s="1"/>
  <c r="M4351" i="3" s="1"/>
  <c r="K4351" i="3"/>
  <c r="G4351" i="3" s="1"/>
  <c r="F4352" i="3" s="1"/>
  <c r="I4494" i="2"/>
  <c r="J4494" i="2"/>
  <c r="H4352" i="3" l="1"/>
  <c r="I4352" i="3"/>
  <c r="L4494" i="2"/>
  <c r="H4494" i="2" s="1"/>
  <c r="G4495" i="2" s="1"/>
  <c r="K4494" i="2"/>
  <c r="M4494" i="2" s="1"/>
  <c r="N4494" i="2" s="1"/>
  <c r="K4352" i="3" l="1"/>
  <c r="G4352" i="3" s="1"/>
  <c r="F4353" i="3" s="1"/>
  <c r="I4353" i="3" s="1"/>
  <c r="J4352" i="3"/>
  <c r="L4352" i="3" s="1"/>
  <c r="M4352" i="3" s="1"/>
  <c r="I4495" i="2"/>
  <c r="J4495" i="2"/>
  <c r="H4353" i="3" l="1"/>
  <c r="L4495" i="2"/>
  <c r="H4495" i="2" s="1"/>
  <c r="G4496" i="2" s="1"/>
  <c r="K4495" i="2"/>
  <c r="M4495" i="2" s="1"/>
  <c r="N4495" i="2" s="1"/>
  <c r="J4353" i="3" l="1"/>
  <c r="L4353" i="3" s="1"/>
  <c r="M4353" i="3" s="1"/>
  <c r="K4353" i="3"/>
  <c r="G4353" i="3" s="1"/>
  <c r="F4354" i="3" s="1"/>
  <c r="I4496" i="2"/>
  <c r="J4496" i="2"/>
  <c r="H4354" i="3" l="1"/>
  <c r="I4354" i="3"/>
  <c r="L4496" i="2"/>
  <c r="H4496" i="2" s="1"/>
  <c r="G4497" i="2" s="1"/>
  <c r="J4497" i="2" s="1"/>
  <c r="K4496" i="2"/>
  <c r="M4496" i="2" s="1"/>
  <c r="N4496" i="2" s="1"/>
  <c r="K4354" i="3" l="1"/>
  <c r="G4354" i="3" s="1"/>
  <c r="F4355" i="3" s="1"/>
  <c r="J4354" i="3"/>
  <c r="L4354" i="3" s="1"/>
  <c r="M4354" i="3" s="1"/>
  <c r="I4497" i="2"/>
  <c r="H4355" i="3" l="1"/>
  <c r="I4355" i="3"/>
  <c r="K4497" i="2"/>
  <c r="M4497" i="2" s="1"/>
  <c r="N4497" i="2" s="1"/>
  <c r="L4497" i="2"/>
  <c r="H4497" i="2" s="1"/>
  <c r="G4498" i="2" s="1"/>
  <c r="K4355" i="3" l="1"/>
  <c r="G4355" i="3" s="1"/>
  <c r="F4356" i="3" s="1"/>
  <c r="I4356" i="3" s="1"/>
  <c r="J4355" i="3"/>
  <c r="L4355" i="3" s="1"/>
  <c r="M4355" i="3" s="1"/>
  <c r="I4498" i="2"/>
  <c r="J4498" i="2"/>
  <c r="H4356" i="3" l="1"/>
  <c r="L4498" i="2"/>
  <c r="H4498" i="2" s="1"/>
  <c r="G4499" i="2" s="1"/>
  <c r="K4498" i="2"/>
  <c r="M4498" i="2" s="1"/>
  <c r="N4498" i="2" s="1"/>
  <c r="K4356" i="3" l="1"/>
  <c r="G4356" i="3" s="1"/>
  <c r="F4357" i="3" s="1"/>
  <c r="J4356" i="3"/>
  <c r="L4356" i="3" s="1"/>
  <c r="M4356" i="3" s="1"/>
  <c r="I4499" i="2"/>
  <c r="J4499" i="2"/>
  <c r="H4357" i="3" l="1"/>
  <c r="I4357" i="3"/>
  <c r="L4499" i="2"/>
  <c r="H4499" i="2" s="1"/>
  <c r="G4500" i="2" s="1"/>
  <c r="K4499" i="2"/>
  <c r="M4499" i="2" s="1"/>
  <c r="N4499" i="2" s="1"/>
  <c r="K4357" i="3" l="1"/>
  <c r="G4357" i="3" s="1"/>
  <c r="F4358" i="3" s="1"/>
  <c r="I4358" i="3" s="1"/>
  <c r="J4357" i="3"/>
  <c r="L4357" i="3" s="1"/>
  <c r="M4357" i="3" s="1"/>
  <c r="I4500" i="2"/>
  <c r="J4500" i="2"/>
  <c r="H4358" i="3" l="1"/>
  <c r="L4500" i="2"/>
  <c r="H4500" i="2" s="1"/>
  <c r="G4501" i="2" s="1"/>
  <c r="K4500" i="2"/>
  <c r="M4500" i="2" s="1"/>
  <c r="N4500" i="2" s="1"/>
  <c r="J4358" i="3" l="1"/>
  <c r="L4358" i="3" s="1"/>
  <c r="M4358" i="3" s="1"/>
  <c r="K4358" i="3"/>
  <c r="G4358" i="3" s="1"/>
  <c r="F4359" i="3" s="1"/>
  <c r="I4501" i="2"/>
  <c r="J4501" i="2"/>
  <c r="H4359" i="3" l="1"/>
  <c r="I4359" i="3"/>
  <c r="L4501" i="2"/>
  <c r="H4501" i="2" s="1"/>
  <c r="G4502" i="2" s="1"/>
  <c r="K4501" i="2"/>
  <c r="M4501" i="2" s="1"/>
  <c r="N4501" i="2" s="1"/>
  <c r="K4359" i="3" l="1"/>
  <c r="G4359" i="3" s="1"/>
  <c r="F4360" i="3" s="1"/>
  <c r="I4360" i="3" s="1"/>
  <c r="J4359" i="3"/>
  <c r="L4359" i="3" s="1"/>
  <c r="M4359" i="3" s="1"/>
  <c r="I4502" i="2"/>
  <c r="J4502" i="2"/>
  <c r="H4360" i="3" l="1"/>
  <c r="L4502" i="2"/>
  <c r="H4502" i="2" s="1"/>
  <c r="G4503" i="2" s="1"/>
  <c r="J4503" i="2" s="1"/>
  <c r="K4502" i="2"/>
  <c r="M4502" i="2" s="1"/>
  <c r="N4502" i="2" s="1"/>
  <c r="J4360" i="3" l="1"/>
  <c r="L4360" i="3" s="1"/>
  <c r="M4360" i="3" s="1"/>
  <c r="K4360" i="3"/>
  <c r="G4360" i="3" s="1"/>
  <c r="F4361" i="3" s="1"/>
  <c r="I4503" i="2"/>
  <c r="H4361" i="3" l="1"/>
  <c r="I4361" i="3"/>
  <c r="K4503" i="2"/>
  <c r="M4503" i="2" s="1"/>
  <c r="N4503" i="2" s="1"/>
  <c r="L4503" i="2"/>
  <c r="H4503" i="2" s="1"/>
  <c r="G4504" i="2" s="1"/>
  <c r="K4361" i="3" l="1"/>
  <c r="G4361" i="3" s="1"/>
  <c r="F4362" i="3" s="1"/>
  <c r="I4362" i="3" s="1"/>
  <c r="J4361" i="3"/>
  <c r="L4361" i="3" s="1"/>
  <c r="M4361" i="3" s="1"/>
  <c r="I4504" i="2"/>
  <c r="J4504" i="2"/>
  <c r="H4362" i="3" l="1"/>
  <c r="L4504" i="2"/>
  <c r="H4504" i="2" s="1"/>
  <c r="G4505" i="2" s="1"/>
  <c r="K4504" i="2"/>
  <c r="M4504" i="2" s="1"/>
  <c r="N4504" i="2" s="1"/>
  <c r="K4362" i="3" l="1"/>
  <c r="G4362" i="3" s="1"/>
  <c r="F4363" i="3" s="1"/>
  <c r="J4362" i="3"/>
  <c r="L4362" i="3" s="1"/>
  <c r="M4362" i="3" s="1"/>
  <c r="I4505" i="2"/>
  <c r="J4505" i="2"/>
  <c r="H4363" i="3" l="1"/>
  <c r="I4363" i="3"/>
  <c r="L4505" i="2"/>
  <c r="H4505" i="2" s="1"/>
  <c r="G4506" i="2" s="1"/>
  <c r="K4505" i="2"/>
  <c r="M4505" i="2" s="1"/>
  <c r="N4505" i="2" s="1"/>
  <c r="J4363" i="3" l="1"/>
  <c r="L4363" i="3" s="1"/>
  <c r="M4363" i="3" s="1"/>
  <c r="K4363" i="3"/>
  <c r="G4363" i="3" s="1"/>
  <c r="F4364" i="3" s="1"/>
  <c r="I4506" i="2"/>
  <c r="J4506" i="2"/>
  <c r="H4364" i="3" l="1"/>
  <c r="I4364" i="3"/>
  <c r="L4506" i="2"/>
  <c r="H4506" i="2" s="1"/>
  <c r="G4507" i="2" s="1"/>
  <c r="J4507" i="2" s="1"/>
  <c r="K4506" i="2"/>
  <c r="M4506" i="2" s="1"/>
  <c r="N4506" i="2" s="1"/>
  <c r="K4364" i="3" l="1"/>
  <c r="G4364" i="3" s="1"/>
  <c r="F4365" i="3" s="1"/>
  <c r="I4365" i="3" s="1"/>
  <c r="J4364" i="3"/>
  <c r="L4364" i="3" s="1"/>
  <c r="M4364" i="3" s="1"/>
  <c r="I4507" i="2"/>
  <c r="H4365" i="3" l="1"/>
  <c r="L4507" i="2"/>
  <c r="H4507" i="2" s="1"/>
  <c r="G4508" i="2" s="1"/>
  <c r="K4507" i="2"/>
  <c r="M4507" i="2" s="1"/>
  <c r="N4507" i="2" s="1"/>
  <c r="K4365" i="3" l="1"/>
  <c r="G4365" i="3" s="1"/>
  <c r="F4366" i="3" s="1"/>
  <c r="J4365" i="3"/>
  <c r="L4365" i="3" s="1"/>
  <c r="M4365" i="3" s="1"/>
  <c r="I4508" i="2"/>
  <c r="J4508" i="2"/>
  <c r="H4366" i="3" l="1"/>
  <c r="I4366" i="3"/>
  <c r="K4508" i="2"/>
  <c r="M4508" i="2" s="1"/>
  <c r="N4508" i="2" s="1"/>
  <c r="L4508" i="2"/>
  <c r="H4508" i="2" s="1"/>
  <c r="G4509" i="2" s="1"/>
  <c r="J4366" i="3" l="1"/>
  <c r="L4366" i="3" s="1"/>
  <c r="M4366" i="3" s="1"/>
  <c r="K4366" i="3"/>
  <c r="G4366" i="3" s="1"/>
  <c r="F4367" i="3" s="1"/>
  <c r="I4509" i="2"/>
  <c r="J4509" i="2"/>
  <c r="H4367" i="3" l="1"/>
  <c r="I4367" i="3"/>
  <c r="L4509" i="2"/>
  <c r="H4509" i="2" s="1"/>
  <c r="G4510" i="2" s="1"/>
  <c r="K4509" i="2"/>
  <c r="M4509" i="2" s="1"/>
  <c r="N4509" i="2" s="1"/>
  <c r="K4367" i="3" l="1"/>
  <c r="G4367" i="3" s="1"/>
  <c r="F4368" i="3" s="1"/>
  <c r="I4368" i="3" s="1"/>
  <c r="J4367" i="3"/>
  <c r="L4367" i="3" s="1"/>
  <c r="M4367" i="3" s="1"/>
  <c r="I4510" i="2"/>
  <c r="J4510" i="2"/>
  <c r="H4368" i="3" l="1"/>
  <c r="L4510" i="2"/>
  <c r="H4510" i="2" s="1"/>
  <c r="G4511" i="2" s="1"/>
  <c r="J4511" i="2" s="1"/>
  <c r="K4510" i="2"/>
  <c r="M4510" i="2" s="1"/>
  <c r="N4510" i="2" s="1"/>
  <c r="K4368" i="3" l="1"/>
  <c r="G4368" i="3" s="1"/>
  <c r="F4369" i="3" s="1"/>
  <c r="J4368" i="3"/>
  <c r="L4368" i="3" s="1"/>
  <c r="M4368" i="3" s="1"/>
  <c r="I4511" i="2"/>
  <c r="H4369" i="3" l="1"/>
  <c r="I4369" i="3"/>
  <c r="L4511" i="2"/>
  <c r="H4511" i="2" s="1"/>
  <c r="G4512" i="2" s="1"/>
  <c r="K4511" i="2"/>
  <c r="M4511" i="2" s="1"/>
  <c r="N4511" i="2" s="1"/>
  <c r="K4369" i="3" l="1"/>
  <c r="G4369" i="3" s="1"/>
  <c r="F4370" i="3" s="1"/>
  <c r="I4370" i="3" s="1"/>
  <c r="J4369" i="3"/>
  <c r="L4369" i="3" s="1"/>
  <c r="M4369" i="3" s="1"/>
  <c r="I4512" i="2"/>
  <c r="J4512" i="2"/>
  <c r="H4370" i="3" l="1"/>
  <c r="L4512" i="2"/>
  <c r="H4512" i="2" s="1"/>
  <c r="G4513" i="2" s="1"/>
  <c r="J4513" i="2" s="1"/>
  <c r="K4512" i="2"/>
  <c r="M4512" i="2" s="1"/>
  <c r="N4512" i="2" s="1"/>
  <c r="J4370" i="3" l="1"/>
  <c r="L4370" i="3" s="1"/>
  <c r="M4370" i="3" s="1"/>
  <c r="K4370" i="3"/>
  <c r="G4370" i="3" s="1"/>
  <c r="F4371" i="3" s="1"/>
  <c r="I4513" i="2"/>
  <c r="H4371" i="3" l="1"/>
  <c r="I4371" i="3"/>
  <c r="K4513" i="2"/>
  <c r="M4513" i="2" s="1"/>
  <c r="N4513" i="2" s="1"/>
  <c r="L4513" i="2"/>
  <c r="H4513" i="2" s="1"/>
  <c r="G4514" i="2" s="1"/>
  <c r="K4371" i="3" l="1"/>
  <c r="G4371" i="3" s="1"/>
  <c r="F4372" i="3" s="1"/>
  <c r="J4371" i="3"/>
  <c r="L4371" i="3" s="1"/>
  <c r="M4371" i="3" s="1"/>
  <c r="I4514" i="2"/>
  <c r="J4514" i="2"/>
  <c r="H4372" i="3" l="1"/>
  <c r="I4372" i="3"/>
  <c r="L4514" i="2"/>
  <c r="H4514" i="2" s="1"/>
  <c r="G4515" i="2" s="1"/>
  <c r="K4514" i="2"/>
  <c r="M4514" i="2" s="1"/>
  <c r="N4514" i="2" s="1"/>
  <c r="K4372" i="3" l="1"/>
  <c r="G4372" i="3" s="1"/>
  <c r="F4373" i="3" s="1"/>
  <c r="J4372" i="3"/>
  <c r="L4372" i="3" s="1"/>
  <c r="M4372" i="3" s="1"/>
  <c r="I4515" i="2"/>
  <c r="J4515" i="2"/>
  <c r="H4373" i="3" l="1"/>
  <c r="I4373" i="3"/>
  <c r="L4515" i="2"/>
  <c r="H4515" i="2" s="1"/>
  <c r="G4516" i="2" s="1"/>
  <c r="J4516" i="2" s="1"/>
  <c r="K4515" i="2"/>
  <c r="M4515" i="2" s="1"/>
  <c r="N4515" i="2" s="1"/>
  <c r="K4373" i="3" l="1"/>
  <c r="G4373" i="3" s="1"/>
  <c r="F4374" i="3" s="1"/>
  <c r="J4373" i="3"/>
  <c r="L4373" i="3" s="1"/>
  <c r="M4373" i="3" s="1"/>
  <c r="I4516" i="2"/>
  <c r="H4374" i="3" l="1"/>
  <c r="I4374" i="3"/>
  <c r="L4516" i="2"/>
  <c r="H4516" i="2" s="1"/>
  <c r="G4517" i="2" s="1"/>
  <c r="K4516" i="2"/>
  <c r="M4516" i="2" s="1"/>
  <c r="N4516" i="2" s="1"/>
  <c r="K4374" i="3" l="1"/>
  <c r="G4374" i="3" s="1"/>
  <c r="F4375" i="3" s="1"/>
  <c r="J4374" i="3"/>
  <c r="L4374" i="3" s="1"/>
  <c r="M4374" i="3" s="1"/>
  <c r="I4517" i="2"/>
  <c r="J4517" i="2"/>
  <c r="H4375" i="3" l="1"/>
  <c r="I4375" i="3"/>
  <c r="L4517" i="2"/>
  <c r="H4517" i="2" s="1"/>
  <c r="G4518" i="2" s="1"/>
  <c r="J4518" i="2" s="1"/>
  <c r="K4517" i="2"/>
  <c r="M4517" i="2" s="1"/>
  <c r="N4517" i="2" s="1"/>
  <c r="K4375" i="3" l="1"/>
  <c r="G4375" i="3" s="1"/>
  <c r="F4376" i="3" s="1"/>
  <c r="J4375" i="3"/>
  <c r="L4375" i="3" s="1"/>
  <c r="M4375" i="3" s="1"/>
  <c r="I4518" i="2"/>
  <c r="H4376" i="3" l="1"/>
  <c r="I4376" i="3"/>
  <c r="L4518" i="2"/>
  <c r="H4518" i="2" s="1"/>
  <c r="G4519" i="2" s="1"/>
  <c r="K4518" i="2"/>
  <c r="M4518" i="2" s="1"/>
  <c r="N4518" i="2" s="1"/>
  <c r="K4376" i="3" l="1"/>
  <c r="G4376" i="3" s="1"/>
  <c r="F4377" i="3" s="1"/>
  <c r="I4377" i="3" s="1"/>
  <c r="J4376" i="3"/>
  <c r="L4376" i="3" s="1"/>
  <c r="M4376" i="3" s="1"/>
  <c r="I4519" i="2"/>
  <c r="J4519" i="2"/>
  <c r="H4377" i="3" l="1"/>
  <c r="K4519" i="2"/>
  <c r="M4519" i="2" s="1"/>
  <c r="N4519" i="2" s="1"/>
  <c r="L4519" i="2"/>
  <c r="H4519" i="2" s="1"/>
  <c r="G4520" i="2" s="1"/>
  <c r="K4377" i="3" l="1"/>
  <c r="G4377" i="3" s="1"/>
  <c r="F4378" i="3" s="1"/>
  <c r="J4377" i="3"/>
  <c r="L4377" i="3" s="1"/>
  <c r="M4377" i="3" s="1"/>
  <c r="I4520" i="2"/>
  <c r="J4520" i="2"/>
  <c r="H4378" i="3" l="1"/>
  <c r="I4378" i="3"/>
  <c r="L4520" i="2"/>
  <c r="H4520" i="2" s="1"/>
  <c r="G4521" i="2" s="1"/>
  <c r="K4520" i="2"/>
  <c r="M4520" i="2" s="1"/>
  <c r="N4520" i="2" s="1"/>
  <c r="K4378" i="3" l="1"/>
  <c r="G4378" i="3" s="1"/>
  <c r="F4379" i="3" s="1"/>
  <c r="I4379" i="3" s="1"/>
  <c r="J4378" i="3"/>
  <c r="L4378" i="3" s="1"/>
  <c r="M4378" i="3" s="1"/>
  <c r="I4521" i="2"/>
  <c r="J4521" i="2"/>
  <c r="H4379" i="3" l="1"/>
  <c r="L4521" i="2"/>
  <c r="H4521" i="2" s="1"/>
  <c r="G4522" i="2" s="1"/>
  <c r="J4522" i="2" s="1"/>
  <c r="K4521" i="2"/>
  <c r="M4521" i="2" s="1"/>
  <c r="N4521" i="2" s="1"/>
  <c r="K4379" i="3" l="1"/>
  <c r="G4379" i="3" s="1"/>
  <c r="F4380" i="3" s="1"/>
  <c r="J4379" i="3"/>
  <c r="L4379" i="3" s="1"/>
  <c r="M4379" i="3" s="1"/>
  <c r="I4522" i="2"/>
  <c r="H4380" i="3" l="1"/>
  <c r="I4380" i="3"/>
  <c r="L4522" i="2"/>
  <c r="H4522" i="2" s="1"/>
  <c r="G4523" i="2" s="1"/>
  <c r="K4522" i="2"/>
  <c r="M4522" i="2" s="1"/>
  <c r="N4522" i="2" s="1"/>
  <c r="K4380" i="3" l="1"/>
  <c r="G4380" i="3" s="1"/>
  <c r="F4381" i="3" s="1"/>
  <c r="I4381" i="3" s="1"/>
  <c r="J4380" i="3"/>
  <c r="L4380" i="3" s="1"/>
  <c r="M4380" i="3" s="1"/>
  <c r="I4523" i="2"/>
  <c r="J4523" i="2"/>
  <c r="H4381" i="3" l="1"/>
  <c r="L4523" i="2"/>
  <c r="H4523" i="2" s="1"/>
  <c r="G4524" i="2" s="1"/>
  <c r="J4524" i="2" s="1"/>
  <c r="K4523" i="2"/>
  <c r="M4523" i="2" s="1"/>
  <c r="N4523" i="2" s="1"/>
  <c r="K4381" i="3" l="1"/>
  <c r="G4381" i="3" s="1"/>
  <c r="F4382" i="3" s="1"/>
  <c r="J4381" i="3"/>
  <c r="L4381" i="3" s="1"/>
  <c r="M4381" i="3" s="1"/>
  <c r="I4524" i="2"/>
  <c r="H4382" i="3" l="1"/>
  <c r="I4382" i="3"/>
  <c r="L4524" i="2"/>
  <c r="H4524" i="2" s="1"/>
  <c r="G4525" i="2" s="1"/>
  <c r="K4524" i="2"/>
  <c r="M4524" i="2" s="1"/>
  <c r="N4524" i="2" s="1"/>
  <c r="K4382" i="3" l="1"/>
  <c r="G4382" i="3" s="1"/>
  <c r="F4383" i="3" s="1"/>
  <c r="I4383" i="3" s="1"/>
  <c r="J4382" i="3"/>
  <c r="L4382" i="3" s="1"/>
  <c r="M4382" i="3" s="1"/>
  <c r="I4525" i="2"/>
  <c r="J4525" i="2"/>
  <c r="H4383" i="3" l="1"/>
  <c r="L4525" i="2"/>
  <c r="H4525" i="2" s="1"/>
  <c r="G4526" i="2" s="1"/>
  <c r="J4526" i="2" s="1"/>
  <c r="K4525" i="2"/>
  <c r="M4525" i="2" s="1"/>
  <c r="N4525" i="2" s="1"/>
  <c r="J4383" i="3" l="1"/>
  <c r="L4383" i="3" s="1"/>
  <c r="M4383" i="3" s="1"/>
  <c r="K4383" i="3"/>
  <c r="G4383" i="3" s="1"/>
  <c r="F4384" i="3" s="1"/>
  <c r="I4526" i="2"/>
  <c r="H4384" i="3" l="1"/>
  <c r="I4384" i="3"/>
  <c r="L4526" i="2"/>
  <c r="H4526" i="2" s="1"/>
  <c r="G4527" i="2" s="1"/>
  <c r="K4526" i="2"/>
  <c r="M4526" i="2" s="1"/>
  <c r="N4526" i="2" s="1"/>
  <c r="K4384" i="3" l="1"/>
  <c r="G4384" i="3" s="1"/>
  <c r="F4385" i="3" s="1"/>
  <c r="J4384" i="3"/>
  <c r="L4384" i="3" s="1"/>
  <c r="M4384" i="3" s="1"/>
  <c r="I4527" i="2"/>
  <c r="J4527" i="2"/>
  <c r="H4385" i="3" l="1"/>
  <c r="I4385" i="3"/>
  <c r="K4527" i="2"/>
  <c r="M4527" i="2" s="1"/>
  <c r="N4527" i="2" s="1"/>
  <c r="L4527" i="2"/>
  <c r="H4527" i="2" s="1"/>
  <c r="G4528" i="2" s="1"/>
  <c r="K4385" i="3" l="1"/>
  <c r="G4385" i="3" s="1"/>
  <c r="F4386" i="3" s="1"/>
  <c r="J4385" i="3"/>
  <c r="L4385" i="3" s="1"/>
  <c r="M4385" i="3" s="1"/>
  <c r="I4528" i="2"/>
  <c r="J4528" i="2"/>
  <c r="H4386" i="3" l="1"/>
  <c r="I4386" i="3"/>
  <c r="L4528" i="2"/>
  <c r="H4528" i="2" s="1"/>
  <c r="G4529" i="2" s="1"/>
  <c r="J4529" i="2" s="1"/>
  <c r="K4528" i="2"/>
  <c r="M4528" i="2" s="1"/>
  <c r="N4528" i="2" s="1"/>
  <c r="K4386" i="3" l="1"/>
  <c r="G4386" i="3" s="1"/>
  <c r="F4387" i="3" s="1"/>
  <c r="J4386" i="3"/>
  <c r="L4386" i="3" s="1"/>
  <c r="M4386" i="3" s="1"/>
  <c r="I4529" i="2"/>
  <c r="H4387" i="3" l="1"/>
  <c r="I4387" i="3"/>
  <c r="L4529" i="2"/>
  <c r="H4529" i="2" s="1"/>
  <c r="G4530" i="2" s="1"/>
  <c r="K4529" i="2"/>
  <c r="M4529" i="2" s="1"/>
  <c r="N4529" i="2" s="1"/>
  <c r="K4387" i="3" l="1"/>
  <c r="G4387" i="3" s="1"/>
  <c r="F4388" i="3" s="1"/>
  <c r="J4387" i="3"/>
  <c r="L4387" i="3" s="1"/>
  <c r="M4387" i="3" s="1"/>
  <c r="I4530" i="2"/>
  <c r="J4530" i="2"/>
  <c r="H4388" i="3" l="1"/>
  <c r="I4388" i="3"/>
  <c r="L4530" i="2"/>
  <c r="H4530" i="2" s="1"/>
  <c r="G4531" i="2" s="1"/>
  <c r="J4531" i="2" s="1"/>
  <c r="K4530" i="2"/>
  <c r="M4530" i="2" s="1"/>
  <c r="N4530" i="2" s="1"/>
  <c r="K4388" i="3" l="1"/>
  <c r="G4388" i="3" s="1"/>
  <c r="F4389" i="3" s="1"/>
  <c r="I4389" i="3" s="1"/>
  <c r="J4388" i="3"/>
  <c r="L4388" i="3" s="1"/>
  <c r="M4388" i="3" s="1"/>
  <c r="I4531" i="2"/>
  <c r="H4389" i="3" l="1"/>
  <c r="L4531" i="2"/>
  <c r="H4531" i="2" s="1"/>
  <c r="G4532" i="2" s="1"/>
  <c r="K4531" i="2"/>
  <c r="M4531" i="2" s="1"/>
  <c r="N4531" i="2" s="1"/>
  <c r="K4389" i="3" l="1"/>
  <c r="G4389" i="3" s="1"/>
  <c r="F4390" i="3" s="1"/>
  <c r="J4389" i="3"/>
  <c r="L4389" i="3" s="1"/>
  <c r="M4389" i="3" s="1"/>
  <c r="I4532" i="2"/>
  <c r="J4532" i="2"/>
  <c r="H4390" i="3" l="1"/>
  <c r="I4390" i="3"/>
  <c r="L4532" i="2"/>
  <c r="H4532" i="2" s="1"/>
  <c r="G4533" i="2" s="1"/>
  <c r="J4533" i="2" s="1"/>
  <c r="K4532" i="2"/>
  <c r="M4532" i="2" s="1"/>
  <c r="N4532" i="2" s="1"/>
  <c r="J4390" i="3" l="1"/>
  <c r="L4390" i="3" s="1"/>
  <c r="M4390" i="3" s="1"/>
  <c r="K4390" i="3"/>
  <c r="G4390" i="3" s="1"/>
  <c r="F4391" i="3" s="1"/>
  <c r="I4533" i="2"/>
  <c r="H4391" i="3" l="1"/>
  <c r="I4391" i="3"/>
  <c r="K4533" i="2"/>
  <c r="M4533" i="2" s="1"/>
  <c r="N4533" i="2" s="1"/>
  <c r="L4533" i="2"/>
  <c r="H4533" i="2" s="1"/>
  <c r="G4534" i="2" s="1"/>
  <c r="K4391" i="3" l="1"/>
  <c r="G4391" i="3" s="1"/>
  <c r="F4392" i="3" s="1"/>
  <c r="J4391" i="3"/>
  <c r="L4391" i="3" s="1"/>
  <c r="M4391" i="3" s="1"/>
  <c r="I4534" i="2"/>
  <c r="J4534" i="2"/>
  <c r="H4392" i="3" l="1"/>
  <c r="I4392" i="3"/>
  <c r="L4534" i="2"/>
  <c r="H4534" i="2" s="1"/>
  <c r="G4535" i="2" s="1"/>
  <c r="J4535" i="2" s="1"/>
  <c r="K4534" i="2"/>
  <c r="M4534" i="2" s="1"/>
  <c r="N4534" i="2" s="1"/>
  <c r="K4392" i="3" l="1"/>
  <c r="G4392" i="3" s="1"/>
  <c r="F4393" i="3" s="1"/>
  <c r="J4392" i="3"/>
  <c r="L4392" i="3" s="1"/>
  <c r="M4392" i="3" s="1"/>
  <c r="I4535" i="2"/>
  <c r="H4393" i="3" l="1"/>
  <c r="I4393" i="3"/>
  <c r="L4535" i="2"/>
  <c r="H4535" i="2" s="1"/>
  <c r="G4536" i="2" s="1"/>
  <c r="K4535" i="2"/>
  <c r="M4535" i="2" s="1"/>
  <c r="N4535" i="2" s="1"/>
  <c r="K4393" i="3" l="1"/>
  <c r="G4393" i="3" s="1"/>
  <c r="F4394" i="3" s="1"/>
  <c r="J4393" i="3"/>
  <c r="L4393" i="3" s="1"/>
  <c r="M4393" i="3" s="1"/>
  <c r="I4536" i="2"/>
  <c r="J4536" i="2"/>
  <c r="H4394" i="3" l="1"/>
  <c r="I4394" i="3"/>
  <c r="L4536" i="2"/>
  <c r="H4536" i="2" s="1"/>
  <c r="G4537" i="2" s="1"/>
  <c r="J4537" i="2" s="1"/>
  <c r="K4536" i="2"/>
  <c r="M4536" i="2" s="1"/>
  <c r="N4536" i="2" s="1"/>
  <c r="K4394" i="3" l="1"/>
  <c r="G4394" i="3" s="1"/>
  <c r="F4395" i="3" s="1"/>
  <c r="I4395" i="3" s="1"/>
  <c r="J4394" i="3"/>
  <c r="L4394" i="3" s="1"/>
  <c r="M4394" i="3" s="1"/>
  <c r="I4537" i="2"/>
  <c r="H4395" i="3" l="1"/>
  <c r="L4537" i="2"/>
  <c r="H4537" i="2" s="1"/>
  <c r="G4538" i="2" s="1"/>
  <c r="K4537" i="2"/>
  <c r="M4537" i="2" s="1"/>
  <c r="N4537" i="2" s="1"/>
  <c r="K4395" i="3" l="1"/>
  <c r="G4395" i="3" s="1"/>
  <c r="F4396" i="3" s="1"/>
  <c r="J4395" i="3"/>
  <c r="L4395" i="3" s="1"/>
  <c r="M4395" i="3" s="1"/>
  <c r="I4538" i="2"/>
  <c r="J4538" i="2"/>
  <c r="H4396" i="3" l="1"/>
  <c r="I4396" i="3"/>
  <c r="K4538" i="2"/>
  <c r="M4538" i="2" s="1"/>
  <c r="N4538" i="2" s="1"/>
  <c r="L4538" i="2"/>
  <c r="H4538" i="2" s="1"/>
  <c r="G4539" i="2" s="1"/>
  <c r="J4396" i="3" l="1"/>
  <c r="L4396" i="3" s="1"/>
  <c r="M4396" i="3" s="1"/>
  <c r="K4396" i="3"/>
  <c r="G4396" i="3" s="1"/>
  <c r="F4397" i="3" s="1"/>
  <c r="I4539" i="2"/>
  <c r="J4539" i="2"/>
  <c r="H4397" i="3" l="1"/>
  <c r="I4397" i="3"/>
  <c r="L4539" i="2"/>
  <c r="H4539" i="2" s="1"/>
  <c r="G4540" i="2" s="1"/>
  <c r="K4539" i="2"/>
  <c r="M4539" i="2" s="1"/>
  <c r="N4539" i="2" s="1"/>
  <c r="K4397" i="3" l="1"/>
  <c r="G4397" i="3" s="1"/>
  <c r="F4398" i="3" s="1"/>
  <c r="J4397" i="3"/>
  <c r="L4397" i="3" s="1"/>
  <c r="M4397" i="3" s="1"/>
  <c r="I4540" i="2"/>
  <c r="J4540" i="2"/>
  <c r="H4398" i="3" l="1"/>
  <c r="I4398" i="3"/>
  <c r="L4540" i="2"/>
  <c r="H4540" i="2" s="1"/>
  <c r="G4541" i="2" s="1"/>
  <c r="K4540" i="2"/>
  <c r="M4540" i="2" s="1"/>
  <c r="N4540" i="2" s="1"/>
  <c r="K4398" i="3" l="1"/>
  <c r="G4398" i="3" s="1"/>
  <c r="F4399" i="3" s="1"/>
  <c r="I4399" i="3" s="1"/>
  <c r="J4398" i="3"/>
  <c r="L4398" i="3" s="1"/>
  <c r="M4398" i="3" s="1"/>
  <c r="I4541" i="2"/>
  <c r="J4541" i="2"/>
  <c r="H4399" i="3" l="1"/>
  <c r="L4541" i="2"/>
  <c r="H4541" i="2" s="1"/>
  <c r="G4542" i="2" s="1"/>
  <c r="J4542" i="2" s="1"/>
  <c r="K4541" i="2"/>
  <c r="M4541" i="2" s="1"/>
  <c r="N4541" i="2" s="1"/>
  <c r="J4399" i="3" l="1"/>
  <c r="L4399" i="3" s="1"/>
  <c r="M4399" i="3" s="1"/>
  <c r="K4399" i="3"/>
  <c r="G4399" i="3" s="1"/>
  <c r="F4400" i="3" s="1"/>
  <c r="I4542" i="2"/>
  <c r="H4400" i="3" l="1"/>
  <c r="I4400" i="3"/>
  <c r="L4542" i="2"/>
  <c r="H4542" i="2" s="1"/>
  <c r="G4543" i="2" s="1"/>
  <c r="K4542" i="2"/>
  <c r="M4542" i="2" s="1"/>
  <c r="N4542" i="2" s="1"/>
  <c r="K4400" i="3" l="1"/>
  <c r="G4400" i="3" s="1"/>
  <c r="F4401" i="3" s="1"/>
  <c r="I4401" i="3" s="1"/>
  <c r="J4400" i="3"/>
  <c r="L4400" i="3" s="1"/>
  <c r="M4400" i="3" s="1"/>
  <c r="I4543" i="2"/>
  <c r="J4543" i="2"/>
  <c r="H4401" i="3" l="1"/>
  <c r="L4543" i="2"/>
  <c r="H4543" i="2" s="1"/>
  <c r="G4544" i="2" s="1"/>
  <c r="J4544" i="2" s="1"/>
  <c r="K4543" i="2"/>
  <c r="M4543" i="2" s="1"/>
  <c r="N4543" i="2" s="1"/>
  <c r="J4401" i="3" l="1"/>
  <c r="L4401" i="3" s="1"/>
  <c r="M4401" i="3" s="1"/>
  <c r="K4401" i="3"/>
  <c r="G4401" i="3" s="1"/>
  <c r="F4402" i="3" s="1"/>
  <c r="I4544" i="2"/>
  <c r="H4402" i="3" l="1"/>
  <c r="I4402" i="3"/>
  <c r="L4544" i="2"/>
  <c r="H4544" i="2" s="1"/>
  <c r="G4545" i="2" s="1"/>
  <c r="K4544" i="2"/>
  <c r="M4544" i="2" s="1"/>
  <c r="N4544" i="2" s="1"/>
  <c r="K4402" i="3" l="1"/>
  <c r="G4402" i="3" s="1"/>
  <c r="F4403" i="3" s="1"/>
  <c r="J4402" i="3"/>
  <c r="L4402" i="3" s="1"/>
  <c r="M4402" i="3" s="1"/>
  <c r="I4545" i="2"/>
  <c r="J4545" i="2"/>
  <c r="H4403" i="3" l="1"/>
  <c r="I4403" i="3"/>
  <c r="K4545" i="2"/>
  <c r="M4545" i="2" s="1"/>
  <c r="N4545" i="2" s="1"/>
  <c r="L4545" i="2"/>
  <c r="H4545" i="2" s="1"/>
  <c r="G4546" i="2" s="1"/>
  <c r="K4403" i="3" l="1"/>
  <c r="G4403" i="3" s="1"/>
  <c r="F4404" i="3" s="1"/>
  <c r="I4404" i="3" s="1"/>
  <c r="J4403" i="3"/>
  <c r="L4403" i="3" s="1"/>
  <c r="M4403" i="3" s="1"/>
  <c r="I4546" i="2"/>
  <c r="J4546" i="2"/>
  <c r="H4404" i="3" l="1"/>
  <c r="L4546" i="2"/>
  <c r="H4546" i="2" s="1"/>
  <c r="G4547" i="2" s="1"/>
  <c r="J4547" i="2" s="1"/>
  <c r="K4546" i="2"/>
  <c r="M4546" i="2" s="1"/>
  <c r="N4546" i="2" s="1"/>
  <c r="J4404" i="3" l="1"/>
  <c r="L4404" i="3" s="1"/>
  <c r="M4404" i="3" s="1"/>
  <c r="K4404" i="3"/>
  <c r="G4404" i="3" s="1"/>
  <c r="F4405" i="3" s="1"/>
  <c r="I4547" i="2"/>
  <c r="H4405" i="3" l="1"/>
  <c r="I4405" i="3"/>
  <c r="L4547" i="2"/>
  <c r="H4547" i="2" s="1"/>
  <c r="G4548" i="2" s="1"/>
  <c r="K4547" i="2"/>
  <c r="M4547" i="2" s="1"/>
  <c r="N4547" i="2" s="1"/>
  <c r="K4405" i="3" l="1"/>
  <c r="G4405" i="3" s="1"/>
  <c r="F4406" i="3" s="1"/>
  <c r="I4406" i="3" s="1"/>
  <c r="J4405" i="3"/>
  <c r="L4405" i="3" s="1"/>
  <c r="M4405" i="3" s="1"/>
  <c r="I4548" i="2"/>
  <c r="J4548" i="2"/>
  <c r="H4406" i="3" l="1"/>
  <c r="K4548" i="2"/>
  <c r="M4548" i="2" s="1"/>
  <c r="N4548" i="2" s="1"/>
  <c r="L4548" i="2"/>
  <c r="H4548" i="2" s="1"/>
  <c r="G4549" i="2" s="1"/>
  <c r="J4406" i="3" l="1"/>
  <c r="L4406" i="3" s="1"/>
  <c r="M4406" i="3" s="1"/>
  <c r="K4406" i="3"/>
  <c r="G4406" i="3" s="1"/>
  <c r="F4407" i="3" s="1"/>
  <c r="I4549" i="2"/>
  <c r="J4549" i="2"/>
  <c r="H4407" i="3" l="1"/>
  <c r="I4407" i="3"/>
  <c r="L4549" i="2"/>
  <c r="H4549" i="2" s="1"/>
  <c r="G4550" i="2" s="1"/>
  <c r="J4550" i="2" s="1"/>
  <c r="K4549" i="2"/>
  <c r="M4549" i="2" s="1"/>
  <c r="N4549" i="2" s="1"/>
  <c r="K4407" i="3" l="1"/>
  <c r="G4407" i="3" s="1"/>
  <c r="F4408" i="3" s="1"/>
  <c r="J4407" i="3"/>
  <c r="L4407" i="3" s="1"/>
  <c r="M4407" i="3" s="1"/>
  <c r="I4550" i="2"/>
  <c r="H4408" i="3" l="1"/>
  <c r="I4408" i="3"/>
  <c r="L4550" i="2"/>
  <c r="H4550" i="2" s="1"/>
  <c r="G4551" i="2" s="1"/>
  <c r="K4550" i="2"/>
  <c r="M4550" i="2" s="1"/>
  <c r="N4550" i="2" s="1"/>
  <c r="K4408" i="3" l="1"/>
  <c r="G4408" i="3" s="1"/>
  <c r="F4409" i="3" s="1"/>
  <c r="J4408" i="3"/>
  <c r="L4408" i="3" s="1"/>
  <c r="M4408" i="3" s="1"/>
  <c r="I4551" i="2"/>
  <c r="J4551" i="2"/>
  <c r="H4409" i="3" l="1"/>
  <c r="I4409" i="3"/>
  <c r="L4551" i="2"/>
  <c r="H4551" i="2" s="1"/>
  <c r="G4552" i="2" s="1"/>
  <c r="J4552" i="2" s="1"/>
  <c r="K4551" i="2"/>
  <c r="M4551" i="2" s="1"/>
  <c r="N4551" i="2" s="1"/>
  <c r="K4409" i="3" l="1"/>
  <c r="G4409" i="3" s="1"/>
  <c r="F4410" i="3" s="1"/>
  <c r="J4409" i="3"/>
  <c r="L4409" i="3" s="1"/>
  <c r="M4409" i="3" s="1"/>
  <c r="I4552" i="2"/>
  <c r="H4410" i="3" l="1"/>
  <c r="I4410" i="3"/>
  <c r="L4552" i="2"/>
  <c r="H4552" i="2" s="1"/>
  <c r="G4553" i="2" s="1"/>
  <c r="K4552" i="2"/>
  <c r="M4552" i="2" s="1"/>
  <c r="N4552" i="2" s="1"/>
  <c r="K4410" i="3" l="1"/>
  <c r="G4410" i="3" s="1"/>
  <c r="F4411" i="3" s="1"/>
  <c r="J4410" i="3"/>
  <c r="L4410" i="3" s="1"/>
  <c r="M4410" i="3" s="1"/>
  <c r="I4553" i="2"/>
  <c r="J4553" i="2"/>
  <c r="H4411" i="3" l="1"/>
  <c r="I4411" i="3"/>
  <c r="L4553" i="2"/>
  <c r="H4553" i="2" s="1"/>
  <c r="G4554" i="2" s="1"/>
  <c r="J4554" i="2" s="1"/>
  <c r="K4553" i="2"/>
  <c r="M4553" i="2" s="1"/>
  <c r="N4553" i="2" s="1"/>
  <c r="K4411" i="3" l="1"/>
  <c r="G4411" i="3" s="1"/>
  <c r="F4412" i="3" s="1"/>
  <c r="I4412" i="3" s="1"/>
  <c r="J4411" i="3"/>
  <c r="L4411" i="3" s="1"/>
  <c r="M4411" i="3" s="1"/>
  <c r="I4554" i="2"/>
  <c r="H4412" i="3" l="1"/>
  <c r="K4554" i="2"/>
  <c r="M4554" i="2" s="1"/>
  <c r="N4554" i="2" s="1"/>
  <c r="L4554" i="2"/>
  <c r="H4554" i="2" s="1"/>
  <c r="G4555" i="2" s="1"/>
  <c r="K4412" i="3" l="1"/>
  <c r="G4412" i="3" s="1"/>
  <c r="F4413" i="3" s="1"/>
  <c r="J4412" i="3"/>
  <c r="L4412" i="3" s="1"/>
  <c r="M4412" i="3" s="1"/>
  <c r="I4555" i="2"/>
  <c r="J4555" i="2"/>
  <c r="H4413" i="3" l="1"/>
  <c r="I4413" i="3"/>
  <c r="L4555" i="2"/>
  <c r="H4555" i="2" s="1"/>
  <c r="G4556" i="2" s="1"/>
  <c r="J4556" i="2" s="1"/>
  <c r="K4555" i="2"/>
  <c r="M4555" i="2" s="1"/>
  <c r="N4555" i="2" s="1"/>
  <c r="K4413" i="3" l="1"/>
  <c r="G4413" i="3" s="1"/>
  <c r="F4414" i="3" s="1"/>
  <c r="I4414" i="3" s="1"/>
  <c r="J4413" i="3"/>
  <c r="L4413" i="3" s="1"/>
  <c r="M4413" i="3" s="1"/>
  <c r="I4556" i="2"/>
  <c r="H4414" i="3" l="1"/>
  <c r="L4556" i="2"/>
  <c r="H4556" i="2" s="1"/>
  <c r="G4557" i="2" s="1"/>
  <c r="K4556" i="2"/>
  <c r="M4556" i="2" s="1"/>
  <c r="N4556" i="2" s="1"/>
  <c r="K4414" i="3" l="1"/>
  <c r="G4414" i="3" s="1"/>
  <c r="F4415" i="3" s="1"/>
  <c r="J4414" i="3"/>
  <c r="L4414" i="3" s="1"/>
  <c r="M4414" i="3" s="1"/>
  <c r="I4557" i="2"/>
  <c r="J4557" i="2"/>
  <c r="H4415" i="3" l="1"/>
  <c r="I4415" i="3"/>
  <c r="K4557" i="2"/>
  <c r="M4557" i="2" s="1"/>
  <c r="N4557" i="2" s="1"/>
  <c r="L4557" i="2"/>
  <c r="H4557" i="2" s="1"/>
  <c r="G4558" i="2" s="1"/>
  <c r="K4415" i="3" l="1"/>
  <c r="G4415" i="3" s="1"/>
  <c r="F4416" i="3" s="1"/>
  <c r="I4416" i="3" s="1"/>
  <c r="J4415" i="3"/>
  <c r="L4415" i="3" s="1"/>
  <c r="M4415" i="3" s="1"/>
  <c r="I4558" i="2"/>
  <c r="J4558" i="2"/>
  <c r="H4416" i="3" l="1"/>
  <c r="L4558" i="2"/>
  <c r="H4558" i="2" s="1"/>
  <c r="G4559" i="2" s="1"/>
  <c r="K4558" i="2"/>
  <c r="M4558" i="2" s="1"/>
  <c r="N4558" i="2" s="1"/>
  <c r="K4416" i="3" l="1"/>
  <c r="G4416" i="3" s="1"/>
  <c r="F4417" i="3" s="1"/>
  <c r="J4416" i="3"/>
  <c r="L4416" i="3" s="1"/>
  <c r="M4416" i="3" s="1"/>
  <c r="I4559" i="2"/>
  <c r="J4559" i="2"/>
  <c r="H4417" i="3" l="1"/>
  <c r="I4417" i="3"/>
  <c r="L4559" i="2"/>
  <c r="H4559" i="2" s="1"/>
  <c r="G4560" i="2" s="1"/>
  <c r="J4560" i="2" s="1"/>
  <c r="K4559" i="2"/>
  <c r="M4559" i="2" s="1"/>
  <c r="N4559" i="2" s="1"/>
  <c r="K4417" i="3" l="1"/>
  <c r="G4417" i="3" s="1"/>
  <c r="F4418" i="3" s="1"/>
  <c r="I4418" i="3" s="1"/>
  <c r="J4417" i="3"/>
  <c r="L4417" i="3" s="1"/>
  <c r="M4417" i="3" s="1"/>
  <c r="I4560" i="2"/>
  <c r="H4418" i="3" l="1"/>
  <c r="L4560" i="2"/>
  <c r="H4560" i="2" s="1"/>
  <c r="G4561" i="2" s="1"/>
  <c r="K4560" i="2"/>
  <c r="M4560" i="2" s="1"/>
  <c r="N4560" i="2" s="1"/>
  <c r="K4418" i="3" l="1"/>
  <c r="G4418" i="3" s="1"/>
  <c r="F4419" i="3" s="1"/>
  <c r="J4418" i="3"/>
  <c r="L4418" i="3" s="1"/>
  <c r="M4418" i="3" s="1"/>
  <c r="I4561" i="2"/>
  <c r="J4561" i="2"/>
  <c r="H4419" i="3" l="1"/>
  <c r="I4419" i="3"/>
  <c r="L4561" i="2"/>
  <c r="H4561" i="2" s="1"/>
  <c r="G4562" i="2" s="1"/>
  <c r="J4562" i="2" s="1"/>
  <c r="K4561" i="2"/>
  <c r="M4561" i="2" s="1"/>
  <c r="N4561" i="2" s="1"/>
  <c r="J4419" i="3" l="1"/>
  <c r="L4419" i="3" s="1"/>
  <c r="M4419" i="3" s="1"/>
  <c r="K4419" i="3"/>
  <c r="G4419" i="3" s="1"/>
  <c r="F4420" i="3" s="1"/>
  <c r="I4562" i="2"/>
  <c r="H4420" i="3" l="1"/>
  <c r="I4420" i="3"/>
  <c r="L4562" i="2"/>
  <c r="H4562" i="2" s="1"/>
  <c r="G4563" i="2" s="1"/>
  <c r="K4562" i="2"/>
  <c r="M4562" i="2" s="1"/>
  <c r="N4562" i="2" s="1"/>
  <c r="K4420" i="3" l="1"/>
  <c r="G4420" i="3" s="1"/>
  <c r="F4421" i="3" s="1"/>
  <c r="I4421" i="3" s="1"/>
  <c r="J4420" i="3"/>
  <c r="L4420" i="3" s="1"/>
  <c r="M4420" i="3" s="1"/>
  <c r="I4563" i="2"/>
  <c r="J4563" i="2"/>
  <c r="H4421" i="3" l="1"/>
  <c r="L4563" i="2"/>
  <c r="H4563" i="2" s="1"/>
  <c r="G4564" i="2" s="1"/>
  <c r="J4564" i="2" s="1"/>
  <c r="K4563" i="2"/>
  <c r="M4563" i="2" s="1"/>
  <c r="N4563" i="2" s="1"/>
  <c r="J4421" i="3" l="1"/>
  <c r="L4421" i="3" s="1"/>
  <c r="M4421" i="3" s="1"/>
  <c r="K4421" i="3"/>
  <c r="G4421" i="3" s="1"/>
  <c r="F4422" i="3" s="1"/>
  <c r="I4564" i="2"/>
  <c r="H4422" i="3" l="1"/>
  <c r="I4422" i="3"/>
  <c r="K4564" i="2"/>
  <c r="M4564" i="2" s="1"/>
  <c r="N4564" i="2" s="1"/>
  <c r="L4564" i="2"/>
  <c r="H4564" i="2" s="1"/>
  <c r="G4565" i="2" s="1"/>
  <c r="K4422" i="3" l="1"/>
  <c r="G4422" i="3" s="1"/>
  <c r="F4423" i="3" s="1"/>
  <c r="J4422" i="3"/>
  <c r="L4422" i="3" s="1"/>
  <c r="M4422" i="3" s="1"/>
  <c r="I4565" i="2"/>
  <c r="J4565" i="2"/>
  <c r="H4423" i="3" l="1"/>
  <c r="I4423" i="3"/>
  <c r="L4565" i="2"/>
  <c r="H4565" i="2" s="1"/>
  <c r="G4566" i="2" s="1"/>
  <c r="K4565" i="2"/>
  <c r="M4565" i="2" s="1"/>
  <c r="N4565" i="2" s="1"/>
  <c r="K4423" i="3" l="1"/>
  <c r="G4423" i="3" s="1"/>
  <c r="F4424" i="3" s="1"/>
  <c r="J4423" i="3"/>
  <c r="L4423" i="3" s="1"/>
  <c r="M4423" i="3" s="1"/>
  <c r="I4566" i="2"/>
  <c r="J4566" i="2"/>
  <c r="H4424" i="3" l="1"/>
  <c r="I4424" i="3"/>
  <c r="L4566" i="2"/>
  <c r="H4566" i="2" s="1"/>
  <c r="G4567" i="2" s="1"/>
  <c r="K4566" i="2"/>
  <c r="M4566" i="2" s="1"/>
  <c r="N4566" i="2" s="1"/>
  <c r="K4424" i="3" l="1"/>
  <c r="G4424" i="3" s="1"/>
  <c r="F4425" i="3" s="1"/>
  <c r="J4424" i="3"/>
  <c r="L4424" i="3" s="1"/>
  <c r="M4424" i="3" s="1"/>
  <c r="I4567" i="2"/>
  <c r="J4567" i="2"/>
  <c r="H4425" i="3" l="1"/>
  <c r="I4425" i="3"/>
  <c r="L4567" i="2"/>
  <c r="H4567" i="2" s="1"/>
  <c r="G4568" i="2" s="1"/>
  <c r="K4567" i="2"/>
  <c r="M4567" i="2" s="1"/>
  <c r="N4567" i="2" s="1"/>
  <c r="K4425" i="3" l="1"/>
  <c r="G4425" i="3" s="1"/>
  <c r="F4426" i="3" s="1"/>
  <c r="J4425" i="3"/>
  <c r="L4425" i="3" s="1"/>
  <c r="M4425" i="3" s="1"/>
  <c r="I4568" i="2"/>
  <c r="J4568" i="2"/>
  <c r="H4426" i="3" l="1"/>
  <c r="I4426" i="3"/>
  <c r="L4568" i="2"/>
  <c r="H4568" i="2" s="1"/>
  <c r="G4569" i="2" s="1"/>
  <c r="J4569" i="2" s="1"/>
  <c r="K4568" i="2"/>
  <c r="M4568" i="2" s="1"/>
  <c r="N4568" i="2" s="1"/>
  <c r="K4426" i="3" l="1"/>
  <c r="G4426" i="3" s="1"/>
  <c r="F4427" i="3" s="1"/>
  <c r="J4426" i="3"/>
  <c r="L4426" i="3" s="1"/>
  <c r="M4426" i="3" s="1"/>
  <c r="I4569" i="2"/>
  <c r="H4427" i="3" l="1"/>
  <c r="I4427" i="3"/>
  <c r="L4569" i="2"/>
  <c r="H4569" i="2" s="1"/>
  <c r="G4570" i="2" s="1"/>
  <c r="K4569" i="2"/>
  <c r="M4569" i="2" s="1"/>
  <c r="N4569" i="2" s="1"/>
  <c r="K4427" i="3" l="1"/>
  <c r="G4427" i="3" s="1"/>
  <c r="F4428" i="3" s="1"/>
  <c r="J4427" i="3"/>
  <c r="L4427" i="3" s="1"/>
  <c r="M4427" i="3" s="1"/>
  <c r="I4570" i="2"/>
  <c r="J4570" i="2"/>
  <c r="H4428" i="3" l="1"/>
  <c r="I4428" i="3"/>
  <c r="L4570" i="2"/>
  <c r="H4570" i="2" s="1"/>
  <c r="G4571" i="2" s="1"/>
  <c r="J4571" i="2" s="1"/>
  <c r="K4570" i="2"/>
  <c r="M4570" i="2" s="1"/>
  <c r="N4570" i="2" s="1"/>
  <c r="K4428" i="3" l="1"/>
  <c r="G4428" i="3" s="1"/>
  <c r="F4429" i="3" s="1"/>
  <c r="J4428" i="3"/>
  <c r="L4428" i="3" s="1"/>
  <c r="M4428" i="3" s="1"/>
  <c r="I4571" i="2"/>
  <c r="H4429" i="3" l="1"/>
  <c r="I4429" i="3"/>
  <c r="L4571" i="2"/>
  <c r="H4571" i="2" s="1"/>
  <c r="G4572" i="2" s="1"/>
  <c r="K4571" i="2"/>
  <c r="M4571" i="2" s="1"/>
  <c r="N4571" i="2" s="1"/>
  <c r="K4429" i="3" l="1"/>
  <c r="G4429" i="3" s="1"/>
  <c r="F4430" i="3" s="1"/>
  <c r="I4430" i="3" s="1"/>
  <c r="J4429" i="3"/>
  <c r="L4429" i="3" s="1"/>
  <c r="M4429" i="3" s="1"/>
  <c r="I4572" i="2"/>
  <c r="J4572" i="2"/>
  <c r="H4430" i="3" l="1"/>
  <c r="L4572" i="2"/>
  <c r="H4572" i="2" s="1"/>
  <c r="G4573" i="2" s="1"/>
  <c r="J4573" i="2" s="1"/>
  <c r="K4572" i="2"/>
  <c r="M4572" i="2" s="1"/>
  <c r="N4572" i="2" s="1"/>
  <c r="K4430" i="3" l="1"/>
  <c r="G4430" i="3" s="1"/>
  <c r="F4431" i="3" s="1"/>
  <c r="J4430" i="3"/>
  <c r="L4430" i="3" s="1"/>
  <c r="M4430" i="3" s="1"/>
  <c r="I4573" i="2"/>
  <c r="H4431" i="3" l="1"/>
  <c r="I4431" i="3"/>
  <c r="L4573" i="2"/>
  <c r="H4573" i="2" s="1"/>
  <c r="G4574" i="2" s="1"/>
  <c r="K4573" i="2"/>
  <c r="M4573" i="2" s="1"/>
  <c r="N4573" i="2" s="1"/>
  <c r="J4431" i="3" l="1"/>
  <c r="L4431" i="3" s="1"/>
  <c r="M4431" i="3" s="1"/>
  <c r="K4431" i="3"/>
  <c r="G4431" i="3" s="1"/>
  <c r="F4432" i="3" s="1"/>
  <c r="I4574" i="2"/>
  <c r="J4574" i="2"/>
  <c r="H4432" i="3" l="1"/>
  <c r="I4432" i="3"/>
  <c r="K4574" i="2"/>
  <c r="M4574" i="2" s="1"/>
  <c r="N4574" i="2" s="1"/>
  <c r="L4574" i="2"/>
  <c r="H4574" i="2" s="1"/>
  <c r="G4575" i="2" s="1"/>
  <c r="K4432" i="3" l="1"/>
  <c r="G4432" i="3" s="1"/>
  <c r="F4433" i="3" s="1"/>
  <c r="J4432" i="3"/>
  <c r="L4432" i="3" s="1"/>
  <c r="M4432" i="3" s="1"/>
  <c r="I4575" i="2"/>
  <c r="J4575" i="2"/>
  <c r="H4433" i="3" l="1"/>
  <c r="I4433" i="3"/>
  <c r="L4575" i="2"/>
  <c r="H4575" i="2" s="1"/>
  <c r="G4576" i="2" s="1"/>
  <c r="K4575" i="2"/>
  <c r="M4575" i="2" s="1"/>
  <c r="N4575" i="2" s="1"/>
  <c r="K4433" i="3" l="1"/>
  <c r="G4433" i="3" s="1"/>
  <c r="F4434" i="3" s="1"/>
  <c r="J4433" i="3"/>
  <c r="L4433" i="3" s="1"/>
  <c r="M4433" i="3" s="1"/>
  <c r="I4576" i="2"/>
  <c r="J4576" i="2"/>
  <c r="H4434" i="3" l="1"/>
  <c r="I4434" i="3"/>
  <c r="L4576" i="2"/>
  <c r="H4576" i="2" s="1"/>
  <c r="G4577" i="2" s="1"/>
  <c r="J4577" i="2" s="1"/>
  <c r="K4576" i="2"/>
  <c r="M4576" i="2" s="1"/>
  <c r="N4576" i="2" s="1"/>
  <c r="K4434" i="3" l="1"/>
  <c r="G4434" i="3" s="1"/>
  <c r="F4435" i="3" s="1"/>
  <c r="I4435" i="3" s="1"/>
  <c r="J4434" i="3"/>
  <c r="L4434" i="3" s="1"/>
  <c r="M4434" i="3" s="1"/>
  <c r="I4577" i="2"/>
  <c r="H4435" i="3" l="1"/>
  <c r="K4577" i="2"/>
  <c r="M4577" i="2" s="1"/>
  <c r="N4577" i="2" s="1"/>
  <c r="L4577" i="2"/>
  <c r="H4577" i="2" s="1"/>
  <c r="G4578" i="2" s="1"/>
  <c r="K4435" i="3" l="1"/>
  <c r="G4435" i="3" s="1"/>
  <c r="F4436" i="3" s="1"/>
  <c r="J4435" i="3"/>
  <c r="L4435" i="3" s="1"/>
  <c r="M4435" i="3" s="1"/>
  <c r="I4578" i="2"/>
  <c r="J4578" i="2"/>
  <c r="H4436" i="3" l="1"/>
  <c r="I4436" i="3"/>
  <c r="L4578" i="2"/>
  <c r="H4578" i="2" s="1"/>
  <c r="G4579" i="2" s="1"/>
  <c r="K4578" i="2"/>
  <c r="M4578" i="2" s="1"/>
  <c r="N4578" i="2" s="1"/>
  <c r="K4436" i="3" l="1"/>
  <c r="G4436" i="3" s="1"/>
  <c r="F4437" i="3" s="1"/>
  <c r="I4437" i="3" s="1"/>
  <c r="J4436" i="3"/>
  <c r="L4436" i="3" s="1"/>
  <c r="M4436" i="3" s="1"/>
  <c r="I4579" i="2"/>
  <c r="J4579" i="2"/>
  <c r="H4437" i="3" l="1"/>
  <c r="L4579" i="2"/>
  <c r="H4579" i="2" s="1"/>
  <c r="G4580" i="2" s="1"/>
  <c r="J4580" i="2" s="1"/>
  <c r="K4579" i="2"/>
  <c r="M4579" i="2" s="1"/>
  <c r="N4579" i="2" s="1"/>
  <c r="K4437" i="3" l="1"/>
  <c r="G4437" i="3" s="1"/>
  <c r="F4438" i="3" s="1"/>
  <c r="J4437" i="3"/>
  <c r="L4437" i="3" s="1"/>
  <c r="M4437" i="3" s="1"/>
  <c r="I4580" i="2"/>
  <c r="H4438" i="3" l="1"/>
  <c r="I4438" i="3"/>
  <c r="L4580" i="2"/>
  <c r="H4580" i="2" s="1"/>
  <c r="G4581" i="2" s="1"/>
  <c r="K4580" i="2"/>
  <c r="M4580" i="2" s="1"/>
  <c r="N4580" i="2" s="1"/>
  <c r="K4438" i="3" l="1"/>
  <c r="G4438" i="3" s="1"/>
  <c r="F4439" i="3" s="1"/>
  <c r="I4439" i="3" s="1"/>
  <c r="J4438" i="3"/>
  <c r="L4438" i="3" s="1"/>
  <c r="M4438" i="3" s="1"/>
  <c r="I4581" i="2"/>
  <c r="J4581" i="2"/>
  <c r="H4439" i="3" l="1"/>
  <c r="K4581" i="2"/>
  <c r="M4581" i="2" s="1"/>
  <c r="N4581" i="2" s="1"/>
  <c r="L4581" i="2"/>
  <c r="H4581" i="2" s="1"/>
  <c r="G4582" i="2" s="1"/>
  <c r="K4439" i="3" l="1"/>
  <c r="G4439" i="3" s="1"/>
  <c r="F4440" i="3" s="1"/>
  <c r="J4439" i="3"/>
  <c r="L4439" i="3" s="1"/>
  <c r="M4439" i="3" s="1"/>
  <c r="I4582" i="2"/>
  <c r="J4582" i="2"/>
  <c r="H4440" i="3" l="1"/>
  <c r="I4440" i="3"/>
  <c r="L4582" i="2"/>
  <c r="H4582" i="2" s="1"/>
  <c r="G4583" i="2" s="1"/>
  <c r="K4582" i="2"/>
  <c r="M4582" i="2" s="1"/>
  <c r="N4582" i="2" s="1"/>
  <c r="K4440" i="3" l="1"/>
  <c r="G4440" i="3" s="1"/>
  <c r="F4441" i="3" s="1"/>
  <c r="I4441" i="3" s="1"/>
  <c r="J4440" i="3"/>
  <c r="L4440" i="3" s="1"/>
  <c r="M4440" i="3" s="1"/>
  <c r="I4583" i="2"/>
  <c r="J4583" i="2"/>
  <c r="H4441" i="3" l="1"/>
  <c r="L4583" i="2"/>
  <c r="H4583" i="2" s="1"/>
  <c r="G4584" i="2" s="1"/>
  <c r="J4584" i="2" s="1"/>
  <c r="K4583" i="2"/>
  <c r="M4583" i="2" s="1"/>
  <c r="N4583" i="2" s="1"/>
  <c r="J4441" i="3" l="1"/>
  <c r="L4441" i="3" s="1"/>
  <c r="M4441" i="3" s="1"/>
  <c r="K4441" i="3"/>
  <c r="G4441" i="3" s="1"/>
  <c r="F4442" i="3" s="1"/>
  <c r="I4584" i="2"/>
  <c r="H4442" i="3" l="1"/>
  <c r="I4442" i="3"/>
  <c r="L4584" i="2"/>
  <c r="H4584" i="2" s="1"/>
  <c r="G4585" i="2" s="1"/>
  <c r="K4584" i="2"/>
  <c r="M4584" i="2" s="1"/>
  <c r="N4584" i="2" s="1"/>
  <c r="K4442" i="3" l="1"/>
  <c r="G4442" i="3" s="1"/>
  <c r="F4443" i="3" s="1"/>
  <c r="J4442" i="3"/>
  <c r="L4442" i="3" s="1"/>
  <c r="M4442" i="3" s="1"/>
  <c r="I4585" i="2"/>
  <c r="J4585" i="2"/>
  <c r="H4443" i="3" l="1"/>
  <c r="I4443" i="3"/>
  <c r="L4585" i="2"/>
  <c r="H4585" i="2" s="1"/>
  <c r="G4586" i="2" s="1"/>
  <c r="J4586" i="2" s="1"/>
  <c r="K4585" i="2"/>
  <c r="M4585" i="2" s="1"/>
  <c r="N4585" i="2" s="1"/>
  <c r="K4443" i="3" l="1"/>
  <c r="G4443" i="3" s="1"/>
  <c r="F4444" i="3" s="1"/>
  <c r="J4443" i="3"/>
  <c r="L4443" i="3" s="1"/>
  <c r="M4443" i="3" s="1"/>
  <c r="I4586" i="2"/>
  <c r="H4444" i="3" l="1"/>
  <c r="I4444" i="3"/>
  <c r="L4586" i="2"/>
  <c r="H4586" i="2" s="1"/>
  <c r="G4587" i="2" s="1"/>
  <c r="K4586" i="2"/>
  <c r="M4586" i="2" s="1"/>
  <c r="N4586" i="2" s="1"/>
  <c r="K4444" i="3" l="1"/>
  <c r="G4444" i="3" s="1"/>
  <c r="F4445" i="3" s="1"/>
  <c r="J4444" i="3"/>
  <c r="L4444" i="3" s="1"/>
  <c r="M4444" i="3" s="1"/>
  <c r="I4587" i="2"/>
  <c r="J4587" i="2"/>
  <c r="H4445" i="3" l="1"/>
  <c r="I4445" i="3"/>
  <c r="L4587" i="2"/>
  <c r="H4587" i="2" s="1"/>
  <c r="G4588" i="2" s="1"/>
  <c r="J4588" i="2" s="1"/>
  <c r="K4587" i="2"/>
  <c r="M4587" i="2" s="1"/>
  <c r="N4587" i="2" s="1"/>
  <c r="K4445" i="3" l="1"/>
  <c r="G4445" i="3" s="1"/>
  <c r="F4446" i="3" s="1"/>
  <c r="J4445" i="3"/>
  <c r="L4445" i="3" s="1"/>
  <c r="M4445" i="3" s="1"/>
  <c r="I4588" i="2"/>
  <c r="H4446" i="3" l="1"/>
  <c r="I4446" i="3"/>
  <c r="K4588" i="2"/>
  <c r="M4588" i="2" s="1"/>
  <c r="N4588" i="2" s="1"/>
  <c r="L4588" i="2"/>
  <c r="H4588" i="2" s="1"/>
  <c r="G4589" i="2" s="1"/>
  <c r="K4446" i="3" l="1"/>
  <c r="G4446" i="3" s="1"/>
  <c r="F4447" i="3" s="1"/>
  <c r="J4446" i="3"/>
  <c r="L4446" i="3" s="1"/>
  <c r="M4446" i="3" s="1"/>
  <c r="I4589" i="2"/>
  <c r="J4589" i="2"/>
  <c r="H4447" i="3" l="1"/>
  <c r="I4447" i="3"/>
  <c r="L4589" i="2"/>
  <c r="H4589" i="2" s="1"/>
  <c r="G4590" i="2" s="1"/>
  <c r="J4590" i="2" s="1"/>
  <c r="K4589" i="2"/>
  <c r="M4589" i="2" s="1"/>
  <c r="N4589" i="2" s="1"/>
  <c r="K4447" i="3" l="1"/>
  <c r="G4447" i="3" s="1"/>
  <c r="F4448" i="3" s="1"/>
  <c r="J4447" i="3"/>
  <c r="L4447" i="3" s="1"/>
  <c r="M4447" i="3" s="1"/>
  <c r="I4590" i="2"/>
  <c r="H4448" i="3" l="1"/>
  <c r="I4448" i="3"/>
  <c r="L4590" i="2"/>
  <c r="H4590" i="2" s="1"/>
  <c r="G4591" i="2" s="1"/>
  <c r="K4590" i="2"/>
  <c r="M4590" i="2" s="1"/>
  <c r="N4590" i="2" s="1"/>
  <c r="K4448" i="3" l="1"/>
  <c r="G4448" i="3" s="1"/>
  <c r="F4449" i="3" s="1"/>
  <c r="J4448" i="3"/>
  <c r="L4448" i="3" s="1"/>
  <c r="M4448" i="3" s="1"/>
  <c r="I4591" i="2"/>
  <c r="J4591" i="2"/>
  <c r="H4449" i="3" l="1"/>
  <c r="I4449" i="3"/>
  <c r="L4591" i="2"/>
  <c r="H4591" i="2" s="1"/>
  <c r="G4592" i="2" s="1"/>
  <c r="J4592" i="2" s="1"/>
  <c r="K4591" i="2"/>
  <c r="M4591" i="2" s="1"/>
  <c r="N4591" i="2" s="1"/>
  <c r="K4449" i="3" l="1"/>
  <c r="G4449" i="3" s="1"/>
  <c r="F4450" i="3" s="1"/>
  <c r="J4449" i="3"/>
  <c r="L4449" i="3" s="1"/>
  <c r="M4449" i="3" s="1"/>
  <c r="I4592" i="2"/>
  <c r="H4450" i="3" l="1"/>
  <c r="I4450" i="3"/>
  <c r="L4592" i="2"/>
  <c r="H4592" i="2" s="1"/>
  <c r="G4593" i="2" s="1"/>
  <c r="K4592" i="2"/>
  <c r="M4592" i="2" s="1"/>
  <c r="N4592" i="2" s="1"/>
  <c r="K4450" i="3" l="1"/>
  <c r="G4450" i="3" s="1"/>
  <c r="F4451" i="3" s="1"/>
  <c r="J4450" i="3"/>
  <c r="L4450" i="3" s="1"/>
  <c r="M4450" i="3" s="1"/>
  <c r="I4593" i="2"/>
  <c r="J4593" i="2"/>
  <c r="H4451" i="3" l="1"/>
  <c r="I4451" i="3"/>
  <c r="L4593" i="2"/>
  <c r="H4593" i="2" s="1"/>
  <c r="G4594" i="2" s="1"/>
  <c r="J4594" i="2" s="1"/>
  <c r="K4593" i="2"/>
  <c r="M4593" i="2" s="1"/>
  <c r="N4593" i="2" s="1"/>
  <c r="K4451" i="3" l="1"/>
  <c r="G4451" i="3" s="1"/>
  <c r="F4452" i="3" s="1"/>
  <c r="I4452" i="3" s="1"/>
  <c r="J4451" i="3"/>
  <c r="L4451" i="3" s="1"/>
  <c r="M4451" i="3" s="1"/>
  <c r="I4594" i="2"/>
  <c r="H4452" i="3" l="1"/>
  <c r="K4594" i="2"/>
  <c r="M4594" i="2" s="1"/>
  <c r="N4594" i="2" s="1"/>
  <c r="L4594" i="2"/>
  <c r="H4594" i="2" s="1"/>
  <c r="G4595" i="2" s="1"/>
  <c r="K4452" i="3" l="1"/>
  <c r="G4452" i="3" s="1"/>
  <c r="F4453" i="3" s="1"/>
  <c r="J4452" i="3"/>
  <c r="L4452" i="3" s="1"/>
  <c r="M4452" i="3" s="1"/>
  <c r="I4595" i="2"/>
  <c r="J4595" i="2"/>
  <c r="H4453" i="3" l="1"/>
  <c r="I4453" i="3"/>
  <c r="L4595" i="2"/>
  <c r="H4595" i="2" s="1"/>
  <c r="G4596" i="2" s="1"/>
  <c r="K4595" i="2"/>
  <c r="M4595" i="2" s="1"/>
  <c r="N4595" i="2" s="1"/>
  <c r="K4453" i="3" l="1"/>
  <c r="G4453" i="3" s="1"/>
  <c r="F4454" i="3" s="1"/>
  <c r="I4454" i="3" s="1"/>
  <c r="J4453" i="3"/>
  <c r="L4453" i="3" s="1"/>
  <c r="M4453" i="3" s="1"/>
  <c r="I4596" i="2"/>
  <c r="J4596" i="2"/>
  <c r="H4454" i="3" l="1"/>
  <c r="L4596" i="2"/>
  <c r="H4596" i="2" s="1"/>
  <c r="G4597" i="2" s="1"/>
  <c r="K4596" i="2"/>
  <c r="M4596" i="2" s="1"/>
  <c r="N4596" i="2" s="1"/>
  <c r="K4454" i="3" l="1"/>
  <c r="G4454" i="3" s="1"/>
  <c r="F4455" i="3" s="1"/>
  <c r="J4454" i="3"/>
  <c r="L4454" i="3" s="1"/>
  <c r="M4454" i="3" s="1"/>
  <c r="I4597" i="2"/>
  <c r="J4597" i="2"/>
  <c r="H4455" i="3" l="1"/>
  <c r="I4455" i="3"/>
  <c r="L4597" i="2"/>
  <c r="H4597" i="2" s="1"/>
  <c r="G4598" i="2" s="1"/>
  <c r="K4597" i="2"/>
  <c r="M4597" i="2" s="1"/>
  <c r="N4597" i="2" s="1"/>
  <c r="K4455" i="3" l="1"/>
  <c r="G4455" i="3" s="1"/>
  <c r="F4456" i="3" s="1"/>
  <c r="J4455" i="3"/>
  <c r="L4455" i="3" s="1"/>
  <c r="M4455" i="3" s="1"/>
  <c r="I4598" i="2"/>
  <c r="J4598" i="2"/>
  <c r="H4456" i="3" l="1"/>
  <c r="I4456" i="3"/>
  <c r="L4598" i="2"/>
  <c r="H4598" i="2" s="1"/>
  <c r="G4599" i="2" s="1"/>
  <c r="K4598" i="2"/>
  <c r="M4598" i="2" s="1"/>
  <c r="N4598" i="2" s="1"/>
  <c r="K4456" i="3" l="1"/>
  <c r="G4456" i="3" s="1"/>
  <c r="F4457" i="3" s="1"/>
  <c r="I4457" i="3" s="1"/>
  <c r="J4456" i="3"/>
  <c r="L4456" i="3" s="1"/>
  <c r="M4456" i="3" s="1"/>
  <c r="I4599" i="2"/>
  <c r="J4599" i="2"/>
  <c r="H4457" i="3" l="1"/>
  <c r="L4599" i="2"/>
  <c r="H4599" i="2" s="1"/>
  <c r="G4600" i="2" s="1"/>
  <c r="K4599" i="2"/>
  <c r="M4599" i="2" s="1"/>
  <c r="N4599" i="2" s="1"/>
  <c r="K4457" i="3" l="1"/>
  <c r="G4457" i="3" s="1"/>
  <c r="F4458" i="3" s="1"/>
  <c r="J4457" i="3"/>
  <c r="L4457" i="3" s="1"/>
  <c r="M4457" i="3" s="1"/>
  <c r="I4600" i="2"/>
  <c r="J4600" i="2"/>
  <c r="H4458" i="3" l="1"/>
  <c r="I4458" i="3"/>
  <c r="L4600" i="2"/>
  <c r="H4600" i="2" s="1"/>
  <c r="G4601" i="2" s="1"/>
  <c r="J4601" i="2" s="1"/>
  <c r="K4600" i="2"/>
  <c r="M4600" i="2" s="1"/>
  <c r="N4600" i="2" s="1"/>
  <c r="K4458" i="3" l="1"/>
  <c r="G4458" i="3" s="1"/>
  <c r="F4459" i="3" s="1"/>
  <c r="I4459" i="3" s="1"/>
  <c r="J4458" i="3"/>
  <c r="L4458" i="3" s="1"/>
  <c r="M4458" i="3" s="1"/>
  <c r="I4601" i="2"/>
  <c r="H4459" i="3" l="1"/>
  <c r="L4601" i="2"/>
  <c r="H4601" i="2" s="1"/>
  <c r="G4602" i="2" s="1"/>
  <c r="K4601" i="2"/>
  <c r="M4601" i="2" s="1"/>
  <c r="N4601" i="2" s="1"/>
  <c r="K4459" i="3" l="1"/>
  <c r="G4459" i="3" s="1"/>
  <c r="F4460" i="3" s="1"/>
  <c r="J4459" i="3"/>
  <c r="L4459" i="3" s="1"/>
  <c r="M4459" i="3" s="1"/>
  <c r="I4602" i="2"/>
  <c r="J4602" i="2"/>
  <c r="H4460" i="3" l="1"/>
  <c r="I4460" i="3"/>
  <c r="L4602" i="2"/>
  <c r="H4602" i="2" s="1"/>
  <c r="G4603" i="2" s="1"/>
  <c r="J4603" i="2" s="1"/>
  <c r="K4602" i="2"/>
  <c r="M4602" i="2" s="1"/>
  <c r="N4602" i="2" s="1"/>
  <c r="K4460" i="3" l="1"/>
  <c r="G4460" i="3" s="1"/>
  <c r="F4461" i="3" s="1"/>
  <c r="I4461" i="3" s="1"/>
  <c r="J4460" i="3"/>
  <c r="L4460" i="3" s="1"/>
  <c r="M4460" i="3" s="1"/>
  <c r="I4603" i="2"/>
  <c r="H4461" i="3" l="1"/>
  <c r="K4603" i="2"/>
  <c r="M4603" i="2" s="1"/>
  <c r="N4603" i="2" s="1"/>
  <c r="L4603" i="2"/>
  <c r="H4603" i="2" s="1"/>
  <c r="G4604" i="2" s="1"/>
  <c r="J4461" i="3" l="1"/>
  <c r="L4461" i="3" s="1"/>
  <c r="M4461" i="3" s="1"/>
  <c r="K4461" i="3"/>
  <c r="G4461" i="3" s="1"/>
  <c r="F4462" i="3" s="1"/>
  <c r="I4604" i="2"/>
  <c r="J4604" i="2"/>
  <c r="H4462" i="3" l="1"/>
  <c r="I4462" i="3"/>
  <c r="L4604" i="2"/>
  <c r="H4604" i="2" s="1"/>
  <c r="G4605" i="2" s="1"/>
  <c r="K4604" i="2"/>
  <c r="M4604" i="2" s="1"/>
  <c r="N4604" i="2" s="1"/>
  <c r="K4462" i="3" l="1"/>
  <c r="G4462" i="3" s="1"/>
  <c r="F4463" i="3" s="1"/>
  <c r="I4463" i="3" s="1"/>
  <c r="J4462" i="3"/>
  <c r="L4462" i="3" s="1"/>
  <c r="M4462" i="3" s="1"/>
  <c r="I4605" i="2"/>
  <c r="J4605" i="2"/>
  <c r="H4463" i="3" l="1"/>
  <c r="L4605" i="2"/>
  <c r="H4605" i="2" s="1"/>
  <c r="G4606" i="2" s="1"/>
  <c r="K4605" i="2"/>
  <c r="M4605" i="2" s="1"/>
  <c r="N4605" i="2" s="1"/>
  <c r="K4463" i="3" l="1"/>
  <c r="G4463" i="3" s="1"/>
  <c r="F4464" i="3" s="1"/>
  <c r="J4463" i="3"/>
  <c r="L4463" i="3" s="1"/>
  <c r="M4463" i="3" s="1"/>
  <c r="I4606" i="2"/>
  <c r="J4606" i="2"/>
  <c r="H4464" i="3" l="1"/>
  <c r="I4464" i="3"/>
  <c r="L4606" i="2"/>
  <c r="H4606" i="2" s="1"/>
  <c r="G4607" i="2" s="1"/>
  <c r="K4606" i="2"/>
  <c r="M4606" i="2" s="1"/>
  <c r="N4606" i="2" s="1"/>
  <c r="K4464" i="3" l="1"/>
  <c r="G4464" i="3" s="1"/>
  <c r="F4465" i="3" s="1"/>
  <c r="I4465" i="3" s="1"/>
  <c r="J4464" i="3"/>
  <c r="L4464" i="3" s="1"/>
  <c r="M4464" i="3" s="1"/>
  <c r="I4607" i="2"/>
  <c r="J4607" i="2"/>
  <c r="H4465" i="3" l="1"/>
  <c r="L4607" i="2"/>
  <c r="H4607" i="2" s="1"/>
  <c r="G4608" i="2" s="1"/>
  <c r="K4607" i="2"/>
  <c r="M4607" i="2" s="1"/>
  <c r="N4607" i="2" s="1"/>
  <c r="K4465" i="3" l="1"/>
  <c r="G4465" i="3" s="1"/>
  <c r="F4466" i="3" s="1"/>
  <c r="J4465" i="3"/>
  <c r="L4465" i="3" s="1"/>
  <c r="M4465" i="3" s="1"/>
  <c r="I4608" i="2"/>
  <c r="J4608" i="2"/>
  <c r="H4466" i="3" l="1"/>
  <c r="I4466" i="3"/>
  <c r="L4608" i="2"/>
  <c r="H4608" i="2" s="1"/>
  <c r="G4609" i="2" s="1"/>
  <c r="K4608" i="2"/>
  <c r="M4608" i="2" s="1"/>
  <c r="N4608" i="2" s="1"/>
  <c r="J4466" i="3" l="1"/>
  <c r="L4466" i="3" s="1"/>
  <c r="M4466" i="3" s="1"/>
  <c r="K4466" i="3"/>
  <c r="G4466" i="3" s="1"/>
  <c r="F4467" i="3" s="1"/>
  <c r="I4609" i="2"/>
  <c r="J4609" i="2"/>
  <c r="H4467" i="3" l="1"/>
  <c r="I4467" i="3"/>
  <c r="L4609" i="2"/>
  <c r="H4609" i="2" s="1"/>
  <c r="G4610" i="2" s="1"/>
  <c r="K4609" i="2"/>
  <c r="M4609" i="2" s="1"/>
  <c r="N4609" i="2" s="1"/>
  <c r="K4467" i="3" l="1"/>
  <c r="G4467" i="3" s="1"/>
  <c r="F4468" i="3" s="1"/>
  <c r="J4467" i="3"/>
  <c r="L4467" i="3" s="1"/>
  <c r="M4467" i="3" s="1"/>
  <c r="I4610" i="2"/>
  <c r="J4610" i="2"/>
  <c r="H4468" i="3" l="1"/>
  <c r="I4468" i="3"/>
  <c r="L4610" i="2"/>
  <c r="H4610" i="2" s="1"/>
  <c r="G4611" i="2" s="1"/>
  <c r="K4610" i="2"/>
  <c r="M4610" i="2" s="1"/>
  <c r="N4610" i="2" s="1"/>
  <c r="K4468" i="3" l="1"/>
  <c r="G4468" i="3" s="1"/>
  <c r="F4469" i="3" s="1"/>
  <c r="J4468" i="3"/>
  <c r="L4468" i="3" s="1"/>
  <c r="M4468" i="3" s="1"/>
  <c r="I4611" i="2"/>
  <c r="J4611" i="2"/>
  <c r="H4469" i="3" l="1"/>
  <c r="I4469" i="3"/>
  <c r="L4611" i="2"/>
  <c r="H4611" i="2" s="1"/>
  <c r="G4612" i="2" s="1"/>
  <c r="K4611" i="2"/>
  <c r="M4611" i="2" s="1"/>
  <c r="N4611" i="2" s="1"/>
  <c r="K4469" i="3" l="1"/>
  <c r="G4469" i="3" s="1"/>
  <c r="F4470" i="3" s="1"/>
  <c r="J4469" i="3"/>
  <c r="L4469" i="3" s="1"/>
  <c r="M4469" i="3" s="1"/>
  <c r="I4612" i="2"/>
  <c r="J4612" i="2"/>
  <c r="H4470" i="3" l="1"/>
  <c r="I4470" i="3"/>
  <c r="L4612" i="2"/>
  <c r="H4612" i="2" s="1"/>
  <c r="G4613" i="2" s="1"/>
  <c r="J4613" i="2" s="1"/>
  <c r="K4612" i="2"/>
  <c r="M4612" i="2" s="1"/>
  <c r="N4612" i="2" s="1"/>
  <c r="K4470" i="3" l="1"/>
  <c r="G4470" i="3" s="1"/>
  <c r="F4471" i="3" s="1"/>
  <c r="J4470" i="3"/>
  <c r="L4470" i="3" s="1"/>
  <c r="M4470" i="3" s="1"/>
  <c r="I4613" i="2"/>
  <c r="H4471" i="3" l="1"/>
  <c r="I4471" i="3"/>
  <c r="L4613" i="2"/>
  <c r="H4613" i="2" s="1"/>
  <c r="G4614" i="2" s="1"/>
  <c r="K4613" i="2"/>
  <c r="M4613" i="2" s="1"/>
  <c r="N4613" i="2" s="1"/>
  <c r="K4471" i="3" l="1"/>
  <c r="G4471" i="3" s="1"/>
  <c r="F4472" i="3" s="1"/>
  <c r="J4471" i="3"/>
  <c r="L4471" i="3" s="1"/>
  <c r="M4471" i="3" s="1"/>
  <c r="I4614" i="2"/>
  <c r="J4614" i="2"/>
  <c r="H4472" i="3" l="1"/>
  <c r="I4472" i="3"/>
  <c r="L4614" i="2"/>
  <c r="H4614" i="2" s="1"/>
  <c r="G4615" i="2" s="1"/>
  <c r="J4615" i="2" s="1"/>
  <c r="K4614" i="2"/>
  <c r="M4614" i="2" s="1"/>
  <c r="N4614" i="2" s="1"/>
  <c r="K4472" i="3" l="1"/>
  <c r="G4472" i="3" s="1"/>
  <c r="F4473" i="3" s="1"/>
  <c r="J4472" i="3"/>
  <c r="L4472" i="3" s="1"/>
  <c r="M4472" i="3" s="1"/>
  <c r="I4615" i="2"/>
  <c r="H4473" i="3" l="1"/>
  <c r="I4473" i="3"/>
  <c r="L4615" i="2"/>
  <c r="H4615" i="2" s="1"/>
  <c r="G4616" i="2" s="1"/>
  <c r="K4615" i="2"/>
  <c r="M4615" i="2" s="1"/>
  <c r="N4615" i="2" s="1"/>
  <c r="K4473" i="3" l="1"/>
  <c r="G4473" i="3" s="1"/>
  <c r="F4474" i="3" s="1"/>
  <c r="J4473" i="3"/>
  <c r="L4473" i="3" s="1"/>
  <c r="M4473" i="3" s="1"/>
  <c r="I4616" i="2"/>
  <c r="J4616" i="2"/>
  <c r="H4474" i="3" l="1"/>
  <c r="I4474" i="3"/>
  <c r="K4616" i="2"/>
  <c r="M4616" i="2" s="1"/>
  <c r="N4616" i="2" s="1"/>
  <c r="L4616" i="2"/>
  <c r="H4616" i="2" s="1"/>
  <c r="G4617" i="2" s="1"/>
  <c r="K4474" i="3" l="1"/>
  <c r="G4474" i="3" s="1"/>
  <c r="F4475" i="3" s="1"/>
  <c r="J4474" i="3"/>
  <c r="L4474" i="3" s="1"/>
  <c r="M4474" i="3" s="1"/>
  <c r="I4617" i="2"/>
  <c r="J4617" i="2"/>
  <c r="H4475" i="3" l="1"/>
  <c r="I4475" i="3"/>
  <c r="L4617" i="2"/>
  <c r="H4617" i="2" s="1"/>
  <c r="G4618" i="2" s="1"/>
  <c r="K4617" i="2"/>
  <c r="M4617" i="2" s="1"/>
  <c r="N4617" i="2" s="1"/>
  <c r="K4475" i="3" l="1"/>
  <c r="G4475" i="3" s="1"/>
  <c r="F4476" i="3" s="1"/>
  <c r="I4476" i="3" s="1"/>
  <c r="J4475" i="3"/>
  <c r="L4475" i="3" s="1"/>
  <c r="M4475" i="3" s="1"/>
  <c r="I4618" i="2"/>
  <c r="J4618" i="2"/>
  <c r="H4476" i="3" l="1"/>
  <c r="L4618" i="2"/>
  <c r="H4618" i="2" s="1"/>
  <c r="G4619" i="2" s="1"/>
  <c r="J4619" i="2" s="1"/>
  <c r="K4618" i="2"/>
  <c r="M4618" i="2" s="1"/>
  <c r="N4618" i="2" s="1"/>
  <c r="J4476" i="3" l="1"/>
  <c r="L4476" i="3" s="1"/>
  <c r="M4476" i="3" s="1"/>
  <c r="K4476" i="3"/>
  <c r="G4476" i="3" s="1"/>
  <c r="F4477" i="3" s="1"/>
  <c r="I4619" i="2"/>
  <c r="H4477" i="3" l="1"/>
  <c r="I4477" i="3"/>
  <c r="L4619" i="2"/>
  <c r="H4619" i="2" s="1"/>
  <c r="G4620" i="2" s="1"/>
  <c r="K4619" i="2"/>
  <c r="M4619" i="2" s="1"/>
  <c r="N4619" i="2" s="1"/>
  <c r="K4477" i="3" l="1"/>
  <c r="G4477" i="3" s="1"/>
  <c r="F4478" i="3" s="1"/>
  <c r="I4478" i="3" s="1"/>
  <c r="J4477" i="3"/>
  <c r="L4477" i="3" s="1"/>
  <c r="M4477" i="3" s="1"/>
  <c r="I4620" i="2"/>
  <c r="J4620" i="2"/>
  <c r="H4478" i="3" l="1"/>
  <c r="K4620" i="2"/>
  <c r="M4620" i="2" s="1"/>
  <c r="N4620" i="2" s="1"/>
  <c r="L4620" i="2"/>
  <c r="H4620" i="2" s="1"/>
  <c r="G4621" i="2" s="1"/>
  <c r="J4478" i="3" l="1"/>
  <c r="L4478" i="3" s="1"/>
  <c r="M4478" i="3" s="1"/>
  <c r="K4478" i="3"/>
  <c r="G4478" i="3" s="1"/>
  <c r="F4479" i="3" s="1"/>
  <c r="I4621" i="2"/>
  <c r="J4621" i="2"/>
  <c r="H4479" i="3" l="1"/>
  <c r="I4479" i="3"/>
  <c r="L4621" i="2"/>
  <c r="H4621" i="2" s="1"/>
  <c r="G4622" i="2" s="1"/>
  <c r="K4621" i="2"/>
  <c r="M4621" i="2" s="1"/>
  <c r="N4621" i="2" s="1"/>
  <c r="K4479" i="3" l="1"/>
  <c r="G4479" i="3" s="1"/>
  <c r="F4480" i="3" s="1"/>
  <c r="I4480" i="3" s="1"/>
  <c r="J4479" i="3"/>
  <c r="L4479" i="3" s="1"/>
  <c r="M4479" i="3" s="1"/>
  <c r="I4622" i="2"/>
  <c r="J4622" i="2"/>
  <c r="H4480" i="3" l="1"/>
  <c r="J4480" i="3" s="1"/>
  <c r="L4480" i="3" s="1"/>
  <c r="M4480" i="3" s="1"/>
  <c r="L4622" i="2"/>
  <c r="H4622" i="2" s="1"/>
  <c r="G4623" i="2" s="1"/>
  <c r="K4622" i="2"/>
  <c r="M4622" i="2" s="1"/>
  <c r="N4622" i="2" s="1"/>
  <c r="K4480" i="3" l="1"/>
  <c r="G4480" i="3" s="1"/>
  <c r="F4481" i="3" s="1"/>
  <c r="I4623" i="2"/>
  <c r="J4623" i="2"/>
  <c r="H4481" i="3" l="1"/>
  <c r="I4481" i="3"/>
  <c r="L4623" i="2"/>
  <c r="H4623" i="2" s="1"/>
  <c r="G4624" i="2" s="1"/>
  <c r="K4623" i="2"/>
  <c r="M4623" i="2" s="1"/>
  <c r="N4623" i="2" s="1"/>
  <c r="J4481" i="3" l="1"/>
  <c r="L4481" i="3" s="1"/>
  <c r="M4481" i="3" s="1"/>
  <c r="K4481" i="3"/>
  <c r="G4481" i="3" s="1"/>
  <c r="F4482" i="3" s="1"/>
  <c r="I4624" i="2"/>
  <c r="J4624" i="2"/>
  <c r="H4482" i="3" l="1"/>
  <c r="I4482" i="3"/>
  <c r="L4624" i="2"/>
  <c r="H4624" i="2" s="1"/>
  <c r="G4625" i="2" s="1"/>
  <c r="K4624" i="2"/>
  <c r="M4624" i="2" s="1"/>
  <c r="N4624" i="2" s="1"/>
  <c r="K4482" i="3" l="1"/>
  <c r="G4482" i="3" s="1"/>
  <c r="F4483" i="3" s="1"/>
  <c r="J4482" i="3"/>
  <c r="L4482" i="3" s="1"/>
  <c r="M4482" i="3" s="1"/>
  <c r="I4625" i="2"/>
  <c r="J4625" i="2"/>
  <c r="H4483" i="3" l="1"/>
  <c r="I4483" i="3"/>
  <c r="L4625" i="2"/>
  <c r="H4625" i="2" s="1"/>
  <c r="G4626" i="2" s="1"/>
  <c r="J4626" i="2" s="1"/>
  <c r="K4625" i="2"/>
  <c r="M4625" i="2" s="1"/>
  <c r="N4625" i="2" s="1"/>
  <c r="K4483" i="3" l="1"/>
  <c r="G4483" i="3" s="1"/>
  <c r="F4484" i="3" s="1"/>
  <c r="I4484" i="3" s="1"/>
  <c r="J4483" i="3"/>
  <c r="L4483" i="3" s="1"/>
  <c r="M4483" i="3" s="1"/>
  <c r="I4626" i="2"/>
  <c r="H4484" i="3" l="1"/>
  <c r="L4626" i="2"/>
  <c r="H4626" i="2" s="1"/>
  <c r="G4627" i="2" s="1"/>
  <c r="K4626" i="2"/>
  <c r="M4626" i="2" s="1"/>
  <c r="N4626" i="2" s="1"/>
  <c r="K4484" i="3" l="1"/>
  <c r="G4484" i="3" s="1"/>
  <c r="F4485" i="3" s="1"/>
  <c r="J4484" i="3"/>
  <c r="L4484" i="3" s="1"/>
  <c r="M4484" i="3" s="1"/>
  <c r="I4627" i="2"/>
  <c r="J4627" i="2"/>
  <c r="H4485" i="3" l="1"/>
  <c r="I4485" i="3"/>
  <c r="K4627" i="2"/>
  <c r="M4627" i="2" s="1"/>
  <c r="N4627" i="2" s="1"/>
  <c r="L4627" i="2"/>
  <c r="H4627" i="2" s="1"/>
  <c r="G4628" i="2" s="1"/>
  <c r="K4485" i="3" l="1"/>
  <c r="G4485" i="3" s="1"/>
  <c r="F4486" i="3" s="1"/>
  <c r="I4486" i="3" s="1"/>
  <c r="J4485" i="3"/>
  <c r="L4485" i="3" s="1"/>
  <c r="M4485" i="3" s="1"/>
  <c r="I4628" i="2"/>
  <c r="J4628" i="2"/>
  <c r="H4486" i="3" l="1"/>
  <c r="L4628" i="2"/>
  <c r="H4628" i="2" s="1"/>
  <c r="G4629" i="2" s="1"/>
  <c r="K4628" i="2"/>
  <c r="M4628" i="2" s="1"/>
  <c r="N4628" i="2" s="1"/>
  <c r="J4486" i="3" l="1"/>
  <c r="L4486" i="3" s="1"/>
  <c r="M4486" i="3" s="1"/>
  <c r="K4486" i="3"/>
  <c r="G4486" i="3" s="1"/>
  <c r="F4487" i="3" s="1"/>
  <c r="I4629" i="2"/>
  <c r="J4629" i="2"/>
  <c r="H4487" i="3" l="1"/>
  <c r="I4487" i="3"/>
  <c r="L4629" i="2"/>
  <c r="H4629" i="2" s="1"/>
  <c r="G4630" i="2" s="1"/>
  <c r="K4629" i="2"/>
  <c r="M4629" i="2" s="1"/>
  <c r="N4629" i="2" s="1"/>
  <c r="K4487" i="3" l="1"/>
  <c r="G4487" i="3" s="1"/>
  <c r="F4488" i="3" s="1"/>
  <c r="J4487" i="3"/>
  <c r="L4487" i="3" s="1"/>
  <c r="M4487" i="3" s="1"/>
  <c r="I4630" i="2"/>
  <c r="J4630" i="2"/>
  <c r="H4488" i="3" l="1"/>
  <c r="I4488" i="3"/>
  <c r="L4630" i="2"/>
  <c r="H4630" i="2" s="1"/>
  <c r="G4631" i="2" s="1"/>
  <c r="J4631" i="2" s="1"/>
  <c r="K4630" i="2"/>
  <c r="M4630" i="2" s="1"/>
  <c r="N4630" i="2" s="1"/>
  <c r="K4488" i="3" l="1"/>
  <c r="G4488" i="3" s="1"/>
  <c r="F4489" i="3" s="1"/>
  <c r="J4488" i="3"/>
  <c r="L4488" i="3" s="1"/>
  <c r="M4488" i="3" s="1"/>
  <c r="I4631" i="2"/>
  <c r="H4489" i="3" l="1"/>
  <c r="I4489" i="3"/>
  <c r="L4631" i="2"/>
  <c r="H4631" i="2" s="1"/>
  <c r="G4632" i="2" s="1"/>
  <c r="K4631" i="2"/>
  <c r="M4631" i="2" s="1"/>
  <c r="N4631" i="2" s="1"/>
  <c r="K4489" i="3" l="1"/>
  <c r="G4489" i="3" s="1"/>
  <c r="F4490" i="3" s="1"/>
  <c r="J4489" i="3"/>
  <c r="L4489" i="3" s="1"/>
  <c r="M4489" i="3" s="1"/>
  <c r="I4632" i="2"/>
  <c r="J4632" i="2"/>
  <c r="H4490" i="3" l="1"/>
  <c r="I4490" i="3"/>
  <c r="K4632" i="2"/>
  <c r="M4632" i="2" s="1"/>
  <c r="N4632" i="2" s="1"/>
  <c r="L4632" i="2"/>
  <c r="H4632" i="2" s="1"/>
  <c r="G4633" i="2" s="1"/>
  <c r="K4490" i="3" l="1"/>
  <c r="G4490" i="3" s="1"/>
  <c r="F4491" i="3" s="1"/>
  <c r="J4490" i="3"/>
  <c r="L4490" i="3" s="1"/>
  <c r="M4490" i="3" s="1"/>
  <c r="I4633" i="2"/>
  <c r="J4633" i="2"/>
  <c r="H4491" i="3" l="1"/>
  <c r="I4491" i="3"/>
  <c r="L4633" i="2"/>
  <c r="H4633" i="2" s="1"/>
  <c r="G4634" i="2" s="1"/>
  <c r="K4633" i="2"/>
  <c r="M4633" i="2" s="1"/>
  <c r="N4633" i="2" s="1"/>
  <c r="K4491" i="3" l="1"/>
  <c r="G4491" i="3" s="1"/>
  <c r="F4492" i="3" s="1"/>
  <c r="I4492" i="3" s="1"/>
  <c r="J4491" i="3"/>
  <c r="L4491" i="3" s="1"/>
  <c r="M4491" i="3" s="1"/>
  <c r="I4634" i="2"/>
  <c r="J4634" i="2"/>
  <c r="H4492" i="3" l="1"/>
  <c r="L4634" i="2"/>
  <c r="H4634" i="2" s="1"/>
  <c r="G4635" i="2" s="1"/>
  <c r="J4635" i="2" s="1"/>
  <c r="K4634" i="2"/>
  <c r="M4634" i="2" s="1"/>
  <c r="N4634" i="2" s="1"/>
  <c r="J4492" i="3" l="1"/>
  <c r="L4492" i="3" s="1"/>
  <c r="M4492" i="3" s="1"/>
  <c r="K4492" i="3"/>
  <c r="G4492" i="3" s="1"/>
  <c r="F4493" i="3" s="1"/>
  <c r="I4635" i="2"/>
  <c r="H4493" i="3" l="1"/>
  <c r="I4493" i="3"/>
  <c r="K4635" i="2"/>
  <c r="M4635" i="2" s="1"/>
  <c r="N4635" i="2" s="1"/>
  <c r="L4635" i="2"/>
  <c r="H4635" i="2" s="1"/>
  <c r="G4636" i="2" s="1"/>
  <c r="K4493" i="3" l="1"/>
  <c r="G4493" i="3" s="1"/>
  <c r="F4494" i="3" s="1"/>
  <c r="J4493" i="3"/>
  <c r="L4493" i="3" s="1"/>
  <c r="M4493" i="3" s="1"/>
  <c r="I4636" i="2"/>
  <c r="J4636" i="2"/>
  <c r="H4494" i="3" l="1"/>
  <c r="I4494" i="3"/>
  <c r="L4636" i="2"/>
  <c r="H4636" i="2" s="1"/>
  <c r="G4637" i="2" s="1"/>
  <c r="K4636" i="2"/>
  <c r="M4636" i="2" s="1"/>
  <c r="N4636" i="2" s="1"/>
  <c r="K4494" i="3" l="1"/>
  <c r="G4494" i="3" s="1"/>
  <c r="F4495" i="3" s="1"/>
  <c r="I4495" i="3" s="1"/>
  <c r="J4494" i="3"/>
  <c r="L4494" i="3" s="1"/>
  <c r="M4494" i="3" s="1"/>
  <c r="I4637" i="2"/>
  <c r="J4637" i="2"/>
  <c r="H4495" i="3" l="1"/>
  <c r="L4637" i="2"/>
  <c r="H4637" i="2" s="1"/>
  <c r="G4638" i="2" s="1"/>
  <c r="K4637" i="2"/>
  <c r="M4637" i="2" s="1"/>
  <c r="N4637" i="2" s="1"/>
  <c r="K4495" i="3" l="1"/>
  <c r="G4495" i="3" s="1"/>
  <c r="F4496" i="3" s="1"/>
  <c r="J4495" i="3"/>
  <c r="L4495" i="3" s="1"/>
  <c r="M4495" i="3" s="1"/>
  <c r="I4638" i="2"/>
  <c r="J4638" i="2"/>
  <c r="H4496" i="3" l="1"/>
  <c r="I4496" i="3"/>
  <c r="L4638" i="2"/>
  <c r="H4638" i="2" s="1"/>
  <c r="G4639" i="2" s="1"/>
  <c r="K4638" i="2"/>
  <c r="M4638" i="2" s="1"/>
  <c r="N4638" i="2" s="1"/>
  <c r="K4496" i="3" l="1"/>
  <c r="G4496" i="3" s="1"/>
  <c r="F4497" i="3" s="1"/>
  <c r="I4497" i="3" s="1"/>
  <c r="J4496" i="3"/>
  <c r="L4496" i="3" s="1"/>
  <c r="M4496" i="3" s="1"/>
  <c r="I4639" i="2"/>
  <c r="J4639" i="2"/>
  <c r="H4497" i="3" l="1"/>
  <c r="L4639" i="2"/>
  <c r="H4639" i="2" s="1"/>
  <c r="G4640" i="2" s="1"/>
  <c r="K4639" i="2"/>
  <c r="M4639" i="2" s="1"/>
  <c r="N4639" i="2" s="1"/>
  <c r="J4497" i="3" l="1"/>
  <c r="L4497" i="3" s="1"/>
  <c r="M4497" i="3" s="1"/>
  <c r="K4497" i="3"/>
  <c r="G4497" i="3" s="1"/>
  <c r="F4498" i="3" s="1"/>
  <c r="I4640" i="2"/>
  <c r="J4640" i="2"/>
  <c r="H4498" i="3" l="1"/>
  <c r="I4498" i="3"/>
  <c r="L4640" i="2"/>
  <c r="H4640" i="2" s="1"/>
  <c r="G4641" i="2" s="1"/>
  <c r="K4640" i="2"/>
  <c r="M4640" i="2" s="1"/>
  <c r="N4640" i="2" s="1"/>
  <c r="K4498" i="3" l="1"/>
  <c r="G4498" i="3" s="1"/>
  <c r="F4499" i="3" s="1"/>
  <c r="J4498" i="3"/>
  <c r="L4498" i="3" s="1"/>
  <c r="M4498" i="3" s="1"/>
  <c r="I4641" i="2"/>
  <c r="J4641" i="2"/>
  <c r="H4499" i="3" l="1"/>
  <c r="I4499" i="3"/>
  <c r="L4641" i="2"/>
  <c r="H4641" i="2" s="1"/>
  <c r="G4642" i="2" s="1"/>
  <c r="K4641" i="2"/>
  <c r="M4641" i="2" s="1"/>
  <c r="N4641" i="2" s="1"/>
  <c r="K4499" i="3" l="1"/>
  <c r="G4499" i="3" s="1"/>
  <c r="F4500" i="3" s="1"/>
  <c r="J4499" i="3"/>
  <c r="L4499" i="3" s="1"/>
  <c r="M4499" i="3" s="1"/>
  <c r="I4642" i="2"/>
  <c r="J4642" i="2"/>
  <c r="H4500" i="3" l="1"/>
  <c r="I4500" i="3"/>
  <c r="L4642" i="2"/>
  <c r="H4642" i="2" s="1"/>
  <c r="G4643" i="2" s="1"/>
  <c r="K4642" i="2"/>
  <c r="M4642" i="2" s="1"/>
  <c r="N4642" i="2" s="1"/>
  <c r="K4500" i="3" l="1"/>
  <c r="G4500" i="3" s="1"/>
  <c r="F4501" i="3" s="1"/>
  <c r="J4500" i="3"/>
  <c r="L4500" i="3" s="1"/>
  <c r="M4500" i="3" s="1"/>
  <c r="I4643" i="2"/>
  <c r="J4643" i="2"/>
  <c r="H4501" i="3" l="1"/>
  <c r="I4501" i="3"/>
  <c r="L4643" i="2"/>
  <c r="H4643" i="2" s="1"/>
  <c r="G4644" i="2" s="1"/>
  <c r="J4644" i="2" s="1"/>
  <c r="K4643" i="2"/>
  <c r="M4643" i="2" s="1"/>
  <c r="N4643" i="2" s="1"/>
  <c r="K4501" i="3" l="1"/>
  <c r="G4501" i="3" s="1"/>
  <c r="F4502" i="3" s="1"/>
  <c r="J4501" i="3"/>
  <c r="L4501" i="3" s="1"/>
  <c r="M4501" i="3" s="1"/>
  <c r="I4644" i="2"/>
  <c r="H4502" i="3" l="1"/>
  <c r="I4502" i="3"/>
  <c r="K4644" i="2"/>
  <c r="M4644" i="2" s="1"/>
  <c r="N4644" i="2" s="1"/>
  <c r="L4644" i="2"/>
  <c r="H4644" i="2" s="1"/>
  <c r="G4645" i="2" s="1"/>
  <c r="K4502" i="3" l="1"/>
  <c r="G4502" i="3" s="1"/>
  <c r="F4503" i="3" s="1"/>
  <c r="J4502" i="3"/>
  <c r="L4502" i="3" s="1"/>
  <c r="M4502" i="3" s="1"/>
  <c r="I4645" i="2"/>
  <c r="J4645" i="2"/>
  <c r="H4503" i="3" l="1"/>
  <c r="I4503" i="3"/>
  <c r="L4645" i="2"/>
  <c r="H4645" i="2" s="1"/>
  <c r="G4646" i="2" s="1"/>
  <c r="K4645" i="2"/>
  <c r="M4645" i="2" s="1"/>
  <c r="N4645" i="2" s="1"/>
  <c r="K4503" i="3" l="1"/>
  <c r="G4503" i="3" s="1"/>
  <c r="F4504" i="3" s="1"/>
  <c r="I4504" i="3" s="1"/>
  <c r="J4503" i="3"/>
  <c r="L4503" i="3" s="1"/>
  <c r="M4503" i="3" s="1"/>
  <c r="I4646" i="2"/>
  <c r="J4646" i="2"/>
  <c r="H4504" i="3" l="1"/>
  <c r="L4646" i="2"/>
  <c r="H4646" i="2" s="1"/>
  <c r="G4647" i="2" s="1"/>
  <c r="K4646" i="2"/>
  <c r="M4646" i="2" s="1"/>
  <c r="N4646" i="2" s="1"/>
  <c r="J4504" i="3" l="1"/>
  <c r="L4504" i="3" s="1"/>
  <c r="M4504" i="3" s="1"/>
  <c r="K4504" i="3"/>
  <c r="G4504" i="3" s="1"/>
  <c r="F4505" i="3" s="1"/>
  <c r="I4647" i="2"/>
  <c r="J4647" i="2"/>
  <c r="H4505" i="3" l="1"/>
  <c r="I4505" i="3"/>
  <c r="L4647" i="2"/>
  <c r="H4647" i="2" s="1"/>
  <c r="G4648" i="2" s="1"/>
  <c r="J4648" i="2" s="1"/>
  <c r="K4647" i="2"/>
  <c r="M4647" i="2" s="1"/>
  <c r="N4647" i="2" s="1"/>
  <c r="K4505" i="3" l="1"/>
  <c r="G4505" i="3" s="1"/>
  <c r="F4506" i="3" s="1"/>
  <c r="I4506" i="3" s="1"/>
  <c r="J4505" i="3"/>
  <c r="L4505" i="3" s="1"/>
  <c r="M4505" i="3" s="1"/>
  <c r="I4648" i="2"/>
  <c r="H4506" i="3" l="1"/>
  <c r="K4648" i="2"/>
  <c r="M4648" i="2" s="1"/>
  <c r="N4648" i="2" s="1"/>
  <c r="L4648" i="2"/>
  <c r="H4648" i="2" s="1"/>
  <c r="G4649" i="2" s="1"/>
  <c r="J4506" i="3" l="1"/>
  <c r="L4506" i="3" s="1"/>
  <c r="M4506" i="3" s="1"/>
  <c r="K4506" i="3"/>
  <c r="G4506" i="3" s="1"/>
  <c r="F4507" i="3" s="1"/>
  <c r="I4649" i="2"/>
  <c r="J4649" i="2"/>
  <c r="H4507" i="3" l="1"/>
  <c r="I4507" i="3"/>
  <c r="L4649" i="2"/>
  <c r="H4649" i="2" s="1"/>
  <c r="G4650" i="2" s="1"/>
  <c r="K4649" i="2"/>
  <c r="M4649" i="2" s="1"/>
  <c r="N4649" i="2" s="1"/>
  <c r="K4507" i="3" l="1"/>
  <c r="G4507" i="3" s="1"/>
  <c r="F4508" i="3" s="1"/>
  <c r="J4507" i="3"/>
  <c r="L4507" i="3" s="1"/>
  <c r="M4507" i="3" s="1"/>
  <c r="I4650" i="2"/>
  <c r="J4650" i="2"/>
  <c r="H4508" i="3" l="1"/>
  <c r="I4508" i="3"/>
  <c r="L4650" i="2"/>
  <c r="H4650" i="2" s="1"/>
  <c r="G4651" i="2" s="1"/>
  <c r="J4651" i="2" s="1"/>
  <c r="K4650" i="2"/>
  <c r="M4650" i="2" s="1"/>
  <c r="N4650" i="2" s="1"/>
  <c r="K4508" i="3" l="1"/>
  <c r="G4508" i="3" s="1"/>
  <c r="F4509" i="3" s="1"/>
  <c r="J4508" i="3"/>
  <c r="L4508" i="3" s="1"/>
  <c r="M4508" i="3" s="1"/>
  <c r="I4651" i="2"/>
  <c r="H4509" i="3" l="1"/>
  <c r="I4509" i="3"/>
  <c r="K4651" i="2"/>
  <c r="M4651" i="2" s="1"/>
  <c r="N4651" i="2" s="1"/>
  <c r="L4651" i="2"/>
  <c r="H4651" i="2" s="1"/>
  <c r="G4652" i="2" s="1"/>
  <c r="K4509" i="3" l="1"/>
  <c r="G4509" i="3" s="1"/>
  <c r="F4510" i="3" s="1"/>
  <c r="J4509" i="3"/>
  <c r="L4509" i="3" s="1"/>
  <c r="M4509" i="3" s="1"/>
  <c r="I4652" i="2"/>
  <c r="J4652" i="2"/>
  <c r="H4510" i="3" l="1"/>
  <c r="I4510" i="3"/>
  <c r="L4652" i="2"/>
  <c r="H4652" i="2" s="1"/>
  <c r="G4653" i="2" s="1"/>
  <c r="K4652" i="2"/>
  <c r="M4652" i="2" s="1"/>
  <c r="N4652" i="2" s="1"/>
  <c r="K4510" i="3" l="1"/>
  <c r="G4510" i="3" s="1"/>
  <c r="F4511" i="3" s="1"/>
  <c r="I4511" i="3" s="1"/>
  <c r="J4510" i="3"/>
  <c r="L4510" i="3" s="1"/>
  <c r="M4510" i="3" s="1"/>
  <c r="I4653" i="2"/>
  <c r="J4653" i="2"/>
  <c r="H4511" i="3" l="1"/>
  <c r="L4653" i="2"/>
  <c r="H4653" i="2" s="1"/>
  <c r="G4654" i="2" s="1"/>
  <c r="K4653" i="2"/>
  <c r="M4653" i="2" s="1"/>
  <c r="N4653" i="2" s="1"/>
  <c r="J4511" i="3" l="1"/>
  <c r="L4511" i="3" s="1"/>
  <c r="M4511" i="3" s="1"/>
  <c r="K4511" i="3"/>
  <c r="G4511" i="3" s="1"/>
  <c r="F4512" i="3" s="1"/>
  <c r="I4654" i="2"/>
  <c r="J4654" i="2"/>
  <c r="H4512" i="3" l="1"/>
  <c r="I4512" i="3"/>
  <c r="L4654" i="2"/>
  <c r="H4654" i="2" s="1"/>
  <c r="G4655" i="2" s="1"/>
  <c r="K4654" i="2"/>
  <c r="M4654" i="2" s="1"/>
  <c r="N4654" i="2" s="1"/>
  <c r="K4512" i="3" l="1"/>
  <c r="G4512" i="3" s="1"/>
  <c r="F4513" i="3" s="1"/>
  <c r="J4512" i="3"/>
  <c r="L4512" i="3" s="1"/>
  <c r="M4512" i="3" s="1"/>
  <c r="I4655" i="2"/>
  <c r="J4655" i="2"/>
  <c r="H4513" i="3" l="1"/>
  <c r="I4513" i="3"/>
  <c r="L4655" i="2"/>
  <c r="H4655" i="2" s="1"/>
  <c r="G4656" i="2" s="1"/>
  <c r="J4656" i="2" s="1"/>
  <c r="K4655" i="2"/>
  <c r="M4655" i="2" s="1"/>
  <c r="N4655" i="2" s="1"/>
  <c r="K4513" i="3" l="1"/>
  <c r="G4513" i="3" s="1"/>
  <c r="F4514" i="3" s="1"/>
  <c r="J4513" i="3"/>
  <c r="L4513" i="3" s="1"/>
  <c r="M4513" i="3" s="1"/>
  <c r="I4656" i="2"/>
  <c r="H4514" i="3" l="1"/>
  <c r="I4514" i="3"/>
  <c r="L4656" i="2"/>
  <c r="H4656" i="2" s="1"/>
  <c r="G4657" i="2" s="1"/>
  <c r="K4656" i="2"/>
  <c r="M4656" i="2" s="1"/>
  <c r="N4656" i="2" s="1"/>
  <c r="K4514" i="3" l="1"/>
  <c r="G4514" i="3" s="1"/>
  <c r="F4515" i="3" s="1"/>
  <c r="I4515" i="3" s="1"/>
  <c r="J4514" i="3"/>
  <c r="L4514" i="3" s="1"/>
  <c r="M4514" i="3" s="1"/>
  <c r="I4657" i="2"/>
  <c r="J4657" i="2"/>
  <c r="H4515" i="3" l="1"/>
  <c r="K4657" i="2"/>
  <c r="M4657" i="2" s="1"/>
  <c r="N4657" i="2" s="1"/>
  <c r="L4657" i="2"/>
  <c r="H4657" i="2" s="1"/>
  <c r="G4658" i="2" s="1"/>
  <c r="J4515" i="3" l="1"/>
  <c r="L4515" i="3" s="1"/>
  <c r="M4515" i="3" s="1"/>
  <c r="K4515" i="3"/>
  <c r="G4515" i="3" s="1"/>
  <c r="F4516" i="3" s="1"/>
  <c r="I4658" i="2"/>
  <c r="J4658" i="2"/>
  <c r="H4516" i="3" l="1"/>
  <c r="I4516" i="3"/>
  <c r="L4658" i="2"/>
  <c r="H4658" i="2" s="1"/>
  <c r="G4659" i="2" s="1"/>
  <c r="K4658" i="2"/>
  <c r="M4658" i="2" s="1"/>
  <c r="N4658" i="2" s="1"/>
  <c r="K4516" i="3" l="1"/>
  <c r="G4516" i="3" s="1"/>
  <c r="F4517" i="3" s="1"/>
  <c r="J4516" i="3"/>
  <c r="L4516" i="3" s="1"/>
  <c r="M4516" i="3" s="1"/>
  <c r="I4659" i="2"/>
  <c r="J4659" i="2"/>
  <c r="H4517" i="3" l="1"/>
  <c r="I4517" i="3"/>
  <c r="L4659" i="2"/>
  <c r="H4659" i="2" s="1"/>
  <c r="G4660" i="2" s="1"/>
  <c r="K4659" i="2"/>
  <c r="M4659" i="2" s="1"/>
  <c r="N4659" i="2" s="1"/>
  <c r="K4517" i="3" l="1"/>
  <c r="G4517" i="3" s="1"/>
  <c r="F4518" i="3" s="1"/>
  <c r="I4518" i="3" s="1"/>
  <c r="J4517" i="3"/>
  <c r="L4517" i="3" s="1"/>
  <c r="M4517" i="3" s="1"/>
  <c r="I4660" i="2"/>
  <c r="J4660" i="2"/>
  <c r="H4518" i="3" l="1"/>
  <c r="L4660" i="2"/>
  <c r="H4660" i="2" s="1"/>
  <c r="G4661" i="2" s="1"/>
  <c r="J4661" i="2" s="1"/>
  <c r="K4660" i="2"/>
  <c r="M4660" i="2" s="1"/>
  <c r="N4660" i="2" s="1"/>
  <c r="J4518" i="3" l="1"/>
  <c r="L4518" i="3" s="1"/>
  <c r="M4518" i="3" s="1"/>
  <c r="K4518" i="3"/>
  <c r="G4518" i="3" s="1"/>
  <c r="F4519" i="3" s="1"/>
  <c r="I4661" i="2"/>
  <c r="H4519" i="3" l="1"/>
  <c r="I4519" i="3"/>
  <c r="L4661" i="2"/>
  <c r="H4661" i="2" s="1"/>
  <c r="G4662" i="2" s="1"/>
  <c r="K4661" i="2"/>
  <c r="M4661" i="2" s="1"/>
  <c r="N4661" i="2" s="1"/>
  <c r="K4519" i="3" l="1"/>
  <c r="G4519" i="3" s="1"/>
  <c r="F4520" i="3" s="1"/>
  <c r="I4520" i="3" s="1"/>
  <c r="J4519" i="3"/>
  <c r="L4519" i="3" s="1"/>
  <c r="M4519" i="3" s="1"/>
  <c r="I4662" i="2"/>
  <c r="J4662" i="2"/>
  <c r="H4520" i="3" l="1"/>
  <c r="L4662" i="2"/>
  <c r="H4662" i="2" s="1"/>
  <c r="G4663" i="2" s="1"/>
  <c r="J4663" i="2" s="1"/>
  <c r="K4662" i="2"/>
  <c r="M4662" i="2" s="1"/>
  <c r="N4662" i="2" s="1"/>
  <c r="J4520" i="3" l="1"/>
  <c r="L4520" i="3" s="1"/>
  <c r="M4520" i="3" s="1"/>
  <c r="K4520" i="3"/>
  <c r="G4520" i="3" s="1"/>
  <c r="F4521" i="3" s="1"/>
  <c r="I4663" i="2"/>
  <c r="H4521" i="3" l="1"/>
  <c r="I4521" i="3"/>
  <c r="L4663" i="2"/>
  <c r="H4663" i="2" s="1"/>
  <c r="G4664" i="2" s="1"/>
  <c r="K4663" i="2"/>
  <c r="M4663" i="2" s="1"/>
  <c r="N4663" i="2" s="1"/>
  <c r="K4521" i="3" l="1"/>
  <c r="G4521" i="3" s="1"/>
  <c r="F4522" i="3" s="1"/>
  <c r="J4521" i="3"/>
  <c r="L4521" i="3" s="1"/>
  <c r="M4521" i="3" s="1"/>
  <c r="I4664" i="2"/>
  <c r="J4664" i="2"/>
  <c r="H4522" i="3" l="1"/>
  <c r="I4522" i="3"/>
  <c r="K4664" i="2"/>
  <c r="M4664" i="2" s="1"/>
  <c r="N4664" i="2" s="1"/>
  <c r="L4664" i="2"/>
  <c r="H4664" i="2" s="1"/>
  <c r="G4665" i="2" s="1"/>
  <c r="K4522" i="3" l="1"/>
  <c r="G4522" i="3" s="1"/>
  <c r="F4523" i="3" s="1"/>
  <c r="J4522" i="3"/>
  <c r="L4522" i="3" s="1"/>
  <c r="M4522" i="3" s="1"/>
  <c r="I4665" i="2"/>
  <c r="J4665" i="2"/>
  <c r="H4523" i="3" l="1"/>
  <c r="I4523" i="3"/>
  <c r="L4665" i="2"/>
  <c r="H4665" i="2" s="1"/>
  <c r="G4666" i="2" s="1"/>
  <c r="K4665" i="2"/>
  <c r="M4665" i="2" s="1"/>
  <c r="N4665" i="2" s="1"/>
  <c r="K4523" i="3" l="1"/>
  <c r="G4523" i="3" s="1"/>
  <c r="F4524" i="3" s="1"/>
  <c r="I4524" i="3" s="1"/>
  <c r="J4523" i="3"/>
  <c r="L4523" i="3" s="1"/>
  <c r="M4523" i="3" s="1"/>
  <c r="I4666" i="2"/>
  <c r="J4666" i="2"/>
  <c r="H4524" i="3" l="1"/>
  <c r="L4666" i="2"/>
  <c r="H4666" i="2" s="1"/>
  <c r="G4667" i="2" s="1"/>
  <c r="J4667" i="2" s="1"/>
  <c r="K4666" i="2"/>
  <c r="M4666" i="2" s="1"/>
  <c r="N4666" i="2" s="1"/>
  <c r="J4524" i="3" l="1"/>
  <c r="L4524" i="3" s="1"/>
  <c r="M4524" i="3" s="1"/>
  <c r="K4524" i="3"/>
  <c r="G4524" i="3" s="1"/>
  <c r="F4525" i="3" s="1"/>
  <c r="I4667" i="2"/>
  <c r="H4525" i="3" l="1"/>
  <c r="I4525" i="3"/>
  <c r="L4667" i="2"/>
  <c r="H4667" i="2" s="1"/>
  <c r="G4668" i="2" s="1"/>
  <c r="K4667" i="2"/>
  <c r="M4667" i="2" s="1"/>
  <c r="N4667" i="2" s="1"/>
  <c r="K4525" i="3" l="1"/>
  <c r="G4525" i="3" s="1"/>
  <c r="F4526" i="3" s="1"/>
  <c r="J4525" i="3"/>
  <c r="L4525" i="3" s="1"/>
  <c r="M4525" i="3" s="1"/>
  <c r="I4668" i="2"/>
  <c r="J4668" i="2"/>
  <c r="H4526" i="3" l="1"/>
  <c r="I4526" i="3"/>
  <c r="K4668" i="2"/>
  <c r="M4668" i="2" s="1"/>
  <c r="N4668" i="2" s="1"/>
  <c r="L4668" i="2"/>
  <c r="H4668" i="2" s="1"/>
  <c r="G4669" i="2" s="1"/>
  <c r="K4526" i="3" l="1"/>
  <c r="G4526" i="3" s="1"/>
  <c r="F4527" i="3" s="1"/>
  <c r="J4526" i="3"/>
  <c r="L4526" i="3" s="1"/>
  <c r="M4526" i="3" s="1"/>
  <c r="I4669" i="2"/>
  <c r="J4669" i="2"/>
  <c r="H4527" i="3" l="1"/>
  <c r="I4527" i="3"/>
  <c r="L4669" i="2"/>
  <c r="H4669" i="2" s="1"/>
  <c r="G4670" i="2" s="1"/>
  <c r="J4670" i="2" s="1"/>
  <c r="K4669" i="2"/>
  <c r="M4669" i="2" s="1"/>
  <c r="N4669" i="2" s="1"/>
  <c r="K4527" i="3" l="1"/>
  <c r="G4527" i="3" s="1"/>
  <c r="F4528" i="3" s="1"/>
  <c r="J4527" i="3"/>
  <c r="L4527" i="3" s="1"/>
  <c r="M4527" i="3" s="1"/>
  <c r="I4670" i="2"/>
  <c r="H4528" i="3" l="1"/>
  <c r="I4528" i="3"/>
  <c r="L4670" i="2"/>
  <c r="H4670" i="2" s="1"/>
  <c r="G4671" i="2" s="1"/>
  <c r="K4670" i="2"/>
  <c r="M4670" i="2" s="1"/>
  <c r="N4670" i="2" s="1"/>
  <c r="K4528" i="3" l="1"/>
  <c r="G4528" i="3" s="1"/>
  <c r="F4529" i="3" s="1"/>
  <c r="I4529" i="3" s="1"/>
  <c r="J4528" i="3"/>
  <c r="L4528" i="3" s="1"/>
  <c r="M4528" i="3" s="1"/>
  <c r="I4671" i="2"/>
  <c r="J4671" i="2"/>
  <c r="H4529" i="3" l="1"/>
  <c r="L4671" i="2"/>
  <c r="H4671" i="2" s="1"/>
  <c r="G4672" i="2" s="1"/>
  <c r="J4672" i="2" s="1"/>
  <c r="K4671" i="2"/>
  <c r="M4671" i="2" s="1"/>
  <c r="N4671" i="2" s="1"/>
  <c r="K4529" i="3" l="1"/>
  <c r="G4529" i="3" s="1"/>
  <c r="F4530" i="3" s="1"/>
  <c r="J4529" i="3"/>
  <c r="L4529" i="3" s="1"/>
  <c r="M4529" i="3" s="1"/>
  <c r="I4672" i="2"/>
  <c r="H4530" i="3" l="1"/>
  <c r="I4530" i="3"/>
  <c r="L4672" i="2"/>
  <c r="H4672" i="2" s="1"/>
  <c r="G4673" i="2" s="1"/>
  <c r="K4672" i="2"/>
  <c r="M4672" i="2" s="1"/>
  <c r="N4672" i="2" s="1"/>
  <c r="K4530" i="3" l="1"/>
  <c r="G4530" i="3" s="1"/>
  <c r="F4531" i="3" s="1"/>
  <c r="I4531" i="3" s="1"/>
  <c r="J4530" i="3"/>
  <c r="L4530" i="3" s="1"/>
  <c r="M4530" i="3" s="1"/>
  <c r="I4673" i="2"/>
  <c r="J4673" i="2"/>
  <c r="H4531" i="3" l="1"/>
  <c r="K4673" i="2"/>
  <c r="M4673" i="2" s="1"/>
  <c r="N4673" i="2" s="1"/>
  <c r="L4673" i="2"/>
  <c r="H4673" i="2" s="1"/>
  <c r="G4674" i="2" s="1"/>
  <c r="K4531" i="3" l="1"/>
  <c r="G4531" i="3" s="1"/>
  <c r="F4532" i="3" s="1"/>
  <c r="J4531" i="3"/>
  <c r="L4531" i="3" s="1"/>
  <c r="M4531" i="3" s="1"/>
  <c r="I4674" i="2"/>
  <c r="J4674" i="2"/>
  <c r="H4532" i="3" l="1"/>
  <c r="I4532" i="3"/>
  <c r="L4674" i="2"/>
  <c r="H4674" i="2" s="1"/>
  <c r="G4675" i="2" s="1"/>
  <c r="K4674" i="2"/>
  <c r="M4674" i="2" s="1"/>
  <c r="N4674" i="2" s="1"/>
  <c r="K4532" i="3" l="1"/>
  <c r="G4532" i="3" s="1"/>
  <c r="F4533" i="3" s="1"/>
  <c r="J4532" i="3"/>
  <c r="L4532" i="3" s="1"/>
  <c r="M4532" i="3" s="1"/>
  <c r="I4675" i="2"/>
  <c r="J4675" i="2"/>
  <c r="H4533" i="3" l="1"/>
  <c r="I4533" i="3"/>
  <c r="L4675" i="2"/>
  <c r="H4675" i="2" s="1"/>
  <c r="G4676" i="2" s="1"/>
  <c r="K4675" i="2"/>
  <c r="M4675" i="2" s="1"/>
  <c r="N4675" i="2" s="1"/>
  <c r="K4533" i="3" l="1"/>
  <c r="G4533" i="3" s="1"/>
  <c r="F4534" i="3" s="1"/>
  <c r="J4533" i="3"/>
  <c r="L4533" i="3" s="1"/>
  <c r="M4533" i="3" s="1"/>
  <c r="I4676" i="2"/>
  <c r="J4676" i="2"/>
  <c r="H4534" i="3" l="1"/>
  <c r="I4534" i="3"/>
  <c r="L4676" i="2"/>
  <c r="H4676" i="2" s="1"/>
  <c r="G4677" i="2" s="1"/>
  <c r="K4676" i="2"/>
  <c r="M4676" i="2" s="1"/>
  <c r="N4676" i="2" s="1"/>
  <c r="K4534" i="3" l="1"/>
  <c r="G4534" i="3" s="1"/>
  <c r="F4535" i="3" s="1"/>
  <c r="I4535" i="3" s="1"/>
  <c r="J4534" i="3"/>
  <c r="L4534" i="3" s="1"/>
  <c r="M4534" i="3" s="1"/>
  <c r="I4677" i="2"/>
  <c r="J4677" i="2"/>
  <c r="H4535" i="3" l="1"/>
  <c r="L4677" i="2"/>
  <c r="H4677" i="2" s="1"/>
  <c r="G4678" i="2" s="1"/>
  <c r="K4677" i="2"/>
  <c r="M4677" i="2" s="1"/>
  <c r="N4677" i="2" s="1"/>
  <c r="K4535" i="3" l="1"/>
  <c r="G4535" i="3" s="1"/>
  <c r="F4536" i="3" s="1"/>
  <c r="J4535" i="3"/>
  <c r="L4535" i="3" s="1"/>
  <c r="M4535" i="3" s="1"/>
  <c r="I4678" i="2"/>
  <c r="J4678" i="2"/>
  <c r="H4536" i="3" l="1"/>
  <c r="I4536" i="3"/>
  <c r="L4678" i="2"/>
  <c r="H4678" i="2" s="1"/>
  <c r="G4679" i="2" s="1"/>
  <c r="K4678" i="2"/>
  <c r="M4678" i="2" s="1"/>
  <c r="N4678" i="2" s="1"/>
  <c r="K4536" i="3" l="1"/>
  <c r="G4536" i="3" s="1"/>
  <c r="F4537" i="3" s="1"/>
  <c r="I4537" i="3" s="1"/>
  <c r="J4536" i="3"/>
  <c r="L4536" i="3" s="1"/>
  <c r="M4536" i="3" s="1"/>
  <c r="I4679" i="2"/>
  <c r="J4679" i="2"/>
  <c r="H4537" i="3" l="1"/>
  <c r="L4679" i="2"/>
  <c r="H4679" i="2" s="1"/>
  <c r="G4680" i="2" s="1"/>
  <c r="J4680" i="2" s="1"/>
  <c r="K4679" i="2"/>
  <c r="M4679" i="2" s="1"/>
  <c r="N4679" i="2" s="1"/>
  <c r="J4537" i="3" l="1"/>
  <c r="L4537" i="3" s="1"/>
  <c r="M4537" i="3" s="1"/>
  <c r="K4537" i="3"/>
  <c r="G4537" i="3" s="1"/>
  <c r="F4538" i="3" s="1"/>
  <c r="I4680" i="2"/>
  <c r="H4538" i="3" l="1"/>
  <c r="I4538" i="3"/>
  <c r="L4680" i="2"/>
  <c r="H4680" i="2" s="1"/>
  <c r="G4681" i="2" s="1"/>
  <c r="K4680" i="2"/>
  <c r="M4680" i="2" s="1"/>
  <c r="N4680" i="2" s="1"/>
  <c r="K4538" i="3" l="1"/>
  <c r="G4538" i="3" s="1"/>
  <c r="F4539" i="3" s="1"/>
  <c r="J4538" i="3"/>
  <c r="L4538" i="3" s="1"/>
  <c r="M4538" i="3" s="1"/>
  <c r="I4681" i="2"/>
  <c r="J4681" i="2"/>
  <c r="H4539" i="3" l="1"/>
  <c r="I4539" i="3"/>
  <c r="K4681" i="2"/>
  <c r="M4681" i="2" s="1"/>
  <c r="N4681" i="2" s="1"/>
  <c r="L4681" i="2"/>
  <c r="H4681" i="2" s="1"/>
  <c r="G4682" i="2" s="1"/>
  <c r="K4539" i="3" l="1"/>
  <c r="G4539" i="3" s="1"/>
  <c r="F4540" i="3" s="1"/>
  <c r="I4540" i="3" s="1"/>
  <c r="J4539" i="3"/>
  <c r="L4539" i="3" s="1"/>
  <c r="M4539" i="3" s="1"/>
  <c r="I4682" i="2"/>
  <c r="J4682" i="2"/>
  <c r="H4540" i="3" l="1"/>
  <c r="L4682" i="2"/>
  <c r="H4682" i="2" s="1"/>
  <c r="G4683" i="2" s="1"/>
  <c r="K4682" i="2"/>
  <c r="M4682" i="2" s="1"/>
  <c r="N4682" i="2" s="1"/>
  <c r="K4540" i="3" l="1"/>
  <c r="G4540" i="3" s="1"/>
  <c r="F4541" i="3" s="1"/>
  <c r="J4540" i="3"/>
  <c r="L4540" i="3" s="1"/>
  <c r="M4540" i="3" s="1"/>
  <c r="I4683" i="2"/>
  <c r="J4683" i="2"/>
  <c r="H4541" i="3" l="1"/>
  <c r="I4541" i="3"/>
  <c r="L4683" i="2"/>
  <c r="H4683" i="2" s="1"/>
  <c r="G4684" i="2" s="1"/>
  <c r="J4684" i="2" s="1"/>
  <c r="K4683" i="2"/>
  <c r="M4683" i="2" s="1"/>
  <c r="N4683" i="2" s="1"/>
  <c r="K4541" i="3" l="1"/>
  <c r="G4541" i="3" s="1"/>
  <c r="F4542" i="3" s="1"/>
  <c r="I4542" i="3" s="1"/>
  <c r="J4541" i="3"/>
  <c r="L4541" i="3" s="1"/>
  <c r="M4541" i="3" s="1"/>
  <c r="I4684" i="2"/>
  <c r="H4542" i="3" l="1"/>
  <c r="L4684" i="2"/>
  <c r="H4684" i="2" s="1"/>
  <c r="G4685" i="2" s="1"/>
  <c r="K4684" i="2"/>
  <c r="M4684" i="2" s="1"/>
  <c r="N4684" i="2" s="1"/>
  <c r="J4542" i="3" l="1"/>
  <c r="L4542" i="3" s="1"/>
  <c r="M4542" i="3" s="1"/>
  <c r="K4542" i="3"/>
  <c r="G4542" i="3" s="1"/>
  <c r="F4543" i="3" s="1"/>
  <c r="I4685" i="2"/>
  <c r="J4685" i="2"/>
  <c r="H4543" i="3" l="1"/>
  <c r="I4543" i="3"/>
  <c r="L4685" i="2"/>
  <c r="H4685" i="2" s="1"/>
  <c r="G4686" i="2" s="1"/>
  <c r="J4686" i="2" s="1"/>
  <c r="K4685" i="2"/>
  <c r="M4685" i="2" s="1"/>
  <c r="N4685" i="2" s="1"/>
  <c r="K4543" i="3" l="1"/>
  <c r="G4543" i="3" s="1"/>
  <c r="F4544" i="3" s="1"/>
  <c r="J4543" i="3"/>
  <c r="L4543" i="3" s="1"/>
  <c r="M4543" i="3" s="1"/>
  <c r="I4686" i="2"/>
  <c r="H4544" i="3" l="1"/>
  <c r="I4544" i="3"/>
  <c r="L4686" i="2"/>
  <c r="H4686" i="2" s="1"/>
  <c r="G4687" i="2" s="1"/>
  <c r="K4686" i="2"/>
  <c r="M4686" i="2" s="1"/>
  <c r="N4686" i="2" s="1"/>
  <c r="K4544" i="3" l="1"/>
  <c r="G4544" i="3" s="1"/>
  <c r="F4545" i="3" s="1"/>
  <c r="J4544" i="3"/>
  <c r="L4544" i="3" s="1"/>
  <c r="M4544" i="3" s="1"/>
  <c r="I4687" i="2"/>
  <c r="J4687" i="2"/>
  <c r="H4545" i="3" l="1"/>
  <c r="I4545" i="3"/>
  <c r="K4687" i="2"/>
  <c r="M4687" i="2" s="1"/>
  <c r="N4687" i="2" s="1"/>
  <c r="L4687" i="2"/>
  <c r="H4687" i="2" s="1"/>
  <c r="G4688" i="2" s="1"/>
  <c r="K4545" i="3" l="1"/>
  <c r="G4545" i="3" s="1"/>
  <c r="F4546" i="3" s="1"/>
  <c r="I4546" i="3" s="1"/>
  <c r="J4545" i="3"/>
  <c r="L4545" i="3" s="1"/>
  <c r="M4545" i="3" s="1"/>
  <c r="I4688" i="2"/>
  <c r="J4688" i="2"/>
  <c r="H4546" i="3" l="1"/>
  <c r="L4688" i="2"/>
  <c r="H4688" i="2" s="1"/>
  <c r="G4689" i="2" s="1"/>
  <c r="K4688" i="2"/>
  <c r="M4688" i="2" s="1"/>
  <c r="N4688" i="2" s="1"/>
  <c r="K4546" i="3" l="1"/>
  <c r="G4546" i="3" s="1"/>
  <c r="F4547" i="3" s="1"/>
  <c r="J4546" i="3"/>
  <c r="L4546" i="3" s="1"/>
  <c r="M4546" i="3" s="1"/>
  <c r="I4689" i="2"/>
  <c r="J4689" i="2"/>
  <c r="H4547" i="3" l="1"/>
  <c r="I4547" i="3"/>
  <c r="L4689" i="2"/>
  <c r="H4689" i="2" s="1"/>
  <c r="G4690" i="2" s="1"/>
  <c r="J4690" i="2" s="1"/>
  <c r="K4689" i="2"/>
  <c r="M4689" i="2" s="1"/>
  <c r="N4689" i="2" s="1"/>
  <c r="J4547" i="3" l="1"/>
  <c r="L4547" i="3" s="1"/>
  <c r="M4547" i="3" s="1"/>
  <c r="K4547" i="3"/>
  <c r="G4547" i="3" s="1"/>
  <c r="F4548" i="3" s="1"/>
  <c r="I4690" i="2"/>
  <c r="H4548" i="3" l="1"/>
  <c r="I4548" i="3"/>
  <c r="L4690" i="2"/>
  <c r="H4690" i="2" s="1"/>
  <c r="G4691" i="2" s="1"/>
  <c r="K4690" i="2"/>
  <c r="M4690" i="2" s="1"/>
  <c r="N4690" i="2" s="1"/>
  <c r="K4548" i="3" l="1"/>
  <c r="G4548" i="3" s="1"/>
  <c r="F4549" i="3" s="1"/>
  <c r="I4549" i="3" s="1"/>
  <c r="J4548" i="3"/>
  <c r="L4548" i="3" s="1"/>
  <c r="M4548" i="3" s="1"/>
  <c r="I4691" i="2"/>
  <c r="J4691" i="2"/>
  <c r="H4549" i="3" l="1"/>
  <c r="L4691" i="2"/>
  <c r="H4691" i="2" s="1"/>
  <c r="G4692" i="2" s="1"/>
  <c r="J4692" i="2" s="1"/>
  <c r="K4691" i="2"/>
  <c r="M4691" i="2" s="1"/>
  <c r="N4691" i="2" s="1"/>
  <c r="J4549" i="3" l="1"/>
  <c r="L4549" i="3" s="1"/>
  <c r="M4549" i="3" s="1"/>
  <c r="K4549" i="3"/>
  <c r="G4549" i="3" s="1"/>
  <c r="F4550" i="3" s="1"/>
  <c r="I4692" i="2"/>
  <c r="H4550" i="3" l="1"/>
  <c r="I4550" i="3"/>
  <c r="L4692" i="2"/>
  <c r="H4692" i="2" s="1"/>
  <c r="G4693" i="2" s="1"/>
  <c r="K4692" i="2"/>
  <c r="M4692" i="2" s="1"/>
  <c r="N4692" i="2" s="1"/>
  <c r="K4550" i="3" l="1"/>
  <c r="G4550" i="3" s="1"/>
  <c r="F4551" i="3" s="1"/>
  <c r="I4551" i="3" s="1"/>
  <c r="J4550" i="3"/>
  <c r="L4550" i="3" s="1"/>
  <c r="M4550" i="3" s="1"/>
  <c r="I4693" i="2"/>
  <c r="J4693" i="2"/>
  <c r="H4551" i="3" l="1"/>
  <c r="L4693" i="2"/>
  <c r="H4693" i="2" s="1"/>
  <c r="G4694" i="2" s="1"/>
  <c r="J4694" i="2" s="1"/>
  <c r="K4693" i="2"/>
  <c r="M4693" i="2" s="1"/>
  <c r="N4693" i="2" s="1"/>
  <c r="J4551" i="3" l="1"/>
  <c r="L4551" i="3" s="1"/>
  <c r="M4551" i="3" s="1"/>
  <c r="K4551" i="3"/>
  <c r="G4551" i="3" s="1"/>
  <c r="F4552" i="3" s="1"/>
  <c r="I4694" i="2"/>
  <c r="H4552" i="3" l="1"/>
  <c r="I4552" i="3"/>
  <c r="L4694" i="2"/>
  <c r="H4694" i="2" s="1"/>
  <c r="G4695" i="2" s="1"/>
  <c r="K4694" i="2"/>
  <c r="M4694" i="2" s="1"/>
  <c r="N4694" i="2" s="1"/>
  <c r="K4552" i="3" l="1"/>
  <c r="G4552" i="3" s="1"/>
  <c r="F4553" i="3" s="1"/>
  <c r="J4552" i="3"/>
  <c r="L4552" i="3" s="1"/>
  <c r="M4552" i="3" s="1"/>
  <c r="I4695" i="2"/>
  <c r="J4695" i="2"/>
  <c r="H4553" i="3" l="1"/>
  <c r="I4553" i="3"/>
  <c r="L4695" i="2"/>
  <c r="H4695" i="2" s="1"/>
  <c r="G4696" i="2" s="1"/>
  <c r="J4696" i="2" s="1"/>
  <c r="K4695" i="2"/>
  <c r="M4695" i="2" s="1"/>
  <c r="N4695" i="2" s="1"/>
  <c r="K4553" i="3" l="1"/>
  <c r="G4553" i="3" s="1"/>
  <c r="F4554" i="3" s="1"/>
  <c r="J4553" i="3"/>
  <c r="L4553" i="3" s="1"/>
  <c r="M4553" i="3" s="1"/>
  <c r="I4696" i="2"/>
  <c r="H4554" i="3" l="1"/>
  <c r="I4554" i="3"/>
  <c r="K4696" i="2"/>
  <c r="M4696" i="2" s="1"/>
  <c r="N4696" i="2" s="1"/>
  <c r="L4696" i="2"/>
  <c r="H4696" i="2" s="1"/>
  <c r="G4697" i="2" s="1"/>
  <c r="K4554" i="3" l="1"/>
  <c r="G4554" i="3" s="1"/>
  <c r="F4555" i="3" s="1"/>
  <c r="I4555" i="3" s="1"/>
  <c r="J4554" i="3"/>
  <c r="L4554" i="3" s="1"/>
  <c r="M4554" i="3" s="1"/>
  <c r="I4697" i="2"/>
  <c r="J4697" i="2"/>
  <c r="H4555" i="3" l="1"/>
  <c r="L4697" i="2"/>
  <c r="H4697" i="2" s="1"/>
  <c r="G4698" i="2" s="1"/>
  <c r="J4698" i="2" s="1"/>
  <c r="K4697" i="2"/>
  <c r="M4697" i="2" s="1"/>
  <c r="N4697" i="2" s="1"/>
  <c r="K4555" i="3" l="1"/>
  <c r="G4555" i="3" s="1"/>
  <c r="F4556" i="3" s="1"/>
  <c r="J4555" i="3"/>
  <c r="L4555" i="3" s="1"/>
  <c r="M4555" i="3" s="1"/>
  <c r="I4698" i="2"/>
  <c r="H4556" i="3" l="1"/>
  <c r="I4556" i="3"/>
  <c r="K4698" i="2"/>
  <c r="M4698" i="2" s="1"/>
  <c r="N4698" i="2" s="1"/>
  <c r="L4698" i="2"/>
  <c r="H4698" i="2" s="1"/>
  <c r="G4699" i="2" s="1"/>
  <c r="J4556" i="3" l="1"/>
  <c r="L4556" i="3" s="1"/>
  <c r="M4556" i="3" s="1"/>
  <c r="K4556" i="3"/>
  <c r="G4556" i="3" s="1"/>
  <c r="F4557" i="3" s="1"/>
  <c r="I4699" i="2"/>
  <c r="J4699" i="2"/>
  <c r="H4557" i="3" l="1"/>
  <c r="I4557" i="3"/>
  <c r="L4699" i="2"/>
  <c r="H4699" i="2" s="1"/>
  <c r="G4700" i="2" s="1"/>
  <c r="K4699" i="2"/>
  <c r="M4699" i="2" s="1"/>
  <c r="N4699" i="2" s="1"/>
  <c r="K4557" i="3" l="1"/>
  <c r="G4557" i="3" s="1"/>
  <c r="F4558" i="3" s="1"/>
  <c r="I4558" i="3" s="1"/>
  <c r="J4557" i="3"/>
  <c r="L4557" i="3" s="1"/>
  <c r="M4557" i="3" s="1"/>
  <c r="I4700" i="2"/>
  <c r="J4700" i="2"/>
  <c r="H4558" i="3" l="1"/>
  <c r="L4700" i="2"/>
  <c r="H4700" i="2" s="1"/>
  <c r="G4701" i="2" s="1"/>
  <c r="J4701" i="2" s="1"/>
  <c r="K4700" i="2"/>
  <c r="M4700" i="2" s="1"/>
  <c r="N4700" i="2" s="1"/>
  <c r="K4558" i="3" l="1"/>
  <c r="G4558" i="3" s="1"/>
  <c r="F4559" i="3" s="1"/>
  <c r="J4558" i="3"/>
  <c r="L4558" i="3" s="1"/>
  <c r="M4558" i="3" s="1"/>
  <c r="I4701" i="2"/>
  <c r="H4559" i="3" l="1"/>
  <c r="I4559" i="3"/>
  <c r="L4701" i="2"/>
  <c r="H4701" i="2" s="1"/>
  <c r="G4702" i="2" s="1"/>
  <c r="K4701" i="2"/>
  <c r="M4701" i="2" s="1"/>
  <c r="N4701" i="2" s="1"/>
  <c r="J4559" i="3" l="1"/>
  <c r="L4559" i="3" s="1"/>
  <c r="M4559" i="3" s="1"/>
  <c r="K4559" i="3"/>
  <c r="G4559" i="3" s="1"/>
  <c r="F4560" i="3" s="1"/>
  <c r="I4702" i="2"/>
  <c r="J4702" i="2"/>
  <c r="H4560" i="3" l="1"/>
  <c r="I4560" i="3"/>
  <c r="L4702" i="2"/>
  <c r="H4702" i="2" s="1"/>
  <c r="G4703" i="2" s="1"/>
  <c r="J4703" i="2" s="1"/>
  <c r="K4702" i="2"/>
  <c r="M4702" i="2" s="1"/>
  <c r="N4702" i="2" s="1"/>
  <c r="K4560" i="3" l="1"/>
  <c r="G4560" i="3" s="1"/>
  <c r="F4561" i="3" s="1"/>
  <c r="J4560" i="3"/>
  <c r="L4560" i="3" s="1"/>
  <c r="M4560" i="3" s="1"/>
  <c r="I4703" i="2"/>
  <c r="H4561" i="3" l="1"/>
  <c r="I4561" i="3"/>
  <c r="K4703" i="2"/>
  <c r="M4703" i="2" s="1"/>
  <c r="N4703" i="2" s="1"/>
  <c r="L4703" i="2"/>
  <c r="H4703" i="2" s="1"/>
  <c r="G4704" i="2" s="1"/>
  <c r="K4561" i="3" l="1"/>
  <c r="G4561" i="3" s="1"/>
  <c r="F4562" i="3" s="1"/>
  <c r="J4561" i="3"/>
  <c r="L4561" i="3" s="1"/>
  <c r="M4561" i="3" s="1"/>
  <c r="I4704" i="2"/>
  <c r="J4704" i="2"/>
  <c r="H4562" i="3" l="1"/>
  <c r="I4562" i="3"/>
  <c r="L4704" i="2"/>
  <c r="H4704" i="2" s="1"/>
  <c r="G4705" i="2" s="1"/>
  <c r="K4704" i="2"/>
  <c r="M4704" i="2" s="1"/>
  <c r="N4704" i="2" s="1"/>
  <c r="K4562" i="3" l="1"/>
  <c r="G4562" i="3" s="1"/>
  <c r="F4563" i="3" s="1"/>
  <c r="J4562" i="3"/>
  <c r="L4562" i="3" s="1"/>
  <c r="M4562" i="3" s="1"/>
  <c r="I4705" i="2"/>
  <c r="J4705" i="2"/>
  <c r="H4563" i="3" l="1"/>
  <c r="I4563" i="3"/>
  <c r="L4705" i="2"/>
  <c r="H4705" i="2" s="1"/>
  <c r="G4706" i="2" s="1"/>
  <c r="K4705" i="2"/>
  <c r="M4705" i="2" s="1"/>
  <c r="N4705" i="2" s="1"/>
  <c r="K4563" i="3" l="1"/>
  <c r="G4563" i="3" s="1"/>
  <c r="F4564" i="3" s="1"/>
  <c r="J4563" i="3"/>
  <c r="L4563" i="3" s="1"/>
  <c r="M4563" i="3" s="1"/>
  <c r="I4706" i="2"/>
  <c r="J4706" i="2"/>
  <c r="H4564" i="3" l="1"/>
  <c r="I4564" i="3"/>
  <c r="L4706" i="2"/>
  <c r="H4706" i="2" s="1"/>
  <c r="G4707" i="2" s="1"/>
  <c r="K4706" i="2"/>
  <c r="M4706" i="2" s="1"/>
  <c r="N4706" i="2" s="1"/>
  <c r="K4564" i="3" l="1"/>
  <c r="G4564" i="3" s="1"/>
  <c r="F4565" i="3" s="1"/>
  <c r="J4564" i="3"/>
  <c r="L4564" i="3" s="1"/>
  <c r="M4564" i="3" s="1"/>
  <c r="I4707" i="2"/>
  <c r="J4707" i="2"/>
  <c r="H4565" i="3" l="1"/>
  <c r="I4565" i="3"/>
  <c r="L4707" i="2"/>
  <c r="H4707" i="2" s="1"/>
  <c r="G4708" i="2" s="1"/>
  <c r="J4708" i="2" s="1"/>
  <c r="K4707" i="2"/>
  <c r="M4707" i="2" s="1"/>
  <c r="N4707" i="2" s="1"/>
  <c r="K4565" i="3" l="1"/>
  <c r="G4565" i="3" s="1"/>
  <c r="F4566" i="3" s="1"/>
  <c r="J4565" i="3"/>
  <c r="L4565" i="3" s="1"/>
  <c r="M4565" i="3" s="1"/>
  <c r="I4708" i="2"/>
  <c r="H4566" i="3" l="1"/>
  <c r="I4566" i="3"/>
  <c r="K4708" i="2"/>
  <c r="M4708" i="2" s="1"/>
  <c r="N4708" i="2" s="1"/>
  <c r="L4708" i="2"/>
  <c r="H4708" i="2" s="1"/>
  <c r="G4709" i="2" s="1"/>
  <c r="K4566" i="3" l="1"/>
  <c r="G4566" i="3" s="1"/>
  <c r="F4567" i="3" s="1"/>
  <c r="I4567" i="3" s="1"/>
  <c r="J4566" i="3"/>
  <c r="L4566" i="3" s="1"/>
  <c r="M4566" i="3" s="1"/>
  <c r="I4709" i="2"/>
  <c r="J4709" i="2"/>
  <c r="H4567" i="3" l="1"/>
  <c r="L4709" i="2"/>
  <c r="H4709" i="2" s="1"/>
  <c r="G4710" i="2" s="1"/>
  <c r="K4709" i="2"/>
  <c r="M4709" i="2" s="1"/>
  <c r="N4709" i="2" s="1"/>
  <c r="K4567" i="3" l="1"/>
  <c r="G4567" i="3" s="1"/>
  <c r="F4568" i="3" s="1"/>
  <c r="J4567" i="3"/>
  <c r="L4567" i="3" s="1"/>
  <c r="M4567" i="3" s="1"/>
  <c r="I4710" i="2"/>
  <c r="J4710" i="2"/>
  <c r="H4568" i="3" l="1"/>
  <c r="I4568" i="3"/>
  <c r="L4710" i="2"/>
  <c r="H4710" i="2" s="1"/>
  <c r="G4711" i="2" s="1"/>
  <c r="K4710" i="2"/>
  <c r="M4710" i="2" s="1"/>
  <c r="N4710" i="2" s="1"/>
  <c r="J4568" i="3" l="1"/>
  <c r="L4568" i="3" s="1"/>
  <c r="M4568" i="3" s="1"/>
  <c r="K4568" i="3"/>
  <c r="G4568" i="3" s="1"/>
  <c r="F4569" i="3" s="1"/>
  <c r="I4711" i="2"/>
  <c r="J4711" i="2"/>
  <c r="H4569" i="3" l="1"/>
  <c r="I4569" i="3"/>
  <c r="L4711" i="2"/>
  <c r="H4711" i="2" s="1"/>
  <c r="G4712" i="2" s="1"/>
  <c r="K4711" i="2"/>
  <c r="M4711" i="2" s="1"/>
  <c r="N4711" i="2" s="1"/>
  <c r="K4569" i="3" l="1"/>
  <c r="G4569" i="3" s="1"/>
  <c r="F4570" i="3" s="1"/>
  <c r="I4570" i="3" s="1"/>
  <c r="J4569" i="3"/>
  <c r="L4569" i="3" s="1"/>
  <c r="M4569" i="3" s="1"/>
  <c r="I4712" i="2"/>
  <c r="J4712" i="2"/>
  <c r="H4570" i="3" l="1"/>
  <c r="L4712" i="2"/>
  <c r="H4712" i="2" s="1"/>
  <c r="G4713" i="2" s="1"/>
  <c r="K4712" i="2"/>
  <c r="M4712" i="2" s="1"/>
  <c r="N4712" i="2" s="1"/>
  <c r="K4570" i="3" l="1"/>
  <c r="G4570" i="3" s="1"/>
  <c r="F4571" i="3" s="1"/>
  <c r="J4570" i="3"/>
  <c r="L4570" i="3" s="1"/>
  <c r="M4570" i="3" s="1"/>
  <c r="I4713" i="2"/>
  <c r="J4713" i="2"/>
  <c r="H4571" i="3" l="1"/>
  <c r="I4571" i="3"/>
  <c r="L4713" i="2"/>
  <c r="H4713" i="2" s="1"/>
  <c r="G4714" i="2" s="1"/>
  <c r="J4714" i="2" s="1"/>
  <c r="K4713" i="2"/>
  <c r="M4713" i="2" s="1"/>
  <c r="N4713" i="2" s="1"/>
  <c r="J4571" i="3" l="1"/>
  <c r="L4571" i="3" s="1"/>
  <c r="M4571" i="3" s="1"/>
  <c r="K4571" i="3"/>
  <c r="G4571" i="3" s="1"/>
  <c r="F4572" i="3" s="1"/>
  <c r="I4714" i="2"/>
  <c r="H4572" i="3" l="1"/>
  <c r="I4572" i="3"/>
  <c r="L4714" i="2"/>
  <c r="H4714" i="2" s="1"/>
  <c r="G4715" i="2" s="1"/>
  <c r="K4714" i="2"/>
  <c r="M4714" i="2" s="1"/>
  <c r="N4714" i="2" s="1"/>
  <c r="K4572" i="3" l="1"/>
  <c r="G4572" i="3" s="1"/>
  <c r="F4573" i="3" s="1"/>
  <c r="I4573" i="3" s="1"/>
  <c r="J4572" i="3"/>
  <c r="L4572" i="3" s="1"/>
  <c r="M4572" i="3" s="1"/>
  <c r="I4715" i="2"/>
  <c r="J4715" i="2"/>
  <c r="H4573" i="3" l="1"/>
  <c r="K4715" i="2"/>
  <c r="M4715" i="2" s="1"/>
  <c r="N4715" i="2" s="1"/>
  <c r="L4715" i="2"/>
  <c r="H4715" i="2" s="1"/>
  <c r="G4716" i="2" s="1"/>
  <c r="K4573" i="3" l="1"/>
  <c r="G4573" i="3" s="1"/>
  <c r="F4574" i="3" s="1"/>
  <c r="J4573" i="3"/>
  <c r="L4573" i="3" s="1"/>
  <c r="M4573" i="3" s="1"/>
  <c r="I4716" i="2"/>
  <c r="J4716" i="2"/>
  <c r="H4574" i="3" l="1"/>
  <c r="I4574" i="3"/>
  <c r="L4716" i="2"/>
  <c r="H4716" i="2" s="1"/>
  <c r="G4717" i="2" s="1"/>
  <c r="K4716" i="2"/>
  <c r="M4716" i="2" s="1"/>
  <c r="N4716" i="2" s="1"/>
  <c r="K4574" i="3" l="1"/>
  <c r="G4574" i="3" s="1"/>
  <c r="F4575" i="3" s="1"/>
  <c r="I4575" i="3" s="1"/>
  <c r="J4574" i="3"/>
  <c r="L4574" i="3" s="1"/>
  <c r="M4574" i="3" s="1"/>
  <c r="I4717" i="2"/>
  <c r="J4717" i="2"/>
  <c r="H4575" i="3" l="1"/>
  <c r="L4717" i="2"/>
  <c r="H4717" i="2" s="1"/>
  <c r="G4718" i="2" s="1"/>
  <c r="K4717" i="2"/>
  <c r="M4717" i="2" s="1"/>
  <c r="N4717" i="2" s="1"/>
  <c r="J4575" i="3" l="1"/>
  <c r="L4575" i="3" s="1"/>
  <c r="M4575" i="3" s="1"/>
  <c r="K4575" i="3"/>
  <c r="G4575" i="3" s="1"/>
  <c r="F4576" i="3" s="1"/>
  <c r="I4718" i="2"/>
  <c r="J4718" i="2"/>
  <c r="H4576" i="3" l="1"/>
  <c r="I4576" i="3"/>
  <c r="L4718" i="2"/>
  <c r="H4718" i="2" s="1"/>
  <c r="G4719" i="2" s="1"/>
  <c r="K4718" i="2"/>
  <c r="M4718" i="2" s="1"/>
  <c r="N4718" i="2" s="1"/>
  <c r="K4576" i="3" l="1"/>
  <c r="G4576" i="3" s="1"/>
  <c r="F4577" i="3" s="1"/>
  <c r="J4576" i="3"/>
  <c r="L4576" i="3" s="1"/>
  <c r="M4576" i="3" s="1"/>
  <c r="I4719" i="2"/>
  <c r="J4719" i="2"/>
  <c r="H4577" i="3" l="1"/>
  <c r="I4577" i="3"/>
  <c r="L4719" i="2"/>
  <c r="H4719" i="2" s="1"/>
  <c r="G4720" i="2" s="1"/>
  <c r="K4719" i="2"/>
  <c r="M4719" i="2" s="1"/>
  <c r="N4719" i="2" s="1"/>
  <c r="K4577" i="3" l="1"/>
  <c r="G4577" i="3" s="1"/>
  <c r="F4578" i="3" s="1"/>
  <c r="J4577" i="3"/>
  <c r="L4577" i="3" s="1"/>
  <c r="M4577" i="3" s="1"/>
  <c r="I4720" i="2"/>
  <c r="J4720" i="2"/>
  <c r="H4578" i="3" l="1"/>
  <c r="I4578" i="3"/>
  <c r="L4720" i="2"/>
  <c r="H4720" i="2" s="1"/>
  <c r="G4721" i="2" s="1"/>
  <c r="K4720" i="2"/>
  <c r="M4720" i="2" s="1"/>
  <c r="N4720" i="2" s="1"/>
  <c r="K4578" i="3" l="1"/>
  <c r="G4578" i="3" s="1"/>
  <c r="F4579" i="3" s="1"/>
  <c r="J4578" i="3"/>
  <c r="L4578" i="3" s="1"/>
  <c r="M4578" i="3" s="1"/>
  <c r="I4721" i="2"/>
  <c r="J4721" i="2"/>
  <c r="H4579" i="3" l="1"/>
  <c r="I4579" i="3"/>
  <c r="L4721" i="2"/>
  <c r="H4721" i="2" s="1"/>
  <c r="G4722" i="2" s="1"/>
  <c r="K4721" i="2"/>
  <c r="M4721" i="2" s="1"/>
  <c r="N4721" i="2" s="1"/>
  <c r="K4579" i="3" l="1"/>
  <c r="G4579" i="3" s="1"/>
  <c r="F4580" i="3" s="1"/>
  <c r="I4580" i="3" s="1"/>
  <c r="J4579" i="3"/>
  <c r="L4579" i="3" s="1"/>
  <c r="M4579" i="3" s="1"/>
  <c r="I4722" i="2"/>
  <c r="J4722" i="2"/>
  <c r="H4580" i="3" l="1"/>
  <c r="K4722" i="2"/>
  <c r="M4722" i="2" s="1"/>
  <c r="N4722" i="2" s="1"/>
  <c r="L4722" i="2"/>
  <c r="H4722" i="2" s="1"/>
  <c r="G4723" i="2" s="1"/>
  <c r="K4580" i="3" l="1"/>
  <c r="G4580" i="3" s="1"/>
  <c r="F4581" i="3" s="1"/>
  <c r="J4580" i="3"/>
  <c r="L4580" i="3" s="1"/>
  <c r="M4580" i="3" s="1"/>
  <c r="I4723" i="2"/>
  <c r="J4723" i="2"/>
  <c r="H4581" i="3" l="1"/>
  <c r="I4581" i="3"/>
  <c r="L4723" i="2"/>
  <c r="H4723" i="2" s="1"/>
  <c r="G4724" i="2" s="1"/>
  <c r="J4724" i="2" s="1"/>
  <c r="K4723" i="2"/>
  <c r="M4723" i="2" s="1"/>
  <c r="N4723" i="2" s="1"/>
  <c r="K4581" i="3" l="1"/>
  <c r="G4581" i="3" s="1"/>
  <c r="F4582" i="3" s="1"/>
  <c r="I4582" i="3" s="1"/>
  <c r="J4581" i="3"/>
  <c r="L4581" i="3" s="1"/>
  <c r="M4581" i="3" s="1"/>
  <c r="I4724" i="2"/>
  <c r="H4582" i="3" l="1"/>
  <c r="K4724" i="2"/>
  <c r="M4724" i="2" s="1"/>
  <c r="N4724" i="2" s="1"/>
  <c r="L4724" i="2"/>
  <c r="H4724" i="2" s="1"/>
  <c r="G4725" i="2" s="1"/>
  <c r="K4582" i="3" l="1"/>
  <c r="G4582" i="3" s="1"/>
  <c r="F4583" i="3" s="1"/>
  <c r="J4582" i="3"/>
  <c r="L4582" i="3" s="1"/>
  <c r="M4582" i="3" s="1"/>
  <c r="I4725" i="2"/>
  <c r="J4725" i="2"/>
  <c r="H4583" i="3" l="1"/>
  <c r="I4583" i="3"/>
  <c r="L4725" i="2"/>
  <c r="H4725" i="2" s="1"/>
  <c r="G4726" i="2" s="1"/>
  <c r="K4725" i="2"/>
  <c r="M4725" i="2" s="1"/>
  <c r="N4725" i="2" s="1"/>
  <c r="K4583" i="3" l="1"/>
  <c r="G4583" i="3" s="1"/>
  <c r="F4584" i="3" s="1"/>
  <c r="I4584" i="3" s="1"/>
  <c r="J4583" i="3"/>
  <c r="L4583" i="3" s="1"/>
  <c r="M4583" i="3" s="1"/>
  <c r="I4726" i="2"/>
  <c r="J4726" i="2"/>
  <c r="H4584" i="3" l="1"/>
  <c r="L4726" i="2"/>
  <c r="H4726" i="2" s="1"/>
  <c r="G4727" i="2" s="1"/>
  <c r="K4726" i="2"/>
  <c r="M4726" i="2" s="1"/>
  <c r="N4726" i="2" s="1"/>
  <c r="K4584" i="3" l="1"/>
  <c r="G4584" i="3" s="1"/>
  <c r="F4585" i="3" s="1"/>
  <c r="J4584" i="3"/>
  <c r="L4584" i="3" s="1"/>
  <c r="M4584" i="3" s="1"/>
  <c r="I4727" i="2"/>
  <c r="J4727" i="2"/>
  <c r="H4585" i="3" l="1"/>
  <c r="I4585" i="3"/>
  <c r="L4727" i="2"/>
  <c r="H4727" i="2" s="1"/>
  <c r="G4728" i="2" s="1"/>
  <c r="J4728" i="2" s="1"/>
  <c r="K4727" i="2"/>
  <c r="M4727" i="2" s="1"/>
  <c r="N4727" i="2" s="1"/>
  <c r="J4585" i="3" l="1"/>
  <c r="L4585" i="3" s="1"/>
  <c r="M4585" i="3" s="1"/>
  <c r="K4585" i="3"/>
  <c r="G4585" i="3" s="1"/>
  <c r="F4586" i="3" s="1"/>
  <c r="I4728" i="2"/>
  <c r="H4586" i="3" l="1"/>
  <c r="I4586" i="3"/>
  <c r="L4728" i="2"/>
  <c r="H4728" i="2" s="1"/>
  <c r="G4729" i="2" s="1"/>
  <c r="K4728" i="2"/>
  <c r="M4728" i="2" s="1"/>
  <c r="N4728" i="2" s="1"/>
  <c r="K4586" i="3" l="1"/>
  <c r="G4586" i="3" s="1"/>
  <c r="F4587" i="3" s="1"/>
  <c r="J4586" i="3"/>
  <c r="L4586" i="3" s="1"/>
  <c r="M4586" i="3" s="1"/>
  <c r="I4729" i="2"/>
  <c r="J4729" i="2"/>
  <c r="H4587" i="3" l="1"/>
  <c r="I4587" i="3"/>
  <c r="L4729" i="2"/>
  <c r="H4729" i="2" s="1"/>
  <c r="G4730" i="2" s="1"/>
  <c r="J4730" i="2" s="1"/>
  <c r="K4729" i="2"/>
  <c r="M4729" i="2" s="1"/>
  <c r="N4729" i="2" s="1"/>
  <c r="K4587" i="3" l="1"/>
  <c r="G4587" i="3" s="1"/>
  <c r="F4588" i="3" s="1"/>
  <c r="J4587" i="3"/>
  <c r="L4587" i="3" s="1"/>
  <c r="M4587" i="3" s="1"/>
  <c r="I4730" i="2"/>
  <c r="H4588" i="3" l="1"/>
  <c r="I4588" i="3"/>
  <c r="K4730" i="2"/>
  <c r="M4730" i="2" s="1"/>
  <c r="N4730" i="2" s="1"/>
  <c r="L4730" i="2"/>
  <c r="H4730" i="2" s="1"/>
  <c r="G4731" i="2" s="1"/>
  <c r="K4588" i="3" l="1"/>
  <c r="G4588" i="3" s="1"/>
  <c r="F4589" i="3" s="1"/>
  <c r="I4589" i="3" s="1"/>
  <c r="J4588" i="3"/>
  <c r="L4588" i="3" s="1"/>
  <c r="M4588" i="3" s="1"/>
  <c r="I4731" i="2"/>
  <c r="J4731" i="2"/>
  <c r="H4589" i="3" l="1"/>
  <c r="L4731" i="2"/>
  <c r="H4731" i="2" s="1"/>
  <c r="G4732" i="2" s="1"/>
  <c r="K4731" i="2"/>
  <c r="M4731" i="2" s="1"/>
  <c r="N4731" i="2" s="1"/>
  <c r="K4589" i="3" l="1"/>
  <c r="G4589" i="3" s="1"/>
  <c r="F4590" i="3" s="1"/>
  <c r="J4589" i="3"/>
  <c r="L4589" i="3" s="1"/>
  <c r="M4589" i="3" s="1"/>
  <c r="I4732" i="2"/>
  <c r="J4732" i="2"/>
  <c r="H4590" i="3" l="1"/>
  <c r="I4590" i="3"/>
  <c r="L4732" i="2"/>
  <c r="H4732" i="2" s="1"/>
  <c r="G4733" i="2" s="1"/>
  <c r="K4732" i="2"/>
  <c r="M4732" i="2" s="1"/>
  <c r="N4732" i="2" s="1"/>
  <c r="K4590" i="3" l="1"/>
  <c r="G4590" i="3" s="1"/>
  <c r="F4591" i="3" s="1"/>
  <c r="J4590" i="3"/>
  <c r="L4590" i="3" s="1"/>
  <c r="M4590" i="3" s="1"/>
  <c r="I4733" i="2"/>
  <c r="J4733" i="2"/>
  <c r="H4591" i="3" l="1"/>
  <c r="I4591" i="3"/>
  <c r="L4733" i="2"/>
  <c r="H4733" i="2" s="1"/>
  <c r="G4734" i="2" s="1"/>
  <c r="J4734" i="2" s="1"/>
  <c r="K4733" i="2"/>
  <c r="M4733" i="2" s="1"/>
  <c r="N4733" i="2" s="1"/>
  <c r="K4591" i="3" l="1"/>
  <c r="G4591" i="3" s="1"/>
  <c r="F4592" i="3" s="1"/>
  <c r="J4591" i="3"/>
  <c r="L4591" i="3" s="1"/>
  <c r="M4591" i="3" s="1"/>
  <c r="I4734" i="2"/>
  <c r="H4592" i="3" l="1"/>
  <c r="I4592" i="3"/>
  <c r="L4734" i="2"/>
  <c r="H4734" i="2" s="1"/>
  <c r="G4735" i="2" s="1"/>
  <c r="K4734" i="2"/>
  <c r="M4734" i="2" s="1"/>
  <c r="N4734" i="2" s="1"/>
  <c r="K4592" i="3" l="1"/>
  <c r="G4592" i="3" s="1"/>
  <c r="F4593" i="3" s="1"/>
  <c r="J4592" i="3"/>
  <c r="L4592" i="3" s="1"/>
  <c r="M4592" i="3" s="1"/>
  <c r="I4735" i="2"/>
  <c r="J4735" i="2"/>
  <c r="H4593" i="3" l="1"/>
  <c r="I4593" i="3"/>
  <c r="L4735" i="2"/>
  <c r="H4735" i="2" s="1"/>
  <c r="G4736" i="2" s="1"/>
  <c r="J4736" i="2" s="1"/>
  <c r="K4735" i="2"/>
  <c r="M4735" i="2" s="1"/>
  <c r="N4735" i="2" s="1"/>
  <c r="K4593" i="3" l="1"/>
  <c r="G4593" i="3" s="1"/>
  <c r="F4594" i="3" s="1"/>
  <c r="J4593" i="3"/>
  <c r="L4593" i="3" s="1"/>
  <c r="M4593" i="3" s="1"/>
  <c r="I4736" i="2"/>
  <c r="H4594" i="3" l="1"/>
  <c r="I4594" i="3"/>
  <c r="L4736" i="2"/>
  <c r="H4736" i="2" s="1"/>
  <c r="G4737" i="2" s="1"/>
  <c r="K4736" i="2"/>
  <c r="M4736" i="2" s="1"/>
  <c r="N4736" i="2" s="1"/>
  <c r="K4594" i="3" l="1"/>
  <c r="G4594" i="3" s="1"/>
  <c r="F4595" i="3" s="1"/>
  <c r="J4594" i="3"/>
  <c r="L4594" i="3" s="1"/>
  <c r="M4594" i="3" s="1"/>
  <c r="I4737" i="2"/>
  <c r="J4737" i="2"/>
  <c r="H4595" i="3" l="1"/>
  <c r="I4595" i="3"/>
  <c r="K4737" i="2"/>
  <c r="M4737" i="2" s="1"/>
  <c r="N4737" i="2" s="1"/>
  <c r="L4737" i="2"/>
  <c r="H4737" i="2" s="1"/>
  <c r="G4738" i="2" s="1"/>
  <c r="K4595" i="3" l="1"/>
  <c r="G4595" i="3" s="1"/>
  <c r="F4596" i="3" s="1"/>
  <c r="J4595" i="3"/>
  <c r="L4595" i="3" s="1"/>
  <c r="M4595" i="3" s="1"/>
  <c r="I4738" i="2"/>
  <c r="J4738" i="2"/>
  <c r="H4596" i="3" l="1"/>
  <c r="I4596" i="3"/>
  <c r="L4738" i="2"/>
  <c r="H4738" i="2" s="1"/>
  <c r="G4739" i="2" s="1"/>
  <c r="K4738" i="2"/>
  <c r="M4738" i="2" s="1"/>
  <c r="N4738" i="2" s="1"/>
  <c r="K4596" i="3" l="1"/>
  <c r="G4596" i="3" s="1"/>
  <c r="F4597" i="3" s="1"/>
  <c r="I4597" i="3" s="1"/>
  <c r="J4596" i="3"/>
  <c r="L4596" i="3" s="1"/>
  <c r="M4596" i="3" s="1"/>
  <c r="I4739" i="2"/>
  <c r="J4739" i="2"/>
  <c r="H4597" i="3" l="1"/>
  <c r="L4739" i="2"/>
  <c r="H4739" i="2" s="1"/>
  <c r="G4740" i="2" s="1"/>
  <c r="K4739" i="2"/>
  <c r="M4739" i="2" s="1"/>
  <c r="N4739" i="2" s="1"/>
  <c r="K4597" i="3" l="1"/>
  <c r="G4597" i="3" s="1"/>
  <c r="F4598" i="3" s="1"/>
  <c r="J4597" i="3"/>
  <c r="L4597" i="3" s="1"/>
  <c r="M4597" i="3" s="1"/>
  <c r="I4740" i="2"/>
  <c r="J4740" i="2"/>
  <c r="H4598" i="3" l="1"/>
  <c r="I4598" i="3"/>
  <c r="L4740" i="2"/>
  <c r="H4740" i="2" s="1"/>
  <c r="G4741" i="2" s="1"/>
  <c r="J4741" i="2" s="1"/>
  <c r="K4740" i="2"/>
  <c r="M4740" i="2" s="1"/>
  <c r="N4740" i="2" s="1"/>
  <c r="K4598" i="3" l="1"/>
  <c r="G4598" i="3" s="1"/>
  <c r="F4599" i="3" s="1"/>
  <c r="I4599" i="3" s="1"/>
  <c r="J4598" i="3"/>
  <c r="L4598" i="3" s="1"/>
  <c r="M4598" i="3" s="1"/>
  <c r="I4741" i="2"/>
  <c r="H4599" i="3" l="1"/>
  <c r="L4741" i="2"/>
  <c r="H4741" i="2" s="1"/>
  <c r="G4742" i="2" s="1"/>
  <c r="K4741" i="2"/>
  <c r="M4741" i="2" s="1"/>
  <c r="N4741" i="2" s="1"/>
  <c r="K4599" i="3" l="1"/>
  <c r="G4599" i="3" s="1"/>
  <c r="F4600" i="3" s="1"/>
  <c r="J4599" i="3"/>
  <c r="L4599" i="3" s="1"/>
  <c r="M4599" i="3" s="1"/>
  <c r="I4742" i="2"/>
  <c r="J4742" i="2"/>
  <c r="H4600" i="3" l="1"/>
  <c r="I4600" i="3"/>
  <c r="L4742" i="2"/>
  <c r="H4742" i="2" s="1"/>
  <c r="G4743" i="2" s="1"/>
  <c r="J4743" i="2" s="1"/>
  <c r="K4742" i="2"/>
  <c r="M4742" i="2" s="1"/>
  <c r="N4742" i="2" s="1"/>
  <c r="J4600" i="3" l="1"/>
  <c r="L4600" i="3" s="1"/>
  <c r="M4600" i="3" s="1"/>
  <c r="K4600" i="3"/>
  <c r="G4600" i="3" s="1"/>
  <c r="F4601" i="3" s="1"/>
  <c r="I4743" i="2"/>
  <c r="H4601" i="3" l="1"/>
  <c r="I4601" i="3"/>
  <c r="L4743" i="2"/>
  <c r="H4743" i="2" s="1"/>
  <c r="G4744" i="2" s="1"/>
  <c r="K4743" i="2"/>
  <c r="M4743" i="2" s="1"/>
  <c r="N4743" i="2" s="1"/>
  <c r="K4601" i="3" l="1"/>
  <c r="G4601" i="3" s="1"/>
  <c r="F4602" i="3" s="1"/>
  <c r="J4601" i="3"/>
  <c r="L4601" i="3" s="1"/>
  <c r="M4601" i="3" s="1"/>
  <c r="I4744" i="2"/>
  <c r="J4744" i="2"/>
  <c r="H4602" i="3" l="1"/>
  <c r="I4602" i="3"/>
  <c r="L4744" i="2"/>
  <c r="H4744" i="2" s="1"/>
  <c r="G4745" i="2" s="1"/>
  <c r="J4745" i="2" s="1"/>
  <c r="K4744" i="2"/>
  <c r="M4744" i="2" s="1"/>
  <c r="N4744" i="2" s="1"/>
  <c r="K4602" i="3" l="1"/>
  <c r="G4602" i="3" s="1"/>
  <c r="F4603" i="3" s="1"/>
  <c r="I4603" i="3" s="1"/>
  <c r="J4602" i="3"/>
  <c r="L4602" i="3" s="1"/>
  <c r="M4602" i="3" s="1"/>
  <c r="I4745" i="2"/>
  <c r="H4603" i="3" l="1"/>
  <c r="L4745" i="2"/>
  <c r="H4745" i="2" s="1"/>
  <c r="G4746" i="2" s="1"/>
  <c r="K4745" i="2"/>
  <c r="M4745" i="2" s="1"/>
  <c r="N4745" i="2" s="1"/>
  <c r="K4603" i="3" l="1"/>
  <c r="G4603" i="3" s="1"/>
  <c r="F4604" i="3" s="1"/>
  <c r="J4603" i="3"/>
  <c r="L4603" i="3" s="1"/>
  <c r="M4603" i="3" s="1"/>
  <c r="I4746" i="2"/>
  <c r="J4746" i="2"/>
  <c r="H4604" i="3" l="1"/>
  <c r="I4604" i="3"/>
  <c r="K4746" i="2"/>
  <c r="M4746" i="2" s="1"/>
  <c r="N4746" i="2" s="1"/>
  <c r="L4746" i="2"/>
  <c r="H4746" i="2" s="1"/>
  <c r="G4747" i="2" s="1"/>
  <c r="K4604" i="3" l="1"/>
  <c r="G4604" i="3" s="1"/>
  <c r="F4605" i="3" s="1"/>
  <c r="I4605" i="3" s="1"/>
  <c r="J4604" i="3"/>
  <c r="L4604" i="3" s="1"/>
  <c r="M4604" i="3" s="1"/>
  <c r="I4747" i="2"/>
  <c r="J4747" i="2"/>
  <c r="H4605" i="3" l="1"/>
  <c r="L4747" i="2"/>
  <c r="H4747" i="2" s="1"/>
  <c r="G4748" i="2" s="1"/>
  <c r="K4747" i="2"/>
  <c r="M4747" i="2" s="1"/>
  <c r="N4747" i="2" s="1"/>
  <c r="J4605" i="3" l="1"/>
  <c r="L4605" i="3" s="1"/>
  <c r="M4605" i="3" s="1"/>
  <c r="K4605" i="3"/>
  <c r="G4605" i="3" s="1"/>
  <c r="F4606" i="3" s="1"/>
  <c r="I4748" i="2"/>
  <c r="J4748" i="2"/>
  <c r="H4606" i="3" l="1"/>
  <c r="I4606" i="3"/>
  <c r="L4748" i="2"/>
  <c r="H4748" i="2" s="1"/>
  <c r="G4749" i="2" s="1"/>
  <c r="K4748" i="2"/>
  <c r="M4748" i="2" s="1"/>
  <c r="N4748" i="2" s="1"/>
  <c r="K4606" i="3" l="1"/>
  <c r="G4606" i="3" s="1"/>
  <c r="F4607" i="3" s="1"/>
  <c r="J4606" i="3"/>
  <c r="L4606" i="3" s="1"/>
  <c r="M4606" i="3" s="1"/>
  <c r="I4749" i="2"/>
  <c r="J4749" i="2"/>
  <c r="H4607" i="3" l="1"/>
  <c r="I4607" i="3"/>
  <c r="L4749" i="2"/>
  <c r="H4749" i="2" s="1"/>
  <c r="G4750" i="2" s="1"/>
  <c r="K4749" i="2"/>
  <c r="M4749" i="2" s="1"/>
  <c r="N4749" i="2" s="1"/>
  <c r="K4607" i="3" l="1"/>
  <c r="G4607" i="3" s="1"/>
  <c r="F4608" i="3" s="1"/>
  <c r="J4607" i="3"/>
  <c r="L4607" i="3" s="1"/>
  <c r="M4607" i="3" s="1"/>
  <c r="I4750" i="2"/>
  <c r="J4750" i="2"/>
  <c r="H4608" i="3" l="1"/>
  <c r="I4608" i="3"/>
  <c r="L4750" i="2"/>
  <c r="H4750" i="2" s="1"/>
  <c r="G4751" i="2" s="1"/>
  <c r="K4750" i="2"/>
  <c r="M4750" i="2" s="1"/>
  <c r="N4750" i="2" s="1"/>
  <c r="K4608" i="3" l="1"/>
  <c r="G4608" i="3" s="1"/>
  <c r="F4609" i="3" s="1"/>
  <c r="J4608" i="3"/>
  <c r="L4608" i="3" s="1"/>
  <c r="M4608" i="3" s="1"/>
  <c r="I4751" i="2"/>
  <c r="J4751" i="2"/>
  <c r="H4609" i="3" l="1"/>
  <c r="I4609" i="3"/>
  <c r="L4751" i="2"/>
  <c r="H4751" i="2" s="1"/>
  <c r="G4752" i="2" s="1"/>
  <c r="J4752" i="2" s="1"/>
  <c r="K4751" i="2"/>
  <c r="M4751" i="2" s="1"/>
  <c r="N4751" i="2" s="1"/>
  <c r="K4609" i="3" l="1"/>
  <c r="G4609" i="3" s="1"/>
  <c r="F4610" i="3" s="1"/>
  <c r="J4609" i="3"/>
  <c r="L4609" i="3" s="1"/>
  <c r="M4609" i="3" s="1"/>
  <c r="I4752" i="2"/>
  <c r="H4610" i="3" l="1"/>
  <c r="I4610" i="3"/>
  <c r="L4752" i="2"/>
  <c r="H4752" i="2" s="1"/>
  <c r="G4753" i="2" s="1"/>
  <c r="K4752" i="2"/>
  <c r="M4752" i="2" s="1"/>
  <c r="N4752" i="2" s="1"/>
  <c r="K4610" i="3" l="1"/>
  <c r="G4610" i="3" s="1"/>
  <c r="F4611" i="3" s="1"/>
  <c r="J4610" i="3"/>
  <c r="L4610" i="3" s="1"/>
  <c r="M4610" i="3" s="1"/>
  <c r="I4753" i="2"/>
  <c r="J4753" i="2"/>
  <c r="H4611" i="3" l="1"/>
  <c r="I4611" i="3"/>
  <c r="L4753" i="2"/>
  <c r="H4753" i="2" s="1"/>
  <c r="G4754" i="2" s="1"/>
  <c r="J4754" i="2" s="1"/>
  <c r="K4753" i="2"/>
  <c r="M4753" i="2" s="1"/>
  <c r="N4753" i="2" s="1"/>
  <c r="K4611" i="3" l="1"/>
  <c r="G4611" i="3" s="1"/>
  <c r="F4612" i="3" s="1"/>
  <c r="J4611" i="3"/>
  <c r="L4611" i="3" s="1"/>
  <c r="M4611" i="3" s="1"/>
  <c r="I4754" i="2"/>
  <c r="H4612" i="3" l="1"/>
  <c r="I4612" i="3"/>
  <c r="K4754" i="2"/>
  <c r="M4754" i="2" s="1"/>
  <c r="N4754" i="2" s="1"/>
  <c r="L4754" i="2"/>
  <c r="H4754" i="2" s="1"/>
  <c r="G4755" i="2" s="1"/>
  <c r="K4612" i="3" l="1"/>
  <c r="G4612" i="3" s="1"/>
  <c r="F4613" i="3" s="1"/>
  <c r="I4613" i="3" s="1"/>
  <c r="J4612" i="3"/>
  <c r="L4612" i="3" s="1"/>
  <c r="M4612" i="3" s="1"/>
  <c r="I4755" i="2"/>
  <c r="J4755" i="2"/>
  <c r="H4613" i="3" l="1"/>
  <c r="L4755" i="2"/>
  <c r="H4755" i="2" s="1"/>
  <c r="G4756" i="2" s="1"/>
  <c r="J4756" i="2" s="1"/>
  <c r="K4755" i="2"/>
  <c r="M4755" i="2" s="1"/>
  <c r="N4755" i="2" s="1"/>
  <c r="K4613" i="3" l="1"/>
  <c r="G4613" i="3" s="1"/>
  <c r="F4614" i="3" s="1"/>
  <c r="J4613" i="3"/>
  <c r="L4613" i="3" s="1"/>
  <c r="M4613" i="3" s="1"/>
  <c r="I4756" i="2"/>
  <c r="H4614" i="3" l="1"/>
  <c r="I4614" i="3"/>
  <c r="L4756" i="2"/>
  <c r="H4756" i="2" s="1"/>
  <c r="G4757" i="2" s="1"/>
  <c r="K4756" i="2"/>
  <c r="M4756" i="2" s="1"/>
  <c r="N4756" i="2" s="1"/>
  <c r="K4614" i="3" l="1"/>
  <c r="G4614" i="3" s="1"/>
  <c r="F4615" i="3" s="1"/>
  <c r="I4615" i="3" s="1"/>
  <c r="J4614" i="3"/>
  <c r="L4614" i="3" s="1"/>
  <c r="M4614" i="3" s="1"/>
  <c r="I4757" i="2"/>
  <c r="J4757" i="2"/>
  <c r="H4615" i="3" l="1"/>
  <c r="L4757" i="2"/>
  <c r="H4757" i="2" s="1"/>
  <c r="G4758" i="2" s="1"/>
  <c r="J4758" i="2" s="1"/>
  <c r="K4757" i="2"/>
  <c r="M4757" i="2" s="1"/>
  <c r="N4757" i="2" s="1"/>
  <c r="K4615" i="3" l="1"/>
  <c r="G4615" i="3" s="1"/>
  <c r="F4616" i="3" s="1"/>
  <c r="J4615" i="3"/>
  <c r="L4615" i="3" s="1"/>
  <c r="M4615" i="3" s="1"/>
  <c r="I4758" i="2"/>
  <c r="H4616" i="3" l="1"/>
  <c r="I4616" i="3"/>
  <c r="L4758" i="2"/>
  <c r="H4758" i="2" s="1"/>
  <c r="G4759" i="2" s="1"/>
  <c r="K4758" i="2"/>
  <c r="M4758" i="2" s="1"/>
  <c r="N4758" i="2" s="1"/>
  <c r="K4616" i="3" l="1"/>
  <c r="G4616" i="3" s="1"/>
  <c r="F4617" i="3" s="1"/>
  <c r="I4617" i="3" s="1"/>
  <c r="J4616" i="3"/>
  <c r="L4616" i="3" s="1"/>
  <c r="M4616" i="3" s="1"/>
  <c r="I4759" i="2"/>
  <c r="J4759" i="2"/>
  <c r="H4617" i="3" l="1"/>
  <c r="L4759" i="2"/>
  <c r="H4759" i="2" s="1"/>
  <c r="G4760" i="2" s="1"/>
  <c r="J4760" i="2" s="1"/>
  <c r="K4759" i="2"/>
  <c r="M4759" i="2" s="1"/>
  <c r="N4759" i="2" s="1"/>
  <c r="K4617" i="3" l="1"/>
  <c r="G4617" i="3" s="1"/>
  <c r="F4618" i="3" s="1"/>
  <c r="J4617" i="3"/>
  <c r="L4617" i="3" s="1"/>
  <c r="M4617" i="3" s="1"/>
  <c r="I4760" i="2"/>
  <c r="H4618" i="3" l="1"/>
  <c r="I4618" i="3"/>
  <c r="L4760" i="2"/>
  <c r="H4760" i="2" s="1"/>
  <c r="G4761" i="2" s="1"/>
  <c r="K4760" i="2"/>
  <c r="M4760" i="2" s="1"/>
  <c r="N4760" i="2" s="1"/>
  <c r="K4618" i="3" l="1"/>
  <c r="G4618" i="3" s="1"/>
  <c r="F4619" i="3" s="1"/>
  <c r="I4619" i="3" s="1"/>
  <c r="J4618" i="3"/>
  <c r="L4618" i="3" s="1"/>
  <c r="M4618" i="3" s="1"/>
  <c r="I4761" i="2"/>
  <c r="J4761" i="2"/>
  <c r="H4619" i="3" l="1"/>
  <c r="L4761" i="2"/>
  <c r="H4761" i="2" s="1"/>
  <c r="G4762" i="2" s="1"/>
  <c r="K4761" i="2"/>
  <c r="M4761" i="2" s="1"/>
  <c r="N4761" i="2" s="1"/>
  <c r="K4619" i="3" l="1"/>
  <c r="G4619" i="3" s="1"/>
  <c r="F4620" i="3" s="1"/>
  <c r="J4619" i="3"/>
  <c r="L4619" i="3" s="1"/>
  <c r="M4619" i="3" s="1"/>
  <c r="I4762" i="2"/>
  <c r="J4762" i="2"/>
  <c r="H4620" i="3" l="1"/>
  <c r="I4620" i="3"/>
  <c r="L4762" i="2"/>
  <c r="H4762" i="2" s="1"/>
  <c r="G4763" i="2" s="1"/>
  <c r="K4762" i="2"/>
  <c r="M4762" i="2" s="1"/>
  <c r="N4762" i="2" s="1"/>
  <c r="J4620" i="3" l="1"/>
  <c r="L4620" i="3" s="1"/>
  <c r="M4620" i="3" s="1"/>
  <c r="K4620" i="3"/>
  <c r="G4620" i="3" s="1"/>
  <c r="F4621" i="3" s="1"/>
  <c r="I4763" i="2"/>
  <c r="J4763" i="2"/>
  <c r="H4621" i="3" l="1"/>
  <c r="I4621" i="3"/>
  <c r="L4763" i="2"/>
  <c r="H4763" i="2" s="1"/>
  <c r="G4764" i="2" s="1"/>
  <c r="K4763" i="2"/>
  <c r="M4763" i="2" s="1"/>
  <c r="N4763" i="2" s="1"/>
  <c r="K4621" i="3" l="1"/>
  <c r="G4621" i="3" s="1"/>
  <c r="F4622" i="3" s="1"/>
  <c r="J4621" i="3"/>
  <c r="L4621" i="3" s="1"/>
  <c r="M4621" i="3" s="1"/>
  <c r="I4764" i="2"/>
  <c r="J4764" i="2"/>
  <c r="H4622" i="3" l="1"/>
  <c r="I4622" i="3"/>
  <c r="L4764" i="2"/>
  <c r="H4764" i="2" s="1"/>
  <c r="G4765" i="2" s="1"/>
  <c r="J4765" i="2" s="1"/>
  <c r="K4764" i="2"/>
  <c r="M4764" i="2" s="1"/>
  <c r="N4764" i="2" s="1"/>
  <c r="K4622" i="3" l="1"/>
  <c r="G4622" i="3" s="1"/>
  <c r="F4623" i="3" s="1"/>
  <c r="I4623" i="3" s="1"/>
  <c r="J4622" i="3"/>
  <c r="L4622" i="3" s="1"/>
  <c r="M4622" i="3" s="1"/>
  <c r="I4765" i="2"/>
  <c r="H4623" i="3" l="1"/>
  <c r="L4765" i="2"/>
  <c r="H4765" i="2" s="1"/>
  <c r="G4766" i="2" s="1"/>
  <c r="K4765" i="2"/>
  <c r="M4765" i="2" s="1"/>
  <c r="N4765" i="2" s="1"/>
  <c r="J4623" i="3" l="1"/>
  <c r="L4623" i="3" s="1"/>
  <c r="M4623" i="3" s="1"/>
  <c r="K4623" i="3"/>
  <c r="G4623" i="3" s="1"/>
  <c r="F4624" i="3" s="1"/>
  <c r="I4766" i="2"/>
  <c r="J4766" i="2"/>
  <c r="H4624" i="3" l="1"/>
  <c r="I4624" i="3"/>
  <c r="L4766" i="2"/>
  <c r="H4766" i="2" s="1"/>
  <c r="G4767" i="2" s="1"/>
  <c r="J4767" i="2" s="1"/>
  <c r="K4766" i="2"/>
  <c r="M4766" i="2" s="1"/>
  <c r="N4766" i="2" s="1"/>
  <c r="K4624" i="3" l="1"/>
  <c r="G4624" i="3" s="1"/>
  <c r="F4625" i="3" s="1"/>
  <c r="J4624" i="3"/>
  <c r="L4624" i="3" s="1"/>
  <c r="M4624" i="3" s="1"/>
  <c r="I4767" i="2"/>
  <c r="H4625" i="3" l="1"/>
  <c r="I4625" i="3"/>
  <c r="L4767" i="2"/>
  <c r="H4767" i="2" s="1"/>
  <c r="G4768" i="2" s="1"/>
  <c r="K4767" i="2"/>
  <c r="M4767" i="2" s="1"/>
  <c r="N4767" i="2" s="1"/>
  <c r="K4625" i="3" l="1"/>
  <c r="G4625" i="3" s="1"/>
  <c r="F4626" i="3" s="1"/>
  <c r="J4625" i="3"/>
  <c r="L4625" i="3" s="1"/>
  <c r="M4625" i="3" s="1"/>
  <c r="I4768" i="2"/>
  <c r="J4768" i="2"/>
  <c r="H4626" i="3" l="1"/>
  <c r="I4626" i="3"/>
  <c r="L4768" i="2"/>
  <c r="H4768" i="2" s="1"/>
  <c r="G4769" i="2" s="1"/>
  <c r="J4769" i="2" s="1"/>
  <c r="K4768" i="2"/>
  <c r="M4768" i="2" s="1"/>
  <c r="N4768" i="2" s="1"/>
  <c r="K4626" i="3" l="1"/>
  <c r="G4626" i="3" s="1"/>
  <c r="F4627" i="3" s="1"/>
  <c r="I4627" i="3" s="1"/>
  <c r="J4626" i="3"/>
  <c r="L4626" i="3" s="1"/>
  <c r="M4626" i="3" s="1"/>
  <c r="I4769" i="2"/>
  <c r="H4627" i="3" l="1"/>
  <c r="K4769" i="2"/>
  <c r="M4769" i="2" s="1"/>
  <c r="N4769" i="2" s="1"/>
  <c r="L4769" i="2"/>
  <c r="H4769" i="2" s="1"/>
  <c r="G4770" i="2" s="1"/>
  <c r="K4627" i="3" l="1"/>
  <c r="G4627" i="3" s="1"/>
  <c r="F4628" i="3" s="1"/>
  <c r="J4627" i="3"/>
  <c r="L4627" i="3" s="1"/>
  <c r="M4627" i="3" s="1"/>
  <c r="I4770" i="2"/>
  <c r="J4770" i="2"/>
  <c r="H4628" i="3" l="1"/>
  <c r="I4628" i="3"/>
  <c r="L4770" i="2"/>
  <c r="H4770" i="2" s="1"/>
  <c r="G4771" i="2" s="1"/>
  <c r="K4770" i="2"/>
  <c r="M4770" i="2" s="1"/>
  <c r="N4770" i="2" s="1"/>
  <c r="K4628" i="3" l="1"/>
  <c r="G4628" i="3" s="1"/>
  <c r="F4629" i="3" s="1"/>
  <c r="I4629" i="3" s="1"/>
  <c r="J4628" i="3"/>
  <c r="L4628" i="3" s="1"/>
  <c r="M4628" i="3" s="1"/>
  <c r="I4771" i="2"/>
  <c r="J4771" i="2"/>
  <c r="H4629" i="3" l="1"/>
  <c r="L4771" i="2"/>
  <c r="H4771" i="2" s="1"/>
  <c r="G4772" i="2" s="1"/>
  <c r="J4772" i="2" s="1"/>
  <c r="K4771" i="2"/>
  <c r="M4771" i="2" s="1"/>
  <c r="N4771" i="2" s="1"/>
  <c r="J4629" i="3" l="1"/>
  <c r="L4629" i="3" s="1"/>
  <c r="M4629" i="3" s="1"/>
  <c r="K4629" i="3"/>
  <c r="G4629" i="3" s="1"/>
  <c r="F4630" i="3" s="1"/>
  <c r="I4772" i="2"/>
  <c r="H4630" i="3" l="1"/>
  <c r="I4630" i="3"/>
  <c r="L4772" i="2"/>
  <c r="H4772" i="2" s="1"/>
  <c r="G4773" i="2" s="1"/>
  <c r="K4772" i="2"/>
  <c r="M4772" i="2" s="1"/>
  <c r="N4772" i="2" s="1"/>
  <c r="K4630" i="3" l="1"/>
  <c r="G4630" i="3" s="1"/>
  <c r="F4631" i="3" s="1"/>
  <c r="I4631" i="3" s="1"/>
  <c r="J4630" i="3"/>
  <c r="L4630" i="3" s="1"/>
  <c r="M4630" i="3" s="1"/>
  <c r="I4773" i="2"/>
  <c r="J4773" i="2"/>
  <c r="H4631" i="3" l="1"/>
  <c r="K4773" i="2"/>
  <c r="M4773" i="2" s="1"/>
  <c r="N4773" i="2" s="1"/>
  <c r="L4773" i="2"/>
  <c r="H4773" i="2" s="1"/>
  <c r="G4774" i="2" s="1"/>
  <c r="J4631" i="3" l="1"/>
  <c r="L4631" i="3" s="1"/>
  <c r="M4631" i="3" s="1"/>
  <c r="K4631" i="3"/>
  <c r="G4631" i="3" s="1"/>
  <c r="F4632" i="3" s="1"/>
  <c r="I4774" i="2"/>
  <c r="J4774" i="2"/>
  <c r="H4632" i="3" l="1"/>
  <c r="I4632" i="3"/>
  <c r="L4774" i="2"/>
  <c r="H4774" i="2" s="1"/>
  <c r="G4775" i="2" s="1"/>
  <c r="K4774" i="2"/>
  <c r="M4774" i="2" s="1"/>
  <c r="N4774" i="2" s="1"/>
  <c r="K4632" i="3" l="1"/>
  <c r="G4632" i="3" s="1"/>
  <c r="F4633" i="3" s="1"/>
  <c r="J4632" i="3"/>
  <c r="L4632" i="3" s="1"/>
  <c r="M4632" i="3" s="1"/>
  <c r="I4775" i="2"/>
  <c r="J4775" i="2"/>
  <c r="H4633" i="3" l="1"/>
  <c r="I4633" i="3"/>
  <c r="L4775" i="2"/>
  <c r="H4775" i="2" s="1"/>
  <c r="G4776" i="2" s="1"/>
  <c r="J4776" i="2" s="1"/>
  <c r="K4775" i="2"/>
  <c r="M4775" i="2" s="1"/>
  <c r="N4775" i="2" s="1"/>
  <c r="K4633" i="3" l="1"/>
  <c r="G4633" i="3" s="1"/>
  <c r="F4634" i="3" s="1"/>
  <c r="J4633" i="3"/>
  <c r="L4633" i="3" s="1"/>
  <c r="M4633" i="3" s="1"/>
  <c r="I4776" i="2"/>
  <c r="H4634" i="3" l="1"/>
  <c r="I4634" i="3"/>
  <c r="L4776" i="2"/>
  <c r="H4776" i="2" s="1"/>
  <c r="G4777" i="2" s="1"/>
  <c r="K4776" i="2"/>
  <c r="M4776" i="2" s="1"/>
  <c r="N4776" i="2" s="1"/>
  <c r="K4634" i="3" l="1"/>
  <c r="G4634" i="3" s="1"/>
  <c r="F4635" i="3" s="1"/>
  <c r="I4635" i="3" s="1"/>
  <c r="J4634" i="3"/>
  <c r="L4634" i="3" s="1"/>
  <c r="M4634" i="3" s="1"/>
  <c r="I4777" i="2"/>
  <c r="J4777" i="2"/>
  <c r="H4635" i="3" l="1"/>
  <c r="L4777" i="2"/>
  <c r="H4777" i="2" s="1"/>
  <c r="G4778" i="2" s="1"/>
  <c r="J4778" i="2" s="1"/>
  <c r="K4777" i="2"/>
  <c r="M4777" i="2" s="1"/>
  <c r="N4777" i="2" s="1"/>
  <c r="J4635" i="3" l="1"/>
  <c r="L4635" i="3" s="1"/>
  <c r="M4635" i="3" s="1"/>
  <c r="K4635" i="3"/>
  <c r="G4635" i="3" s="1"/>
  <c r="F4636" i="3" s="1"/>
  <c r="I4778" i="2"/>
  <c r="H4636" i="3" l="1"/>
  <c r="I4636" i="3"/>
  <c r="L4778" i="2"/>
  <c r="H4778" i="2" s="1"/>
  <c r="G4779" i="2" s="1"/>
  <c r="K4778" i="2"/>
  <c r="M4778" i="2" s="1"/>
  <c r="N4778" i="2" s="1"/>
  <c r="K4636" i="3" l="1"/>
  <c r="G4636" i="3" s="1"/>
  <c r="F4637" i="3" s="1"/>
  <c r="J4636" i="3"/>
  <c r="L4636" i="3" s="1"/>
  <c r="M4636" i="3" s="1"/>
  <c r="I4779" i="2"/>
  <c r="J4779" i="2"/>
  <c r="H4637" i="3" l="1"/>
  <c r="I4637" i="3"/>
  <c r="L4779" i="2"/>
  <c r="H4779" i="2" s="1"/>
  <c r="G4780" i="2" s="1"/>
  <c r="J4780" i="2" s="1"/>
  <c r="K4779" i="2"/>
  <c r="M4779" i="2" s="1"/>
  <c r="N4779" i="2" s="1"/>
  <c r="K4637" i="3" l="1"/>
  <c r="G4637" i="3" s="1"/>
  <c r="F4638" i="3" s="1"/>
  <c r="J4637" i="3"/>
  <c r="L4637" i="3" s="1"/>
  <c r="M4637" i="3" s="1"/>
  <c r="I4780" i="2"/>
  <c r="H4638" i="3" l="1"/>
  <c r="I4638" i="3"/>
  <c r="K4780" i="2"/>
  <c r="M4780" i="2" s="1"/>
  <c r="N4780" i="2" s="1"/>
  <c r="L4780" i="2"/>
  <c r="H4780" i="2" s="1"/>
  <c r="G4781" i="2" s="1"/>
  <c r="K4638" i="3" l="1"/>
  <c r="G4638" i="3" s="1"/>
  <c r="F4639" i="3" s="1"/>
  <c r="J4638" i="3"/>
  <c r="L4638" i="3" s="1"/>
  <c r="M4638" i="3" s="1"/>
  <c r="I4781" i="2"/>
  <c r="J4781" i="2"/>
  <c r="H4639" i="3" l="1"/>
  <c r="I4639" i="3"/>
  <c r="L4781" i="2"/>
  <c r="H4781" i="2" s="1"/>
  <c r="G4782" i="2" s="1"/>
  <c r="K4781" i="2"/>
  <c r="M4781" i="2" s="1"/>
  <c r="N4781" i="2" s="1"/>
  <c r="K4639" i="3" l="1"/>
  <c r="G4639" i="3" s="1"/>
  <c r="F4640" i="3" s="1"/>
  <c r="J4639" i="3"/>
  <c r="L4639" i="3" s="1"/>
  <c r="M4639" i="3" s="1"/>
  <c r="I4782" i="2"/>
  <c r="J4782" i="2"/>
  <c r="H4640" i="3" l="1"/>
  <c r="I4640" i="3"/>
  <c r="L4782" i="2"/>
  <c r="H4782" i="2" s="1"/>
  <c r="G4783" i="2" s="1"/>
  <c r="J4783" i="2" s="1"/>
  <c r="K4782" i="2"/>
  <c r="M4782" i="2" s="1"/>
  <c r="N4782" i="2" s="1"/>
  <c r="K4640" i="3" l="1"/>
  <c r="G4640" i="3" s="1"/>
  <c r="F4641" i="3" s="1"/>
  <c r="J4640" i="3"/>
  <c r="L4640" i="3" s="1"/>
  <c r="M4640" i="3" s="1"/>
  <c r="I4783" i="2"/>
  <c r="H4641" i="3" l="1"/>
  <c r="I4641" i="3"/>
  <c r="K4783" i="2"/>
  <c r="M4783" i="2" s="1"/>
  <c r="N4783" i="2" s="1"/>
  <c r="L4783" i="2"/>
  <c r="H4783" i="2" s="1"/>
  <c r="G4784" i="2" s="1"/>
  <c r="K4641" i="3" l="1"/>
  <c r="G4641" i="3" s="1"/>
  <c r="F4642" i="3" s="1"/>
  <c r="J4641" i="3"/>
  <c r="L4641" i="3" s="1"/>
  <c r="M4641" i="3" s="1"/>
  <c r="I4784" i="2"/>
  <c r="J4784" i="2"/>
  <c r="H4642" i="3" l="1"/>
  <c r="I4642" i="3"/>
  <c r="L4784" i="2"/>
  <c r="H4784" i="2" s="1"/>
  <c r="G4785" i="2" s="1"/>
  <c r="K4784" i="2"/>
  <c r="M4784" i="2" s="1"/>
  <c r="N4784" i="2" s="1"/>
  <c r="K4642" i="3" l="1"/>
  <c r="G4642" i="3" s="1"/>
  <c r="F4643" i="3" s="1"/>
  <c r="J4642" i="3"/>
  <c r="L4642" i="3" s="1"/>
  <c r="M4642" i="3" s="1"/>
  <c r="I4785" i="2"/>
  <c r="J4785" i="2"/>
  <c r="H4643" i="3" l="1"/>
  <c r="I4643" i="3"/>
  <c r="L4785" i="2"/>
  <c r="H4785" i="2" s="1"/>
  <c r="G4786" i="2" s="1"/>
  <c r="K4785" i="2"/>
  <c r="M4785" i="2" s="1"/>
  <c r="N4785" i="2" s="1"/>
  <c r="K4643" i="3" l="1"/>
  <c r="G4643" i="3" s="1"/>
  <c r="F4644" i="3" s="1"/>
  <c r="J4643" i="3"/>
  <c r="L4643" i="3" s="1"/>
  <c r="M4643" i="3" s="1"/>
  <c r="I4786" i="2"/>
  <c r="J4786" i="2"/>
  <c r="H4644" i="3" l="1"/>
  <c r="I4644" i="3"/>
  <c r="L4786" i="2"/>
  <c r="H4786" i="2" s="1"/>
  <c r="G4787" i="2" s="1"/>
  <c r="J4787" i="2" s="1"/>
  <c r="K4786" i="2"/>
  <c r="M4786" i="2" s="1"/>
  <c r="N4786" i="2" s="1"/>
  <c r="K4644" i="3" l="1"/>
  <c r="G4644" i="3" s="1"/>
  <c r="F4645" i="3" s="1"/>
  <c r="J4644" i="3"/>
  <c r="L4644" i="3" s="1"/>
  <c r="M4644" i="3" s="1"/>
  <c r="I4787" i="2"/>
  <c r="H4645" i="3" l="1"/>
  <c r="I4645" i="3"/>
  <c r="K4787" i="2"/>
  <c r="M4787" i="2" s="1"/>
  <c r="N4787" i="2" s="1"/>
  <c r="L4787" i="2"/>
  <c r="H4787" i="2" s="1"/>
  <c r="G4788" i="2" s="1"/>
  <c r="K4645" i="3" l="1"/>
  <c r="G4645" i="3" s="1"/>
  <c r="F4646" i="3" s="1"/>
  <c r="I4646" i="3" s="1"/>
  <c r="J4645" i="3"/>
  <c r="L4645" i="3" s="1"/>
  <c r="M4645" i="3" s="1"/>
  <c r="I4788" i="2"/>
  <c r="J4788" i="2"/>
  <c r="H4646" i="3" l="1"/>
  <c r="L4788" i="2"/>
  <c r="H4788" i="2" s="1"/>
  <c r="G4789" i="2" s="1"/>
  <c r="K4788" i="2"/>
  <c r="M4788" i="2" s="1"/>
  <c r="N4788" i="2" s="1"/>
  <c r="J4646" i="3" l="1"/>
  <c r="L4646" i="3" s="1"/>
  <c r="M4646" i="3" s="1"/>
  <c r="K4646" i="3"/>
  <c r="G4646" i="3" s="1"/>
  <c r="F4647" i="3" s="1"/>
  <c r="I4789" i="2"/>
  <c r="J4789" i="2"/>
  <c r="H4647" i="3" l="1"/>
  <c r="I4647" i="3"/>
  <c r="L4789" i="2"/>
  <c r="H4789" i="2" s="1"/>
  <c r="G4790" i="2" s="1"/>
  <c r="K4789" i="2"/>
  <c r="M4789" i="2" s="1"/>
  <c r="N4789" i="2" s="1"/>
  <c r="K4647" i="3" l="1"/>
  <c r="G4647" i="3" s="1"/>
  <c r="F4648" i="3" s="1"/>
  <c r="J4647" i="3"/>
  <c r="L4647" i="3" s="1"/>
  <c r="M4647" i="3" s="1"/>
  <c r="I4790" i="2"/>
  <c r="J4790" i="2"/>
  <c r="H4648" i="3" l="1"/>
  <c r="I4648" i="3"/>
  <c r="L4790" i="2"/>
  <c r="H4790" i="2" s="1"/>
  <c r="G4791" i="2" s="1"/>
  <c r="K4790" i="2"/>
  <c r="M4790" i="2" s="1"/>
  <c r="N4790" i="2" s="1"/>
  <c r="K4648" i="3" l="1"/>
  <c r="G4648" i="3" s="1"/>
  <c r="F4649" i="3" s="1"/>
  <c r="J4648" i="3"/>
  <c r="L4648" i="3" s="1"/>
  <c r="M4648" i="3" s="1"/>
  <c r="I4791" i="2"/>
  <c r="J4791" i="2"/>
  <c r="H4649" i="3" l="1"/>
  <c r="I4649" i="3"/>
  <c r="L4791" i="2"/>
  <c r="H4791" i="2" s="1"/>
  <c r="G4792" i="2" s="1"/>
  <c r="K4791" i="2"/>
  <c r="M4791" i="2" s="1"/>
  <c r="N4791" i="2" s="1"/>
  <c r="K4649" i="3" l="1"/>
  <c r="G4649" i="3" s="1"/>
  <c r="F4650" i="3" s="1"/>
  <c r="J4649" i="3"/>
  <c r="L4649" i="3" s="1"/>
  <c r="M4649" i="3" s="1"/>
  <c r="I4792" i="2"/>
  <c r="J4792" i="2"/>
  <c r="H4650" i="3" l="1"/>
  <c r="I4650" i="3"/>
  <c r="L4792" i="2"/>
  <c r="H4792" i="2" s="1"/>
  <c r="G4793" i="2" s="1"/>
  <c r="K4792" i="2"/>
  <c r="M4792" i="2" s="1"/>
  <c r="N4792" i="2" s="1"/>
  <c r="K4650" i="3" l="1"/>
  <c r="G4650" i="3" s="1"/>
  <c r="F4651" i="3" s="1"/>
  <c r="J4650" i="3"/>
  <c r="L4650" i="3" s="1"/>
  <c r="M4650" i="3" s="1"/>
  <c r="I4793" i="2"/>
  <c r="J4793" i="2"/>
  <c r="H4651" i="3" l="1"/>
  <c r="I4651" i="3"/>
  <c r="L4793" i="2"/>
  <c r="H4793" i="2" s="1"/>
  <c r="G4794" i="2" s="1"/>
  <c r="J4794" i="2" s="1"/>
  <c r="K4793" i="2"/>
  <c r="M4793" i="2" s="1"/>
  <c r="N4793" i="2" s="1"/>
  <c r="K4651" i="3" l="1"/>
  <c r="G4651" i="3" s="1"/>
  <c r="F4652" i="3" s="1"/>
  <c r="I4652" i="3" s="1"/>
  <c r="J4651" i="3"/>
  <c r="L4651" i="3" s="1"/>
  <c r="M4651" i="3" s="1"/>
  <c r="I4794" i="2"/>
  <c r="H4652" i="3" l="1"/>
  <c r="L4794" i="2"/>
  <c r="H4794" i="2" s="1"/>
  <c r="G4795" i="2" s="1"/>
  <c r="K4794" i="2"/>
  <c r="M4794" i="2" s="1"/>
  <c r="N4794" i="2" s="1"/>
  <c r="J4652" i="3" l="1"/>
  <c r="L4652" i="3" s="1"/>
  <c r="M4652" i="3" s="1"/>
  <c r="K4652" i="3"/>
  <c r="G4652" i="3" s="1"/>
  <c r="F4653" i="3" s="1"/>
  <c r="I4795" i="2"/>
  <c r="J4795" i="2"/>
  <c r="H4653" i="3" l="1"/>
  <c r="I4653" i="3"/>
  <c r="L4795" i="2"/>
  <c r="H4795" i="2" s="1"/>
  <c r="G4796" i="2" s="1"/>
  <c r="J4796" i="2" s="1"/>
  <c r="K4795" i="2"/>
  <c r="M4795" i="2" s="1"/>
  <c r="N4795" i="2" s="1"/>
  <c r="K4653" i="3" l="1"/>
  <c r="G4653" i="3" s="1"/>
  <c r="F4654" i="3" s="1"/>
  <c r="I4654" i="3" s="1"/>
  <c r="J4653" i="3"/>
  <c r="L4653" i="3" s="1"/>
  <c r="M4653" i="3" s="1"/>
  <c r="I4796" i="2"/>
  <c r="H4654" i="3" l="1"/>
  <c r="L4796" i="2"/>
  <c r="H4796" i="2" s="1"/>
  <c r="G4797" i="2" s="1"/>
  <c r="K4796" i="2"/>
  <c r="M4796" i="2" s="1"/>
  <c r="N4796" i="2" s="1"/>
  <c r="K4654" i="3" l="1"/>
  <c r="G4654" i="3" s="1"/>
  <c r="F4655" i="3" s="1"/>
  <c r="J4654" i="3"/>
  <c r="L4654" i="3" s="1"/>
  <c r="M4654" i="3" s="1"/>
  <c r="I4797" i="2"/>
  <c r="J4797" i="2"/>
  <c r="H4655" i="3" l="1"/>
  <c r="I4655" i="3"/>
  <c r="L4797" i="2"/>
  <c r="H4797" i="2" s="1"/>
  <c r="G4798" i="2" s="1"/>
  <c r="J4798" i="2" s="1"/>
  <c r="K4797" i="2"/>
  <c r="M4797" i="2" s="1"/>
  <c r="N4797" i="2" s="1"/>
  <c r="K4655" i="3" l="1"/>
  <c r="G4655" i="3" s="1"/>
  <c r="F4656" i="3" s="1"/>
  <c r="I4656" i="3" s="1"/>
  <c r="J4655" i="3"/>
  <c r="L4655" i="3" s="1"/>
  <c r="M4655" i="3" s="1"/>
  <c r="I4798" i="2"/>
  <c r="H4656" i="3" l="1"/>
  <c r="L4798" i="2"/>
  <c r="H4798" i="2" s="1"/>
  <c r="G4799" i="2" s="1"/>
  <c r="K4798" i="2"/>
  <c r="M4798" i="2" s="1"/>
  <c r="N4798" i="2" s="1"/>
  <c r="K4656" i="3" l="1"/>
  <c r="G4656" i="3" s="1"/>
  <c r="F4657" i="3" s="1"/>
  <c r="J4656" i="3"/>
  <c r="L4656" i="3" s="1"/>
  <c r="M4656" i="3" s="1"/>
  <c r="I4799" i="2"/>
  <c r="J4799" i="2"/>
  <c r="H4657" i="3" l="1"/>
  <c r="I4657" i="3"/>
  <c r="L4799" i="2"/>
  <c r="H4799" i="2" s="1"/>
  <c r="G4800" i="2" s="1"/>
  <c r="J4800" i="2" s="1"/>
  <c r="K4799" i="2"/>
  <c r="M4799" i="2" s="1"/>
  <c r="N4799" i="2" s="1"/>
  <c r="K4657" i="3" l="1"/>
  <c r="G4657" i="3" s="1"/>
  <c r="F4658" i="3" s="1"/>
  <c r="I4658" i="3" s="1"/>
  <c r="J4657" i="3"/>
  <c r="L4657" i="3" s="1"/>
  <c r="M4657" i="3" s="1"/>
  <c r="I4800" i="2"/>
  <c r="H4658" i="3" l="1"/>
  <c r="L4800" i="2"/>
  <c r="H4800" i="2" s="1"/>
  <c r="G4801" i="2" s="1"/>
  <c r="K4800" i="2"/>
  <c r="M4800" i="2" s="1"/>
  <c r="N4800" i="2" s="1"/>
  <c r="K4658" i="3" l="1"/>
  <c r="G4658" i="3" s="1"/>
  <c r="F4659" i="3" s="1"/>
  <c r="J4658" i="3"/>
  <c r="L4658" i="3" s="1"/>
  <c r="M4658" i="3" s="1"/>
  <c r="I4801" i="2"/>
  <c r="J4801" i="2"/>
  <c r="H4659" i="3" l="1"/>
  <c r="I4659" i="3"/>
  <c r="K4801" i="2"/>
  <c r="M4801" i="2" s="1"/>
  <c r="N4801" i="2" s="1"/>
  <c r="L4801" i="2"/>
  <c r="H4801" i="2" s="1"/>
  <c r="G4802" i="2" s="1"/>
  <c r="J4659" i="3" l="1"/>
  <c r="L4659" i="3" s="1"/>
  <c r="M4659" i="3" s="1"/>
  <c r="K4659" i="3"/>
  <c r="G4659" i="3" s="1"/>
  <c r="F4660" i="3" s="1"/>
  <c r="I4802" i="2"/>
  <c r="J4802" i="2"/>
  <c r="H4660" i="3" l="1"/>
  <c r="I4660" i="3"/>
  <c r="L4802" i="2"/>
  <c r="H4802" i="2" s="1"/>
  <c r="G4803" i="2" s="1"/>
  <c r="K4802" i="2"/>
  <c r="M4802" i="2" s="1"/>
  <c r="N4802" i="2" s="1"/>
  <c r="K4660" i="3" l="1"/>
  <c r="G4660" i="3" s="1"/>
  <c r="F4661" i="3" s="1"/>
  <c r="J4660" i="3"/>
  <c r="L4660" i="3" s="1"/>
  <c r="M4660" i="3" s="1"/>
  <c r="I4803" i="2"/>
  <c r="J4803" i="2"/>
  <c r="H4661" i="3" l="1"/>
  <c r="I4661" i="3"/>
  <c r="L4803" i="2"/>
  <c r="H4803" i="2" s="1"/>
  <c r="G4804" i="2" s="1"/>
  <c r="J4804" i="2" s="1"/>
  <c r="K4803" i="2"/>
  <c r="M4803" i="2" s="1"/>
  <c r="N4803" i="2" s="1"/>
  <c r="K4661" i="3" l="1"/>
  <c r="G4661" i="3" s="1"/>
  <c r="F4662" i="3" s="1"/>
  <c r="J4661" i="3"/>
  <c r="L4661" i="3" s="1"/>
  <c r="M4661" i="3" s="1"/>
  <c r="I4804" i="2"/>
  <c r="H4662" i="3" l="1"/>
  <c r="I4662" i="3"/>
  <c r="K4804" i="2"/>
  <c r="M4804" i="2" s="1"/>
  <c r="N4804" i="2" s="1"/>
  <c r="L4804" i="2"/>
  <c r="H4804" i="2" s="1"/>
  <c r="G4805" i="2" s="1"/>
  <c r="K4662" i="3" l="1"/>
  <c r="G4662" i="3" s="1"/>
  <c r="F4663" i="3" s="1"/>
  <c r="J4662" i="3"/>
  <c r="L4662" i="3" s="1"/>
  <c r="M4662" i="3" s="1"/>
  <c r="I4805" i="2"/>
  <c r="J4805" i="2"/>
  <c r="H4663" i="3" l="1"/>
  <c r="I4663" i="3"/>
  <c r="L4805" i="2"/>
  <c r="H4805" i="2" s="1"/>
  <c r="G4806" i="2" s="1"/>
  <c r="K4805" i="2"/>
  <c r="M4805" i="2" s="1"/>
  <c r="N4805" i="2" s="1"/>
  <c r="K4663" i="3" l="1"/>
  <c r="G4663" i="3" s="1"/>
  <c r="F4664" i="3" s="1"/>
  <c r="I4664" i="3" s="1"/>
  <c r="J4663" i="3"/>
  <c r="L4663" i="3" s="1"/>
  <c r="M4663" i="3" s="1"/>
  <c r="I4806" i="2"/>
  <c r="J4806" i="2"/>
  <c r="H4664" i="3" l="1"/>
  <c r="L4806" i="2"/>
  <c r="H4806" i="2" s="1"/>
  <c r="G4807" i="2" s="1"/>
  <c r="K4806" i="2"/>
  <c r="M4806" i="2" s="1"/>
  <c r="N4806" i="2" s="1"/>
  <c r="J4664" i="3" l="1"/>
  <c r="L4664" i="3" s="1"/>
  <c r="M4664" i="3" s="1"/>
  <c r="K4664" i="3"/>
  <c r="G4664" i="3" s="1"/>
  <c r="F4665" i="3" s="1"/>
  <c r="I4807" i="2"/>
  <c r="J4807" i="2"/>
  <c r="H4665" i="3" l="1"/>
  <c r="I4665" i="3"/>
  <c r="L4807" i="2"/>
  <c r="H4807" i="2" s="1"/>
  <c r="G4808" i="2" s="1"/>
  <c r="J4808" i="2" s="1"/>
  <c r="K4807" i="2"/>
  <c r="M4807" i="2" s="1"/>
  <c r="N4807" i="2" s="1"/>
  <c r="K4665" i="3" l="1"/>
  <c r="G4665" i="3" s="1"/>
  <c r="F4666" i="3" s="1"/>
  <c r="J4665" i="3"/>
  <c r="L4665" i="3" s="1"/>
  <c r="M4665" i="3" s="1"/>
  <c r="I4808" i="2"/>
  <c r="H4666" i="3" l="1"/>
  <c r="I4666" i="3"/>
  <c r="K4808" i="2"/>
  <c r="M4808" i="2" s="1"/>
  <c r="N4808" i="2" s="1"/>
  <c r="L4808" i="2"/>
  <c r="H4808" i="2" s="1"/>
  <c r="G4809" i="2" s="1"/>
  <c r="K4666" i="3" l="1"/>
  <c r="G4666" i="3" s="1"/>
  <c r="F4667" i="3" s="1"/>
  <c r="I4667" i="3" s="1"/>
  <c r="J4666" i="3"/>
  <c r="L4666" i="3" s="1"/>
  <c r="M4666" i="3" s="1"/>
  <c r="I4809" i="2"/>
  <c r="J4809" i="2"/>
  <c r="H4667" i="3" l="1"/>
  <c r="L4809" i="2"/>
  <c r="H4809" i="2" s="1"/>
  <c r="G4810" i="2" s="1"/>
  <c r="K4809" i="2"/>
  <c r="M4809" i="2" s="1"/>
  <c r="N4809" i="2" s="1"/>
  <c r="K4667" i="3" l="1"/>
  <c r="G4667" i="3" s="1"/>
  <c r="F4668" i="3" s="1"/>
  <c r="J4667" i="3"/>
  <c r="L4667" i="3" s="1"/>
  <c r="M4667" i="3" s="1"/>
  <c r="I4810" i="2"/>
  <c r="J4810" i="2"/>
  <c r="H4668" i="3" l="1"/>
  <c r="I4668" i="3"/>
  <c r="L4810" i="2"/>
  <c r="H4810" i="2" s="1"/>
  <c r="G4811" i="2" s="1"/>
  <c r="J4811" i="2" s="1"/>
  <c r="K4810" i="2"/>
  <c r="M4810" i="2" s="1"/>
  <c r="N4810" i="2" s="1"/>
  <c r="K4668" i="3" l="1"/>
  <c r="G4668" i="3" s="1"/>
  <c r="F4669" i="3" s="1"/>
  <c r="I4669" i="3" s="1"/>
  <c r="J4668" i="3"/>
  <c r="L4668" i="3" s="1"/>
  <c r="M4668" i="3" s="1"/>
  <c r="I4811" i="2"/>
  <c r="H4669" i="3" l="1"/>
  <c r="L4811" i="2"/>
  <c r="H4811" i="2" s="1"/>
  <c r="G4812" i="2" s="1"/>
  <c r="K4811" i="2"/>
  <c r="M4811" i="2" s="1"/>
  <c r="N4811" i="2" s="1"/>
  <c r="J4669" i="3" l="1"/>
  <c r="L4669" i="3" s="1"/>
  <c r="M4669" i="3" s="1"/>
  <c r="K4669" i="3"/>
  <c r="G4669" i="3" s="1"/>
  <c r="F4670" i="3" s="1"/>
  <c r="I4812" i="2"/>
  <c r="J4812" i="2"/>
  <c r="H4670" i="3" l="1"/>
  <c r="I4670" i="3"/>
  <c r="K4812" i="2"/>
  <c r="M4812" i="2" s="1"/>
  <c r="N4812" i="2" s="1"/>
  <c r="L4812" i="2"/>
  <c r="H4812" i="2" s="1"/>
  <c r="G4813" i="2" s="1"/>
  <c r="K4670" i="3" l="1"/>
  <c r="G4670" i="3" s="1"/>
  <c r="F4671" i="3" s="1"/>
  <c r="I4671" i="3" s="1"/>
  <c r="J4670" i="3"/>
  <c r="L4670" i="3" s="1"/>
  <c r="M4670" i="3" s="1"/>
  <c r="I4813" i="2"/>
  <c r="J4813" i="2"/>
  <c r="H4671" i="3" l="1"/>
  <c r="L4813" i="2"/>
  <c r="H4813" i="2" s="1"/>
  <c r="G4814" i="2" s="1"/>
  <c r="J4814" i="2" s="1"/>
  <c r="K4813" i="2"/>
  <c r="M4813" i="2" s="1"/>
  <c r="N4813" i="2" s="1"/>
  <c r="K4671" i="3" l="1"/>
  <c r="G4671" i="3" s="1"/>
  <c r="F4672" i="3" s="1"/>
  <c r="J4671" i="3"/>
  <c r="L4671" i="3" s="1"/>
  <c r="M4671" i="3" s="1"/>
  <c r="I4814" i="2"/>
  <c r="H4672" i="3" l="1"/>
  <c r="I4672" i="3"/>
  <c r="L4814" i="2"/>
  <c r="H4814" i="2" s="1"/>
  <c r="G4815" i="2" s="1"/>
  <c r="K4814" i="2"/>
  <c r="M4814" i="2" s="1"/>
  <c r="N4814" i="2" s="1"/>
  <c r="J4672" i="3" l="1"/>
  <c r="L4672" i="3" s="1"/>
  <c r="M4672" i="3" s="1"/>
  <c r="K4672" i="3"/>
  <c r="G4672" i="3" s="1"/>
  <c r="F4673" i="3" s="1"/>
  <c r="I4815" i="2"/>
  <c r="J4815" i="2"/>
  <c r="H4673" i="3" l="1"/>
  <c r="I4673" i="3"/>
  <c r="L4815" i="2"/>
  <c r="H4815" i="2" s="1"/>
  <c r="G4816" i="2" s="1"/>
  <c r="J4816" i="2" s="1"/>
  <c r="K4815" i="2"/>
  <c r="M4815" i="2" s="1"/>
  <c r="N4815" i="2" s="1"/>
  <c r="K4673" i="3" l="1"/>
  <c r="G4673" i="3" s="1"/>
  <c r="F4674" i="3" s="1"/>
  <c r="I4674" i="3" s="1"/>
  <c r="J4673" i="3"/>
  <c r="L4673" i="3" s="1"/>
  <c r="M4673" i="3" s="1"/>
  <c r="I4816" i="2"/>
  <c r="H4674" i="3" l="1"/>
  <c r="L4816" i="2"/>
  <c r="H4816" i="2" s="1"/>
  <c r="G4817" i="2" s="1"/>
  <c r="K4816" i="2"/>
  <c r="M4816" i="2" s="1"/>
  <c r="N4816" i="2" s="1"/>
  <c r="K4674" i="3" l="1"/>
  <c r="G4674" i="3" s="1"/>
  <c r="F4675" i="3" s="1"/>
  <c r="J4674" i="3"/>
  <c r="L4674" i="3" s="1"/>
  <c r="M4674" i="3" s="1"/>
  <c r="I4817" i="2"/>
  <c r="J4817" i="2"/>
  <c r="H4675" i="3" l="1"/>
  <c r="I4675" i="3"/>
  <c r="L4817" i="2"/>
  <c r="H4817" i="2" s="1"/>
  <c r="G4818" i="2" s="1"/>
  <c r="J4818" i="2" s="1"/>
  <c r="K4817" i="2"/>
  <c r="M4817" i="2" s="1"/>
  <c r="N4817" i="2" s="1"/>
  <c r="K4675" i="3" l="1"/>
  <c r="G4675" i="3" s="1"/>
  <c r="F4676" i="3" s="1"/>
  <c r="I4676" i="3" s="1"/>
  <c r="J4675" i="3"/>
  <c r="L4675" i="3" s="1"/>
  <c r="M4675" i="3" s="1"/>
  <c r="I4818" i="2"/>
  <c r="H4676" i="3" l="1"/>
  <c r="L4818" i="2"/>
  <c r="H4818" i="2" s="1"/>
  <c r="G4819" i="2" s="1"/>
  <c r="K4818" i="2"/>
  <c r="M4818" i="2" s="1"/>
  <c r="N4818" i="2" s="1"/>
  <c r="K4676" i="3" l="1"/>
  <c r="G4676" i="3" s="1"/>
  <c r="F4677" i="3" s="1"/>
  <c r="J4676" i="3"/>
  <c r="L4676" i="3" s="1"/>
  <c r="M4676" i="3" s="1"/>
  <c r="I4819" i="2"/>
  <c r="J4819" i="2"/>
  <c r="H4677" i="3" l="1"/>
  <c r="I4677" i="3"/>
  <c r="L4819" i="2"/>
  <c r="H4819" i="2" s="1"/>
  <c r="G4820" i="2" s="1"/>
  <c r="J4820" i="2" s="1"/>
  <c r="K4819" i="2"/>
  <c r="M4819" i="2" s="1"/>
  <c r="N4819" i="2" s="1"/>
  <c r="K4677" i="3" l="1"/>
  <c r="G4677" i="3" s="1"/>
  <c r="F4678" i="3" s="1"/>
  <c r="I4678" i="3" s="1"/>
  <c r="J4677" i="3"/>
  <c r="L4677" i="3" s="1"/>
  <c r="M4677" i="3" s="1"/>
  <c r="I4820" i="2"/>
  <c r="H4678" i="3" l="1"/>
  <c r="K4820" i="2"/>
  <c r="M4820" i="2" s="1"/>
  <c r="N4820" i="2" s="1"/>
  <c r="L4820" i="2"/>
  <c r="H4820" i="2" s="1"/>
  <c r="G4821" i="2" s="1"/>
  <c r="K4678" i="3" l="1"/>
  <c r="G4678" i="3" s="1"/>
  <c r="F4679" i="3" s="1"/>
  <c r="J4678" i="3"/>
  <c r="L4678" i="3" s="1"/>
  <c r="M4678" i="3" s="1"/>
  <c r="I4821" i="2"/>
  <c r="J4821" i="2"/>
  <c r="H4679" i="3" l="1"/>
  <c r="I4679" i="3"/>
  <c r="L4821" i="2"/>
  <c r="H4821" i="2" s="1"/>
  <c r="G4822" i="2" s="1"/>
  <c r="K4821" i="2"/>
  <c r="M4821" i="2" s="1"/>
  <c r="N4821" i="2" s="1"/>
  <c r="K4679" i="3" l="1"/>
  <c r="G4679" i="3" s="1"/>
  <c r="F4680" i="3" s="1"/>
  <c r="I4680" i="3" s="1"/>
  <c r="J4679" i="3"/>
  <c r="L4679" i="3" s="1"/>
  <c r="M4679" i="3" s="1"/>
  <c r="I4822" i="2"/>
  <c r="J4822" i="2"/>
  <c r="H4680" i="3" l="1"/>
  <c r="L4822" i="2"/>
  <c r="H4822" i="2" s="1"/>
  <c r="G4823" i="2" s="1"/>
  <c r="K4822" i="2"/>
  <c r="M4822" i="2" s="1"/>
  <c r="N4822" i="2" s="1"/>
  <c r="K4680" i="3" l="1"/>
  <c r="G4680" i="3" s="1"/>
  <c r="F4681" i="3" s="1"/>
  <c r="J4680" i="3"/>
  <c r="L4680" i="3" s="1"/>
  <c r="M4680" i="3" s="1"/>
  <c r="I4823" i="2"/>
  <c r="J4823" i="2"/>
  <c r="H4681" i="3" l="1"/>
  <c r="I4681" i="3"/>
  <c r="L4823" i="2"/>
  <c r="H4823" i="2" s="1"/>
  <c r="G4824" i="2" s="1"/>
  <c r="J4824" i="2" s="1"/>
  <c r="K4823" i="2"/>
  <c r="M4823" i="2" s="1"/>
  <c r="N4823" i="2" s="1"/>
  <c r="K4681" i="3" l="1"/>
  <c r="G4681" i="3" s="1"/>
  <c r="F4682" i="3" s="1"/>
  <c r="I4682" i="3" s="1"/>
  <c r="J4681" i="3"/>
  <c r="L4681" i="3" s="1"/>
  <c r="M4681" i="3" s="1"/>
  <c r="I4824" i="2"/>
  <c r="H4682" i="3" l="1"/>
  <c r="L4824" i="2"/>
  <c r="H4824" i="2" s="1"/>
  <c r="G4825" i="2" s="1"/>
  <c r="K4824" i="2"/>
  <c r="M4824" i="2" s="1"/>
  <c r="N4824" i="2" s="1"/>
  <c r="K4682" i="3" l="1"/>
  <c r="G4682" i="3" s="1"/>
  <c r="F4683" i="3" s="1"/>
  <c r="J4682" i="3"/>
  <c r="L4682" i="3" s="1"/>
  <c r="M4682" i="3" s="1"/>
  <c r="I4825" i="2"/>
  <c r="J4825" i="2"/>
  <c r="H4683" i="3" l="1"/>
  <c r="I4683" i="3"/>
  <c r="L4825" i="2"/>
  <c r="H4825" i="2" s="1"/>
  <c r="G4826" i="2" s="1"/>
  <c r="J4826" i="2" s="1"/>
  <c r="K4825" i="2"/>
  <c r="M4825" i="2" s="1"/>
  <c r="N4825" i="2" s="1"/>
  <c r="J4683" i="3" l="1"/>
  <c r="L4683" i="3" s="1"/>
  <c r="M4683" i="3" s="1"/>
  <c r="K4683" i="3"/>
  <c r="G4683" i="3" s="1"/>
  <c r="F4684" i="3" s="1"/>
  <c r="I4826" i="2"/>
  <c r="H4684" i="3" l="1"/>
  <c r="I4684" i="3"/>
  <c r="L4826" i="2"/>
  <c r="H4826" i="2" s="1"/>
  <c r="G4827" i="2" s="1"/>
  <c r="K4826" i="2"/>
  <c r="M4826" i="2" s="1"/>
  <c r="N4826" i="2" s="1"/>
  <c r="K4684" i="3" l="1"/>
  <c r="G4684" i="3" s="1"/>
  <c r="F4685" i="3" s="1"/>
  <c r="J4684" i="3"/>
  <c r="L4684" i="3" s="1"/>
  <c r="M4684" i="3" s="1"/>
  <c r="I4827" i="2"/>
  <c r="J4827" i="2"/>
  <c r="H4685" i="3" l="1"/>
  <c r="I4685" i="3"/>
  <c r="L4827" i="2"/>
  <c r="H4827" i="2" s="1"/>
  <c r="G4828" i="2" s="1"/>
  <c r="J4828" i="2" s="1"/>
  <c r="K4827" i="2"/>
  <c r="M4827" i="2" s="1"/>
  <c r="N4827" i="2" s="1"/>
  <c r="K4685" i="3" l="1"/>
  <c r="G4685" i="3" s="1"/>
  <c r="F4686" i="3" s="1"/>
  <c r="I4686" i="3" s="1"/>
  <c r="J4685" i="3"/>
  <c r="L4685" i="3" s="1"/>
  <c r="M4685" i="3" s="1"/>
  <c r="I4828" i="2"/>
  <c r="H4686" i="3" l="1"/>
  <c r="K4828" i="2"/>
  <c r="M4828" i="2" s="1"/>
  <c r="N4828" i="2" s="1"/>
  <c r="L4828" i="2"/>
  <c r="H4828" i="2" s="1"/>
  <c r="G4829" i="2" s="1"/>
  <c r="K4686" i="3" l="1"/>
  <c r="G4686" i="3" s="1"/>
  <c r="F4687" i="3" s="1"/>
  <c r="J4686" i="3"/>
  <c r="L4686" i="3" s="1"/>
  <c r="M4686" i="3" s="1"/>
  <c r="I4829" i="2"/>
  <c r="J4829" i="2"/>
  <c r="H4687" i="3" l="1"/>
  <c r="I4687" i="3"/>
  <c r="L4829" i="2"/>
  <c r="H4829" i="2" s="1"/>
  <c r="G4830" i="2" s="1"/>
  <c r="J4830" i="2" s="1"/>
  <c r="K4829" i="2"/>
  <c r="M4829" i="2" s="1"/>
  <c r="N4829" i="2" s="1"/>
  <c r="J4687" i="3" l="1"/>
  <c r="L4687" i="3" s="1"/>
  <c r="M4687" i="3" s="1"/>
  <c r="K4687" i="3"/>
  <c r="G4687" i="3" s="1"/>
  <c r="F4688" i="3" s="1"/>
  <c r="I4830" i="2"/>
  <c r="H4688" i="3" l="1"/>
  <c r="I4688" i="3"/>
  <c r="L4830" i="2"/>
  <c r="H4830" i="2" s="1"/>
  <c r="G4831" i="2" s="1"/>
  <c r="K4830" i="2"/>
  <c r="M4830" i="2" s="1"/>
  <c r="N4830" i="2" s="1"/>
  <c r="K4688" i="3" l="1"/>
  <c r="G4688" i="3" s="1"/>
  <c r="F4689" i="3" s="1"/>
  <c r="J4688" i="3"/>
  <c r="L4688" i="3" s="1"/>
  <c r="M4688" i="3" s="1"/>
  <c r="I4831" i="2"/>
  <c r="J4831" i="2"/>
  <c r="H4689" i="3" l="1"/>
  <c r="I4689" i="3"/>
  <c r="L4831" i="2"/>
  <c r="H4831" i="2" s="1"/>
  <c r="G4832" i="2" s="1"/>
  <c r="K4831" i="2"/>
  <c r="M4831" i="2" s="1"/>
  <c r="N4831" i="2" s="1"/>
  <c r="K4689" i="3" l="1"/>
  <c r="G4689" i="3" s="1"/>
  <c r="F4690" i="3" s="1"/>
  <c r="J4689" i="3"/>
  <c r="L4689" i="3" s="1"/>
  <c r="M4689" i="3" s="1"/>
  <c r="I4832" i="2"/>
  <c r="J4832" i="2"/>
  <c r="H4690" i="3" l="1"/>
  <c r="I4690" i="3"/>
  <c r="L4832" i="2"/>
  <c r="H4832" i="2" s="1"/>
  <c r="G4833" i="2" s="1"/>
  <c r="K4832" i="2"/>
  <c r="M4832" i="2" s="1"/>
  <c r="N4832" i="2" s="1"/>
  <c r="K4690" i="3" l="1"/>
  <c r="G4690" i="3" s="1"/>
  <c r="F4691" i="3" s="1"/>
  <c r="J4690" i="3"/>
  <c r="L4690" i="3" s="1"/>
  <c r="M4690" i="3" s="1"/>
  <c r="I4833" i="2"/>
  <c r="J4833" i="2"/>
  <c r="H4691" i="3" l="1"/>
  <c r="I4691" i="3"/>
  <c r="L4833" i="2"/>
  <c r="H4833" i="2" s="1"/>
  <c r="G4834" i="2" s="1"/>
  <c r="K4833" i="2"/>
  <c r="M4833" i="2" s="1"/>
  <c r="N4833" i="2" s="1"/>
  <c r="K4691" i="3" l="1"/>
  <c r="G4691" i="3" s="1"/>
  <c r="F4692" i="3" s="1"/>
  <c r="J4691" i="3"/>
  <c r="L4691" i="3" s="1"/>
  <c r="M4691" i="3" s="1"/>
  <c r="I4834" i="2"/>
  <c r="J4834" i="2"/>
  <c r="H4692" i="3" l="1"/>
  <c r="I4692" i="3"/>
  <c r="L4834" i="2"/>
  <c r="H4834" i="2" s="1"/>
  <c r="G4835" i="2" s="1"/>
  <c r="J4835" i="2" s="1"/>
  <c r="K4834" i="2"/>
  <c r="M4834" i="2" s="1"/>
  <c r="N4834" i="2" s="1"/>
  <c r="K4692" i="3" l="1"/>
  <c r="G4692" i="3" s="1"/>
  <c r="F4693" i="3" s="1"/>
  <c r="J4692" i="3"/>
  <c r="L4692" i="3" s="1"/>
  <c r="M4692" i="3" s="1"/>
  <c r="I4835" i="2"/>
  <c r="H4693" i="3" l="1"/>
  <c r="I4693" i="3"/>
  <c r="L4835" i="2"/>
  <c r="H4835" i="2" s="1"/>
  <c r="G4836" i="2" s="1"/>
  <c r="K4835" i="2"/>
  <c r="M4835" i="2" s="1"/>
  <c r="N4835" i="2" s="1"/>
  <c r="K4693" i="3" l="1"/>
  <c r="G4693" i="3" s="1"/>
  <c r="F4694" i="3" s="1"/>
  <c r="I4694" i="3" s="1"/>
  <c r="J4693" i="3"/>
  <c r="L4693" i="3" s="1"/>
  <c r="M4693" i="3" s="1"/>
  <c r="I4836" i="2"/>
  <c r="J4836" i="2"/>
  <c r="H4694" i="3" l="1"/>
  <c r="K4836" i="2"/>
  <c r="M4836" i="2" s="1"/>
  <c r="N4836" i="2" s="1"/>
  <c r="L4836" i="2"/>
  <c r="H4836" i="2" s="1"/>
  <c r="G4837" i="2" s="1"/>
  <c r="K4694" i="3" l="1"/>
  <c r="G4694" i="3" s="1"/>
  <c r="F4695" i="3" s="1"/>
  <c r="J4694" i="3"/>
  <c r="L4694" i="3" s="1"/>
  <c r="M4694" i="3" s="1"/>
  <c r="I4837" i="2"/>
  <c r="J4837" i="2"/>
  <c r="H4695" i="3" l="1"/>
  <c r="I4695" i="3"/>
  <c r="L4837" i="2"/>
  <c r="H4837" i="2" s="1"/>
  <c r="G4838" i="2" s="1"/>
  <c r="K4837" i="2"/>
  <c r="M4837" i="2" s="1"/>
  <c r="N4837" i="2" s="1"/>
  <c r="K4695" i="3" l="1"/>
  <c r="G4695" i="3" s="1"/>
  <c r="F4696" i="3" s="1"/>
  <c r="I4696" i="3" s="1"/>
  <c r="J4695" i="3"/>
  <c r="L4695" i="3" s="1"/>
  <c r="M4695" i="3" s="1"/>
  <c r="I4838" i="2"/>
  <c r="J4838" i="2"/>
  <c r="H4696" i="3" l="1"/>
  <c r="L4838" i="2"/>
  <c r="H4838" i="2" s="1"/>
  <c r="G4839" i="2" s="1"/>
  <c r="J4839" i="2" s="1"/>
  <c r="K4838" i="2"/>
  <c r="M4838" i="2" s="1"/>
  <c r="N4838" i="2" s="1"/>
  <c r="K4696" i="3" l="1"/>
  <c r="G4696" i="3" s="1"/>
  <c r="F4697" i="3" s="1"/>
  <c r="J4696" i="3"/>
  <c r="L4696" i="3" s="1"/>
  <c r="M4696" i="3" s="1"/>
  <c r="I4839" i="2"/>
  <c r="H4697" i="3" l="1"/>
  <c r="I4697" i="3"/>
  <c r="L4839" i="2"/>
  <c r="H4839" i="2" s="1"/>
  <c r="G4840" i="2" s="1"/>
  <c r="K4839" i="2"/>
  <c r="M4839" i="2" s="1"/>
  <c r="N4839" i="2" s="1"/>
  <c r="J4697" i="3" l="1"/>
  <c r="L4697" i="3" s="1"/>
  <c r="M4697" i="3" s="1"/>
  <c r="K4697" i="3"/>
  <c r="G4697" i="3" s="1"/>
  <c r="F4698" i="3" s="1"/>
  <c r="I4840" i="2"/>
  <c r="J4840" i="2"/>
  <c r="H4698" i="3" l="1"/>
  <c r="I4698" i="3"/>
  <c r="K4840" i="2"/>
  <c r="M4840" i="2" s="1"/>
  <c r="N4840" i="2" s="1"/>
  <c r="L4840" i="2"/>
  <c r="H4840" i="2" s="1"/>
  <c r="G4841" i="2" s="1"/>
  <c r="K4698" i="3" l="1"/>
  <c r="G4698" i="3" s="1"/>
  <c r="F4699" i="3" s="1"/>
  <c r="J4698" i="3"/>
  <c r="L4698" i="3" s="1"/>
  <c r="M4698" i="3" s="1"/>
  <c r="I4841" i="2"/>
  <c r="J4841" i="2"/>
  <c r="H4699" i="3" l="1"/>
  <c r="I4699" i="3"/>
  <c r="L4841" i="2"/>
  <c r="H4841" i="2" s="1"/>
  <c r="G4842" i="2" s="1"/>
  <c r="J4842" i="2" s="1"/>
  <c r="K4841" i="2"/>
  <c r="M4841" i="2" s="1"/>
  <c r="N4841" i="2" s="1"/>
  <c r="K4699" i="3" l="1"/>
  <c r="G4699" i="3" s="1"/>
  <c r="F4700" i="3" s="1"/>
  <c r="J4699" i="3"/>
  <c r="L4699" i="3" s="1"/>
  <c r="M4699" i="3" s="1"/>
  <c r="I4842" i="2"/>
  <c r="H4700" i="3" l="1"/>
  <c r="I4700" i="3"/>
  <c r="L4842" i="2"/>
  <c r="H4842" i="2" s="1"/>
  <c r="G4843" i="2" s="1"/>
  <c r="K4842" i="2"/>
  <c r="M4842" i="2" s="1"/>
  <c r="N4842" i="2" s="1"/>
  <c r="K4700" i="3" l="1"/>
  <c r="G4700" i="3" s="1"/>
  <c r="F4701" i="3" s="1"/>
  <c r="I4701" i="3" s="1"/>
  <c r="J4700" i="3"/>
  <c r="L4700" i="3" s="1"/>
  <c r="M4700" i="3" s="1"/>
  <c r="I4843" i="2"/>
  <c r="J4843" i="2"/>
  <c r="H4701" i="3" l="1"/>
  <c r="L4843" i="2"/>
  <c r="H4843" i="2" s="1"/>
  <c r="G4844" i="2" s="1"/>
  <c r="J4844" i="2" s="1"/>
  <c r="K4843" i="2"/>
  <c r="M4843" i="2" s="1"/>
  <c r="N4843" i="2" s="1"/>
  <c r="J4701" i="3" l="1"/>
  <c r="L4701" i="3" s="1"/>
  <c r="M4701" i="3" s="1"/>
  <c r="K4701" i="3"/>
  <c r="G4701" i="3" s="1"/>
  <c r="F4702" i="3" s="1"/>
  <c r="I4844" i="2"/>
  <c r="H4702" i="3" l="1"/>
  <c r="I4702" i="3"/>
  <c r="K4844" i="2"/>
  <c r="M4844" i="2" s="1"/>
  <c r="N4844" i="2" s="1"/>
  <c r="L4844" i="2"/>
  <c r="H4844" i="2" s="1"/>
  <c r="G4845" i="2" s="1"/>
  <c r="K4702" i="3" l="1"/>
  <c r="G4702" i="3" s="1"/>
  <c r="F4703" i="3" s="1"/>
  <c r="J4702" i="3"/>
  <c r="L4702" i="3" s="1"/>
  <c r="M4702" i="3" s="1"/>
  <c r="I4845" i="2"/>
  <c r="J4845" i="2"/>
  <c r="H4703" i="3" l="1"/>
  <c r="I4703" i="3"/>
  <c r="L4845" i="2"/>
  <c r="H4845" i="2" s="1"/>
  <c r="G4846" i="2" s="1"/>
  <c r="K4845" i="2"/>
  <c r="M4845" i="2" s="1"/>
  <c r="N4845" i="2" s="1"/>
  <c r="K4703" i="3" l="1"/>
  <c r="G4703" i="3" s="1"/>
  <c r="F4704" i="3" s="1"/>
  <c r="J4703" i="3"/>
  <c r="L4703" i="3" s="1"/>
  <c r="M4703" i="3" s="1"/>
  <c r="I4846" i="2"/>
  <c r="J4846" i="2"/>
  <c r="H4704" i="3" l="1"/>
  <c r="I4704" i="3"/>
  <c r="L4846" i="2"/>
  <c r="H4846" i="2" s="1"/>
  <c r="G4847" i="2" s="1"/>
  <c r="K4846" i="2"/>
  <c r="M4846" i="2" s="1"/>
  <c r="N4846" i="2" s="1"/>
  <c r="K4704" i="3" l="1"/>
  <c r="G4704" i="3" s="1"/>
  <c r="F4705" i="3" s="1"/>
  <c r="J4704" i="3"/>
  <c r="L4704" i="3" s="1"/>
  <c r="M4704" i="3" s="1"/>
  <c r="I4847" i="2"/>
  <c r="J4847" i="2"/>
  <c r="H4705" i="3" l="1"/>
  <c r="I4705" i="3"/>
  <c r="L4847" i="2"/>
  <c r="H4847" i="2" s="1"/>
  <c r="G4848" i="2" s="1"/>
  <c r="K4847" i="2"/>
  <c r="M4847" i="2" s="1"/>
  <c r="N4847" i="2" s="1"/>
  <c r="K4705" i="3" l="1"/>
  <c r="G4705" i="3" s="1"/>
  <c r="F4706" i="3" s="1"/>
  <c r="J4705" i="3"/>
  <c r="L4705" i="3" s="1"/>
  <c r="M4705" i="3" s="1"/>
  <c r="I4848" i="2"/>
  <c r="J4848" i="2"/>
  <c r="H4706" i="3" l="1"/>
  <c r="I4706" i="3"/>
  <c r="L4848" i="2"/>
  <c r="H4848" i="2" s="1"/>
  <c r="G4849" i="2" s="1"/>
  <c r="K4848" i="2"/>
  <c r="M4848" i="2" s="1"/>
  <c r="N4848" i="2" s="1"/>
  <c r="K4706" i="3" l="1"/>
  <c r="G4706" i="3" s="1"/>
  <c r="F4707" i="3" s="1"/>
  <c r="J4706" i="3"/>
  <c r="L4706" i="3" s="1"/>
  <c r="M4706" i="3" s="1"/>
  <c r="I4849" i="2"/>
  <c r="J4849" i="2"/>
  <c r="H4707" i="3" l="1"/>
  <c r="I4707" i="3"/>
  <c r="L4849" i="2"/>
  <c r="H4849" i="2" s="1"/>
  <c r="G4850" i="2" s="1"/>
  <c r="J4850" i="2" s="1"/>
  <c r="K4849" i="2"/>
  <c r="M4849" i="2" s="1"/>
  <c r="N4849" i="2" s="1"/>
  <c r="K4707" i="3" l="1"/>
  <c r="G4707" i="3" s="1"/>
  <c r="F4708" i="3" s="1"/>
  <c r="J4707" i="3"/>
  <c r="L4707" i="3" s="1"/>
  <c r="M4707" i="3" s="1"/>
  <c r="I4850" i="2"/>
  <c r="H4708" i="3" l="1"/>
  <c r="I4708" i="3"/>
  <c r="K4850" i="2"/>
  <c r="M4850" i="2" s="1"/>
  <c r="N4850" i="2" s="1"/>
  <c r="L4850" i="2"/>
  <c r="H4850" i="2" s="1"/>
  <c r="G4851" i="2" s="1"/>
  <c r="K4708" i="3" l="1"/>
  <c r="G4708" i="3" s="1"/>
  <c r="F4709" i="3" s="1"/>
  <c r="I4709" i="3" s="1"/>
  <c r="J4708" i="3"/>
  <c r="L4708" i="3" s="1"/>
  <c r="M4708" i="3" s="1"/>
  <c r="I4851" i="2"/>
  <c r="J4851" i="2"/>
  <c r="H4709" i="3" l="1"/>
  <c r="L4851" i="2"/>
  <c r="H4851" i="2" s="1"/>
  <c r="G4852" i="2" s="1"/>
  <c r="J4852" i="2" s="1"/>
  <c r="K4851" i="2"/>
  <c r="M4851" i="2" s="1"/>
  <c r="N4851" i="2" s="1"/>
  <c r="J4709" i="3" l="1"/>
  <c r="L4709" i="3" s="1"/>
  <c r="M4709" i="3" s="1"/>
  <c r="K4709" i="3"/>
  <c r="G4709" i="3" s="1"/>
  <c r="F4710" i="3" s="1"/>
  <c r="I4852" i="2"/>
  <c r="H4710" i="3" l="1"/>
  <c r="I4710" i="3"/>
  <c r="L4852" i="2"/>
  <c r="H4852" i="2" s="1"/>
  <c r="G4853" i="2" s="1"/>
  <c r="K4852" i="2"/>
  <c r="M4852" i="2" s="1"/>
  <c r="N4852" i="2" s="1"/>
  <c r="K4710" i="3" l="1"/>
  <c r="G4710" i="3" s="1"/>
  <c r="F4711" i="3" s="1"/>
  <c r="J4710" i="3"/>
  <c r="L4710" i="3" s="1"/>
  <c r="M4710" i="3" s="1"/>
  <c r="I4853" i="2"/>
  <c r="J4853" i="2"/>
  <c r="H4711" i="3" l="1"/>
  <c r="I4711" i="3"/>
  <c r="L4853" i="2"/>
  <c r="H4853" i="2" s="1"/>
  <c r="G4854" i="2" s="1"/>
  <c r="J4854" i="2" s="1"/>
  <c r="K4853" i="2"/>
  <c r="M4853" i="2" s="1"/>
  <c r="N4853" i="2" s="1"/>
  <c r="K4711" i="3" l="1"/>
  <c r="G4711" i="3" s="1"/>
  <c r="F4712" i="3" s="1"/>
  <c r="I4712" i="3" s="1"/>
  <c r="J4711" i="3"/>
  <c r="L4711" i="3" s="1"/>
  <c r="M4711" i="3" s="1"/>
  <c r="I4854" i="2"/>
  <c r="H4712" i="3" l="1"/>
  <c r="L4854" i="2"/>
  <c r="H4854" i="2" s="1"/>
  <c r="G4855" i="2" s="1"/>
  <c r="K4854" i="2"/>
  <c r="M4854" i="2" s="1"/>
  <c r="N4854" i="2" s="1"/>
  <c r="J4712" i="3" l="1"/>
  <c r="L4712" i="3" s="1"/>
  <c r="M4712" i="3" s="1"/>
  <c r="K4712" i="3"/>
  <c r="G4712" i="3" s="1"/>
  <c r="F4713" i="3" s="1"/>
  <c r="I4855" i="2"/>
  <c r="J4855" i="2"/>
  <c r="H4713" i="3" l="1"/>
  <c r="I4713" i="3"/>
  <c r="K4855" i="2"/>
  <c r="M4855" i="2" s="1"/>
  <c r="N4855" i="2" s="1"/>
  <c r="L4855" i="2"/>
  <c r="H4855" i="2" s="1"/>
  <c r="G4856" i="2" s="1"/>
  <c r="J4713" i="3" l="1"/>
  <c r="L4713" i="3" s="1"/>
  <c r="M4713" i="3" s="1"/>
  <c r="K4713" i="3"/>
  <c r="G4713" i="3" s="1"/>
  <c r="F4714" i="3" s="1"/>
  <c r="I4856" i="2"/>
  <c r="J4856" i="2"/>
  <c r="H4714" i="3" l="1"/>
  <c r="I4714" i="3"/>
  <c r="L4856" i="2"/>
  <c r="H4856" i="2" s="1"/>
  <c r="G4857" i="2" s="1"/>
  <c r="K4856" i="2"/>
  <c r="M4856" i="2" s="1"/>
  <c r="N4856" i="2" s="1"/>
  <c r="K4714" i="3" l="1"/>
  <c r="G4714" i="3" s="1"/>
  <c r="F4715" i="3" s="1"/>
  <c r="J4714" i="3"/>
  <c r="L4714" i="3" s="1"/>
  <c r="M4714" i="3" s="1"/>
  <c r="I4857" i="2"/>
  <c r="J4857" i="2"/>
  <c r="H4715" i="3" l="1"/>
  <c r="I4715" i="3"/>
  <c r="L4857" i="2"/>
  <c r="H4857" i="2" s="1"/>
  <c r="G4858" i="2" s="1"/>
  <c r="K4857" i="2"/>
  <c r="M4857" i="2" s="1"/>
  <c r="N4857" i="2" s="1"/>
  <c r="K4715" i="3" l="1"/>
  <c r="G4715" i="3" s="1"/>
  <c r="F4716" i="3" s="1"/>
  <c r="J4715" i="3"/>
  <c r="L4715" i="3" s="1"/>
  <c r="M4715" i="3" s="1"/>
  <c r="I4858" i="2"/>
  <c r="J4858" i="2"/>
  <c r="H4716" i="3" l="1"/>
  <c r="I4716" i="3"/>
  <c r="L4858" i="2"/>
  <c r="H4858" i="2" s="1"/>
  <c r="G4859" i="2" s="1"/>
  <c r="J4859" i="2" s="1"/>
  <c r="K4858" i="2"/>
  <c r="M4858" i="2" s="1"/>
  <c r="N4858" i="2" s="1"/>
  <c r="K4716" i="3" l="1"/>
  <c r="G4716" i="3" s="1"/>
  <c r="F4717" i="3" s="1"/>
  <c r="J4716" i="3"/>
  <c r="L4716" i="3" s="1"/>
  <c r="M4716" i="3" s="1"/>
  <c r="I4859" i="2"/>
  <c r="H4717" i="3" l="1"/>
  <c r="I4717" i="3"/>
  <c r="L4859" i="2"/>
  <c r="H4859" i="2" s="1"/>
  <c r="G4860" i="2" s="1"/>
  <c r="K4859" i="2"/>
  <c r="M4859" i="2" s="1"/>
  <c r="N4859" i="2" s="1"/>
  <c r="K4717" i="3" l="1"/>
  <c r="G4717" i="3" s="1"/>
  <c r="F4718" i="3" s="1"/>
  <c r="J4717" i="3"/>
  <c r="L4717" i="3" s="1"/>
  <c r="M4717" i="3" s="1"/>
  <c r="I4860" i="2"/>
  <c r="J4860" i="2"/>
  <c r="H4718" i="3" l="1"/>
  <c r="I4718" i="3"/>
  <c r="L4860" i="2"/>
  <c r="H4860" i="2" s="1"/>
  <c r="G4861" i="2" s="1"/>
  <c r="J4861" i="2" s="1"/>
  <c r="K4860" i="2"/>
  <c r="M4860" i="2" s="1"/>
  <c r="N4860" i="2" s="1"/>
  <c r="K4718" i="3" l="1"/>
  <c r="G4718" i="3" s="1"/>
  <c r="F4719" i="3" s="1"/>
  <c r="I4719" i="3" s="1"/>
  <c r="J4718" i="3"/>
  <c r="L4718" i="3" s="1"/>
  <c r="M4718" i="3" s="1"/>
  <c r="I4861" i="2"/>
  <c r="H4719" i="3" l="1"/>
  <c r="L4861" i="2"/>
  <c r="H4861" i="2" s="1"/>
  <c r="G4862" i="2" s="1"/>
  <c r="K4861" i="2"/>
  <c r="M4861" i="2" s="1"/>
  <c r="N4861" i="2" s="1"/>
  <c r="J4719" i="3" l="1"/>
  <c r="L4719" i="3" s="1"/>
  <c r="M4719" i="3" s="1"/>
  <c r="K4719" i="3"/>
  <c r="G4719" i="3" s="1"/>
  <c r="F4720" i="3" s="1"/>
  <c r="I4862" i="2"/>
  <c r="J4862" i="2"/>
  <c r="H4720" i="3" l="1"/>
  <c r="I4720" i="3"/>
  <c r="L4862" i="2"/>
  <c r="H4862" i="2" s="1"/>
  <c r="G4863" i="2" s="1"/>
  <c r="J4863" i="2" s="1"/>
  <c r="K4862" i="2"/>
  <c r="M4862" i="2" s="1"/>
  <c r="N4862" i="2" s="1"/>
  <c r="K4720" i="3" l="1"/>
  <c r="G4720" i="3" s="1"/>
  <c r="F4721" i="3" s="1"/>
  <c r="I4721" i="3" s="1"/>
  <c r="J4720" i="3"/>
  <c r="L4720" i="3" s="1"/>
  <c r="M4720" i="3" s="1"/>
  <c r="I4863" i="2"/>
  <c r="H4721" i="3" l="1"/>
  <c r="K4863" i="2"/>
  <c r="M4863" i="2" s="1"/>
  <c r="N4863" i="2" s="1"/>
  <c r="L4863" i="2"/>
  <c r="H4863" i="2" s="1"/>
  <c r="G4864" i="2" s="1"/>
  <c r="J4721" i="3" l="1"/>
  <c r="L4721" i="3" s="1"/>
  <c r="M4721" i="3" s="1"/>
  <c r="K4721" i="3"/>
  <c r="G4721" i="3" s="1"/>
  <c r="F4722" i="3" s="1"/>
  <c r="I4864" i="2"/>
  <c r="J4864" i="2"/>
  <c r="H4722" i="3" l="1"/>
  <c r="I4722" i="3"/>
  <c r="L4864" i="2"/>
  <c r="H4864" i="2" s="1"/>
  <c r="G4865" i="2" s="1"/>
  <c r="K4864" i="2"/>
  <c r="M4864" i="2" s="1"/>
  <c r="N4864" i="2" s="1"/>
  <c r="K4722" i="3" l="1"/>
  <c r="G4722" i="3" s="1"/>
  <c r="F4723" i="3" s="1"/>
  <c r="J4722" i="3"/>
  <c r="L4722" i="3" s="1"/>
  <c r="M4722" i="3" s="1"/>
  <c r="I4865" i="2"/>
  <c r="J4865" i="2"/>
  <c r="H4723" i="3" l="1"/>
  <c r="I4723" i="3"/>
  <c r="L4865" i="2"/>
  <c r="H4865" i="2" s="1"/>
  <c r="G4866" i="2" s="1"/>
  <c r="K4865" i="2"/>
  <c r="M4865" i="2" s="1"/>
  <c r="N4865" i="2" s="1"/>
  <c r="K4723" i="3" l="1"/>
  <c r="G4723" i="3" s="1"/>
  <c r="F4724" i="3" s="1"/>
  <c r="J4723" i="3"/>
  <c r="L4723" i="3" s="1"/>
  <c r="M4723" i="3" s="1"/>
  <c r="I4866" i="2"/>
  <c r="J4866" i="2"/>
  <c r="H4724" i="3" l="1"/>
  <c r="I4724" i="3"/>
  <c r="L4866" i="2"/>
  <c r="H4866" i="2" s="1"/>
  <c r="G4867" i="2" s="1"/>
  <c r="K4866" i="2"/>
  <c r="M4866" i="2" s="1"/>
  <c r="N4866" i="2" s="1"/>
  <c r="K4724" i="3" l="1"/>
  <c r="G4724" i="3" s="1"/>
  <c r="F4725" i="3" s="1"/>
  <c r="J4724" i="3"/>
  <c r="L4724" i="3" s="1"/>
  <c r="M4724" i="3" s="1"/>
  <c r="I4867" i="2"/>
  <c r="J4867" i="2"/>
  <c r="H4725" i="3" l="1"/>
  <c r="I4725" i="3"/>
  <c r="L4867" i="2"/>
  <c r="H4867" i="2" s="1"/>
  <c r="G4868" i="2" s="1"/>
  <c r="J4868" i="2" s="1"/>
  <c r="K4867" i="2"/>
  <c r="M4867" i="2" s="1"/>
  <c r="N4867" i="2" s="1"/>
  <c r="K4725" i="3" l="1"/>
  <c r="G4725" i="3" s="1"/>
  <c r="F4726" i="3" s="1"/>
  <c r="J4725" i="3"/>
  <c r="L4725" i="3" s="1"/>
  <c r="M4725" i="3" s="1"/>
  <c r="I4868" i="2"/>
  <c r="H4726" i="3" l="1"/>
  <c r="I4726" i="3"/>
  <c r="K4868" i="2"/>
  <c r="M4868" i="2" s="1"/>
  <c r="N4868" i="2" s="1"/>
  <c r="L4868" i="2"/>
  <c r="H4868" i="2" s="1"/>
  <c r="G4869" i="2" s="1"/>
  <c r="K4726" i="3" l="1"/>
  <c r="G4726" i="3" s="1"/>
  <c r="F4727" i="3" s="1"/>
  <c r="J4726" i="3"/>
  <c r="L4726" i="3" s="1"/>
  <c r="M4726" i="3" s="1"/>
  <c r="I4869" i="2"/>
  <c r="J4869" i="2"/>
  <c r="H4727" i="3" l="1"/>
  <c r="I4727" i="3"/>
  <c r="L4869" i="2"/>
  <c r="H4869" i="2" s="1"/>
  <c r="G4870" i="2" s="1"/>
  <c r="K4869" i="2"/>
  <c r="M4869" i="2" s="1"/>
  <c r="N4869" i="2" s="1"/>
  <c r="K4727" i="3" l="1"/>
  <c r="G4727" i="3" s="1"/>
  <c r="F4728" i="3" s="1"/>
  <c r="J4727" i="3"/>
  <c r="L4727" i="3" s="1"/>
  <c r="M4727" i="3" s="1"/>
  <c r="I4870" i="2"/>
  <c r="J4870" i="2"/>
  <c r="H4728" i="3" l="1"/>
  <c r="I4728" i="3"/>
  <c r="L4870" i="2"/>
  <c r="H4870" i="2" s="1"/>
  <c r="G4871" i="2" s="1"/>
  <c r="K4870" i="2"/>
  <c r="M4870" i="2" s="1"/>
  <c r="N4870" i="2" s="1"/>
  <c r="K4728" i="3" l="1"/>
  <c r="G4728" i="3" s="1"/>
  <c r="F4729" i="3" s="1"/>
  <c r="J4728" i="3"/>
  <c r="L4728" i="3" s="1"/>
  <c r="M4728" i="3" s="1"/>
  <c r="I4871" i="2"/>
  <c r="J4871" i="2"/>
  <c r="H4729" i="3" l="1"/>
  <c r="I4729" i="3"/>
  <c r="K4871" i="2"/>
  <c r="M4871" i="2" s="1"/>
  <c r="N4871" i="2" s="1"/>
  <c r="L4871" i="2"/>
  <c r="H4871" i="2" s="1"/>
  <c r="G4872" i="2" s="1"/>
  <c r="K4729" i="3" l="1"/>
  <c r="G4729" i="3" s="1"/>
  <c r="F4730" i="3" s="1"/>
  <c r="I4730" i="3" s="1"/>
  <c r="J4729" i="3"/>
  <c r="L4729" i="3" s="1"/>
  <c r="M4729" i="3" s="1"/>
  <c r="I4872" i="2"/>
  <c r="J4872" i="2"/>
  <c r="H4730" i="3" l="1"/>
  <c r="L4872" i="2"/>
  <c r="H4872" i="2" s="1"/>
  <c r="G4873" i="2" s="1"/>
  <c r="J4873" i="2" s="1"/>
  <c r="K4872" i="2"/>
  <c r="M4872" i="2" s="1"/>
  <c r="N4872" i="2" s="1"/>
  <c r="K4730" i="3" l="1"/>
  <c r="G4730" i="3" s="1"/>
  <c r="F4731" i="3" s="1"/>
  <c r="J4730" i="3"/>
  <c r="L4730" i="3" s="1"/>
  <c r="M4730" i="3" s="1"/>
  <c r="I4873" i="2"/>
  <c r="H4731" i="3" l="1"/>
  <c r="I4731" i="3"/>
  <c r="L4873" i="2"/>
  <c r="H4873" i="2" s="1"/>
  <c r="G4874" i="2" s="1"/>
  <c r="K4873" i="2"/>
  <c r="M4873" i="2" s="1"/>
  <c r="N4873" i="2" s="1"/>
  <c r="K4731" i="3" l="1"/>
  <c r="G4731" i="3" s="1"/>
  <c r="F4732" i="3" s="1"/>
  <c r="I4732" i="3" s="1"/>
  <c r="J4731" i="3"/>
  <c r="L4731" i="3" s="1"/>
  <c r="M4731" i="3" s="1"/>
  <c r="I4874" i="2"/>
  <c r="J4874" i="2"/>
  <c r="H4732" i="3" l="1"/>
  <c r="L4874" i="2"/>
  <c r="H4874" i="2" s="1"/>
  <c r="G4875" i="2" s="1"/>
  <c r="J4875" i="2" s="1"/>
  <c r="K4874" i="2"/>
  <c r="M4874" i="2" s="1"/>
  <c r="N4874" i="2" s="1"/>
  <c r="K4732" i="3" l="1"/>
  <c r="G4732" i="3" s="1"/>
  <c r="F4733" i="3" s="1"/>
  <c r="J4732" i="3"/>
  <c r="L4732" i="3" s="1"/>
  <c r="M4732" i="3" s="1"/>
  <c r="I4875" i="2"/>
  <c r="H4733" i="3" l="1"/>
  <c r="I4733" i="3"/>
  <c r="L4875" i="2"/>
  <c r="H4875" i="2" s="1"/>
  <c r="G4876" i="2" s="1"/>
  <c r="K4875" i="2"/>
  <c r="M4875" i="2" s="1"/>
  <c r="N4875" i="2" s="1"/>
  <c r="K4733" i="3" l="1"/>
  <c r="G4733" i="3" s="1"/>
  <c r="F4734" i="3" s="1"/>
  <c r="I4734" i="3" s="1"/>
  <c r="J4733" i="3"/>
  <c r="L4733" i="3" s="1"/>
  <c r="M4733" i="3" s="1"/>
  <c r="I4876" i="2"/>
  <c r="J4876" i="2"/>
  <c r="H4734" i="3" l="1"/>
  <c r="K4876" i="2"/>
  <c r="M4876" i="2" s="1"/>
  <c r="N4876" i="2" s="1"/>
  <c r="L4876" i="2"/>
  <c r="H4876" i="2" s="1"/>
  <c r="G4877" i="2" s="1"/>
  <c r="J4734" i="3" l="1"/>
  <c r="L4734" i="3" s="1"/>
  <c r="M4734" i="3" s="1"/>
  <c r="K4734" i="3"/>
  <c r="G4734" i="3" s="1"/>
  <c r="F4735" i="3" s="1"/>
  <c r="I4877" i="2"/>
  <c r="J4877" i="2"/>
  <c r="H4735" i="3" l="1"/>
  <c r="I4735" i="3"/>
  <c r="L4877" i="2"/>
  <c r="H4877" i="2" s="1"/>
  <c r="G4878" i="2" s="1"/>
  <c r="K4877" i="2"/>
  <c r="M4877" i="2" s="1"/>
  <c r="N4877" i="2" s="1"/>
  <c r="K4735" i="3" l="1"/>
  <c r="G4735" i="3" s="1"/>
  <c r="F4736" i="3" s="1"/>
  <c r="J4735" i="3"/>
  <c r="L4735" i="3" s="1"/>
  <c r="M4735" i="3" s="1"/>
  <c r="I4878" i="2"/>
  <c r="J4878" i="2"/>
  <c r="H4736" i="3" l="1"/>
  <c r="I4736" i="3"/>
  <c r="L4878" i="2"/>
  <c r="H4878" i="2" s="1"/>
  <c r="G4879" i="2" s="1"/>
  <c r="J4879" i="2" s="1"/>
  <c r="K4878" i="2"/>
  <c r="M4878" i="2" s="1"/>
  <c r="N4878" i="2" s="1"/>
  <c r="K4736" i="3" l="1"/>
  <c r="G4736" i="3" s="1"/>
  <c r="F4737" i="3" s="1"/>
  <c r="J4736" i="3"/>
  <c r="L4736" i="3" s="1"/>
  <c r="M4736" i="3" s="1"/>
  <c r="I4879" i="2"/>
  <c r="H4737" i="3" l="1"/>
  <c r="I4737" i="3"/>
  <c r="L4879" i="2"/>
  <c r="H4879" i="2" s="1"/>
  <c r="G4880" i="2" s="1"/>
  <c r="K4879" i="2"/>
  <c r="M4879" i="2" s="1"/>
  <c r="N4879" i="2" s="1"/>
  <c r="K4737" i="3" l="1"/>
  <c r="G4737" i="3" s="1"/>
  <c r="F4738" i="3" s="1"/>
  <c r="I4738" i="3" s="1"/>
  <c r="J4737" i="3"/>
  <c r="L4737" i="3" s="1"/>
  <c r="M4737" i="3" s="1"/>
  <c r="I4880" i="2"/>
  <c r="J4880" i="2"/>
  <c r="H4738" i="3" l="1"/>
  <c r="L4880" i="2"/>
  <c r="H4880" i="2" s="1"/>
  <c r="G4881" i="2" s="1"/>
  <c r="J4881" i="2" s="1"/>
  <c r="K4880" i="2"/>
  <c r="M4880" i="2" s="1"/>
  <c r="N4880" i="2" s="1"/>
  <c r="K4738" i="3" l="1"/>
  <c r="G4738" i="3" s="1"/>
  <c r="F4739" i="3" s="1"/>
  <c r="J4738" i="3"/>
  <c r="L4738" i="3" s="1"/>
  <c r="M4738" i="3" s="1"/>
  <c r="I4881" i="2"/>
  <c r="H4739" i="3" l="1"/>
  <c r="I4739" i="3"/>
  <c r="L4881" i="2"/>
  <c r="H4881" i="2" s="1"/>
  <c r="G4882" i="2" s="1"/>
  <c r="K4881" i="2"/>
  <c r="M4881" i="2" s="1"/>
  <c r="N4881" i="2" s="1"/>
  <c r="J4739" i="3" l="1"/>
  <c r="L4739" i="3" s="1"/>
  <c r="M4739" i="3" s="1"/>
  <c r="K4739" i="3"/>
  <c r="G4739" i="3" s="1"/>
  <c r="F4740" i="3" s="1"/>
  <c r="I4882" i="2"/>
  <c r="J4882" i="2"/>
  <c r="H4740" i="3" l="1"/>
  <c r="I4740" i="3"/>
  <c r="K4882" i="2"/>
  <c r="M4882" i="2" s="1"/>
  <c r="N4882" i="2" s="1"/>
  <c r="L4882" i="2"/>
  <c r="H4882" i="2" s="1"/>
  <c r="G4883" i="2" s="1"/>
  <c r="J4883" i="2" s="1"/>
  <c r="K4740" i="3" l="1"/>
  <c r="G4740" i="3" s="1"/>
  <c r="F4741" i="3" s="1"/>
  <c r="I4741" i="3" s="1"/>
  <c r="J4740" i="3"/>
  <c r="L4740" i="3" s="1"/>
  <c r="M4740" i="3" s="1"/>
  <c r="I4883" i="2"/>
  <c r="H4741" i="3" l="1"/>
  <c r="L4883" i="2"/>
  <c r="H4883" i="2" s="1"/>
  <c r="G4884" i="2" s="1"/>
  <c r="K4883" i="2"/>
  <c r="M4883" i="2" s="1"/>
  <c r="N4883" i="2" s="1"/>
  <c r="K4741" i="3" l="1"/>
  <c r="G4741" i="3" s="1"/>
  <c r="F4742" i="3" s="1"/>
  <c r="J4741" i="3"/>
  <c r="L4741" i="3" s="1"/>
  <c r="M4741" i="3" s="1"/>
  <c r="I4884" i="2"/>
  <c r="J4884" i="2"/>
  <c r="H4742" i="3" l="1"/>
  <c r="I4742" i="3"/>
  <c r="K4884" i="2"/>
  <c r="M4884" i="2" s="1"/>
  <c r="N4884" i="2" s="1"/>
  <c r="L4884" i="2"/>
  <c r="H4884" i="2" s="1"/>
  <c r="G4885" i="2" s="1"/>
  <c r="K4742" i="3" l="1"/>
  <c r="G4742" i="3" s="1"/>
  <c r="F4743" i="3" s="1"/>
  <c r="I4743" i="3" s="1"/>
  <c r="J4742" i="3"/>
  <c r="L4742" i="3" s="1"/>
  <c r="M4742" i="3" s="1"/>
  <c r="I4885" i="2"/>
  <c r="J4885" i="2"/>
  <c r="H4743" i="3" l="1"/>
  <c r="L4885" i="2"/>
  <c r="H4885" i="2" s="1"/>
  <c r="G4886" i="2" s="1"/>
  <c r="K4885" i="2"/>
  <c r="M4885" i="2" s="1"/>
  <c r="N4885" i="2" s="1"/>
  <c r="K4743" i="3" l="1"/>
  <c r="G4743" i="3" s="1"/>
  <c r="F4744" i="3" s="1"/>
  <c r="J4743" i="3"/>
  <c r="L4743" i="3" s="1"/>
  <c r="M4743" i="3" s="1"/>
  <c r="I4886" i="2"/>
  <c r="J4886" i="2"/>
  <c r="H4744" i="3" l="1"/>
  <c r="I4744" i="3"/>
  <c r="L4886" i="2"/>
  <c r="H4886" i="2" s="1"/>
  <c r="G4887" i="2" s="1"/>
  <c r="J4887" i="2" s="1"/>
  <c r="K4886" i="2"/>
  <c r="M4886" i="2" s="1"/>
  <c r="N4886" i="2" s="1"/>
  <c r="K4744" i="3" l="1"/>
  <c r="G4744" i="3" s="1"/>
  <c r="F4745" i="3" s="1"/>
  <c r="I4745" i="3" s="1"/>
  <c r="J4744" i="3"/>
  <c r="L4744" i="3" s="1"/>
  <c r="M4744" i="3" s="1"/>
  <c r="I4887" i="2"/>
  <c r="H4745" i="3" l="1"/>
  <c r="L4887" i="2"/>
  <c r="H4887" i="2" s="1"/>
  <c r="G4888" i="2" s="1"/>
  <c r="K4887" i="2"/>
  <c r="M4887" i="2" s="1"/>
  <c r="N4887" i="2" s="1"/>
  <c r="J4745" i="3" l="1"/>
  <c r="L4745" i="3" s="1"/>
  <c r="M4745" i="3" s="1"/>
  <c r="K4745" i="3"/>
  <c r="G4745" i="3" s="1"/>
  <c r="F4746" i="3" s="1"/>
  <c r="I4888" i="2"/>
  <c r="J4888" i="2"/>
  <c r="H4746" i="3" l="1"/>
  <c r="I4746" i="3"/>
  <c r="L4888" i="2"/>
  <c r="H4888" i="2" s="1"/>
  <c r="G4889" i="2" s="1"/>
  <c r="J4889" i="2" s="1"/>
  <c r="K4888" i="2"/>
  <c r="M4888" i="2" s="1"/>
  <c r="N4888" i="2" s="1"/>
  <c r="K4746" i="3" l="1"/>
  <c r="G4746" i="3" s="1"/>
  <c r="F4747" i="3" s="1"/>
  <c r="J4746" i="3"/>
  <c r="L4746" i="3" s="1"/>
  <c r="M4746" i="3" s="1"/>
  <c r="I4889" i="2"/>
  <c r="H4747" i="3" l="1"/>
  <c r="I4747" i="3"/>
  <c r="L4889" i="2"/>
  <c r="H4889" i="2" s="1"/>
  <c r="G4890" i="2" s="1"/>
  <c r="K4889" i="2"/>
  <c r="M4889" i="2" s="1"/>
  <c r="N4889" i="2" s="1"/>
  <c r="K4747" i="3" l="1"/>
  <c r="G4747" i="3" s="1"/>
  <c r="F4748" i="3" s="1"/>
  <c r="J4747" i="3"/>
  <c r="L4747" i="3" s="1"/>
  <c r="M4747" i="3" s="1"/>
  <c r="I4890" i="2"/>
  <c r="J4890" i="2"/>
  <c r="H4748" i="3" l="1"/>
  <c r="I4748" i="3"/>
  <c r="K4890" i="2"/>
  <c r="M4890" i="2" s="1"/>
  <c r="N4890" i="2" s="1"/>
  <c r="L4890" i="2"/>
  <c r="H4890" i="2" s="1"/>
  <c r="G4891" i="2" s="1"/>
  <c r="K4748" i="3" l="1"/>
  <c r="G4748" i="3" s="1"/>
  <c r="F4749" i="3" s="1"/>
  <c r="J4748" i="3"/>
  <c r="L4748" i="3" s="1"/>
  <c r="M4748" i="3" s="1"/>
  <c r="I4891" i="2"/>
  <c r="J4891" i="2"/>
  <c r="H4749" i="3" l="1"/>
  <c r="I4749" i="3"/>
  <c r="L4891" i="2"/>
  <c r="H4891" i="2" s="1"/>
  <c r="G4892" i="2" s="1"/>
  <c r="K4891" i="2"/>
  <c r="M4891" i="2" s="1"/>
  <c r="N4891" i="2" s="1"/>
  <c r="K4749" i="3" l="1"/>
  <c r="G4749" i="3" s="1"/>
  <c r="F4750" i="3" s="1"/>
  <c r="J4749" i="3"/>
  <c r="L4749" i="3" s="1"/>
  <c r="M4749" i="3" s="1"/>
  <c r="I4892" i="2"/>
  <c r="J4892" i="2"/>
  <c r="H4750" i="3" l="1"/>
  <c r="I4750" i="3"/>
  <c r="L4892" i="2"/>
  <c r="H4892" i="2" s="1"/>
  <c r="G4893" i="2" s="1"/>
  <c r="K4892" i="2"/>
  <c r="M4892" i="2" s="1"/>
  <c r="N4892" i="2" s="1"/>
  <c r="K4750" i="3" l="1"/>
  <c r="G4750" i="3" s="1"/>
  <c r="F4751" i="3" s="1"/>
  <c r="J4750" i="3"/>
  <c r="L4750" i="3" s="1"/>
  <c r="M4750" i="3" s="1"/>
  <c r="I4893" i="2"/>
  <c r="J4893" i="2"/>
  <c r="H4751" i="3" l="1"/>
  <c r="I4751" i="3"/>
  <c r="L4893" i="2"/>
  <c r="H4893" i="2" s="1"/>
  <c r="G4894" i="2" s="1"/>
  <c r="K4893" i="2"/>
  <c r="M4893" i="2" s="1"/>
  <c r="N4893" i="2" s="1"/>
  <c r="K4751" i="3" l="1"/>
  <c r="G4751" i="3" s="1"/>
  <c r="F4752" i="3" s="1"/>
  <c r="I4752" i="3" s="1"/>
  <c r="J4751" i="3"/>
  <c r="L4751" i="3" s="1"/>
  <c r="M4751" i="3" s="1"/>
  <c r="I4894" i="2"/>
  <c r="J4894" i="2"/>
  <c r="H4752" i="3" l="1"/>
  <c r="L4894" i="2"/>
  <c r="H4894" i="2" s="1"/>
  <c r="G4895" i="2" s="1"/>
  <c r="K4894" i="2"/>
  <c r="M4894" i="2" s="1"/>
  <c r="N4894" i="2" s="1"/>
  <c r="J4752" i="3" l="1"/>
  <c r="L4752" i="3" s="1"/>
  <c r="M4752" i="3" s="1"/>
  <c r="K4752" i="3"/>
  <c r="G4752" i="3" s="1"/>
  <c r="F4753" i="3" s="1"/>
  <c r="I4895" i="2"/>
  <c r="J4895" i="2"/>
  <c r="H4753" i="3" l="1"/>
  <c r="I4753" i="3"/>
  <c r="L4895" i="2"/>
  <c r="H4895" i="2" s="1"/>
  <c r="G4896" i="2" s="1"/>
  <c r="K4895" i="2"/>
  <c r="M4895" i="2" s="1"/>
  <c r="N4895" i="2" s="1"/>
  <c r="K4753" i="3" l="1"/>
  <c r="G4753" i="3" s="1"/>
  <c r="F4754" i="3" s="1"/>
  <c r="J4753" i="3"/>
  <c r="L4753" i="3" s="1"/>
  <c r="M4753" i="3" s="1"/>
  <c r="I4896" i="2"/>
  <c r="J4896" i="2"/>
  <c r="H4754" i="3" l="1"/>
  <c r="I4754" i="3"/>
  <c r="L4896" i="2"/>
  <c r="H4896" i="2" s="1"/>
  <c r="G4897" i="2" s="1"/>
  <c r="K4896" i="2"/>
  <c r="M4896" i="2" s="1"/>
  <c r="N4896" i="2" s="1"/>
  <c r="K4754" i="3" l="1"/>
  <c r="G4754" i="3" s="1"/>
  <c r="F4755" i="3" s="1"/>
  <c r="I4755" i="3" s="1"/>
  <c r="J4754" i="3"/>
  <c r="L4754" i="3" s="1"/>
  <c r="M4754" i="3" s="1"/>
  <c r="I4897" i="2"/>
  <c r="J4897" i="2"/>
  <c r="H4755" i="3" l="1"/>
  <c r="L4897" i="2"/>
  <c r="H4897" i="2" s="1"/>
  <c r="G4898" i="2" s="1"/>
  <c r="K4897" i="2"/>
  <c r="M4897" i="2" s="1"/>
  <c r="N4897" i="2" s="1"/>
  <c r="K4755" i="3" l="1"/>
  <c r="G4755" i="3" s="1"/>
  <c r="F4756" i="3" s="1"/>
  <c r="J4755" i="3"/>
  <c r="L4755" i="3" s="1"/>
  <c r="M4755" i="3" s="1"/>
  <c r="I4898" i="2"/>
  <c r="J4898" i="2"/>
  <c r="H4756" i="3" l="1"/>
  <c r="I4756" i="3"/>
  <c r="L4898" i="2"/>
  <c r="H4898" i="2" s="1"/>
  <c r="G4899" i="2" s="1"/>
  <c r="J4899" i="2" s="1"/>
  <c r="K4898" i="2"/>
  <c r="M4898" i="2" s="1"/>
  <c r="N4898" i="2" s="1"/>
  <c r="K4756" i="3" l="1"/>
  <c r="G4756" i="3" s="1"/>
  <c r="F4757" i="3" s="1"/>
  <c r="I4757" i="3" s="1"/>
  <c r="J4756" i="3"/>
  <c r="L4756" i="3" s="1"/>
  <c r="M4756" i="3" s="1"/>
  <c r="I4899" i="2"/>
  <c r="H4757" i="3" l="1"/>
  <c r="K4899" i="2"/>
  <c r="M4899" i="2" s="1"/>
  <c r="N4899" i="2" s="1"/>
  <c r="L4899" i="2"/>
  <c r="H4899" i="2" s="1"/>
  <c r="G4900" i="2" s="1"/>
  <c r="J4757" i="3" l="1"/>
  <c r="L4757" i="3" s="1"/>
  <c r="M4757" i="3" s="1"/>
  <c r="K4757" i="3"/>
  <c r="G4757" i="3" s="1"/>
  <c r="F4758" i="3" s="1"/>
  <c r="I4900" i="2"/>
  <c r="J4900" i="2"/>
  <c r="H4758" i="3" l="1"/>
  <c r="I4758" i="3"/>
  <c r="L4900" i="2"/>
  <c r="H4900" i="2" s="1"/>
  <c r="G4901" i="2" s="1"/>
  <c r="J4901" i="2" s="1"/>
  <c r="K4900" i="2"/>
  <c r="M4900" i="2" s="1"/>
  <c r="N4900" i="2" s="1"/>
  <c r="K4758" i="3" l="1"/>
  <c r="G4758" i="3" s="1"/>
  <c r="F4759" i="3" s="1"/>
  <c r="I4759" i="3" s="1"/>
  <c r="J4758" i="3"/>
  <c r="L4758" i="3" s="1"/>
  <c r="M4758" i="3" s="1"/>
  <c r="I4901" i="2"/>
  <c r="H4759" i="3" l="1"/>
  <c r="L4901" i="2"/>
  <c r="H4901" i="2" s="1"/>
  <c r="G4902" i="2" s="1"/>
  <c r="K4901" i="2"/>
  <c r="M4901" i="2" s="1"/>
  <c r="N4901" i="2" s="1"/>
  <c r="K4759" i="3" l="1"/>
  <c r="G4759" i="3" s="1"/>
  <c r="F4760" i="3" s="1"/>
  <c r="J4759" i="3"/>
  <c r="L4759" i="3" s="1"/>
  <c r="M4759" i="3" s="1"/>
  <c r="I4902" i="2"/>
  <c r="J4902" i="2"/>
  <c r="H4760" i="3" l="1"/>
  <c r="I4760" i="3"/>
  <c r="K4902" i="2"/>
  <c r="M4902" i="2" s="1"/>
  <c r="N4902" i="2" s="1"/>
  <c r="L4902" i="2"/>
  <c r="H4902" i="2" s="1"/>
  <c r="G4903" i="2" s="1"/>
  <c r="K4760" i="3" l="1"/>
  <c r="G4760" i="3" s="1"/>
  <c r="F4761" i="3" s="1"/>
  <c r="I4761" i="3" s="1"/>
  <c r="J4760" i="3"/>
  <c r="L4760" i="3" s="1"/>
  <c r="M4760" i="3" s="1"/>
  <c r="I4903" i="2"/>
  <c r="J4903" i="2"/>
  <c r="H4761" i="3" l="1"/>
  <c r="L4903" i="2"/>
  <c r="H4903" i="2" s="1"/>
  <c r="G4904" i="2" s="1"/>
  <c r="J4904" i="2" s="1"/>
  <c r="K4903" i="2"/>
  <c r="M4903" i="2" s="1"/>
  <c r="N4903" i="2" s="1"/>
  <c r="J4761" i="3" l="1"/>
  <c r="L4761" i="3" s="1"/>
  <c r="M4761" i="3" s="1"/>
  <c r="K4761" i="3"/>
  <c r="G4761" i="3" s="1"/>
  <c r="F4762" i="3" s="1"/>
  <c r="I4904" i="2"/>
  <c r="H4762" i="3" l="1"/>
  <c r="I4762" i="3"/>
  <c r="L4904" i="2"/>
  <c r="H4904" i="2" s="1"/>
  <c r="G4905" i="2" s="1"/>
  <c r="K4904" i="2"/>
  <c r="M4904" i="2" s="1"/>
  <c r="N4904" i="2" s="1"/>
  <c r="K4762" i="3" l="1"/>
  <c r="G4762" i="3" s="1"/>
  <c r="F4763" i="3" s="1"/>
  <c r="I4763" i="3" s="1"/>
  <c r="J4762" i="3"/>
  <c r="L4762" i="3" s="1"/>
  <c r="M4762" i="3" s="1"/>
  <c r="I4905" i="2"/>
  <c r="J4905" i="2"/>
  <c r="H4763" i="3" l="1"/>
  <c r="K4905" i="2"/>
  <c r="M4905" i="2" s="1"/>
  <c r="N4905" i="2" s="1"/>
  <c r="L4905" i="2"/>
  <c r="H4905" i="2" s="1"/>
  <c r="G4906" i="2" s="1"/>
  <c r="J4763" i="3" l="1"/>
  <c r="L4763" i="3" s="1"/>
  <c r="M4763" i="3" s="1"/>
  <c r="K4763" i="3"/>
  <c r="G4763" i="3" s="1"/>
  <c r="F4764" i="3" s="1"/>
  <c r="I4906" i="2"/>
  <c r="J4906" i="2"/>
  <c r="H4764" i="3" l="1"/>
  <c r="I4764" i="3"/>
  <c r="L4906" i="2"/>
  <c r="H4906" i="2" s="1"/>
  <c r="G4907" i="2" s="1"/>
  <c r="K4906" i="2"/>
  <c r="M4906" i="2" s="1"/>
  <c r="N4906" i="2" s="1"/>
  <c r="K4764" i="3" l="1"/>
  <c r="G4764" i="3" s="1"/>
  <c r="F4765" i="3" s="1"/>
  <c r="I4765" i="3" s="1"/>
  <c r="J4764" i="3"/>
  <c r="L4764" i="3" s="1"/>
  <c r="M4764" i="3" s="1"/>
  <c r="I4907" i="2"/>
  <c r="J4907" i="2"/>
  <c r="H4765" i="3" l="1"/>
  <c r="L4907" i="2"/>
  <c r="H4907" i="2" s="1"/>
  <c r="G4908" i="2" s="1"/>
  <c r="J4908" i="2" s="1"/>
  <c r="K4907" i="2"/>
  <c r="M4907" i="2" s="1"/>
  <c r="N4907" i="2" s="1"/>
  <c r="K4765" i="3" l="1"/>
  <c r="G4765" i="3" s="1"/>
  <c r="F4766" i="3" s="1"/>
  <c r="J4765" i="3"/>
  <c r="L4765" i="3" s="1"/>
  <c r="M4765" i="3" s="1"/>
  <c r="I4908" i="2"/>
  <c r="H4766" i="3" l="1"/>
  <c r="I4766" i="3"/>
  <c r="L4908" i="2"/>
  <c r="H4908" i="2" s="1"/>
  <c r="G4909" i="2" s="1"/>
  <c r="K4908" i="2"/>
  <c r="M4908" i="2" s="1"/>
  <c r="N4908" i="2" s="1"/>
  <c r="J4766" i="3" l="1"/>
  <c r="L4766" i="3" s="1"/>
  <c r="M4766" i="3" s="1"/>
  <c r="K4766" i="3"/>
  <c r="G4766" i="3" s="1"/>
  <c r="F4767" i="3" s="1"/>
  <c r="I4909" i="2"/>
  <c r="J4909" i="2"/>
  <c r="H4767" i="3" l="1"/>
  <c r="I4767" i="3"/>
  <c r="L4909" i="2"/>
  <c r="H4909" i="2" s="1"/>
  <c r="G4910" i="2" s="1"/>
  <c r="J4910" i="2" s="1"/>
  <c r="K4909" i="2"/>
  <c r="M4909" i="2" s="1"/>
  <c r="N4909" i="2" s="1"/>
  <c r="K4767" i="3" l="1"/>
  <c r="G4767" i="3" s="1"/>
  <c r="F4768" i="3" s="1"/>
  <c r="I4768" i="3" s="1"/>
  <c r="J4767" i="3"/>
  <c r="L4767" i="3" s="1"/>
  <c r="M4767" i="3" s="1"/>
  <c r="I4910" i="2"/>
  <c r="H4768" i="3" l="1"/>
  <c r="L4910" i="2"/>
  <c r="H4910" i="2" s="1"/>
  <c r="G4911" i="2" s="1"/>
  <c r="K4910" i="2"/>
  <c r="M4910" i="2" s="1"/>
  <c r="N4910" i="2" s="1"/>
  <c r="J4768" i="3" l="1"/>
  <c r="L4768" i="3" s="1"/>
  <c r="M4768" i="3" s="1"/>
  <c r="K4768" i="3"/>
  <c r="G4768" i="3" s="1"/>
  <c r="F4769" i="3" s="1"/>
  <c r="I4911" i="2"/>
  <c r="J4911" i="2"/>
  <c r="H4769" i="3" l="1"/>
  <c r="I4769" i="3"/>
  <c r="K4911" i="2"/>
  <c r="M4911" i="2" s="1"/>
  <c r="N4911" i="2" s="1"/>
  <c r="L4911" i="2"/>
  <c r="H4911" i="2" s="1"/>
  <c r="G4912" i="2" s="1"/>
  <c r="K4769" i="3" l="1"/>
  <c r="G4769" i="3" s="1"/>
  <c r="F4770" i="3" s="1"/>
  <c r="J4769" i="3"/>
  <c r="L4769" i="3" s="1"/>
  <c r="M4769" i="3" s="1"/>
  <c r="I4912" i="2"/>
  <c r="J4912" i="2"/>
  <c r="H4770" i="3" l="1"/>
  <c r="I4770" i="3"/>
  <c r="L4912" i="2"/>
  <c r="H4912" i="2" s="1"/>
  <c r="G4913" i="2" s="1"/>
  <c r="K4912" i="2"/>
  <c r="M4912" i="2" s="1"/>
  <c r="N4912" i="2" s="1"/>
  <c r="K4770" i="3" l="1"/>
  <c r="G4770" i="3" s="1"/>
  <c r="F4771" i="3" s="1"/>
  <c r="I4771" i="3" s="1"/>
  <c r="J4770" i="3"/>
  <c r="L4770" i="3" s="1"/>
  <c r="M4770" i="3" s="1"/>
  <c r="I4913" i="2"/>
  <c r="J4913" i="2"/>
  <c r="H4771" i="3" l="1"/>
  <c r="L4913" i="2"/>
  <c r="H4913" i="2" s="1"/>
  <c r="G4914" i="2" s="1"/>
  <c r="K4913" i="2"/>
  <c r="M4913" i="2" s="1"/>
  <c r="N4913" i="2" s="1"/>
  <c r="J4771" i="3" l="1"/>
  <c r="L4771" i="3" s="1"/>
  <c r="M4771" i="3" s="1"/>
  <c r="K4771" i="3"/>
  <c r="G4771" i="3" s="1"/>
  <c r="F4772" i="3" s="1"/>
  <c r="I4914" i="2"/>
  <c r="J4914" i="2"/>
  <c r="H4772" i="3" l="1"/>
  <c r="I4772" i="3"/>
  <c r="L4914" i="2"/>
  <c r="H4914" i="2" s="1"/>
  <c r="G4915" i="2" s="1"/>
  <c r="K4914" i="2"/>
  <c r="M4914" i="2" s="1"/>
  <c r="N4914" i="2" s="1"/>
  <c r="K4772" i="3" l="1"/>
  <c r="G4772" i="3" s="1"/>
  <c r="F4773" i="3" s="1"/>
  <c r="I4773" i="3" s="1"/>
  <c r="J4772" i="3"/>
  <c r="L4772" i="3" s="1"/>
  <c r="M4772" i="3" s="1"/>
  <c r="I4915" i="2"/>
  <c r="J4915" i="2"/>
  <c r="H4773" i="3" l="1"/>
  <c r="L4915" i="2"/>
  <c r="H4915" i="2" s="1"/>
  <c r="G4916" i="2" s="1"/>
  <c r="K4915" i="2"/>
  <c r="M4915" i="2" s="1"/>
  <c r="N4915" i="2" s="1"/>
  <c r="K4773" i="3" l="1"/>
  <c r="G4773" i="3" s="1"/>
  <c r="F4774" i="3" s="1"/>
  <c r="J4773" i="3"/>
  <c r="L4773" i="3" s="1"/>
  <c r="M4773" i="3" s="1"/>
  <c r="I4916" i="2"/>
  <c r="J4916" i="2"/>
  <c r="H4774" i="3" l="1"/>
  <c r="I4774" i="3"/>
  <c r="L4916" i="2"/>
  <c r="H4916" i="2" s="1"/>
  <c r="G4917" i="2" s="1"/>
  <c r="J4917" i="2" s="1"/>
  <c r="K4916" i="2"/>
  <c r="M4916" i="2" s="1"/>
  <c r="N4916" i="2" s="1"/>
  <c r="K4774" i="3" l="1"/>
  <c r="G4774" i="3" s="1"/>
  <c r="F4775" i="3" s="1"/>
  <c r="I4775" i="3" s="1"/>
  <c r="J4774" i="3"/>
  <c r="L4774" i="3" s="1"/>
  <c r="M4774" i="3" s="1"/>
  <c r="I4917" i="2"/>
  <c r="H4775" i="3" l="1"/>
  <c r="L4917" i="2"/>
  <c r="H4917" i="2" s="1"/>
  <c r="G4918" i="2" s="1"/>
  <c r="K4917" i="2"/>
  <c r="M4917" i="2" s="1"/>
  <c r="N4917" i="2" s="1"/>
  <c r="K4775" i="3" l="1"/>
  <c r="G4775" i="3" s="1"/>
  <c r="F4776" i="3" s="1"/>
  <c r="J4775" i="3"/>
  <c r="L4775" i="3" s="1"/>
  <c r="M4775" i="3" s="1"/>
  <c r="I4918" i="2"/>
  <c r="J4918" i="2"/>
  <c r="H4776" i="3" l="1"/>
  <c r="I4776" i="3"/>
  <c r="K4918" i="2"/>
  <c r="M4918" i="2" s="1"/>
  <c r="N4918" i="2" s="1"/>
  <c r="L4918" i="2"/>
  <c r="H4918" i="2" s="1"/>
  <c r="G4919" i="2" s="1"/>
  <c r="J4919" i="2" s="1"/>
  <c r="J4776" i="3" l="1"/>
  <c r="L4776" i="3" s="1"/>
  <c r="M4776" i="3" s="1"/>
  <c r="K4776" i="3"/>
  <c r="G4776" i="3" s="1"/>
  <c r="F4777" i="3" s="1"/>
  <c r="I4919" i="2"/>
  <c r="H4777" i="3" l="1"/>
  <c r="I4777" i="3"/>
  <c r="L4919" i="2"/>
  <c r="H4919" i="2" s="1"/>
  <c r="G4920" i="2" s="1"/>
  <c r="K4919" i="2"/>
  <c r="M4919" i="2" s="1"/>
  <c r="N4919" i="2" s="1"/>
  <c r="K4777" i="3" l="1"/>
  <c r="G4777" i="3" s="1"/>
  <c r="F4778" i="3" s="1"/>
  <c r="J4777" i="3"/>
  <c r="L4777" i="3" s="1"/>
  <c r="M4777" i="3" s="1"/>
  <c r="I4920" i="2"/>
  <c r="J4920" i="2"/>
  <c r="H4778" i="3" l="1"/>
  <c r="I4778" i="3"/>
  <c r="K4920" i="2"/>
  <c r="M4920" i="2" s="1"/>
  <c r="N4920" i="2" s="1"/>
  <c r="L4920" i="2"/>
  <c r="H4920" i="2" s="1"/>
  <c r="G4921" i="2" s="1"/>
  <c r="K4778" i="3" l="1"/>
  <c r="G4778" i="3" s="1"/>
  <c r="F4779" i="3" s="1"/>
  <c r="J4778" i="3"/>
  <c r="L4778" i="3" s="1"/>
  <c r="M4778" i="3" s="1"/>
  <c r="I4921" i="2"/>
  <c r="J4921" i="2"/>
  <c r="H4779" i="3" l="1"/>
  <c r="I4779" i="3"/>
  <c r="L4921" i="2"/>
  <c r="H4921" i="2" s="1"/>
  <c r="G4922" i="2" s="1"/>
  <c r="K4921" i="2"/>
  <c r="M4921" i="2" s="1"/>
  <c r="N4921" i="2" s="1"/>
  <c r="K4779" i="3" l="1"/>
  <c r="G4779" i="3" s="1"/>
  <c r="F4780" i="3" s="1"/>
  <c r="J4779" i="3"/>
  <c r="L4779" i="3" s="1"/>
  <c r="M4779" i="3" s="1"/>
  <c r="I4922" i="2"/>
  <c r="J4922" i="2"/>
  <c r="H4780" i="3" l="1"/>
  <c r="I4780" i="3"/>
  <c r="L4922" i="2"/>
  <c r="H4922" i="2" s="1"/>
  <c r="G4923" i="2" s="1"/>
  <c r="K4922" i="2"/>
  <c r="M4922" i="2" s="1"/>
  <c r="N4922" i="2" s="1"/>
  <c r="K4780" i="3" l="1"/>
  <c r="G4780" i="3" s="1"/>
  <c r="F4781" i="3" s="1"/>
  <c r="I4781" i="3" s="1"/>
  <c r="J4780" i="3"/>
  <c r="L4780" i="3" s="1"/>
  <c r="M4780" i="3" s="1"/>
  <c r="I4923" i="2"/>
  <c r="J4923" i="2"/>
  <c r="H4781" i="3" l="1"/>
  <c r="L4923" i="2"/>
  <c r="H4923" i="2" s="1"/>
  <c r="G4924" i="2" s="1"/>
  <c r="J4924" i="2" s="1"/>
  <c r="K4923" i="2"/>
  <c r="M4923" i="2" s="1"/>
  <c r="N4923" i="2" s="1"/>
  <c r="J4781" i="3" l="1"/>
  <c r="L4781" i="3" s="1"/>
  <c r="M4781" i="3" s="1"/>
  <c r="K4781" i="3"/>
  <c r="G4781" i="3" s="1"/>
  <c r="F4782" i="3" s="1"/>
  <c r="I4924" i="2"/>
  <c r="H4782" i="3" l="1"/>
  <c r="I4782" i="3"/>
  <c r="K4924" i="2"/>
  <c r="M4924" i="2" s="1"/>
  <c r="N4924" i="2" s="1"/>
  <c r="L4924" i="2"/>
  <c r="H4924" i="2" s="1"/>
  <c r="G4925" i="2" s="1"/>
  <c r="K4782" i="3" l="1"/>
  <c r="G4782" i="3" s="1"/>
  <c r="F4783" i="3" s="1"/>
  <c r="I4783" i="3" s="1"/>
  <c r="J4782" i="3"/>
  <c r="L4782" i="3" s="1"/>
  <c r="M4782" i="3" s="1"/>
  <c r="I4925" i="2"/>
  <c r="J4925" i="2"/>
  <c r="H4783" i="3" l="1"/>
  <c r="L4925" i="2"/>
  <c r="H4925" i="2" s="1"/>
  <c r="G4926" i="2" s="1"/>
  <c r="K4925" i="2"/>
  <c r="M4925" i="2" s="1"/>
  <c r="N4925" i="2" s="1"/>
  <c r="K4783" i="3" l="1"/>
  <c r="G4783" i="3" s="1"/>
  <c r="F4784" i="3" s="1"/>
  <c r="J4783" i="3"/>
  <c r="L4783" i="3" s="1"/>
  <c r="M4783" i="3" s="1"/>
  <c r="I4926" i="2"/>
  <c r="J4926" i="2"/>
  <c r="H4784" i="3" l="1"/>
  <c r="I4784" i="3"/>
  <c r="L4926" i="2"/>
  <c r="H4926" i="2" s="1"/>
  <c r="G4927" i="2" s="1"/>
  <c r="K4926" i="2"/>
  <c r="M4926" i="2" s="1"/>
  <c r="N4926" i="2" s="1"/>
  <c r="K4784" i="3" l="1"/>
  <c r="G4784" i="3" s="1"/>
  <c r="F4785" i="3" s="1"/>
  <c r="I4785" i="3" s="1"/>
  <c r="J4784" i="3"/>
  <c r="L4784" i="3" s="1"/>
  <c r="M4784" i="3" s="1"/>
  <c r="I4927" i="2"/>
  <c r="J4927" i="2"/>
  <c r="H4785" i="3" l="1"/>
  <c r="L4927" i="2"/>
  <c r="H4927" i="2" s="1"/>
  <c r="G4928" i="2" s="1"/>
  <c r="K4927" i="2"/>
  <c r="M4927" i="2" s="1"/>
  <c r="N4927" i="2" s="1"/>
  <c r="K4785" i="3" l="1"/>
  <c r="G4785" i="3" s="1"/>
  <c r="F4786" i="3" s="1"/>
  <c r="J4785" i="3"/>
  <c r="L4785" i="3" s="1"/>
  <c r="M4785" i="3" s="1"/>
  <c r="I4928" i="2"/>
  <c r="J4928" i="2"/>
  <c r="H4786" i="3" l="1"/>
  <c r="I4786" i="3"/>
  <c r="L4928" i="2"/>
  <c r="H4928" i="2" s="1"/>
  <c r="G4929" i="2" s="1"/>
  <c r="K4928" i="2"/>
  <c r="M4928" i="2" s="1"/>
  <c r="N4928" i="2" s="1"/>
  <c r="J4786" i="3" l="1"/>
  <c r="L4786" i="3" s="1"/>
  <c r="M4786" i="3" s="1"/>
  <c r="K4786" i="3"/>
  <c r="G4786" i="3" s="1"/>
  <c r="F4787" i="3" s="1"/>
  <c r="I4929" i="2"/>
  <c r="J4929" i="2"/>
  <c r="H4787" i="3" l="1"/>
  <c r="I4787" i="3"/>
  <c r="L4929" i="2"/>
  <c r="H4929" i="2" s="1"/>
  <c r="G4930" i="2" s="1"/>
  <c r="K4929" i="2"/>
  <c r="M4929" i="2" s="1"/>
  <c r="N4929" i="2" s="1"/>
  <c r="K4787" i="3" l="1"/>
  <c r="G4787" i="3" s="1"/>
  <c r="F4788" i="3" s="1"/>
  <c r="I4788" i="3" s="1"/>
  <c r="J4787" i="3"/>
  <c r="L4787" i="3" s="1"/>
  <c r="M4787" i="3" s="1"/>
  <c r="I4930" i="2"/>
  <c r="J4930" i="2"/>
  <c r="H4788" i="3" l="1"/>
  <c r="L4930" i="2"/>
  <c r="H4930" i="2" s="1"/>
  <c r="G4931" i="2" s="1"/>
  <c r="K4930" i="2"/>
  <c r="M4930" i="2" s="1"/>
  <c r="N4930" i="2" s="1"/>
  <c r="K4788" i="3" l="1"/>
  <c r="G4788" i="3" s="1"/>
  <c r="F4789" i="3" s="1"/>
  <c r="J4788" i="3"/>
  <c r="L4788" i="3" s="1"/>
  <c r="M4788" i="3" s="1"/>
  <c r="I4931" i="2"/>
  <c r="J4931" i="2"/>
  <c r="H4789" i="3" l="1"/>
  <c r="I4789" i="3"/>
  <c r="L4931" i="2"/>
  <c r="H4931" i="2" s="1"/>
  <c r="G4932" i="2" s="1"/>
  <c r="K4931" i="2"/>
  <c r="M4931" i="2" s="1"/>
  <c r="N4931" i="2" s="1"/>
  <c r="K4789" i="3" l="1"/>
  <c r="G4789" i="3" s="1"/>
  <c r="F4790" i="3" s="1"/>
  <c r="I4790" i="3" s="1"/>
  <c r="J4789" i="3"/>
  <c r="L4789" i="3" s="1"/>
  <c r="M4789" i="3" s="1"/>
  <c r="I4932" i="2"/>
  <c r="J4932" i="2"/>
  <c r="H4790" i="3" l="1"/>
  <c r="L4932" i="2"/>
  <c r="H4932" i="2" s="1"/>
  <c r="G4933" i="2" s="1"/>
  <c r="J4933" i="2" s="1"/>
  <c r="K4932" i="2"/>
  <c r="M4932" i="2" s="1"/>
  <c r="N4932" i="2" s="1"/>
  <c r="K4790" i="3" l="1"/>
  <c r="G4790" i="3" s="1"/>
  <c r="F4791" i="3" s="1"/>
  <c r="J4790" i="3"/>
  <c r="L4790" i="3" s="1"/>
  <c r="M4790" i="3" s="1"/>
  <c r="I4933" i="2"/>
  <c r="H4791" i="3" l="1"/>
  <c r="I4791" i="3"/>
  <c r="L4933" i="2"/>
  <c r="H4933" i="2" s="1"/>
  <c r="G4934" i="2" s="1"/>
  <c r="K4933" i="2"/>
  <c r="M4933" i="2" s="1"/>
  <c r="N4933" i="2" s="1"/>
  <c r="K4791" i="3" l="1"/>
  <c r="G4791" i="3" s="1"/>
  <c r="F4792" i="3" s="1"/>
  <c r="I4792" i="3" s="1"/>
  <c r="J4791" i="3"/>
  <c r="L4791" i="3" s="1"/>
  <c r="M4791" i="3" s="1"/>
  <c r="I4934" i="2"/>
  <c r="J4934" i="2"/>
  <c r="H4792" i="3" l="1"/>
  <c r="L4934" i="2"/>
  <c r="H4934" i="2" s="1"/>
  <c r="G4935" i="2" s="1"/>
  <c r="J4935" i="2" s="1"/>
  <c r="K4934" i="2"/>
  <c r="M4934" i="2" s="1"/>
  <c r="N4934" i="2" s="1"/>
  <c r="J4792" i="3" l="1"/>
  <c r="L4792" i="3" s="1"/>
  <c r="M4792" i="3" s="1"/>
  <c r="K4792" i="3"/>
  <c r="G4792" i="3" s="1"/>
  <c r="F4793" i="3" s="1"/>
  <c r="I4935" i="2"/>
  <c r="H4793" i="3" l="1"/>
  <c r="I4793" i="3"/>
  <c r="L4935" i="2"/>
  <c r="H4935" i="2" s="1"/>
  <c r="G4936" i="2" s="1"/>
  <c r="K4935" i="2"/>
  <c r="M4935" i="2" s="1"/>
  <c r="N4935" i="2" s="1"/>
  <c r="K4793" i="3" l="1"/>
  <c r="G4793" i="3" s="1"/>
  <c r="F4794" i="3" s="1"/>
  <c r="J4793" i="3"/>
  <c r="L4793" i="3" s="1"/>
  <c r="M4793" i="3" s="1"/>
  <c r="I4936" i="2"/>
  <c r="J4936" i="2"/>
  <c r="H4794" i="3" l="1"/>
  <c r="I4794" i="3"/>
  <c r="L4936" i="2"/>
  <c r="H4936" i="2" s="1"/>
  <c r="G4937" i="2" s="1"/>
  <c r="J4937" i="2" s="1"/>
  <c r="K4936" i="2"/>
  <c r="M4936" i="2" s="1"/>
  <c r="N4936" i="2" s="1"/>
  <c r="K4794" i="3" l="1"/>
  <c r="G4794" i="3" s="1"/>
  <c r="F4795" i="3" s="1"/>
  <c r="J4794" i="3"/>
  <c r="L4794" i="3" s="1"/>
  <c r="M4794" i="3" s="1"/>
  <c r="I4937" i="2"/>
  <c r="H4795" i="3" l="1"/>
  <c r="I4795" i="3"/>
  <c r="L4937" i="2"/>
  <c r="H4937" i="2" s="1"/>
  <c r="G4938" i="2" s="1"/>
  <c r="K4937" i="2"/>
  <c r="M4937" i="2" s="1"/>
  <c r="N4937" i="2" s="1"/>
  <c r="K4795" i="3" l="1"/>
  <c r="G4795" i="3" s="1"/>
  <c r="F4796" i="3" s="1"/>
  <c r="I4796" i="3" s="1"/>
  <c r="J4795" i="3"/>
  <c r="L4795" i="3" s="1"/>
  <c r="M4795" i="3" s="1"/>
  <c r="I4938" i="2"/>
  <c r="J4938" i="2"/>
  <c r="H4796" i="3" l="1"/>
  <c r="L4938" i="2"/>
  <c r="H4938" i="2" s="1"/>
  <c r="G4939" i="2" s="1"/>
  <c r="J4939" i="2" s="1"/>
  <c r="K4938" i="2"/>
  <c r="M4938" i="2" s="1"/>
  <c r="N4938" i="2" s="1"/>
  <c r="J4796" i="3" l="1"/>
  <c r="L4796" i="3" s="1"/>
  <c r="M4796" i="3" s="1"/>
  <c r="K4796" i="3"/>
  <c r="G4796" i="3" s="1"/>
  <c r="F4797" i="3" s="1"/>
  <c r="I4939" i="2"/>
  <c r="H4797" i="3" l="1"/>
  <c r="I4797" i="3"/>
  <c r="K4939" i="2"/>
  <c r="M4939" i="2" s="1"/>
  <c r="N4939" i="2" s="1"/>
  <c r="L4939" i="2"/>
  <c r="H4939" i="2" s="1"/>
  <c r="G4940" i="2" s="1"/>
  <c r="K4797" i="3" l="1"/>
  <c r="G4797" i="3" s="1"/>
  <c r="F4798" i="3" s="1"/>
  <c r="I4798" i="3" s="1"/>
  <c r="J4797" i="3"/>
  <c r="L4797" i="3" s="1"/>
  <c r="M4797" i="3" s="1"/>
  <c r="I4940" i="2"/>
  <c r="J4940" i="2"/>
  <c r="H4798" i="3" l="1"/>
  <c r="L4940" i="2"/>
  <c r="H4940" i="2" s="1"/>
  <c r="G4941" i="2" s="1"/>
  <c r="K4940" i="2"/>
  <c r="M4940" i="2" s="1"/>
  <c r="N4940" i="2" s="1"/>
  <c r="K4798" i="3" l="1"/>
  <c r="G4798" i="3" s="1"/>
  <c r="F4799" i="3" s="1"/>
  <c r="J4798" i="3"/>
  <c r="L4798" i="3" s="1"/>
  <c r="M4798" i="3" s="1"/>
  <c r="I4941" i="2"/>
  <c r="J4941" i="2"/>
  <c r="H4799" i="3" l="1"/>
  <c r="I4799" i="3"/>
  <c r="L4941" i="2"/>
  <c r="H4941" i="2" s="1"/>
  <c r="G4942" i="2" s="1"/>
  <c r="K4941" i="2"/>
  <c r="M4941" i="2" s="1"/>
  <c r="N4941" i="2" s="1"/>
  <c r="J4799" i="3" l="1"/>
  <c r="L4799" i="3" s="1"/>
  <c r="M4799" i="3" s="1"/>
  <c r="K4799" i="3"/>
  <c r="G4799" i="3" s="1"/>
  <c r="F4800" i="3" s="1"/>
  <c r="I4942" i="2"/>
  <c r="J4942" i="2"/>
  <c r="H4800" i="3" l="1"/>
  <c r="I4800" i="3"/>
  <c r="L4942" i="2"/>
  <c r="H4942" i="2" s="1"/>
  <c r="G4943" i="2" s="1"/>
  <c r="J4943" i="2" s="1"/>
  <c r="K4942" i="2"/>
  <c r="M4942" i="2" s="1"/>
  <c r="N4942" i="2" s="1"/>
  <c r="K4800" i="3" l="1"/>
  <c r="G4800" i="3" s="1"/>
  <c r="F4801" i="3" s="1"/>
  <c r="J4800" i="3"/>
  <c r="L4800" i="3" s="1"/>
  <c r="M4800" i="3" s="1"/>
  <c r="I4943" i="2"/>
  <c r="H4801" i="3" l="1"/>
  <c r="I4801" i="3"/>
  <c r="L4943" i="2"/>
  <c r="H4943" i="2" s="1"/>
  <c r="G4944" i="2" s="1"/>
  <c r="K4943" i="2"/>
  <c r="M4943" i="2" s="1"/>
  <c r="N4943" i="2" s="1"/>
  <c r="K4801" i="3" l="1"/>
  <c r="G4801" i="3" s="1"/>
  <c r="F4802" i="3" s="1"/>
  <c r="I4802" i="3" s="1"/>
  <c r="J4801" i="3"/>
  <c r="L4801" i="3" s="1"/>
  <c r="M4801" i="3" s="1"/>
  <c r="I4944" i="2"/>
  <c r="J4944" i="2"/>
  <c r="H4802" i="3" l="1"/>
  <c r="K4944" i="2"/>
  <c r="M4944" i="2" s="1"/>
  <c r="N4944" i="2" s="1"/>
  <c r="L4944" i="2"/>
  <c r="H4944" i="2" s="1"/>
  <c r="G4945" i="2" s="1"/>
  <c r="J4802" i="3" l="1"/>
  <c r="L4802" i="3" s="1"/>
  <c r="M4802" i="3" s="1"/>
  <c r="K4802" i="3"/>
  <c r="G4802" i="3" s="1"/>
  <c r="F4803" i="3" s="1"/>
  <c r="I4945" i="2"/>
  <c r="J4945" i="2"/>
  <c r="H4803" i="3" l="1"/>
  <c r="I4803" i="3"/>
  <c r="L4945" i="2"/>
  <c r="H4945" i="2" s="1"/>
  <c r="G4946" i="2" s="1"/>
  <c r="K4945" i="2"/>
  <c r="M4945" i="2" s="1"/>
  <c r="N4945" i="2" s="1"/>
  <c r="K4803" i="3" l="1"/>
  <c r="G4803" i="3" s="1"/>
  <c r="F4804" i="3" s="1"/>
  <c r="J4803" i="3"/>
  <c r="L4803" i="3" s="1"/>
  <c r="M4803" i="3" s="1"/>
  <c r="I4946" i="2"/>
  <c r="J4946" i="2"/>
  <c r="H4804" i="3" l="1"/>
  <c r="I4804" i="3"/>
  <c r="L4946" i="2"/>
  <c r="H4946" i="2" s="1"/>
  <c r="G4947" i="2" s="1"/>
  <c r="J4947" i="2" s="1"/>
  <c r="K4946" i="2"/>
  <c r="M4946" i="2" s="1"/>
  <c r="N4946" i="2" s="1"/>
  <c r="K4804" i="3" l="1"/>
  <c r="G4804" i="3" s="1"/>
  <c r="F4805" i="3" s="1"/>
  <c r="J4804" i="3"/>
  <c r="L4804" i="3" s="1"/>
  <c r="M4804" i="3" s="1"/>
  <c r="I4947" i="2"/>
  <c r="H4805" i="3" l="1"/>
  <c r="I4805" i="3"/>
  <c r="L4947" i="2"/>
  <c r="H4947" i="2" s="1"/>
  <c r="G4948" i="2" s="1"/>
  <c r="K4947" i="2"/>
  <c r="M4947" i="2" s="1"/>
  <c r="N4947" i="2" s="1"/>
  <c r="K4805" i="3" l="1"/>
  <c r="G4805" i="3" s="1"/>
  <c r="F4806" i="3" s="1"/>
  <c r="I4806" i="3" s="1"/>
  <c r="J4805" i="3"/>
  <c r="L4805" i="3" s="1"/>
  <c r="M4805" i="3" s="1"/>
  <c r="I4948" i="2"/>
  <c r="J4948" i="2"/>
  <c r="H4806" i="3" l="1"/>
  <c r="L4948" i="2"/>
  <c r="H4948" i="2" s="1"/>
  <c r="G4949" i="2" s="1"/>
  <c r="J4949" i="2" s="1"/>
  <c r="K4948" i="2"/>
  <c r="M4948" i="2" s="1"/>
  <c r="N4948" i="2" s="1"/>
  <c r="K4806" i="3" l="1"/>
  <c r="G4806" i="3" s="1"/>
  <c r="F4807" i="3" s="1"/>
  <c r="J4806" i="3"/>
  <c r="L4806" i="3" s="1"/>
  <c r="M4806" i="3" s="1"/>
  <c r="I4949" i="2"/>
  <c r="H4807" i="3" l="1"/>
  <c r="I4807" i="3"/>
  <c r="K4949" i="2"/>
  <c r="M4949" i="2" s="1"/>
  <c r="N4949" i="2" s="1"/>
  <c r="L4949" i="2"/>
  <c r="H4949" i="2" s="1"/>
  <c r="G4950" i="2" s="1"/>
  <c r="K4807" i="3" l="1"/>
  <c r="G4807" i="3" s="1"/>
  <c r="F4808" i="3" s="1"/>
  <c r="I4808" i="3" s="1"/>
  <c r="J4807" i="3"/>
  <c r="L4807" i="3" s="1"/>
  <c r="M4807" i="3" s="1"/>
  <c r="I4950" i="2"/>
  <c r="J4950" i="2"/>
  <c r="H4808" i="3" l="1"/>
  <c r="L4950" i="2"/>
  <c r="H4950" i="2" s="1"/>
  <c r="G4951" i="2" s="1"/>
  <c r="J4951" i="2" s="1"/>
  <c r="K4950" i="2"/>
  <c r="M4950" i="2" s="1"/>
  <c r="N4950" i="2" s="1"/>
  <c r="J4808" i="3" l="1"/>
  <c r="L4808" i="3" s="1"/>
  <c r="M4808" i="3" s="1"/>
  <c r="K4808" i="3"/>
  <c r="G4808" i="3" s="1"/>
  <c r="F4809" i="3" s="1"/>
  <c r="I4951" i="2"/>
  <c r="H4809" i="3" l="1"/>
  <c r="I4809" i="3"/>
  <c r="L4951" i="2"/>
  <c r="H4951" i="2" s="1"/>
  <c r="G4952" i="2" s="1"/>
  <c r="K4951" i="2"/>
  <c r="M4951" i="2" s="1"/>
  <c r="N4951" i="2" s="1"/>
  <c r="K4809" i="3" l="1"/>
  <c r="G4809" i="3" s="1"/>
  <c r="F4810" i="3" s="1"/>
  <c r="J4809" i="3"/>
  <c r="L4809" i="3" s="1"/>
  <c r="M4809" i="3" s="1"/>
  <c r="I4952" i="2"/>
  <c r="J4952" i="2"/>
  <c r="H4810" i="3" l="1"/>
  <c r="I4810" i="3"/>
  <c r="L4952" i="2"/>
  <c r="H4952" i="2" s="1"/>
  <c r="G4953" i="2" s="1"/>
  <c r="J4953" i="2" s="1"/>
  <c r="K4952" i="2"/>
  <c r="M4952" i="2" s="1"/>
  <c r="N4952" i="2" s="1"/>
  <c r="K4810" i="3" l="1"/>
  <c r="G4810" i="3" s="1"/>
  <c r="F4811" i="3" s="1"/>
  <c r="J4810" i="3"/>
  <c r="L4810" i="3" s="1"/>
  <c r="M4810" i="3" s="1"/>
  <c r="I4953" i="2"/>
  <c r="H4811" i="3" l="1"/>
  <c r="I4811" i="3"/>
  <c r="K4953" i="2"/>
  <c r="M4953" i="2" s="1"/>
  <c r="N4953" i="2" s="1"/>
  <c r="L4953" i="2"/>
  <c r="H4953" i="2" s="1"/>
  <c r="G4954" i="2" s="1"/>
  <c r="K4811" i="3" l="1"/>
  <c r="G4811" i="3" s="1"/>
  <c r="F4812" i="3" s="1"/>
  <c r="I4812" i="3" s="1"/>
  <c r="J4811" i="3"/>
  <c r="L4811" i="3" s="1"/>
  <c r="M4811" i="3" s="1"/>
  <c r="I4954" i="2"/>
  <c r="J4954" i="2"/>
  <c r="H4812" i="3" l="1"/>
  <c r="L4954" i="2"/>
  <c r="H4954" i="2" s="1"/>
  <c r="G4955" i="2" s="1"/>
  <c r="K4954" i="2"/>
  <c r="M4954" i="2" s="1"/>
  <c r="N4954" i="2" s="1"/>
  <c r="K4812" i="3" l="1"/>
  <c r="G4812" i="3" s="1"/>
  <c r="F4813" i="3" s="1"/>
  <c r="J4812" i="3"/>
  <c r="L4812" i="3" s="1"/>
  <c r="M4812" i="3" s="1"/>
  <c r="I4955" i="2"/>
  <c r="J4955" i="2"/>
  <c r="H4813" i="3" l="1"/>
  <c r="I4813" i="3"/>
  <c r="L4955" i="2"/>
  <c r="H4955" i="2" s="1"/>
  <c r="G4956" i="2" s="1"/>
  <c r="K4955" i="2"/>
  <c r="M4955" i="2" s="1"/>
  <c r="N4955" i="2" s="1"/>
  <c r="K4813" i="3" l="1"/>
  <c r="G4813" i="3" s="1"/>
  <c r="F4814" i="3" s="1"/>
  <c r="I4814" i="3" s="1"/>
  <c r="J4813" i="3"/>
  <c r="L4813" i="3" s="1"/>
  <c r="M4813" i="3" s="1"/>
  <c r="I4956" i="2"/>
  <c r="J4956" i="2"/>
  <c r="H4814" i="3" l="1"/>
  <c r="L4956" i="2"/>
  <c r="H4956" i="2" s="1"/>
  <c r="G4957" i="2" s="1"/>
  <c r="K4956" i="2"/>
  <c r="M4956" i="2" s="1"/>
  <c r="N4956" i="2" s="1"/>
  <c r="J4814" i="3" l="1"/>
  <c r="L4814" i="3" s="1"/>
  <c r="M4814" i="3" s="1"/>
  <c r="K4814" i="3"/>
  <c r="G4814" i="3" s="1"/>
  <c r="F4815" i="3" s="1"/>
  <c r="I4957" i="2"/>
  <c r="J4957" i="2"/>
  <c r="H4815" i="3" l="1"/>
  <c r="I4815" i="3"/>
  <c r="L4957" i="2"/>
  <c r="H4957" i="2" s="1"/>
  <c r="G4958" i="2" s="1"/>
  <c r="K4957" i="2"/>
  <c r="M4957" i="2" s="1"/>
  <c r="N4957" i="2" s="1"/>
  <c r="K4815" i="3" l="1"/>
  <c r="G4815" i="3" s="1"/>
  <c r="F4816" i="3" s="1"/>
  <c r="J4815" i="3"/>
  <c r="L4815" i="3" s="1"/>
  <c r="M4815" i="3" s="1"/>
  <c r="I4958" i="2"/>
  <c r="J4958" i="2"/>
  <c r="H4816" i="3" l="1"/>
  <c r="I4816" i="3"/>
  <c r="L4958" i="2"/>
  <c r="H4958" i="2" s="1"/>
  <c r="G4959" i="2" s="1"/>
  <c r="J4959" i="2" s="1"/>
  <c r="K4958" i="2"/>
  <c r="M4958" i="2" s="1"/>
  <c r="N4958" i="2" s="1"/>
  <c r="K4816" i="3" l="1"/>
  <c r="G4816" i="3" s="1"/>
  <c r="F4817" i="3" s="1"/>
  <c r="J4816" i="3"/>
  <c r="L4816" i="3" s="1"/>
  <c r="M4816" i="3" s="1"/>
  <c r="I4959" i="2"/>
  <c r="H4817" i="3" l="1"/>
  <c r="I4817" i="3"/>
  <c r="K4959" i="2"/>
  <c r="M4959" i="2" s="1"/>
  <c r="N4959" i="2" s="1"/>
  <c r="L4959" i="2"/>
  <c r="H4959" i="2" s="1"/>
  <c r="G4960" i="2" s="1"/>
  <c r="K4817" i="3" l="1"/>
  <c r="G4817" i="3" s="1"/>
  <c r="F4818" i="3" s="1"/>
  <c r="J4817" i="3"/>
  <c r="L4817" i="3" s="1"/>
  <c r="M4817" i="3" s="1"/>
  <c r="I4960" i="2"/>
  <c r="J4960" i="2"/>
  <c r="H4818" i="3" l="1"/>
  <c r="I4818" i="3"/>
  <c r="L4960" i="2"/>
  <c r="H4960" i="2" s="1"/>
  <c r="G4961" i="2" s="1"/>
  <c r="K4960" i="2"/>
  <c r="M4960" i="2" s="1"/>
  <c r="N4960" i="2" s="1"/>
  <c r="K4818" i="3" l="1"/>
  <c r="G4818" i="3" s="1"/>
  <c r="F4819" i="3" s="1"/>
  <c r="I4819" i="3" s="1"/>
  <c r="J4818" i="3"/>
  <c r="L4818" i="3" s="1"/>
  <c r="M4818" i="3" s="1"/>
  <c r="I4961" i="2"/>
  <c r="J4961" i="2"/>
  <c r="H4819" i="3" l="1"/>
  <c r="L4961" i="2"/>
  <c r="H4961" i="2" s="1"/>
  <c r="G4962" i="2" s="1"/>
  <c r="K4961" i="2"/>
  <c r="M4961" i="2" s="1"/>
  <c r="N4961" i="2" s="1"/>
  <c r="K4819" i="3" l="1"/>
  <c r="G4819" i="3" s="1"/>
  <c r="F4820" i="3" s="1"/>
  <c r="J4819" i="3"/>
  <c r="L4819" i="3" s="1"/>
  <c r="M4819" i="3" s="1"/>
  <c r="I4962" i="2"/>
  <c r="J4962" i="2"/>
  <c r="H4820" i="3" l="1"/>
  <c r="I4820" i="3"/>
  <c r="L4962" i="2"/>
  <c r="H4962" i="2" s="1"/>
  <c r="G4963" i="2" s="1"/>
  <c r="J4963" i="2" s="1"/>
  <c r="K4962" i="2"/>
  <c r="M4962" i="2" s="1"/>
  <c r="N4962" i="2" s="1"/>
  <c r="K4820" i="3" l="1"/>
  <c r="G4820" i="3" s="1"/>
  <c r="F4821" i="3" s="1"/>
  <c r="I4821" i="3" s="1"/>
  <c r="J4820" i="3"/>
  <c r="L4820" i="3" s="1"/>
  <c r="M4820" i="3" s="1"/>
  <c r="I4963" i="2"/>
  <c r="H4821" i="3" l="1"/>
  <c r="K4963" i="2"/>
  <c r="M4963" i="2" s="1"/>
  <c r="N4963" i="2" s="1"/>
  <c r="L4963" i="2"/>
  <c r="H4963" i="2" s="1"/>
  <c r="G4964" i="2" s="1"/>
  <c r="J4821" i="3" l="1"/>
  <c r="L4821" i="3" s="1"/>
  <c r="M4821" i="3" s="1"/>
  <c r="K4821" i="3"/>
  <c r="G4821" i="3" s="1"/>
  <c r="F4822" i="3" s="1"/>
  <c r="I4964" i="2"/>
  <c r="J4964" i="2"/>
  <c r="H4822" i="3" l="1"/>
  <c r="I4822" i="3"/>
  <c r="L4964" i="2"/>
  <c r="H4964" i="2" s="1"/>
  <c r="G4965" i="2" s="1"/>
  <c r="K4964" i="2"/>
  <c r="M4964" i="2" s="1"/>
  <c r="N4964" i="2" s="1"/>
  <c r="K4822" i="3" l="1"/>
  <c r="G4822" i="3" s="1"/>
  <c r="F4823" i="3" s="1"/>
  <c r="J4822" i="3"/>
  <c r="L4822" i="3" s="1"/>
  <c r="M4822" i="3" s="1"/>
  <c r="I4965" i="2"/>
  <c r="J4965" i="2"/>
  <c r="H4823" i="3" l="1"/>
  <c r="I4823" i="3"/>
  <c r="L4965" i="2"/>
  <c r="H4965" i="2" s="1"/>
  <c r="G4966" i="2" s="1"/>
  <c r="K4965" i="2"/>
  <c r="M4965" i="2" s="1"/>
  <c r="N4965" i="2" s="1"/>
  <c r="K4823" i="3" l="1"/>
  <c r="G4823" i="3" s="1"/>
  <c r="F4824" i="3" s="1"/>
  <c r="J4823" i="3"/>
  <c r="L4823" i="3" s="1"/>
  <c r="M4823" i="3" s="1"/>
  <c r="I4966" i="2"/>
  <c r="J4966" i="2"/>
  <c r="H4824" i="3" l="1"/>
  <c r="I4824" i="3"/>
  <c r="L4966" i="2"/>
  <c r="H4966" i="2" s="1"/>
  <c r="G4967" i="2" s="1"/>
  <c r="K4966" i="2"/>
  <c r="M4966" i="2" s="1"/>
  <c r="N4966" i="2" s="1"/>
  <c r="K4824" i="3" l="1"/>
  <c r="G4824" i="3" s="1"/>
  <c r="F4825" i="3" s="1"/>
  <c r="J4824" i="3"/>
  <c r="L4824" i="3" s="1"/>
  <c r="M4824" i="3" s="1"/>
  <c r="I4967" i="2"/>
  <c r="J4967" i="2"/>
  <c r="H4825" i="3" l="1"/>
  <c r="I4825" i="3"/>
  <c r="L4967" i="2"/>
  <c r="H4967" i="2" s="1"/>
  <c r="G4968" i="2" s="1"/>
  <c r="K4967" i="2"/>
  <c r="M4967" i="2" s="1"/>
  <c r="N4967" i="2" s="1"/>
  <c r="K4825" i="3" l="1"/>
  <c r="G4825" i="3" s="1"/>
  <c r="F4826" i="3" s="1"/>
  <c r="J4825" i="3"/>
  <c r="L4825" i="3" s="1"/>
  <c r="M4825" i="3" s="1"/>
  <c r="I4968" i="2"/>
  <c r="J4968" i="2"/>
  <c r="H4826" i="3" l="1"/>
  <c r="I4826" i="3"/>
  <c r="L4968" i="2"/>
  <c r="H4968" i="2" s="1"/>
  <c r="G4969" i="2" s="1"/>
  <c r="K4968" i="2"/>
  <c r="M4968" i="2" s="1"/>
  <c r="N4968" i="2" s="1"/>
  <c r="K4826" i="3" l="1"/>
  <c r="G4826" i="3" s="1"/>
  <c r="F4827" i="3" s="1"/>
  <c r="I4827" i="3" s="1"/>
  <c r="J4826" i="3"/>
  <c r="L4826" i="3" s="1"/>
  <c r="M4826" i="3" s="1"/>
  <c r="I4969" i="2"/>
  <c r="J4969" i="2"/>
  <c r="H4827" i="3" l="1"/>
  <c r="L4969" i="2"/>
  <c r="H4969" i="2" s="1"/>
  <c r="G4970" i="2" s="1"/>
  <c r="J4970" i="2" s="1"/>
  <c r="K4969" i="2"/>
  <c r="M4969" i="2" s="1"/>
  <c r="N4969" i="2" s="1"/>
  <c r="J4827" i="3" l="1"/>
  <c r="L4827" i="3" s="1"/>
  <c r="M4827" i="3" s="1"/>
  <c r="K4827" i="3"/>
  <c r="G4827" i="3" s="1"/>
  <c r="F4828" i="3" s="1"/>
  <c r="I4970" i="2"/>
  <c r="H4828" i="3" l="1"/>
  <c r="I4828" i="3"/>
  <c r="K4970" i="2"/>
  <c r="M4970" i="2" s="1"/>
  <c r="N4970" i="2" s="1"/>
  <c r="L4970" i="2"/>
  <c r="H4970" i="2" s="1"/>
  <c r="G4971" i="2" s="1"/>
  <c r="K4828" i="3" l="1"/>
  <c r="G4828" i="3" s="1"/>
  <c r="F4829" i="3" s="1"/>
  <c r="J4828" i="3"/>
  <c r="L4828" i="3" s="1"/>
  <c r="M4828" i="3" s="1"/>
  <c r="I4971" i="2"/>
  <c r="J4971" i="2"/>
  <c r="H4829" i="3" l="1"/>
  <c r="I4829" i="3"/>
  <c r="L4971" i="2"/>
  <c r="H4971" i="2" s="1"/>
  <c r="G4972" i="2" s="1"/>
  <c r="K4971" i="2"/>
  <c r="M4971" i="2" s="1"/>
  <c r="N4971" i="2" s="1"/>
  <c r="K4829" i="3" l="1"/>
  <c r="G4829" i="3" s="1"/>
  <c r="F4830" i="3" s="1"/>
  <c r="J4829" i="3"/>
  <c r="L4829" i="3" s="1"/>
  <c r="M4829" i="3" s="1"/>
  <c r="I4972" i="2"/>
  <c r="J4972" i="2"/>
  <c r="H4830" i="3" l="1"/>
  <c r="I4830" i="3"/>
  <c r="L4972" i="2"/>
  <c r="H4972" i="2" s="1"/>
  <c r="G4973" i="2" s="1"/>
  <c r="K4972" i="2"/>
  <c r="M4972" i="2" s="1"/>
  <c r="N4972" i="2" s="1"/>
  <c r="K4830" i="3" l="1"/>
  <c r="G4830" i="3" s="1"/>
  <c r="F4831" i="3" s="1"/>
  <c r="I4831" i="3" s="1"/>
  <c r="J4830" i="3"/>
  <c r="L4830" i="3" s="1"/>
  <c r="M4830" i="3" s="1"/>
  <c r="I4973" i="2"/>
  <c r="J4973" i="2"/>
  <c r="H4831" i="3" l="1"/>
  <c r="L4973" i="2"/>
  <c r="H4973" i="2" s="1"/>
  <c r="G4974" i="2" s="1"/>
  <c r="J4974" i="2" s="1"/>
  <c r="K4973" i="2"/>
  <c r="M4973" i="2" s="1"/>
  <c r="N4973" i="2" s="1"/>
  <c r="K4831" i="3" l="1"/>
  <c r="G4831" i="3" s="1"/>
  <c r="F4832" i="3" s="1"/>
  <c r="J4831" i="3"/>
  <c r="L4831" i="3" s="1"/>
  <c r="M4831" i="3" s="1"/>
  <c r="I4974" i="2"/>
  <c r="H4832" i="3" l="1"/>
  <c r="I4832" i="3"/>
  <c r="K4974" i="2"/>
  <c r="M4974" i="2" s="1"/>
  <c r="N4974" i="2" s="1"/>
  <c r="L4974" i="2"/>
  <c r="H4974" i="2" s="1"/>
  <c r="G4975" i="2" s="1"/>
  <c r="K4832" i="3" l="1"/>
  <c r="G4832" i="3" s="1"/>
  <c r="F4833" i="3" s="1"/>
  <c r="I4833" i="3" s="1"/>
  <c r="J4832" i="3"/>
  <c r="L4832" i="3" s="1"/>
  <c r="M4832" i="3" s="1"/>
  <c r="I4975" i="2"/>
  <c r="J4975" i="2"/>
  <c r="H4833" i="3" l="1"/>
  <c r="L4975" i="2"/>
  <c r="H4975" i="2" s="1"/>
  <c r="G4976" i="2" s="1"/>
  <c r="K4975" i="2"/>
  <c r="M4975" i="2" s="1"/>
  <c r="N4975" i="2" s="1"/>
  <c r="K4833" i="3" l="1"/>
  <c r="G4833" i="3" s="1"/>
  <c r="F4834" i="3" s="1"/>
  <c r="J4833" i="3"/>
  <c r="L4833" i="3" s="1"/>
  <c r="M4833" i="3" s="1"/>
  <c r="I4976" i="2"/>
  <c r="J4976" i="2"/>
  <c r="H4834" i="3" l="1"/>
  <c r="I4834" i="3"/>
  <c r="L4976" i="2"/>
  <c r="H4976" i="2" s="1"/>
  <c r="G4977" i="2" s="1"/>
  <c r="K4976" i="2"/>
  <c r="M4976" i="2" s="1"/>
  <c r="N4976" i="2" s="1"/>
  <c r="K4834" i="3" l="1"/>
  <c r="G4834" i="3" s="1"/>
  <c r="F4835" i="3" s="1"/>
  <c r="I4835" i="3" s="1"/>
  <c r="J4834" i="3"/>
  <c r="L4834" i="3" s="1"/>
  <c r="M4834" i="3" s="1"/>
  <c r="I4977" i="2"/>
  <c r="J4977" i="2"/>
  <c r="H4835" i="3" l="1"/>
  <c r="L4977" i="2"/>
  <c r="H4977" i="2" s="1"/>
  <c r="G4978" i="2" s="1"/>
  <c r="K4977" i="2"/>
  <c r="M4977" i="2" s="1"/>
  <c r="N4977" i="2" s="1"/>
  <c r="K4835" i="3" l="1"/>
  <c r="G4835" i="3" s="1"/>
  <c r="F4836" i="3" s="1"/>
  <c r="J4835" i="3"/>
  <c r="L4835" i="3" s="1"/>
  <c r="M4835" i="3" s="1"/>
  <c r="I4978" i="2"/>
  <c r="J4978" i="2"/>
  <c r="H4836" i="3" l="1"/>
  <c r="I4836" i="3"/>
  <c r="L4978" i="2"/>
  <c r="H4978" i="2" s="1"/>
  <c r="G4979" i="2" s="1"/>
  <c r="K4978" i="2"/>
  <c r="M4978" i="2" s="1"/>
  <c r="N4978" i="2" s="1"/>
  <c r="K4836" i="3" l="1"/>
  <c r="G4836" i="3" s="1"/>
  <c r="F4837" i="3" s="1"/>
  <c r="I4837" i="3" s="1"/>
  <c r="J4836" i="3"/>
  <c r="L4836" i="3" s="1"/>
  <c r="M4836" i="3" s="1"/>
  <c r="I4979" i="2"/>
  <c r="J4979" i="2"/>
  <c r="H4837" i="3" l="1"/>
  <c r="L4979" i="2"/>
  <c r="H4979" i="2" s="1"/>
  <c r="G4980" i="2" s="1"/>
  <c r="K4979" i="2"/>
  <c r="M4979" i="2" s="1"/>
  <c r="N4979" i="2" s="1"/>
  <c r="K4837" i="3" l="1"/>
  <c r="G4837" i="3" s="1"/>
  <c r="F4838" i="3" s="1"/>
  <c r="J4837" i="3"/>
  <c r="L4837" i="3" s="1"/>
  <c r="M4837" i="3" s="1"/>
  <c r="I4980" i="2"/>
  <c r="J4980" i="2"/>
  <c r="H4838" i="3" l="1"/>
  <c r="I4838" i="3"/>
  <c r="L4980" i="2"/>
  <c r="H4980" i="2" s="1"/>
  <c r="G4981" i="2" s="1"/>
  <c r="K4980" i="2"/>
  <c r="M4980" i="2" s="1"/>
  <c r="N4980" i="2" s="1"/>
  <c r="J4838" i="3" l="1"/>
  <c r="L4838" i="3" s="1"/>
  <c r="M4838" i="3" s="1"/>
  <c r="K4838" i="3"/>
  <c r="G4838" i="3" s="1"/>
  <c r="F4839" i="3" s="1"/>
  <c r="I4981" i="2"/>
  <c r="J4981" i="2"/>
  <c r="H4839" i="3" l="1"/>
  <c r="I4839" i="3"/>
  <c r="L4981" i="2"/>
  <c r="H4981" i="2" s="1"/>
  <c r="G4982" i="2" s="1"/>
  <c r="K4981" i="2"/>
  <c r="M4981" i="2" s="1"/>
  <c r="N4981" i="2" s="1"/>
  <c r="K4839" i="3" l="1"/>
  <c r="G4839" i="3" s="1"/>
  <c r="F4840" i="3" s="1"/>
  <c r="I4840" i="3" s="1"/>
  <c r="J4839" i="3"/>
  <c r="L4839" i="3" s="1"/>
  <c r="M4839" i="3" s="1"/>
  <c r="I4982" i="2"/>
  <c r="J4982" i="2"/>
  <c r="H4840" i="3" l="1"/>
  <c r="K4982" i="2"/>
  <c r="M4982" i="2" s="1"/>
  <c r="N4982" i="2" s="1"/>
  <c r="L4982" i="2"/>
  <c r="H4982" i="2" s="1"/>
  <c r="G4983" i="2" s="1"/>
  <c r="J4840" i="3" l="1"/>
  <c r="L4840" i="3" s="1"/>
  <c r="M4840" i="3" s="1"/>
  <c r="K4840" i="3"/>
  <c r="G4840" i="3" s="1"/>
  <c r="F4841" i="3" s="1"/>
  <c r="I4983" i="2"/>
  <c r="J4983" i="2"/>
  <c r="H4841" i="3" l="1"/>
  <c r="I4841" i="3"/>
  <c r="L4983" i="2"/>
  <c r="H4983" i="2" s="1"/>
  <c r="G4984" i="2" s="1"/>
  <c r="K4983" i="2"/>
  <c r="M4983" i="2" s="1"/>
  <c r="N4983" i="2" s="1"/>
  <c r="K4841" i="3" l="1"/>
  <c r="G4841" i="3" s="1"/>
  <c r="F4842" i="3" s="1"/>
  <c r="J4841" i="3"/>
  <c r="L4841" i="3" s="1"/>
  <c r="M4841" i="3" s="1"/>
  <c r="I4984" i="2"/>
  <c r="J4984" i="2"/>
  <c r="H4842" i="3" l="1"/>
  <c r="I4842" i="3"/>
  <c r="L4984" i="2"/>
  <c r="H4984" i="2" s="1"/>
  <c r="G4985" i="2" s="1"/>
  <c r="J4985" i="2" s="1"/>
  <c r="K4984" i="2"/>
  <c r="M4984" i="2" s="1"/>
  <c r="N4984" i="2" s="1"/>
  <c r="K4842" i="3" l="1"/>
  <c r="G4842" i="3" s="1"/>
  <c r="F4843" i="3" s="1"/>
  <c r="J4842" i="3"/>
  <c r="L4842" i="3" s="1"/>
  <c r="M4842" i="3" s="1"/>
  <c r="I4985" i="2"/>
  <c r="H4843" i="3" l="1"/>
  <c r="I4843" i="3"/>
  <c r="L4985" i="2"/>
  <c r="H4985" i="2" s="1"/>
  <c r="G4986" i="2" s="1"/>
  <c r="K4985" i="2"/>
  <c r="M4985" i="2" s="1"/>
  <c r="N4985" i="2" s="1"/>
  <c r="K4843" i="3" l="1"/>
  <c r="G4843" i="3" s="1"/>
  <c r="F4844" i="3" s="1"/>
  <c r="I4844" i="3" s="1"/>
  <c r="J4843" i="3"/>
  <c r="L4843" i="3" s="1"/>
  <c r="M4843" i="3" s="1"/>
  <c r="I4986" i="2"/>
  <c r="J4986" i="2"/>
  <c r="H4844" i="3" l="1"/>
  <c r="L4986" i="2"/>
  <c r="H4986" i="2" s="1"/>
  <c r="G4987" i="2" s="1"/>
  <c r="J4987" i="2" s="1"/>
  <c r="K4986" i="2"/>
  <c r="M4986" i="2" s="1"/>
  <c r="N4986" i="2" s="1"/>
  <c r="J4844" i="3" l="1"/>
  <c r="L4844" i="3" s="1"/>
  <c r="M4844" i="3" s="1"/>
  <c r="K4844" i="3"/>
  <c r="G4844" i="3" s="1"/>
  <c r="F4845" i="3" s="1"/>
  <c r="I4987" i="2"/>
  <c r="H4845" i="3" l="1"/>
  <c r="I4845" i="3"/>
  <c r="L4987" i="2"/>
  <c r="H4987" i="2" s="1"/>
  <c r="G4988" i="2" s="1"/>
  <c r="K4987" i="2"/>
  <c r="M4987" i="2" s="1"/>
  <c r="N4987" i="2" s="1"/>
  <c r="K4845" i="3" l="1"/>
  <c r="G4845" i="3" s="1"/>
  <c r="F4846" i="3" s="1"/>
  <c r="J4845" i="3"/>
  <c r="L4845" i="3" s="1"/>
  <c r="M4845" i="3" s="1"/>
  <c r="I4988" i="2"/>
  <c r="J4988" i="2"/>
  <c r="H4846" i="3" l="1"/>
  <c r="I4846" i="3"/>
  <c r="L4988" i="2"/>
  <c r="H4988" i="2" s="1"/>
  <c r="G4989" i="2" s="1"/>
  <c r="J4989" i="2" s="1"/>
  <c r="K4988" i="2"/>
  <c r="M4988" i="2" s="1"/>
  <c r="N4988" i="2" s="1"/>
  <c r="K4846" i="3" l="1"/>
  <c r="G4846" i="3" s="1"/>
  <c r="F4847" i="3" s="1"/>
  <c r="J4846" i="3"/>
  <c r="L4846" i="3" s="1"/>
  <c r="M4846" i="3" s="1"/>
  <c r="I4989" i="2"/>
  <c r="H4847" i="3" l="1"/>
  <c r="I4847" i="3"/>
  <c r="K4989" i="2"/>
  <c r="M4989" i="2" s="1"/>
  <c r="N4989" i="2" s="1"/>
  <c r="L4989" i="2"/>
  <c r="H4989" i="2" s="1"/>
  <c r="G4990" i="2" s="1"/>
  <c r="K4847" i="3" l="1"/>
  <c r="G4847" i="3" s="1"/>
  <c r="F4848" i="3" s="1"/>
  <c r="I4848" i="3" s="1"/>
  <c r="J4847" i="3"/>
  <c r="L4847" i="3" s="1"/>
  <c r="M4847" i="3" s="1"/>
  <c r="I4990" i="2"/>
  <c r="J4990" i="2"/>
  <c r="H4848" i="3" l="1"/>
  <c r="L4990" i="2"/>
  <c r="H4990" i="2" s="1"/>
  <c r="G4991" i="2" s="1"/>
  <c r="K4990" i="2"/>
  <c r="M4990" i="2" s="1"/>
  <c r="N4990" i="2" s="1"/>
  <c r="J4848" i="3" l="1"/>
  <c r="L4848" i="3" s="1"/>
  <c r="M4848" i="3" s="1"/>
  <c r="K4848" i="3"/>
  <c r="G4848" i="3" s="1"/>
  <c r="F4849" i="3" s="1"/>
  <c r="I4991" i="2"/>
  <c r="J4991" i="2"/>
  <c r="H4849" i="3" l="1"/>
  <c r="I4849" i="3"/>
  <c r="L4991" i="2"/>
  <c r="H4991" i="2" s="1"/>
  <c r="G4992" i="2" s="1"/>
  <c r="J4992" i="2" s="1"/>
  <c r="K4991" i="2"/>
  <c r="M4991" i="2" s="1"/>
  <c r="N4991" i="2" s="1"/>
  <c r="K4849" i="3" l="1"/>
  <c r="G4849" i="3" s="1"/>
  <c r="F4850" i="3" s="1"/>
  <c r="J4849" i="3"/>
  <c r="L4849" i="3" s="1"/>
  <c r="M4849" i="3" s="1"/>
  <c r="I4992" i="2"/>
  <c r="H4850" i="3" l="1"/>
  <c r="I4850" i="3"/>
  <c r="K4992" i="2"/>
  <c r="M4992" i="2" s="1"/>
  <c r="N4992" i="2" s="1"/>
  <c r="L4992" i="2"/>
  <c r="H4992" i="2" s="1"/>
  <c r="G4993" i="2" s="1"/>
  <c r="K4850" i="3" l="1"/>
  <c r="G4850" i="3" s="1"/>
  <c r="F4851" i="3" s="1"/>
  <c r="J4850" i="3"/>
  <c r="L4850" i="3" s="1"/>
  <c r="M4850" i="3" s="1"/>
  <c r="I4993" i="2"/>
  <c r="J4993" i="2"/>
  <c r="H4851" i="3" l="1"/>
  <c r="I4851" i="3"/>
  <c r="L4993" i="2"/>
  <c r="H4993" i="2" s="1"/>
  <c r="G4994" i="2" s="1"/>
  <c r="K4993" i="2"/>
  <c r="M4993" i="2" s="1"/>
  <c r="N4993" i="2" s="1"/>
  <c r="K4851" i="3" l="1"/>
  <c r="G4851" i="3" s="1"/>
  <c r="F4852" i="3" s="1"/>
  <c r="I4852" i="3" s="1"/>
  <c r="J4851" i="3"/>
  <c r="L4851" i="3" s="1"/>
  <c r="M4851" i="3" s="1"/>
  <c r="I4994" i="2"/>
  <c r="J4994" i="2"/>
  <c r="H4852" i="3" l="1"/>
  <c r="L4994" i="2"/>
  <c r="H4994" i="2" s="1"/>
  <c r="G4995" i="2" s="1"/>
  <c r="K4994" i="2"/>
  <c r="M4994" i="2" s="1"/>
  <c r="N4994" i="2" s="1"/>
  <c r="J4852" i="3" l="1"/>
  <c r="L4852" i="3" s="1"/>
  <c r="M4852" i="3" s="1"/>
  <c r="K4852" i="3"/>
  <c r="G4852" i="3" s="1"/>
  <c r="F4853" i="3" s="1"/>
  <c r="I4995" i="2"/>
  <c r="J4995" i="2"/>
  <c r="H4853" i="3" l="1"/>
  <c r="I4853" i="3"/>
  <c r="L4995" i="2"/>
  <c r="H4995" i="2" s="1"/>
  <c r="G4996" i="2" s="1"/>
  <c r="J4996" i="2" s="1"/>
  <c r="K4995" i="2"/>
  <c r="M4995" i="2" s="1"/>
  <c r="N4995" i="2" s="1"/>
  <c r="K4853" i="3" l="1"/>
  <c r="G4853" i="3" s="1"/>
  <c r="F4854" i="3" s="1"/>
  <c r="I4854" i="3" s="1"/>
  <c r="J4853" i="3"/>
  <c r="L4853" i="3" s="1"/>
  <c r="M4853" i="3" s="1"/>
  <c r="I4996" i="2"/>
  <c r="H4854" i="3" l="1"/>
  <c r="K4996" i="2"/>
  <c r="M4996" i="2" s="1"/>
  <c r="N4996" i="2" s="1"/>
  <c r="L4996" i="2"/>
  <c r="H4996" i="2" s="1"/>
  <c r="G4997" i="2" s="1"/>
  <c r="K4854" i="3" l="1"/>
  <c r="G4854" i="3" s="1"/>
  <c r="F4855" i="3" s="1"/>
  <c r="J4854" i="3"/>
  <c r="L4854" i="3" s="1"/>
  <c r="M4854" i="3" s="1"/>
  <c r="I4997" i="2"/>
  <c r="J4997" i="2"/>
  <c r="H4855" i="3" l="1"/>
  <c r="I4855" i="3"/>
  <c r="L4997" i="2"/>
  <c r="H4997" i="2" s="1"/>
  <c r="G4998" i="2" s="1"/>
  <c r="K4997" i="2"/>
  <c r="M4997" i="2" s="1"/>
  <c r="N4997" i="2" s="1"/>
  <c r="K4855" i="3" l="1"/>
  <c r="G4855" i="3" s="1"/>
  <c r="F4856" i="3" s="1"/>
  <c r="I4856" i="3" s="1"/>
  <c r="J4855" i="3"/>
  <c r="L4855" i="3" s="1"/>
  <c r="M4855" i="3" s="1"/>
  <c r="I4998" i="2"/>
  <c r="J4998" i="2"/>
  <c r="H4856" i="3" l="1"/>
  <c r="L4998" i="2"/>
  <c r="H4998" i="2" s="1"/>
  <c r="G4999" i="2" s="1"/>
  <c r="J4999" i="2" s="1"/>
  <c r="K4998" i="2"/>
  <c r="M4998" i="2" s="1"/>
  <c r="N4998" i="2" s="1"/>
  <c r="K4856" i="3" l="1"/>
  <c r="G4856" i="3" s="1"/>
  <c r="F4857" i="3" s="1"/>
  <c r="J4856" i="3"/>
  <c r="L4856" i="3" s="1"/>
  <c r="M4856" i="3" s="1"/>
  <c r="I4999" i="2"/>
  <c r="H4857" i="3" l="1"/>
  <c r="I4857" i="3"/>
  <c r="L4999" i="2"/>
  <c r="H4999" i="2" s="1"/>
  <c r="G5000" i="2" s="1"/>
  <c r="K4999" i="2"/>
  <c r="M4999" i="2" s="1"/>
  <c r="N4999" i="2" s="1"/>
  <c r="K4857" i="3" l="1"/>
  <c r="G4857" i="3" s="1"/>
  <c r="F4858" i="3" s="1"/>
  <c r="I4858" i="3" s="1"/>
  <c r="J4857" i="3"/>
  <c r="L4857" i="3" s="1"/>
  <c r="M4857" i="3" s="1"/>
  <c r="I5000" i="2"/>
  <c r="J5000" i="2"/>
  <c r="H4858" i="3" l="1"/>
  <c r="L5000" i="2"/>
  <c r="H5000" i="2" s="1"/>
  <c r="G5001" i="2" s="1"/>
  <c r="J5001" i="2" s="1"/>
  <c r="K5000" i="2"/>
  <c r="M5000" i="2" s="1"/>
  <c r="N5000" i="2" s="1"/>
  <c r="J4858" i="3" l="1"/>
  <c r="L4858" i="3" s="1"/>
  <c r="M4858" i="3" s="1"/>
  <c r="K4858" i="3"/>
  <c r="G4858" i="3" s="1"/>
  <c r="F4859" i="3" s="1"/>
  <c r="I5001" i="2"/>
  <c r="H4859" i="3" l="1"/>
  <c r="I4859" i="3"/>
  <c r="K5001" i="2"/>
  <c r="M5001" i="2" s="1"/>
  <c r="N5001" i="2" s="1"/>
  <c r="L5001" i="2"/>
  <c r="H5001" i="2" s="1"/>
  <c r="G5002" i="2" s="1"/>
  <c r="K4859" i="3" l="1"/>
  <c r="G4859" i="3" s="1"/>
  <c r="F4860" i="3" s="1"/>
  <c r="J4859" i="3"/>
  <c r="L4859" i="3" s="1"/>
  <c r="M4859" i="3" s="1"/>
  <c r="I5002" i="2"/>
  <c r="J5002" i="2"/>
  <c r="L5002" i="2" l="1"/>
  <c r="H4860" i="3"/>
  <c r="I4860" i="3"/>
  <c r="B21" i="2"/>
  <c r="D21" i="2"/>
  <c r="C21" i="2"/>
  <c r="H5002" i="2"/>
  <c r="D22" i="2"/>
  <c r="C22" i="2"/>
  <c r="B22" i="2"/>
  <c r="K5002" i="2"/>
  <c r="M5002" i="2" s="1"/>
  <c r="N5002" i="2" s="1"/>
  <c r="K4860" i="3" l="1"/>
  <c r="G4860" i="3" s="1"/>
  <c r="F4861" i="3" s="1"/>
  <c r="I4861" i="3" s="1"/>
  <c r="J4860" i="3"/>
  <c r="L4860" i="3" s="1"/>
  <c r="M4860" i="3" s="1"/>
  <c r="B23" i="2"/>
  <c r="C23" i="2"/>
  <c r="D23" i="2"/>
  <c r="H4861" i="3" l="1"/>
  <c r="J4861" i="3" l="1"/>
  <c r="L4861" i="3" s="1"/>
  <c r="M4861" i="3" s="1"/>
  <c r="K4861" i="3"/>
  <c r="G4861" i="3" s="1"/>
  <c r="F4862" i="3" s="1"/>
  <c r="H4862" i="3" l="1"/>
  <c r="I4862" i="3"/>
  <c r="K4862" i="3" l="1"/>
  <c r="G4862" i="3" s="1"/>
  <c r="F4863" i="3" s="1"/>
  <c r="J4862" i="3"/>
  <c r="L4862" i="3" s="1"/>
  <c r="M4862" i="3" s="1"/>
  <c r="H4863" i="3" l="1"/>
  <c r="I4863" i="3"/>
  <c r="K4863" i="3" l="1"/>
  <c r="G4863" i="3" s="1"/>
  <c r="F4864" i="3" s="1"/>
  <c r="J4863" i="3"/>
  <c r="L4863" i="3" s="1"/>
  <c r="M4863" i="3" s="1"/>
  <c r="H4864" i="3" l="1"/>
  <c r="I4864" i="3"/>
  <c r="K4864" i="3" l="1"/>
  <c r="G4864" i="3" s="1"/>
  <c r="F4865" i="3" s="1"/>
  <c r="J4864" i="3"/>
  <c r="L4864" i="3" s="1"/>
  <c r="M4864" i="3" s="1"/>
  <c r="H4865" i="3" l="1"/>
  <c r="I4865" i="3"/>
  <c r="K4865" i="3" l="1"/>
  <c r="G4865" i="3" s="1"/>
  <c r="F4866" i="3" s="1"/>
  <c r="I4866" i="3" s="1"/>
  <c r="J4865" i="3"/>
  <c r="L4865" i="3" s="1"/>
  <c r="M4865" i="3" s="1"/>
  <c r="H4866" i="3" l="1"/>
  <c r="K4866" i="3" l="1"/>
  <c r="G4866" i="3" s="1"/>
  <c r="F4867" i="3" s="1"/>
  <c r="J4866" i="3"/>
  <c r="L4866" i="3" s="1"/>
  <c r="M4866" i="3" s="1"/>
  <c r="H4867" i="3" l="1"/>
  <c r="I4867" i="3"/>
  <c r="J4867" i="3" l="1"/>
  <c r="L4867" i="3" s="1"/>
  <c r="M4867" i="3" s="1"/>
  <c r="K4867" i="3"/>
  <c r="G4867" i="3" s="1"/>
  <c r="F4868" i="3" s="1"/>
  <c r="H4868" i="3" l="1"/>
  <c r="I4868" i="3"/>
  <c r="K4868" i="3" l="1"/>
  <c r="G4868" i="3" s="1"/>
  <c r="F4869" i="3" s="1"/>
  <c r="J4868" i="3"/>
  <c r="L4868" i="3" s="1"/>
  <c r="M4868" i="3" s="1"/>
  <c r="H4869" i="3" l="1"/>
  <c r="I4869" i="3"/>
  <c r="K4869" i="3" l="1"/>
  <c r="G4869" i="3" s="1"/>
  <c r="F4870" i="3" s="1"/>
  <c r="J4869" i="3"/>
  <c r="L4869" i="3" s="1"/>
  <c r="M4869" i="3" s="1"/>
  <c r="H4870" i="3" l="1"/>
  <c r="I4870" i="3"/>
  <c r="K4870" i="3" l="1"/>
  <c r="G4870" i="3" s="1"/>
  <c r="F4871" i="3" s="1"/>
  <c r="J4870" i="3"/>
  <c r="L4870" i="3" s="1"/>
  <c r="M4870" i="3" s="1"/>
  <c r="H4871" i="3" l="1"/>
  <c r="I4871" i="3"/>
  <c r="K4871" i="3" l="1"/>
  <c r="G4871" i="3" s="1"/>
  <c r="F4872" i="3" s="1"/>
  <c r="J4871" i="3"/>
  <c r="L4871" i="3" s="1"/>
  <c r="M4871" i="3" s="1"/>
  <c r="H4872" i="3" l="1"/>
  <c r="I4872" i="3"/>
  <c r="K4872" i="3" l="1"/>
  <c r="G4872" i="3" s="1"/>
  <c r="F4873" i="3" s="1"/>
  <c r="I4873" i="3" s="1"/>
  <c r="J4872" i="3"/>
  <c r="L4872" i="3" s="1"/>
  <c r="M4872" i="3" s="1"/>
  <c r="H4873" i="3" l="1"/>
  <c r="J4873" i="3" l="1"/>
  <c r="L4873" i="3" s="1"/>
  <c r="M4873" i="3" s="1"/>
  <c r="K4873" i="3"/>
  <c r="G4873" i="3" s="1"/>
  <c r="F4874" i="3" s="1"/>
  <c r="H4874" i="3" l="1"/>
  <c r="I4874" i="3"/>
  <c r="K4874" i="3" l="1"/>
  <c r="G4874" i="3" s="1"/>
  <c r="F4875" i="3" s="1"/>
  <c r="J4874" i="3"/>
  <c r="L4874" i="3" s="1"/>
  <c r="M4874" i="3" s="1"/>
  <c r="H4875" i="3" l="1"/>
  <c r="I4875" i="3"/>
  <c r="K4875" i="3" l="1"/>
  <c r="G4875" i="3" s="1"/>
  <c r="F4876" i="3" s="1"/>
  <c r="I4876" i="3" s="1"/>
  <c r="J4875" i="3"/>
  <c r="L4875" i="3" s="1"/>
  <c r="M4875" i="3" s="1"/>
  <c r="H4876" i="3" l="1"/>
  <c r="J4876" i="3" l="1"/>
  <c r="L4876" i="3" s="1"/>
  <c r="M4876" i="3" s="1"/>
  <c r="K4876" i="3"/>
  <c r="G4876" i="3" s="1"/>
  <c r="F4877" i="3" s="1"/>
  <c r="H4877" i="3" l="1"/>
  <c r="I4877" i="3"/>
  <c r="K4877" i="3" l="1"/>
  <c r="G4877" i="3" s="1"/>
  <c r="F4878" i="3" s="1"/>
  <c r="I4878" i="3" s="1"/>
  <c r="J4877" i="3"/>
  <c r="L4877" i="3" s="1"/>
  <c r="M4877" i="3" s="1"/>
  <c r="H4878" i="3" l="1"/>
  <c r="J4878" i="3" l="1"/>
  <c r="L4878" i="3" s="1"/>
  <c r="M4878" i="3" s="1"/>
  <c r="K4878" i="3"/>
  <c r="G4878" i="3" s="1"/>
  <c r="F4879" i="3" s="1"/>
  <c r="H4879" i="3" l="1"/>
  <c r="I4879" i="3"/>
  <c r="K4879" i="3" l="1"/>
  <c r="G4879" i="3" s="1"/>
  <c r="F4880" i="3" s="1"/>
  <c r="J4879" i="3"/>
  <c r="L4879" i="3" s="1"/>
  <c r="M4879" i="3" s="1"/>
  <c r="H4880" i="3" l="1"/>
  <c r="I4880" i="3"/>
  <c r="K4880" i="3" l="1"/>
  <c r="G4880" i="3" s="1"/>
  <c r="F4881" i="3" s="1"/>
  <c r="J4880" i="3"/>
  <c r="L4880" i="3" s="1"/>
  <c r="M4880" i="3" s="1"/>
  <c r="H4881" i="3" l="1"/>
  <c r="I4881" i="3"/>
  <c r="K4881" i="3" l="1"/>
  <c r="G4881" i="3" s="1"/>
  <c r="F4882" i="3" s="1"/>
  <c r="I4882" i="3" s="1"/>
  <c r="J4881" i="3"/>
  <c r="L4881" i="3" s="1"/>
  <c r="M4881" i="3" s="1"/>
  <c r="H4882" i="3" l="1"/>
  <c r="K4882" i="3" l="1"/>
  <c r="G4882" i="3" s="1"/>
  <c r="F4883" i="3" s="1"/>
  <c r="J4882" i="3"/>
  <c r="L4882" i="3" s="1"/>
  <c r="M4882" i="3" s="1"/>
  <c r="H4883" i="3" l="1"/>
  <c r="I4883" i="3"/>
  <c r="K4883" i="3" l="1"/>
  <c r="G4883" i="3" s="1"/>
  <c r="F4884" i="3" s="1"/>
  <c r="I4884" i="3" s="1"/>
  <c r="J4883" i="3"/>
  <c r="L4883" i="3" s="1"/>
  <c r="M4883" i="3" s="1"/>
  <c r="H4884" i="3" l="1"/>
  <c r="J4884" i="3" l="1"/>
  <c r="L4884" i="3" s="1"/>
  <c r="M4884" i="3" s="1"/>
  <c r="K4884" i="3"/>
  <c r="G4884" i="3" s="1"/>
  <c r="F4885" i="3" s="1"/>
  <c r="H4885" i="3" l="1"/>
  <c r="I4885" i="3"/>
  <c r="K4885" i="3" l="1"/>
  <c r="G4885" i="3" s="1"/>
  <c r="F4886" i="3" s="1"/>
  <c r="I4886" i="3" s="1"/>
  <c r="J4885" i="3"/>
  <c r="L4885" i="3" s="1"/>
  <c r="M4885" i="3" s="1"/>
  <c r="H4886" i="3" l="1"/>
  <c r="J4886" i="3" l="1"/>
  <c r="L4886" i="3" s="1"/>
  <c r="M4886" i="3" s="1"/>
  <c r="K4886" i="3"/>
  <c r="G4886" i="3" s="1"/>
  <c r="F4887" i="3" s="1"/>
  <c r="H4887" i="3" l="1"/>
  <c r="I4887" i="3"/>
  <c r="K4887" i="3" l="1"/>
  <c r="G4887" i="3" s="1"/>
  <c r="F4888" i="3" s="1"/>
  <c r="I4888" i="3" s="1"/>
  <c r="J4887" i="3"/>
  <c r="L4887" i="3" s="1"/>
  <c r="M4887" i="3" s="1"/>
  <c r="H4888" i="3" l="1"/>
  <c r="K4888" i="3" l="1"/>
  <c r="G4888" i="3" s="1"/>
  <c r="F4889" i="3" s="1"/>
  <c r="J4888" i="3"/>
  <c r="L4888" i="3" s="1"/>
  <c r="M4888" i="3" s="1"/>
  <c r="H4889" i="3" l="1"/>
  <c r="I4889" i="3"/>
  <c r="J4889" i="3" l="1"/>
  <c r="L4889" i="3" s="1"/>
  <c r="M4889" i="3" s="1"/>
  <c r="K4889" i="3"/>
  <c r="G4889" i="3" s="1"/>
  <c r="F4890" i="3" s="1"/>
  <c r="H4890" i="3" l="1"/>
  <c r="I4890" i="3"/>
  <c r="K4890" i="3" l="1"/>
  <c r="G4890" i="3" s="1"/>
  <c r="F4891" i="3" s="1"/>
  <c r="I4891" i="3" s="1"/>
  <c r="J4890" i="3"/>
  <c r="L4890" i="3" s="1"/>
  <c r="M4890" i="3" s="1"/>
  <c r="H4891" i="3" l="1"/>
  <c r="J4891" i="3" l="1"/>
  <c r="L4891" i="3" s="1"/>
  <c r="M4891" i="3" s="1"/>
  <c r="K4891" i="3"/>
  <c r="G4891" i="3" s="1"/>
  <c r="F4892" i="3" s="1"/>
  <c r="H4892" i="3" l="1"/>
  <c r="I4892" i="3"/>
  <c r="K4892" i="3" l="1"/>
  <c r="G4892" i="3" s="1"/>
  <c r="F4893" i="3" s="1"/>
  <c r="J4892" i="3"/>
  <c r="L4892" i="3" s="1"/>
  <c r="M4892" i="3" s="1"/>
  <c r="H4893" i="3" l="1"/>
  <c r="I4893" i="3"/>
  <c r="K4893" i="3" l="1"/>
  <c r="G4893" i="3" s="1"/>
  <c r="F4894" i="3" s="1"/>
  <c r="I4894" i="3" s="1"/>
  <c r="J4893" i="3"/>
  <c r="L4893" i="3" s="1"/>
  <c r="M4893" i="3" s="1"/>
  <c r="H4894" i="3" l="1"/>
  <c r="K4894" i="3" l="1"/>
  <c r="G4894" i="3" s="1"/>
  <c r="F4895" i="3" s="1"/>
  <c r="J4894" i="3"/>
  <c r="L4894" i="3" s="1"/>
  <c r="M4894" i="3" s="1"/>
  <c r="H4895" i="3" l="1"/>
  <c r="I4895" i="3"/>
  <c r="J4895" i="3" l="1"/>
  <c r="L4895" i="3" s="1"/>
  <c r="M4895" i="3" s="1"/>
  <c r="K4895" i="3"/>
  <c r="G4895" i="3" s="1"/>
  <c r="F4896" i="3" s="1"/>
  <c r="H4896" i="3" l="1"/>
  <c r="I4896" i="3"/>
  <c r="K4896" i="3" l="1"/>
  <c r="G4896" i="3" s="1"/>
  <c r="F4897" i="3" s="1"/>
  <c r="I4897" i="3" s="1"/>
  <c r="J4896" i="3"/>
  <c r="L4896" i="3" s="1"/>
  <c r="M4896" i="3" s="1"/>
  <c r="H4897" i="3" l="1"/>
  <c r="J4897" i="3" l="1"/>
  <c r="L4897" i="3" s="1"/>
  <c r="M4897" i="3" s="1"/>
  <c r="K4897" i="3"/>
  <c r="G4897" i="3" s="1"/>
  <c r="F4898" i="3" s="1"/>
  <c r="H4898" i="3" l="1"/>
  <c r="I4898" i="3"/>
  <c r="K4898" i="3" l="1"/>
  <c r="G4898" i="3" s="1"/>
  <c r="F4899" i="3" s="1"/>
  <c r="I4899" i="3" s="1"/>
  <c r="J4898" i="3"/>
  <c r="L4898" i="3" s="1"/>
  <c r="M4898" i="3" s="1"/>
  <c r="H4899" i="3" l="1"/>
  <c r="K4899" i="3" l="1"/>
  <c r="G4899" i="3" s="1"/>
  <c r="F4900" i="3" s="1"/>
  <c r="J4899" i="3"/>
  <c r="L4899" i="3" s="1"/>
  <c r="M4899" i="3" s="1"/>
  <c r="H4900" i="3" l="1"/>
  <c r="I4900" i="3"/>
  <c r="K4900" i="3" l="1"/>
  <c r="G4900" i="3" s="1"/>
  <c r="F4901" i="3" s="1"/>
  <c r="I4901" i="3" s="1"/>
  <c r="J4900" i="3"/>
  <c r="L4900" i="3" s="1"/>
  <c r="M4900" i="3" s="1"/>
  <c r="H4901" i="3" l="1"/>
  <c r="K4901" i="3" l="1"/>
  <c r="G4901" i="3" s="1"/>
  <c r="F4902" i="3" s="1"/>
  <c r="J4901" i="3"/>
  <c r="L4901" i="3" s="1"/>
  <c r="M4901" i="3" s="1"/>
  <c r="H4902" i="3" l="1"/>
  <c r="I4902" i="3"/>
  <c r="K4902" i="3" l="1"/>
  <c r="G4902" i="3" s="1"/>
  <c r="F4903" i="3" s="1"/>
  <c r="I4903" i="3" s="1"/>
  <c r="J4902" i="3"/>
  <c r="L4902" i="3" s="1"/>
  <c r="M4902" i="3" s="1"/>
  <c r="H4903" i="3" l="1"/>
  <c r="K4903" i="3" l="1"/>
  <c r="G4903" i="3" s="1"/>
  <c r="F4904" i="3" s="1"/>
  <c r="J4903" i="3"/>
  <c r="L4903" i="3" s="1"/>
  <c r="M4903" i="3" s="1"/>
  <c r="H4904" i="3" l="1"/>
  <c r="I4904" i="3"/>
  <c r="J4904" i="3" l="1"/>
  <c r="L4904" i="3" s="1"/>
  <c r="M4904" i="3" s="1"/>
  <c r="K4904" i="3"/>
  <c r="G4904" i="3" s="1"/>
  <c r="F4905" i="3" s="1"/>
  <c r="H4905" i="3" l="1"/>
  <c r="I4905" i="3"/>
  <c r="K4905" i="3" l="1"/>
  <c r="G4905" i="3" s="1"/>
  <c r="F4906" i="3" s="1"/>
  <c r="J4905" i="3"/>
  <c r="L4905" i="3" s="1"/>
  <c r="M4905" i="3" s="1"/>
  <c r="H4906" i="3" l="1"/>
  <c r="I4906" i="3"/>
  <c r="K4906" i="3" l="1"/>
  <c r="G4906" i="3" s="1"/>
  <c r="F4907" i="3" s="1"/>
  <c r="I4907" i="3" s="1"/>
  <c r="J4906" i="3"/>
  <c r="L4906" i="3" s="1"/>
  <c r="M4906" i="3" s="1"/>
  <c r="H4907" i="3" l="1"/>
  <c r="J4907" i="3" l="1"/>
  <c r="L4907" i="3" s="1"/>
  <c r="M4907" i="3" s="1"/>
  <c r="K4907" i="3"/>
  <c r="G4907" i="3" s="1"/>
  <c r="F4908" i="3" s="1"/>
  <c r="H4908" i="3" l="1"/>
  <c r="I4908" i="3"/>
  <c r="K4908" i="3" l="1"/>
  <c r="G4908" i="3" s="1"/>
  <c r="F4909" i="3" s="1"/>
  <c r="J4908" i="3"/>
  <c r="L4908" i="3" s="1"/>
  <c r="M4908" i="3" s="1"/>
  <c r="H4909" i="3" l="1"/>
  <c r="I4909" i="3"/>
  <c r="K4909" i="3" l="1"/>
  <c r="G4909" i="3" s="1"/>
  <c r="F4910" i="3" s="1"/>
  <c r="J4909" i="3"/>
  <c r="L4909" i="3" s="1"/>
  <c r="M4909" i="3" s="1"/>
  <c r="H4910" i="3" l="1"/>
  <c r="I4910" i="3"/>
  <c r="K4910" i="3" l="1"/>
  <c r="G4910" i="3" s="1"/>
  <c r="F4911" i="3" s="1"/>
  <c r="I4911" i="3" s="1"/>
  <c r="J4910" i="3"/>
  <c r="L4910" i="3" s="1"/>
  <c r="M4910" i="3" s="1"/>
  <c r="H4911" i="3" l="1"/>
  <c r="K4911" i="3" l="1"/>
  <c r="G4911" i="3" s="1"/>
  <c r="F4912" i="3" s="1"/>
  <c r="J4911" i="3"/>
  <c r="L4911" i="3" s="1"/>
  <c r="M4911" i="3" s="1"/>
  <c r="H4912" i="3" l="1"/>
  <c r="I4912" i="3"/>
  <c r="K4912" i="3" l="1"/>
  <c r="G4912" i="3" s="1"/>
  <c r="F4913" i="3" s="1"/>
  <c r="I4913" i="3" s="1"/>
  <c r="J4912" i="3"/>
  <c r="L4912" i="3" s="1"/>
  <c r="M4912" i="3" s="1"/>
  <c r="H4913" i="3" l="1"/>
  <c r="K4913" i="3" l="1"/>
  <c r="G4913" i="3" s="1"/>
  <c r="F4914" i="3" s="1"/>
  <c r="J4913" i="3"/>
  <c r="L4913" i="3" s="1"/>
  <c r="M4913" i="3" s="1"/>
  <c r="H4914" i="3" l="1"/>
  <c r="I4914" i="3"/>
  <c r="J4914" i="3" l="1"/>
  <c r="L4914" i="3" s="1"/>
  <c r="M4914" i="3" s="1"/>
  <c r="K4914" i="3"/>
  <c r="G4914" i="3" s="1"/>
  <c r="F4915" i="3" s="1"/>
  <c r="H4915" i="3" l="1"/>
  <c r="I4915" i="3"/>
  <c r="K4915" i="3" l="1"/>
  <c r="G4915" i="3" s="1"/>
  <c r="F4916" i="3" s="1"/>
  <c r="J4915" i="3"/>
  <c r="L4915" i="3" s="1"/>
  <c r="M4915" i="3" s="1"/>
  <c r="H4916" i="3" l="1"/>
  <c r="I4916" i="3"/>
  <c r="K4916" i="3" l="1"/>
  <c r="G4916" i="3" s="1"/>
  <c r="F4917" i="3" s="1"/>
  <c r="I4917" i="3" s="1"/>
  <c r="J4916" i="3"/>
  <c r="L4916" i="3" s="1"/>
  <c r="M4916" i="3" s="1"/>
  <c r="H4917" i="3" l="1"/>
  <c r="J4917" i="3" l="1"/>
  <c r="L4917" i="3" s="1"/>
  <c r="M4917" i="3" s="1"/>
  <c r="K4917" i="3"/>
  <c r="G4917" i="3" s="1"/>
  <c r="F4918" i="3" s="1"/>
  <c r="H4918" i="3" l="1"/>
  <c r="I4918" i="3"/>
  <c r="K4918" i="3" l="1"/>
  <c r="G4918" i="3" s="1"/>
  <c r="F4919" i="3" s="1"/>
  <c r="I4919" i="3" s="1"/>
  <c r="J4918" i="3"/>
  <c r="L4918" i="3" s="1"/>
  <c r="M4918" i="3" s="1"/>
  <c r="H4919" i="3" l="1"/>
  <c r="J4919" i="3" l="1"/>
  <c r="L4919" i="3" s="1"/>
  <c r="M4919" i="3" s="1"/>
  <c r="K4919" i="3"/>
  <c r="G4919" i="3" s="1"/>
  <c r="F4920" i="3" s="1"/>
  <c r="H4920" i="3" l="1"/>
  <c r="I4920" i="3"/>
  <c r="K4920" i="3" l="1"/>
  <c r="G4920" i="3" s="1"/>
  <c r="F4921" i="3" s="1"/>
  <c r="I4921" i="3" s="1"/>
  <c r="J4920" i="3"/>
  <c r="L4920" i="3" s="1"/>
  <c r="M4920" i="3" s="1"/>
  <c r="H4921" i="3" l="1"/>
  <c r="K4921" i="3" l="1"/>
  <c r="G4921" i="3" s="1"/>
  <c r="F4922" i="3" s="1"/>
  <c r="J4921" i="3"/>
  <c r="L4921" i="3" s="1"/>
  <c r="M4921" i="3" s="1"/>
  <c r="H4922" i="3" l="1"/>
  <c r="I4922" i="3"/>
  <c r="K4922" i="3" l="1"/>
  <c r="G4922" i="3" s="1"/>
  <c r="F4923" i="3" s="1"/>
  <c r="I4923" i="3" s="1"/>
  <c r="J4922" i="3"/>
  <c r="L4922" i="3" s="1"/>
  <c r="M4922" i="3" s="1"/>
  <c r="H4923" i="3" l="1"/>
  <c r="K4923" i="3" l="1"/>
  <c r="G4923" i="3" s="1"/>
  <c r="F4924" i="3" s="1"/>
  <c r="J4923" i="3"/>
  <c r="L4923" i="3" s="1"/>
  <c r="M4923" i="3" s="1"/>
  <c r="H4924" i="3" l="1"/>
  <c r="I4924" i="3"/>
  <c r="K4924" i="3" l="1"/>
  <c r="G4924" i="3" s="1"/>
  <c r="F4925" i="3" s="1"/>
  <c r="I4925" i="3" s="1"/>
  <c r="J4924" i="3"/>
  <c r="L4924" i="3" s="1"/>
  <c r="M4924" i="3" s="1"/>
  <c r="H4925" i="3" l="1"/>
  <c r="J4925" i="3" l="1"/>
  <c r="L4925" i="3" s="1"/>
  <c r="M4925" i="3" s="1"/>
  <c r="K4925" i="3"/>
  <c r="G4925" i="3" s="1"/>
  <c r="F4926" i="3" s="1"/>
  <c r="H4926" i="3" l="1"/>
  <c r="I4926" i="3"/>
  <c r="K4926" i="3" l="1"/>
  <c r="G4926" i="3" s="1"/>
  <c r="F4927" i="3" s="1"/>
  <c r="I4927" i="3" s="1"/>
  <c r="J4926" i="3"/>
  <c r="L4926" i="3" s="1"/>
  <c r="M4926" i="3" s="1"/>
  <c r="H4927" i="3" l="1"/>
  <c r="J4927" i="3" l="1"/>
  <c r="L4927" i="3" s="1"/>
  <c r="M4927" i="3" s="1"/>
  <c r="K4927" i="3"/>
  <c r="G4927" i="3" s="1"/>
  <c r="F4928" i="3" s="1"/>
  <c r="H4928" i="3" l="1"/>
  <c r="I4928" i="3"/>
  <c r="K4928" i="3" l="1"/>
  <c r="G4928" i="3" s="1"/>
  <c r="F4929" i="3" s="1"/>
  <c r="J4928" i="3"/>
  <c r="L4928" i="3" s="1"/>
  <c r="M4928" i="3" s="1"/>
  <c r="H4929" i="3" l="1"/>
  <c r="I4929" i="3"/>
  <c r="K4929" i="3" l="1"/>
  <c r="G4929" i="3" s="1"/>
  <c r="F4930" i="3" s="1"/>
  <c r="I4930" i="3" s="1"/>
  <c r="J4929" i="3"/>
  <c r="L4929" i="3" s="1"/>
  <c r="M4929" i="3" s="1"/>
  <c r="H4930" i="3" l="1"/>
  <c r="J4930" i="3" l="1"/>
  <c r="L4930" i="3" s="1"/>
  <c r="M4930" i="3" s="1"/>
  <c r="K4930" i="3"/>
  <c r="G4930" i="3" s="1"/>
  <c r="F4931" i="3" s="1"/>
  <c r="H4931" i="3" l="1"/>
  <c r="I4931" i="3"/>
  <c r="K4931" i="3" l="1"/>
  <c r="G4931" i="3" s="1"/>
  <c r="F4932" i="3" s="1"/>
  <c r="J4931" i="3"/>
  <c r="L4931" i="3" s="1"/>
  <c r="M4931" i="3" s="1"/>
  <c r="H4932" i="3" l="1"/>
  <c r="I4932" i="3"/>
  <c r="K4932" i="3" l="1"/>
  <c r="G4932" i="3" s="1"/>
  <c r="F4933" i="3" s="1"/>
  <c r="I4933" i="3" s="1"/>
  <c r="J4932" i="3"/>
  <c r="L4932" i="3" s="1"/>
  <c r="M4932" i="3" s="1"/>
  <c r="H4933" i="3" l="1"/>
  <c r="K4933" i="3" l="1"/>
  <c r="G4933" i="3" s="1"/>
  <c r="F4934" i="3" s="1"/>
  <c r="J4933" i="3"/>
  <c r="L4933" i="3" s="1"/>
  <c r="M4933" i="3" s="1"/>
  <c r="H4934" i="3" l="1"/>
  <c r="I4934" i="3"/>
  <c r="J4934" i="3" l="1"/>
  <c r="L4934" i="3" s="1"/>
  <c r="M4934" i="3" s="1"/>
  <c r="K4934" i="3"/>
  <c r="G4934" i="3" s="1"/>
  <c r="F4935" i="3" s="1"/>
  <c r="H4935" i="3" l="1"/>
  <c r="I4935" i="3"/>
  <c r="K4935" i="3" l="1"/>
  <c r="G4935" i="3" s="1"/>
  <c r="F4936" i="3" s="1"/>
  <c r="I4936" i="3" s="1"/>
  <c r="J4935" i="3"/>
  <c r="L4935" i="3" s="1"/>
  <c r="M4935" i="3" s="1"/>
  <c r="H4936" i="3" l="1"/>
  <c r="K4936" i="3" l="1"/>
  <c r="G4936" i="3" s="1"/>
  <c r="F4937" i="3" s="1"/>
  <c r="J4936" i="3"/>
  <c r="L4936" i="3" s="1"/>
  <c r="M4936" i="3" s="1"/>
  <c r="H4937" i="3" l="1"/>
  <c r="I4937" i="3"/>
  <c r="K4937" i="3" l="1"/>
  <c r="G4937" i="3" s="1"/>
  <c r="F4938" i="3" s="1"/>
  <c r="I4938" i="3" s="1"/>
  <c r="J4937" i="3"/>
  <c r="L4937" i="3" s="1"/>
  <c r="M4937" i="3" s="1"/>
  <c r="H4938" i="3" l="1"/>
  <c r="K4938" i="3" l="1"/>
  <c r="G4938" i="3" s="1"/>
  <c r="F4939" i="3" s="1"/>
  <c r="J4938" i="3"/>
  <c r="L4938" i="3" s="1"/>
  <c r="M4938" i="3" s="1"/>
  <c r="H4939" i="3" l="1"/>
  <c r="I4939" i="3"/>
  <c r="J4939" i="3" l="1"/>
  <c r="L4939" i="3" s="1"/>
  <c r="M4939" i="3" s="1"/>
  <c r="K4939" i="3"/>
  <c r="G4939" i="3" s="1"/>
  <c r="F4940" i="3" s="1"/>
  <c r="H4940" i="3" l="1"/>
  <c r="I4940" i="3"/>
  <c r="K4940" i="3" l="1"/>
  <c r="G4940" i="3" s="1"/>
  <c r="F4941" i="3" s="1"/>
  <c r="J4940" i="3"/>
  <c r="L4940" i="3" s="1"/>
  <c r="M4940" i="3" s="1"/>
  <c r="H4941" i="3" l="1"/>
  <c r="I4941" i="3"/>
  <c r="K4941" i="3" l="1"/>
  <c r="G4941" i="3" s="1"/>
  <c r="F4942" i="3" s="1"/>
  <c r="J4941" i="3"/>
  <c r="L4941" i="3" s="1"/>
  <c r="M4941" i="3" s="1"/>
  <c r="H4942" i="3" l="1"/>
  <c r="I4942" i="3"/>
  <c r="K4942" i="3" l="1"/>
  <c r="G4942" i="3" s="1"/>
  <c r="F4943" i="3" s="1"/>
  <c r="I4943" i="3" s="1"/>
  <c r="J4942" i="3"/>
  <c r="L4942" i="3" s="1"/>
  <c r="M4942" i="3" s="1"/>
  <c r="H4943" i="3" l="1"/>
  <c r="K4943" i="3" l="1"/>
  <c r="G4943" i="3" s="1"/>
  <c r="F4944" i="3" s="1"/>
  <c r="J4943" i="3"/>
  <c r="L4943" i="3" s="1"/>
  <c r="M4943" i="3" s="1"/>
  <c r="H4944" i="3" l="1"/>
  <c r="I4944" i="3"/>
  <c r="K4944" i="3" l="1"/>
  <c r="G4944" i="3" s="1"/>
  <c r="F4945" i="3" s="1"/>
  <c r="I4945" i="3" s="1"/>
  <c r="J4944" i="3"/>
  <c r="L4944" i="3" s="1"/>
  <c r="M4944" i="3" s="1"/>
  <c r="H4945" i="3" l="1"/>
  <c r="J4945" i="3" l="1"/>
  <c r="L4945" i="3" s="1"/>
  <c r="M4945" i="3" s="1"/>
  <c r="K4945" i="3"/>
  <c r="G4945" i="3" s="1"/>
  <c r="F4946" i="3" s="1"/>
  <c r="H4946" i="3" l="1"/>
  <c r="I4946" i="3"/>
  <c r="K4946" i="3" l="1"/>
  <c r="G4946" i="3" s="1"/>
  <c r="F4947" i="3" s="1"/>
  <c r="J4946" i="3"/>
  <c r="L4946" i="3" s="1"/>
  <c r="M4946" i="3" s="1"/>
  <c r="H4947" i="3" l="1"/>
  <c r="I4947" i="3"/>
  <c r="K4947" i="3" l="1"/>
  <c r="G4947" i="3" s="1"/>
  <c r="F4948" i="3" s="1"/>
  <c r="J4947" i="3"/>
  <c r="L4947" i="3" s="1"/>
  <c r="M4947" i="3" s="1"/>
  <c r="H4948" i="3" l="1"/>
  <c r="I4948" i="3"/>
  <c r="K4948" i="3" l="1"/>
  <c r="G4948" i="3" s="1"/>
  <c r="F4949" i="3" s="1"/>
  <c r="J4948" i="3"/>
  <c r="L4948" i="3" s="1"/>
  <c r="M4948" i="3" s="1"/>
  <c r="H4949" i="3" l="1"/>
  <c r="I4949" i="3"/>
  <c r="K4949" i="3" l="1"/>
  <c r="G4949" i="3" s="1"/>
  <c r="F4950" i="3" s="1"/>
  <c r="I4950" i="3" s="1"/>
  <c r="J4949" i="3"/>
  <c r="L4949" i="3" s="1"/>
  <c r="M4949" i="3" s="1"/>
  <c r="H4950" i="3" l="1"/>
  <c r="J4950" i="3" l="1"/>
  <c r="L4950" i="3" s="1"/>
  <c r="M4950" i="3" s="1"/>
  <c r="K4950" i="3"/>
  <c r="G4950" i="3" s="1"/>
  <c r="F4951" i="3" s="1"/>
  <c r="H4951" i="3" l="1"/>
  <c r="I4951" i="3"/>
  <c r="K4951" i="3" l="1"/>
  <c r="G4951" i="3" s="1"/>
  <c r="F4952" i="3" s="1"/>
  <c r="J4951" i="3"/>
  <c r="L4951" i="3" s="1"/>
  <c r="M4951" i="3" s="1"/>
  <c r="H4952" i="3" l="1"/>
  <c r="I4952" i="3"/>
  <c r="K4952" i="3" l="1"/>
  <c r="G4952" i="3" s="1"/>
  <c r="F4953" i="3" s="1"/>
  <c r="J4952" i="3"/>
  <c r="L4952" i="3" s="1"/>
  <c r="M4952" i="3" s="1"/>
  <c r="H4953" i="3" l="1"/>
  <c r="I4953" i="3"/>
  <c r="K4953" i="3" l="1"/>
  <c r="G4953" i="3" s="1"/>
  <c r="F4954" i="3" s="1"/>
  <c r="J4953" i="3"/>
  <c r="L4953" i="3" s="1"/>
  <c r="M4953" i="3" s="1"/>
  <c r="H4954" i="3" l="1"/>
  <c r="I4954" i="3"/>
  <c r="K4954" i="3" l="1"/>
  <c r="G4954" i="3" s="1"/>
  <c r="F4955" i="3" s="1"/>
  <c r="J4954" i="3"/>
  <c r="L4954" i="3" s="1"/>
  <c r="M4954" i="3" s="1"/>
  <c r="H4955" i="3" l="1"/>
  <c r="I4955" i="3"/>
  <c r="K4955" i="3" l="1"/>
  <c r="G4955" i="3" s="1"/>
  <c r="F4956" i="3" s="1"/>
  <c r="J4955" i="3"/>
  <c r="L4955" i="3" s="1"/>
  <c r="M4955" i="3" s="1"/>
  <c r="H4956" i="3" l="1"/>
  <c r="I4956" i="3"/>
  <c r="K4956" i="3" l="1"/>
  <c r="G4956" i="3" s="1"/>
  <c r="F4957" i="3" s="1"/>
  <c r="I4957" i="3" s="1"/>
  <c r="J4956" i="3"/>
  <c r="L4956" i="3" s="1"/>
  <c r="M4956" i="3" s="1"/>
  <c r="H4957" i="3" l="1"/>
  <c r="K4957" i="3" l="1"/>
  <c r="G4957" i="3" s="1"/>
  <c r="F4958" i="3" s="1"/>
  <c r="J4957" i="3"/>
  <c r="L4957" i="3" s="1"/>
  <c r="M4957" i="3" s="1"/>
  <c r="H4958" i="3" l="1"/>
  <c r="I4958" i="3"/>
  <c r="K4958" i="3" l="1"/>
  <c r="G4958" i="3" s="1"/>
  <c r="F4959" i="3" s="1"/>
  <c r="I4959" i="3" s="1"/>
  <c r="J4958" i="3"/>
  <c r="L4958" i="3" s="1"/>
  <c r="M4958" i="3" s="1"/>
  <c r="H4959" i="3" l="1"/>
  <c r="J4959" i="3" l="1"/>
  <c r="L4959" i="3" s="1"/>
  <c r="M4959" i="3" s="1"/>
  <c r="K4959" i="3"/>
  <c r="G4959" i="3" s="1"/>
  <c r="F4960" i="3" s="1"/>
  <c r="H4960" i="3" l="1"/>
  <c r="I4960" i="3"/>
  <c r="K4960" i="3" l="1"/>
  <c r="G4960" i="3" s="1"/>
  <c r="F4961" i="3" s="1"/>
  <c r="J4960" i="3"/>
  <c r="L4960" i="3" s="1"/>
  <c r="M4960" i="3" s="1"/>
  <c r="H4961" i="3" l="1"/>
  <c r="I4961" i="3"/>
  <c r="K4961" i="3" l="1"/>
  <c r="G4961" i="3" s="1"/>
  <c r="F4962" i="3" s="1"/>
  <c r="I4962" i="3" s="1"/>
  <c r="J4961" i="3"/>
  <c r="L4961" i="3" s="1"/>
  <c r="M4961" i="3" s="1"/>
  <c r="H4962" i="3" l="1"/>
  <c r="K4962" i="3" l="1"/>
  <c r="G4962" i="3" s="1"/>
  <c r="F4963" i="3" s="1"/>
  <c r="J4962" i="3"/>
  <c r="L4962" i="3" s="1"/>
  <c r="M4962" i="3" s="1"/>
  <c r="H4963" i="3" l="1"/>
  <c r="I4963" i="3"/>
  <c r="K4963" i="3" l="1"/>
  <c r="G4963" i="3" s="1"/>
  <c r="F4964" i="3" s="1"/>
  <c r="I4964" i="3" s="1"/>
  <c r="J4963" i="3"/>
  <c r="L4963" i="3" s="1"/>
  <c r="M4963" i="3" s="1"/>
  <c r="H4964" i="3" l="1"/>
  <c r="K4964" i="3" l="1"/>
  <c r="G4964" i="3" s="1"/>
  <c r="F4965" i="3" s="1"/>
  <c r="J4964" i="3"/>
  <c r="L4964" i="3" s="1"/>
  <c r="M4964" i="3" s="1"/>
  <c r="H4965" i="3" l="1"/>
  <c r="I4965" i="3"/>
  <c r="J4965" i="3" l="1"/>
  <c r="L4965" i="3" s="1"/>
  <c r="M4965" i="3" s="1"/>
  <c r="K4965" i="3"/>
  <c r="G4965" i="3" s="1"/>
  <c r="F4966" i="3" s="1"/>
  <c r="I4966" i="3" s="1"/>
  <c r="H4966" i="3" l="1"/>
  <c r="K4966" i="3" l="1"/>
  <c r="G4966" i="3" s="1"/>
  <c r="F4967" i="3" s="1"/>
  <c r="J4966" i="3"/>
  <c r="L4966" i="3" s="1"/>
  <c r="M4966" i="3" s="1"/>
  <c r="H4967" i="3" l="1"/>
  <c r="I4967" i="3"/>
  <c r="K4967" i="3" l="1"/>
  <c r="G4967" i="3" s="1"/>
  <c r="F4968" i="3" s="1"/>
  <c r="I4968" i="3" s="1"/>
  <c r="J4967" i="3"/>
  <c r="L4967" i="3" s="1"/>
  <c r="M4967" i="3" s="1"/>
  <c r="H4968" i="3" l="1"/>
  <c r="K4968" i="3" l="1"/>
  <c r="G4968" i="3" s="1"/>
  <c r="F4969" i="3" s="1"/>
  <c r="J4968" i="3"/>
  <c r="L4968" i="3" s="1"/>
  <c r="M4968" i="3" s="1"/>
  <c r="H4969" i="3" l="1"/>
  <c r="I4969" i="3"/>
  <c r="J4969" i="3" l="1"/>
  <c r="L4969" i="3" s="1"/>
  <c r="M4969" i="3" s="1"/>
  <c r="K4969" i="3"/>
  <c r="G4969" i="3" s="1"/>
  <c r="F4970" i="3" s="1"/>
  <c r="H4970" i="3" l="1"/>
  <c r="I4970" i="3"/>
  <c r="K4970" i="3" l="1"/>
  <c r="G4970" i="3" s="1"/>
  <c r="F4971" i="3" s="1"/>
  <c r="J4970" i="3"/>
  <c r="L4970" i="3" s="1"/>
  <c r="M4970" i="3" s="1"/>
  <c r="H4971" i="3" l="1"/>
  <c r="I4971" i="3"/>
  <c r="K4971" i="3" l="1"/>
  <c r="G4971" i="3" s="1"/>
  <c r="F4972" i="3" s="1"/>
  <c r="I4972" i="3" s="1"/>
  <c r="J4971" i="3"/>
  <c r="L4971" i="3" s="1"/>
  <c r="M4971" i="3" s="1"/>
  <c r="H4972" i="3" l="1"/>
  <c r="K4972" i="3" l="1"/>
  <c r="G4972" i="3" s="1"/>
  <c r="F4973" i="3" s="1"/>
  <c r="J4972" i="3"/>
  <c r="L4972" i="3" s="1"/>
  <c r="M4972" i="3" s="1"/>
  <c r="H4973" i="3" l="1"/>
  <c r="I4973" i="3"/>
  <c r="K4973" i="3" l="1"/>
  <c r="G4973" i="3" s="1"/>
  <c r="F4974" i="3" s="1"/>
  <c r="I4974" i="3" s="1"/>
  <c r="J4973" i="3"/>
  <c r="L4973" i="3" s="1"/>
  <c r="M4973" i="3" s="1"/>
  <c r="H4974" i="3" l="1"/>
  <c r="J4974" i="3" l="1"/>
  <c r="L4974" i="3" s="1"/>
  <c r="M4974" i="3" s="1"/>
  <c r="K4974" i="3"/>
  <c r="G4974" i="3" s="1"/>
  <c r="F4975" i="3" s="1"/>
  <c r="H4975" i="3" l="1"/>
  <c r="I4975" i="3"/>
  <c r="K4975" i="3" l="1"/>
  <c r="G4975" i="3" s="1"/>
  <c r="F4976" i="3" s="1"/>
  <c r="J4975" i="3"/>
  <c r="L4975" i="3" s="1"/>
  <c r="M4975" i="3" s="1"/>
  <c r="H4976" i="3" l="1"/>
  <c r="I4976" i="3"/>
  <c r="K4976" i="3" l="1"/>
  <c r="G4976" i="3" s="1"/>
  <c r="F4977" i="3" s="1"/>
  <c r="J4976" i="3"/>
  <c r="L4976" i="3" s="1"/>
  <c r="M4976" i="3" s="1"/>
  <c r="H4977" i="3" l="1"/>
  <c r="I4977" i="3"/>
  <c r="K4977" i="3" l="1"/>
  <c r="G4977" i="3" s="1"/>
  <c r="F4978" i="3" s="1"/>
  <c r="I4978" i="3" s="1"/>
  <c r="J4977" i="3"/>
  <c r="L4977" i="3" s="1"/>
  <c r="M4977" i="3" s="1"/>
  <c r="H4978" i="3" l="1"/>
  <c r="K4978" i="3" l="1"/>
  <c r="G4978" i="3" s="1"/>
  <c r="F4979" i="3" s="1"/>
  <c r="J4978" i="3"/>
  <c r="L4978" i="3" s="1"/>
  <c r="M4978" i="3" s="1"/>
  <c r="H4979" i="3" l="1"/>
  <c r="I4979" i="3"/>
  <c r="J4979" i="3" l="1"/>
  <c r="L4979" i="3" s="1"/>
  <c r="M4979" i="3" s="1"/>
  <c r="K4979" i="3"/>
  <c r="G4979" i="3" s="1"/>
  <c r="F4980" i="3" s="1"/>
  <c r="H4980" i="3" l="1"/>
  <c r="I4980" i="3"/>
  <c r="K4980" i="3" l="1"/>
  <c r="G4980" i="3" s="1"/>
  <c r="F4981" i="3" s="1"/>
  <c r="J4980" i="3"/>
  <c r="L4980" i="3" s="1"/>
  <c r="M4980" i="3" s="1"/>
  <c r="H4981" i="3" l="1"/>
  <c r="I4981" i="3"/>
  <c r="K4981" i="3" l="1"/>
  <c r="G4981" i="3" s="1"/>
  <c r="F4982" i="3" s="1"/>
  <c r="J4981" i="3"/>
  <c r="L4981" i="3" s="1"/>
  <c r="M4981" i="3" s="1"/>
  <c r="H4982" i="3" l="1"/>
  <c r="I4982" i="3"/>
  <c r="K4982" i="3" l="1"/>
  <c r="G4982" i="3" s="1"/>
  <c r="F4983" i="3" s="1"/>
  <c r="J4982" i="3"/>
  <c r="L4982" i="3" s="1"/>
  <c r="M4982" i="3" s="1"/>
  <c r="H4983" i="3" l="1"/>
  <c r="I4983" i="3"/>
  <c r="K4983" i="3" l="1"/>
  <c r="G4983" i="3" s="1"/>
  <c r="F4984" i="3" s="1"/>
  <c r="J4983" i="3"/>
  <c r="L4983" i="3" s="1"/>
  <c r="M4983" i="3" s="1"/>
  <c r="H4984" i="3" l="1"/>
  <c r="I4984" i="3"/>
  <c r="K4984" i="3" l="1"/>
  <c r="G4984" i="3" s="1"/>
  <c r="F4985" i="3" s="1"/>
  <c r="I4985" i="3" s="1"/>
  <c r="J4984" i="3"/>
  <c r="L4984" i="3" s="1"/>
  <c r="M4984" i="3" s="1"/>
  <c r="H4985" i="3" l="1"/>
  <c r="K4985" i="3" l="1"/>
  <c r="G4985" i="3" s="1"/>
  <c r="F4986" i="3" s="1"/>
  <c r="J4985" i="3"/>
  <c r="L4985" i="3" s="1"/>
  <c r="M4985" i="3" s="1"/>
  <c r="H4986" i="3" l="1"/>
  <c r="I4986" i="3"/>
  <c r="J4986" i="3" l="1"/>
  <c r="L4986" i="3" s="1"/>
  <c r="M4986" i="3" s="1"/>
  <c r="K4986" i="3"/>
  <c r="G4986" i="3" s="1"/>
  <c r="F4987" i="3" s="1"/>
  <c r="H4987" i="3" l="1"/>
  <c r="I4987" i="3"/>
  <c r="K4987" i="3" l="1"/>
  <c r="G4987" i="3" s="1"/>
  <c r="F4988" i="3" s="1"/>
  <c r="J4987" i="3"/>
  <c r="L4987" i="3" s="1"/>
  <c r="M4987" i="3" s="1"/>
  <c r="H4988" i="3" l="1"/>
  <c r="I4988" i="3"/>
  <c r="K4988" i="3" l="1"/>
  <c r="G4988" i="3" s="1"/>
  <c r="F4989" i="3" s="1"/>
  <c r="J4988" i="3"/>
  <c r="L4988" i="3" s="1"/>
  <c r="M4988" i="3" s="1"/>
  <c r="H4989" i="3" l="1"/>
  <c r="I4989" i="3"/>
  <c r="K4989" i="3" l="1"/>
  <c r="G4989" i="3" s="1"/>
  <c r="F4990" i="3" s="1"/>
  <c r="I4990" i="3" s="1"/>
  <c r="J4989" i="3"/>
  <c r="L4989" i="3" s="1"/>
  <c r="M4989" i="3" s="1"/>
  <c r="H4990" i="3" l="1"/>
  <c r="J4990" i="3" l="1"/>
  <c r="L4990" i="3" s="1"/>
  <c r="M4990" i="3" s="1"/>
  <c r="K4990" i="3"/>
  <c r="G4990" i="3" s="1"/>
  <c r="F4991" i="3" s="1"/>
  <c r="H4991" i="3" l="1"/>
  <c r="I4991" i="3"/>
  <c r="K4991" i="3" l="1"/>
  <c r="G4991" i="3" s="1"/>
  <c r="F4992" i="3" s="1"/>
  <c r="J4991" i="3"/>
  <c r="L4991" i="3" s="1"/>
  <c r="M4991" i="3" s="1"/>
  <c r="H4992" i="3" l="1"/>
  <c r="I4992" i="3"/>
  <c r="K4992" i="3" l="1"/>
  <c r="G4992" i="3" s="1"/>
  <c r="F4993" i="3" s="1"/>
  <c r="J4992" i="3"/>
  <c r="L4992" i="3" s="1"/>
  <c r="M4992" i="3" s="1"/>
  <c r="H4993" i="3" l="1"/>
  <c r="I4993" i="3"/>
  <c r="K4993" i="3" l="1"/>
  <c r="G4993" i="3" s="1"/>
  <c r="F4994" i="3" s="1"/>
  <c r="J4993" i="3"/>
  <c r="L4993" i="3" s="1"/>
  <c r="M4993" i="3" s="1"/>
  <c r="H4994" i="3" l="1"/>
  <c r="I4994" i="3"/>
  <c r="K4994" i="3" l="1"/>
  <c r="G4994" i="3" s="1"/>
  <c r="F4995" i="3" s="1"/>
  <c r="J4994" i="3"/>
  <c r="L4994" i="3" s="1"/>
  <c r="M4994" i="3" s="1"/>
  <c r="H4995" i="3" l="1"/>
  <c r="I4995" i="3"/>
  <c r="K4995" i="3" l="1"/>
  <c r="G4995" i="3" s="1"/>
  <c r="F4996" i="3" s="1"/>
  <c r="I4996" i="3" s="1"/>
  <c r="J4995" i="3"/>
  <c r="L4995" i="3" s="1"/>
  <c r="M4995" i="3" s="1"/>
  <c r="H4996" i="3" l="1"/>
  <c r="K4996" i="3" l="1"/>
  <c r="G4996" i="3" s="1"/>
  <c r="F4997" i="3" s="1"/>
  <c r="J4996" i="3"/>
  <c r="L4996" i="3" s="1"/>
  <c r="M4996" i="3" s="1"/>
  <c r="H4997" i="3" l="1"/>
  <c r="I4997" i="3"/>
  <c r="K4997" i="3" l="1"/>
  <c r="G4997" i="3" s="1"/>
  <c r="F4998" i="3" s="1"/>
  <c r="I4998" i="3" s="1"/>
  <c r="J4997" i="3"/>
  <c r="L4997" i="3" s="1"/>
  <c r="M4997" i="3" s="1"/>
  <c r="H4998" i="3" l="1"/>
  <c r="K4998" i="3" l="1"/>
  <c r="G4998" i="3" s="1"/>
  <c r="F4999" i="3" s="1"/>
  <c r="J4998" i="3"/>
  <c r="L4998" i="3" s="1"/>
  <c r="M4998" i="3" s="1"/>
  <c r="H4999" i="3" l="1"/>
  <c r="I4999" i="3"/>
  <c r="J4999" i="3" l="1"/>
  <c r="L4999" i="3" s="1"/>
  <c r="M4999" i="3" s="1"/>
  <c r="K4999" i="3"/>
  <c r="G4999" i="3" s="1"/>
  <c r="F5000" i="3" s="1"/>
  <c r="I5000" i="3" s="1"/>
  <c r="H5000" i="3" l="1"/>
  <c r="K5000" i="3" l="1"/>
  <c r="G5000" i="3" s="1"/>
  <c r="F5001" i="3" s="1"/>
  <c r="J5000" i="3"/>
  <c r="L5000" i="3" s="1"/>
  <c r="M5000" i="3" s="1"/>
  <c r="H5001" i="3" l="1"/>
  <c r="I5001" i="3"/>
  <c r="J5001" i="3" l="1"/>
  <c r="L5001" i="3" s="1"/>
  <c r="M5001" i="3" s="1"/>
  <c r="K5001" i="3"/>
  <c r="G5001" i="3" s="1"/>
  <c r="F5002" i="3" s="1"/>
  <c r="I5002" i="3" s="1"/>
  <c r="H5002" i="3" l="1"/>
  <c r="J5002" i="3" l="1"/>
  <c r="L5002" i="3" s="1"/>
  <c r="M5002" i="3" s="1"/>
  <c r="B20" i="3"/>
  <c r="C20" i="3"/>
  <c r="C22" i="3"/>
  <c r="B22" i="3"/>
  <c r="K5002" i="3"/>
  <c r="G5002" i="3" l="1"/>
  <c r="C21" i="3"/>
  <c r="B21" i="3"/>
</calcChain>
</file>

<file path=xl/sharedStrings.xml><?xml version="1.0" encoding="utf-8"?>
<sst xmlns="http://schemas.openxmlformats.org/spreadsheetml/2006/main" count="69" uniqueCount="39">
  <si>
    <t>击毁</t>
    <phoneticPr fontId="2" type="noConversion"/>
  </si>
  <si>
    <t>击破</t>
    <phoneticPr fontId="2" type="noConversion"/>
  </si>
  <si>
    <t>击穿</t>
    <phoneticPr fontId="2" type="noConversion"/>
  </si>
  <si>
    <t>幅能</t>
    <phoneticPr fontId="2" type="noConversion"/>
  </si>
  <si>
    <t>时间</t>
    <phoneticPr fontId="2" type="noConversion"/>
  </si>
  <si>
    <t>次数</t>
    <phoneticPr fontId="2" type="noConversion"/>
  </si>
  <si>
    <t>总结构计算值</t>
    <phoneticPr fontId="2" type="noConversion"/>
  </si>
  <si>
    <t>装甲计算保底</t>
    <phoneticPr fontId="2" type="noConversion"/>
  </si>
  <si>
    <t>装甲单元强度</t>
    <phoneticPr fontId="2" type="noConversion"/>
  </si>
  <si>
    <t>总装甲计算值</t>
    <phoneticPr fontId="2" type="noConversion"/>
  </si>
  <si>
    <t>对甲伤害保底</t>
    <phoneticPr fontId="2" type="noConversion"/>
  </si>
  <si>
    <t>对甲作用dph</t>
    <phoneticPr fontId="2" type="noConversion"/>
  </si>
  <si>
    <t>对甲伤害倍率</t>
    <phoneticPr fontId="2" type="noConversion"/>
  </si>
  <si>
    <t>武器有效dph</t>
    <phoneticPr fontId="2" type="noConversion"/>
  </si>
  <si>
    <t>计算数值</t>
    <phoneticPr fontId="2" type="noConversion"/>
  </si>
  <si>
    <t>目标基础结构</t>
    <phoneticPr fontId="2" type="noConversion"/>
  </si>
  <si>
    <t>目标基础装甲</t>
    <phoneticPr fontId="2" type="noConversion"/>
  </si>
  <si>
    <t>伤害类型</t>
    <phoneticPr fontId="2" type="noConversion"/>
  </si>
  <si>
    <t>重装时间</t>
    <phoneticPr fontId="2" type="noConversion"/>
  </si>
  <si>
    <t>单发幅能</t>
    <phoneticPr fontId="2" type="noConversion"/>
  </si>
  <si>
    <t>单发伤害</t>
    <phoneticPr fontId="2" type="noConversion"/>
  </si>
  <si>
    <t xml:space="preserve"> </t>
    <phoneticPr fontId="2" type="noConversion"/>
  </si>
  <si>
    <t>累积幅能</t>
    <phoneticPr fontId="2" type="noConversion"/>
  </si>
  <si>
    <t>剩余结构值</t>
    <phoneticPr fontId="2" type="noConversion"/>
  </si>
  <si>
    <t>对结构伤害</t>
    <phoneticPr fontId="2" type="noConversion"/>
  </si>
  <si>
    <t>实际剩余装甲值</t>
    <phoneticPr fontId="2" type="noConversion"/>
  </si>
  <si>
    <t>实际对甲伤害</t>
    <phoneticPr fontId="2" type="noConversion"/>
  </si>
  <si>
    <t>边缘单元强度</t>
    <phoneticPr fontId="2" type="noConversion"/>
  </si>
  <si>
    <t>中心单元强度</t>
    <phoneticPr fontId="2" type="noConversion"/>
  </si>
  <si>
    <t>剩余装甲计算值</t>
    <phoneticPr fontId="2" type="noConversion"/>
  </si>
  <si>
    <t>对甲计算伤害</t>
    <phoneticPr fontId="2" type="noConversion"/>
  </si>
  <si>
    <t>击中次数</t>
    <phoneticPr fontId="2" type="noConversion"/>
  </si>
  <si>
    <t>面板属性</t>
    <phoneticPr fontId="2" type="noConversion"/>
  </si>
  <si>
    <t>光束照射伤害</t>
    <phoneticPr fontId="2" type="noConversion"/>
  </si>
  <si>
    <t>能量</t>
  </si>
  <si>
    <t>每秒幅能</t>
    <phoneticPr fontId="2" type="noConversion"/>
  </si>
  <si>
    <t>每秒伤害</t>
    <phoneticPr fontId="2" type="noConversion"/>
  </si>
  <si>
    <t>照射时间</t>
    <phoneticPr fontId="2" type="noConversion"/>
  </si>
  <si>
    <t>高爆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</si>
</sst>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7" x14ac:knownFonts="1">
    <font>
      <sz val="11"/>
      <color theme="1"/>
      <name val="等线"/>
      <family val="2"/>
      <scheme val="minor"/>
    </font>
    <font>
      <sz val="12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12"/>
      <color rgb="FFFF0000"/>
      <name val="微软雅黑"/>
      <family val="2"/>
      <charset val="134"/>
    </font>
    <font>
      <sz val="14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theme="1"/>
      </top>
      <bottom style="thick">
        <color rgb="FF00B0F0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7"/>
      </right>
      <top style="thick">
        <color theme="7"/>
      </top>
      <bottom style="thick">
        <color theme="7"/>
      </bottom>
      <diagonal/>
    </border>
    <border>
      <left style="thin">
        <color theme="1"/>
      </left>
      <right style="thin">
        <color theme="1"/>
      </right>
      <top style="thick">
        <color theme="7"/>
      </top>
      <bottom style="thick">
        <color theme="7"/>
      </bottom>
      <diagonal/>
    </border>
    <border>
      <left style="thick">
        <color theme="7"/>
      </left>
      <right style="thin">
        <color theme="1"/>
      </right>
      <top style="thick">
        <color theme="7"/>
      </top>
      <bottom style="thick">
        <color theme="7"/>
      </bottom>
      <diagonal/>
    </border>
    <border>
      <left style="thin">
        <color auto="1"/>
      </left>
      <right style="thick">
        <color theme="7"/>
      </right>
      <top style="thin">
        <color auto="1"/>
      </top>
      <bottom style="thick">
        <color theme="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7"/>
      </bottom>
      <diagonal/>
    </border>
    <border>
      <left style="thick">
        <color theme="7"/>
      </left>
      <right style="thin">
        <color auto="1"/>
      </right>
      <top style="thin">
        <color auto="1"/>
      </top>
      <bottom style="thick">
        <color theme="7"/>
      </bottom>
      <diagonal/>
    </border>
    <border>
      <left style="thin">
        <color auto="1"/>
      </left>
      <right style="thick">
        <color theme="7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7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theme="7"/>
      </right>
      <top style="thick">
        <color theme="7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theme="7"/>
      </top>
      <bottom style="thin">
        <color auto="1"/>
      </bottom>
      <diagonal/>
    </border>
    <border>
      <left style="thick">
        <color theme="7"/>
      </left>
      <right style="thin">
        <color auto="1"/>
      </right>
      <top style="thick">
        <color theme="7"/>
      </top>
      <bottom style="thin">
        <color auto="1"/>
      </bottom>
      <diagonal/>
    </border>
    <border>
      <left/>
      <right style="thick">
        <color theme="7"/>
      </right>
      <top style="thick">
        <color theme="7"/>
      </top>
      <bottom style="thick">
        <color theme="7"/>
      </bottom>
      <diagonal/>
    </border>
    <border>
      <left/>
      <right/>
      <top style="thick">
        <color theme="7"/>
      </top>
      <bottom style="thick">
        <color theme="7"/>
      </bottom>
      <diagonal/>
    </border>
    <border>
      <left style="thick">
        <color theme="7"/>
      </left>
      <right/>
      <top style="thick">
        <color theme="7"/>
      </top>
      <bottom style="thick">
        <color theme="7"/>
      </bottom>
      <diagonal/>
    </border>
    <border>
      <left style="thin">
        <color auto="1"/>
      </left>
      <right style="thick">
        <color theme="9"/>
      </right>
      <top style="thin">
        <color auto="1"/>
      </top>
      <bottom style="thick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9"/>
      </bottom>
      <diagonal/>
    </border>
    <border>
      <left style="thick">
        <color theme="9"/>
      </left>
      <right style="thin">
        <color auto="1"/>
      </right>
      <top style="thin">
        <color auto="1"/>
      </top>
      <bottom style="thick">
        <color theme="9"/>
      </bottom>
      <diagonal/>
    </border>
    <border>
      <left style="thin">
        <color auto="1"/>
      </left>
      <right style="thick">
        <color theme="9"/>
      </right>
      <top style="thick">
        <color theme="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theme="9"/>
      </top>
      <bottom style="thin">
        <color auto="1"/>
      </bottom>
      <diagonal/>
    </border>
    <border>
      <left style="thick">
        <color theme="9"/>
      </left>
      <right style="thin">
        <color auto="1"/>
      </right>
      <top style="thick">
        <color theme="9"/>
      </top>
      <bottom style="thin">
        <color auto="1"/>
      </bottom>
      <diagonal/>
    </border>
    <border>
      <left style="thin">
        <color auto="1"/>
      </left>
      <right style="thick">
        <color theme="9"/>
      </right>
      <top style="thin">
        <color auto="1"/>
      </top>
      <bottom style="thin">
        <color auto="1"/>
      </bottom>
      <diagonal/>
    </border>
    <border>
      <left style="thick">
        <color theme="9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theme="9"/>
      </right>
      <top/>
      <bottom style="thick">
        <color theme="9"/>
      </bottom>
      <diagonal/>
    </border>
    <border>
      <left/>
      <right/>
      <top/>
      <bottom style="thick">
        <color theme="9"/>
      </bottom>
      <diagonal/>
    </border>
    <border>
      <left style="thick">
        <color theme="9"/>
      </left>
      <right/>
      <top/>
      <bottom style="thick">
        <color theme="9"/>
      </bottom>
      <diagonal/>
    </border>
    <border>
      <left/>
      <right style="thick">
        <color theme="9"/>
      </right>
      <top style="thick">
        <color theme="9"/>
      </top>
      <bottom/>
      <diagonal/>
    </border>
    <border>
      <left/>
      <right/>
      <top style="thick">
        <color theme="9"/>
      </top>
      <bottom/>
      <diagonal/>
    </border>
    <border>
      <left style="thick">
        <color theme="9"/>
      </left>
      <right/>
      <top style="thick">
        <color theme="9"/>
      </top>
      <bottom/>
      <diagonal/>
    </border>
    <border>
      <left style="thin">
        <color auto="1"/>
      </left>
      <right style="thick">
        <color theme="7"/>
      </right>
      <top/>
      <bottom style="thick">
        <color theme="7"/>
      </bottom>
      <diagonal/>
    </border>
    <border>
      <left style="thin">
        <color auto="1"/>
      </left>
      <right style="thin">
        <color auto="1"/>
      </right>
      <top/>
      <bottom style="thick">
        <color theme="7"/>
      </bottom>
      <diagonal/>
    </border>
    <border>
      <left style="thick">
        <color theme="7"/>
      </left>
      <right style="thin">
        <color auto="1"/>
      </right>
      <top/>
      <bottom style="thick">
        <color theme="7"/>
      </bottom>
      <diagonal/>
    </border>
    <border>
      <left style="thin">
        <color auto="1"/>
      </left>
      <right style="thick">
        <color theme="7"/>
      </right>
      <top style="thick">
        <color theme="7"/>
      </top>
      <bottom style="thick">
        <color theme="7"/>
      </bottom>
      <diagonal/>
    </border>
    <border>
      <left style="thin">
        <color auto="1"/>
      </left>
      <right style="thin">
        <color auto="1"/>
      </right>
      <top style="thick">
        <color theme="7"/>
      </top>
      <bottom style="thick">
        <color theme="7"/>
      </bottom>
      <diagonal/>
    </border>
    <border>
      <left style="thick">
        <color theme="7"/>
      </left>
      <right style="thin">
        <color auto="1"/>
      </right>
      <top style="thick">
        <color theme="7"/>
      </top>
      <bottom style="thick">
        <color theme="7"/>
      </bottom>
      <diagonal/>
    </border>
    <border>
      <left style="thin">
        <color theme="1"/>
      </left>
      <right style="thick">
        <color theme="9"/>
      </right>
      <top style="thin">
        <color theme="1"/>
      </top>
      <bottom style="thick">
        <color theme="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9"/>
      </bottom>
      <diagonal/>
    </border>
    <border>
      <left style="thick">
        <color theme="9"/>
      </left>
      <right style="thin">
        <color theme="1"/>
      </right>
      <top style="thin">
        <color theme="1"/>
      </top>
      <bottom style="thick">
        <color theme="9"/>
      </bottom>
      <diagonal/>
    </border>
    <border>
      <left style="thin">
        <color theme="1"/>
      </left>
      <right style="thick">
        <color theme="9"/>
      </right>
      <top style="thick">
        <color theme="9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ck">
        <color theme="9"/>
      </top>
      <bottom style="thin">
        <color theme="1"/>
      </bottom>
      <diagonal/>
    </border>
    <border>
      <left style="thick">
        <color theme="9"/>
      </left>
      <right style="thin">
        <color theme="1"/>
      </right>
      <top style="thick">
        <color theme="9"/>
      </top>
      <bottom style="thin">
        <color theme="1"/>
      </bottom>
      <diagonal/>
    </border>
    <border>
      <left/>
      <right style="thick">
        <color theme="9"/>
      </right>
      <top style="thick">
        <color theme="9"/>
      </top>
      <bottom style="thick">
        <color theme="9"/>
      </bottom>
      <diagonal/>
    </border>
    <border>
      <left/>
      <right/>
      <top style="thick">
        <color theme="9"/>
      </top>
      <bottom style="thick">
        <color theme="9"/>
      </bottom>
      <diagonal/>
    </border>
    <border>
      <left style="thick">
        <color theme="9"/>
      </left>
      <right/>
      <top style="thick">
        <color theme="9"/>
      </top>
      <bottom style="thick">
        <color theme="9"/>
      </bottom>
      <diagonal/>
    </border>
    <border>
      <left style="thin">
        <color theme="1"/>
      </left>
      <right style="thin">
        <color theme="1"/>
      </right>
      <top/>
      <bottom style="thick">
        <color rgb="FF00B0F0"/>
      </bottom>
      <diagonal/>
    </border>
    <border>
      <left style="thin">
        <color theme="1"/>
      </left>
      <right style="thick">
        <color rgb="FF00B0F0"/>
      </right>
      <top/>
      <bottom style="thick">
        <color rgb="FF00B0F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rgb="FF00B0F0"/>
      </right>
      <top/>
      <bottom/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ck">
        <color rgb="FF00B0F0"/>
      </bottom>
      <diagonal/>
    </border>
    <border>
      <left style="thick">
        <color rgb="FFFF0000"/>
      </left>
      <right style="thin">
        <color theme="1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3" fillId="0" borderId="49" xfId="0" applyNumberFormat="1" applyFont="1" applyBorder="1" applyAlignment="1">
      <alignment horizontal="right" vertical="center"/>
    </xf>
    <xf numFmtId="1" fontId="3" fillId="0" borderId="50" xfId="0" applyNumberFormat="1" applyFont="1" applyBorder="1" applyAlignment="1">
      <alignment horizontal="right" vertical="center"/>
    </xf>
    <xf numFmtId="0" fontId="3" fillId="0" borderId="51" xfId="0" applyFont="1" applyBorder="1" applyAlignment="1">
      <alignment horizontal="right" vertical="center"/>
    </xf>
    <xf numFmtId="2" fontId="3" fillId="0" borderId="52" xfId="0" applyNumberFormat="1" applyFont="1" applyBorder="1" applyAlignment="1">
      <alignment horizontal="right" vertical="center"/>
    </xf>
    <xf numFmtId="1" fontId="3" fillId="0" borderId="53" xfId="0" applyNumberFormat="1" applyFont="1" applyBorder="1" applyAlignment="1">
      <alignment horizontal="right" vertical="center"/>
    </xf>
    <xf numFmtId="0" fontId="4" fillId="0" borderId="54" xfId="0" applyFont="1" applyBorder="1" applyAlignment="1">
      <alignment horizontal="center" vertical="center"/>
    </xf>
    <xf numFmtId="2" fontId="3" fillId="0" borderId="55" xfId="0" applyNumberFormat="1" applyFont="1" applyBorder="1" applyAlignment="1">
      <alignment horizontal="right" vertical="center"/>
    </xf>
    <xf numFmtId="2" fontId="3" fillId="0" borderId="56" xfId="0" applyNumberFormat="1" applyFont="1" applyBorder="1" applyAlignment="1">
      <alignment horizontal="right" vertical="center"/>
    </xf>
    <xf numFmtId="2" fontId="3" fillId="0" borderId="57" xfId="0" applyNumberFormat="1" applyFont="1" applyBorder="1" applyAlignment="1">
      <alignment horizontal="right" vertical="center"/>
    </xf>
    <xf numFmtId="1" fontId="3" fillId="0" borderId="58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8767-985C-4AC6-BAA7-1B4256F02399}">
  <dimension ref="A1:Q5002"/>
  <sheetViews>
    <sheetView showGridLines="0" tabSelected="1" workbookViewId="0">
      <pane ySplit="1" topLeftCell="A2" activePane="bottomLeft" state="frozen"/>
      <selection pane="bottomLeft" activeCell="B4" sqref="B4:D4"/>
    </sheetView>
  </sheetViews>
  <sheetFormatPr defaultRowHeight="17.25" x14ac:dyDescent="0.2"/>
  <cols>
    <col min="1" max="1" width="14.125" style="1" bestFit="1" customWidth="1"/>
    <col min="2" max="2" width="6.5" style="1" bestFit="1" customWidth="1"/>
    <col min="3" max="3" width="10.125" style="1" bestFit="1" customWidth="1"/>
    <col min="4" max="4" width="6.5" style="1" bestFit="1" customWidth="1"/>
    <col min="5" max="5" width="2.375" style="1" bestFit="1" customWidth="1"/>
    <col min="6" max="6" width="11.375" style="1" bestFit="1" customWidth="1"/>
    <col min="7" max="7" width="15.625" style="4" customWidth="1"/>
    <col min="8" max="10" width="17.625" style="4" customWidth="1"/>
    <col min="11" max="11" width="15.625" style="4" customWidth="1"/>
    <col min="12" max="12" width="17.625" style="2" customWidth="1"/>
    <col min="13" max="13" width="15.625" style="2" customWidth="1"/>
    <col min="14" max="14" width="14.625" style="2" customWidth="1"/>
    <col min="15" max="15" width="10.125" style="3" bestFit="1" customWidth="1"/>
    <col min="16" max="16" width="11.375" style="2" bestFit="1" customWidth="1"/>
    <col min="17" max="17" width="2.375" style="1" bestFit="1" customWidth="1"/>
    <col min="18" max="19" width="6.5" style="1" bestFit="1" customWidth="1"/>
    <col min="20" max="20" width="6.75" style="1" bestFit="1" customWidth="1"/>
    <col min="21" max="21" width="6.5" style="1" bestFit="1" customWidth="1"/>
    <col min="22" max="16384" width="9" style="1"/>
  </cols>
  <sheetData>
    <row r="1" spans="1:17" ht="21.75" thickTop="1" x14ac:dyDescent="0.2">
      <c r="A1" s="66" t="s">
        <v>32</v>
      </c>
      <c r="B1" s="67"/>
      <c r="C1" s="67"/>
      <c r="D1" s="68"/>
      <c r="E1" s="1" t="s">
        <v>21</v>
      </c>
      <c r="F1" s="25" t="s">
        <v>31</v>
      </c>
      <c r="G1" s="27" t="s">
        <v>30</v>
      </c>
      <c r="H1" s="27" t="s">
        <v>29</v>
      </c>
      <c r="I1" s="27" t="s">
        <v>28</v>
      </c>
      <c r="J1" s="27" t="s">
        <v>27</v>
      </c>
      <c r="K1" s="27" t="s">
        <v>26</v>
      </c>
      <c r="L1" s="25" t="s">
        <v>25</v>
      </c>
      <c r="M1" s="27" t="s">
        <v>24</v>
      </c>
      <c r="N1" s="25" t="s">
        <v>23</v>
      </c>
      <c r="O1" s="26" t="s">
        <v>4</v>
      </c>
      <c r="P1" s="25" t="s">
        <v>22</v>
      </c>
      <c r="Q1" s="1" t="s">
        <v>21</v>
      </c>
    </row>
    <row r="2" spans="1:17" s="22" customFormat="1" ht="21.75" thickBot="1" x14ac:dyDescent="0.25">
      <c r="A2" s="69"/>
      <c r="B2" s="70"/>
      <c r="C2" s="70"/>
      <c r="D2" s="71"/>
      <c r="F2" s="24"/>
      <c r="G2" s="23"/>
      <c r="H2" s="23">
        <f>$B$15</f>
        <v>1000</v>
      </c>
      <c r="I2" s="8">
        <f>$B$16</f>
        <v>66.666666666666671</v>
      </c>
      <c r="J2" s="8">
        <f>$B$16</f>
        <v>66.666666666666671</v>
      </c>
      <c r="K2" s="23"/>
      <c r="L2" s="23">
        <f>$B$15</f>
        <v>1000</v>
      </c>
      <c r="M2" s="23"/>
      <c r="N2" s="23">
        <f>$B$18</f>
        <v>2000</v>
      </c>
      <c r="O2" s="23"/>
      <c r="P2" s="23"/>
    </row>
    <row r="3" spans="1:17" ht="18" thickTop="1" x14ac:dyDescent="0.2">
      <c r="A3" s="20" t="s">
        <v>20</v>
      </c>
      <c r="B3" s="59">
        <v>4000</v>
      </c>
      <c r="C3" s="59"/>
      <c r="D3" s="60"/>
      <c r="F3" s="9">
        <v>1</v>
      </c>
      <c r="G3" s="8">
        <f t="shared" ref="G3:G66" si="0">MAX($B$13*($B$13/($B$13+H2)),$B$14)</f>
        <v>7111.1111111111104</v>
      </c>
      <c r="H3" s="8">
        <f t="shared" ref="H3:H66" si="1">MAX(L3,$B$17)</f>
        <v>50</v>
      </c>
      <c r="I3" s="8">
        <f t="shared" ref="I3:I66" si="2">MAX(I2-G3/15,0)</f>
        <v>0</v>
      </c>
      <c r="J3" s="8">
        <f t="shared" ref="J3:J66" si="3">MAX(J2-G3/30,0)</f>
        <v>0</v>
      </c>
      <c r="K3" s="8">
        <f t="shared" ref="K3:K66" si="4">9*(I2-I3)+12*(J2-J3)</f>
        <v>1400</v>
      </c>
      <c r="L3" s="8">
        <f t="shared" ref="L3:L66" si="5">I3*9+J3*6</f>
        <v>0</v>
      </c>
      <c r="M3" s="7">
        <f t="shared" ref="M3:M66" si="6">(G3-K3)/$B$12</f>
        <v>2855.5555555555552</v>
      </c>
      <c r="N3" s="7">
        <f t="shared" ref="N3:N66" si="7">MAX(N2-M3,0)</f>
        <v>0</v>
      </c>
      <c r="O3" s="6">
        <f t="shared" ref="O3:O66" si="8">(F3-1)*$B$5</f>
        <v>0</v>
      </c>
      <c r="P3" s="5">
        <f t="shared" ref="P3:P66" si="9">F3*$B$4</f>
        <v>0</v>
      </c>
    </row>
    <row r="4" spans="1:17" x14ac:dyDescent="0.2">
      <c r="A4" s="21" t="s">
        <v>19</v>
      </c>
      <c r="B4" s="55">
        <v>0</v>
      </c>
      <c r="C4" s="55"/>
      <c r="D4" s="72"/>
      <c r="F4" s="9">
        <v>2</v>
      </c>
      <c r="G4" s="8">
        <f t="shared" si="0"/>
        <v>7950.3105590062114</v>
      </c>
      <c r="H4" s="8">
        <f t="shared" si="1"/>
        <v>50</v>
      </c>
      <c r="I4" s="8">
        <f t="shared" si="2"/>
        <v>0</v>
      </c>
      <c r="J4" s="8">
        <f t="shared" si="3"/>
        <v>0</v>
      </c>
      <c r="K4" s="8">
        <f t="shared" si="4"/>
        <v>0</v>
      </c>
      <c r="L4" s="8">
        <f t="shared" si="5"/>
        <v>0</v>
      </c>
      <c r="M4" s="7">
        <f t="shared" si="6"/>
        <v>3975.1552795031057</v>
      </c>
      <c r="N4" s="7">
        <f t="shared" si="7"/>
        <v>0</v>
      </c>
      <c r="O4" s="6">
        <f t="shared" si="8"/>
        <v>5</v>
      </c>
      <c r="P4" s="5">
        <f t="shared" si="9"/>
        <v>0</v>
      </c>
    </row>
    <row r="5" spans="1:17" x14ac:dyDescent="0.2">
      <c r="A5" s="21" t="s">
        <v>18</v>
      </c>
      <c r="B5" s="55">
        <v>5</v>
      </c>
      <c r="C5" s="55"/>
      <c r="D5" s="72"/>
      <c r="F5" s="9">
        <v>3</v>
      </c>
      <c r="G5" s="8">
        <f t="shared" si="0"/>
        <v>7950.3105590062114</v>
      </c>
      <c r="H5" s="8">
        <f t="shared" si="1"/>
        <v>50</v>
      </c>
      <c r="I5" s="8">
        <f t="shared" si="2"/>
        <v>0</v>
      </c>
      <c r="J5" s="8">
        <f t="shared" si="3"/>
        <v>0</v>
      </c>
      <c r="K5" s="8">
        <f t="shared" si="4"/>
        <v>0</v>
      </c>
      <c r="L5" s="8">
        <f t="shared" si="5"/>
        <v>0</v>
      </c>
      <c r="M5" s="7">
        <f t="shared" si="6"/>
        <v>3975.1552795031057</v>
      </c>
      <c r="N5" s="7">
        <f t="shared" si="7"/>
        <v>0</v>
      </c>
      <c r="O5" s="6">
        <f t="shared" si="8"/>
        <v>10</v>
      </c>
      <c r="P5" s="5">
        <f t="shared" si="9"/>
        <v>0</v>
      </c>
    </row>
    <row r="6" spans="1:17" ht="18" thickBot="1" x14ac:dyDescent="0.25">
      <c r="A6" s="19" t="s">
        <v>17</v>
      </c>
      <c r="B6" s="73" t="s">
        <v>38</v>
      </c>
      <c r="C6" s="73"/>
      <c r="D6" s="74"/>
      <c r="F6" s="9">
        <v>4</v>
      </c>
      <c r="G6" s="8">
        <f t="shared" si="0"/>
        <v>7950.3105590062114</v>
      </c>
      <c r="H6" s="8">
        <f t="shared" si="1"/>
        <v>50</v>
      </c>
      <c r="I6" s="8">
        <f t="shared" si="2"/>
        <v>0</v>
      </c>
      <c r="J6" s="8">
        <f t="shared" si="3"/>
        <v>0</v>
      </c>
      <c r="K6" s="8">
        <f t="shared" si="4"/>
        <v>0</v>
      </c>
      <c r="L6" s="8">
        <f t="shared" si="5"/>
        <v>0</v>
      </c>
      <c r="M6" s="7">
        <f t="shared" si="6"/>
        <v>3975.1552795031057</v>
      </c>
      <c r="N6" s="7">
        <f t="shared" si="7"/>
        <v>0</v>
      </c>
      <c r="O6" s="6">
        <f t="shared" si="8"/>
        <v>15</v>
      </c>
      <c r="P6" s="5">
        <f t="shared" si="9"/>
        <v>0</v>
      </c>
    </row>
    <row r="7" spans="1:17" ht="18" thickTop="1" x14ac:dyDescent="0.2">
      <c r="A7" s="20" t="s">
        <v>16</v>
      </c>
      <c r="B7" s="59">
        <v>1000</v>
      </c>
      <c r="C7" s="59"/>
      <c r="D7" s="60"/>
      <c r="F7" s="9">
        <v>5</v>
      </c>
      <c r="G7" s="8">
        <f t="shared" si="0"/>
        <v>7950.3105590062114</v>
      </c>
      <c r="H7" s="8">
        <f t="shared" si="1"/>
        <v>50</v>
      </c>
      <c r="I7" s="8">
        <f t="shared" si="2"/>
        <v>0</v>
      </c>
      <c r="J7" s="8">
        <f t="shared" si="3"/>
        <v>0</v>
      </c>
      <c r="K7" s="8">
        <f t="shared" si="4"/>
        <v>0</v>
      </c>
      <c r="L7" s="8">
        <f t="shared" si="5"/>
        <v>0</v>
      </c>
      <c r="M7" s="7">
        <f t="shared" si="6"/>
        <v>3975.1552795031057</v>
      </c>
      <c r="N7" s="7">
        <f t="shared" si="7"/>
        <v>0</v>
      </c>
      <c r="O7" s="6">
        <f t="shared" si="8"/>
        <v>20</v>
      </c>
      <c r="P7" s="5">
        <f t="shared" si="9"/>
        <v>0</v>
      </c>
    </row>
    <row r="8" spans="1:17" ht="18" thickBot="1" x14ac:dyDescent="0.25">
      <c r="A8" s="19" t="s">
        <v>15</v>
      </c>
      <c r="B8" s="61">
        <v>2000</v>
      </c>
      <c r="C8" s="61"/>
      <c r="D8" s="62"/>
      <c r="F8" s="9">
        <v>6</v>
      </c>
      <c r="G8" s="8">
        <f t="shared" si="0"/>
        <v>7950.3105590062114</v>
      </c>
      <c r="H8" s="8">
        <f t="shared" si="1"/>
        <v>50</v>
      </c>
      <c r="I8" s="8">
        <f t="shared" si="2"/>
        <v>0</v>
      </c>
      <c r="J8" s="8">
        <f t="shared" si="3"/>
        <v>0</v>
      </c>
      <c r="K8" s="8">
        <f t="shared" si="4"/>
        <v>0</v>
      </c>
      <c r="L8" s="8">
        <f t="shared" si="5"/>
        <v>0</v>
      </c>
      <c r="M8" s="7">
        <f t="shared" si="6"/>
        <v>3975.1552795031057</v>
      </c>
      <c r="N8" s="7">
        <f t="shared" si="7"/>
        <v>0</v>
      </c>
      <c r="O8" s="6">
        <f t="shared" si="8"/>
        <v>25</v>
      </c>
      <c r="P8" s="5">
        <f t="shared" si="9"/>
        <v>0</v>
      </c>
    </row>
    <row r="9" spans="1:17" ht="18.75" thickTop="1" thickBot="1" x14ac:dyDescent="0.25">
      <c r="C9" s="18"/>
      <c r="D9" s="18"/>
      <c r="F9" s="9">
        <v>7</v>
      </c>
      <c r="G9" s="8">
        <f t="shared" si="0"/>
        <v>7950.3105590062114</v>
      </c>
      <c r="H9" s="8">
        <f t="shared" si="1"/>
        <v>50</v>
      </c>
      <c r="I9" s="8">
        <f t="shared" si="2"/>
        <v>0</v>
      </c>
      <c r="J9" s="8">
        <f t="shared" si="3"/>
        <v>0</v>
      </c>
      <c r="K9" s="8">
        <f t="shared" si="4"/>
        <v>0</v>
      </c>
      <c r="L9" s="8">
        <f t="shared" si="5"/>
        <v>0</v>
      </c>
      <c r="M9" s="7">
        <f t="shared" si="6"/>
        <v>3975.1552795031057</v>
      </c>
      <c r="N9" s="7">
        <f t="shared" si="7"/>
        <v>0</v>
      </c>
      <c r="O9" s="6">
        <f t="shared" si="8"/>
        <v>30</v>
      </c>
      <c r="P9" s="5">
        <f t="shared" si="9"/>
        <v>0</v>
      </c>
    </row>
    <row r="10" spans="1:17" ht="22.5" thickTop="1" thickBot="1" x14ac:dyDescent="0.25">
      <c r="A10" s="63" t="s">
        <v>14</v>
      </c>
      <c r="B10" s="64"/>
      <c r="C10" s="64"/>
      <c r="D10" s="65"/>
      <c r="F10" s="9">
        <v>8</v>
      </c>
      <c r="G10" s="8">
        <f t="shared" si="0"/>
        <v>7950.3105590062114</v>
      </c>
      <c r="H10" s="8">
        <f t="shared" si="1"/>
        <v>50</v>
      </c>
      <c r="I10" s="8">
        <f t="shared" si="2"/>
        <v>0</v>
      </c>
      <c r="J10" s="8">
        <f t="shared" si="3"/>
        <v>0</v>
      </c>
      <c r="K10" s="8">
        <f t="shared" si="4"/>
        <v>0</v>
      </c>
      <c r="L10" s="8">
        <f t="shared" si="5"/>
        <v>0</v>
      </c>
      <c r="M10" s="7">
        <f t="shared" si="6"/>
        <v>3975.1552795031057</v>
      </c>
      <c r="N10" s="7">
        <f t="shared" si="7"/>
        <v>0</v>
      </c>
      <c r="O10" s="6">
        <f t="shared" si="8"/>
        <v>35</v>
      </c>
      <c r="P10" s="5">
        <f t="shared" si="9"/>
        <v>0</v>
      </c>
    </row>
    <row r="11" spans="1:17" ht="18" thickTop="1" x14ac:dyDescent="0.2">
      <c r="A11" s="17" t="s">
        <v>13</v>
      </c>
      <c r="B11" s="53">
        <f>$B$3</f>
        <v>4000</v>
      </c>
      <c r="C11" s="53"/>
      <c r="D11" s="54"/>
      <c r="F11" s="9">
        <v>9</v>
      </c>
      <c r="G11" s="8">
        <f t="shared" si="0"/>
        <v>7950.3105590062114</v>
      </c>
      <c r="H11" s="8">
        <f t="shared" si="1"/>
        <v>50</v>
      </c>
      <c r="I11" s="8">
        <f t="shared" si="2"/>
        <v>0</v>
      </c>
      <c r="J11" s="8">
        <f t="shared" si="3"/>
        <v>0</v>
      </c>
      <c r="K11" s="8">
        <f t="shared" si="4"/>
        <v>0</v>
      </c>
      <c r="L11" s="8">
        <f t="shared" si="5"/>
        <v>0</v>
      </c>
      <c r="M11" s="7">
        <f t="shared" si="6"/>
        <v>3975.1552795031057</v>
      </c>
      <c r="N11" s="7">
        <f t="shared" si="7"/>
        <v>0</v>
      </c>
      <c r="O11" s="6">
        <f t="shared" si="8"/>
        <v>40</v>
      </c>
      <c r="P11" s="5">
        <f t="shared" si="9"/>
        <v>0</v>
      </c>
    </row>
    <row r="12" spans="1:17" x14ac:dyDescent="0.2">
      <c r="A12" s="16" t="s">
        <v>12</v>
      </c>
      <c r="B12" s="55">
        <f>IF($B$6="高爆",2,IF($B$6="动能",0.5,IF($B$6="破片",0.25,1)))</f>
        <v>2</v>
      </c>
      <c r="C12" s="55"/>
      <c r="D12" s="56"/>
      <c r="F12" s="9">
        <v>10</v>
      </c>
      <c r="G12" s="8">
        <f t="shared" si="0"/>
        <v>7950.3105590062114</v>
      </c>
      <c r="H12" s="8">
        <f t="shared" si="1"/>
        <v>50</v>
      </c>
      <c r="I12" s="8">
        <f t="shared" si="2"/>
        <v>0</v>
      </c>
      <c r="J12" s="8">
        <f t="shared" si="3"/>
        <v>0</v>
      </c>
      <c r="K12" s="8">
        <f t="shared" si="4"/>
        <v>0</v>
      </c>
      <c r="L12" s="8">
        <f t="shared" si="5"/>
        <v>0</v>
      </c>
      <c r="M12" s="7">
        <f t="shared" si="6"/>
        <v>3975.1552795031057</v>
      </c>
      <c r="N12" s="7">
        <f t="shared" si="7"/>
        <v>0</v>
      </c>
      <c r="O12" s="6">
        <f t="shared" si="8"/>
        <v>45</v>
      </c>
      <c r="P12" s="5">
        <f t="shared" si="9"/>
        <v>0</v>
      </c>
    </row>
    <row r="13" spans="1:17" x14ac:dyDescent="0.2">
      <c r="A13" s="16" t="s">
        <v>11</v>
      </c>
      <c r="B13" s="55">
        <f>$B$11*$B$12</f>
        <v>8000</v>
      </c>
      <c r="C13" s="55"/>
      <c r="D13" s="56"/>
      <c r="F13" s="9">
        <v>11</v>
      </c>
      <c r="G13" s="8">
        <f t="shared" si="0"/>
        <v>7950.3105590062114</v>
      </c>
      <c r="H13" s="8">
        <f t="shared" si="1"/>
        <v>50</v>
      </c>
      <c r="I13" s="8">
        <f t="shared" si="2"/>
        <v>0</v>
      </c>
      <c r="J13" s="8">
        <f t="shared" si="3"/>
        <v>0</v>
      </c>
      <c r="K13" s="8">
        <f t="shared" si="4"/>
        <v>0</v>
      </c>
      <c r="L13" s="8">
        <f t="shared" si="5"/>
        <v>0</v>
      </c>
      <c r="M13" s="7">
        <f t="shared" si="6"/>
        <v>3975.1552795031057</v>
      </c>
      <c r="N13" s="7">
        <f t="shared" si="7"/>
        <v>0</v>
      </c>
      <c r="O13" s="6">
        <f t="shared" si="8"/>
        <v>50</v>
      </c>
      <c r="P13" s="5">
        <f t="shared" si="9"/>
        <v>0</v>
      </c>
    </row>
    <row r="14" spans="1:17" ht="18" thickBot="1" x14ac:dyDescent="0.25">
      <c r="A14" s="15" t="s">
        <v>10</v>
      </c>
      <c r="B14" s="57">
        <f>$B$11*$B$12*15%</f>
        <v>1200</v>
      </c>
      <c r="C14" s="57"/>
      <c r="D14" s="58"/>
      <c r="F14" s="9">
        <v>12</v>
      </c>
      <c r="G14" s="8">
        <f t="shared" si="0"/>
        <v>7950.3105590062114</v>
      </c>
      <c r="H14" s="8">
        <f t="shared" si="1"/>
        <v>50</v>
      </c>
      <c r="I14" s="8">
        <f t="shared" si="2"/>
        <v>0</v>
      </c>
      <c r="J14" s="8">
        <f t="shared" si="3"/>
        <v>0</v>
      </c>
      <c r="K14" s="8">
        <f t="shared" si="4"/>
        <v>0</v>
      </c>
      <c r="L14" s="8">
        <f t="shared" si="5"/>
        <v>0</v>
      </c>
      <c r="M14" s="7">
        <f t="shared" si="6"/>
        <v>3975.1552795031057</v>
      </c>
      <c r="N14" s="7">
        <f t="shared" si="7"/>
        <v>0</v>
      </c>
      <c r="O14" s="6">
        <f t="shared" si="8"/>
        <v>55</v>
      </c>
      <c r="P14" s="5">
        <f t="shared" si="9"/>
        <v>0</v>
      </c>
    </row>
    <row r="15" spans="1:17" ht="18" thickTop="1" x14ac:dyDescent="0.2">
      <c r="A15" s="17" t="s">
        <v>9</v>
      </c>
      <c r="B15" s="53">
        <f>$B$7</f>
        <v>1000</v>
      </c>
      <c r="C15" s="53"/>
      <c r="D15" s="54"/>
      <c r="F15" s="9">
        <v>13</v>
      </c>
      <c r="G15" s="8">
        <f t="shared" si="0"/>
        <v>7950.3105590062114</v>
      </c>
      <c r="H15" s="8">
        <f t="shared" si="1"/>
        <v>50</v>
      </c>
      <c r="I15" s="8">
        <f t="shared" si="2"/>
        <v>0</v>
      </c>
      <c r="J15" s="8">
        <f t="shared" si="3"/>
        <v>0</v>
      </c>
      <c r="K15" s="8">
        <f t="shared" si="4"/>
        <v>0</v>
      </c>
      <c r="L15" s="8">
        <f t="shared" si="5"/>
        <v>0</v>
      </c>
      <c r="M15" s="7">
        <f t="shared" si="6"/>
        <v>3975.1552795031057</v>
      </c>
      <c r="N15" s="7">
        <f t="shared" si="7"/>
        <v>0</v>
      </c>
      <c r="O15" s="6">
        <f t="shared" si="8"/>
        <v>60</v>
      </c>
      <c r="P15" s="5">
        <f t="shared" si="9"/>
        <v>0</v>
      </c>
    </row>
    <row r="16" spans="1:17" x14ac:dyDescent="0.2">
      <c r="A16" s="16" t="s">
        <v>8</v>
      </c>
      <c r="B16" s="47">
        <f>$B$7/15</f>
        <v>66.666666666666671</v>
      </c>
      <c r="C16" s="47"/>
      <c r="D16" s="48"/>
      <c r="F16" s="9">
        <v>14</v>
      </c>
      <c r="G16" s="8">
        <f t="shared" si="0"/>
        <v>7950.3105590062114</v>
      </c>
      <c r="H16" s="8">
        <f t="shared" si="1"/>
        <v>50</v>
      </c>
      <c r="I16" s="8">
        <f t="shared" si="2"/>
        <v>0</v>
      </c>
      <c r="J16" s="8">
        <f t="shared" si="3"/>
        <v>0</v>
      </c>
      <c r="K16" s="8">
        <f t="shared" si="4"/>
        <v>0</v>
      </c>
      <c r="L16" s="8">
        <f t="shared" si="5"/>
        <v>0</v>
      </c>
      <c r="M16" s="7">
        <f t="shared" si="6"/>
        <v>3975.1552795031057</v>
      </c>
      <c r="N16" s="7">
        <f t="shared" si="7"/>
        <v>0</v>
      </c>
      <c r="O16" s="6">
        <f t="shared" si="8"/>
        <v>65</v>
      </c>
      <c r="P16" s="5">
        <f t="shared" si="9"/>
        <v>0</v>
      </c>
    </row>
    <row r="17" spans="1:16" ht="18" thickBot="1" x14ac:dyDescent="0.25">
      <c r="A17" s="15" t="s">
        <v>7</v>
      </c>
      <c r="B17" s="49">
        <f>$B$15*5%</f>
        <v>50</v>
      </c>
      <c r="C17" s="49"/>
      <c r="D17" s="50"/>
      <c r="F17" s="9">
        <v>15</v>
      </c>
      <c r="G17" s="8">
        <f t="shared" si="0"/>
        <v>7950.3105590062114</v>
      </c>
      <c r="H17" s="8">
        <f t="shared" si="1"/>
        <v>50</v>
      </c>
      <c r="I17" s="8">
        <f t="shared" si="2"/>
        <v>0</v>
      </c>
      <c r="J17" s="8">
        <f t="shared" si="3"/>
        <v>0</v>
      </c>
      <c r="K17" s="8">
        <f t="shared" si="4"/>
        <v>0</v>
      </c>
      <c r="L17" s="8">
        <f t="shared" si="5"/>
        <v>0</v>
      </c>
      <c r="M17" s="7">
        <f t="shared" si="6"/>
        <v>3975.1552795031057</v>
      </c>
      <c r="N17" s="7">
        <f t="shared" si="7"/>
        <v>0</v>
      </c>
      <c r="O17" s="6">
        <f t="shared" si="8"/>
        <v>70</v>
      </c>
      <c r="P17" s="5">
        <f t="shared" si="9"/>
        <v>0</v>
      </c>
    </row>
    <row r="18" spans="1:16" ht="18.75" thickTop="1" thickBot="1" x14ac:dyDescent="0.25">
      <c r="A18" s="14" t="s">
        <v>6</v>
      </c>
      <c r="B18" s="51">
        <f>$B$8</f>
        <v>2000</v>
      </c>
      <c r="C18" s="51"/>
      <c r="D18" s="52"/>
      <c r="F18" s="9">
        <v>16</v>
      </c>
      <c r="G18" s="8">
        <f t="shared" si="0"/>
        <v>7950.3105590062114</v>
      </c>
      <c r="H18" s="8">
        <f t="shared" si="1"/>
        <v>50</v>
      </c>
      <c r="I18" s="8">
        <f t="shared" si="2"/>
        <v>0</v>
      </c>
      <c r="J18" s="8">
        <f t="shared" si="3"/>
        <v>0</v>
      </c>
      <c r="K18" s="8">
        <f t="shared" si="4"/>
        <v>0</v>
      </c>
      <c r="L18" s="8">
        <f t="shared" si="5"/>
        <v>0</v>
      </c>
      <c r="M18" s="7">
        <f t="shared" si="6"/>
        <v>3975.1552795031057</v>
      </c>
      <c r="N18" s="7">
        <f t="shared" si="7"/>
        <v>0</v>
      </c>
      <c r="O18" s="6">
        <f t="shared" si="8"/>
        <v>75</v>
      </c>
      <c r="P18" s="5">
        <f t="shared" si="9"/>
        <v>0</v>
      </c>
    </row>
    <row r="19" spans="1:16" ht="18.75" thickTop="1" thickBot="1" x14ac:dyDescent="0.25">
      <c r="F19" s="9">
        <v>17</v>
      </c>
      <c r="G19" s="8">
        <f t="shared" si="0"/>
        <v>7950.3105590062114</v>
      </c>
      <c r="H19" s="8">
        <f t="shared" si="1"/>
        <v>50</v>
      </c>
      <c r="I19" s="8">
        <f t="shared" si="2"/>
        <v>0</v>
      </c>
      <c r="J19" s="8">
        <f t="shared" si="3"/>
        <v>0</v>
      </c>
      <c r="K19" s="8">
        <f t="shared" si="4"/>
        <v>0</v>
      </c>
      <c r="L19" s="8">
        <f t="shared" si="5"/>
        <v>0</v>
      </c>
      <c r="M19" s="7">
        <f t="shared" si="6"/>
        <v>3975.1552795031057</v>
      </c>
      <c r="N19" s="7">
        <f t="shared" si="7"/>
        <v>0</v>
      </c>
      <c r="O19" s="6">
        <f t="shared" si="8"/>
        <v>80</v>
      </c>
      <c r="P19" s="5">
        <f t="shared" si="9"/>
        <v>0</v>
      </c>
    </row>
    <row r="20" spans="1:16" ht="22.5" thickTop="1" thickBot="1" x14ac:dyDescent="0.25">
      <c r="A20" s="13"/>
      <c r="B20" s="11" t="s">
        <v>5</v>
      </c>
      <c r="C20" s="11" t="s">
        <v>4</v>
      </c>
      <c r="D20" s="11" t="s">
        <v>3</v>
      </c>
      <c r="F20" s="9">
        <v>18</v>
      </c>
      <c r="G20" s="8">
        <f t="shared" si="0"/>
        <v>7950.3105590062114</v>
      </c>
      <c r="H20" s="8">
        <f t="shared" si="1"/>
        <v>50</v>
      </c>
      <c r="I20" s="8">
        <f t="shared" si="2"/>
        <v>0</v>
      </c>
      <c r="J20" s="8">
        <f t="shared" si="3"/>
        <v>0</v>
      </c>
      <c r="K20" s="8">
        <f t="shared" si="4"/>
        <v>0</v>
      </c>
      <c r="L20" s="8">
        <f t="shared" si="5"/>
        <v>0</v>
      </c>
      <c r="M20" s="7">
        <f t="shared" si="6"/>
        <v>3975.1552795031057</v>
      </c>
      <c r="N20" s="7">
        <f t="shared" si="7"/>
        <v>0</v>
      </c>
      <c r="O20" s="6">
        <f t="shared" si="8"/>
        <v>85</v>
      </c>
      <c r="P20" s="5">
        <f t="shared" si="9"/>
        <v>0</v>
      </c>
    </row>
    <row r="21" spans="1:16" ht="22.5" thickTop="1" thickBot="1" x14ac:dyDescent="0.25">
      <c r="A21" s="11" t="s">
        <v>2</v>
      </c>
      <c r="B21" s="12">
        <f>_xlfn.XLOOKUP(0,$I:$I,$F:$F,"???",0)</f>
        <v>1</v>
      </c>
      <c r="C21" s="40">
        <f>_xlfn.XLOOKUP(0,$I:$I,$O:$O,"???",0)</f>
        <v>0</v>
      </c>
      <c r="D21" s="41">
        <f>_xlfn.XLOOKUP(0,$I:$I,$P:$P,"???",0)</f>
        <v>0</v>
      </c>
      <c r="F21" s="9">
        <v>19</v>
      </c>
      <c r="G21" s="8">
        <f t="shared" si="0"/>
        <v>7950.3105590062114</v>
      </c>
      <c r="H21" s="8">
        <f t="shared" si="1"/>
        <v>50</v>
      </c>
      <c r="I21" s="8">
        <f t="shared" si="2"/>
        <v>0</v>
      </c>
      <c r="J21" s="8">
        <f t="shared" si="3"/>
        <v>0</v>
      </c>
      <c r="K21" s="8">
        <f t="shared" si="4"/>
        <v>0</v>
      </c>
      <c r="L21" s="8">
        <f t="shared" si="5"/>
        <v>0</v>
      </c>
      <c r="M21" s="7">
        <f t="shared" si="6"/>
        <v>3975.1552795031057</v>
      </c>
      <c r="N21" s="7">
        <f t="shared" si="7"/>
        <v>0</v>
      </c>
      <c r="O21" s="6">
        <f t="shared" si="8"/>
        <v>90</v>
      </c>
      <c r="P21" s="5">
        <f t="shared" si="9"/>
        <v>0</v>
      </c>
    </row>
    <row r="22" spans="1:16" ht="22.5" thickTop="1" thickBot="1" x14ac:dyDescent="0.25">
      <c r="A22" s="11" t="s">
        <v>1</v>
      </c>
      <c r="B22" s="39">
        <f>_xlfn.XLOOKUP(0,$L:$L,$F:$F,"???",0)</f>
        <v>1</v>
      </c>
      <c r="C22" s="45">
        <f>_xlfn.XLOOKUP(0,$L:$L,$O:$O,"???",0)</f>
        <v>0</v>
      </c>
      <c r="D22" s="46">
        <f>_xlfn.XLOOKUP(0,$L:$L,$P:$P,"???",0)</f>
        <v>0</v>
      </c>
      <c r="F22" s="9">
        <v>20</v>
      </c>
      <c r="G22" s="8">
        <f t="shared" si="0"/>
        <v>7950.3105590062114</v>
      </c>
      <c r="H22" s="8">
        <f t="shared" si="1"/>
        <v>50</v>
      </c>
      <c r="I22" s="8">
        <f t="shared" si="2"/>
        <v>0</v>
      </c>
      <c r="J22" s="8">
        <f t="shared" si="3"/>
        <v>0</v>
      </c>
      <c r="K22" s="8">
        <f t="shared" si="4"/>
        <v>0</v>
      </c>
      <c r="L22" s="8">
        <f t="shared" si="5"/>
        <v>0</v>
      </c>
      <c r="M22" s="7">
        <f t="shared" si="6"/>
        <v>3975.1552795031057</v>
      </c>
      <c r="N22" s="7">
        <f t="shared" si="7"/>
        <v>0</v>
      </c>
      <c r="O22" s="6">
        <f t="shared" si="8"/>
        <v>95</v>
      </c>
      <c r="P22" s="5">
        <f t="shared" si="9"/>
        <v>0</v>
      </c>
    </row>
    <row r="23" spans="1:16" ht="22.5" thickTop="1" thickBot="1" x14ac:dyDescent="0.25">
      <c r="A23" s="11" t="s">
        <v>0</v>
      </c>
      <c r="B23" s="10">
        <f>_xlfn.XLOOKUP(0,$N:$N,$F:$F,"???",0)</f>
        <v>1</v>
      </c>
      <c r="C23" s="37">
        <f>_xlfn.XLOOKUP(0,$N:$N,$O:$O,"???",0)</f>
        <v>0</v>
      </c>
      <c r="D23" s="38">
        <f>_xlfn.XLOOKUP(0,$N:$N,$P:$P,"???",0)</f>
        <v>0</v>
      </c>
      <c r="F23" s="9">
        <v>21</v>
      </c>
      <c r="G23" s="8">
        <f t="shared" si="0"/>
        <v>7950.3105590062114</v>
      </c>
      <c r="H23" s="8">
        <f t="shared" si="1"/>
        <v>50</v>
      </c>
      <c r="I23" s="8">
        <f t="shared" si="2"/>
        <v>0</v>
      </c>
      <c r="J23" s="8">
        <f t="shared" si="3"/>
        <v>0</v>
      </c>
      <c r="K23" s="8">
        <f t="shared" si="4"/>
        <v>0</v>
      </c>
      <c r="L23" s="8">
        <f t="shared" si="5"/>
        <v>0</v>
      </c>
      <c r="M23" s="7">
        <f t="shared" si="6"/>
        <v>3975.1552795031057</v>
      </c>
      <c r="N23" s="7">
        <f t="shared" si="7"/>
        <v>0</v>
      </c>
      <c r="O23" s="6">
        <f t="shared" si="8"/>
        <v>100</v>
      </c>
      <c r="P23" s="5">
        <f t="shared" si="9"/>
        <v>0</v>
      </c>
    </row>
    <row r="24" spans="1:16" ht="18" thickTop="1" x14ac:dyDescent="0.2">
      <c r="F24" s="9">
        <v>22</v>
      </c>
      <c r="G24" s="8">
        <f t="shared" si="0"/>
        <v>7950.3105590062114</v>
      </c>
      <c r="H24" s="8">
        <f t="shared" si="1"/>
        <v>50</v>
      </c>
      <c r="I24" s="8">
        <f t="shared" si="2"/>
        <v>0</v>
      </c>
      <c r="J24" s="8">
        <f t="shared" si="3"/>
        <v>0</v>
      </c>
      <c r="K24" s="8">
        <f t="shared" si="4"/>
        <v>0</v>
      </c>
      <c r="L24" s="8">
        <f t="shared" si="5"/>
        <v>0</v>
      </c>
      <c r="M24" s="7">
        <f t="shared" si="6"/>
        <v>3975.1552795031057</v>
      </c>
      <c r="N24" s="7">
        <f t="shared" si="7"/>
        <v>0</v>
      </c>
      <c r="O24" s="6">
        <f t="shared" si="8"/>
        <v>105</v>
      </c>
      <c r="P24" s="5">
        <f t="shared" si="9"/>
        <v>0</v>
      </c>
    </row>
    <row r="25" spans="1:16" x14ac:dyDescent="0.2">
      <c r="F25" s="9">
        <v>23</v>
      </c>
      <c r="G25" s="8">
        <f t="shared" si="0"/>
        <v>7950.3105590062114</v>
      </c>
      <c r="H25" s="8">
        <f t="shared" si="1"/>
        <v>50</v>
      </c>
      <c r="I25" s="8">
        <f t="shared" si="2"/>
        <v>0</v>
      </c>
      <c r="J25" s="8">
        <f t="shared" si="3"/>
        <v>0</v>
      </c>
      <c r="K25" s="8">
        <f t="shared" si="4"/>
        <v>0</v>
      </c>
      <c r="L25" s="8">
        <f t="shared" si="5"/>
        <v>0</v>
      </c>
      <c r="M25" s="7">
        <f t="shared" si="6"/>
        <v>3975.1552795031057</v>
      </c>
      <c r="N25" s="7">
        <f t="shared" si="7"/>
        <v>0</v>
      </c>
      <c r="O25" s="6">
        <f t="shared" si="8"/>
        <v>110</v>
      </c>
      <c r="P25" s="5">
        <f t="shared" si="9"/>
        <v>0</v>
      </c>
    </row>
    <row r="26" spans="1:16" x14ac:dyDescent="0.2">
      <c r="F26" s="9">
        <v>24</v>
      </c>
      <c r="G26" s="8">
        <f t="shared" si="0"/>
        <v>7950.3105590062114</v>
      </c>
      <c r="H26" s="8">
        <f t="shared" si="1"/>
        <v>50</v>
      </c>
      <c r="I26" s="8">
        <f t="shared" si="2"/>
        <v>0</v>
      </c>
      <c r="J26" s="8">
        <f t="shared" si="3"/>
        <v>0</v>
      </c>
      <c r="K26" s="8">
        <f t="shared" si="4"/>
        <v>0</v>
      </c>
      <c r="L26" s="8">
        <f t="shared" si="5"/>
        <v>0</v>
      </c>
      <c r="M26" s="7">
        <f t="shared" si="6"/>
        <v>3975.1552795031057</v>
      </c>
      <c r="N26" s="7">
        <f t="shared" si="7"/>
        <v>0</v>
      </c>
      <c r="O26" s="6">
        <f t="shared" si="8"/>
        <v>115</v>
      </c>
      <c r="P26" s="5">
        <f t="shared" si="9"/>
        <v>0</v>
      </c>
    </row>
    <row r="27" spans="1:16" x14ac:dyDescent="0.2">
      <c r="F27" s="9">
        <v>25</v>
      </c>
      <c r="G27" s="8">
        <f t="shared" si="0"/>
        <v>7950.3105590062114</v>
      </c>
      <c r="H27" s="8">
        <f t="shared" si="1"/>
        <v>50</v>
      </c>
      <c r="I27" s="8">
        <f t="shared" si="2"/>
        <v>0</v>
      </c>
      <c r="J27" s="8">
        <f t="shared" si="3"/>
        <v>0</v>
      </c>
      <c r="K27" s="8">
        <f t="shared" si="4"/>
        <v>0</v>
      </c>
      <c r="L27" s="8">
        <f t="shared" si="5"/>
        <v>0</v>
      </c>
      <c r="M27" s="7">
        <f t="shared" si="6"/>
        <v>3975.1552795031057</v>
      </c>
      <c r="N27" s="7">
        <f t="shared" si="7"/>
        <v>0</v>
      </c>
      <c r="O27" s="6">
        <f t="shared" si="8"/>
        <v>120</v>
      </c>
      <c r="P27" s="5">
        <f t="shared" si="9"/>
        <v>0</v>
      </c>
    </row>
    <row r="28" spans="1:16" x14ac:dyDescent="0.2">
      <c r="F28" s="9">
        <v>26</v>
      </c>
      <c r="G28" s="8">
        <f t="shared" si="0"/>
        <v>7950.3105590062114</v>
      </c>
      <c r="H28" s="8">
        <f t="shared" si="1"/>
        <v>50</v>
      </c>
      <c r="I28" s="8">
        <f t="shared" si="2"/>
        <v>0</v>
      </c>
      <c r="J28" s="8">
        <f t="shared" si="3"/>
        <v>0</v>
      </c>
      <c r="K28" s="8">
        <f t="shared" si="4"/>
        <v>0</v>
      </c>
      <c r="L28" s="8">
        <f t="shared" si="5"/>
        <v>0</v>
      </c>
      <c r="M28" s="7">
        <f t="shared" si="6"/>
        <v>3975.1552795031057</v>
      </c>
      <c r="N28" s="7">
        <f t="shared" si="7"/>
        <v>0</v>
      </c>
      <c r="O28" s="6">
        <f t="shared" si="8"/>
        <v>125</v>
      </c>
      <c r="P28" s="5">
        <f t="shared" si="9"/>
        <v>0</v>
      </c>
    </row>
    <row r="29" spans="1:16" x14ac:dyDescent="0.2">
      <c r="F29" s="9">
        <v>27</v>
      </c>
      <c r="G29" s="8">
        <f t="shared" si="0"/>
        <v>7950.3105590062114</v>
      </c>
      <c r="H29" s="8">
        <f t="shared" si="1"/>
        <v>50</v>
      </c>
      <c r="I29" s="8">
        <f t="shared" si="2"/>
        <v>0</v>
      </c>
      <c r="J29" s="8">
        <f t="shared" si="3"/>
        <v>0</v>
      </c>
      <c r="K29" s="8">
        <f t="shared" si="4"/>
        <v>0</v>
      </c>
      <c r="L29" s="8">
        <f t="shared" si="5"/>
        <v>0</v>
      </c>
      <c r="M29" s="7">
        <f t="shared" si="6"/>
        <v>3975.1552795031057</v>
      </c>
      <c r="N29" s="7">
        <f t="shared" si="7"/>
        <v>0</v>
      </c>
      <c r="O29" s="6">
        <f t="shared" si="8"/>
        <v>130</v>
      </c>
      <c r="P29" s="5">
        <f t="shared" si="9"/>
        <v>0</v>
      </c>
    </row>
    <row r="30" spans="1:16" x14ac:dyDescent="0.2">
      <c r="F30" s="9">
        <v>28</v>
      </c>
      <c r="G30" s="8">
        <f t="shared" si="0"/>
        <v>7950.3105590062114</v>
      </c>
      <c r="H30" s="8">
        <f t="shared" si="1"/>
        <v>50</v>
      </c>
      <c r="I30" s="8">
        <f t="shared" si="2"/>
        <v>0</v>
      </c>
      <c r="J30" s="8">
        <f t="shared" si="3"/>
        <v>0</v>
      </c>
      <c r="K30" s="8">
        <f t="shared" si="4"/>
        <v>0</v>
      </c>
      <c r="L30" s="8">
        <f t="shared" si="5"/>
        <v>0</v>
      </c>
      <c r="M30" s="7">
        <f t="shared" si="6"/>
        <v>3975.1552795031057</v>
      </c>
      <c r="N30" s="7">
        <f t="shared" si="7"/>
        <v>0</v>
      </c>
      <c r="O30" s="6">
        <f t="shared" si="8"/>
        <v>135</v>
      </c>
      <c r="P30" s="5">
        <f t="shared" si="9"/>
        <v>0</v>
      </c>
    </row>
    <row r="31" spans="1:16" x14ac:dyDescent="0.2">
      <c r="F31" s="9">
        <v>29</v>
      </c>
      <c r="G31" s="8">
        <f t="shared" si="0"/>
        <v>7950.3105590062114</v>
      </c>
      <c r="H31" s="8">
        <f t="shared" si="1"/>
        <v>50</v>
      </c>
      <c r="I31" s="8">
        <f t="shared" si="2"/>
        <v>0</v>
      </c>
      <c r="J31" s="8">
        <f t="shared" si="3"/>
        <v>0</v>
      </c>
      <c r="K31" s="8">
        <f t="shared" si="4"/>
        <v>0</v>
      </c>
      <c r="L31" s="8">
        <f t="shared" si="5"/>
        <v>0</v>
      </c>
      <c r="M31" s="7">
        <f t="shared" si="6"/>
        <v>3975.1552795031057</v>
      </c>
      <c r="N31" s="7">
        <f t="shared" si="7"/>
        <v>0</v>
      </c>
      <c r="O31" s="6">
        <f t="shared" si="8"/>
        <v>140</v>
      </c>
      <c r="P31" s="5">
        <f t="shared" si="9"/>
        <v>0</v>
      </c>
    </row>
    <row r="32" spans="1:16" x14ac:dyDescent="0.2">
      <c r="F32" s="9">
        <v>30</v>
      </c>
      <c r="G32" s="8">
        <f t="shared" si="0"/>
        <v>7950.3105590062114</v>
      </c>
      <c r="H32" s="8">
        <f t="shared" si="1"/>
        <v>50</v>
      </c>
      <c r="I32" s="8">
        <f t="shared" si="2"/>
        <v>0</v>
      </c>
      <c r="J32" s="8">
        <f t="shared" si="3"/>
        <v>0</v>
      </c>
      <c r="K32" s="8">
        <f t="shared" si="4"/>
        <v>0</v>
      </c>
      <c r="L32" s="8">
        <f t="shared" si="5"/>
        <v>0</v>
      </c>
      <c r="M32" s="7">
        <f t="shared" si="6"/>
        <v>3975.1552795031057</v>
      </c>
      <c r="N32" s="7">
        <f t="shared" si="7"/>
        <v>0</v>
      </c>
      <c r="O32" s="6">
        <f t="shared" si="8"/>
        <v>145</v>
      </c>
      <c r="P32" s="5">
        <f t="shared" si="9"/>
        <v>0</v>
      </c>
    </row>
    <row r="33" spans="6:16" x14ac:dyDescent="0.2">
      <c r="F33" s="9">
        <v>31</v>
      </c>
      <c r="G33" s="8">
        <f t="shared" si="0"/>
        <v>7950.3105590062114</v>
      </c>
      <c r="H33" s="8">
        <f t="shared" si="1"/>
        <v>50</v>
      </c>
      <c r="I33" s="8">
        <f t="shared" si="2"/>
        <v>0</v>
      </c>
      <c r="J33" s="8">
        <f t="shared" si="3"/>
        <v>0</v>
      </c>
      <c r="K33" s="8">
        <f t="shared" si="4"/>
        <v>0</v>
      </c>
      <c r="L33" s="8">
        <f t="shared" si="5"/>
        <v>0</v>
      </c>
      <c r="M33" s="7">
        <f t="shared" si="6"/>
        <v>3975.1552795031057</v>
      </c>
      <c r="N33" s="7">
        <f t="shared" si="7"/>
        <v>0</v>
      </c>
      <c r="O33" s="6">
        <f t="shared" si="8"/>
        <v>150</v>
      </c>
      <c r="P33" s="5">
        <f t="shared" si="9"/>
        <v>0</v>
      </c>
    </row>
    <row r="34" spans="6:16" x14ac:dyDescent="0.2">
      <c r="F34" s="9">
        <v>32</v>
      </c>
      <c r="G34" s="8">
        <f t="shared" si="0"/>
        <v>7950.3105590062114</v>
      </c>
      <c r="H34" s="8">
        <f t="shared" si="1"/>
        <v>50</v>
      </c>
      <c r="I34" s="8">
        <f t="shared" si="2"/>
        <v>0</v>
      </c>
      <c r="J34" s="8">
        <f t="shared" si="3"/>
        <v>0</v>
      </c>
      <c r="K34" s="8">
        <f t="shared" si="4"/>
        <v>0</v>
      </c>
      <c r="L34" s="8">
        <f t="shared" si="5"/>
        <v>0</v>
      </c>
      <c r="M34" s="7">
        <f t="shared" si="6"/>
        <v>3975.1552795031057</v>
      </c>
      <c r="N34" s="7">
        <f t="shared" si="7"/>
        <v>0</v>
      </c>
      <c r="O34" s="6">
        <f t="shared" si="8"/>
        <v>155</v>
      </c>
      <c r="P34" s="5">
        <f t="shared" si="9"/>
        <v>0</v>
      </c>
    </row>
    <row r="35" spans="6:16" x14ac:dyDescent="0.2">
      <c r="F35" s="9">
        <v>33</v>
      </c>
      <c r="G35" s="8">
        <f t="shared" si="0"/>
        <v>7950.3105590062114</v>
      </c>
      <c r="H35" s="8">
        <f t="shared" si="1"/>
        <v>50</v>
      </c>
      <c r="I35" s="8">
        <f t="shared" si="2"/>
        <v>0</v>
      </c>
      <c r="J35" s="8">
        <f t="shared" si="3"/>
        <v>0</v>
      </c>
      <c r="K35" s="8">
        <f t="shared" si="4"/>
        <v>0</v>
      </c>
      <c r="L35" s="8">
        <f t="shared" si="5"/>
        <v>0</v>
      </c>
      <c r="M35" s="7">
        <f t="shared" si="6"/>
        <v>3975.1552795031057</v>
      </c>
      <c r="N35" s="7">
        <f t="shared" si="7"/>
        <v>0</v>
      </c>
      <c r="O35" s="6">
        <f t="shared" si="8"/>
        <v>160</v>
      </c>
      <c r="P35" s="5">
        <f t="shared" si="9"/>
        <v>0</v>
      </c>
    </row>
    <row r="36" spans="6:16" x14ac:dyDescent="0.2">
      <c r="F36" s="9">
        <v>34</v>
      </c>
      <c r="G36" s="8">
        <f t="shared" si="0"/>
        <v>7950.3105590062114</v>
      </c>
      <c r="H36" s="8">
        <f t="shared" si="1"/>
        <v>50</v>
      </c>
      <c r="I36" s="8">
        <f t="shared" si="2"/>
        <v>0</v>
      </c>
      <c r="J36" s="8">
        <f t="shared" si="3"/>
        <v>0</v>
      </c>
      <c r="K36" s="8">
        <f t="shared" si="4"/>
        <v>0</v>
      </c>
      <c r="L36" s="8">
        <f t="shared" si="5"/>
        <v>0</v>
      </c>
      <c r="M36" s="7">
        <f t="shared" si="6"/>
        <v>3975.1552795031057</v>
      </c>
      <c r="N36" s="7">
        <f t="shared" si="7"/>
        <v>0</v>
      </c>
      <c r="O36" s="6">
        <f t="shared" si="8"/>
        <v>165</v>
      </c>
      <c r="P36" s="5">
        <f t="shared" si="9"/>
        <v>0</v>
      </c>
    </row>
    <row r="37" spans="6:16" x14ac:dyDescent="0.2">
      <c r="F37" s="9">
        <v>35</v>
      </c>
      <c r="G37" s="8">
        <f t="shared" si="0"/>
        <v>7950.3105590062114</v>
      </c>
      <c r="H37" s="8">
        <f t="shared" si="1"/>
        <v>50</v>
      </c>
      <c r="I37" s="8">
        <f t="shared" si="2"/>
        <v>0</v>
      </c>
      <c r="J37" s="8">
        <f t="shared" si="3"/>
        <v>0</v>
      </c>
      <c r="K37" s="8">
        <f t="shared" si="4"/>
        <v>0</v>
      </c>
      <c r="L37" s="8">
        <f t="shared" si="5"/>
        <v>0</v>
      </c>
      <c r="M37" s="7">
        <f t="shared" si="6"/>
        <v>3975.1552795031057</v>
      </c>
      <c r="N37" s="7">
        <f t="shared" si="7"/>
        <v>0</v>
      </c>
      <c r="O37" s="6">
        <f t="shared" si="8"/>
        <v>170</v>
      </c>
      <c r="P37" s="5">
        <f t="shared" si="9"/>
        <v>0</v>
      </c>
    </row>
    <row r="38" spans="6:16" x14ac:dyDescent="0.2">
      <c r="F38" s="9">
        <v>36</v>
      </c>
      <c r="G38" s="8">
        <f t="shared" si="0"/>
        <v>7950.3105590062114</v>
      </c>
      <c r="H38" s="8">
        <f t="shared" si="1"/>
        <v>50</v>
      </c>
      <c r="I38" s="8">
        <f t="shared" si="2"/>
        <v>0</v>
      </c>
      <c r="J38" s="8">
        <f t="shared" si="3"/>
        <v>0</v>
      </c>
      <c r="K38" s="8">
        <f t="shared" si="4"/>
        <v>0</v>
      </c>
      <c r="L38" s="8">
        <f t="shared" si="5"/>
        <v>0</v>
      </c>
      <c r="M38" s="7">
        <f t="shared" si="6"/>
        <v>3975.1552795031057</v>
      </c>
      <c r="N38" s="7">
        <f t="shared" si="7"/>
        <v>0</v>
      </c>
      <c r="O38" s="6">
        <f t="shared" si="8"/>
        <v>175</v>
      </c>
      <c r="P38" s="5">
        <f t="shared" si="9"/>
        <v>0</v>
      </c>
    </row>
    <row r="39" spans="6:16" x14ac:dyDescent="0.2">
      <c r="F39" s="9">
        <v>37</v>
      </c>
      <c r="G39" s="8">
        <f t="shared" si="0"/>
        <v>7950.3105590062114</v>
      </c>
      <c r="H39" s="8">
        <f t="shared" si="1"/>
        <v>50</v>
      </c>
      <c r="I39" s="8">
        <f t="shared" si="2"/>
        <v>0</v>
      </c>
      <c r="J39" s="8">
        <f t="shared" si="3"/>
        <v>0</v>
      </c>
      <c r="K39" s="8">
        <f t="shared" si="4"/>
        <v>0</v>
      </c>
      <c r="L39" s="8">
        <f t="shared" si="5"/>
        <v>0</v>
      </c>
      <c r="M39" s="7">
        <f t="shared" si="6"/>
        <v>3975.1552795031057</v>
      </c>
      <c r="N39" s="7">
        <f t="shared" si="7"/>
        <v>0</v>
      </c>
      <c r="O39" s="6">
        <f t="shared" si="8"/>
        <v>180</v>
      </c>
      <c r="P39" s="5">
        <f t="shared" si="9"/>
        <v>0</v>
      </c>
    </row>
    <row r="40" spans="6:16" x14ac:dyDescent="0.2">
      <c r="F40" s="9">
        <v>38</v>
      </c>
      <c r="G40" s="8">
        <f t="shared" si="0"/>
        <v>7950.3105590062114</v>
      </c>
      <c r="H40" s="8">
        <f t="shared" si="1"/>
        <v>50</v>
      </c>
      <c r="I40" s="8">
        <f t="shared" si="2"/>
        <v>0</v>
      </c>
      <c r="J40" s="8">
        <f t="shared" si="3"/>
        <v>0</v>
      </c>
      <c r="K40" s="8">
        <f t="shared" si="4"/>
        <v>0</v>
      </c>
      <c r="L40" s="8">
        <f t="shared" si="5"/>
        <v>0</v>
      </c>
      <c r="M40" s="7">
        <f t="shared" si="6"/>
        <v>3975.1552795031057</v>
      </c>
      <c r="N40" s="7">
        <f t="shared" si="7"/>
        <v>0</v>
      </c>
      <c r="O40" s="6">
        <f t="shared" si="8"/>
        <v>185</v>
      </c>
      <c r="P40" s="5">
        <f t="shared" si="9"/>
        <v>0</v>
      </c>
    </row>
    <row r="41" spans="6:16" x14ac:dyDescent="0.2">
      <c r="F41" s="9">
        <v>39</v>
      </c>
      <c r="G41" s="8">
        <f t="shared" si="0"/>
        <v>7950.3105590062114</v>
      </c>
      <c r="H41" s="8">
        <f t="shared" si="1"/>
        <v>50</v>
      </c>
      <c r="I41" s="8">
        <f t="shared" si="2"/>
        <v>0</v>
      </c>
      <c r="J41" s="8">
        <f t="shared" si="3"/>
        <v>0</v>
      </c>
      <c r="K41" s="8">
        <f t="shared" si="4"/>
        <v>0</v>
      </c>
      <c r="L41" s="8">
        <f t="shared" si="5"/>
        <v>0</v>
      </c>
      <c r="M41" s="7">
        <f t="shared" si="6"/>
        <v>3975.1552795031057</v>
      </c>
      <c r="N41" s="7">
        <f t="shared" si="7"/>
        <v>0</v>
      </c>
      <c r="O41" s="6">
        <f t="shared" si="8"/>
        <v>190</v>
      </c>
      <c r="P41" s="5">
        <f t="shared" si="9"/>
        <v>0</v>
      </c>
    </row>
    <row r="42" spans="6:16" x14ac:dyDescent="0.2">
      <c r="F42" s="9">
        <v>40</v>
      </c>
      <c r="G42" s="8">
        <f t="shared" si="0"/>
        <v>7950.3105590062114</v>
      </c>
      <c r="H42" s="8">
        <f t="shared" si="1"/>
        <v>50</v>
      </c>
      <c r="I42" s="8">
        <f t="shared" si="2"/>
        <v>0</v>
      </c>
      <c r="J42" s="8">
        <f t="shared" si="3"/>
        <v>0</v>
      </c>
      <c r="K42" s="8">
        <f t="shared" si="4"/>
        <v>0</v>
      </c>
      <c r="L42" s="8">
        <f t="shared" si="5"/>
        <v>0</v>
      </c>
      <c r="M42" s="7">
        <f t="shared" si="6"/>
        <v>3975.1552795031057</v>
      </c>
      <c r="N42" s="7">
        <f t="shared" si="7"/>
        <v>0</v>
      </c>
      <c r="O42" s="6">
        <f t="shared" si="8"/>
        <v>195</v>
      </c>
      <c r="P42" s="5">
        <f t="shared" si="9"/>
        <v>0</v>
      </c>
    </row>
    <row r="43" spans="6:16" x14ac:dyDescent="0.2">
      <c r="F43" s="9">
        <v>41</v>
      </c>
      <c r="G43" s="8">
        <f t="shared" si="0"/>
        <v>7950.3105590062114</v>
      </c>
      <c r="H43" s="8">
        <f t="shared" si="1"/>
        <v>50</v>
      </c>
      <c r="I43" s="8">
        <f t="shared" si="2"/>
        <v>0</v>
      </c>
      <c r="J43" s="8">
        <f t="shared" si="3"/>
        <v>0</v>
      </c>
      <c r="K43" s="8">
        <f t="shared" si="4"/>
        <v>0</v>
      </c>
      <c r="L43" s="8">
        <f t="shared" si="5"/>
        <v>0</v>
      </c>
      <c r="M43" s="7">
        <f t="shared" si="6"/>
        <v>3975.1552795031057</v>
      </c>
      <c r="N43" s="7">
        <f t="shared" si="7"/>
        <v>0</v>
      </c>
      <c r="O43" s="6">
        <f t="shared" si="8"/>
        <v>200</v>
      </c>
      <c r="P43" s="5">
        <f t="shared" si="9"/>
        <v>0</v>
      </c>
    </row>
    <row r="44" spans="6:16" x14ac:dyDescent="0.2">
      <c r="F44" s="9">
        <v>42</v>
      </c>
      <c r="G44" s="8">
        <f t="shared" si="0"/>
        <v>7950.3105590062114</v>
      </c>
      <c r="H44" s="8">
        <f t="shared" si="1"/>
        <v>50</v>
      </c>
      <c r="I44" s="8">
        <f t="shared" si="2"/>
        <v>0</v>
      </c>
      <c r="J44" s="8">
        <f t="shared" si="3"/>
        <v>0</v>
      </c>
      <c r="K44" s="8">
        <f t="shared" si="4"/>
        <v>0</v>
      </c>
      <c r="L44" s="8">
        <f t="shared" si="5"/>
        <v>0</v>
      </c>
      <c r="M44" s="7">
        <f t="shared" si="6"/>
        <v>3975.1552795031057</v>
      </c>
      <c r="N44" s="7">
        <f t="shared" si="7"/>
        <v>0</v>
      </c>
      <c r="O44" s="6">
        <f t="shared" si="8"/>
        <v>205</v>
      </c>
      <c r="P44" s="5">
        <f t="shared" si="9"/>
        <v>0</v>
      </c>
    </row>
    <row r="45" spans="6:16" x14ac:dyDescent="0.2">
      <c r="F45" s="9">
        <v>43</v>
      </c>
      <c r="G45" s="8">
        <f t="shared" si="0"/>
        <v>7950.3105590062114</v>
      </c>
      <c r="H45" s="8">
        <f t="shared" si="1"/>
        <v>50</v>
      </c>
      <c r="I45" s="8">
        <f t="shared" si="2"/>
        <v>0</v>
      </c>
      <c r="J45" s="8">
        <f t="shared" si="3"/>
        <v>0</v>
      </c>
      <c r="K45" s="8">
        <f t="shared" si="4"/>
        <v>0</v>
      </c>
      <c r="L45" s="8">
        <f t="shared" si="5"/>
        <v>0</v>
      </c>
      <c r="M45" s="7">
        <f t="shared" si="6"/>
        <v>3975.1552795031057</v>
      </c>
      <c r="N45" s="7">
        <f t="shared" si="7"/>
        <v>0</v>
      </c>
      <c r="O45" s="6">
        <f t="shared" si="8"/>
        <v>210</v>
      </c>
      <c r="P45" s="5">
        <f t="shared" si="9"/>
        <v>0</v>
      </c>
    </row>
    <row r="46" spans="6:16" x14ac:dyDescent="0.2">
      <c r="F46" s="9">
        <v>44</v>
      </c>
      <c r="G46" s="8">
        <f t="shared" si="0"/>
        <v>7950.3105590062114</v>
      </c>
      <c r="H46" s="8">
        <f t="shared" si="1"/>
        <v>50</v>
      </c>
      <c r="I46" s="8">
        <f t="shared" si="2"/>
        <v>0</v>
      </c>
      <c r="J46" s="8">
        <f t="shared" si="3"/>
        <v>0</v>
      </c>
      <c r="K46" s="8">
        <f t="shared" si="4"/>
        <v>0</v>
      </c>
      <c r="L46" s="8">
        <f t="shared" si="5"/>
        <v>0</v>
      </c>
      <c r="M46" s="7">
        <f t="shared" si="6"/>
        <v>3975.1552795031057</v>
      </c>
      <c r="N46" s="7">
        <f t="shared" si="7"/>
        <v>0</v>
      </c>
      <c r="O46" s="6">
        <f t="shared" si="8"/>
        <v>215</v>
      </c>
      <c r="P46" s="5">
        <f t="shared" si="9"/>
        <v>0</v>
      </c>
    </row>
    <row r="47" spans="6:16" x14ac:dyDescent="0.2">
      <c r="F47" s="9">
        <v>45</v>
      </c>
      <c r="G47" s="8">
        <f t="shared" si="0"/>
        <v>7950.3105590062114</v>
      </c>
      <c r="H47" s="8">
        <f t="shared" si="1"/>
        <v>50</v>
      </c>
      <c r="I47" s="8">
        <f t="shared" si="2"/>
        <v>0</v>
      </c>
      <c r="J47" s="8">
        <f t="shared" si="3"/>
        <v>0</v>
      </c>
      <c r="K47" s="8">
        <f t="shared" si="4"/>
        <v>0</v>
      </c>
      <c r="L47" s="8">
        <f t="shared" si="5"/>
        <v>0</v>
      </c>
      <c r="M47" s="7">
        <f t="shared" si="6"/>
        <v>3975.1552795031057</v>
      </c>
      <c r="N47" s="7">
        <f t="shared" si="7"/>
        <v>0</v>
      </c>
      <c r="O47" s="6">
        <f t="shared" si="8"/>
        <v>220</v>
      </c>
      <c r="P47" s="5">
        <f t="shared" si="9"/>
        <v>0</v>
      </c>
    </row>
    <row r="48" spans="6:16" x14ac:dyDescent="0.2">
      <c r="F48" s="9">
        <v>46</v>
      </c>
      <c r="G48" s="8">
        <f t="shared" si="0"/>
        <v>7950.3105590062114</v>
      </c>
      <c r="H48" s="8">
        <f t="shared" si="1"/>
        <v>50</v>
      </c>
      <c r="I48" s="8">
        <f t="shared" si="2"/>
        <v>0</v>
      </c>
      <c r="J48" s="8">
        <f t="shared" si="3"/>
        <v>0</v>
      </c>
      <c r="K48" s="8">
        <f t="shared" si="4"/>
        <v>0</v>
      </c>
      <c r="L48" s="8">
        <f t="shared" si="5"/>
        <v>0</v>
      </c>
      <c r="M48" s="7">
        <f t="shared" si="6"/>
        <v>3975.1552795031057</v>
      </c>
      <c r="N48" s="7">
        <f t="shared" si="7"/>
        <v>0</v>
      </c>
      <c r="O48" s="6">
        <f t="shared" si="8"/>
        <v>225</v>
      </c>
      <c r="P48" s="5">
        <f t="shared" si="9"/>
        <v>0</v>
      </c>
    </row>
    <row r="49" spans="6:16" x14ac:dyDescent="0.2">
      <c r="F49" s="9">
        <v>47</v>
      </c>
      <c r="G49" s="8">
        <f t="shared" si="0"/>
        <v>7950.3105590062114</v>
      </c>
      <c r="H49" s="8">
        <f t="shared" si="1"/>
        <v>50</v>
      </c>
      <c r="I49" s="8">
        <f t="shared" si="2"/>
        <v>0</v>
      </c>
      <c r="J49" s="8">
        <f t="shared" si="3"/>
        <v>0</v>
      </c>
      <c r="K49" s="8">
        <f t="shared" si="4"/>
        <v>0</v>
      </c>
      <c r="L49" s="8">
        <f t="shared" si="5"/>
        <v>0</v>
      </c>
      <c r="M49" s="7">
        <f t="shared" si="6"/>
        <v>3975.1552795031057</v>
      </c>
      <c r="N49" s="7">
        <f t="shared" si="7"/>
        <v>0</v>
      </c>
      <c r="O49" s="6">
        <f t="shared" si="8"/>
        <v>230</v>
      </c>
      <c r="P49" s="5">
        <f t="shared" si="9"/>
        <v>0</v>
      </c>
    </row>
    <row r="50" spans="6:16" x14ac:dyDescent="0.2">
      <c r="F50" s="9">
        <v>48</v>
      </c>
      <c r="G50" s="8">
        <f t="shared" si="0"/>
        <v>7950.3105590062114</v>
      </c>
      <c r="H50" s="8">
        <f t="shared" si="1"/>
        <v>50</v>
      </c>
      <c r="I50" s="8">
        <f t="shared" si="2"/>
        <v>0</v>
      </c>
      <c r="J50" s="8">
        <f t="shared" si="3"/>
        <v>0</v>
      </c>
      <c r="K50" s="8">
        <f t="shared" si="4"/>
        <v>0</v>
      </c>
      <c r="L50" s="8">
        <f t="shared" si="5"/>
        <v>0</v>
      </c>
      <c r="M50" s="7">
        <f t="shared" si="6"/>
        <v>3975.1552795031057</v>
      </c>
      <c r="N50" s="7">
        <f t="shared" si="7"/>
        <v>0</v>
      </c>
      <c r="O50" s="6">
        <f t="shared" si="8"/>
        <v>235</v>
      </c>
      <c r="P50" s="5">
        <f t="shared" si="9"/>
        <v>0</v>
      </c>
    </row>
    <row r="51" spans="6:16" x14ac:dyDescent="0.2">
      <c r="F51" s="9">
        <v>49</v>
      </c>
      <c r="G51" s="8">
        <f t="shared" si="0"/>
        <v>7950.3105590062114</v>
      </c>
      <c r="H51" s="8">
        <f t="shared" si="1"/>
        <v>50</v>
      </c>
      <c r="I51" s="8">
        <f t="shared" si="2"/>
        <v>0</v>
      </c>
      <c r="J51" s="8">
        <f t="shared" si="3"/>
        <v>0</v>
      </c>
      <c r="K51" s="8">
        <f t="shared" si="4"/>
        <v>0</v>
      </c>
      <c r="L51" s="8">
        <f t="shared" si="5"/>
        <v>0</v>
      </c>
      <c r="M51" s="7">
        <f t="shared" si="6"/>
        <v>3975.1552795031057</v>
      </c>
      <c r="N51" s="7">
        <f t="shared" si="7"/>
        <v>0</v>
      </c>
      <c r="O51" s="6">
        <f t="shared" si="8"/>
        <v>240</v>
      </c>
      <c r="P51" s="5">
        <f t="shared" si="9"/>
        <v>0</v>
      </c>
    </row>
    <row r="52" spans="6:16" x14ac:dyDescent="0.2">
      <c r="F52" s="9">
        <v>50</v>
      </c>
      <c r="G52" s="8">
        <f t="shared" si="0"/>
        <v>7950.3105590062114</v>
      </c>
      <c r="H52" s="8">
        <f t="shared" si="1"/>
        <v>50</v>
      </c>
      <c r="I52" s="8">
        <f t="shared" si="2"/>
        <v>0</v>
      </c>
      <c r="J52" s="8">
        <f t="shared" si="3"/>
        <v>0</v>
      </c>
      <c r="K52" s="8">
        <f t="shared" si="4"/>
        <v>0</v>
      </c>
      <c r="L52" s="8">
        <f t="shared" si="5"/>
        <v>0</v>
      </c>
      <c r="M52" s="7">
        <f t="shared" si="6"/>
        <v>3975.1552795031057</v>
      </c>
      <c r="N52" s="7">
        <f t="shared" si="7"/>
        <v>0</v>
      </c>
      <c r="O52" s="6">
        <f t="shared" si="8"/>
        <v>245</v>
      </c>
      <c r="P52" s="5">
        <f t="shared" si="9"/>
        <v>0</v>
      </c>
    </row>
    <row r="53" spans="6:16" x14ac:dyDescent="0.2">
      <c r="F53" s="9">
        <v>51</v>
      </c>
      <c r="G53" s="8">
        <f t="shared" si="0"/>
        <v>7950.3105590062114</v>
      </c>
      <c r="H53" s="8">
        <f t="shared" si="1"/>
        <v>50</v>
      </c>
      <c r="I53" s="8">
        <f t="shared" si="2"/>
        <v>0</v>
      </c>
      <c r="J53" s="8">
        <f t="shared" si="3"/>
        <v>0</v>
      </c>
      <c r="K53" s="8">
        <f t="shared" si="4"/>
        <v>0</v>
      </c>
      <c r="L53" s="8">
        <f t="shared" si="5"/>
        <v>0</v>
      </c>
      <c r="M53" s="7">
        <f t="shared" si="6"/>
        <v>3975.1552795031057</v>
      </c>
      <c r="N53" s="7">
        <f t="shared" si="7"/>
        <v>0</v>
      </c>
      <c r="O53" s="6">
        <f t="shared" si="8"/>
        <v>250</v>
      </c>
      <c r="P53" s="5">
        <f t="shared" si="9"/>
        <v>0</v>
      </c>
    </row>
    <row r="54" spans="6:16" x14ac:dyDescent="0.2">
      <c r="F54" s="9">
        <v>52</v>
      </c>
      <c r="G54" s="8">
        <f t="shared" si="0"/>
        <v>7950.3105590062114</v>
      </c>
      <c r="H54" s="8">
        <f t="shared" si="1"/>
        <v>50</v>
      </c>
      <c r="I54" s="8">
        <f t="shared" si="2"/>
        <v>0</v>
      </c>
      <c r="J54" s="8">
        <f t="shared" si="3"/>
        <v>0</v>
      </c>
      <c r="K54" s="8">
        <f t="shared" si="4"/>
        <v>0</v>
      </c>
      <c r="L54" s="8">
        <f t="shared" si="5"/>
        <v>0</v>
      </c>
      <c r="M54" s="7">
        <f t="shared" si="6"/>
        <v>3975.1552795031057</v>
      </c>
      <c r="N54" s="7">
        <f t="shared" si="7"/>
        <v>0</v>
      </c>
      <c r="O54" s="6">
        <f t="shared" si="8"/>
        <v>255</v>
      </c>
      <c r="P54" s="5">
        <f t="shared" si="9"/>
        <v>0</v>
      </c>
    </row>
    <row r="55" spans="6:16" x14ac:dyDescent="0.2">
      <c r="F55" s="9">
        <v>53</v>
      </c>
      <c r="G55" s="8">
        <f t="shared" si="0"/>
        <v>7950.3105590062114</v>
      </c>
      <c r="H55" s="8">
        <f t="shared" si="1"/>
        <v>50</v>
      </c>
      <c r="I55" s="8">
        <f t="shared" si="2"/>
        <v>0</v>
      </c>
      <c r="J55" s="8">
        <f t="shared" si="3"/>
        <v>0</v>
      </c>
      <c r="K55" s="8">
        <f t="shared" si="4"/>
        <v>0</v>
      </c>
      <c r="L55" s="8">
        <f t="shared" si="5"/>
        <v>0</v>
      </c>
      <c r="M55" s="7">
        <f t="shared" si="6"/>
        <v>3975.1552795031057</v>
      </c>
      <c r="N55" s="7">
        <f t="shared" si="7"/>
        <v>0</v>
      </c>
      <c r="O55" s="6">
        <f t="shared" si="8"/>
        <v>260</v>
      </c>
      <c r="P55" s="5">
        <f t="shared" si="9"/>
        <v>0</v>
      </c>
    </row>
    <row r="56" spans="6:16" x14ac:dyDescent="0.2">
      <c r="F56" s="9">
        <v>54</v>
      </c>
      <c r="G56" s="8">
        <f t="shared" si="0"/>
        <v>7950.3105590062114</v>
      </c>
      <c r="H56" s="8">
        <f t="shared" si="1"/>
        <v>50</v>
      </c>
      <c r="I56" s="8">
        <f t="shared" si="2"/>
        <v>0</v>
      </c>
      <c r="J56" s="8">
        <f t="shared" si="3"/>
        <v>0</v>
      </c>
      <c r="K56" s="8">
        <f t="shared" si="4"/>
        <v>0</v>
      </c>
      <c r="L56" s="8">
        <f t="shared" si="5"/>
        <v>0</v>
      </c>
      <c r="M56" s="7">
        <f t="shared" si="6"/>
        <v>3975.1552795031057</v>
      </c>
      <c r="N56" s="7">
        <f t="shared" si="7"/>
        <v>0</v>
      </c>
      <c r="O56" s="6">
        <f t="shared" si="8"/>
        <v>265</v>
      </c>
      <c r="P56" s="5">
        <f t="shared" si="9"/>
        <v>0</v>
      </c>
    </row>
    <row r="57" spans="6:16" x14ac:dyDescent="0.2">
      <c r="F57" s="9">
        <v>55</v>
      </c>
      <c r="G57" s="8">
        <f t="shared" si="0"/>
        <v>7950.3105590062114</v>
      </c>
      <c r="H57" s="8">
        <f t="shared" si="1"/>
        <v>50</v>
      </c>
      <c r="I57" s="8">
        <f t="shared" si="2"/>
        <v>0</v>
      </c>
      <c r="J57" s="8">
        <f t="shared" si="3"/>
        <v>0</v>
      </c>
      <c r="K57" s="8">
        <f t="shared" si="4"/>
        <v>0</v>
      </c>
      <c r="L57" s="8">
        <f t="shared" si="5"/>
        <v>0</v>
      </c>
      <c r="M57" s="7">
        <f t="shared" si="6"/>
        <v>3975.1552795031057</v>
      </c>
      <c r="N57" s="7">
        <f t="shared" si="7"/>
        <v>0</v>
      </c>
      <c r="O57" s="6">
        <f t="shared" si="8"/>
        <v>270</v>
      </c>
      <c r="P57" s="5">
        <f t="shared" si="9"/>
        <v>0</v>
      </c>
    </row>
    <row r="58" spans="6:16" x14ac:dyDescent="0.2">
      <c r="F58" s="9">
        <v>56</v>
      </c>
      <c r="G58" s="8">
        <f t="shared" si="0"/>
        <v>7950.3105590062114</v>
      </c>
      <c r="H58" s="8">
        <f t="shared" si="1"/>
        <v>50</v>
      </c>
      <c r="I58" s="8">
        <f t="shared" si="2"/>
        <v>0</v>
      </c>
      <c r="J58" s="8">
        <f t="shared" si="3"/>
        <v>0</v>
      </c>
      <c r="K58" s="8">
        <f t="shared" si="4"/>
        <v>0</v>
      </c>
      <c r="L58" s="8">
        <f t="shared" si="5"/>
        <v>0</v>
      </c>
      <c r="M58" s="7">
        <f t="shared" si="6"/>
        <v>3975.1552795031057</v>
      </c>
      <c r="N58" s="7">
        <f t="shared" si="7"/>
        <v>0</v>
      </c>
      <c r="O58" s="6">
        <f t="shared" si="8"/>
        <v>275</v>
      </c>
      <c r="P58" s="5">
        <f t="shared" si="9"/>
        <v>0</v>
      </c>
    </row>
    <row r="59" spans="6:16" x14ac:dyDescent="0.2">
      <c r="F59" s="9">
        <v>57</v>
      </c>
      <c r="G59" s="8">
        <f t="shared" si="0"/>
        <v>7950.3105590062114</v>
      </c>
      <c r="H59" s="8">
        <f t="shared" si="1"/>
        <v>50</v>
      </c>
      <c r="I59" s="8">
        <f t="shared" si="2"/>
        <v>0</v>
      </c>
      <c r="J59" s="8">
        <f t="shared" si="3"/>
        <v>0</v>
      </c>
      <c r="K59" s="8">
        <f t="shared" si="4"/>
        <v>0</v>
      </c>
      <c r="L59" s="8">
        <f t="shared" si="5"/>
        <v>0</v>
      </c>
      <c r="M59" s="7">
        <f t="shared" si="6"/>
        <v>3975.1552795031057</v>
      </c>
      <c r="N59" s="7">
        <f t="shared" si="7"/>
        <v>0</v>
      </c>
      <c r="O59" s="6">
        <f t="shared" si="8"/>
        <v>280</v>
      </c>
      <c r="P59" s="5">
        <f t="shared" si="9"/>
        <v>0</v>
      </c>
    </row>
    <row r="60" spans="6:16" x14ac:dyDescent="0.2">
      <c r="F60" s="9">
        <v>58</v>
      </c>
      <c r="G60" s="8">
        <f t="shared" si="0"/>
        <v>7950.3105590062114</v>
      </c>
      <c r="H60" s="8">
        <f t="shared" si="1"/>
        <v>50</v>
      </c>
      <c r="I60" s="8">
        <f t="shared" si="2"/>
        <v>0</v>
      </c>
      <c r="J60" s="8">
        <f t="shared" si="3"/>
        <v>0</v>
      </c>
      <c r="K60" s="8">
        <f t="shared" si="4"/>
        <v>0</v>
      </c>
      <c r="L60" s="8">
        <f t="shared" si="5"/>
        <v>0</v>
      </c>
      <c r="M60" s="7">
        <f t="shared" si="6"/>
        <v>3975.1552795031057</v>
      </c>
      <c r="N60" s="7">
        <f t="shared" si="7"/>
        <v>0</v>
      </c>
      <c r="O60" s="6">
        <f t="shared" si="8"/>
        <v>285</v>
      </c>
      <c r="P60" s="5">
        <f t="shared" si="9"/>
        <v>0</v>
      </c>
    </row>
    <row r="61" spans="6:16" x14ac:dyDescent="0.2">
      <c r="F61" s="9">
        <v>59</v>
      </c>
      <c r="G61" s="8">
        <f t="shared" si="0"/>
        <v>7950.3105590062114</v>
      </c>
      <c r="H61" s="8">
        <f t="shared" si="1"/>
        <v>50</v>
      </c>
      <c r="I61" s="8">
        <f t="shared" si="2"/>
        <v>0</v>
      </c>
      <c r="J61" s="8">
        <f t="shared" si="3"/>
        <v>0</v>
      </c>
      <c r="K61" s="8">
        <f t="shared" si="4"/>
        <v>0</v>
      </c>
      <c r="L61" s="8">
        <f t="shared" si="5"/>
        <v>0</v>
      </c>
      <c r="M61" s="7">
        <f t="shared" si="6"/>
        <v>3975.1552795031057</v>
      </c>
      <c r="N61" s="7">
        <f t="shared" si="7"/>
        <v>0</v>
      </c>
      <c r="O61" s="6">
        <f t="shared" si="8"/>
        <v>290</v>
      </c>
      <c r="P61" s="5">
        <f t="shared" si="9"/>
        <v>0</v>
      </c>
    </row>
    <row r="62" spans="6:16" x14ac:dyDescent="0.2">
      <c r="F62" s="9">
        <v>60</v>
      </c>
      <c r="G62" s="8">
        <f t="shared" si="0"/>
        <v>7950.3105590062114</v>
      </c>
      <c r="H62" s="8">
        <f t="shared" si="1"/>
        <v>50</v>
      </c>
      <c r="I62" s="8">
        <f t="shared" si="2"/>
        <v>0</v>
      </c>
      <c r="J62" s="8">
        <f t="shared" si="3"/>
        <v>0</v>
      </c>
      <c r="K62" s="8">
        <f t="shared" si="4"/>
        <v>0</v>
      </c>
      <c r="L62" s="8">
        <f t="shared" si="5"/>
        <v>0</v>
      </c>
      <c r="M62" s="7">
        <f t="shared" si="6"/>
        <v>3975.1552795031057</v>
      </c>
      <c r="N62" s="7">
        <f t="shared" si="7"/>
        <v>0</v>
      </c>
      <c r="O62" s="6">
        <f t="shared" si="8"/>
        <v>295</v>
      </c>
      <c r="P62" s="5">
        <f t="shared" si="9"/>
        <v>0</v>
      </c>
    </row>
    <row r="63" spans="6:16" x14ac:dyDescent="0.2">
      <c r="F63" s="9">
        <v>61</v>
      </c>
      <c r="G63" s="8">
        <f t="shared" si="0"/>
        <v>7950.3105590062114</v>
      </c>
      <c r="H63" s="8">
        <f t="shared" si="1"/>
        <v>50</v>
      </c>
      <c r="I63" s="8">
        <f t="shared" si="2"/>
        <v>0</v>
      </c>
      <c r="J63" s="8">
        <f t="shared" si="3"/>
        <v>0</v>
      </c>
      <c r="K63" s="8">
        <f t="shared" si="4"/>
        <v>0</v>
      </c>
      <c r="L63" s="8">
        <f t="shared" si="5"/>
        <v>0</v>
      </c>
      <c r="M63" s="7">
        <f t="shared" si="6"/>
        <v>3975.1552795031057</v>
      </c>
      <c r="N63" s="7">
        <f t="shared" si="7"/>
        <v>0</v>
      </c>
      <c r="O63" s="6">
        <f t="shared" si="8"/>
        <v>300</v>
      </c>
      <c r="P63" s="5">
        <f t="shared" si="9"/>
        <v>0</v>
      </c>
    </row>
    <row r="64" spans="6:16" x14ac:dyDescent="0.2">
      <c r="F64" s="9">
        <v>62</v>
      </c>
      <c r="G64" s="8">
        <f t="shared" si="0"/>
        <v>7950.3105590062114</v>
      </c>
      <c r="H64" s="8">
        <f t="shared" si="1"/>
        <v>50</v>
      </c>
      <c r="I64" s="8">
        <f t="shared" si="2"/>
        <v>0</v>
      </c>
      <c r="J64" s="8">
        <f t="shared" si="3"/>
        <v>0</v>
      </c>
      <c r="K64" s="8">
        <f t="shared" si="4"/>
        <v>0</v>
      </c>
      <c r="L64" s="8">
        <f t="shared" si="5"/>
        <v>0</v>
      </c>
      <c r="M64" s="7">
        <f t="shared" si="6"/>
        <v>3975.1552795031057</v>
      </c>
      <c r="N64" s="7">
        <f t="shared" si="7"/>
        <v>0</v>
      </c>
      <c r="O64" s="6">
        <f t="shared" si="8"/>
        <v>305</v>
      </c>
      <c r="P64" s="5">
        <f t="shared" si="9"/>
        <v>0</v>
      </c>
    </row>
    <row r="65" spans="6:16" x14ac:dyDescent="0.2">
      <c r="F65" s="9">
        <v>63</v>
      </c>
      <c r="G65" s="8">
        <f t="shared" si="0"/>
        <v>7950.3105590062114</v>
      </c>
      <c r="H65" s="8">
        <f t="shared" si="1"/>
        <v>50</v>
      </c>
      <c r="I65" s="8">
        <f t="shared" si="2"/>
        <v>0</v>
      </c>
      <c r="J65" s="8">
        <f t="shared" si="3"/>
        <v>0</v>
      </c>
      <c r="K65" s="8">
        <f t="shared" si="4"/>
        <v>0</v>
      </c>
      <c r="L65" s="8">
        <f t="shared" si="5"/>
        <v>0</v>
      </c>
      <c r="M65" s="7">
        <f t="shared" si="6"/>
        <v>3975.1552795031057</v>
      </c>
      <c r="N65" s="7">
        <f t="shared" si="7"/>
        <v>0</v>
      </c>
      <c r="O65" s="6">
        <f t="shared" si="8"/>
        <v>310</v>
      </c>
      <c r="P65" s="5">
        <f t="shared" si="9"/>
        <v>0</v>
      </c>
    </row>
    <row r="66" spans="6:16" x14ac:dyDescent="0.2">
      <c r="F66" s="9">
        <v>64</v>
      </c>
      <c r="G66" s="8">
        <f t="shared" si="0"/>
        <v>7950.3105590062114</v>
      </c>
      <c r="H66" s="8">
        <f t="shared" si="1"/>
        <v>50</v>
      </c>
      <c r="I66" s="8">
        <f t="shared" si="2"/>
        <v>0</v>
      </c>
      <c r="J66" s="8">
        <f t="shared" si="3"/>
        <v>0</v>
      </c>
      <c r="K66" s="8">
        <f t="shared" si="4"/>
        <v>0</v>
      </c>
      <c r="L66" s="8">
        <f t="shared" si="5"/>
        <v>0</v>
      </c>
      <c r="M66" s="7">
        <f t="shared" si="6"/>
        <v>3975.1552795031057</v>
      </c>
      <c r="N66" s="7">
        <f t="shared" si="7"/>
        <v>0</v>
      </c>
      <c r="O66" s="6">
        <f t="shared" si="8"/>
        <v>315</v>
      </c>
      <c r="P66" s="5">
        <f t="shared" si="9"/>
        <v>0</v>
      </c>
    </row>
    <row r="67" spans="6:16" x14ac:dyDescent="0.2">
      <c r="F67" s="9">
        <v>65</v>
      </c>
      <c r="G67" s="8">
        <f t="shared" ref="G67:G130" si="10">MAX($B$13*($B$13/($B$13+H66)),$B$14)</f>
        <v>7950.3105590062114</v>
      </c>
      <c r="H67" s="8">
        <f t="shared" ref="H67:H130" si="11">MAX(L67,$B$17)</f>
        <v>50</v>
      </c>
      <c r="I67" s="8">
        <f t="shared" ref="I67:I130" si="12">MAX(I66-G67/15,0)</f>
        <v>0</v>
      </c>
      <c r="J67" s="8">
        <f t="shared" ref="J67:J130" si="13">MAX(J66-G67/30,0)</f>
        <v>0</v>
      </c>
      <c r="K67" s="8">
        <f t="shared" ref="K67:K130" si="14">9*(I66-I67)+12*(J66-J67)</f>
        <v>0</v>
      </c>
      <c r="L67" s="8">
        <f t="shared" ref="L67:L130" si="15">I67*9+J67*6</f>
        <v>0</v>
      </c>
      <c r="M67" s="7">
        <f t="shared" ref="M67:M130" si="16">(G67-K67)/$B$12</f>
        <v>3975.1552795031057</v>
      </c>
      <c r="N67" s="7">
        <f t="shared" ref="N67:N130" si="17">MAX(N66-M67,0)</f>
        <v>0</v>
      </c>
      <c r="O67" s="6">
        <f t="shared" ref="O67:O130" si="18">(F67-1)*$B$5</f>
        <v>320</v>
      </c>
      <c r="P67" s="5">
        <f t="shared" ref="P67:P130" si="19">F67*$B$4</f>
        <v>0</v>
      </c>
    </row>
    <row r="68" spans="6:16" x14ac:dyDescent="0.2">
      <c r="F68" s="9">
        <v>66</v>
      </c>
      <c r="G68" s="8">
        <f t="shared" si="10"/>
        <v>7950.3105590062114</v>
      </c>
      <c r="H68" s="8">
        <f t="shared" si="11"/>
        <v>50</v>
      </c>
      <c r="I68" s="8">
        <f t="shared" si="12"/>
        <v>0</v>
      </c>
      <c r="J68" s="8">
        <f t="shared" si="13"/>
        <v>0</v>
      </c>
      <c r="K68" s="8">
        <f t="shared" si="14"/>
        <v>0</v>
      </c>
      <c r="L68" s="8">
        <f t="shared" si="15"/>
        <v>0</v>
      </c>
      <c r="M68" s="7">
        <f t="shared" si="16"/>
        <v>3975.1552795031057</v>
      </c>
      <c r="N68" s="7">
        <f t="shared" si="17"/>
        <v>0</v>
      </c>
      <c r="O68" s="6">
        <f t="shared" si="18"/>
        <v>325</v>
      </c>
      <c r="P68" s="5">
        <f t="shared" si="19"/>
        <v>0</v>
      </c>
    </row>
    <row r="69" spans="6:16" x14ac:dyDescent="0.2">
      <c r="F69" s="9">
        <v>67</v>
      </c>
      <c r="G69" s="8">
        <f t="shared" si="10"/>
        <v>7950.3105590062114</v>
      </c>
      <c r="H69" s="8">
        <f t="shared" si="11"/>
        <v>50</v>
      </c>
      <c r="I69" s="8">
        <f t="shared" si="12"/>
        <v>0</v>
      </c>
      <c r="J69" s="8">
        <f t="shared" si="13"/>
        <v>0</v>
      </c>
      <c r="K69" s="8">
        <f t="shared" si="14"/>
        <v>0</v>
      </c>
      <c r="L69" s="8">
        <f t="shared" si="15"/>
        <v>0</v>
      </c>
      <c r="M69" s="7">
        <f t="shared" si="16"/>
        <v>3975.1552795031057</v>
      </c>
      <c r="N69" s="7">
        <f t="shared" si="17"/>
        <v>0</v>
      </c>
      <c r="O69" s="6">
        <f t="shared" si="18"/>
        <v>330</v>
      </c>
      <c r="P69" s="5">
        <f t="shared" si="19"/>
        <v>0</v>
      </c>
    </row>
    <row r="70" spans="6:16" x14ac:dyDescent="0.2">
      <c r="F70" s="9">
        <v>68</v>
      </c>
      <c r="G70" s="8">
        <f t="shared" si="10"/>
        <v>7950.3105590062114</v>
      </c>
      <c r="H70" s="8">
        <f t="shared" si="11"/>
        <v>50</v>
      </c>
      <c r="I70" s="8">
        <f t="shared" si="12"/>
        <v>0</v>
      </c>
      <c r="J70" s="8">
        <f t="shared" si="13"/>
        <v>0</v>
      </c>
      <c r="K70" s="8">
        <f t="shared" si="14"/>
        <v>0</v>
      </c>
      <c r="L70" s="8">
        <f t="shared" si="15"/>
        <v>0</v>
      </c>
      <c r="M70" s="7">
        <f t="shared" si="16"/>
        <v>3975.1552795031057</v>
      </c>
      <c r="N70" s="7">
        <f t="shared" si="17"/>
        <v>0</v>
      </c>
      <c r="O70" s="6">
        <f t="shared" si="18"/>
        <v>335</v>
      </c>
      <c r="P70" s="5">
        <f t="shared" si="19"/>
        <v>0</v>
      </c>
    </row>
    <row r="71" spans="6:16" x14ac:dyDescent="0.2">
      <c r="F71" s="9">
        <v>69</v>
      </c>
      <c r="G71" s="8">
        <f t="shared" si="10"/>
        <v>7950.3105590062114</v>
      </c>
      <c r="H71" s="8">
        <f t="shared" si="11"/>
        <v>50</v>
      </c>
      <c r="I71" s="8">
        <f t="shared" si="12"/>
        <v>0</v>
      </c>
      <c r="J71" s="8">
        <f t="shared" si="13"/>
        <v>0</v>
      </c>
      <c r="K71" s="8">
        <f t="shared" si="14"/>
        <v>0</v>
      </c>
      <c r="L71" s="8">
        <f t="shared" si="15"/>
        <v>0</v>
      </c>
      <c r="M71" s="7">
        <f t="shared" si="16"/>
        <v>3975.1552795031057</v>
      </c>
      <c r="N71" s="7">
        <f t="shared" si="17"/>
        <v>0</v>
      </c>
      <c r="O71" s="6">
        <f t="shared" si="18"/>
        <v>340</v>
      </c>
      <c r="P71" s="5">
        <f t="shared" si="19"/>
        <v>0</v>
      </c>
    </row>
    <row r="72" spans="6:16" x14ac:dyDescent="0.2">
      <c r="F72" s="9">
        <v>70</v>
      </c>
      <c r="G72" s="8">
        <f t="shared" si="10"/>
        <v>7950.3105590062114</v>
      </c>
      <c r="H72" s="8">
        <f t="shared" si="11"/>
        <v>50</v>
      </c>
      <c r="I72" s="8">
        <f t="shared" si="12"/>
        <v>0</v>
      </c>
      <c r="J72" s="8">
        <f t="shared" si="13"/>
        <v>0</v>
      </c>
      <c r="K72" s="8">
        <f t="shared" si="14"/>
        <v>0</v>
      </c>
      <c r="L72" s="8">
        <f t="shared" si="15"/>
        <v>0</v>
      </c>
      <c r="M72" s="7">
        <f t="shared" si="16"/>
        <v>3975.1552795031057</v>
      </c>
      <c r="N72" s="7">
        <f t="shared" si="17"/>
        <v>0</v>
      </c>
      <c r="O72" s="6">
        <f t="shared" si="18"/>
        <v>345</v>
      </c>
      <c r="P72" s="5">
        <f t="shared" si="19"/>
        <v>0</v>
      </c>
    </row>
    <row r="73" spans="6:16" x14ac:dyDescent="0.2">
      <c r="F73" s="9">
        <v>71</v>
      </c>
      <c r="G73" s="8">
        <f t="shared" si="10"/>
        <v>7950.3105590062114</v>
      </c>
      <c r="H73" s="8">
        <f t="shared" si="11"/>
        <v>50</v>
      </c>
      <c r="I73" s="8">
        <f t="shared" si="12"/>
        <v>0</v>
      </c>
      <c r="J73" s="8">
        <f t="shared" si="13"/>
        <v>0</v>
      </c>
      <c r="K73" s="8">
        <f t="shared" si="14"/>
        <v>0</v>
      </c>
      <c r="L73" s="8">
        <f t="shared" si="15"/>
        <v>0</v>
      </c>
      <c r="M73" s="7">
        <f t="shared" si="16"/>
        <v>3975.1552795031057</v>
      </c>
      <c r="N73" s="7">
        <f t="shared" si="17"/>
        <v>0</v>
      </c>
      <c r="O73" s="6">
        <f t="shared" si="18"/>
        <v>350</v>
      </c>
      <c r="P73" s="5">
        <f t="shared" si="19"/>
        <v>0</v>
      </c>
    </row>
    <row r="74" spans="6:16" x14ac:dyDescent="0.2">
      <c r="F74" s="9">
        <v>72</v>
      </c>
      <c r="G74" s="8">
        <f t="shared" si="10"/>
        <v>7950.3105590062114</v>
      </c>
      <c r="H74" s="8">
        <f t="shared" si="11"/>
        <v>50</v>
      </c>
      <c r="I74" s="8">
        <f t="shared" si="12"/>
        <v>0</v>
      </c>
      <c r="J74" s="8">
        <f t="shared" si="13"/>
        <v>0</v>
      </c>
      <c r="K74" s="8">
        <f t="shared" si="14"/>
        <v>0</v>
      </c>
      <c r="L74" s="8">
        <f t="shared" si="15"/>
        <v>0</v>
      </c>
      <c r="M74" s="7">
        <f t="shared" si="16"/>
        <v>3975.1552795031057</v>
      </c>
      <c r="N74" s="7">
        <f t="shared" si="17"/>
        <v>0</v>
      </c>
      <c r="O74" s="6">
        <f t="shared" si="18"/>
        <v>355</v>
      </c>
      <c r="P74" s="5">
        <f t="shared" si="19"/>
        <v>0</v>
      </c>
    </row>
    <row r="75" spans="6:16" x14ac:dyDescent="0.2">
      <c r="F75" s="9">
        <v>73</v>
      </c>
      <c r="G75" s="8">
        <f t="shared" si="10"/>
        <v>7950.3105590062114</v>
      </c>
      <c r="H75" s="8">
        <f t="shared" si="11"/>
        <v>50</v>
      </c>
      <c r="I75" s="8">
        <f t="shared" si="12"/>
        <v>0</v>
      </c>
      <c r="J75" s="8">
        <f t="shared" si="13"/>
        <v>0</v>
      </c>
      <c r="K75" s="8">
        <f t="shared" si="14"/>
        <v>0</v>
      </c>
      <c r="L75" s="8">
        <f t="shared" si="15"/>
        <v>0</v>
      </c>
      <c r="M75" s="7">
        <f t="shared" si="16"/>
        <v>3975.1552795031057</v>
      </c>
      <c r="N75" s="7">
        <f t="shared" si="17"/>
        <v>0</v>
      </c>
      <c r="O75" s="6">
        <f t="shared" si="18"/>
        <v>360</v>
      </c>
      <c r="P75" s="5">
        <f t="shared" si="19"/>
        <v>0</v>
      </c>
    </row>
    <row r="76" spans="6:16" x14ac:dyDescent="0.2">
      <c r="F76" s="9">
        <v>74</v>
      </c>
      <c r="G76" s="8">
        <f t="shared" si="10"/>
        <v>7950.3105590062114</v>
      </c>
      <c r="H76" s="8">
        <f t="shared" si="11"/>
        <v>50</v>
      </c>
      <c r="I76" s="8">
        <f t="shared" si="12"/>
        <v>0</v>
      </c>
      <c r="J76" s="8">
        <f t="shared" si="13"/>
        <v>0</v>
      </c>
      <c r="K76" s="8">
        <f t="shared" si="14"/>
        <v>0</v>
      </c>
      <c r="L76" s="8">
        <f t="shared" si="15"/>
        <v>0</v>
      </c>
      <c r="M76" s="7">
        <f t="shared" si="16"/>
        <v>3975.1552795031057</v>
      </c>
      <c r="N76" s="7">
        <f t="shared" si="17"/>
        <v>0</v>
      </c>
      <c r="O76" s="6">
        <f t="shared" si="18"/>
        <v>365</v>
      </c>
      <c r="P76" s="5">
        <f t="shared" si="19"/>
        <v>0</v>
      </c>
    </row>
    <row r="77" spans="6:16" x14ac:dyDescent="0.2">
      <c r="F77" s="9">
        <v>75</v>
      </c>
      <c r="G77" s="8">
        <f t="shared" si="10"/>
        <v>7950.3105590062114</v>
      </c>
      <c r="H77" s="8">
        <f t="shared" si="11"/>
        <v>50</v>
      </c>
      <c r="I77" s="8">
        <f t="shared" si="12"/>
        <v>0</v>
      </c>
      <c r="J77" s="8">
        <f t="shared" si="13"/>
        <v>0</v>
      </c>
      <c r="K77" s="8">
        <f t="shared" si="14"/>
        <v>0</v>
      </c>
      <c r="L77" s="8">
        <f t="shared" si="15"/>
        <v>0</v>
      </c>
      <c r="M77" s="7">
        <f t="shared" si="16"/>
        <v>3975.1552795031057</v>
      </c>
      <c r="N77" s="7">
        <f t="shared" si="17"/>
        <v>0</v>
      </c>
      <c r="O77" s="6">
        <f t="shared" si="18"/>
        <v>370</v>
      </c>
      <c r="P77" s="5">
        <f t="shared" si="19"/>
        <v>0</v>
      </c>
    </row>
    <row r="78" spans="6:16" x14ac:dyDescent="0.2">
      <c r="F78" s="9">
        <v>76</v>
      </c>
      <c r="G78" s="8">
        <f t="shared" si="10"/>
        <v>7950.3105590062114</v>
      </c>
      <c r="H78" s="8">
        <f t="shared" si="11"/>
        <v>50</v>
      </c>
      <c r="I78" s="8">
        <f t="shared" si="12"/>
        <v>0</v>
      </c>
      <c r="J78" s="8">
        <f t="shared" si="13"/>
        <v>0</v>
      </c>
      <c r="K78" s="8">
        <f t="shared" si="14"/>
        <v>0</v>
      </c>
      <c r="L78" s="8">
        <f t="shared" si="15"/>
        <v>0</v>
      </c>
      <c r="M78" s="7">
        <f t="shared" si="16"/>
        <v>3975.1552795031057</v>
      </c>
      <c r="N78" s="7">
        <f t="shared" si="17"/>
        <v>0</v>
      </c>
      <c r="O78" s="6">
        <f t="shared" si="18"/>
        <v>375</v>
      </c>
      <c r="P78" s="5">
        <f t="shared" si="19"/>
        <v>0</v>
      </c>
    </row>
    <row r="79" spans="6:16" x14ac:dyDescent="0.2">
      <c r="F79" s="9">
        <v>77</v>
      </c>
      <c r="G79" s="8">
        <f t="shared" si="10"/>
        <v>7950.3105590062114</v>
      </c>
      <c r="H79" s="8">
        <f t="shared" si="11"/>
        <v>50</v>
      </c>
      <c r="I79" s="8">
        <f t="shared" si="12"/>
        <v>0</v>
      </c>
      <c r="J79" s="8">
        <f t="shared" si="13"/>
        <v>0</v>
      </c>
      <c r="K79" s="8">
        <f t="shared" si="14"/>
        <v>0</v>
      </c>
      <c r="L79" s="8">
        <f t="shared" si="15"/>
        <v>0</v>
      </c>
      <c r="M79" s="7">
        <f t="shared" si="16"/>
        <v>3975.1552795031057</v>
      </c>
      <c r="N79" s="7">
        <f t="shared" si="17"/>
        <v>0</v>
      </c>
      <c r="O79" s="6">
        <f t="shared" si="18"/>
        <v>380</v>
      </c>
      <c r="P79" s="5">
        <f t="shared" si="19"/>
        <v>0</v>
      </c>
    </row>
    <row r="80" spans="6:16" x14ac:dyDescent="0.2">
      <c r="F80" s="9">
        <v>78</v>
      </c>
      <c r="G80" s="8">
        <f t="shared" si="10"/>
        <v>7950.3105590062114</v>
      </c>
      <c r="H80" s="8">
        <f t="shared" si="11"/>
        <v>50</v>
      </c>
      <c r="I80" s="8">
        <f t="shared" si="12"/>
        <v>0</v>
      </c>
      <c r="J80" s="8">
        <f t="shared" si="13"/>
        <v>0</v>
      </c>
      <c r="K80" s="8">
        <f t="shared" si="14"/>
        <v>0</v>
      </c>
      <c r="L80" s="8">
        <f t="shared" si="15"/>
        <v>0</v>
      </c>
      <c r="M80" s="7">
        <f t="shared" si="16"/>
        <v>3975.1552795031057</v>
      </c>
      <c r="N80" s="7">
        <f t="shared" si="17"/>
        <v>0</v>
      </c>
      <c r="O80" s="6">
        <f t="shared" si="18"/>
        <v>385</v>
      </c>
      <c r="P80" s="5">
        <f t="shared" si="19"/>
        <v>0</v>
      </c>
    </row>
    <row r="81" spans="6:16" x14ac:dyDescent="0.2">
      <c r="F81" s="9">
        <v>79</v>
      </c>
      <c r="G81" s="8">
        <f t="shared" si="10"/>
        <v>7950.3105590062114</v>
      </c>
      <c r="H81" s="8">
        <f t="shared" si="11"/>
        <v>50</v>
      </c>
      <c r="I81" s="8">
        <f t="shared" si="12"/>
        <v>0</v>
      </c>
      <c r="J81" s="8">
        <f t="shared" si="13"/>
        <v>0</v>
      </c>
      <c r="K81" s="8">
        <f t="shared" si="14"/>
        <v>0</v>
      </c>
      <c r="L81" s="8">
        <f t="shared" si="15"/>
        <v>0</v>
      </c>
      <c r="M81" s="7">
        <f t="shared" si="16"/>
        <v>3975.1552795031057</v>
      </c>
      <c r="N81" s="7">
        <f t="shared" si="17"/>
        <v>0</v>
      </c>
      <c r="O81" s="6">
        <f t="shared" si="18"/>
        <v>390</v>
      </c>
      <c r="P81" s="5">
        <f t="shared" si="19"/>
        <v>0</v>
      </c>
    </row>
    <row r="82" spans="6:16" x14ac:dyDescent="0.2">
      <c r="F82" s="9">
        <v>80</v>
      </c>
      <c r="G82" s="8">
        <f t="shared" si="10"/>
        <v>7950.3105590062114</v>
      </c>
      <c r="H82" s="8">
        <f t="shared" si="11"/>
        <v>50</v>
      </c>
      <c r="I82" s="8">
        <f t="shared" si="12"/>
        <v>0</v>
      </c>
      <c r="J82" s="8">
        <f t="shared" si="13"/>
        <v>0</v>
      </c>
      <c r="K82" s="8">
        <f t="shared" si="14"/>
        <v>0</v>
      </c>
      <c r="L82" s="8">
        <f t="shared" si="15"/>
        <v>0</v>
      </c>
      <c r="M82" s="7">
        <f t="shared" si="16"/>
        <v>3975.1552795031057</v>
      </c>
      <c r="N82" s="7">
        <f t="shared" si="17"/>
        <v>0</v>
      </c>
      <c r="O82" s="6">
        <f t="shared" si="18"/>
        <v>395</v>
      </c>
      <c r="P82" s="5">
        <f t="shared" si="19"/>
        <v>0</v>
      </c>
    </row>
    <row r="83" spans="6:16" x14ac:dyDescent="0.2">
      <c r="F83" s="9">
        <v>81</v>
      </c>
      <c r="G83" s="8">
        <f t="shared" si="10"/>
        <v>7950.3105590062114</v>
      </c>
      <c r="H83" s="8">
        <f t="shared" si="11"/>
        <v>50</v>
      </c>
      <c r="I83" s="8">
        <f t="shared" si="12"/>
        <v>0</v>
      </c>
      <c r="J83" s="8">
        <f t="shared" si="13"/>
        <v>0</v>
      </c>
      <c r="K83" s="8">
        <f t="shared" si="14"/>
        <v>0</v>
      </c>
      <c r="L83" s="8">
        <f t="shared" si="15"/>
        <v>0</v>
      </c>
      <c r="M83" s="7">
        <f t="shared" si="16"/>
        <v>3975.1552795031057</v>
      </c>
      <c r="N83" s="7">
        <f t="shared" si="17"/>
        <v>0</v>
      </c>
      <c r="O83" s="6">
        <f t="shared" si="18"/>
        <v>400</v>
      </c>
      <c r="P83" s="5">
        <f t="shared" si="19"/>
        <v>0</v>
      </c>
    </row>
    <row r="84" spans="6:16" x14ac:dyDescent="0.2">
      <c r="F84" s="9">
        <v>82</v>
      </c>
      <c r="G84" s="8">
        <f t="shared" si="10"/>
        <v>7950.3105590062114</v>
      </c>
      <c r="H84" s="8">
        <f t="shared" si="11"/>
        <v>50</v>
      </c>
      <c r="I84" s="8">
        <f t="shared" si="12"/>
        <v>0</v>
      </c>
      <c r="J84" s="8">
        <f t="shared" si="13"/>
        <v>0</v>
      </c>
      <c r="K84" s="8">
        <f t="shared" si="14"/>
        <v>0</v>
      </c>
      <c r="L84" s="8">
        <f t="shared" si="15"/>
        <v>0</v>
      </c>
      <c r="M84" s="7">
        <f t="shared" si="16"/>
        <v>3975.1552795031057</v>
      </c>
      <c r="N84" s="7">
        <f t="shared" si="17"/>
        <v>0</v>
      </c>
      <c r="O84" s="6">
        <f t="shared" si="18"/>
        <v>405</v>
      </c>
      <c r="P84" s="5">
        <f t="shared" si="19"/>
        <v>0</v>
      </c>
    </row>
    <row r="85" spans="6:16" x14ac:dyDescent="0.2">
      <c r="F85" s="9">
        <v>83</v>
      </c>
      <c r="G85" s="8">
        <f t="shared" si="10"/>
        <v>7950.3105590062114</v>
      </c>
      <c r="H85" s="8">
        <f t="shared" si="11"/>
        <v>50</v>
      </c>
      <c r="I85" s="8">
        <f t="shared" si="12"/>
        <v>0</v>
      </c>
      <c r="J85" s="8">
        <f t="shared" si="13"/>
        <v>0</v>
      </c>
      <c r="K85" s="8">
        <f t="shared" si="14"/>
        <v>0</v>
      </c>
      <c r="L85" s="8">
        <f t="shared" si="15"/>
        <v>0</v>
      </c>
      <c r="M85" s="7">
        <f t="shared" si="16"/>
        <v>3975.1552795031057</v>
      </c>
      <c r="N85" s="7">
        <f t="shared" si="17"/>
        <v>0</v>
      </c>
      <c r="O85" s="6">
        <f t="shared" si="18"/>
        <v>410</v>
      </c>
      <c r="P85" s="5">
        <f t="shared" si="19"/>
        <v>0</v>
      </c>
    </row>
    <row r="86" spans="6:16" x14ac:dyDescent="0.2">
      <c r="F86" s="9">
        <v>84</v>
      </c>
      <c r="G86" s="8">
        <f t="shared" si="10"/>
        <v>7950.3105590062114</v>
      </c>
      <c r="H86" s="8">
        <f t="shared" si="11"/>
        <v>50</v>
      </c>
      <c r="I86" s="8">
        <f t="shared" si="12"/>
        <v>0</v>
      </c>
      <c r="J86" s="8">
        <f t="shared" si="13"/>
        <v>0</v>
      </c>
      <c r="K86" s="8">
        <f t="shared" si="14"/>
        <v>0</v>
      </c>
      <c r="L86" s="8">
        <f t="shared" si="15"/>
        <v>0</v>
      </c>
      <c r="M86" s="7">
        <f t="shared" si="16"/>
        <v>3975.1552795031057</v>
      </c>
      <c r="N86" s="7">
        <f t="shared" si="17"/>
        <v>0</v>
      </c>
      <c r="O86" s="6">
        <f t="shared" si="18"/>
        <v>415</v>
      </c>
      <c r="P86" s="5">
        <f t="shared" si="19"/>
        <v>0</v>
      </c>
    </row>
    <row r="87" spans="6:16" x14ac:dyDescent="0.2">
      <c r="F87" s="9">
        <v>85</v>
      </c>
      <c r="G87" s="8">
        <f t="shared" si="10"/>
        <v>7950.3105590062114</v>
      </c>
      <c r="H87" s="8">
        <f t="shared" si="11"/>
        <v>50</v>
      </c>
      <c r="I87" s="8">
        <f t="shared" si="12"/>
        <v>0</v>
      </c>
      <c r="J87" s="8">
        <f t="shared" si="13"/>
        <v>0</v>
      </c>
      <c r="K87" s="8">
        <f t="shared" si="14"/>
        <v>0</v>
      </c>
      <c r="L87" s="8">
        <f t="shared" si="15"/>
        <v>0</v>
      </c>
      <c r="M87" s="7">
        <f t="shared" si="16"/>
        <v>3975.1552795031057</v>
      </c>
      <c r="N87" s="7">
        <f t="shared" si="17"/>
        <v>0</v>
      </c>
      <c r="O87" s="6">
        <f t="shared" si="18"/>
        <v>420</v>
      </c>
      <c r="P87" s="5">
        <f t="shared" si="19"/>
        <v>0</v>
      </c>
    </row>
    <row r="88" spans="6:16" x14ac:dyDescent="0.2">
      <c r="F88" s="9">
        <v>86</v>
      </c>
      <c r="G88" s="8">
        <f t="shared" si="10"/>
        <v>7950.3105590062114</v>
      </c>
      <c r="H88" s="8">
        <f t="shared" si="11"/>
        <v>50</v>
      </c>
      <c r="I88" s="8">
        <f t="shared" si="12"/>
        <v>0</v>
      </c>
      <c r="J88" s="8">
        <f t="shared" si="13"/>
        <v>0</v>
      </c>
      <c r="K88" s="8">
        <f t="shared" si="14"/>
        <v>0</v>
      </c>
      <c r="L88" s="8">
        <f t="shared" si="15"/>
        <v>0</v>
      </c>
      <c r="M88" s="7">
        <f t="shared" si="16"/>
        <v>3975.1552795031057</v>
      </c>
      <c r="N88" s="7">
        <f t="shared" si="17"/>
        <v>0</v>
      </c>
      <c r="O88" s="6">
        <f t="shared" si="18"/>
        <v>425</v>
      </c>
      <c r="P88" s="5">
        <f t="shared" si="19"/>
        <v>0</v>
      </c>
    </row>
    <row r="89" spans="6:16" x14ac:dyDescent="0.2">
      <c r="F89" s="9">
        <v>87</v>
      </c>
      <c r="G89" s="8">
        <f t="shared" si="10"/>
        <v>7950.3105590062114</v>
      </c>
      <c r="H89" s="8">
        <f t="shared" si="11"/>
        <v>50</v>
      </c>
      <c r="I89" s="8">
        <f t="shared" si="12"/>
        <v>0</v>
      </c>
      <c r="J89" s="8">
        <f t="shared" si="13"/>
        <v>0</v>
      </c>
      <c r="K89" s="8">
        <f t="shared" si="14"/>
        <v>0</v>
      </c>
      <c r="L89" s="8">
        <f t="shared" si="15"/>
        <v>0</v>
      </c>
      <c r="M89" s="7">
        <f t="shared" si="16"/>
        <v>3975.1552795031057</v>
      </c>
      <c r="N89" s="7">
        <f t="shared" si="17"/>
        <v>0</v>
      </c>
      <c r="O89" s="6">
        <f t="shared" si="18"/>
        <v>430</v>
      </c>
      <c r="P89" s="5">
        <f t="shared" si="19"/>
        <v>0</v>
      </c>
    </row>
    <row r="90" spans="6:16" x14ac:dyDescent="0.2">
      <c r="F90" s="9">
        <v>88</v>
      </c>
      <c r="G90" s="8">
        <f t="shared" si="10"/>
        <v>7950.3105590062114</v>
      </c>
      <c r="H90" s="8">
        <f t="shared" si="11"/>
        <v>50</v>
      </c>
      <c r="I90" s="8">
        <f t="shared" si="12"/>
        <v>0</v>
      </c>
      <c r="J90" s="8">
        <f t="shared" si="13"/>
        <v>0</v>
      </c>
      <c r="K90" s="8">
        <f t="shared" si="14"/>
        <v>0</v>
      </c>
      <c r="L90" s="8">
        <f t="shared" si="15"/>
        <v>0</v>
      </c>
      <c r="M90" s="7">
        <f t="shared" si="16"/>
        <v>3975.1552795031057</v>
      </c>
      <c r="N90" s="7">
        <f t="shared" si="17"/>
        <v>0</v>
      </c>
      <c r="O90" s="6">
        <f t="shared" si="18"/>
        <v>435</v>
      </c>
      <c r="P90" s="5">
        <f t="shared" si="19"/>
        <v>0</v>
      </c>
    </row>
    <row r="91" spans="6:16" x14ac:dyDescent="0.2">
      <c r="F91" s="9">
        <v>89</v>
      </c>
      <c r="G91" s="8">
        <f t="shared" si="10"/>
        <v>7950.3105590062114</v>
      </c>
      <c r="H91" s="8">
        <f t="shared" si="11"/>
        <v>50</v>
      </c>
      <c r="I91" s="8">
        <f t="shared" si="12"/>
        <v>0</v>
      </c>
      <c r="J91" s="8">
        <f t="shared" si="13"/>
        <v>0</v>
      </c>
      <c r="K91" s="8">
        <f t="shared" si="14"/>
        <v>0</v>
      </c>
      <c r="L91" s="8">
        <f t="shared" si="15"/>
        <v>0</v>
      </c>
      <c r="M91" s="7">
        <f t="shared" si="16"/>
        <v>3975.1552795031057</v>
      </c>
      <c r="N91" s="7">
        <f t="shared" si="17"/>
        <v>0</v>
      </c>
      <c r="O91" s="6">
        <f t="shared" si="18"/>
        <v>440</v>
      </c>
      <c r="P91" s="5">
        <f t="shared" si="19"/>
        <v>0</v>
      </c>
    </row>
    <row r="92" spans="6:16" x14ac:dyDescent="0.2">
      <c r="F92" s="9">
        <v>90</v>
      </c>
      <c r="G92" s="8">
        <f t="shared" si="10"/>
        <v>7950.3105590062114</v>
      </c>
      <c r="H92" s="8">
        <f t="shared" si="11"/>
        <v>50</v>
      </c>
      <c r="I92" s="8">
        <f t="shared" si="12"/>
        <v>0</v>
      </c>
      <c r="J92" s="8">
        <f t="shared" si="13"/>
        <v>0</v>
      </c>
      <c r="K92" s="8">
        <f t="shared" si="14"/>
        <v>0</v>
      </c>
      <c r="L92" s="8">
        <f t="shared" si="15"/>
        <v>0</v>
      </c>
      <c r="M92" s="7">
        <f t="shared" si="16"/>
        <v>3975.1552795031057</v>
      </c>
      <c r="N92" s="7">
        <f t="shared" si="17"/>
        <v>0</v>
      </c>
      <c r="O92" s="6">
        <f t="shared" si="18"/>
        <v>445</v>
      </c>
      <c r="P92" s="5">
        <f t="shared" si="19"/>
        <v>0</v>
      </c>
    </row>
    <row r="93" spans="6:16" x14ac:dyDescent="0.2">
      <c r="F93" s="9">
        <v>91</v>
      </c>
      <c r="G93" s="8">
        <f t="shared" si="10"/>
        <v>7950.3105590062114</v>
      </c>
      <c r="H93" s="8">
        <f t="shared" si="11"/>
        <v>50</v>
      </c>
      <c r="I93" s="8">
        <f t="shared" si="12"/>
        <v>0</v>
      </c>
      <c r="J93" s="8">
        <f t="shared" si="13"/>
        <v>0</v>
      </c>
      <c r="K93" s="8">
        <f t="shared" si="14"/>
        <v>0</v>
      </c>
      <c r="L93" s="8">
        <f t="shared" si="15"/>
        <v>0</v>
      </c>
      <c r="M93" s="7">
        <f t="shared" si="16"/>
        <v>3975.1552795031057</v>
      </c>
      <c r="N93" s="7">
        <f t="shared" si="17"/>
        <v>0</v>
      </c>
      <c r="O93" s="6">
        <f t="shared" si="18"/>
        <v>450</v>
      </c>
      <c r="P93" s="5">
        <f t="shared" si="19"/>
        <v>0</v>
      </c>
    </row>
    <row r="94" spans="6:16" x14ac:dyDescent="0.2">
      <c r="F94" s="9">
        <v>92</v>
      </c>
      <c r="G94" s="8">
        <f t="shared" si="10"/>
        <v>7950.3105590062114</v>
      </c>
      <c r="H94" s="8">
        <f t="shared" si="11"/>
        <v>50</v>
      </c>
      <c r="I94" s="8">
        <f t="shared" si="12"/>
        <v>0</v>
      </c>
      <c r="J94" s="8">
        <f t="shared" si="13"/>
        <v>0</v>
      </c>
      <c r="K94" s="8">
        <f t="shared" si="14"/>
        <v>0</v>
      </c>
      <c r="L94" s="8">
        <f t="shared" si="15"/>
        <v>0</v>
      </c>
      <c r="M94" s="7">
        <f t="shared" si="16"/>
        <v>3975.1552795031057</v>
      </c>
      <c r="N94" s="7">
        <f t="shared" si="17"/>
        <v>0</v>
      </c>
      <c r="O94" s="6">
        <f t="shared" si="18"/>
        <v>455</v>
      </c>
      <c r="P94" s="5">
        <f t="shared" si="19"/>
        <v>0</v>
      </c>
    </row>
    <row r="95" spans="6:16" x14ac:dyDescent="0.2">
      <c r="F95" s="9">
        <v>93</v>
      </c>
      <c r="G95" s="8">
        <f t="shared" si="10"/>
        <v>7950.3105590062114</v>
      </c>
      <c r="H95" s="8">
        <f t="shared" si="11"/>
        <v>50</v>
      </c>
      <c r="I95" s="8">
        <f t="shared" si="12"/>
        <v>0</v>
      </c>
      <c r="J95" s="8">
        <f t="shared" si="13"/>
        <v>0</v>
      </c>
      <c r="K95" s="8">
        <f t="shared" si="14"/>
        <v>0</v>
      </c>
      <c r="L95" s="8">
        <f t="shared" si="15"/>
        <v>0</v>
      </c>
      <c r="M95" s="7">
        <f t="shared" si="16"/>
        <v>3975.1552795031057</v>
      </c>
      <c r="N95" s="7">
        <f t="shared" si="17"/>
        <v>0</v>
      </c>
      <c r="O95" s="6">
        <f t="shared" si="18"/>
        <v>460</v>
      </c>
      <c r="P95" s="5">
        <f t="shared" si="19"/>
        <v>0</v>
      </c>
    </row>
    <row r="96" spans="6:16" x14ac:dyDescent="0.2">
      <c r="F96" s="9">
        <v>94</v>
      </c>
      <c r="G96" s="8">
        <f t="shared" si="10"/>
        <v>7950.3105590062114</v>
      </c>
      <c r="H96" s="8">
        <f t="shared" si="11"/>
        <v>50</v>
      </c>
      <c r="I96" s="8">
        <f t="shared" si="12"/>
        <v>0</v>
      </c>
      <c r="J96" s="8">
        <f t="shared" si="13"/>
        <v>0</v>
      </c>
      <c r="K96" s="8">
        <f t="shared" si="14"/>
        <v>0</v>
      </c>
      <c r="L96" s="8">
        <f t="shared" si="15"/>
        <v>0</v>
      </c>
      <c r="M96" s="7">
        <f t="shared" si="16"/>
        <v>3975.1552795031057</v>
      </c>
      <c r="N96" s="7">
        <f t="shared" si="17"/>
        <v>0</v>
      </c>
      <c r="O96" s="6">
        <f t="shared" si="18"/>
        <v>465</v>
      </c>
      <c r="P96" s="5">
        <f t="shared" si="19"/>
        <v>0</v>
      </c>
    </row>
    <row r="97" spans="6:16" x14ac:dyDescent="0.2">
      <c r="F97" s="9">
        <v>95</v>
      </c>
      <c r="G97" s="8">
        <f t="shared" si="10"/>
        <v>7950.3105590062114</v>
      </c>
      <c r="H97" s="8">
        <f t="shared" si="11"/>
        <v>50</v>
      </c>
      <c r="I97" s="8">
        <f t="shared" si="12"/>
        <v>0</v>
      </c>
      <c r="J97" s="8">
        <f t="shared" si="13"/>
        <v>0</v>
      </c>
      <c r="K97" s="8">
        <f t="shared" si="14"/>
        <v>0</v>
      </c>
      <c r="L97" s="8">
        <f t="shared" si="15"/>
        <v>0</v>
      </c>
      <c r="M97" s="7">
        <f t="shared" si="16"/>
        <v>3975.1552795031057</v>
      </c>
      <c r="N97" s="7">
        <f t="shared" si="17"/>
        <v>0</v>
      </c>
      <c r="O97" s="6">
        <f t="shared" si="18"/>
        <v>470</v>
      </c>
      <c r="P97" s="5">
        <f t="shared" si="19"/>
        <v>0</v>
      </c>
    </row>
    <row r="98" spans="6:16" x14ac:dyDescent="0.2">
      <c r="F98" s="9">
        <v>96</v>
      </c>
      <c r="G98" s="8">
        <f t="shared" si="10"/>
        <v>7950.3105590062114</v>
      </c>
      <c r="H98" s="8">
        <f t="shared" si="11"/>
        <v>50</v>
      </c>
      <c r="I98" s="8">
        <f t="shared" si="12"/>
        <v>0</v>
      </c>
      <c r="J98" s="8">
        <f t="shared" si="13"/>
        <v>0</v>
      </c>
      <c r="K98" s="8">
        <f t="shared" si="14"/>
        <v>0</v>
      </c>
      <c r="L98" s="8">
        <f t="shared" si="15"/>
        <v>0</v>
      </c>
      <c r="M98" s="7">
        <f t="shared" si="16"/>
        <v>3975.1552795031057</v>
      </c>
      <c r="N98" s="7">
        <f t="shared" si="17"/>
        <v>0</v>
      </c>
      <c r="O98" s="6">
        <f t="shared" si="18"/>
        <v>475</v>
      </c>
      <c r="P98" s="5">
        <f t="shared" si="19"/>
        <v>0</v>
      </c>
    </row>
    <row r="99" spans="6:16" x14ac:dyDescent="0.2">
      <c r="F99" s="9">
        <v>97</v>
      </c>
      <c r="G99" s="8">
        <f t="shared" si="10"/>
        <v>7950.3105590062114</v>
      </c>
      <c r="H99" s="8">
        <f t="shared" si="11"/>
        <v>50</v>
      </c>
      <c r="I99" s="8">
        <f t="shared" si="12"/>
        <v>0</v>
      </c>
      <c r="J99" s="8">
        <f t="shared" si="13"/>
        <v>0</v>
      </c>
      <c r="K99" s="8">
        <f t="shared" si="14"/>
        <v>0</v>
      </c>
      <c r="L99" s="8">
        <f t="shared" si="15"/>
        <v>0</v>
      </c>
      <c r="M99" s="7">
        <f t="shared" si="16"/>
        <v>3975.1552795031057</v>
      </c>
      <c r="N99" s="7">
        <f t="shared" si="17"/>
        <v>0</v>
      </c>
      <c r="O99" s="6">
        <f t="shared" si="18"/>
        <v>480</v>
      </c>
      <c r="P99" s="5">
        <f t="shared" si="19"/>
        <v>0</v>
      </c>
    </row>
    <row r="100" spans="6:16" x14ac:dyDescent="0.2">
      <c r="F100" s="9">
        <v>98</v>
      </c>
      <c r="G100" s="8">
        <f t="shared" si="10"/>
        <v>7950.3105590062114</v>
      </c>
      <c r="H100" s="8">
        <f t="shared" si="11"/>
        <v>50</v>
      </c>
      <c r="I100" s="8">
        <f t="shared" si="12"/>
        <v>0</v>
      </c>
      <c r="J100" s="8">
        <f t="shared" si="13"/>
        <v>0</v>
      </c>
      <c r="K100" s="8">
        <f t="shared" si="14"/>
        <v>0</v>
      </c>
      <c r="L100" s="8">
        <f t="shared" si="15"/>
        <v>0</v>
      </c>
      <c r="M100" s="7">
        <f t="shared" si="16"/>
        <v>3975.1552795031057</v>
      </c>
      <c r="N100" s="7">
        <f t="shared" si="17"/>
        <v>0</v>
      </c>
      <c r="O100" s="6">
        <f t="shared" si="18"/>
        <v>485</v>
      </c>
      <c r="P100" s="5">
        <f t="shared" si="19"/>
        <v>0</v>
      </c>
    </row>
    <row r="101" spans="6:16" x14ac:dyDescent="0.2">
      <c r="F101" s="9">
        <v>99</v>
      </c>
      <c r="G101" s="8">
        <f t="shared" si="10"/>
        <v>7950.3105590062114</v>
      </c>
      <c r="H101" s="8">
        <f t="shared" si="11"/>
        <v>50</v>
      </c>
      <c r="I101" s="8">
        <f t="shared" si="12"/>
        <v>0</v>
      </c>
      <c r="J101" s="8">
        <f t="shared" si="13"/>
        <v>0</v>
      </c>
      <c r="K101" s="8">
        <f t="shared" si="14"/>
        <v>0</v>
      </c>
      <c r="L101" s="8">
        <f t="shared" si="15"/>
        <v>0</v>
      </c>
      <c r="M101" s="7">
        <f t="shared" si="16"/>
        <v>3975.1552795031057</v>
      </c>
      <c r="N101" s="7">
        <f t="shared" si="17"/>
        <v>0</v>
      </c>
      <c r="O101" s="6">
        <f t="shared" si="18"/>
        <v>490</v>
      </c>
      <c r="P101" s="5">
        <f t="shared" si="19"/>
        <v>0</v>
      </c>
    </row>
    <row r="102" spans="6:16" x14ac:dyDescent="0.2">
      <c r="F102" s="9">
        <v>100</v>
      </c>
      <c r="G102" s="8">
        <f t="shared" si="10"/>
        <v>7950.3105590062114</v>
      </c>
      <c r="H102" s="8">
        <f t="shared" si="11"/>
        <v>50</v>
      </c>
      <c r="I102" s="8">
        <f t="shared" si="12"/>
        <v>0</v>
      </c>
      <c r="J102" s="8">
        <f t="shared" si="13"/>
        <v>0</v>
      </c>
      <c r="K102" s="8">
        <f t="shared" si="14"/>
        <v>0</v>
      </c>
      <c r="L102" s="8">
        <f t="shared" si="15"/>
        <v>0</v>
      </c>
      <c r="M102" s="7">
        <f t="shared" si="16"/>
        <v>3975.1552795031057</v>
      </c>
      <c r="N102" s="7">
        <f t="shared" si="17"/>
        <v>0</v>
      </c>
      <c r="O102" s="6">
        <f t="shared" si="18"/>
        <v>495</v>
      </c>
      <c r="P102" s="5">
        <f t="shared" si="19"/>
        <v>0</v>
      </c>
    </row>
    <row r="103" spans="6:16" x14ac:dyDescent="0.2">
      <c r="F103" s="9">
        <v>101</v>
      </c>
      <c r="G103" s="8">
        <f t="shared" si="10"/>
        <v>7950.3105590062114</v>
      </c>
      <c r="H103" s="8">
        <f t="shared" si="11"/>
        <v>50</v>
      </c>
      <c r="I103" s="8">
        <f t="shared" si="12"/>
        <v>0</v>
      </c>
      <c r="J103" s="8">
        <f t="shared" si="13"/>
        <v>0</v>
      </c>
      <c r="K103" s="8">
        <f t="shared" si="14"/>
        <v>0</v>
      </c>
      <c r="L103" s="8">
        <f t="shared" si="15"/>
        <v>0</v>
      </c>
      <c r="M103" s="7">
        <f t="shared" si="16"/>
        <v>3975.1552795031057</v>
      </c>
      <c r="N103" s="7">
        <f t="shared" si="17"/>
        <v>0</v>
      </c>
      <c r="O103" s="6">
        <f t="shared" si="18"/>
        <v>500</v>
      </c>
      <c r="P103" s="5">
        <f t="shared" si="19"/>
        <v>0</v>
      </c>
    </row>
    <row r="104" spans="6:16" x14ac:dyDescent="0.2">
      <c r="F104" s="9">
        <v>102</v>
      </c>
      <c r="G104" s="8">
        <f t="shared" si="10"/>
        <v>7950.3105590062114</v>
      </c>
      <c r="H104" s="8">
        <f t="shared" si="11"/>
        <v>50</v>
      </c>
      <c r="I104" s="8">
        <f t="shared" si="12"/>
        <v>0</v>
      </c>
      <c r="J104" s="8">
        <f t="shared" si="13"/>
        <v>0</v>
      </c>
      <c r="K104" s="8">
        <f t="shared" si="14"/>
        <v>0</v>
      </c>
      <c r="L104" s="8">
        <f t="shared" si="15"/>
        <v>0</v>
      </c>
      <c r="M104" s="7">
        <f t="shared" si="16"/>
        <v>3975.1552795031057</v>
      </c>
      <c r="N104" s="7">
        <f t="shared" si="17"/>
        <v>0</v>
      </c>
      <c r="O104" s="6">
        <f t="shared" si="18"/>
        <v>505</v>
      </c>
      <c r="P104" s="5">
        <f t="shared" si="19"/>
        <v>0</v>
      </c>
    </row>
    <row r="105" spans="6:16" x14ac:dyDescent="0.2">
      <c r="F105" s="9">
        <v>103</v>
      </c>
      <c r="G105" s="8">
        <f t="shared" si="10"/>
        <v>7950.3105590062114</v>
      </c>
      <c r="H105" s="8">
        <f t="shared" si="11"/>
        <v>50</v>
      </c>
      <c r="I105" s="8">
        <f t="shared" si="12"/>
        <v>0</v>
      </c>
      <c r="J105" s="8">
        <f t="shared" si="13"/>
        <v>0</v>
      </c>
      <c r="K105" s="8">
        <f t="shared" si="14"/>
        <v>0</v>
      </c>
      <c r="L105" s="8">
        <f t="shared" si="15"/>
        <v>0</v>
      </c>
      <c r="M105" s="7">
        <f t="shared" si="16"/>
        <v>3975.1552795031057</v>
      </c>
      <c r="N105" s="7">
        <f t="shared" si="17"/>
        <v>0</v>
      </c>
      <c r="O105" s="6">
        <f t="shared" si="18"/>
        <v>510</v>
      </c>
      <c r="P105" s="5">
        <f t="shared" si="19"/>
        <v>0</v>
      </c>
    </row>
    <row r="106" spans="6:16" x14ac:dyDescent="0.2">
      <c r="F106" s="9">
        <v>104</v>
      </c>
      <c r="G106" s="8">
        <f t="shared" si="10"/>
        <v>7950.3105590062114</v>
      </c>
      <c r="H106" s="8">
        <f t="shared" si="11"/>
        <v>50</v>
      </c>
      <c r="I106" s="8">
        <f t="shared" si="12"/>
        <v>0</v>
      </c>
      <c r="J106" s="8">
        <f t="shared" si="13"/>
        <v>0</v>
      </c>
      <c r="K106" s="8">
        <f t="shared" si="14"/>
        <v>0</v>
      </c>
      <c r="L106" s="8">
        <f t="shared" si="15"/>
        <v>0</v>
      </c>
      <c r="M106" s="7">
        <f t="shared" si="16"/>
        <v>3975.1552795031057</v>
      </c>
      <c r="N106" s="7">
        <f t="shared" si="17"/>
        <v>0</v>
      </c>
      <c r="O106" s="6">
        <f t="shared" si="18"/>
        <v>515</v>
      </c>
      <c r="P106" s="5">
        <f t="shared" si="19"/>
        <v>0</v>
      </c>
    </row>
    <row r="107" spans="6:16" x14ac:dyDescent="0.2">
      <c r="F107" s="9">
        <v>105</v>
      </c>
      <c r="G107" s="8">
        <f t="shared" si="10"/>
        <v>7950.3105590062114</v>
      </c>
      <c r="H107" s="8">
        <f t="shared" si="11"/>
        <v>50</v>
      </c>
      <c r="I107" s="8">
        <f t="shared" si="12"/>
        <v>0</v>
      </c>
      <c r="J107" s="8">
        <f t="shared" si="13"/>
        <v>0</v>
      </c>
      <c r="K107" s="8">
        <f t="shared" si="14"/>
        <v>0</v>
      </c>
      <c r="L107" s="8">
        <f t="shared" si="15"/>
        <v>0</v>
      </c>
      <c r="M107" s="7">
        <f t="shared" si="16"/>
        <v>3975.1552795031057</v>
      </c>
      <c r="N107" s="7">
        <f t="shared" si="17"/>
        <v>0</v>
      </c>
      <c r="O107" s="6">
        <f t="shared" si="18"/>
        <v>520</v>
      </c>
      <c r="P107" s="5">
        <f t="shared" si="19"/>
        <v>0</v>
      </c>
    </row>
    <row r="108" spans="6:16" x14ac:dyDescent="0.2">
      <c r="F108" s="9">
        <v>106</v>
      </c>
      <c r="G108" s="8">
        <f t="shared" si="10"/>
        <v>7950.3105590062114</v>
      </c>
      <c r="H108" s="8">
        <f t="shared" si="11"/>
        <v>50</v>
      </c>
      <c r="I108" s="8">
        <f t="shared" si="12"/>
        <v>0</v>
      </c>
      <c r="J108" s="8">
        <f t="shared" si="13"/>
        <v>0</v>
      </c>
      <c r="K108" s="8">
        <f t="shared" si="14"/>
        <v>0</v>
      </c>
      <c r="L108" s="8">
        <f t="shared" si="15"/>
        <v>0</v>
      </c>
      <c r="M108" s="7">
        <f t="shared" si="16"/>
        <v>3975.1552795031057</v>
      </c>
      <c r="N108" s="7">
        <f t="shared" si="17"/>
        <v>0</v>
      </c>
      <c r="O108" s="6">
        <f t="shared" si="18"/>
        <v>525</v>
      </c>
      <c r="P108" s="5">
        <f t="shared" si="19"/>
        <v>0</v>
      </c>
    </row>
    <row r="109" spans="6:16" x14ac:dyDescent="0.2">
      <c r="F109" s="9">
        <v>107</v>
      </c>
      <c r="G109" s="8">
        <f t="shared" si="10"/>
        <v>7950.3105590062114</v>
      </c>
      <c r="H109" s="8">
        <f t="shared" si="11"/>
        <v>50</v>
      </c>
      <c r="I109" s="8">
        <f t="shared" si="12"/>
        <v>0</v>
      </c>
      <c r="J109" s="8">
        <f t="shared" si="13"/>
        <v>0</v>
      </c>
      <c r="K109" s="8">
        <f t="shared" si="14"/>
        <v>0</v>
      </c>
      <c r="L109" s="8">
        <f t="shared" si="15"/>
        <v>0</v>
      </c>
      <c r="M109" s="7">
        <f t="shared" si="16"/>
        <v>3975.1552795031057</v>
      </c>
      <c r="N109" s="7">
        <f t="shared" si="17"/>
        <v>0</v>
      </c>
      <c r="O109" s="6">
        <f t="shared" si="18"/>
        <v>530</v>
      </c>
      <c r="P109" s="5">
        <f t="shared" si="19"/>
        <v>0</v>
      </c>
    </row>
    <row r="110" spans="6:16" x14ac:dyDescent="0.2">
      <c r="F110" s="9">
        <v>108</v>
      </c>
      <c r="G110" s="8">
        <f t="shared" si="10"/>
        <v>7950.3105590062114</v>
      </c>
      <c r="H110" s="8">
        <f t="shared" si="11"/>
        <v>50</v>
      </c>
      <c r="I110" s="8">
        <f t="shared" si="12"/>
        <v>0</v>
      </c>
      <c r="J110" s="8">
        <f t="shared" si="13"/>
        <v>0</v>
      </c>
      <c r="K110" s="8">
        <f t="shared" si="14"/>
        <v>0</v>
      </c>
      <c r="L110" s="8">
        <f t="shared" si="15"/>
        <v>0</v>
      </c>
      <c r="M110" s="7">
        <f t="shared" si="16"/>
        <v>3975.1552795031057</v>
      </c>
      <c r="N110" s="7">
        <f t="shared" si="17"/>
        <v>0</v>
      </c>
      <c r="O110" s="6">
        <f t="shared" si="18"/>
        <v>535</v>
      </c>
      <c r="P110" s="5">
        <f t="shared" si="19"/>
        <v>0</v>
      </c>
    </row>
    <row r="111" spans="6:16" x14ac:dyDescent="0.2">
      <c r="F111" s="9">
        <v>109</v>
      </c>
      <c r="G111" s="8">
        <f t="shared" si="10"/>
        <v>7950.3105590062114</v>
      </c>
      <c r="H111" s="8">
        <f t="shared" si="11"/>
        <v>50</v>
      </c>
      <c r="I111" s="8">
        <f t="shared" si="12"/>
        <v>0</v>
      </c>
      <c r="J111" s="8">
        <f t="shared" si="13"/>
        <v>0</v>
      </c>
      <c r="K111" s="8">
        <f t="shared" si="14"/>
        <v>0</v>
      </c>
      <c r="L111" s="8">
        <f t="shared" si="15"/>
        <v>0</v>
      </c>
      <c r="M111" s="7">
        <f t="shared" si="16"/>
        <v>3975.1552795031057</v>
      </c>
      <c r="N111" s="7">
        <f t="shared" si="17"/>
        <v>0</v>
      </c>
      <c r="O111" s="6">
        <f t="shared" si="18"/>
        <v>540</v>
      </c>
      <c r="P111" s="5">
        <f t="shared" si="19"/>
        <v>0</v>
      </c>
    </row>
    <row r="112" spans="6:16" x14ac:dyDescent="0.2">
      <c r="F112" s="9">
        <v>110</v>
      </c>
      <c r="G112" s="8">
        <f t="shared" si="10"/>
        <v>7950.3105590062114</v>
      </c>
      <c r="H112" s="8">
        <f t="shared" si="11"/>
        <v>50</v>
      </c>
      <c r="I112" s="8">
        <f t="shared" si="12"/>
        <v>0</v>
      </c>
      <c r="J112" s="8">
        <f t="shared" si="13"/>
        <v>0</v>
      </c>
      <c r="K112" s="8">
        <f t="shared" si="14"/>
        <v>0</v>
      </c>
      <c r="L112" s="8">
        <f t="shared" si="15"/>
        <v>0</v>
      </c>
      <c r="M112" s="7">
        <f t="shared" si="16"/>
        <v>3975.1552795031057</v>
      </c>
      <c r="N112" s="7">
        <f t="shared" si="17"/>
        <v>0</v>
      </c>
      <c r="O112" s="6">
        <f t="shared" si="18"/>
        <v>545</v>
      </c>
      <c r="P112" s="5">
        <f t="shared" si="19"/>
        <v>0</v>
      </c>
    </row>
    <row r="113" spans="6:16" x14ac:dyDescent="0.2">
      <c r="F113" s="9">
        <v>111</v>
      </c>
      <c r="G113" s="8">
        <f t="shared" si="10"/>
        <v>7950.3105590062114</v>
      </c>
      <c r="H113" s="8">
        <f t="shared" si="11"/>
        <v>50</v>
      </c>
      <c r="I113" s="8">
        <f t="shared" si="12"/>
        <v>0</v>
      </c>
      <c r="J113" s="8">
        <f t="shared" si="13"/>
        <v>0</v>
      </c>
      <c r="K113" s="8">
        <f t="shared" si="14"/>
        <v>0</v>
      </c>
      <c r="L113" s="8">
        <f t="shared" si="15"/>
        <v>0</v>
      </c>
      <c r="M113" s="7">
        <f t="shared" si="16"/>
        <v>3975.1552795031057</v>
      </c>
      <c r="N113" s="7">
        <f t="shared" si="17"/>
        <v>0</v>
      </c>
      <c r="O113" s="6">
        <f t="shared" si="18"/>
        <v>550</v>
      </c>
      <c r="P113" s="5">
        <f t="shared" si="19"/>
        <v>0</v>
      </c>
    </row>
    <row r="114" spans="6:16" x14ac:dyDescent="0.2">
      <c r="F114" s="9">
        <v>112</v>
      </c>
      <c r="G114" s="8">
        <f t="shared" si="10"/>
        <v>7950.3105590062114</v>
      </c>
      <c r="H114" s="8">
        <f t="shared" si="11"/>
        <v>50</v>
      </c>
      <c r="I114" s="8">
        <f t="shared" si="12"/>
        <v>0</v>
      </c>
      <c r="J114" s="8">
        <f t="shared" si="13"/>
        <v>0</v>
      </c>
      <c r="K114" s="8">
        <f t="shared" si="14"/>
        <v>0</v>
      </c>
      <c r="L114" s="8">
        <f t="shared" si="15"/>
        <v>0</v>
      </c>
      <c r="M114" s="7">
        <f t="shared" si="16"/>
        <v>3975.1552795031057</v>
      </c>
      <c r="N114" s="7">
        <f t="shared" si="17"/>
        <v>0</v>
      </c>
      <c r="O114" s="6">
        <f t="shared" si="18"/>
        <v>555</v>
      </c>
      <c r="P114" s="5">
        <f t="shared" si="19"/>
        <v>0</v>
      </c>
    </row>
    <row r="115" spans="6:16" x14ac:dyDescent="0.2">
      <c r="F115" s="9">
        <v>113</v>
      </c>
      <c r="G115" s="8">
        <f t="shared" si="10"/>
        <v>7950.3105590062114</v>
      </c>
      <c r="H115" s="8">
        <f t="shared" si="11"/>
        <v>50</v>
      </c>
      <c r="I115" s="8">
        <f t="shared" si="12"/>
        <v>0</v>
      </c>
      <c r="J115" s="8">
        <f t="shared" si="13"/>
        <v>0</v>
      </c>
      <c r="K115" s="8">
        <f t="shared" si="14"/>
        <v>0</v>
      </c>
      <c r="L115" s="8">
        <f t="shared" si="15"/>
        <v>0</v>
      </c>
      <c r="M115" s="7">
        <f t="shared" si="16"/>
        <v>3975.1552795031057</v>
      </c>
      <c r="N115" s="7">
        <f t="shared" si="17"/>
        <v>0</v>
      </c>
      <c r="O115" s="6">
        <f t="shared" si="18"/>
        <v>560</v>
      </c>
      <c r="P115" s="5">
        <f t="shared" si="19"/>
        <v>0</v>
      </c>
    </row>
    <row r="116" spans="6:16" x14ac:dyDescent="0.2">
      <c r="F116" s="9">
        <v>114</v>
      </c>
      <c r="G116" s="8">
        <f t="shared" si="10"/>
        <v>7950.3105590062114</v>
      </c>
      <c r="H116" s="8">
        <f t="shared" si="11"/>
        <v>50</v>
      </c>
      <c r="I116" s="8">
        <f t="shared" si="12"/>
        <v>0</v>
      </c>
      <c r="J116" s="8">
        <f t="shared" si="13"/>
        <v>0</v>
      </c>
      <c r="K116" s="8">
        <f t="shared" si="14"/>
        <v>0</v>
      </c>
      <c r="L116" s="8">
        <f t="shared" si="15"/>
        <v>0</v>
      </c>
      <c r="M116" s="7">
        <f t="shared" si="16"/>
        <v>3975.1552795031057</v>
      </c>
      <c r="N116" s="7">
        <f t="shared" si="17"/>
        <v>0</v>
      </c>
      <c r="O116" s="6">
        <f t="shared" si="18"/>
        <v>565</v>
      </c>
      <c r="P116" s="5">
        <f t="shared" si="19"/>
        <v>0</v>
      </c>
    </row>
    <row r="117" spans="6:16" x14ac:dyDescent="0.2">
      <c r="F117" s="9">
        <v>115</v>
      </c>
      <c r="G117" s="8">
        <f t="shared" si="10"/>
        <v>7950.3105590062114</v>
      </c>
      <c r="H117" s="8">
        <f t="shared" si="11"/>
        <v>50</v>
      </c>
      <c r="I117" s="8">
        <f t="shared" si="12"/>
        <v>0</v>
      </c>
      <c r="J117" s="8">
        <f t="shared" si="13"/>
        <v>0</v>
      </c>
      <c r="K117" s="8">
        <f t="shared" si="14"/>
        <v>0</v>
      </c>
      <c r="L117" s="8">
        <f t="shared" si="15"/>
        <v>0</v>
      </c>
      <c r="M117" s="7">
        <f t="shared" si="16"/>
        <v>3975.1552795031057</v>
      </c>
      <c r="N117" s="7">
        <f t="shared" si="17"/>
        <v>0</v>
      </c>
      <c r="O117" s="6">
        <f t="shared" si="18"/>
        <v>570</v>
      </c>
      <c r="P117" s="5">
        <f t="shared" si="19"/>
        <v>0</v>
      </c>
    </row>
    <row r="118" spans="6:16" x14ac:dyDescent="0.2">
      <c r="F118" s="9">
        <v>116</v>
      </c>
      <c r="G118" s="8">
        <f t="shared" si="10"/>
        <v>7950.3105590062114</v>
      </c>
      <c r="H118" s="8">
        <f t="shared" si="11"/>
        <v>50</v>
      </c>
      <c r="I118" s="8">
        <f t="shared" si="12"/>
        <v>0</v>
      </c>
      <c r="J118" s="8">
        <f t="shared" si="13"/>
        <v>0</v>
      </c>
      <c r="K118" s="8">
        <f t="shared" si="14"/>
        <v>0</v>
      </c>
      <c r="L118" s="8">
        <f t="shared" si="15"/>
        <v>0</v>
      </c>
      <c r="M118" s="7">
        <f t="shared" si="16"/>
        <v>3975.1552795031057</v>
      </c>
      <c r="N118" s="7">
        <f t="shared" si="17"/>
        <v>0</v>
      </c>
      <c r="O118" s="6">
        <f t="shared" si="18"/>
        <v>575</v>
      </c>
      <c r="P118" s="5">
        <f t="shared" si="19"/>
        <v>0</v>
      </c>
    </row>
    <row r="119" spans="6:16" x14ac:dyDescent="0.2">
      <c r="F119" s="9">
        <v>117</v>
      </c>
      <c r="G119" s="8">
        <f t="shared" si="10"/>
        <v>7950.3105590062114</v>
      </c>
      <c r="H119" s="8">
        <f t="shared" si="11"/>
        <v>50</v>
      </c>
      <c r="I119" s="8">
        <f t="shared" si="12"/>
        <v>0</v>
      </c>
      <c r="J119" s="8">
        <f t="shared" si="13"/>
        <v>0</v>
      </c>
      <c r="K119" s="8">
        <f t="shared" si="14"/>
        <v>0</v>
      </c>
      <c r="L119" s="8">
        <f t="shared" si="15"/>
        <v>0</v>
      </c>
      <c r="M119" s="7">
        <f t="shared" si="16"/>
        <v>3975.1552795031057</v>
      </c>
      <c r="N119" s="7">
        <f t="shared" si="17"/>
        <v>0</v>
      </c>
      <c r="O119" s="6">
        <f t="shared" si="18"/>
        <v>580</v>
      </c>
      <c r="P119" s="5">
        <f t="shared" si="19"/>
        <v>0</v>
      </c>
    </row>
    <row r="120" spans="6:16" x14ac:dyDescent="0.2">
      <c r="F120" s="9">
        <v>118</v>
      </c>
      <c r="G120" s="8">
        <f t="shared" si="10"/>
        <v>7950.3105590062114</v>
      </c>
      <c r="H120" s="8">
        <f t="shared" si="11"/>
        <v>50</v>
      </c>
      <c r="I120" s="8">
        <f t="shared" si="12"/>
        <v>0</v>
      </c>
      <c r="J120" s="8">
        <f t="shared" si="13"/>
        <v>0</v>
      </c>
      <c r="K120" s="8">
        <f t="shared" si="14"/>
        <v>0</v>
      </c>
      <c r="L120" s="8">
        <f t="shared" si="15"/>
        <v>0</v>
      </c>
      <c r="M120" s="7">
        <f t="shared" si="16"/>
        <v>3975.1552795031057</v>
      </c>
      <c r="N120" s="7">
        <f t="shared" si="17"/>
        <v>0</v>
      </c>
      <c r="O120" s="6">
        <f t="shared" si="18"/>
        <v>585</v>
      </c>
      <c r="P120" s="5">
        <f t="shared" si="19"/>
        <v>0</v>
      </c>
    </row>
    <row r="121" spans="6:16" x14ac:dyDescent="0.2">
      <c r="F121" s="9">
        <v>119</v>
      </c>
      <c r="G121" s="8">
        <f t="shared" si="10"/>
        <v>7950.3105590062114</v>
      </c>
      <c r="H121" s="8">
        <f t="shared" si="11"/>
        <v>50</v>
      </c>
      <c r="I121" s="8">
        <f t="shared" si="12"/>
        <v>0</v>
      </c>
      <c r="J121" s="8">
        <f t="shared" si="13"/>
        <v>0</v>
      </c>
      <c r="K121" s="8">
        <f t="shared" si="14"/>
        <v>0</v>
      </c>
      <c r="L121" s="8">
        <f t="shared" si="15"/>
        <v>0</v>
      </c>
      <c r="M121" s="7">
        <f t="shared" si="16"/>
        <v>3975.1552795031057</v>
      </c>
      <c r="N121" s="7">
        <f t="shared" si="17"/>
        <v>0</v>
      </c>
      <c r="O121" s="6">
        <f t="shared" si="18"/>
        <v>590</v>
      </c>
      <c r="P121" s="5">
        <f t="shared" si="19"/>
        <v>0</v>
      </c>
    </row>
    <row r="122" spans="6:16" x14ac:dyDescent="0.2">
      <c r="F122" s="9">
        <v>120</v>
      </c>
      <c r="G122" s="8">
        <f t="shared" si="10"/>
        <v>7950.3105590062114</v>
      </c>
      <c r="H122" s="8">
        <f t="shared" si="11"/>
        <v>50</v>
      </c>
      <c r="I122" s="8">
        <f t="shared" si="12"/>
        <v>0</v>
      </c>
      <c r="J122" s="8">
        <f t="shared" si="13"/>
        <v>0</v>
      </c>
      <c r="K122" s="8">
        <f t="shared" si="14"/>
        <v>0</v>
      </c>
      <c r="L122" s="8">
        <f t="shared" si="15"/>
        <v>0</v>
      </c>
      <c r="M122" s="7">
        <f t="shared" si="16"/>
        <v>3975.1552795031057</v>
      </c>
      <c r="N122" s="7">
        <f t="shared" si="17"/>
        <v>0</v>
      </c>
      <c r="O122" s="6">
        <f t="shared" si="18"/>
        <v>595</v>
      </c>
      <c r="P122" s="5">
        <f t="shared" si="19"/>
        <v>0</v>
      </c>
    </row>
    <row r="123" spans="6:16" x14ac:dyDescent="0.2">
      <c r="F123" s="9">
        <v>121</v>
      </c>
      <c r="G123" s="8">
        <f t="shared" si="10"/>
        <v>7950.3105590062114</v>
      </c>
      <c r="H123" s="8">
        <f t="shared" si="11"/>
        <v>50</v>
      </c>
      <c r="I123" s="8">
        <f t="shared" si="12"/>
        <v>0</v>
      </c>
      <c r="J123" s="8">
        <f t="shared" si="13"/>
        <v>0</v>
      </c>
      <c r="K123" s="8">
        <f t="shared" si="14"/>
        <v>0</v>
      </c>
      <c r="L123" s="8">
        <f t="shared" si="15"/>
        <v>0</v>
      </c>
      <c r="M123" s="7">
        <f t="shared" si="16"/>
        <v>3975.1552795031057</v>
      </c>
      <c r="N123" s="7">
        <f t="shared" si="17"/>
        <v>0</v>
      </c>
      <c r="O123" s="6">
        <f t="shared" si="18"/>
        <v>600</v>
      </c>
      <c r="P123" s="5">
        <f t="shared" si="19"/>
        <v>0</v>
      </c>
    </row>
    <row r="124" spans="6:16" x14ac:dyDescent="0.2">
      <c r="F124" s="9">
        <v>122</v>
      </c>
      <c r="G124" s="8">
        <f t="shared" si="10"/>
        <v>7950.3105590062114</v>
      </c>
      <c r="H124" s="8">
        <f t="shared" si="11"/>
        <v>50</v>
      </c>
      <c r="I124" s="8">
        <f t="shared" si="12"/>
        <v>0</v>
      </c>
      <c r="J124" s="8">
        <f t="shared" si="13"/>
        <v>0</v>
      </c>
      <c r="K124" s="8">
        <f t="shared" si="14"/>
        <v>0</v>
      </c>
      <c r="L124" s="8">
        <f t="shared" si="15"/>
        <v>0</v>
      </c>
      <c r="M124" s="7">
        <f t="shared" si="16"/>
        <v>3975.1552795031057</v>
      </c>
      <c r="N124" s="7">
        <f t="shared" si="17"/>
        <v>0</v>
      </c>
      <c r="O124" s="6">
        <f t="shared" si="18"/>
        <v>605</v>
      </c>
      <c r="P124" s="5">
        <f t="shared" si="19"/>
        <v>0</v>
      </c>
    </row>
    <row r="125" spans="6:16" x14ac:dyDescent="0.2">
      <c r="F125" s="9">
        <v>123</v>
      </c>
      <c r="G125" s="8">
        <f t="shared" si="10"/>
        <v>7950.3105590062114</v>
      </c>
      <c r="H125" s="8">
        <f t="shared" si="11"/>
        <v>50</v>
      </c>
      <c r="I125" s="8">
        <f t="shared" si="12"/>
        <v>0</v>
      </c>
      <c r="J125" s="8">
        <f t="shared" si="13"/>
        <v>0</v>
      </c>
      <c r="K125" s="8">
        <f t="shared" si="14"/>
        <v>0</v>
      </c>
      <c r="L125" s="8">
        <f t="shared" si="15"/>
        <v>0</v>
      </c>
      <c r="M125" s="7">
        <f t="shared" si="16"/>
        <v>3975.1552795031057</v>
      </c>
      <c r="N125" s="7">
        <f t="shared" si="17"/>
        <v>0</v>
      </c>
      <c r="O125" s="6">
        <f t="shared" si="18"/>
        <v>610</v>
      </c>
      <c r="P125" s="5">
        <f t="shared" si="19"/>
        <v>0</v>
      </c>
    </row>
    <row r="126" spans="6:16" x14ac:dyDescent="0.2">
      <c r="F126" s="9">
        <v>124</v>
      </c>
      <c r="G126" s="8">
        <f t="shared" si="10"/>
        <v>7950.3105590062114</v>
      </c>
      <c r="H126" s="8">
        <f t="shared" si="11"/>
        <v>50</v>
      </c>
      <c r="I126" s="8">
        <f t="shared" si="12"/>
        <v>0</v>
      </c>
      <c r="J126" s="8">
        <f t="shared" si="13"/>
        <v>0</v>
      </c>
      <c r="K126" s="8">
        <f t="shared" si="14"/>
        <v>0</v>
      </c>
      <c r="L126" s="8">
        <f t="shared" si="15"/>
        <v>0</v>
      </c>
      <c r="M126" s="7">
        <f t="shared" si="16"/>
        <v>3975.1552795031057</v>
      </c>
      <c r="N126" s="7">
        <f t="shared" si="17"/>
        <v>0</v>
      </c>
      <c r="O126" s="6">
        <f t="shared" si="18"/>
        <v>615</v>
      </c>
      <c r="P126" s="5">
        <f t="shared" si="19"/>
        <v>0</v>
      </c>
    </row>
    <row r="127" spans="6:16" x14ac:dyDescent="0.2">
      <c r="F127" s="9">
        <v>125</v>
      </c>
      <c r="G127" s="8">
        <f t="shared" si="10"/>
        <v>7950.3105590062114</v>
      </c>
      <c r="H127" s="8">
        <f t="shared" si="11"/>
        <v>50</v>
      </c>
      <c r="I127" s="8">
        <f t="shared" si="12"/>
        <v>0</v>
      </c>
      <c r="J127" s="8">
        <f t="shared" si="13"/>
        <v>0</v>
      </c>
      <c r="K127" s="8">
        <f t="shared" si="14"/>
        <v>0</v>
      </c>
      <c r="L127" s="8">
        <f t="shared" si="15"/>
        <v>0</v>
      </c>
      <c r="M127" s="7">
        <f t="shared" si="16"/>
        <v>3975.1552795031057</v>
      </c>
      <c r="N127" s="7">
        <f t="shared" si="17"/>
        <v>0</v>
      </c>
      <c r="O127" s="6">
        <f t="shared" si="18"/>
        <v>620</v>
      </c>
      <c r="P127" s="5">
        <f t="shared" si="19"/>
        <v>0</v>
      </c>
    </row>
    <row r="128" spans="6:16" x14ac:dyDescent="0.2">
      <c r="F128" s="9">
        <v>126</v>
      </c>
      <c r="G128" s="8">
        <f t="shared" si="10"/>
        <v>7950.3105590062114</v>
      </c>
      <c r="H128" s="8">
        <f t="shared" si="11"/>
        <v>50</v>
      </c>
      <c r="I128" s="8">
        <f t="shared" si="12"/>
        <v>0</v>
      </c>
      <c r="J128" s="8">
        <f t="shared" si="13"/>
        <v>0</v>
      </c>
      <c r="K128" s="8">
        <f t="shared" si="14"/>
        <v>0</v>
      </c>
      <c r="L128" s="8">
        <f t="shared" si="15"/>
        <v>0</v>
      </c>
      <c r="M128" s="7">
        <f t="shared" si="16"/>
        <v>3975.1552795031057</v>
      </c>
      <c r="N128" s="7">
        <f t="shared" si="17"/>
        <v>0</v>
      </c>
      <c r="O128" s="6">
        <f t="shared" si="18"/>
        <v>625</v>
      </c>
      <c r="P128" s="5">
        <f t="shared" si="19"/>
        <v>0</v>
      </c>
    </row>
    <row r="129" spans="6:16" x14ac:dyDescent="0.2">
      <c r="F129" s="9">
        <v>127</v>
      </c>
      <c r="G129" s="8">
        <f t="shared" si="10"/>
        <v>7950.3105590062114</v>
      </c>
      <c r="H129" s="8">
        <f t="shared" si="11"/>
        <v>50</v>
      </c>
      <c r="I129" s="8">
        <f t="shared" si="12"/>
        <v>0</v>
      </c>
      <c r="J129" s="8">
        <f t="shared" si="13"/>
        <v>0</v>
      </c>
      <c r="K129" s="8">
        <f t="shared" si="14"/>
        <v>0</v>
      </c>
      <c r="L129" s="8">
        <f t="shared" si="15"/>
        <v>0</v>
      </c>
      <c r="M129" s="7">
        <f t="shared" si="16"/>
        <v>3975.1552795031057</v>
      </c>
      <c r="N129" s="7">
        <f t="shared" si="17"/>
        <v>0</v>
      </c>
      <c r="O129" s="6">
        <f t="shared" si="18"/>
        <v>630</v>
      </c>
      <c r="P129" s="5">
        <f t="shared" si="19"/>
        <v>0</v>
      </c>
    </row>
    <row r="130" spans="6:16" x14ac:dyDescent="0.2">
      <c r="F130" s="9">
        <v>128</v>
      </c>
      <c r="G130" s="8">
        <f t="shared" si="10"/>
        <v>7950.3105590062114</v>
      </c>
      <c r="H130" s="8">
        <f t="shared" si="11"/>
        <v>50</v>
      </c>
      <c r="I130" s="8">
        <f t="shared" si="12"/>
        <v>0</v>
      </c>
      <c r="J130" s="8">
        <f t="shared" si="13"/>
        <v>0</v>
      </c>
      <c r="K130" s="8">
        <f t="shared" si="14"/>
        <v>0</v>
      </c>
      <c r="L130" s="8">
        <f t="shared" si="15"/>
        <v>0</v>
      </c>
      <c r="M130" s="7">
        <f t="shared" si="16"/>
        <v>3975.1552795031057</v>
      </c>
      <c r="N130" s="7">
        <f t="shared" si="17"/>
        <v>0</v>
      </c>
      <c r="O130" s="6">
        <f t="shared" si="18"/>
        <v>635</v>
      </c>
      <c r="P130" s="5">
        <f t="shared" si="19"/>
        <v>0</v>
      </c>
    </row>
    <row r="131" spans="6:16" x14ac:dyDescent="0.2">
      <c r="F131" s="9">
        <v>129</v>
      </c>
      <c r="G131" s="8">
        <f t="shared" ref="G131:G194" si="20">MAX($B$13*($B$13/($B$13+H130)),$B$14)</f>
        <v>7950.3105590062114</v>
      </c>
      <c r="H131" s="8">
        <f t="shared" ref="H131:H194" si="21">MAX(L131,$B$17)</f>
        <v>50</v>
      </c>
      <c r="I131" s="8">
        <f t="shared" ref="I131:I194" si="22">MAX(I130-G131/15,0)</f>
        <v>0</v>
      </c>
      <c r="J131" s="8">
        <f t="shared" ref="J131:J194" si="23">MAX(J130-G131/30,0)</f>
        <v>0</v>
      </c>
      <c r="K131" s="8">
        <f t="shared" ref="K131:K194" si="24">9*(I130-I131)+12*(J130-J131)</f>
        <v>0</v>
      </c>
      <c r="L131" s="8">
        <f t="shared" ref="L131:L194" si="25">I131*9+J131*6</f>
        <v>0</v>
      </c>
      <c r="M131" s="7">
        <f t="shared" ref="M131:M194" si="26">(G131-K131)/$B$12</f>
        <v>3975.1552795031057</v>
      </c>
      <c r="N131" s="7">
        <f t="shared" ref="N131:N194" si="27">MAX(N130-M131,0)</f>
        <v>0</v>
      </c>
      <c r="O131" s="6">
        <f t="shared" ref="O131:O194" si="28">(F131-1)*$B$5</f>
        <v>640</v>
      </c>
      <c r="P131" s="5">
        <f t="shared" ref="P131:P194" si="29">F131*$B$4</f>
        <v>0</v>
      </c>
    </row>
    <row r="132" spans="6:16" x14ac:dyDescent="0.2">
      <c r="F132" s="9">
        <v>130</v>
      </c>
      <c r="G132" s="8">
        <f t="shared" si="20"/>
        <v>7950.3105590062114</v>
      </c>
      <c r="H132" s="8">
        <f t="shared" si="21"/>
        <v>50</v>
      </c>
      <c r="I132" s="8">
        <f t="shared" si="22"/>
        <v>0</v>
      </c>
      <c r="J132" s="8">
        <f t="shared" si="23"/>
        <v>0</v>
      </c>
      <c r="K132" s="8">
        <f t="shared" si="24"/>
        <v>0</v>
      </c>
      <c r="L132" s="8">
        <f t="shared" si="25"/>
        <v>0</v>
      </c>
      <c r="M132" s="7">
        <f t="shared" si="26"/>
        <v>3975.1552795031057</v>
      </c>
      <c r="N132" s="7">
        <f t="shared" si="27"/>
        <v>0</v>
      </c>
      <c r="O132" s="6">
        <f t="shared" si="28"/>
        <v>645</v>
      </c>
      <c r="P132" s="5">
        <f t="shared" si="29"/>
        <v>0</v>
      </c>
    </row>
    <row r="133" spans="6:16" x14ac:dyDescent="0.2">
      <c r="F133" s="9">
        <v>131</v>
      </c>
      <c r="G133" s="8">
        <f t="shared" si="20"/>
        <v>7950.3105590062114</v>
      </c>
      <c r="H133" s="8">
        <f t="shared" si="21"/>
        <v>50</v>
      </c>
      <c r="I133" s="8">
        <f t="shared" si="22"/>
        <v>0</v>
      </c>
      <c r="J133" s="8">
        <f t="shared" si="23"/>
        <v>0</v>
      </c>
      <c r="K133" s="8">
        <f t="shared" si="24"/>
        <v>0</v>
      </c>
      <c r="L133" s="8">
        <f t="shared" si="25"/>
        <v>0</v>
      </c>
      <c r="M133" s="7">
        <f t="shared" si="26"/>
        <v>3975.1552795031057</v>
      </c>
      <c r="N133" s="7">
        <f t="shared" si="27"/>
        <v>0</v>
      </c>
      <c r="O133" s="6">
        <f t="shared" si="28"/>
        <v>650</v>
      </c>
      <c r="P133" s="5">
        <f t="shared" si="29"/>
        <v>0</v>
      </c>
    </row>
    <row r="134" spans="6:16" x14ac:dyDescent="0.2">
      <c r="F134" s="9">
        <v>132</v>
      </c>
      <c r="G134" s="8">
        <f t="shared" si="20"/>
        <v>7950.3105590062114</v>
      </c>
      <c r="H134" s="8">
        <f t="shared" si="21"/>
        <v>50</v>
      </c>
      <c r="I134" s="8">
        <f t="shared" si="22"/>
        <v>0</v>
      </c>
      <c r="J134" s="8">
        <f t="shared" si="23"/>
        <v>0</v>
      </c>
      <c r="K134" s="8">
        <f t="shared" si="24"/>
        <v>0</v>
      </c>
      <c r="L134" s="8">
        <f t="shared" si="25"/>
        <v>0</v>
      </c>
      <c r="M134" s="7">
        <f t="shared" si="26"/>
        <v>3975.1552795031057</v>
      </c>
      <c r="N134" s="7">
        <f t="shared" si="27"/>
        <v>0</v>
      </c>
      <c r="O134" s="6">
        <f t="shared" si="28"/>
        <v>655</v>
      </c>
      <c r="P134" s="5">
        <f t="shared" si="29"/>
        <v>0</v>
      </c>
    </row>
    <row r="135" spans="6:16" x14ac:dyDescent="0.2">
      <c r="F135" s="9">
        <v>133</v>
      </c>
      <c r="G135" s="8">
        <f t="shared" si="20"/>
        <v>7950.3105590062114</v>
      </c>
      <c r="H135" s="8">
        <f t="shared" si="21"/>
        <v>50</v>
      </c>
      <c r="I135" s="8">
        <f t="shared" si="22"/>
        <v>0</v>
      </c>
      <c r="J135" s="8">
        <f t="shared" si="23"/>
        <v>0</v>
      </c>
      <c r="K135" s="8">
        <f t="shared" si="24"/>
        <v>0</v>
      </c>
      <c r="L135" s="8">
        <f t="shared" si="25"/>
        <v>0</v>
      </c>
      <c r="M135" s="7">
        <f t="shared" si="26"/>
        <v>3975.1552795031057</v>
      </c>
      <c r="N135" s="7">
        <f t="shared" si="27"/>
        <v>0</v>
      </c>
      <c r="O135" s="6">
        <f t="shared" si="28"/>
        <v>660</v>
      </c>
      <c r="P135" s="5">
        <f t="shared" si="29"/>
        <v>0</v>
      </c>
    </row>
    <row r="136" spans="6:16" x14ac:dyDescent="0.2">
      <c r="F136" s="9">
        <v>134</v>
      </c>
      <c r="G136" s="8">
        <f t="shared" si="20"/>
        <v>7950.3105590062114</v>
      </c>
      <c r="H136" s="8">
        <f t="shared" si="21"/>
        <v>50</v>
      </c>
      <c r="I136" s="8">
        <f t="shared" si="22"/>
        <v>0</v>
      </c>
      <c r="J136" s="8">
        <f t="shared" si="23"/>
        <v>0</v>
      </c>
      <c r="K136" s="8">
        <f t="shared" si="24"/>
        <v>0</v>
      </c>
      <c r="L136" s="8">
        <f t="shared" si="25"/>
        <v>0</v>
      </c>
      <c r="M136" s="7">
        <f t="shared" si="26"/>
        <v>3975.1552795031057</v>
      </c>
      <c r="N136" s="7">
        <f t="shared" si="27"/>
        <v>0</v>
      </c>
      <c r="O136" s="6">
        <f t="shared" si="28"/>
        <v>665</v>
      </c>
      <c r="P136" s="5">
        <f t="shared" si="29"/>
        <v>0</v>
      </c>
    </row>
    <row r="137" spans="6:16" x14ac:dyDescent="0.2">
      <c r="F137" s="9">
        <v>135</v>
      </c>
      <c r="G137" s="8">
        <f t="shared" si="20"/>
        <v>7950.3105590062114</v>
      </c>
      <c r="H137" s="8">
        <f t="shared" si="21"/>
        <v>50</v>
      </c>
      <c r="I137" s="8">
        <f t="shared" si="22"/>
        <v>0</v>
      </c>
      <c r="J137" s="8">
        <f t="shared" si="23"/>
        <v>0</v>
      </c>
      <c r="K137" s="8">
        <f t="shared" si="24"/>
        <v>0</v>
      </c>
      <c r="L137" s="8">
        <f t="shared" si="25"/>
        <v>0</v>
      </c>
      <c r="M137" s="7">
        <f t="shared" si="26"/>
        <v>3975.1552795031057</v>
      </c>
      <c r="N137" s="7">
        <f t="shared" si="27"/>
        <v>0</v>
      </c>
      <c r="O137" s="6">
        <f t="shared" si="28"/>
        <v>670</v>
      </c>
      <c r="P137" s="5">
        <f t="shared" si="29"/>
        <v>0</v>
      </c>
    </row>
    <row r="138" spans="6:16" x14ac:dyDescent="0.2">
      <c r="F138" s="9">
        <v>136</v>
      </c>
      <c r="G138" s="8">
        <f t="shared" si="20"/>
        <v>7950.3105590062114</v>
      </c>
      <c r="H138" s="8">
        <f t="shared" si="21"/>
        <v>50</v>
      </c>
      <c r="I138" s="8">
        <f t="shared" si="22"/>
        <v>0</v>
      </c>
      <c r="J138" s="8">
        <f t="shared" si="23"/>
        <v>0</v>
      </c>
      <c r="K138" s="8">
        <f t="shared" si="24"/>
        <v>0</v>
      </c>
      <c r="L138" s="8">
        <f t="shared" si="25"/>
        <v>0</v>
      </c>
      <c r="M138" s="7">
        <f t="shared" si="26"/>
        <v>3975.1552795031057</v>
      </c>
      <c r="N138" s="7">
        <f t="shared" si="27"/>
        <v>0</v>
      </c>
      <c r="O138" s="6">
        <f t="shared" si="28"/>
        <v>675</v>
      </c>
      <c r="P138" s="5">
        <f t="shared" si="29"/>
        <v>0</v>
      </c>
    </row>
    <row r="139" spans="6:16" x14ac:dyDescent="0.2">
      <c r="F139" s="9">
        <v>137</v>
      </c>
      <c r="G139" s="8">
        <f t="shared" si="20"/>
        <v>7950.3105590062114</v>
      </c>
      <c r="H139" s="8">
        <f t="shared" si="21"/>
        <v>50</v>
      </c>
      <c r="I139" s="8">
        <f t="shared" si="22"/>
        <v>0</v>
      </c>
      <c r="J139" s="8">
        <f t="shared" si="23"/>
        <v>0</v>
      </c>
      <c r="K139" s="8">
        <f t="shared" si="24"/>
        <v>0</v>
      </c>
      <c r="L139" s="8">
        <f t="shared" si="25"/>
        <v>0</v>
      </c>
      <c r="M139" s="7">
        <f t="shared" si="26"/>
        <v>3975.1552795031057</v>
      </c>
      <c r="N139" s="7">
        <f t="shared" si="27"/>
        <v>0</v>
      </c>
      <c r="O139" s="6">
        <f t="shared" si="28"/>
        <v>680</v>
      </c>
      <c r="P139" s="5">
        <f t="shared" si="29"/>
        <v>0</v>
      </c>
    </row>
    <row r="140" spans="6:16" x14ac:dyDescent="0.2">
      <c r="F140" s="9">
        <v>138</v>
      </c>
      <c r="G140" s="8">
        <f t="shared" si="20"/>
        <v>7950.3105590062114</v>
      </c>
      <c r="H140" s="8">
        <f t="shared" si="21"/>
        <v>50</v>
      </c>
      <c r="I140" s="8">
        <f t="shared" si="22"/>
        <v>0</v>
      </c>
      <c r="J140" s="8">
        <f t="shared" si="23"/>
        <v>0</v>
      </c>
      <c r="K140" s="8">
        <f t="shared" si="24"/>
        <v>0</v>
      </c>
      <c r="L140" s="8">
        <f t="shared" si="25"/>
        <v>0</v>
      </c>
      <c r="M140" s="7">
        <f t="shared" si="26"/>
        <v>3975.1552795031057</v>
      </c>
      <c r="N140" s="7">
        <f t="shared" si="27"/>
        <v>0</v>
      </c>
      <c r="O140" s="6">
        <f t="shared" si="28"/>
        <v>685</v>
      </c>
      <c r="P140" s="5">
        <f t="shared" si="29"/>
        <v>0</v>
      </c>
    </row>
    <row r="141" spans="6:16" x14ac:dyDescent="0.2">
      <c r="F141" s="9">
        <v>139</v>
      </c>
      <c r="G141" s="8">
        <f t="shared" si="20"/>
        <v>7950.3105590062114</v>
      </c>
      <c r="H141" s="8">
        <f t="shared" si="21"/>
        <v>50</v>
      </c>
      <c r="I141" s="8">
        <f t="shared" si="22"/>
        <v>0</v>
      </c>
      <c r="J141" s="8">
        <f t="shared" si="23"/>
        <v>0</v>
      </c>
      <c r="K141" s="8">
        <f t="shared" si="24"/>
        <v>0</v>
      </c>
      <c r="L141" s="8">
        <f t="shared" si="25"/>
        <v>0</v>
      </c>
      <c r="M141" s="7">
        <f t="shared" si="26"/>
        <v>3975.1552795031057</v>
      </c>
      <c r="N141" s="7">
        <f t="shared" si="27"/>
        <v>0</v>
      </c>
      <c r="O141" s="6">
        <f t="shared" si="28"/>
        <v>690</v>
      </c>
      <c r="P141" s="5">
        <f t="shared" si="29"/>
        <v>0</v>
      </c>
    </row>
    <row r="142" spans="6:16" x14ac:dyDescent="0.2">
      <c r="F142" s="9">
        <v>140</v>
      </c>
      <c r="G142" s="8">
        <f t="shared" si="20"/>
        <v>7950.3105590062114</v>
      </c>
      <c r="H142" s="8">
        <f t="shared" si="21"/>
        <v>50</v>
      </c>
      <c r="I142" s="8">
        <f t="shared" si="22"/>
        <v>0</v>
      </c>
      <c r="J142" s="8">
        <f t="shared" si="23"/>
        <v>0</v>
      </c>
      <c r="K142" s="8">
        <f t="shared" si="24"/>
        <v>0</v>
      </c>
      <c r="L142" s="8">
        <f t="shared" si="25"/>
        <v>0</v>
      </c>
      <c r="M142" s="7">
        <f t="shared" si="26"/>
        <v>3975.1552795031057</v>
      </c>
      <c r="N142" s="7">
        <f t="shared" si="27"/>
        <v>0</v>
      </c>
      <c r="O142" s="6">
        <f t="shared" si="28"/>
        <v>695</v>
      </c>
      <c r="P142" s="5">
        <f t="shared" si="29"/>
        <v>0</v>
      </c>
    </row>
    <row r="143" spans="6:16" x14ac:dyDescent="0.2">
      <c r="F143" s="9">
        <v>141</v>
      </c>
      <c r="G143" s="8">
        <f t="shared" si="20"/>
        <v>7950.3105590062114</v>
      </c>
      <c r="H143" s="8">
        <f t="shared" si="21"/>
        <v>50</v>
      </c>
      <c r="I143" s="8">
        <f t="shared" si="22"/>
        <v>0</v>
      </c>
      <c r="J143" s="8">
        <f t="shared" si="23"/>
        <v>0</v>
      </c>
      <c r="K143" s="8">
        <f t="shared" si="24"/>
        <v>0</v>
      </c>
      <c r="L143" s="8">
        <f t="shared" si="25"/>
        <v>0</v>
      </c>
      <c r="M143" s="7">
        <f t="shared" si="26"/>
        <v>3975.1552795031057</v>
      </c>
      <c r="N143" s="7">
        <f t="shared" si="27"/>
        <v>0</v>
      </c>
      <c r="O143" s="6">
        <f t="shared" si="28"/>
        <v>700</v>
      </c>
      <c r="P143" s="5">
        <f t="shared" si="29"/>
        <v>0</v>
      </c>
    </row>
    <row r="144" spans="6:16" x14ac:dyDescent="0.2">
      <c r="F144" s="9">
        <v>142</v>
      </c>
      <c r="G144" s="8">
        <f t="shared" si="20"/>
        <v>7950.3105590062114</v>
      </c>
      <c r="H144" s="8">
        <f t="shared" si="21"/>
        <v>50</v>
      </c>
      <c r="I144" s="8">
        <f t="shared" si="22"/>
        <v>0</v>
      </c>
      <c r="J144" s="8">
        <f t="shared" si="23"/>
        <v>0</v>
      </c>
      <c r="K144" s="8">
        <f t="shared" si="24"/>
        <v>0</v>
      </c>
      <c r="L144" s="8">
        <f t="shared" si="25"/>
        <v>0</v>
      </c>
      <c r="M144" s="7">
        <f t="shared" si="26"/>
        <v>3975.1552795031057</v>
      </c>
      <c r="N144" s="7">
        <f t="shared" si="27"/>
        <v>0</v>
      </c>
      <c r="O144" s="6">
        <f t="shared" si="28"/>
        <v>705</v>
      </c>
      <c r="P144" s="5">
        <f t="shared" si="29"/>
        <v>0</v>
      </c>
    </row>
    <row r="145" spans="6:16" x14ac:dyDescent="0.2">
      <c r="F145" s="9">
        <v>143</v>
      </c>
      <c r="G145" s="8">
        <f t="shared" si="20"/>
        <v>7950.3105590062114</v>
      </c>
      <c r="H145" s="8">
        <f t="shared" si="21"/>
        <v>50</v>
      </c>
      <c r="I145" s="8">
        <f t="shared" si="22"/>
        <v>0</v>
      </c>
      <c r="J145" s="8">
        <f t="shared" si="23"/>
        <v>0</v>
      </c>
      <c r="K145" s="8">
        <f t="shared" si="24"/>
        <v>0</v>
      </c>
      <c r="L145" s="8">
        <f t="shared" si="25"/>
        <v>0</v>
      </c>
      <c r="M145" s="7">
        <f t="shared" si="26"/>
        <v>3975.1552795031057</v>
      </c>
      <c r="N145" s="7">
        <f t="shared" si="27"/>
        <v>0</v>
      </c>
      <c r="O145" s="6">
        <f t="shared" si="28"/>
        <v>710</v>
      </c>
      <c r="P145" s="5">
        <f t="shared" si="29"/>
        <v>0</v>
      </c>
    </row>
    <row r="146" spans="6:16" x14ac:dyDescent="0.2">
      <c r="F146" s="9">
        <v>144</v>
      </c>
      <c r="G146" s="8">
        <f t="shared" si="20"/>
        <v>7950.3105590062114</v>
      </c>
      <c r="H146" s="8">
        <f t="shared" si="21"/>
        <v>50</v>
      </c>
      <c r="I146" s="8">
        <f t="shared" si="22"/>
        <v>0</v>
      </c>
      <c r="J146" s="8">
        <f t="shared" si="23"/>
        <v>0</v>
      </c>
      <c r="K146" s="8">
        <f t="shared" si="24"/>
        <v>0</v>
      </c>
      <c r="L146" s="8">
        <f t="shared" si="25"/>
        <v>0</v>
      </c>
      <c r="M146" s="7">
        <f t="shared" si="26"/>
        <v>3975.1552795031057</v>
      </c>
      <c r="N146" s="7">
        <f t="shared" si="27"/>
        <v>0</v>
      </c>
      <c r="O146" s="6">
        <f t="shared" si="28"/>
        <v>715</v>
      </c>
      <c r="P146" s="5">
        <f t="shared" si="29"/>
        <v>0</v>
      </c>
    </row>
    <row r="147" spans="6:16" x14ac:dyDescent="0.2">
      <c r="F147" s="9">
        <v>145</v>
      </c>
      <c r="G147" s="8">
        <f t="shared" si="20"/>
        <v>7950.3105590062114</v>
      </c>
      <c r="H147" s="8">
        <f t="shared" si="21"/>
        <v>50</v>
      </c>
      <c r="I147" s="8">
        <f t="shared" si="22"/>
        <v>0</v>
      </c>
      <c r="J147" s="8">
        <f t="shared" si="23"/>
        <v>0</v>
      </c>
      <c r="K147" s="8">
        <f t="shared" si="24"/>
        <v>0</v>
      </c>
      <c r="L147" s="8">
        <f t="shared" si="25"/>
        <v>0</v>
      </c>
      <c r="M147" s="7">
        <f t="shared" si="26"/>
        <v>3975.1552795031057</v>
      </c>
      <c r="N147" s="7">
        <f t="shared" si="27"/>
        <v>0</v>
      </c>
      <c r="O147" s="6">
        <f t="shared" si="28"/>
        <v>720</v>
      </c>
      <c r="P147" s="5">
        <f t="shared" si="29"/>
        <v>0</v>
      </c>
    </row>
    <row r="148" spans="6:16" x14ac:dyDescent="0.2">
      <c r="F148" s="9">
        <v>146</v>
      </c>
      <c r="G148" s="8">
        <f t="shared" si="20"/>
        <v>7950.3105590062114</v>
      </c>
      <c r="H148" s="8">
        <f t="shared" si="21"/>
        <v>50</v>
      </c>
      <c r="I148" s="8">
        <f t="shared" si="22"/>
        <v>0</v>
      </c>
      <c r="J148" s="8">
        <f t="shared" si="23"/>
        <v>0</v>
      </c>
      <c r="K148" s="8">
        <f t="shared" si="24"/>
        <v>0</v>
      </c>
      <c r="L148" s="8">
        <f t="shared" si="25"/>
        <v>0</v>
      </c>
      <c r="M148" s="7">
        <f t="shared" si="26"/>
        <v>3975.1552795031057</v>
      </c>
      <c r="N148" s="7">
        <f t="shared" si="27"/>
        <v>0</v>
      </c>
      <c r="O148" s="6">
        <f t="shared" si="28"/>
        <v>725</v>
      </c>
      <c r="P148" s="5">
        <f t="shared" si="29"/>
        <v>0</v>
      </c>
    </row>
    <row r="149" spans="6:16" x14ac:dyDescent="0.2">
      <c r="F149" s="9">
        <v>147</v>
      </c>
      <c r="G149" s="8">
        <f t="shared" si="20"/>
        <v>7950.3105590062114</v>
      </c>
      <c r="H149" s="8">
        <f t="shared" si="21"/>
        <v>50</v>
      </c>
      <c r="I149" s="8">
        <f t="shared" si="22"/>
        <v>0</v>
      </c>
      <c r="J149" s="8">
        <f t="shared" si="23"/>
        <v>0</v>
      </c>
      <c r="K149" s="8">
        <f t="shared" si="24"/>
        <v>0</v>
      </c>
      <c r="L149" s="8">
        <f t="shared" si="25"/>
        <v>0</v>
      </c>
      <c r="M149" s="7">
        <f t="shared" si="26"/>
        <v>3975.1552795031057</v>
      </c>
      <c r="N149" s="7">
        <f t="shared" si="27"/>
        <v>0</v>
      </c>
      <c r="O149" s="6">
        <f t="shared" si="28"/>
        <v>730</v>
      </c>
      <c r="P149" s="5">
        <f t="shared" si="29"/>
        <v>0</v>
      </c>
    </row>
    <row r="150" spans="6:16" x14ac:dyDescent="0.2">
      <c r="F150" s="9">
        <v>148</v>
      </c>
      <c r="G150" s="8">
        <f t="shared" si="20"/>
        <v>7950.3105590062114</v>
      </c>
      <c r="H150" s="8">
        <f t="shared" si="21"/>
        <v>50</v>
      </c>
      <c r="I150" s="8">
        <f t="shared" si="22"/>
        <v>0</v>
      </c>
      <c r="J150" s="8">
        <f t="shared" si="23"/>
        <v>0</v>
      </c>
      <c r="K150" s="8">
        <f t="shared" si="24"/>
        <v>0</v>
      </c>
      <c r="L150" s="8">
        <f t="shared" si="25"/>
        <v>0</v>
      </c>
      <c r="M150" s="7">
        <f t="shared" si="26"/>
        <v>3975.1552795031057</v>
      </c>
      <c r="N150" s="7">
        <f t="shared" si="27"/>
        <v>0</v>
      </c>
      <c r="O150" s="6">
        <f t="shared" si="28"/>
        <v>735</v>
      </c>
      <c r="P150" s="5">
        <f t="shared" si="29"/>
        <v>0</v>
      </c>
    </row>
    <row r="151" spans="6:16" x14ac:dyDescent="0.2">
      <c r="F151" s="9">
        <v>149</v>
      </c>
      <c r="G151" s="8">
        <f t="shared" si="20"/>
        <v>7950.3105590062114</v>
      </c>
      <c r="H151" s="8">
        <f t="shared" si="21"/>
        <v>50</v>
      </c>
      <c r="I151" s="8">
        <f t="shared" si="22"/>
        <v>0</v>
      </c>
      <c r="J151" s="8">
        <f t="shared" si="23"/>
        <v>0</v>
      </c>
      <c r="K151" s="8">
        <f t="shared" si="24"/>
        <v>0</v>
      </c>
      <c r="L151" s="8">
        <f t="shared" si="25"/>
        <v>0</v>
      </c>
      <c r="M151" s="7">
        <f t="shared" si="26"/>
        <v>3975.1552795031057</v>
      </c>
      <c r="N151" s="7">
        <f t="shared" si="27"/>
        <v>0</v>
      </c>
      <c r="O151" s="6">
        <f t="shared" si="28"/>
        <v>740</v>
      </c>
      <c r="P151" s="5">
        <f t="shared" si="29"/>
        <v>0</v>
      </c>
    </row>
    <row r="152" spans="6:16" x14ac:dyDescent="0.2">
      <c r="F152" s="9">
        <v>150</v>
      </c>
      <c r="G152" s="8">
        <f t="shared" si="20"/>
        <v>7950.3105590062114</v>
      </c>
      <c r="H152" s="8">
        <f t="shared" si="21"/>
        <v>50</v>
      </c>
      <c r="I152" s="8">
        <f t="shared" si="22"/>
        <v>0</v>
      </c>
      <c r="J152" s="8">
        <f t="shared" si="23"/>
        <v>0</v>
      </c>
      <c r="K152" s="8">
        <f t="shared" si="24"/>
        <v>0</v>
      </c>
      <c r="L152" s="8">
        <f t="shared" si="25"/>
        <v>0</v>
      </c>
      <c r="M152" s="7">
        <f t="shared" si="26"/>
        <v>3975.1552795031057</v>
      </c>
      <c r="N152" s="7">
        <f t="shared" si="27"/>
        <v>0</v>
      </c>
      <c r="O152" s="6">
        <f t="shared" si="28"/>
        <v>745</v>
      </c>
      <c r="P152" s="5">
        <f t="shared" si="29"/>
        <v>0</v>
      </c>
    </row>
    <row r="153" spans="6:16" x14ac:dyDescent="0.2">
      <c r="F153" s="9">
        <v>151</v>
      </c>
      <c r="G153" s="8">
        <f t="shared" si="20"/>
        <v>7950.3105590062114</v>
      </c>
      <c r="H153" s="8">
        <f t="shared" si="21"/>
        <v>50</v>
      </c>
      <c r="I153" s="8">
        <f t="shared" si="22"/>
        <v>0</v>
      </c>
      <c r="J153" s="8">
        <f t="shared" si="23"/>
        <v>0</v>
      </c>
      <c r="K153" s="8">
        <f t="shared" si="24"/>
        <v>0</v>
      </c>
      <c r="L153" s="8">
        <f t="shared" si="25"/>
        <v>0</v>
      </c>
      <c r="M153" s="7">
        <f t="shared" si="26"/>
        <v>3975.1552795031057</v>
      </c>
      <c r="N153" s="7">
        <f t="shared" si="27"/>
        <v>0</v>
      </c>
      <c r="O153" s="6">
        <f t="shared" si="28"/>
        <v>750</v>
      </c>
      <c r="P153" s="5">
        <f t="shared" si="29"/>
        <v>0</v>
      </c>
    </row>
    <row r="154" spans="6:16" x14ac:dyDescent="0.2">
      <c r="F154" s="9">
        <v>152</v>
      </c>
      <c r="G154" s="8">
        <f t="shared" si="20"/>
        <v>7950.3105590062114</v>
      </c>
      <c r="H154" s="8">
        <f t="shared" si="21"/>
        <v>50</v>
      </c>
      <c r="I154" s="8">
        <f t="shared" si="22"/>
        <v>0</v>
      </c>
      <c r="J154" s="8">
        <f t="shared" si="23"/>
        <v>0</v>
      </c>
      <c r="K154" s="8">
        <f t="shared" si="24"/>
        <v>0</v>
      </c>
      <c r="L154" s="8">
        <f t="shared" si="25"/>
        <v>0</v>
      </c>
      <c r="M154" s="7">
        <f t="shared" si="26"/>
        <v>3975.1552795031057</v>
      </c>
      <c r="N154" s="7">
        <f t="shared" si="27"/>
        <v>0</v>
      </c>
      <c r="O154" s="6">
        <f t="shared" si="28"/>
        <v>755</v>
      </c>
      <c r="P154" s="5">
        <f t="shared" si="29"/>
        <v>0</v>
      </c>
    </row>
    <row r="155" spans="6:16" x14ac:dyDescent="0.2">
      <c r="F155" s="9">
        <v>153</v>
      </c>
      <c r="G155" s="8">
        <f t="shared" si="20"/>
        <v>7950.3105590062114</v>
      </c>
      <c r="H155" s="8">
        <f t="shared" si="21"/>
        <v>50</v>
      </c>
      <c r="I155" s="8">
        <f t="shared" si="22"/>
        <v>0</v>
      </c>
      <c r="J155" s="8">
        <f t="shared" si="23"/>
        <v>0</v>
      </c>
      <c r="K155" s="8">
        <f t="shared" si="24"/>
        <v>0</v>
      </c>
      <c r="L155" s="8">
        <f t="shared" si="25"/>
        <v>0</v>
      </c>
      <c r="M155" s="7">
        <f t="shared" si="26"/>
        <v>3975.1552795031057</v>
      </c>
      <c r="N155" s="7">
        <f t="shared" si="27"/>
        <v>0</v>
      </c>
      <c r="O155" s="6">
        <f t="shared" si="28"/>
        <v>760</v>
      </c>
      <c r="P155" s="5">
        <f t="shared" si="29"/>
        <v>0</v>
      </c>
    </row>
    <row r="156" spans="6:16" x14ac:dyDescent="0.2">
      <c r="F156" s="9">
        <v>154</v>
      </c>
      <c r="G156" s="8">
        <f t="shared" si="20"/>
        <v>7950.3105590062114</v>
      </c>
      <c r="H156" s="8">
        <f t="shared" si="21"/>
        <v>50</v>
      </c>
      <c r="I156" s="8">
        <f t="shared" si="22"/>
        <v>0</v>
      </c>
      <c r="J156" s="8">
        <f t="shared" si="23"/>
        <v>0</v>
      </c>
      <c r="K156" s="8">
        <f t="shared" si="24"/>
        <v>0</v>
      </c>
      <c r="L156" s="8">
        <f t="shared" si="25"/>
        <v>0</v>
      </c>
      <c r="M156" s="7">
        <f t="shared" si="26"/>
        <v>3975.1552795031057</v>
      </c>
      <c r="N156" s="7">
        <f t="shared" si="27"/>
        <v>0</v>
      </c>
      <c r="O156" s="6">
        <f t="shared" si="28"/>
        <v>765</v>
      </c>
      <c r="P156" s="5">
        <f t="shared" si="29"/>
        <v>0</v>
      </c>
    </row>
    <row r="157" spans="6:16" x14ac:dyDescent="0.2">
      <c r="F157" s="9">
        <v>155</v>
      </c>
      <c r="G157" s="8">
        <f t="shared" si="20"/>
        <v>7950.3105590062114</v>
      </c>
      <c r="H157" s="8">
        <f t="shared" si="21"/>
        <v>50</v>
      </c>
      <c r="I157" s="8">
        <f t="shared" si="22"/>
        <v>0</v>
      </c>
      <c r="J157" s="8">
        <f t="shared" si="23"/>
        <v>0</v>
      </c>
      <c r="K157" s="8">
        <f t="shared" si="24"/>
        <v>0</v>
      </c>
      <c r="L157" s="8">
        <f t="shared" si="25"/>
        <v>0</v>
      </c>
      <c r="M157" s="7">
        <f t="shared" si="26"/>
        <v>3975.1552795031057</v>
      </c>
      <c r="N157" s="7">
        <f t="shared" si="27"/>
        <v>0</v>
      </c>
      <c r="O157" s="6">
        <f t="shared" si="28"/>
        <v>770</v>
      </c>
      <c r="P157" s="5">
        <f t="shared" si="29"/>
        <v>0</v>
      </c>
    </row>
    <row r="158" spans="6:16" x14ac:dyDescent="0.2">
      <c r="F158" s="9">
        <v>156</v>
      </c>
      <c r="G158" s="8">
        <f t="shared" si="20"/>
        <v>7950.3105590062114</v>
      </c>
      <c r="H158" s="8">
        <f t="shared" si="21"/>
        <v>50</v>
      </c>
      <c r="I158" s="8">
        <f t="shared" si="22"/>
        <v>0</v>
      </c>
      <c r="J158" s="8">
        <f t="shared" si="23"/>
        <v>0</v>
      </c>
      <c r="K158" s="8">
        <f t="shared" si="24"/>
        <v>0</v>
      </c>
      <c r="L158" s="8">
        <f t="shared" si="25"/>
        <v>0</v>
      </c>
      <c r="M158" s="7">
        <f t="shared" si="26"/>
        <v>3975.1552795031057</v>
      </c>
      <c r="N158" s="7">
        <f t="shared" si="27"/>
        <v>0</v>
      </c>
      <c r="O158" s="6">
        <f t="shared" si="28"/>
        <v>775</v>
      </c>
      <c r="P158" s="5">
        <f t="shared" si="29"/>
        <v>0</v>
      </c>
    </row>
    <row r="159" spans="6:16" x14ac:dyDescent="0.2">
      <c r="F159" s="9">
        <v>157</v>
      </c>
      <c r="G159" s="8">
        <f t="shared" si="20"/>
        <v>7950.3105590062114</v>
      </c>
      <c r="H159" s="8">
        <f t="shared" si="21"/>
        <v>50</v>
      </c>
      <c r="I159" s="8">
        <f t="shared" si="22"/>
        <v>0</v>
      </c>
      <c r="J159" s="8">
        <f t="shared" si="23"/>
        <v>0</v>
      </c>
      <c r="K159" s="8">
        <f t="shared" si="24"/>
        <v>0</v>
      </c>
      <c r="L159" s="8">
        <f t="shared" si="25"/>
        <v>0</v>
      </c>
      <c r="M159" s="7">
        <f t="shared" si="26"/>
        <v>3975.1552795031057</v>
      </c>
      <c r="N159" s="7">
        <f t="shared" si="27"/>
        <v>0</v>
      </c>
      <c r="O159" s="6">
        <f t="shared" si="28"/>
        <v>780</v>
      </c>
      <c r="P159" s="5">
        <f t="shared" si="29"/>
        <v>0</v>
      </c>
    </row>
    <row r="160" spans="6:16" x14ac:dyDescent="0.2">
      <c r="F160" s="9">
        <v>158</v>
      </c>
      <c r="G160" s="8">
        <f t="shared" si="20"/>
        <v>7950.3105590062114</v>
      </c>
      <c r="H160" s="8">
        <f t="shared" si="21"/>
        <v>50</v>
      </c>
      <c r="I160" s="8">
        <f t="shared" si="22"/>
        <v>0</v>
      </c>
      <c r="J160" s="8">
        <f t="shared" si="23"/>
        <v>0</v>
      </c>
      <c r="K160" s="8">
        <f t="shared" si="24"/>
        <v>0</v>
      </c>
      <c r="L160" s="8">
        <f t="shared" si="25"/>
        <v>0</v>
      </c>
      <c r="M160" s="7">
        <f t="shared" si="26"/>
        <v>3975.1552795031057</v>
      </c>
      <c r="N160" s="7">
        <f t="shared" si="27"/>
        <v>0</v>
      </c>
      <c r="O160" s="6">
        <f t="shared" si="28"/>
        <v>785</v>
      </c>
      <c r="P160" s="5">
        <f t="shared" si="29"/>
        <v>0</v>
      </c>
    </row>
    <row r="161" spans="6:16" x14ac:dyDescent="0.2">
      <c r="F161" s="9">
        <v>159</v>
      </c>
      <c r="G161" s="8">
        <f t="shared" si="20"/>
        <v>7950.3105590062114</v>
      </c>
      <c r="H161" s="8">
        <f t="shared" si="21"/>
        <v>50</v>
      </c>
      <c r="I161" s="8">
        <f t="shared" si="22"/>
        <v>0</v>
      </c>
      <c r="J161" s="8">
        <f t="shared" si="23"/>
        <v>0</v>
      </c>
      <c r="K161" s="8">
        <f t="shared" si="24"/>
        <v>0</v>
      </c>
      <c r="L161" s="8">
        <f t="shared" si="25"/>
        <v>0</v>
      </c>
      <c r="M161" s="7">
        <f t="shared" si="26"/>
        <v>3975.1552795031057</v>
      </c>
      <c r="N161" s="7">
        <f t="shared" si="27"/>
        <v>0</v>
      </c>
      <c r="O161" s="6">
        <f t="shared" si="28"/>
        <v>790</v>
      </c>
      <c r="P161" s="5">
        <f t="shared" si="29"/>
        <v>0</v>
      </c>
    </row>
    <row r="162" spans="6:16" x14ac:dyDescent="0.2">
      <c r="F162" s="9">
        <v>160</v>
      </c>
      <c r="G162" s="8">
        <f t="shared" si="20"/>
        <v>7950.3105590062114</v>
      </c>
      <c r="H162" s="8">
        <f t="shared" si="21"/>
        <v>50</v>
      </c>
      <c r="I162" s="8">
        <f t="shared" si="22"/>
        <v>0</v>
      </c>
      <c r="J162" s="8">
        <f t="shared" si="23"/>
        <v>0</v>
      </c>
      <c r="K162" s="8">
        <f t="shared" si="24"/>
        <v>0</v>
      </c>
      <c r="L162" s="8">
        <f t="shared" si="25"/>
        <v>0</v>
      </c>
      <c r="M162" s="7">
        <f t="shared" si="26"/>
        <v>3975.1552795031057</v>
      </c>
      <c r="N162" s="7">
        <f t="shared" si="27"/>
        <v>0</v>
      </c>
      <c r="O162" s="6">
        <f t="shared" si="28"/>
        <v>795</v>
      </c>
      <c r="P162" s="5">
        <f t="shared" si="29"/>
        <v>0</v>
      </c>
    </row>
    <row r="163" spans="6:16" x14ac:dyDescent="0.2">
      <c r="F163" s="9">
        <v>161</v>
      </c>
      <c r="G163" s="8">
        <f t="shared" si="20"/>
        <v>7950.3105590062114</v>
      </c>
      <c r="H163" s="8">
        <f t="shared" si="21"/>
        <v>50</v>
      </c>
      <c r="I163" s="8">
        <f t="shared" si="22"/>
        <v>0</v>
      </c>
      <c r="J163" s="8">
        <f t="shared" si="23"/>
        <v>0</v>
      </c>
      <c r="K163" s="8">
        <f t="shared" si="24"/>
        <v>0</v>
      </c>
      <c r="L163" s="8">
        <f t="shared" si="25"/>
        <v>0</v>
      </c>
      <c r="M163" s="7">
        <f t="shared" si="26"/>
        <v>3975.1552795031057</v>
      </c>
      <c r="N163" s="7">
        <f t="shared" si="27"/>
        <v>0</v>
      </c>
      <c r="O163" s="6">
        <f t="shared" si="28"/>
        <v>800</v>
      </c>
      <c r="P163" s="5">
        <f t="shared" si="29"/>
        <v>0</v>
      </c>
    </row>
    <row r="164" spans="6:16" x14ac:dyDescent="0.2">
      <c r="F164" s="9">
        <v>162</v>
      </c>
      <c r="G164" s="8">
        <f t="shared" si="20"/>
        <v>7950.3105590062114</v>
      </c>
      <c r="H164" s="8">
        <f t="shared" si="21"/>
        <v>50</v>
      </c>
      <c r="I164" s="8">
        <f t="shared" si="22"/>
        <v>0</v>
      </c>
      <c r="J164" s="8">
        <f t="shared" si="23"/>
        <v>0</v>
      </c>
      <c r="K164" s="8">
        <f t="shared" si="24"/>
        <v>0</v>
      </c>
      <c r="L164" s="8">
        <f t="shared" si="25"/>
        <v>0</v>
      </c>
      <c r="M164" s="7">
        <f t="shared" si="26"/>
        <v>3975.1552795031057</v>
      </c>
      <c r="N164" s="7">
        <f t="shared" si="27"/>
        <v>0</v>
      </c>
      <c r="O164" s="6">
        <f t="shared" si="28"/>
        <v>805</v>
      </c>
      <c r="P164" s="5">
        <f t="shared" si="29"/>
        <v>0</v>
      </c>
    </row>
    <row r="165" spans="6:16" x14ac:dyDescent="0.2">
      <c r="F165" s="9">
        <v>163</v>
      </c>
      <c r="G165" s="8">
        <f t="shared" si="20"/>
        <v>7950.3105590062114</v>
      </c>
      <c r="H165" s="8">
        <f t="shared" si="21"/>
        <v>50</v>
      </c>
      <c r="I165" s="8">
        <f t="shared" si="22"/>
        <v>0</v>
      </c>
      <c r="J165" s="8">
        <f t="shared" si="23"/>
        <v>0</v>
      </c>
      <c r="K165" s="8">
        <f t="shared" si="24"/>
        <v>0</v>
      </c>
      <c r="L165" s="8">
        <f t="shared" si="25"/>
        <v>0</v>
      </c>
      <c r="M165" s="7">
        <f t="shared" si="26"/>
        <v>3975.1552795031057</v>
      </c>
      <c r="N165" s="7">
        <f t="shared" si="27"/>
        <v>0</v>
      </c>
      <c r="O165" s="6">
        <f t="shared" si="28"/>
        <v>810</v>
      </c>
      <c r="P165" s="5">
        <f t="shared" si="29"/>
        <v>0</v>
      </c>
    </row>
    <row r="166" spans="6:16" x14ac:dyDescent="0.2">
      <c r="F166" s="9">
        <v>164</v>
      </c>
      <c r="G166" s="8">
        <f t="shared" si="20"/>
        <v>7950.3105590062114</v>
      </c>
      <c r="H166" s="8">
        <f t="shared" si="21"/>
        <v>50</v>
      </c>
      <c r="I166" s="8">
        <f t="shared" si="22"/>
        <v>0</v>
      </c>
      <c r="J166" s="8">
        <f t="shared" si="23"/>
        <v>0</v>
      </c>
      <c r="K166" s="8">
        <f t="shared" si="24"/>
        <v>0</v>
      </c>
      <c r="L166" s="8">
        <f t="shared" si="25"/>
        <v>0</v>
      </c>
      <c r="M166" s="7">
        <f t="shared" si="26"/>
        <v>3975.1552795031057</v>
      </c>
      <c r="N166" s="7">
        <f t="shared" si="27"/>
        <v>0</v>
      </c>
      <c r="O166" s="6">
        <f t="shared" si="28"/>
        <v>815</v>
      </c>
      <c r="P166" s="5">
        <f t="shared" si="29"/>
        <v>0</v>
      </c>
    </row>
    <row r="167" spans="6:16" x14ac:dyDescent="0.2">
      <c r="F167" s="9">
        <v>165</v>
      </c>
      <c r="G167" s="8">
        <f t="shared" si="20"/>
        <v>7950.3105590062114</v>
      </c>
      <c r="H167" s="8">
        <f t="shared" si="21"/>
        <v>50</v>
      </c>
      <c r="I167" s="8">
        <f t="shared" si="22"/>
        <v>0</v>
      </c>
      <c r="J167" s="8">
        <f t="shared" si="23"/>
        <v>0</v>
      </c>
      <c r="K167" s="8">
        <f t="shared" si="24"/>
        <v>0</v>
      </c>
      <c r="L167" s="8">
        <f t="shared" si="25"/>
        <v>0</v>
      </c>
      <c r="M167" s="7">
        <f t="shared" si="26"/>
        <v>3975.1552795031057</v>
      </c>
      <c r="N167" s="7">
        <f t="shared" si="27"/>
        <v>0</v>
      </c>
      <c r="O167" s="6">
        <f t="shared" si="28"/>
        <v>820</v>
      </c>
      <c r="P167" s="5">
        <f t="shared" si="29"/>
        <v>0</v>
      </c>
    </row>
    <row r="168" spans="6:16" x14ac:dyDescent="0.2">
      <c r="F168" s="9">
        <v>166</v>
      </c>
      <c r="G168" s="8">
        <f t="shared" si="20"/>
        <v>7950.3105590062114</v>
      </c>
      <c r="H168" s="8">
        <f t="shared" si="21"/>
        <v>50</v>
      </c>
      <c r="I168" s="8">
        <f t="shared" si="22"/>
        <v>0</v>
      </c>
      <c r="J168" s="8">
        <f t="shared" si="23"/>
        <v>0</v>
      </c>
      <c r="K168" s="8">
        <f t="shared" si="24"/>
        <v>0</v>
      </c>
      <c r="L168" s="8">
        <f t="shared" si="25"/>
        <v>0</v>
      </c>
      <c r="M168" s="7">
        <f t="shared" si="26"/>
        <v>3975.1552795031057</v>
      </c>
      <c r="N168" s="7">
        <f t="shared" si="27"/>
        <v>0</v>
      </c>
      <c r="O168" s="6">
        <f t="shared" si="28"/>
        <v>825</v>
      </c>
      <c r="P168" s="5">
        <f t="shared" si="29"/>
        <v>0</v>
      </c>
    </row>
    <row r="169" spans="6:16" x14ac:dyDescent="0.2">
      <c r="F169" s="9">
        <v>167</v>
      </c>
      <c r="G169" s="8">
        <f t="shared" si="20"/>
        <v>7950.3105590062114</v>
      </c>
      <c r="H169" s="8">
        <f t="shared" si="21"/>
        <v>50</v>
      </c>
      <c r="I169" s="8">
        <f t="shared" si="22"/>
        <v>0</v>
      </c>
      <c r="J169" s="8">
        <f t="shared" si="23"/>
        <v>0</v>
      </c>
      <c r="K169" s="8">
        <f t="shared" si="24"/>
        <v>0</v>
      </c>
      <c r="L169" s="8">
        <f t="shared" si="25"/>
        <v>0</v>
      </c>
      <c r="M169" s="7">
        <f t="shared" si="26"/>
        <v>3975.1552795031057</v>
      </c>
      <c r="N169" s="7">
        <f t="shared" si="27"/>
        <v>0</v>
      </c>
      <c r="O169" s="6">
        <f t="shared" si="28"/>
        <v>830</v>
      </c>
      <c r="P169" s="5">
        <f t="shared" si="29"/>
        <v>0</v>
      </c>
    </row>
    <row r="170" spans="6:16" x14ac:dyDescent="0.2">
      <c r="F170" s="9">
        <v>168</v>
      </c>
      <c r="G170" s="8">
        <f t="shared" si="20"/>
        <v>7950.3105590062114</v>
      </c>
      <c r="H170" s="8">
        <f t="shared" si="21"/>
        <v>50</v>
      </c>
      <c r="I170" s="8">
        <f t="shared" si="22"/>
        <v>0</v>
      </c>
      <c r="J170" s="8">
        <f t="shared" si="23"/>
        <v>0</v>
      </c>
      <c r="K170" s="8">
        <f t="shared" si="24"/>
        <v>0</v>
      </c>
      <c r="L170" s="8">
        <f t="shared" si="25"/>
        <v>0</v>
      </c>
      <c r="M170" s="7">
        <f t="shared" si="26"/>
        <v>3975.1552795031057</v>
      </c>
      <c r="N170" s="7">
        <f t="shared" si="27"/>
        <v>0</v>
      </c>
      <c r="O170" s="6">
        <f t="shared" si="28"/>
        <v>835</v>
      </c>
      <c r="P170" s="5">
        <f t="shared" si="29"/>
        <v>0</v>
      </c>
    </row>
    <row r="171" spans="6:16" x14ac:dyDescent="0.2">
      <c r="F171" s="9">
        <v>169</v>
      </c>
      <c r="G171" s="8">
        <f t="shared" si="20"/>
        <v>7950.3105590062114</v>
      </c>
      <c r="H171" s="8">
        <f t="shared" si="21"/>
        <v>50</v>
      </c>
      <c r="I171" s="8">
        <f t="shared" si="22"/>
        <v>0</v>
      </c>
      <c r="J171" s="8">
        <f t="shared" si="23"/>
        <v>0</v>
      </c>
      <c r="K171" s="8">
        <f t="shared" si="24"/>
        <v>0</v>
      </c>
      <c r="L171" s="8">
        <f t="shared" si="25"/>
        <v>0</v>
      </c>
      <c r="M171" s="7">
        <f t="shared" si="26"/>
        <v>3975.1552795031057</v>
      </c>
      <c r="N171" s="7">
        <f t="shared" si="27"/>
        <v>0</v>
      </c>
      <c r="O171" s="6">
        <f t="shared" si="28"/>
        <v>840</v>
      </c>
      <c r="P171" s="5">
        <f t="shared" si="29"/>
        <v>0</v>
      </c>
    </row>
    <row r="172" spans="6:16" x14ac:dyDescent="0.2">
      <c r="F172" s="9">
        <v>170</v>
      </c>
      <c r="G172" s="8">
        <f t="shared" si="20"/>
        <v>7950.3105590062114</v>
      </c>
      <c r="H172" s="8">
        <f t="shared" si="21"/>
        <v>50</v>
      </c>
      <c r="I172" s="8">
        <f t="shared" si="22"/>
        <v>0</v>
      </c>
      <c r="J172" s="8">
        <f t="shared" si="23"/>
        <v>0</v>
      </c>
      <c r="K172" s="8">
        <f t="shared" si="24"/>
        <v>0</v>
      </c>
      <c r="L172" s="8">
        <f t="shared" si="25"/>
        <v>0</v>
      </c>
      <c r="M172" s="7">
        <f t="shared" si="26"/>
        <v>3975.1552795031057</v>
      </c>
      <c r="N172" s="7">
        <f t="shared" si="27"/>
        <v>0</v>
      </c>
      <c r="O172" s="6">
        <f t="shared" si="28"/>
        <v>845</v>
      </c>
      <c r="P172" s="5">
        <f t="shared" si="29"/>
        <v>0</v>
      </c>
    </row>
    <row r="173" spans="6:16" x14ac:dyDescent="0.2">
      <c r="F173" s="9">
        <v>171</v>
      </c>
      <c r="G173" s="8">
        <f t="shared" si="20"/>
        <v>7950.3105590062114</v>
      </c>
      <c r="H173" s="8">
        <f t="shared" si="21"/>
        <v>50</v>
      </c>
      <c r="I173" s="8">
        <f t="shared" si="22"/>
        <v>0</v>
      </c>
      <c r="J173" s="8">
        <f t="shared" si="23"/>
        <v>0</v>
      </c>
      <c r="K173" s="8">
        <f t="shared" si="24"/>
        <v>0</v>
      </c>
      <c r="L173" s="8">
        <f t="shared" si="25"/>
        <v>0</v>
      </c>
      <c r="M173" s="7">
        <f t="shared" si="26"/>
        <v>3975.1552795031057</v>
      </c>
      <c r="N173" s="7">
        <f t="shared" si="27"/>
        <v>0</v>
      </c>
      <c r="O173" s="6">
        <f t="shared" si="28"/>
        <v>850</v>
      </c>
      <c r="P173" s="5">
        <f t="shared" si="29"/>
        <v>0</v>
      </c>
    </row>
    <row r="174" spans="6:16" x14ac:dyDescent="0.2">
      <c r="F174" s="9">
        <v>172</v>
      </c>
      <c r="G174" s="8">
        <f t="shared" si="20"/>
        <v>7950.3105590062114</v>
      </c>
      <c r="H174" s="8">
        <f t="shared" si="21"/>
        <v>50</v>
      </c>
      <c r="I174" s="8">
        <f t="shared" si="22"/>
        <v>0</v>
      </c>
      <c r="J174" s="8">
        <f t="shared" si="23"/>
        <v>0</v>
      </c>
      <c r="K174" s="8">
        <f t="shared" si="24"/>
        <v>0</v>
      </c>
      <c r="L174" s="8">
        <f t="shared" si="25"/>
        <v>0</v>
      </c>
      <c r="M174" s="7">
        <f t="shared" si="26"/>
        <v>3975.1552795031057</v>
      </c>
      <c r="N174" s="7">
        <f t="shared" si="27"/>
        <v>0</v>
      </c>
      <c r="O174" s="6">
        <f t="shared" si="28"/>
        <v>855</v>
      </c>
      <c r="P174" s="5">
        <f t="shared" si="29"/>
        <v>0</v>
      </c>
    </row>
    <row r="175" spans="6:16" x14ac:dyDescent="0.2">
      <c r="F175" s="9">
        <v>173</v>
      </c>
      <c r="G175" s="8">
        <f t="shared" si="20"/>
        <v>7950.3105590062114</v>
      </c>
      <c r="H175" s="8">
        <f t="shared" si="21"/>
        <v>50</v>
      </c>
      <c r="I175" s="8">
        <f t="shared" si="22"/>
        <v>0</v>
      </c>
      <c r="J175" s="8">
        <f t="shared" si="23"/>
        <v>0</v>
      </c>
      <c r="K175" s="8">
        <f t="shared" si="24"/>
        <v>0</v>
      </c>
      <c r="L175" s="8">
        <f t="shared" si="25"/>
        <v>0</v>
      </c>
      <c r="M175" s="7">
        <f t="shared" si="26"/>
        <v>3975.1552795031057</v>
      </c>
      <c r="N175" s="7">
        <f t="shared" si="27"/>
        <v>0</v>
      </c>
      <c r="O175" s="6">
        <f t="shared" si="28"/>
        <v>860</v>
      </c>
      <c r="P175" s="5">
        <f t="shared" si="29"/>
        <v>0</v>
      </c>
    </row>
    <row r="176" spans="6:16" x14ac:dyDescent="0.2">
      <c r="F176" s="9">
        <v>174</v>
      </c>
      <c r="G176" s="8">
        <f t="shared" si="20"/>
        <v>7950.3105590062114</v>
      </c>
      <c r="H176" s="8">
        <f t="shared" si="21"/>
        <v>50</v>
      </c>
      <c r="I176" s="8">
        <f t="shared" si="22"/>
        <v>0</v>
      </c>
      <c r="J176" s="8">
        <f t="shared" si="23"/>
        <v>0</v>
      </c>
      <c r="K176" s="8">
        <f t="shared" si="24"/>
        <v>0</v>
      </c>
      <c r="L176" s="8">
        <f t="shared" si="25"/>
        <v>0</v>
      </c>
      <c r="M176" s="7">
        <f t="shared" si="26"/>
        <v>3975.1552795031057</v>
      </c>
      <c r="N176" s="7">
        <f t="shared" si="27"/>
        <v>0</v>
      </c>
      <c r="O176" s="6">
        <f t="shared" si="28"/>
        <v>865</v>
      </c>
      <c r="P176" s="5">
        <f t="shared" si="29"/>
        <v>0</v>
      </c>
    </row>
    <row r="177" spans="6:16" x14ac:dyDescent="0.2">
      <c r="F177" s="9">
        <v>175</v>
      </c>
      <c r="G177" s="8">
        <f t="shared" si="20"/>
        <v>7950.3105590062114</v>
      </c>
      <c r="H177" s="8">
        <f t="shared" si="21"/>
        <v>50</v>
      </c>
      <c r="I177" s="8">
        <f t="shared" si="22"/>
        <v>0</v>
      </c>
      <c r="J177" s="8">
        <f t="shared" si="23"/>
        <v>0</v>
      </c>
      <c r="K177" s="8">
        <f t="shared" si="24"/>
        <v>0</v>
      </c>
      <c r="L177" s="8">
        <f t="shared" si="25"/>
        <v>0</v>
      </c>
      <c r="M177" s="7">
        <f t="shared" si="26"/>
        <v>3975.1552795031057</v>
      </c>
      <c r="N177" s="7">
        <f t="shared" si="27"/>
        <v>0</v>
      </c>
      <c r="O177" s="6">
        <f t="shared" si="28"/>
        <v>870</v>
      </c>
      <c r="P177" s="5">
        <f t="shared" si="29"/>
        <v>0</v>
      </c>
    </row>
    <row r="178" spans="6:16" x14ac:dyDescent="0.2">
      <c r="F178" s="9">
        <v>176</v>
      </c>
      <c r="G178" s="8">
        <f t="shared" si="20"/>
        <v>7950.3105590062114</v>
      </c>
      <c r="H178" s="8">
        <f t="shared" si="21"/>
        <v>50</v>
      </c>
      <c r="I178" s="8">
        <f t="shared" si="22"/>
        <v>0</v>
      </c>
      <c r="J178" s="8">
        <f t="shared" si="23"/>
        <v>0</v>
      </c>
      <c r="K178" s="8">
        <f t="shared" si="24"/>
        <v>0</v>
      </c>
      <c r="L178" s="8">
        <f t="shared" si="25"/>
        <v>0</v>
      </c>
      <c r="M178" s="7">
        <f t="shared" si="26"/>
        <v>3975.1552795031057</v>
      </c>
      <c r="N178" s="7">
        <f t="shared" si="27"/>
        <v>0</v>
      </c>
      <c r="O178" s="6">
        <f t="shared" si="28"/>
        <v>875</v>
      </c>
      <c r="P178" s="5">
        <f t="shared" si="29"/>
        <v>0</v>
      </c>
    </row>
    <row r="179" spans="6:16" x14ac:dyDescent="0.2">
      <c r="F179" s="9">
        <v>177</v>
      </c>
      <c r="G179" s="8">
        <f t="shared" si="20"/>
        <v>7950.3105590062114</v>
      </c>
      <c r="H179" s="8">
        <f t="shared" si="21"/>
        <v>50</v>
      </c>
      <c r="I179" s="8">
        <f t="shared" si="22"/>
        <v>0</v>
      </c>
      <c r="J179" s="8">
        <f t="shared" si="23"/>
        <v>0</v>
      </c>
      <c r="K179" s="8">
        <f t="shared" si="24"/>
        <v>0</v>
      </c>
      <c r="L179" s="8">
        <f t="shared" si="25"/>
        <v>0</v>
      </c>
      <c r="M179" s="7">
        <f t="shared" si="26"/>
        <v>3975.1552795031057</v>
      </c>
      <c r="N179" s="7">
        <f t="shared" si="27"/>
        <v>0</v>
      </c>
      <c r="O179" s="6">
        <f t="shared" si="28"/>
        <v>880</v>
      </c>
      <c r="P179" s="5">
        <f t="shared" si="29"/>
        <v>0</v>
      </c>
    </row>
    <row r="180" spans="6:16" x14ac:dyDescent="0.2">
      <c r="F180" s="9">
        <v>178</v>
      </c>
      <c r="G180" s="8">
        <f t="shared" si="20"/>
        <v>7950.3105590062114</v>
      </c>
      <c r="H180" s="8">
        <f t="shared" si="21"/>
        <v>50</v>
      </c>
      <c r="I180" s="8">
        <f t="shared" si="22"/>
        <v>0</v>
      </c>
      <c r="J180" s="8">
        <f t="shared" si="23"/>
        <v>0</v>
      </c>
      <c r="K180" s="8">
        <f t="shared" si="24"/>
        <v>0</v>
      </c>
      <c r="L180" s="8">
        <f t="shared" si="25"/>
        <v>0</v>
      </c>
      <c r="M180" s="7">
        <f t="shared" si="26"/>
        <v>3975.1552795031057</v>
      </c>
      <c r="N180" s="7">
        <f t="shared" si="27"/>
        <v>0</v>
      </c>
      <c r="O180" s="6">
        <f t="shared" si="28"/>
        <v>885</v>
      </c>
      <c r="P180" s="5">
        <f t="shared" si="29"/>
        <v>0</v>
      </c>
    </row>
    <row r="181" spans="6:16" x14ac:dyDescent="0.2">
      <c r="F181" s="9">
        <v>179</v>
      </c>
      <c r="G181" s="8">
        <f t="shared" si="20"/>
        <v>7950.3105590062114</v>
      </c>
      <c r="H181" s="8">
        <f t="shared" si="21"/>
        <v>50</v>
      </c>
      <c r="I181" s="8">
        <f t="shared" si="22"/>
        <v>0</v>
      </c>
      <c r="J181" s="8">
        <f t="shared" si="23"/>
        <v>0</v>
      </c>
      <c r="K181" s="8">
        <f t="shared" si="24"/>
        <v>0</v>
      </c>
      <c r="L181" s="8">
        <f t="shared" si="25"/>
        <v>0</v>
      </c>
      <c r="M181" s="7">
        <f t="shared" si="26"/>
        <v>3975.1552795031057</v>
      </c>
      <c r="N181" s="7">
        <f t="shared" si="27"/>
        <v>0</v>
      </c>
      <c r="O181" s="6">
        <f t="shared" si="28"/>
        <v>890</v>
      </c>
      <c r="P181" s="5">
        <f t="shared" si="29"/>
        <v>0</v>
      </c>
    </row>
    <row r="182" spans="6:16" x14ac:dyDescent="0.2">
      <c r="F182" s="9">
        <v>180</v>
      </c>
      <c r="G182" s="8">
        <f t="shared" si="20"/>
        <v>7950.3105590062114</v>
      </c>
      <c r="H182" s="8">
        <f t="shared" si="21"/>
        <v>50</v>
      </c>
      <c r="I182" s="8">
        <f t="shared" si="22"/>
        <v>0</v>
      </c>
      <c r="J182" s="8">
        <f t="shared" si="23"/>
        <v>0</v>
      </c>
      <c r="K182" s="8">
        <f t="shared" si="24"/>
        <v>0</v>
      </c>
      <c r="L182" s="8">
        <f t="shared" si="25"/>
        <v>0</v>
      </c>
      <c r="M182" s="7">
        <f t="shared" si="26"/>
        <v>3975.1552795031057</v>
      </c>
      <c r="N182" s="7">
        <f t="shared" si="27"/>
        <v>0</v>
      </c>
      <c r="O182" s="6">
        <f t="shared" si="28"/>
        <v>895</v>
      </c>
      <c r="P182" s="5">
        <f t="shared" si="29"/>
        <v>0</v>
      </c>
    </row>
    <row r="183" spans="6:16" x14ac:dyDescent="0.2">
      <c r="F183" s="9">
        <v>181</v>
      </c>
      <c r="G183" s="8">
        <f t="shared" si="20"/>
        <v>7950.3105590062114</v>
      </c>
      <c r="H183" s="8">
        <f t="shared" si="21"/>
        <v>50</v>
      </c>
      <c r="I183" s="8">
        <f t="shared" si="22"/>
        <v>0</v>
      </c>
      <c r="J183" s="8">
        <f t="shared" si="23"/>
        <v>0</v>
      </c>
      <c r="K183" s="8">
        <f t="shared" si="24"/>
        <v>0</v>
      </c>
      <c r="L183" s="8">
        <f t="shared" si="25"/>
        <v>0</v>
      </c>
      <c r="M183" s="7">
        <f t="shared" si="26"/>
        <v>3975.1552795031057</v>
      </c>
      <c r="N183" s="7">
        <f t="shared" si="27"/>
        <v>0</v>
      </c>
      <c r="O183" s="6">
        <f t="shared" si="28"/>
        <v>900</v>
      </c>
      <c r="P183" s="5">
        <f t="shared" si="29"/>
        <v>0</v>
      </c>
    </row>
    <row r="184" spans="6:16" x14ac:dyDescent="0.2">
      <c r="F184" s="9">
        <v>182</v>
      </c>
      <c r="G184" s="8">
        <f t="shared" si="20"/>
        <v>7950.3105590062114</v>
      </c>
      <c r="H184" s="8">
        <f t="shared" si="21"/>
        <v>50</v>
      </c>
      <c r="I184" s="8">
        <f t="shared" si="22"/>
        <v>0</v>
      </c>
      <c r="J184" s="8">
        <f t="shared" si="23"/>
        <v>0</v>
      </c>
      <c r="K184" s="8">
        <f t="shared" si="24"/>
        <v>0</v>
      </c>
      <c r="L184" s="8">
        <f t="shared" si="25"/>
        <v>0</v>
      </c>
      <c r="M184" s="7">
        <f t="shared" si="26"/>
        <v>3975.1552795031057</v>
      </c>
      <c r="N184" s="7">
        <f t="shared" si="27"/>
        <v>0</v>
      </c>
      <c r="O184" s="6">
        <f t="shared" si="28"/>
        <v>905</v>
      </c>
      <c r="P184" s="5">
        <f t="shared" si="29"/>
        <v>0</v>
      </c>
    </row>
    <row r="185" spans="6:16" x14ac:dyDescent="0.2">
      <c r="F185" s="9">
        <v>183</v>
      </c>
      <c r="G185" s="8">
        <f t="shared" si="20"/>
        <v>7950.3105590062114</v>
      </c>
      <c r="H185" s="8">
        <f t="shared" si="21"/>
        <v>50</v>
      </c>
      <c r="I185" s="8">
        <f t="shared" si="22"/>
        <v>0</v>
      </c>
      <c r="J185" s="8">
        <f t="shared" si="23"/>
        <v>0</v>
      </c>
      <c r="K185" s="8">
        <f t="shared" si="24"/>
        <v>0</v>
      </c>
      <c r="L185" s="8">
        <f t="shared" si="25"/>
        <v>0</v>
      </c>
      <c r="M185" s="7">
        <f t="shared" si="26"/>
        <v>3975.1552795031057</v>
      </c>
      <c r="N185" s="7">
        <f t="shared" si="27"/>
        <v>0</v>
      </c>
      <c r="O185" s="6">
        <f t="shared" si="28"/>
        <v>910</v>
      </c>
      <c r="P185" s="5">
        <f t="shared" si="29"/>
        <v>0</v>
      </c>
    </row>
    <row r="186" spans="6:16" x14ac:dyDescent="0.2">
      <c r="F186" s="9">
        <v>184</v>
      </c>
      <c r="G186" s="8">
        <f t="shared" si="20"/>
        <v>7950.3105590062114</v>
      </c>
      <c r="H186" s="8">
        <f t="shared" si="21"/>
        <v>50</v>
      </c>
      <c r="I186" s="8">
        <f t="shared" si="22"/>
        <v>0</v>
      </c>
      <c r="J186" s="8">
        <f t="shared" si="23"/>
        <v>0</v>
      </c>
      <c r="K186" s="8">
        <f t="shared" si="24"/>
        <v>0</v>
      </c>
      <c r="L186" s="8">
        <f t="shared" si="25"/>
        <v>0</v>
      </c>
      <c r="M186" s="7">
        <f t="shared" si="26"/>
        <v>3975.1552795031057</v>
      </c>
      <c r="N186" s="7">
        <f t="shared" si="27"/>
        <v>0</v>
      </c>
      <c r="O186" s="6">
        <f t="shared" si="28"/>
        <v>915</v>
      </c>
      <c r="P186" s="5">
        <f t="shared" si="29"/>
        <v>0</v>
      </c>
    </row>
    <row r="187" spans="6:16" x14ac:dyDescent="0.2">
      <c r="F187" s="9">
        <v>185</v>
      </c>
      <c r="G187" s="8">
        <f t="shared" si="20"/>
        <v>7950.3105590062114</v>
      </c>
      <c r="H187" s="8">
        <f t="shared" si="21"/>
        <v>50</v>
      </c>
      <c r="I187" s="8">
        <f t="shared" si="22"/>
        <v>0</v>
      </c>
      <c r="J187" s="8">
        <f t="shared" si="23"/>
        <v>0</v>
      </c>
      <c r="K187" s="8">
        <f t="shared" si="24"/>
        <v>0</v>
      </c>
      <c r="L187" s="8">
        <f t="shared" si="25"/>
        <v>0</v>
      </c>
      <c r="M187" s="7">
        <f t="shared" si="26"/>
        <v>3975.1552795031057</v>
      </c>
      <c r="N187" s="7">
        <f t="shared" si="27"/>
        <v>0</v>
      </c>
      <c r="O187" s="6">
        <f t="shared" si="28"/>
        <v>920</v>
      </c>
      <c r="P187" s="5">
        <f t="shared" si="29"/>
        <v>0</v>
      </c>
    </row>
    <row r="188" spans="6:16" x14ac:dyDescent="0.2">
      <c r="F188" s="9">
        <v>186</v>
      </c>
      <c r="G188" s="8">
        <f t="shared" si="20"/>
        <v>7950.3105590062114</v>
      </c>
      <c r="H188" s="8">
        <f t="shared" si="21"/>
        <v>50</v>
      </c>
      <c r="I188" s="8">
        <f t="shared" si="22"/>
        <v>0</v>
      </c>
      <c r="J188" s="8">
        <f t="shared" si="23"/>
        <v>0</v>
      </c>
      <c r="K188" s="8">
        <f t="shared" si="24"/>
        <v>0</v>
      </c>
      <c r="L188" s="8">
        <f t="shared" si="25"/>
        <v>0</v>
      </c>
      <c r="M188" s="7">
        <f t="shared" si="26"/>
        <v>3975.1552795031057</v>
      </c>
      <c r="N188" s="7">
        <f t="shared" si="27"/>
        <v>0</v>
      </c>
      <c r="O188" s="6">
        <f t="shared" si="28"/>
        <v>925</v>
      </c>
      <c r="P188" s="5">
        <f t="shared" si="29"/>
        <v>0</v>
      </c>
    </row>
    <row r="189" spans="6:16" x14ac:dyDescent="0.2">
      <c r="F189" s="9">
        <v>187</v>
      </c>
      <c r="G189" s="8">
        <f t="shared" si="20"/>
        <v>7950.3105590062114</v>
      </c>
      <c r="H189" s="8">
        <f t="shared" si="21"/>
        <v>50</v>
      </c>
      <c r="I189" s="8">
        <f t="shared" si="22"/>
        <v>0</v>
      </c>
      <c r="J189" s="8">
        <f t="shared" si="23"/>
        <v>0</v>
      </c>
      <c r="K189" s="8">
        <f t="shared" si="24"/>
        <v>0</v>
      </c>
      <c r="L189" s="8">
        <f t="shared" si="25"/>
        <v>0</v>
      </c>
      <c r="M189" s="7">
        <f t="shared" si="26"/>
        <v>3975.1552795031057</v>
      </c>
      <c r="N189" s="7">
        <f t="shared" si="27"/>
        <v>0</v>
      </c>
      <c r="O189" s="6">
        <f t="shared" si="28"/>
        <v>930</v>
      </c>
      <c r="P189" s="5">
        <f t="shared" si="29"/>
        <v>0</v>
      </c>
    </row>
    <row r="190" spans="6:16" x14ac:dyDescent="0.2">
      <c r="F190" s="9">
        <v>188</v>
      </c>
      <c r="G190" s="8">
        <f t="shared" si="20"/>
        <v>7950.3105590062114</v>
      </c>
      <c r="H190" s="8">
        <f t="shared" si="21"/>
        <v>50</v>
      </c>
      <c r="I190" s="8">
        <f t="shared" si="22"/>
        <v>0</v>
      </c>
      <c r="J190" s="8">
        <f t="shared" si="23"/>
        <v>0</v>
      </c>
      <c r="K190" s="8">
        <f t="shared" si="24"/>
        <v>0</v>
      </c>
      <c r="L190" s="8">
        <f t="shared" si="25"/>
        <v>0</v>
      </c>
      <c r="M190" s="7">
        <f t="shared" si="26"/>
        <v>3975.1552795031057</v>
      </c>
      <c r="N190" s="7">
        <f t="shared" si="27"/>
        <v>0</v>
      </c>
      <c r="O190" s="6">
        <f t="shared" si="28"/>
        <v>935</v>
      </c>
      <c r="P190" s="5">
        <f t="shared" si="29"/>
        <v>0</v>
      </c>
    </row>
    <row r="191" spans="6:16" x14ac:dyDescent="0.2">
      <c r="F191" s="9">
        <v>189</v>
      </c>
      <c r="G191" s="8">
        <f t="shared" si="20"/>
        <v>7950.3105590062114</v>
      </c>
      <c r="H191" s="8">
        <f t="shared" si="21"/>
        <v>50</v>
      </c>
      <c r="I191" s="8">
        <f t="shared" si="22"/>
        <v>0</v>
      </c>
      <c r="J191" s="8">
        <f t="shared" si="23"/>
        <v>0</v>
      </c>
      <c r="K191" s="8">
        <f t="shared" si="24"/>
        <v>0</v>
      </c>
      <c r="L191" s="8">
        <f t="shared" si="25"/>
        <v>0</v>
      </c>
      <c r="M191" s="7">
        <f t="shared" si="26"/>
        <v>3975.1552795031057</v>
      </c>
      <c r="N191" s="7">
        <f t="shared" si="27"/>
        <v>0</v>
      </c>
      <c r="O191" s="6">
        <f t="shared" si="28"/>
        <v>940</v>
      </c>
      <c r="P191" s="5">
        <f t="shared" si="29"/>
        <v>0</v>
      </c>
    </row>
    <row r="192" spans="6:16" x14ac:dyDescent="0.2">
      <c r="F192" s="9">
        <v>190</v>
      </c>
      <c r="G192" s="8">
        <f t="shared" si="20"/>
        <v>7950.3105590062114</v>
      </c>
      <c r="H192" s="8">
        <f t="shared" si="21"/>
        <v>50</v>
      </c>
      <c r="I192" s="8">
        <f t="shared" si="22"/>
        <v>0</v>
      </c>
      <c r="J192" s="8">
        <f t="shared" si="23"/>
        <v>0</v>
      </c>
      <c r="K192" s="8">
        <f t="shared" si="24"/>
        <v>0</v>
      </c>
      <c r="L192" s="8">
        <f t="shared" si="25"/>
        <v>0</v>
      </c>
      <c r="M192" s="7">
        <f t="shared" si="26"/>
        <v>3975.1552795031057</v>
      </c>
      <c r="N192" s="7">
        <f t="shared" si="27"/>
        <v>0</v>
      </c>
      <c r="O192" s="6">
        <f t="shared" si="28"/>
        <v>945</v>
      </c>
      <c r="P192" s="5">
        <f t="shared" si="29"/>
        <v>0</v>
      </c>
    </row>
    <row r="193" spans="6:16" x14ac:dyDescent="0.2">
      <c r="F193" s="9">
        <v>191</v>
      </c>
      <c r="G193" s="8">
        <f t="shared" si="20"/>
        <v>7950.3105590062114</v>
      </c>
      <c r="H193" s="8">
        <f t="shared" si="21"/>
        <v>50</v>
      </c>
      <c r="I193" s="8">
        <f t="shared" si="22"/>
        <v>0</v>
      </c>
      <c r="J193" s="8">
        <f t="shared" si="23"/>
        <v>0</v>
      </c>
      <c r="K193" s="8">
        <f t="shared" si="24"/>
        <v>0</v>
      </c>
      <c r="L193" s="8">
        <f t="shared" si="25"/>
        <v>0</v>
      </c>
      <c r="M193" s="7">
        <f t="shared" si="26"/>
        <v>3975.1552795031057</v>
      </c>
      <c r="N193" s="7">
        <f t="shared" si="27"/>
        <v>0</v>
      </c>
      <c r="O193" s="6">
        <f t="shared" si="28"/>
        <v>950</v>
      </c>
      <c r="P193" s="5">
        <f t="shared" si="29"/>
        <v>0</v>
      </c>
    </row>
    <row r="194" spans="6:16" x14ac:dyDescent="0.2">
      <c r="F194" s="9">
        <v>192</v>
      </c>
      <c r="G194" s="8">
        <f t="shared" si="20"/>
        <v>7950.3105590062114</v>
      </c>
      <c r="H194" s="8">
        <f t="shared" si="21"/>
        <v>50</v>
      </c>
      <c r="I194" s="8">
        <f t="shared" si="22"/>
        <v>0</v>
      </c>
      <c r="J194" s="8">
        <f t="shared" si="23"/>
        <v>0</v>
      </c>
      <c r="K194" s="8">
        <f t="shared" si="24"/>
        <v>0</v>
      </c>
      <c r="L194" s="8">
        <f t="shared" si="25"/>
        <v>0</v>
      </c>
      <c r="M194" s="7">
        <f t="shared" si="26"/>
        <v>3975.1552795031057</v>
      </c>
      <c r="N194" s="7">
        <f t="shared" si="27"/>
        <v>0</v>
      </c>
      <c r="O194" s="6">
        <f t="shared" si="28"/>
        <v>955</v>
      </c>
      <c r="P194" s="5">
        <f t="shared" si="29"/>
        <v>0</v>
      </c>
    </row>
    <row r="195" spans="6:16" x14ac:dyDescent="0.2">
      <c r="F195" s="9">
        <v>193</v>
      </c>
      <c r="G195" s="8">
        <f t="shared" ref="G195:G258" si="30">MAX($B$13*($B$13/($B$13+H194)),$B$14)</f>
        <v>7950.3105590062114</v>
      </c>
      <c r="H195" s="8">
        <f t="shared" ref="H195:H258" si="31">MAX(L195,$B$17)</f>
        <v>50</v>
      </c>
      <c r="I195" s="8">
        <f t="shared" ref="I195:I258" si="32">MAX(I194-G195/15,0)</f>
        <v>0</v>
      </c>
      <c r="J195" s="8">
        <f t="shared" ref="J195:J258" si="33">MAX(J194-G195/30,0)</f>
        <v>0</v>
      </c>
      <c r="K195" s="8">
        <f t="shared" ref="K195:K258" si="34">9*(I194-I195)+12*(J194-J195)</f>
        <v>0</v>
      </c>
      <c r="L195" s="8">
        <f t="shared" ref="L195:L258" si="35">I195*9+J195*6</f>
        <v>0</v>
      </c>
      <c r="M195" s="7">
        <f t="shared" ref="M195:M258" si="36">(G195-K195)/$B$12</f>
        <v>3975.1552795031057</v>
      </c>
      <c r="N195" s="7">
        <f t="shared" ref="N195:N258" si="37">MAX(N194-M195,0)</f>
        <v>0</v>
      </c>
      <c r="O195" s="6">
        <f t="shared" ref="O195:O258" si="38">(F195-1)*$B$5</f>
        <v>960</v>
      </c>
      <c r="P195" s="5">
        <f t="shared" ref="P195:P258" si="39">F195*$B$4</f>
        <v>0</v>
      </c>
    </row>
    <row r="196" spans="6:16" x14ac:dyDescent="0.2">
      <c r="F196" s="9">
        <v>194</v>
      </c>
      <c r="G196" s="8">
        <f t="shared" si="30"/>
        <v>7950.3105590062114</v>
      </c>
      <c r="H196" s="8">
        <f t="shared" si="31"/>
        <v>50</v>
      </c>
      <c r="I196" s="8">
        <f t="shared" si="32"/>
        <v>0</v>
      </c>
      <c r="J196" s="8">
        <f t="shared" si="33"/>
        <v>0</v>
      </c>
      <c r="K196" s="8">
        <f t="shared" si="34"/>
        <v>0</v>
      </c>
      <c r="L196" s="8">
        <f t="shared" si="35"/>
        <v>0</v>
      </c>
      <c r="M196" s="7">
        <f t="shared" si="36"/>
        <v>3975.1552795031057</v>
      </c>
      <c r="N196" s="7">
        <f t="shared" si="37"/>
        <v>0</v>
      </c>
      <c r="O196" s="6">
        <f t="shared" si="38"/>
        <v>965</v>
      </c>
      <c r="P196" s="5">
        <f t="shared" si="39"/>
        <v>0</v>
      </c>
    </row>
    <row r="197" spans="6:16" x14ac:dyDescent="0.2">
      <c r="F197" s="9">
        <v>195</v>
      </c>
      <c r="G197" s="8">
        <f t="shared" si="30"/>
        <v>7950.3105590062114</v>
      </c>
      <c r="H197" s="8">
        <f t="shared" si="31"/>
        <v>50</v>
      </c>
      <c r="I197" s="8">
        <f t="shared" si="32"/>
        <v>0</v>
      </c>
      <c r="J197" s="8">
        <f t="shared" si="33"/>
        <v>0</v>
      </c>
      <c r="K197" s="8">
        <f t="shared" si="34"/>
        <v>0</v>
      </c>
      <c r="L197" s="8">
        <f t="shared" si="35"/>
        <v>0</v>
      </c>
      <c r="M197" s="7">
        <f t="shared" si="36"/>
        <v>3975.1552795031057</v>
      </c>
      <c r="N197" s="7">
        <f t="shared" si="37"/>
        <v>0</v>
      </c>
      <c r="O197" s="6">
        <f t="shared" si="38"/>
        <v>970</v>
      </c>
      <c r="P197" s="5">
        <f t="shared" si="39"/>
        <v>0</v>
      </c>
    </row>
    <row r="198" spans="6:16" x14ac:dyDescent="0.2">
      <c r="F198" s="9">
        <v>196</v>
      </c>
      <c r="G198" s="8">
        <f t="shared" si="30"/>
        <v>7950.3105590062114</v>
      </c>
      <c r="H198" s="8">
        <f t="shared" si="31"/>
        <v>50</v>
      </c>
      <c r="I198" s="8">
        <f t="shared" si="32"/>
        <v>0</v>
      </c>
      <c r="J198" s="8">
        <f t="shared" si="33"/>
        <v>0</v>
      </c>
      <c r="K198" s="8">
        <f t="shared" si="34"/>
        <v>0</v>
      </c>
      <c r="L198" s="8">
        <f t="shared" si="35"/>
        <v>0</v>
      </c>
      <c r="M198" s="7">
        <f t="shared" si="36"/>
        <v>3975.1552795031057</v>
      </c>
      <c r="N198" s="7">
        <f t="shared" si="37"/>
        <v>0</v>
      </c>
      <c r="O198" s="6">
        <f t="shared" si="38"/>
        <v>975</v>
      </c>
      <c r="P198" s="5">
        <f t="shared" si="39"/>
        <v>0</v>
      </c>
    </row>
    <row r="199" spans="6:16" x14ac:dyDescent="0.2">
      <c r="F199" s="9">
        <v>197</v>
      </c>
      <c r="G199" s="8">
        <f t="shared" si="30"/>
        <v>7950.3105590062114</v>
      </c>
      <c r="H199" s="8">
        <f t="shared" si="31"/>
        <v>50</v>
      </c>
      <c r="I199" s="8">
        <f t="shared" si="32"/>
        <v>0</v>
      </c>
      <c r="J199" s="8">
        <f t="shared" si="33"/>
        <v>0</v>
      </c>
      <c r="K199" s="8">
        <f t="shared" si="34"/>
        <v>0</v>
      </c>
      <c r="L199" s="8">
        <f t="shared" si="35"/>
        <v>0</v>
      </c>
      <c r="M199" s="7">
        <f t="shared" si="36"/>
        <v>3975.1552795031057</v>
      </c>
      <c r="N199" s="7">
        <f t="shared" si="37"/>
        <v>0</v>
      </c>
      <c r="O199" s="6">
        <f t="shared" si="38"/>
        <v>980</v>
      </c>
      <c r="P199" s="5">
        <f t="shared" si="39"/>
        <v>0</v>
      </c>
    </row>
    <row r="200" spans="6:16" x14ac:dyDescent="0.2">
      <c r="F200" s="9">
        <v>198</v>
      </c>
      <c r="G200" s="8">
        <f t="shared" si="30"/>
        <v>7950.3105590062114</v>
      </c>
      <c r="H200" s="8">
        <f t="shared" si="31"/>
        <v>50</v>
      </c>
      <c r="I200" s="8">
        <f t="shared" si="32"/>
        <v>0</v>
      </c>
      <c r="J200" s="8">
        <f t="shared" si="33"/>
        <v>0</v>
      </c>
      <c r="K200" s="8">
        <f t="shared" si="34"/>
        <v>0</v>
      </c>
      <c r="L200" s="8">
        <f t="shared" si="35"/>
        <v>0</v>
      </c>
      <c r="M200" s="7">
        <f t="shared" si="36"/>
        <v>3975.1552795031057</v>
      </c>
      <c r="N200" s="7">
        <f t="shared" si="37"/>
        <v>0</v>
      </c>
      <c r="O200" s="6">
        <f t="shared" si="38"/>
        <v>985</v>
      </c>
      <c r="P200" s="5">
        <f t="shared" si="39"/>
        <v>0</v>
      </c>
    </row>
    <row r="201" spans="6:16" x14ac:dyDescent="0.2">
      <c r="F201" s="9">
        <v>199</v>
      </c>
      <c r="G201" s="8">
        <f t="shared" si="30"/>
        <v>7950.3105590062114</v>
      </c>
      <c r="H201" s="8">
        <f t="shared" si="31"/>
        <v>50</v>
      </c>
      <c r="I201" s="8">
        <f t="shared" si="32"/>
        <v>0</v>
      </c>
      <c r="J201" s="8">
        <f t="shared" si="33"/>
        <v>0</v>
      </c>
      <c r="K201" s="8">
        <f t="shared" si="34"/>
        <v>0</v>
      </c>
      <c r="L201" s="8">
        <f t="shared" si="35"/>
        <v>0</v>
      </c>
      <c r="M201" s="7">
        <f t="shared" si="36"/>
        <v>3975.1552795031057</v>
      </c>
      <c r="N201" s="7">
        <f t="shared" si="37"/>
        <v>0</v>
      </c>
      <c r="O201" s="6">
        <f t="shared" si="38"/>
        <v>990</v>
      </c>
      <c r="P201" s="5">
        <f t="shared" si="39"/>
        <v>0</v>
      </c>
    </row>
    <row r="202" spans="6:16" x14ac:dyDescent="0.2">
      <c r="F202" s="9">
        <v>200</v>
      </c>
      <c r="G202" s="8">
        <f t="shared" si="30"/>
        <v>7950.3105590062114</v>
      </c>
      <c r="H202" s="8">
        <f t="shared" si="31"/>
        <v>50</v>
      </c>
      <c r="I202" s="8">
        <f t="shared" si="32"/>
        <v>0</v>
      </c>
      <c r="J202" s="8">
        <f t="shared" si="33"/>
        <v>0</v>
      </c>
      <c r="K202" s="8">
        <f t="shared" si="34"/>
        <v>0</v>
      </c>
      <c r="L202" s="8">
        <f t="shared" si="35"/>
        <v>0</v>
      </c>
      <c r="M202" s="7">
        <f t="shared" si="36"/>
        <v>3975.1552795031057</v>
      </c>
      <c r="N202" s="7">
        <f t="shared" si="37"/>
        <v>0</v>
      </c>
      <c r="O202" s="6">
        <f t="shared" si="38"/>
        <v>995</v>
      </c>
      <c r="P202" s="5">
        <f t="shared" si="39"/>
        <v>0</v>
      </c>
    </row>
    <row r="203" spans="6:16" x14ac:dyDescent="0.2">
      <c r="F203" s="9">
        <v>201</v>
      </c>
      <c r="G203" s="8">
        <f t="shared" si="30"/>
        <v>7950.3105590062114</v>
      </c>
      <c r="H203" s="8">
        <f t="shared" si="31"/>
        <v>50</v>
      </c>
      <c r="I203" s="8">
        <f t="shared" si="32"/>
        <v>0</v>
      </c>
      <c r="J203" s="8">
        <f t="shared" si="33"/>
        <v>0</v>
      </c>
      <c r="K203" s="8">
        <f t="shared" si="34"/>
        <v>0</v>
      </c>
      <c r="L203" s="8">
        <f t="shared" si="35"/>
        <v>0</v>
      </c>
      <c r="M203" s="7">
        <f t="shared" si="36"/>
        <v>3975.1552795031057</v>
      </c>
      <c r="N203" s="7">
        <f t="shared" si="37"/>
        <v>0</v>
      </c>
      <c r="O203" s="6">
        <f t="shared" si="38"/>
        <v>1000</v>
      </c>
      <c r="P203" s="5">
        <f t="shared" si="39"/>
        <v>0</v>
      </c>
    </row>
    <row r="204" spans="6:16" x14ac:dyDescent="0.2">
      <c r="F204" s="9">
        <v>202</v>
      </c>
      <c r="G204" s="8">
        <f t="shared" si="30"/>
        <v>7950.3105590062114</v>
      </c>
      <c r="H204" s="8">
        <f t="shared" si="31"/>
        <v>50</v>
      </c>
      <c r="I204" s="8">
        <f t="shared" si="32"/>
        <v>0</v>
      </c>
      <c r="J204" s="8">
        <f t="shared" si="33"/>
        <v>0</v>
      </c>
      <c r="K204" s="8">
        <f t="shared" si="34"/>
        <v>0</v>
      </c>
      <c r="L204" s="8">
        <f t="shared" si="35"/>
        <v>0</v>
      </c>
      <c r="M204" s="7">
        <f t="shared" si="36"/>
        <v>3975.1552795031057</v>
      </c>
      <c r="N204" s="7">
        <f t="shared" si="37"/>
        <v>0</v>
      </c>
      <c r="O204" s="6">
        <f t="shared" si="38"/>
        <v>1005</v>
      </c>
      <c r="P204" s="5">
        <f t="shared" si="39"/>
        <v>0</v>
      </c>
    </row>
    <row r="205" spans="6:16" x14ac:dyDescent="0.2">
      <c r="F205" s="9">
        <v>203</v>
      </c>
      <c r="G205" s="8">
        <f t="shared" si="30"/>
        <v>7950.3105590062114</v>
      </c>
      <c r="H205" s="8">
        <f t="shared" si="31"/>
        <v>50</v>
      </c>
      <c r="I205" s="8">
        <f t="shared" si="32"/>
        <v>0</v>
      </c>
      <c r="J205" s="8">
        <f t="shared" si="33"/>
        <v>0</v>
      </c>
      <c r="K205" s="8">
        <f t="shared" si="34"/>
        <v>0</v>
      </c>
      <c r="L205" s="8">
        <f t="shared" si="35"/>
        <v>0</v>
      </c>
      <c r="M205" s="7">
        <f t="shared" si="36"/>
        <v>3975.1552795031057</v>
      </c>
      <c r="N205" s="7">
        <f t="shared" si="37"/>
        <v>0</v>
      </c>
      <c r="O205" s="6">
        <f t="shared" si="38"/>
        <v>1010</v>
      </c>
      <c r="P205" s="5">
        <f t="shared" si="39"/>
        <v>0</v>
      </c>
    </row>
    <row r="206" spans="6:16" x14ac:dyDescent="0.2">
      <c r="F206" s="9">
        <v>204</v>
      </c>
      <c r="G206" s="8">
        <f t="shared" si="30"/>
        <v>7950.3105590062114</v>
      </c>
      <c r="H206" s="8">
        <f t="shared" si="31"/>
        <v>50</v>
      </c>
      <c r="I206" s="8">
        <f t="shared" si="32"/>
        <v>0</v>
      </c>
      <c r="J206" s="8">
        <f t="shared" si="33"/>
        <v>0</v>
      </c>
      <c r="K206" s="8">
        <f t="shared" si="34"/>
        <v>0</v>
      </c>
      <c r="L206" s="8">
        <f t="shared" si="35"/>
        <v>0</v>
      </c>
      <c r="M206" s="7">
        <f t="shared" si="36"/>
        <v>3975.1552795031057</v>
      </c>
      <c r="N206" s="7">
        <f t="shared" si="37"/>
        <v>0</v>
      </c>
      <c r="O206" s="6">
        <f t="shared" si="38"/>
        <v>1015</v>
      </c>
      <c r="P206" s="5">
        <f t="shared" si="39"/>
        <v>0</v>
      </c>
    </row>
    <row r="207" spans="6:16" x14ac:dyDescent="0.2">
      <c r="F207" s="9">
        <v>205</v>
      </c>
      <c r="G207" s="8">
        <f t="shared" si="30"/>
        <v>7950.3105590062114</v>
      </c>
      <c r="H207" s="8">
        <f t="shared" si="31"/>
        <v>50</v>
      </c>
      <c r="I207" s="8">
        <f t="shared" si="32"/>
        <v>0</v>
      </c>
      <c r="J207" s="8">
        <f t="shared" si="33"/>
        <v>0</v>
      </c>
      <c r="K207" s="8">
        <f t="shared" si="34"/>
        <v>0</v>
      </c>
      <c r="L207" s="8">
        <f t="shared" si="35"/>
        <v>0</v>
      </c>
      <c r="M207" s="7">
        <f t="shared" si="36"/>
        <v>3975.1552795031057</v>
      </c>
      <c r="N207" s="7">
        <f t="shared" si="37"/>
        <v>0</v>
      </c>
      <c r="O207" s="6">
        <f t="shared" si="38"/>
        <v>1020</v>
      </c>
      <c r="P207" s="5">
        <f t="shared" si="39"/>
        <v>0</v>
      </c>
    </row>
    <row r="208" spans="6:16" x14ac:dyDescent="0.2">
      <c r="F208" s="9">
        <v>206</v>
      </c>
      <c r="G208" s="8">
        <f t="shared" si="30"/>
        <v>7950.3105590062114</v>
      </c>
      <c r="H208" s="8">
        <f t="shared" si="31"/>
        <v>50</v>
      </c>
      <c r="I208" s="8">
        <f t="shared" si="32"/>
        <v>0</v>
      </c>
      <c r="J208" s="8">
        <f t="shared" si="33"/>
        <v>0</v>
      </c>
      <c r="K208" s="8">
        <f t="shared" si="34"/>
        <v>0</v>
      </c>
      <c r="L208" s="8">
        <f t="shared" si="35"/>
        <v>0</v>
      </c>
      <c r="M208" s="7">
        <f t="shared" si="36"/>
        <v>3975.1552795031057</v>
      </c>
      <c r="N208" s="7">
        <f t="shared" si="37"/>
        <v>0</v>
      </c>
      <c r="O208" s="6">
        <f t="shared" si="38"/>
        <v>1025</v>
      </c>
      <c r="P208" s="5">
        <f t="shared" si="39"/>
        <v>0</v>
      </c>
    </row>
    <row r="209" spans="6:16" x14ac:dyDescent="0.2">
      <c r="F209" s="9">
        <v>207</v>
      </c>
      <c r="G209" s="8">
        <f t="shared" si="30"/>
        <v>7950.3105590062114</v>
      </c>
      <c r="H209" s="8">
        <f t="shared" si="31"/>
        <v>50</v>
      </c>
      <c r="I209" s="8">
        <f t="shared" si="32"/>
        <v>0</v>
      </c>
      <c r="J209" s="8">
        <f t="shared" si="33"/>
        <v>0</v>
      </c>
      <c r="K209" s="8">
        <f t="shared" si="34"/>
        <v>0</v>
      </c>
      <c r="L209" s="8">
        <f t="shared" si="35"/>
        <v>0</v>
      </c>
      <c r="M209" s="7">
        <f t="shared" si="36"/>
        <v>3975.1552795031057</v>
      </c>
      <c r="N209" s="7">
        <f t="shared" si="37"/>
        <v>0</v>
      </c>
      <c r="O209" s="6">
        <f t="shared" si="38"/>
        <v>1030</v>
      </c>
      <c r="P209" s="5">
        <f t="shared" si="39"/>
        <v>0</v>
      </c>
    </row>
    <row r="210" spans="6:16" x14ac:dyDescent="0.2">
      <c r="F210" s="9">
        <v>208</v>
      </c>
      <c r="G210" s="8">
        <f t="shared" si="30"/>
        <v>7950.3105590062114</v>
      </c>
      <c r="H210" s="8">
        <f t="shared" si="31"/>
        <v>50</v>
      </c>
      <c r="I210" s="8">
        <f t="shared" si="32"/>
        <v>0</v>
      </c>
      <c r="J210" s="8">
        <f t="shared" si="33"/>
        <v>0</v>
      </c>
      <c r="K210" s="8">
        <f t="shared" si="34"/>
        <v>0</v>
      </c>
      <c r="L210" s="8">
        <f t="shared" si="35"/>
        <v>0</v>
      </c>
      <c r="M210" s="7">
        <f t="shared" si="36"/>
        <v>3975.1552795031057</v>
      </c>
      <c r="N210" s="7">
        <f t="shared" si="37"/>
        <v>0</v>
      </c>
      <c r="O210" s="6">
        <f t="shared" si="38"/>
        <v>1035</v>
      </c>
      <c r="P210" s="5">
        <f t="shared" si="39"/>
        <v>0</v>
      </c>
    </row>
    <row r="211" spans="6:16" x14ac:dyDescent="0.2">
      <c r="F211" s="9">
        <v>209</v>
      </c>
      <c r="G211" s="8">
        <f t="shared" si="30"/>
        <v>7950.3105590062114</v>
      </c>
      <c r="H211" s="8">
        <f t="shared" si="31"/>
        <v>50</v>
      </c>
      <c r="I211" s="8">
        <f t="shared" si="32"/>
        <v>0</v>
      </c>
      <c r="J211" s="8">
        <f t="shared" si="33"/>
        <v>0</v>
      </c>
      <c r="K211" s="8">
        <f t="shared" si="34"/>
        <v>0</v>
      </c>
      <c r="L211" s="8">
        <f t="shared" si="35"/>
        <v>0</v>
      </c>
      <c r="M211" s="7">
        <f t="shared" si="36"/>
        <v>3975.1552795031057</v>
      </c>
      <c r="N211" s="7">
        <f t="shared" si="37"/>
        <v>0</v>
      </c>
      <c r="O211" s="6">
        <f t="shared" si="38"/>
        <v>1040</v>
      </c>
      <c r="P211" s="5">
        <f t="shared" si="39"/>
        <v>0</v>
      </c>
    </row>
    <row r="212" spans="6:16" x14ac:dyDescent="0.2">
      <c r="F212" s="9">
        <v>210</v>
      </c>
      <c r="G212" s="8">
        <f t="shared" si="30"/>
        <v>7950.3105590062114</v>
      </c>
      <c r="H212" s="8">
        <f t="shared" si="31"/>
        <v>50</v>
      </c>
      <c r="I212" s="8">
        <f t="shared" si="32"/>
        <v>0</v>
      </c>
      <c r="J212" s="8">
        <f t="shared" si="33"/>
        <v>0</v>
      </c>
      <c r="K212" s="8">
        <f t="shared" si="34"/>
        <v>0</v>
      </c>
      <c r="L212" s="8">
        <f t="shared" si="35"/>
        <v>0</v>
      </c>
      <c r="M212" s="7">
        <f t="shared" si="36"/>
        <v>3975.1552795031057</v>
      </c>
      <c r="N212" s="7">
        <f t="shared" si="37"/>
        <v>0</v>
      </c>
      <c r="O212" s="6">
        <f t="shared" si="38"/>
        <v>1045</v>
      </c>
      <c r="P212" s="5">
        <f t="shared" si="39"/>
        <v>0</v>
      </c>
    </row>
    <row r="213" spans="6:16" x14ac:dyDescent="0.2">
      <c r="F213" s="9">
        <v>211</v>
      </c>
      <c r="G213" s="8">
        <f t="shared" si="30"/>
        <v>7950.3105590062114</v>
      </c>
      <c r="H213" s="8">
        <f t="shared" si="31"/>
        <v>50</v>
      </c>
      <c r="I213" s="8">
        <f t="shared" si="32"/>
        <v>0</v>
      </c>
      <c r="J213" s="8">
        <f t="shared" si="33"/>
        <v>0</v>
      </c>
      <c r="K213" s="8">
        <f t="shared" si="34"/>
        <v>0</v>
      </c>
      <c r="L213" s="8">
        <f t="shared" si="35"/>
        <v>0</v>
      </c>
      <c r="M213" s="7">
        <f t="shared" si="36"/>
        <v>3975.1552795031057</v>
      </c>
      <c r="N213" s="7">
        <f t="shared" si="37"/>
        <v>0</v>
      </c>
      <c r="O213" s="6">
        <f t="shared" si="38"/>
        <v>1050</v>
      </c>
      <c r="P213" s="5">
        <f t="shared" si="39"/>
        <v>0</v>
      </c>
    </row>
    <row r="214" spans="6:16" x14ac:dyDescent="0.2">
      <c r="F214" s="9">
        <v>212</v>
      </c>
      <c r="G214" s="8">
        <f t="shared" si="30"/>
        <v>7950.3105590062114</v>
      </c>
      <c r="H214" s="8">
        <f t="shared" si="31"/>
        <v>50</v>
      </c>
      <c r="I214" s="8">
        <f t="shared" si="32"/>
        <v>0</v>
      </c>
      <c r="J214" s="8">
        <f t="shared" si="33"/>
        <v>0</v>
      </c>
      <c r="K214" s="8">
        <f t="shared" si="34"/>
        <v>0</v>
      </c>
      <c r="L214" s="8">
        <f t="shared" si="35"/>
        <v>0</v>
      </c>
      <c r="M214" s="7">
        <f t="shared" si="36"/>
        <v>3975.1552795031057</v>
      </c>
      <c r="N214" s="7">
        <f t="shared" si="37"/>
        <v>0</v>
      </c>
      <c r="O214" s="6">
        <f t="shared" si="38"/>
        <v>1055</v>
      </c>
      <c r="P214" s="5">
        <f t="shared" si="39"/>
        <v>0</v>
      </c>
    </row>
    <row r="215" spans="6:16" x14ac:dyDescent="0.2">
      <c r="F215" s="9">
        <v>213</v>
      </c>
      <c r="G215" s="8">
        <f t="shared" si="30"/>
        <v>7950.3105590062114</v>
      </c>
      <c r="H215" s="8">
        <f t="shared" si="31"/>
        <v>50</v>
      </c>
      <c r="I215" s="8">
        <f t="shared" si="32"/>
        <v>0</v>
      </c>
      <c r="J215" s="8">
        <f t="shared" si="33"/>
        <v>0</v>
      </c>
      <c r="K215" s="8">
        <f t="shared" si="34"/>
        <v>0</v>
      </c>
      <c r="L215" s="8">
        <f t="shared" si="35"/>
        <v>0</v>
      </c>
      <c r="M215" s="7">
        <f t="shared" si="36"/>
        <v>3975.1552795031057</v>
      </c>
      <c r="N215" s="7">
        <f t="shared" si="37"/>
        <v>0</v>
      </c>
      <c r="O215" s="6">
        <f t="shared" si="38"/>
        <v>1060</v>
      </c>
      <c r="P215" s="5">
        <f t="shared" si="39"/>
        <v>0</v>
      </c>
    </row>
    <row r="216" spans="6:16" x14ac:dyDescent="0.2">
      <c r="F216" s="9">
        <v>214</v>
      </c>
      <c r="G216" s="8">
        <f t="shared" si="30"/>
        <v>7950.3105590062114</v>
      </c>
      <c r="H216" s="8">
        <f t="shared" si="31"/>
        <v>50</v>
      </c>
      <c r="I216" s="8">
        <f t="shared" si="32"/>
        <v>0</v>
      </c>
      <c r="J216" s="8">
        <f t="shared" si="33"/>
        <v>0</v>
      </c>
      <c r="K216" s="8">
        <f t="shared" si="34"/>
        <v>0</v>
      </c>
      <c r="L216" s="8">
        <f t="shared" si="35"/>
        <v>0</v>
      </c>
      <c r="M216" s="7">
        <f t="shared" si="36"/>
        <v>3975.1552795031057</v>
      </c>
      <c r="N216" s="7">
        <f t="shared" si="37"/>
        <v>0</v>
      </c>
      <c r="O216" s="6">
        <f t="shared" si="38"/>
        <v>1065</v>
      </c>
      <c r="P216" s="5">
        <f t="shared" si="39"/>
        <v>0</v>
      </c>
    </row>
    <row r="217" spans="6:16" x14ac:dyDescent="0.2">
      <c r="F217" s="9">
        <v>215</v>
      </c>
      <c r="G217" s="8">
        <f t="shared" si="30"/>
        <v>7950.3105590062114</v>
      </c>
      <c r="H217" s="8">
        <f t="shared" si="31"/>
        <v>50</v>
      </c>
      <c r="I217" s="8">
        <f t="shared" si="32"/>
        <v>0</v>
      </c>
      <c r="J217" s="8">
        <f t="shared" si="33"/>
        <v>0</v>
      </c>
      <c r="K217" s="8">
        <f t="shared" si="34"/>
        <v>0</v>
      </c>
      <c r="L217" s="8">
        <f t="shared" si="35"/>
        <v>0</v>
      </c>
      <c r="M217" s="7">
        <f t="shared" si="36"/>
        <v>3975.1552795031057</v>
      </c>
      <c r="N217" s="7">
        <f t="shared" si="37"/>
        <v>0</v>
      </c>
      <c r="O217" s="6">
        <f t="shared" si="38"/>
        <v>1070</v>
      </c>
      <c r="P217" s="5">
        <f t="shared" si="39"/>
        <v>0</v>
      </c>
    </row>
    <row r="218" spans="6:16" x14ac:dyDescent="0.2">
      <c r="F218" s="9">
        <v>216</v>
      </c>
      <c r="G218" s="8">
        <f t="shared" si="30"/>
        <v>7950.3105590062114</v>
      </c>
      <c r="H218" s="8">
        <f t="shared" si="31"/>
        <v>50</v>
      </c>
      <c r="I218" s="8">
        <f t="shared" si="32"/>
        <v>0</v>
      </c>
      <c r="J218" s="8">
        <f t="shared" si="33"/>
        <v>0</v>
      </c>
      <c r="K218" s="8">
        <f t="shared" si="34"/>
        <v>0</v>
      </c>
      <c r="L218" s="8">
        <f t="shared" si="35"/>
        <v>0</v>
      </c>
      <c r="M218" s="7">
        <f t="shared" si="36"/>
        <v>3975.1552795031057</v>
      </c>
      <c r="N218" s="7">
        <f t="shared" si="37"/>
        <v>0</v>
      </c>
      <c r="O218" s="6">
        <f t="shared" si="38"/>
        <v>1075</v>
      </c>
      <c r="P218" s="5">
        <f t="shared" si="39"/>
        <v>0</v>
      </c>
    </row>
    <row r="219" spans="6:16" x14ac:dyDescent="0.2">
      <c r="F219" s="9">
        <v>217</v>
      </c>
      <c r="G219" s="8">
        <f t="shared" si="30"/>
        <v>7950.3105590062114</v>
      </c>
      <c r="H219" s="8">
        <f t="shared" si="31"/>
        <v>50</v>
      </c>
      <c r="I219" s="8">
        <f t="shared" si="32"/>
        <v>0</v>
      </c>
      <c r="J219" s="8">
        <f t="shared" si="33"/>
        <v>0</v>
      </c>
      <c r="K219" s="8">
        <f t="shared" si="34"/>
        <v>0</v>
      </c>
      <c r="L219" s="8">
        <f t="shared" si="35"/>
        <v>0</v>
      </c>
      <c r="M219" s="7">
        <f t="shared" si="36"/>
        <v>3975.1552795031057</v>
      </c>
      <c r="N219" s="7">
        <f t="shared" si="37"/>
        <v>0</v>
      </c>
      <c r="O219" s="6">
        <f t="shared" si="38"/>
        <v>1080</v>
      </c>
      <c r="P219" s="5">
        <f t="shared" si="39"/>
        <v>0</v>
      </c>
    </row>
    <row r="220" spans="6:16" x14ac:dyDescent="0.2">
      <c r="F220" s="9">
        <v>218</v>
      </c>
      <c r="G220" s="8">
        <f t="shared" si="30"/>
        <v>7950.3105590062114</v>
      </c>
      <c r="H220" s="8">
        <f t="shared" si="31"/>
        <v>50</v>
      </c>
      <c r="I220" s="8">
        <f t="shared" si="32"/>
        <v>0</v>
      </c>
      <c r="J220" s="8">
        <f t="shared" si="33"/>
        <v>0</v>
      </c>
      <c r="K220" s="8">
        <f t="shared" si="34"/>
        <v>0</v>
      </c>
      <c r="L220" s="8">
        <f t="shared" si="35"/>
        <v>0</v>
      </c>
      <c r="M220" s="7">
        <f t="shared" si="36"/>
        <v>3975.1552795031057</v>
      </c>
      <c r="N220" s="7">
        <f t="shared" si="37"/>
        <v>0</v>
      </c>
      <c r="O220" s="6">
        <f t="shared" si="38"/>
        <v>1085</v>
      </c>
      <c r="P220" s="5">
        <f t="shared" si="39"/>
        <v>0</v>
      </c>
    </row>
    <row r="221" spans="6:16" x14ac:dyDescent="0.2">
      <c r="F221" s="9">
        <v>219</v>
      </c>
      <c r="G221" s="8">
        <f t="shared" si="30"/>
        <v>7950.3105590062114</v>
      </c>
      <c r="H221" s="8">
        <f t="shared" si="31"/>
        <v>50</v>
      </c>
      <c r="I221" s="8">
        <f t="shared" si="32"/>
        <v>0</v>
      </c>
      <c r="J221" s="8">
        <f t="shared" si="33"/>
        <v>0</v>
      </c>
      <c r="K221" s="8">
        <f t="shared" si="34"/>
        <v>0</v>
      </c>
      <c r="L221" s="8">
        <f t="shared" si="35"/>
        <v>0</v>
      </c>
      <c r="M221" s="7">
        <f t="shared" si="36"/>
        <v>3975.1552795031057</v>
      </c>
      <c r="N221" s="7">
        <f t="shared" si="37"/>
        <v>0</v>
      </c>
      <c r="O221" s="6">
        <f t="shared" si="38"/>
        <v>1090</v>
      </c>
      <c r="P221" s="5">
        <f t="shared" si="39"/>
        <v>0</v>
      </c>
    </row>
    <row r="222" spans="6:16" x14ac:dyDescent="0.2">
      <c r="F222" s="9">
        <v>220</v>
      </c>
      <c r="G222" s="8">
        <f t="shared" si="30"/>
        <v>7950.3105590062114</v>
      </c>
      <c r="H222" s="8">
        <f t="shared" si="31"/>
        <v>50</v>
      </c>
      <c r="I222" s="8">
        <f t="shared" si="32"/>
        <v>0</v>
      </c>
      <c r="J222" s="8">
        <f t="shared" si="33"/>
        <v>0</v>
      </c>
      <c r="K222" s="8">
        <f t="shared" si="34"/>
        <v>0</v>
      </c>
      <c r="L222" s="8">
        <f t="shared" si="35"/>
        <v>0</v>
      </c>
      <c r="M222" s="7">
        <f t="shared" si="36"/>
        <v>3975.1552795031057</v>
      </c>
      <c r="N222" s="7">
        <f t="shared" si="37"/>
        <v>0</v>
      </c>
      <c r="O222" s="6">
        <f t="shared" si="38"/>
        <v>1095</v>
      </c>
      <c r="P222" s="5">
        <f t="shared" si="39"/>
        <v>0</v>
      </c>
    </row>
    <row r="223" spans="6:16" x14ac:dyDescent="0.2">
      <c r="F223" s="9">
        <v>221</v>
      </c>
      <c r="G223" s="8">
        <f t="shared" si="30"/>
        <v>7950.3105590062114</v>
      </c>
      <c r="H223" s="8">
        <f t="shared" si="31"/>
        <v>50</v>
      </c>
      <c r="I223" s="8">
        <f t="shared" si="32"/>
        <v>0</v>
      </c>
      <c r="J223" s="8">
        <f t="shared" si="33"/>
        <v>0</v>
      </c>
      <c r="K223" s="8">
        <f t="shared" si="34"/>
        <v>0</v>
      </c>
      <c r="L223" s="8">
        <f t="shared" si="35"/>
        <v>0</v>
      </c>
      <c r="M223" s="7">
        <f t="shared" si="36"/>
        <v>3975.1552795031057</v>
      </c>
      <c r="N223" s="7">
        <f t="shared" si="37"/>
        <v>0</v>
      </c>
      <c r="O223" s="6">
        <f t="shared" si="38"/>
        <v>1100</v>
      </c>
      <c r="P223" s="5">
        <f t="shared" si="39"/>
        <v>0</v>
      </c>
    </row>
    <row r="224" spans="6:16" x14ac:dyDescent="0.2">
      <c r="F224" s="9">
        <v>222</v>
      </c>
      <c r="G224" s="8">
        <f t="shared" si="30"/>
        <v>7950.3105590062114</v>
      </c>
      <c r="H224" s="8">
        <f t="shared" si="31"/>
        <v>50</v>
      </c>
      <c r="I224" s="8">
        <f t="shared" si="32"/>
        <v>0</v>
      </c>
      <c r="J224" s="8">
        <f t="shared" si="33"/>
        <v>0</v>
      </c>
      <c r="K224" s="8">
        <f t="shared" si="34"/>
        <v>0</v>
      </c>
      <c r="L224" s="8">
        <f t="shared" si="35"/>
        <v>0</v>
      </c>
      <c r="M224" s="7">
        <f t="shared" si="36"/>
        <v>3975.1552795031057</v>
      </c>
      <c r="N224" s="7">
        <f t="shared" si="37"/>
        <v>0</v>
      </c>
      <c r="O224" s="6">
        <f t="shared" si="38"/>
        <v>1105</v>
      </c>
      <c r="P224" s="5">
        <f t="shared" si="39"/>
        <v>0</v>
      </c>
    </row>
    <row r="225" spans="6:16" x14ac:dyDescent="0.2">
      <c r="F225" s="9">
        <v>223</v>
      </c>
      <c r="G225" s="8">
        <f t="shared" si="30"/>
        <v>7950.3105590062114</v>
      </c>
      <c r="H225" s="8">
        <f t="shared" si="31"/>
        <v>50</v>
      </c>
      <c r="I225" s="8">
        <f t="shared" si="32"/>
        <v>0</v>
      </c>
      <c r="J225" s="8">
        <f t="shared" si="33"/>
        <v>0</v>
      </c>
      <c r="K225" s="8">
        <f t="shared" si="34"/>
        <v>0</v>
      </c>
      <c r="L225" s="8">
        <f t="shared" si="35"/>
        <v>0</v>
      </c>
      <c r="M225" s="7">
        <f t="shared" si="36"/>
        <v>3975.1552795031057</v>
      </c>
      <c r="N225" s="7">
        <f t="shared" si="37"/>
        <v>0</v>
      </c>
      <c r="O225" s="6">
        <f t="shared" si="38"/>
        <v>1110</v>
      </c>
      <c r="P225" s="5">
        <f t="shared" si="39"/>
        <v>0</v>
      </c>
    </row>
    <row r="226" spans="6:16" x14ac:dyDescent="0.2">
      <c r="F226" s="9">
        <v>224</v>
      </c>
      <c r="G226" s="8">
        <f t="shared" si="30"/>
        <v>7950.3105590062114</v>
      </c>
      <c r="H226" s="8">
        <f t="shared" si="31"/>
        <v>50</v>
      </c>
      <c r="I226" s="8">
        <f t="shared" si="32"/>
        <v>0</v>
      </c>
      <c r="J226" s="8">
        <f t="shared" si="33"/>
        <v>0</v>
      </c>
      <c r="K226" s="8">
        <f t="shared" si="34"/>
        <v>0</v>
      </c>
      <c r="L226" s="8">
        <f t="shared" si="35"/>
        <v>0</v>
      </c>
      <c r="M226" s="7">
        <f t="shared" si="36"/>
        <v>3975.1552795031057</v>
      </c>
      <c r="N226" s="7">
        <f t="shared" si="37"/>
        <v>0</v>
      </c>
      <c r="O226" s="6">
        <f t="shared" si="38"/>
        <v>1115</v>
      </c>
      <c r="P226" s="5">
        <f t="shared" si="39"/>
        <v>0</v>
      </c>
    </row>
    <row r="227" spans="6:16" x14ac:dyDescent="0.2">
      <c r="F227" s="9">
        <v>225</v>
      </c>
      <c r="G227" s="8">
        <f t="shared" si="30"/>
        <v>7950.3105590062114</v>
      </c>
      <c r="H227" s="8">
        <f t="shared" si="31"/>
        <v>50</v>
      </c>
      <c r="I227" s="8">
        <f t="shared" si="32"/>
        <v>0</v>
      </c>
      <c r="J227" s="8">
        <f t="shared" si="33"/>
        <v>0</v>
      </c>
      <c r="K227" s="8">
        <f t="shared" si="34"/>
        <v>0</v>
      </c>
      <c r="L227" s="8">
        <f t="shared" si="35"/>
        <v>0</v>
      </c>
      <c r="M227" s="7">
        <f t="shared" si="36"/>
        <v>3975.1552795031057</v>
      </c>
      <c r="N227" s="7">
        <f t="shared" si="37"/>
        <v>0</v>
      </c>
      <c r="O227" s="6">
        <f t="shared" si="38"/>
        <v>1120</v>
      </c>
      <c r="P227" s="5">
        <f t="shared" si="39"/>
        <v>0</v>
      </c>
    </row>
    <row r="228" spans="6:16" x14ac:dyDescent="0.2">
      <c r="F228" s="9">
        <v>226</v>
      </c>
      <c r="G228" s="8">
        <f t="shared" si="30"/>
        <v>7950.3105590062114</v>
      </c>
      <c r="H228" s="8">
        <f t="shared" si="31"/>
        <v>50</v>
      </c>
      <c r="I228" s="8">
        <f t="shared" si="32"/>
        <v>0</v>
      </c>
      <c r="J228" s="8">
        <f t="shared" si="33"/>
        <v>0</v>
      </c>
      <c r="K228" s="8">
        <f t="shared" si="34"/>
        <v>0</v>
      </c>
      <c r="L228" s="8">
        <f t="shared" si="35"/>
        <v>0</v>
      </c>
      <c r="M228" s="7">
        <f t="shared" si="36"/>
        <v>3975.1552795031057</v>
      </c>
      <c r="N228" s="7">
        <f t="shared" si="37"/>
        <v>0</v>
      </c>
      <c r="O228" s="6">
        <f t="shared" si="38"/>
        <v>1125</v>
      </c>
      <c r="P228" s="5">
        <f t="shared" si="39"/>
        <v>0</v>
      </c>
    </row>
    <row r="229" spans="6:16" x14ac:dyDescent="0.2">
      <c r="F229" s="9">
        <v>227</v>
      </c>
      <c r="G229" s="8">
        <f t="shared" si="30"/>
        <v>7950.3105590062114</v>
      </c>
      <c r="H229" s="8">
        <f t="shared" si="31"/>
        <v>50</v>
      </c>
      <c r="I229" s="8">
        <f t="shared" si="32"/>
        <v>0</v>
      </c>
      <c r="J229" s="8">
        <f t="shared" si="33"/>
        <v>0</v>
      </c>
      <c r="K229" s="8">
        <f t="shared" si="34"/>
        <v>0</v>
      </c>
      <c r="L229" s="8">
        <f t="shared" si="35"/>
        <v>0</v>
      </c>
      <c r="M229" s="7">
        <f t="shared" si="36"/>
        <v>3975.1552795031057</v>
      </c>
      <c r="N229" s="7">
        <f t="shared" si="37"/>
        <v>0</v>
      </c>
      <c r="O229" s="6">
        <f t="shared" si="38"/>
        <v>1130</v>
      </c>
      <c r="P229" s="5">
        <f t="shared" si="39"/>
        <v>0</v>
      </c>
    </row>
    <row r="230" spans="6:16" x14ac:dyDescent="0.2">
      <c r="F230" s="9">
        <v>228</v>
      </c>
      <c r="G230" s="8">
        <f t="shared" si="30"/>
        <v>7950.3105590062114</v>
      </c>
      <c r="H230" s="8">
        <f t="shared" si="31"/>
        <v>50</v>
      </c>
      <c r="I230" s="8">
        <f t="shared" si="32"/>
        <v>0</v>
      </c>
      <c r="J230" s="8">
        <f t="shared" si="33"/>
        <v>0</v>
      </c>
      <c r="K230" s="8">
        <f t="shared" si="34"/>
        <v>0</v>
      </c>
      <c r="L230" s="8">
        <f t="shared" si="35"/>
        <v>0</v>
      </c>
      <c r="M230" s="7">
        <f t="shared" si="36"/>
        <v>3975.1552795031057</v>
      </c>
      <c r="N230" s="7">
        <f t="shared" si="37"/>
        <v>0</v>
      </c>
      <c r="O230" s="6">
        <f t="shared" si="38"/>
        <v>1135</v>
      </c>
      <c r="P230" s="5">
        <f t="shared" si="39"/>
        <v>0</v>
      </c>
    </row>
    <row r="231" spans="6:16" x14ac:dyDescent="0.2">
      <c r="F231" s="9">
        <v>229</v>
      </c>
      <c r="G231" s="8">
        <f t="shared" si="30"/>
        <v>7950.3105590062114</v>
      </c>
      <c r="H231" s="8">
        <f t="shared" si="31"/>
        <v>50</v>
      </c>
      <c r="I231" s="8">
        <f t="shared" si="32"/>
        <v>0</v>
      </c>
      <c r="J231" s="8">
        <f t="shared" si="33"/>
        <v>0</v>
      </c>
      <c r="K231" s="8">
        <f t="shared" si="34"/>
        <v>0</v>
      </c>
      <c r="L231" s="8">
        <f t="shared" si="35"/>
        <v>0</v>
      </c>
      <c r="M231" s="7">
        <f t="shared" si="36"/>
        <v>3975.1552795031057</v>
      </c>
      <c r="N231" s="7">
        <f t="shared" si="37"/>
        <v>0</v>
      </c>
      <c r="O231" s="6">
        <f t="shared" si="38"/>
        <v>1140</v>
      </c>
      <c r="P231" s="5">
        <f t="shared" si="39"/>
        <v>0</v>
      </c>
    </row>
    <row r="232" spans="6:16" x14ac:dyDescent="0.2">
      <c r="F232" s="9">
        <v>230</v>
      </c>
      <c r="G232" s="8">
        <f t="shared" si="30"/>
        <v>7950.3105590062114</v>
      </c>
      <c r="H232" s="8">
        <f t="shared" si="31"/>
        <v>50</v>
      </c>
      <c r="I232" s="8">
        <f t="shared" si="32"/>
        <v>0</v>
      </c>
      <c r="J232" s="8">
        <f t="shared" si="33"/>
        <v>0</v>
      </c>
      <c r="K232" s="8">
        <f t="shared" si="34"/>
        <v>0</v>
      </c>
      <c r="L232" s="8">
        <f t="shared" si="35"/>
        <v>0</v>
      </c>
      <c r="M232" s="7">
        <f t="shared" si="36"/>
        <v>3975.1552795031057</v>
      </c>
      <c r="N232" s="7">
        <f t="shared" si="37"/>
        <v>0</v>
      </c>
      <c r="O232" s="6">
        <f t="shared" si="38"/>
        <v>1145</v>
      </c>
      <c r="P232" s="5">
        <f t="shared" si="39"/>
        <v>0</v>
      </c>
    </row>
    <row r="233" spans="6:16" x14ac:dyDescent="0.2">
      <c r="F233" s="9">
        <v>231</v>
      </c>
      <c r="G233" s="8">
        <f t="shared" si="30"/>
        <v>7950.3105590062114</v>
      </c>
      <c r="H233" s="8">
        <f t="shared" si="31"/>
        <v>50</v>
      </c>
      <c r="I233" s="8">
        <f t="shared" si="32"/>
        <v>0</v>
      </c>
      <c r="J233" s="8">
        <f t="shared" si="33"/>
        <v>0</v>
      </c>
      <c r="K233" s="8">
        <f t="shared" si="34"/>
        <v>0</v>
      </c>
      <c r="L233" s="8">
        <f t="shared" si="35"/>
        <v>0</v>
      </c>
      <c r="M233" s="7">
        <f t="shared" si="36"/>
        <v>3975.1552795031057</v>
      </c>
      <c r="N233" s="7">
        <f t="shared" si="37"/>
        <v>0</v>
      </c>
      <c r="O233" s="6">
        <f t="shared" si="38"/>
        <v>1150</v>
      </c>
      <c r="P233" s="5">
        <f t="shared" si="39"/>
        <v>0</v>
      </c>
    </row>
    <row r="234" spans="6:16" x14ac:dyDescent="0.2">
      <c r="F234" s="9">
        <v>232</v>
      </c>
      <c r="G234" s="8">
        <f t="shared" si="30"/>
        <v>7950.3105590062114</v>
      </c>
      <c r="H234" s="8">
        <f t="shared" si="31"/>
        <v>50</v>
      </c>
      <c r="I234" s="8">
        <f t="shared" si="32"/>
        <v>0</v>
      </c>
      <c r="J234" s="8">
        <f t="shared" si="33"/>
        <v>0</v>
      </c>
      <c r="K234" s="8">
        <f t="shared" si="34"/>
        <v>0</v>
      </c>
      <c r="L234" s="8">
        <f t="shared" si="35"/>
        <v>0</v>
      </c>
      <c r="M234" s="7">
        <f t="shared" si="36"/>
        <v>3975.1552795031057</v>
      </c>
      <c r="N234" s="7">
        <f t="shared" si="37"/>
        <v>0</v>
      </c>
      <c r="O234" s="6">
        <f t="shared" si="38"/>
        <v>1155</v>
      </c>
      <c r="P234" s="5">
        <f t="shared" si="39"/>
        <v>0</v>
      </c>
    </row>
    <row r="235" spans="6:16" x14ac:dyDescent="0.2">
      <c r="F235" s="9">
        <v>233</v>
      </c>
      <c r="G235" s="8">
        <f t="shared" si="30"/>
        <v>7950.3105590062114</v>
      </c>
      <c r="H235" s="8">
        <f t="shared" si="31"/>
        <v>50</v>
      </c>
      <c r="I235" s="8">
        <f t="shared" si="32"/>
        <v>0</v>
      </c>
      <c r="J235" s="8">
        <f t="shared" si="33"/>
        <v>0</v>
      </c>
      <c r="K235" s="8">
        <f t="shared" si="34"/>
        <v>0</v>
      </c>
      <c r="L235" s="8">
        <f t="shared" si="35"/>
        <v>0</v>
      </c>
      <c r="M235" s="7">
        <f t="shared" si="36"/>
        <v>3975.1552795031057</v>
      </c>
      <c r="N235" s="7">
        <f t="shared" si="37"/>
        <v>0</v>
      </c>
      <c r="O235" s="6">
        <f t="shared" si="38"/>
        <v>1160</v>
      </c>
      <c r="P235" s="5">
        <f t="shared" si="39"/>
        <v>0</v>
      </c>
    </row>
    <row r="236" spans="6:16" x14ac:dyDescent="0.2">
      <c r="F236" s="9">
        <v>234</v>
      </c>
      <c r="G236" s="8">
        <f t="shared" si="30"/>
        <v>7950.3105590062114</v>
      </c>
      <c r="H236" s="8">
        <f t="shared" si="31"/>
        <v>50</v>
      </c>
      <c r="I236" s="8">
        <f t="shared" si="32"/>
        <v>0</v>
      </c>
      <c r="J236" s="8">
        <f t="shared" si="33"/>
        <v>0</v>
      </c>
      <c r="K236" s="8">
        <f t="shared" si="34"/>
        <v>0</v>
      </c>
      <c r="L236" s="8">
        <f t="shared" si="35"/>
        <v>0</v>
      </c>
      <c r="M236" s="7">
        <f t="shared" si="36"/>
        <v>3975.1552795031057</v>
      </c>
      <c r="N236" s="7">
        <f t="shared" si="37"/>
        <v>0</v>
      </c>
      <c r="O236" s="6">
        <f t="shared" si="38"/>
        <v>1165</v>
      </c>
      <c r="P236" s="5">
        <f t="shared" si="39"/>
        <v>0</v>
      </c>
    </row>
    <row r="237" spans="6:16" x14ac:dyDescent="0.2">
      <c r="F237" s="9">
        <v>235</v>
      </c>
      <c r="G237" s="8">
        <f t="shared" si="30"/>
        <v>7950.3105590062114</v>
      </c>
      <c r="H237" s="8">
        <f t="shared" si="31"/>
        <v>50</v>
      </c>
      <c r="I237" s="8">
        <f t="shared" si="32"/>
        <v>0</v>
      </c>
      <c r="J237" s="8">
        <f t="shared" si="33"/>
        <v>0</v>
      </c>
      <c r="K237" s="8">
        <f t="shared" si="34"/>
        <v>0</v>
      </c>
      <c r="L237" s="8">
        <f t="shared" si="35"/>
        <v>0</v>
      </c>
      <c r="M237" s="7">
        <f t="shared" si="36"/>
        <v>3975.1552795031057</v>
      </c>
      <c r="N237" s="7">
        <f t="shared" si="37"/>
        <v>0</v>
      </c>
      <c r="O237" s="6">
        <f t="shared" si="38"/>
        <v>1170</v>
      </c>
      <c r="P237" s="5">
        <f t="shared" si="39"/>
        <v>0</v>
      </c>
    </row>
    <row r="238" spans="6:16" x14ac:dyDescent="0.2">
      <c r="F238" s="9">
        <v>236</v>
      </c>
      <c r="G238" s="8">
        <f t="shared" si="30"/>
        <v>7950.3105590062114</v>
      </c>
      <c r="H238" s="8">
        <f t="shared" si="31"/>
        <v>50</v>
      </c>
      <c r="I238" s="8">
        <f t="shared" si="32"/>
        <v>0</v>
      </c>
      <c r="J238" s="8">
        <f t="shared" si="33"/>
        <v>0</v>
      </c>
      <c r="K238" s="8">
        <f t="shared" si="34"/>
        <v>0</v>
      </c>
      <c r="L238" s="8">
        <f t="shared" si="35"/>
        <v>0</v>
      </c>
      <c r="M238" s="7">
        <f t="shared" si="36"/>
        <v>3975.1552795031057</v>
      </c>
      <c r="N238" s="7">
        <f t="shared" si="37"/>
        <v>0</v>
      </c>
      <c r="O238" s="6">
        <f t="shared" si="38"/>
        <v>1175</v>
      </c>
      <c r="P238" s="5">
        <f t="shared" si="39"/>
        <v>0</v>
      </c>
    </row>
    <row r="239" spans="6:16" x14ac:dyDescent="0.2">
      <c r="F239" s="9">
        <v>237</v>
      </c>
      <c r="G239" s="8">
        <f t="shared" si="30"/>
        <v>7950.3105590062114</v>
      </c>
      <c r="H239" s="8">
        <f t="shared" si="31"/>
        <v>50</v>
      </c>
      <c r="I239" s="8">
        <f t="shared" si="32"/>
        <v>0</v>
      </c>
      <c r="J239" s="8">
        <f t="shared" si="33"/>
        <v>0</v>
      </c>
      <c r="K239" s="8">
        <f t="shared" si="34"/>
        <v>0</v>
      </c>
      <c r="L239" s="8">
        <f t="shared" si="35"/>
        <v>0</v>
      </c>
      <c r="M239" s="7">
        <f t="shared" si="36"/>
        <v>3975.1552795031057</v>
      </c>
      <c r="N239" s="7">
        <f t="shared" si="37"/>
        <v>0</v>
      </c>
      <c r="O239" s="6">
        <f t="shared" si="38"/>
        <v>1180</v>
      </c>
      <c r="P239" s="5">
        <f t="shared" si="39"/>
        <v>0</v>
      </c>
    </row>
    <row r="240" spans="6:16" x14ac:dyDescent="0.2">
      <c r="F240" s="9">
        <v>238</v>
      </c>
      <c r="G240" s="8">
        <f t="shared" si="30"/>
        <v>7950.3105590062114</v>
      </c>
      <c r="H240" s="8">
        <f t="shared" si="31"/>
        <v>50</v>
      </c>
      <c r="I240" s="8">
        <f t="shared" si="32"/>
        <v>0</v>
      </c>
      <c r="J240" s="8">
        <f t="shared" si="33"/>
        <v>0</v>
      </c>
      <c r="K240" s="8">
        <f t="shared" si="34"/>
        <v>0</v>
      </c>
      <c r="L240" s="8">
        <f t="shared" si="35"/>
        <v>0</v>
      </c>
      <c r="M240" s="7">
        <f t="shared" si="36"/>
        <v>3975.1552795031057</v>
      </c>
      <c r="N240" s="7">
        <f t="shared" si="37"/>
        <v>0</v>
      </c>
      <c r="O240" s="6">
        <f t="shared" si="38"/>
        <v>1185</v>
      </c>
      <c r="P240" s="5">
        <f t="shared" si="39"/>
        <v>0</v>
      </c>
    </row>
    <row r="241" spans="6:16" x14ac:dyDescent="0.2">
      <c r="F241" s="9">
        <v>239</v>
      </c>
      <c r="G241" s="8">
        <f t="shared" si="30"/>
        <v>7950.3105590062114</v>
      </c>
      <c r="H241" s="8">
        <f t="shared" si="31"/>
        <v>50</v>
      </c>
      <c r="I241" s="8">
        <f t="shared" si="32"/>
        <v>0</v>
      </c>
      <c r="J241" s="8">
        <f t="shared" si="33"/>
        <v>0</v>
      </c>
      <c r="K241" s="8">
        <f t="shared" si="34"/>
        <v>0</v>
      </c>
      <c r="L241" s="8">
        <f t="shared" si="35"/>
        <v>0</v>
      </c>
      <c r="M241" s="7">
        <f t="shared" si="36"/>
        <v>3975.1552795031057</v>
      </c>
      <c r="N241" s="7">
        <f t="shared" si="37"/>
        <v>0</v>
      </c>
      <c r="O241" s="6">
        <f t="shared" si="38"/>
        <v>1190</v>
      </c>
      <c r="P241" s="5">
        <f t="shared" si="39"/>
        <v>0</v>
      </c>
    </row>
    <row r="242" spans="6:16" x14ac:dyDescent="0.2">
      <c r="F242" s="9">
        <v>240</v>
      </c>
      <c r="G242" s="8">
        <f t="shared" si="30"/>
        <v>7950.3105590062114</v>
      </c>
      <c r="H242" s="8">
        <f t="shared" si="31"/>
        <v>50</v>
      </c>
      <c r="I242" s="8">
        <f t="shared" si="32"/>
        <v>0</v>
      </c>
      <c r="J242" s="8">
        <f t="shared" si="33"/>
        <v>0</v>
      </c>
      <c r="K242" s="8">
        <f t="shared" si="34"/>
        <v>0</v>
      </c>
      <c r="L242" s="8">
        <f t="shared" si="35"/>
        <v>0</v>
      </c>
      <c r="M242" s="7">
        <f t="shared" si="36"/>
        <v>3975.1552795031057</v>
      </c>
      <c r="N242" s="7">
        <f t="shared" si="37"/>
        <v>0</v>
      </c>
      <c r="O242" s="6">
        <f t="shared" si="38"/>
        <v>1195</v>
      </c>
      <c r="P242" s="5">
        <f t="shared" si="39"/>
        <v>0</v>
      </c>
    </row>
    <row r="243" spans="6:16" x14ac:dyDescent="0.2">
      <c r="F243" s="9">
        <v>241</v>
      </c>
      <c r="G243" s="8">
        <f t="shared" si="30"/>
        <v>7950.3105590062114</v>
      </c>
      <c r="H243" s="8">
        <f t="shared" si="31"/>
        <v>50</v>
      </c>
      <c r="I243" s="8">
        <f t="shared" si="32"/>
        <v>0</v>
      </c>
      <c r="J243" s="8">
        <f t="shared" si="33"/>
        <v>0</v>
      </c>
      <c r="K243" s="8">
        <f t="shared" si="34"/>
        <v>0</v>
      </c>
      <c r="L243" s="8">
        <f t="shared" si="35"/>
        <v>0</v>
      </c>
      <c r="M243" s="7">
        <f t="shared" si="36"/>
        <v>3975.1552795031057</v>
      </c>
      <c r="N243" s="7">
        <f t="shared" si="37"/>
        <v>0</v>
      </c>
      <c r="O243" s="6">
        <f t="shared" si="38"/>
        <v>1200</v>
      </c>
      <c r="P243" s="5">
        <f t="shared" si="39"/>
        <v>0</v>
      </c>
    </row>
    <row r="244" spans="6:16" x14ac:dyDescent="0.2">
      <c r="F244" s="9">
        <v>242</v>
      </c>
      <c r="G244" s="8">
        <f t="shared" si="30"/>
        <v>7950.3105590062114</v>
      </c>
      <c r="H244" s="8">
        <f t="shared" si="31"/>
        <v>50</v>
      </c>
      <c r="I244" s="8">
        <f t="shared" si="32"/>
        <v>0</v>
      </c>
      <c r="J244" s="8">
        <f t="shared" si="33"/>
        <v>0</v>
      </c>
      <c r="K244" s="8">
        <f t="shared" si="34"/>
        <v>0</v>
      </c>
      <c r="L244" s="8">
        <f t="shared" si="35"/>
        <v>0</v>
      </c>
      <c r="M244" s="7">
        <f t="shared" si="36"/>
        <v>3975.1552795031057</v>
      </c>
      <c r="N244" s="7">
        <f t="shared" si="37"/>
        <v>0</v>
      </c>
      <c r="O244" s="6">
        <f t="shared" si="38"/>
        <v>1205</v>
      </c>
      <c r="P244" s="5">
        <f t="shared" si="39"/>
        <v>0</v>
      </c>
    </row>
    <row r="245" spans="6:16" x14ac:dyDescent="0.2">
      <c r="F245" s="9">
        <v>243</v>
      </c>
      <c r="G245" s="8">
        <f t="shared" si="30"/>
        <v>7950.3105590062114</v>
      </c>
      <c r="H245" s="8">
        <f t="shared" si="31"/>
        <v>50</v>
      </c>
      <c r="I245" s="8">
        <f t="shared" si="32"/>
        <v>0</v>
      </c>
      <c r="J245" s="8">
        <f t="shared" si="33"/>
        <v>0</v>
      </c>
      <c r="K245" s="8">
        <f t="shared" si="34"/>
        <v>0</v>
      </c>
      <c r="L245" s="8">
        <f t="shared" si="35"/>
        <v>0</v>
      </c>
      <c r="M245" s="7">
        <f t="shared" si="36"/>
        <v>3975.1552795031057</v>
      </c>
      <c r="N245" s="7">
        <f t="shared" si="37"/>
        <v>0</v>
      </c>
      <c r="O245" s="6">
        <f t="shared" si="38"/>
        <v>1210</v>
      </c>
      <c r="P245" s="5">
        <f t="shared" si="39"/>
        <v>0</v>
      </c>
    </row>
    <row r="246" spans="6:16" x14ac:dyDescent="0.2">
      <c r="F246" s="9">
        <v>244</v>
      </c>
      <c r="G246" s="8">
        <f t="shared" si="30"/>
        <v>7950.3105590062114</v>
      </c>
      <c r="H246" s="8">
        <f t="shared" si="31"/>
        <v>50</v>
      </c>
      <c r="I246" s="8">
        <f t="shared" si="32"/>
        <v>0</v>
      </c>
      <c r="J246" s="8">
        <f t="shared" si="33"/>
        <v>0</v>
      </c>
      <c r="K246" s="8">
        <f t="shared" si="34"/>
        <v>0</v>
      </c>
      <c r="L246" s="8">
        <f t="shared" si="35"/>
        <v>0</v>
      </c>
      <c r="M246" s="7">
        <f t="shared" si="36"/>
        <v>3975.1552795031057</v>
      </c>
      <c r="N246" s="7">
        <f t="shared" si="37"/>
        <v>0</v>
      </c>
      <c r="O246" s="6">
        <f t="shared" si="38"/>
        <v>1215</v>
      </c>
      <c r="P246" s="5">
        <f t="shared" si="39"/>
        <v>0</v>
      </c>
    </row>
    <row r="247" spans="6:16" x14ac:dyDescent="0.2">
      <c r="F247" s="9">
        <v>245</v>
      </c>
      <c r="G247" s="8">
        <f t="shared" si="30"/>
        <v>7950.3105590062114</v>
      </c>
      <c r="H247" s="8">
        <f t="shared" si="31"/>
        <v>50</v>
      </c>
      <c r="I247" s="8">
        <f t="shared" si="32"/>
        <v>0</v>
      </c>
      <c r="J247" s="8">
        <f t="shared" si="33"/>
        <v>0</v>
      </c>
      <c r="K247" s="8">
        <f t="shared" si="34"/>
        <v>0</v>
      </c>
      <c r="L247" s="8">
        <f t="shared" si="35"/>
        <v>0</v>
      </c>
      <c r="M247" s="7">
        <f t="shared" si="36"/>
        <v>3975.1552795031057</v>
      </c>
      <c r="N247" s="7">
        <f t="shared" si="37"/>
        <v>0</v>
      </c>
      <c r="O247" s="6">
        <f t="shared" si="38"/>
        <v>1220</v>
      </c>
      <c r="P247" s="5">
        <f t="shared" si="39"/>
        <v>0</v>
      </c>
    </row>
    <row r="248" spans="6:16" x14ac:dyDescent="0.2">
      <c r="F248" s="9">
        <v>246</v>
      </c>
      <c r="G248" s="8">
        <f t="shared" si="30"/>
        <v>7950.3105590062114</v>
      </c>
      <c r="H248" s="8">
        <f t="shared" si="31"/>
        <v>50</v>
      </c>
      <c r="I248" s="8">
        <f t="shared" si="32"/>
        <v>0</v>
      </c>
      <c r="J248" s="8">
        <f t="shared" si="33"/>
        <v>0</v>
      </c>
      <c r="K248" s="8">
        <f t="shared" si="34"/>
        <v>0</v>
      </c>
      <c r="L248" s="8">
        <f t="shared" si="35"/>
        <v>0</v>
      </c>
      <c r="M248" s="7">
        <f t="shared" si="36"/>
        <v>3975.1552795031057</v>
      </c>
      <c r="N248" s="7">
        <f t="shared" si="37"/>
        <v>0</v>
      </c>
      <c r="O248" s="6">
        <f t="shared" si="38"/>
        <v>1225</v>
      </c>
      <c r="P248" s="5">
        <f t="shared" si="39"/>
        <v>0</v>
      </c>
    </row>
    <row r="249" spans="6:16" x14ac:dyDescent="0.2">
      <c r="F249" s="9">
        <v>247</v>
      </c>
      <c r="G249" s="8">
        <f t="shared" si="30"/>
        <v>7950.3105590062114</v>
      </c>
      <c r="H249" s="8">
        <f t="shared" si="31"/>
        <v>50</v>
      </c>
      <c r="I249" s="8">
        <f t="shared" si="32"/>
        <v>0</v>
      </c>
      <c r="J249" s="8">
        <f t="shared" si="33"/>
        <v>0</v>
      </c>
      <c r="K249" s="8">
        <f t="shared" si="34"/>
        <v>0</v>
      </c>
      <c r="L249" s="8">
        <f t="shared" si="35"/>
        <v>0</v>
      </c>
      <c r="M249" s="7">
        <f t="shared" si="36"/>
        <v>3975.1552795031057</v>
      </c>
      <c r="N249" s="7">
        <f t="shared" si="37"/>
        <v>0</v>
      </c>
      <c r="O249" s="6">
        <f t="shared" si="38"/>
        <v>1230</v>
      </c>
      <c r="P249" s="5">
        <f t="shared" si="39"/>
        <v>0</v>
      </c>
    </row>
    <row r="250" spans="6:16" x14ac:dyDescent="0.2">
      <c r="F250" s="9">
        <v>248</v>
      </c>
      <c r="G250" s="8">
        <f t="shared" si="30"/>
        <v>7950.3105590062114</v>
      </c>
      <c r="H250" s="8">
        <f t="shared" si="31"/>
        <v>50</v>
      </c>
      <c r="I250" s="8">
        <f t="shared" si="32"/>
        <v>0</v>
      </c>
      <c r="J250" s="8">
        <f t="shared" si="33"/>
        <v>0</v>
      </c>
      <c r="K250" s="8">
        <f t="shared" si="34"/>
        <v>0</v>
      </c>
      <c r="L250" s="8">
        <f t="shared" si="35"/>
        <v>0</v>
      </c>
      <c r="M250" s="7">
        <f t="shared" si="36"/>
        <v>3975.1552795031057</v>
      </c>
      <c r="N250" s="7">
        <f t="shared" si="37"/>
        <v>0</v>
      </c>
      <c r="O250" s="6">
        <f t="shared" si="38"/>
        <v>1235</v>
      </c>
      <c r="P250" s="5">
        <f t="shared" si="39"/>
        <v>0</v>
      </c>
    </row>
    <row r="251" spans="6:16" x14ac:dyDescent="0.2">
      <c r="F251" s="9">
        <v>249</v>
      </c>
      <c r="G251" s="8">
        <f t="shared" si="30"/>
        <v>7950.3105590062114</v>
      </c>
      <c r="H251" s="8">
        <f t="shared" si="31"/>
        <v>50</v>
      </c>
      <c r="I251" s="8">
        <f t="shared" si="32"/>
        <v>0</v>
      </c>
      <c r="J251" s="8">
        <f t="shared" si="33"/>
        <v>0</v>
      </c>
      <c r="K251" s="8">
        <f t="shared" si="34"/>
        <v>0</v>
      </c>
      <c r="L251" s="8">
        <f t="shared" si="35"/>
        <v>0</v>
      </c>
      <c r="M251" s="7">
        <f t="shared" si="36"/>
        <v>3975.1552795031057</v>
      </c>
      <c r="N251" s="7">
        <f t="shared" si="37"/>
        <v>0</v>
      </c>
      <c r="O251" s="6">
        <f t="shared" si="38"/>
        <v>1240</v>
      </c>
      <c r="P251" s="5">
        <f t="shared" si="39"/>
        <v>0</v>
      </c>
    </row>
    <row r="252" spans="6:16" x14ac:dyDescent="0.2">
      <c r="F252" s="9">
        <v>250</v>
      </c>
      <c r="G252" s="8">
        <f t="shared" si="30"/>
        <v>7950.3105590062114</v>
      </c>
      <c r="H252" s="8">
        <f t="shared" si="31"/>
        <v>50</v>
      </c>
      <c r="I252" s="8">
        <f t="shared" si="32"/>
        <v>0</v>
      </c>
      <c r="J252" s="8">
        <f t="shared" si="33"/>
        <v>0</v>
      </c>
      <c r="K252" s="8">
        <f t="shared" si="34"/>
        <v>0</v>
      </c>
      <c r="L252" s="8">
        <f t="shared" si="35"/>
        <v>0</v>
      </c>
      <c r="M252" s="7">
        <f t="shared" si="36"/>
        <v>3975.1552795031057</v>
      </c>
      <c r="N252" s="7">
        <f t="shared" si="37"/>
        <v>0</v>
      </c>
      <c r="O252" s="6">
        <f t="shared" si="38"/>
        <v>1245</v>
      </c>
      <c r="P252" s="5">
        <f t="shared" si="39"/>
        <v>0</v>
      </c>
    </row>
    <row r="253" spans="6:16" x14ac:dyDescent="0.2">
      <c r="F253" s="9">
        <v>251</v>
      </c>
      <c r="G253" s="8">
        <f t="shared" si="30"/>
        <v>7950.3105590062114</v>
      </c>
      <c r="H253" s="8">
        <f t="shared" si="31"/>
        <v>50</v>
      </c>
      <c r="I253" s="8">
        <f t="shared" si="32"/>
        <v>0</v>
      </c>
      <c r="J253" s="8">
        <f t="shared" si="33"/>
        <v>0</v>
      </c>
      <c r="K253" s="8">
        <f t="shared" si="34"/>
        <v>0</v>
      </c>
      <c r="L253" s="8">
        <f t="shared" si="35"/>
        <v>0</v>
      </c>
      <c r="M253" s="7">
        <f t="shared" si="36"/>
        <v>3975.1552795031057</v>
      </c>
      <c r="N253" s="7">
        <f t="shared" si="37"/>
        <v>0</v>
      </c>
      <c r="O253" s="6">
        <f t="shared" si="38"/>
        <v>1250</v>
      </c>
      <c r="P253" s="5">
        <f t="shared" si="39"/>
        <v>0</v>
      </c>
    </row>
    <row r="254" spans="6:16" x14ac:dyDescent="0.2">
      <c r="F254" s="9">
        <v>252</v>
      </c>
      <c r="G254" s="8">
        <f t="shared" si="30"/>
        <v>7950.3105590062114</v>
      </c>
      <c r="H254" s="8">
        <f t="shared" si="31"/>
        <v>50</v>
      </c>
      <c r="I254" s="8">
        <f t="shared" si="32"/>
        <v>0</v>
      </c>
      <c r="J254" s="8">
        <f t="shared" si="33"/>
        <v>0</v>
      </c>
      <c r="K254" s="8">
        <f t="shared" si="34"/>
        <v>0</v>
      </c>
      <c r="L254" s="8">
        <f t="shared" si="35"/>
        <v>0</v>
      </c>
      <c r="M254" s="7">
        <f t="shared" si="36"/>
        <v>3975.1552795031057</v>
      </c>
      <c r="N254" s="7">
        <f t="shared" si="37"/>
        <v>0</v>
      </c>
      <c r="O254" s="6">
        <f t="shared" si="38"/>
        <v>1255</v>
      </c>
      <c r="P254" s="5">
        <f t="shared" si="39"/>
        <v>0</v>
      </c>
    </row>
    <row r="255" spans="6:16" x14ac:dyDescent="0.2">
      <c r="F255" s="9">
        <v>253</v>
      </c>
      <c r="G255" s="8">
        <f t="shared" si="30"/>
        <v>7950.3105590062114</v>
      </c>
      <c r="H255" s="8">
        <f t="shared" si="31"/>
        <v>50</v>
      </c>
      <c r="I255" s="8">
        <f t="shared" si="32"/>
        <v>0</v>
      </c>
      <c r="J255" s="8">
        <f t="shared" si="33"/>
        <v>0</v>
      </c>
      <c r="K255" s="8">
        <f t="shared" si="34"/>
        <v>0</v>
      </c>
      <c r="L255" s="8">
        <f t="shared" si="35"/>
        <v>0</v>
      </c>
      <c r="M255" s="7">
        <f t="shared" si="36"/>
        <v>3975.1552795031057</v>
      </c>
      <c r="N255" s="7">
        <f t="shared" si="37"/>
        <v>0</v>
      </c>
      <c r="O255" s="6">
        <f t="shared" si="38"/>
        <v>1260</v>
      </c>
      <c r="P255" s="5">
        <f t="shared" si="39"/>
        <v>0</v>
      </c>
    </row>
    <row r="256" spans="6:16" x14ac:dyDescent="0.2">
      <c r="F256" s="9">
        <v>254</v>
      </c>
      <c r="G256" s="8">
        <f t="shared" si="30"/>
        <v>7950.3105590062114</v>
      </c>
      <c r="H256" s="8">
        <f t="shared" si="31"/>
        <v>50</v>
      </c>
      <c r="I256" s="8">
        <f t="shared" si="32"/>
        <v>0</v>
      </c>
      <c r="J256" s="8">
        <f t="shared" si="33"/>
        <v>0</v>
      </c>
      <c r="K256" s="8">
        <f t="shared" si="34"/>
        <v>0</v>
      </c>
      <c r="L256" s="8">
        <f t="shared" si="35"/>
        <v>0</v>
      </c>
      <c r="M256" s="7">
        <f t="shared" si="36"/>
        <v>3975.1552795031057</v>
      </c>
      <c r="N256" s="7">
        <f t="shared" si="37"/>
        <v>0</v>
      </c>
      <c r="O256" s="6">
        <f t="shared" si="38"/>
        <v>1265</v>
      </c>
      <c r="P256" s="5">
        <f t="shared" si="39"/>
        <v>0</v>
      </c>
    </row>
    <row r="257" spans="6:16" x14ac:dyDescent="0.2">
      <c r="F257" s="9">
        <v>255</v>
      </c>
      <c r="G257" s="8">
        <f t="shared" si="30"/>
        <v>7950.3105590062114</v>
      </c>
      <c r="H257" s="8">
        <f t="shared" si="31"/>
        <v>50</v>
      </c>
      <c r="I257" s="8">
        <f t="shared" si="32"/>
        <v>0</v>
      </c>
      <c r="J257" s="8">
        <f t="shared" si="33"/>
        <v>0</v>
      </c>
      <c r="K257" s="8">
        <f t="shared" si="34"/>
        <v>0</v>
      </c>
      <c r="L257" s="8">
        <f t="shared" si="35"/>
        <v>0</v>
      </c>
      <c r="M257" s="7">
        <f t="shared" si="36"/>
        <v>3975.1552795031057</v>
      </c>
      <c r="N257" s="7">
        <f t="shared" si="37"/>
        <v>0</v>
      </c>
      <c r="O257" s="6">
        <f t="shared" si="38"/>
        <v>1270</v>
      </c>
      <c r="P257" s="5">
        <f t="shared" si="39"/>
        <v>0</v>
      </c>
    </row>
    <row r="258" spans="6:16" x14ac:dyDescent="0.2">
      <c r="F258" s="9">
        <v>256</v>
      </c>
      <c r="G258" s="8">
        <f t="shared" si="30"/>
        <v>7950.3105590062114</v>
      </c>
      <c r="H258" s="8">
        <f t="shared" si="31"/>
        <v>50</v>
      </c>
      <c r="I258" s="8">
        <f t="shared" si="32"/>
        <v>0</v>
      </c>
      <c r="J258" s="8">
        <f t="shared" si="33"/>
        <v>0</v>
      </c>
      <c r="K258" s="8">
        <f t="shared" si="34"/>
        <v>0</v>
      </c>
      <c r="L258" s="8">
        <f t="shared" si="35"/>
        <v>0</v>
      </c>
      <c r="M258" s="7">
        <f t="shared" si="36"/>
        <v>3975.1552795031057</v>
      </c>
      <c r="N258" s="7">
        <f t="shared" si="37"/>
        <v>0</v>
      </c>
      <c r="O258" s="6">
        <f t="shared" si="38"/>
        <v>1275</v>
      </c>
      <c r="P258" s="5">
        <f t="shared" si="39"/>
        <v>0</v>
      </c>
    </row>
    <row r="259" spans="6:16" x14ac:dyDescent="0.2">
      <c r="F259" s="9">
        <v>257</v>
      </c>
      <c r="G259" s="8">
        <f t="shared" ref="G259:G322" si="40">MAX($B$13*($B$13/($B$13+H258)),$B$14)</f>
        <v>7950.3105590062114</v>
      </c>
      <c r="H259" s="8">
        <f t="shared" ref="H259:H322" si="41">MAX(L259,$B$17)</f>
        <v>50</v>
      </c>
      <c r="I259" s="8">
        <f t="shared" ref="I259:I322" si="42">MAX(I258-G259/15,0)</f>
        <v>0</v>
      </c>
      <c r="J259" s="8">
        <f t="shared" ref="J259:J322" si="43">MAX(J258-G259/30,0)</f>
        <v>0</v>
      </c>
      <c r="K259" s="8">
        <f t="shared" ref="K259:K322" si="44">9*(I258-I259)+12*(J258-J259)</f>
        <v>0</v>
      </c>
      <c r="L259" s="8">
        <f t="shared" ref="L259:L322" si="45">I259*9+J259*6</f>
        <v>0</v>
      </c>
      <c r="M259" s="7">
        <f t="shared" ref="M259:M322" si="46">(G259-K259)/$B$12</f>
        <v>3975.1552795031057</v>
      </c>
      <c r="N259" s="7">
        <f t="shared" ref="N259:N322" si="47">MAX(N258-M259,0)</f>
        <v>0</v>
      </c>
      <c r="O259" s="6">
        <f t="shared" ref="O259:O322" si="48">(F259-1)*$B$5</f>
        <v>1280</v>
      </c>
      <c r="P259" s="5">
        <f t="shared" ref="P259:P322" si="49">F259*$B$4</f>
        <v>0</v>
      </c>
    </row>
    <row r="260" spans="6:16" x14ac:dyDescent="0.2">
      <c r="F260" s="9">
        <v>258</v>
      </c>
      <c r="G260" s="8">
        <f t="shared" si="40"/>
        <v>7950.3105590062114</v>
      </c>
      <c r="H260" s="8">
        <f t="shared" si="41"/>
        <v>50</v>
      </c>
      <c r="I260" s="8">
        <f t="shared" si="42"/>
        <v>0</v>
      </c>
      <c r="J260" s="8">
        <f t="shared" si="43"/>
        <v>0</v>
      </c>
      <c r="K260" s="8">
        <f t="shared" si="44"/>
        <v>0</v>
      </c>
      <c r="L260" s="8">
        <f t="shared" si="45"/>
        <v>0</v>
      </c>
      <c r="M260" s="7">
        <f t="shared" si="46"/>
        <v>3975.1552795031057</v>
      </c>
      <c r="N260" s="7">
        <f t="shared" si="47"/>
        <v>0</v>
      </c>
      <c r="O260" s="6">
        <f t="shared" si="48"/>
        <v>1285</v>
      </c>
      <c r="P260" s="5">
        <f t="shared" si="49"/>
        <v>0</v>
      </c>
    </row>
    <row r="261" spans="6:16" x14ac:dyDescent="0.2">
      <c r="F261" s="9">
        <v>259</v>
      </c>
      <c r="G261" s="8">
        <f t="shared" si="40"/>
        <v>7950.3105590062114</v>
      </c>
      <c r="H261" s="8">
        <f t="shared" si="41"/>
        <v>50</v>
      </c>
      <c r="I261" s="8">
        <f t="shared" si="42"/>
        <v>0</v>
      </c>
      <c r="J261" s="8">
        <f t="shared" si="43"/>
        <v>0</v>
      </c>
      <c r="K261" s="8">
        <f t="shared" si="44"/>
        <v>0</v>
      </c>
      <c r="L261" s="8">
        <f t="shared" si="45"/>
        <v>0</v>
      </c>
      <c r="M261" s="7">
        <f t="shared" si="46"/>
        <v>3975.1552795031057</v>
      </c>
      <c r="N261" s="7">
        <f t="shared" si="47"/>
        <v>0</v>
      </c>
      <c r="O261" s="6">
        <f t="shared" si="48"/>
        <v>1290</v>
      </c>
      <c r="P261" s="5">
        <f t="shared" si="49"/>
        <v>0</v>
      </c>
    </row>
    <row r="262" spans="6:16" x14ac:dyDescent="0.2">
      <c r="F262" s="9">
        <v>260</v>
      </c>
      <c r="G262" s="8">
        <f t="shared" si="40"/>
        <v>7950.3105590062114</v>
      </c>
      <c r="H262" s="8">
        <f t="shared" si="41"/>
        <v>50</v>
      </c>
      <c r="I262" s="8">
        <f t="shared" si="42"/>
        <v>0</v>
      </c>
      <c r="J262" s="8">
        <f t="shared" si="43"/>
        <v>0</v>
      </c>
      <c r="K262" s="8">
        <f t="shared" si="44"/>
        <v>0</v>
      </c>
      <c r="L262" s="8">
        <f t="shared" si="45"/>
        <v>0</v>
      </c>
      <c r="M262" s="7">
        <f t="shared" si="46"/>
        <v>3975.1552795031057</v>
      </c>
      <c r="N262" s="7">
        <f t="shared" si="47"/>
        <v>0</v>
      </c>
      <c r="O262" s="6">
        <f t="shared" si="48"/>
        <v>1295</v>
      </c>
      <c r="P262" s="5">
        <f t="shared" si="49"/>
        <v>0</v>
      </c>
    </row>
    <row r="263" spans="6:16" x14ac:dyDescent="0.2">
      <c r="F263" s="9">
        <v>261</v>
      </c>
      <c r="G263" s="8">
        <f t="shared" si="40"/>
        <v>7950.3105590062114</v>
      </c>
      <c r="H263" s="8">
        <f t="shared" si="41"/>
        <v>50</v>
      </c>
      <c r="I263" s="8">
        <f t="shared" si="42"/>
        <v>0</v>
      </c>
      <c r="J263" s="8">
        <f t="shared" si="43"/>
        <v>0</v>
      </c>
      <c r="K263" s="8">
        <f t="shared" si="44"/>
        <v>0</v>
      </c>
      <c r="L263" s="8">
        <f t="shared" si="45"/>
        <v>0</v>
      </c>
      <c r="M263" s="7">
        <f t="shared" si="46"/>
        <v>3975.1552795031057</v>
      </c>
      <c r="N263" s="7">
        <f t="shared" si="47"/>
        <v>0</v>
      </c>
      <c r="O263" s="6">
        <f t="shared" si="48"/>
        <v>1300</v>
      </c>
      <c r="P263" s="5">
        <f t="shared" si="49"/>
        <v>0</v>
      </c>
    </row>
    <row r="264" spans="6:16" x14ac:dyDescent="0.2">
      <c r="F264" s="9">
        <v>262</v>
      </c>
      <c r="G264" s="8">
        <f t="shared" si="40"/>
        <v>7950.3105590062114</v>
      </c>
      <c r="H264" s="8">
        <f t="shared" si="41"/>
        <v>50</v>
      </c>
      <c r="I264" s="8">
        <f t="shared" si="42"/>
        <v>0</v>
      </c>
      <c r="J264" s="8">
        <f t="shared" si="43"/>
        <v>0</v>
      </c>
      <c r="K264" s="8">
        <f t="shared" si="44"/>
        <v>0</v>
      </c>
      <c r="L264" s="8">
        <f t="shared" si="45"/>
        <v>0</v>
      </c>
      <c r="M264" s="7">
        <f t="shared" si="46"/>
        <v>3975.1552795031057</v>
      </c>
      <c r="N264" s="7">
        <f t="shared" si="47"/>
        <v>0</v>
      </c>
      <c r="O264" s="6">
        <f t="shared" si="48"/>
        <v>1305</v>
      </c>
      <c r="P264" s="5">
        <f t="shared" si="49"/>
        <v>0</v>
      </c>
    </row>
    <row r="265" spans="6:16" x14ac:dyDescent="0.2">
      <c r="F265" s="9">
        <v>263</v>
      </c>
      <c r="G265" s="8">
        <f t="shared" si="40"/>
        <v>7950.3105590062114</v>
      </c>
      <c r="H265" s="8">
        <f t="shared" si="41"/>
        <v>50</v>
      </c>
      <c r="I265" s="8">
        <f t="shared" si="42"/>
        <v>0</v>
      </c>
      <c r="J265" s="8">
        <f t="shared" si="43"/>
        <v>0</v>
      </c>
      <c r="K265" s="8">
        <f t="shared" si="44"/>
        <v>0</v>
      </c>
      <c r="L265" s="8">
        <f t="shared" si="45"/>
        <v>0</v>
      </c>
      <c r="M265" s="7">
        <f t="shared" si="46"/>
        <v>3975.1552795031057</v>
      </c>
      <c r="N265" s="7">
        <f t="shared" si="47"/>
        <v>0</v>
      </c>
      <c r="O265" s="6">
        <f t="shared" si="48"/>
        <v>1310</v>
      </c>
      <c r="P265" s="5">
        <f t="shared" si="49"/>
        <v>0</v>
      </c>
    </row>
    <row r="266" spans="6:16" x14ac:dyDescent="0.2">
      <c r="F266" s="9">
        <v>264</v>
      </c>
      <c r="G266" s="8">
        <f t="shared" si="40"/>
        <v>7950.3105590062114</v>
      </c>
      <c r="H266" s="8">
        <f t="shared" si="41"/>
        <v>50</v>
      </c>
      <c r="I266" s="8">
        <f t="shared" si="42"/>
        <v>0</v>
      </c>
      <c r="J266" s="8">
        <f t="shared" si="43"/>
        <v>0</v>
      </c>
      <c r="K266" s="8">
        <f t="shared" si="44"/>
        <v>0</v>
      </c>
      <c r="L266" s="8">
        <f t="shared" si="45"/>
        <v>0</v>
      </c>
      <c r="M266" s="7">
        <f t="shared" si="46"/>
        <v>3975.1552795031057</v>
      </c>
      <c r="N266" s="7">
        <f t="shared" si="47"/>
        <v>0</v>
      </c>
      <c r="O266" s="6">
        <f t="shared" si="48"/>
        <v>1315</v>
      </c>
      <c r="P266" s="5">
        <f t="shared" si="49"/>
        <v>0</v>
      </c>
    </row>
    <row r="267" spans="6:16" x14ac:dyDescent="0.2">
      <c r="F267" s="9">
        <v>265</v>
      </c>
      <c r="G267" s="8">
        <f t="shared" si="40"/>
        <v>7950.3105590062114</v>
      </c>
      <c r="H267" s="8">
        <f t="shared" si="41"/>
        <v>50</v>
      </c>
      <c r="I267" s="8">
        <f t="shared" si="42"/>
        <v>0</v>
      </c>
      <c r="J267" s="8">
        <f t="shared" si="43"/>
        <v>0</v>
      </c>
      <c r="K267" s="8">
        <f t="shared" si="44"/>
        <v>0</v>
      </c>
      <c r="L267" s="8">
        <f t="shared" si="45"/>
        <v>0</v>
      </c>
      <c r="M267" s="7">
        <f t="shared" si="46"/>
        <v>3975.1552795031057</v>
      </c>
      <c r="N267" s="7">
        <f t="shared" si="47"/>
        <v>0</v>
      </c>
      <c r="O267" s="6">
        <f t="shared" si="48"/>
        <v>1320</v>
      </c>
      <c r="P267" s="5">
        <f t="shared" si="49"/>
        <v>0</v>
      </c>
    </row>
    <row r="268" spans="6:16" x14ac:dyDescent="0.2">
      <c r="F268" s="9">
        <v>266</v>
      </c>
      <c r="G268" s="8">
        <f t="shared" si="40"/>
        <v>7950.3105590062114</v>
      </c>
      <c r="H268" s="8">
        <f t="shared" si="41"/>
        <v>50</v>
      </c>
      <c r="I268" s="8">
        <f t="shared" si="42"/>
        <v>0</v>
      </c>
      <c r="J268" s="8">
        <f t="shared" si="43"/>
        <v>0</v>
      </c>
      <c r="K268" s="8">
        <f t="shared" si="44"/>
        <v>0</v>
      </c>
      <c r="L268" s="8">
        <f t="shared" si="45"/>
        <v>0</v>
      </c>
      <c r="M268" s="7">
        <f t="shared" si="46"/>
        <v>3975.1552795031057</v>
      </c>
      <c r="N268" s="7">
        <f t="shared" si="47"/>
        <v>0</v>
      </c>
      <c r="O268" s="6">
        <f t="shared" si="48"/>
        <v>1325</v>
      </c>
      <c r="P268" s="5">
        <f t="shared" si="49"/>
        <v>0</v>
      </c>
    </row>
    <row r="269" spans="6:16" x14ac:dyDescent="0.2">
      <c r="F269" s="9">
        <v>267</v>
      </c>
      <c r="G269" s="8">
        <f t="shared" si="40"/>
        <v>7950.3105590062114</v>
      </c>
      <c r="H269" s="8">
        <f t="shared" si="41"/>
        <v>50</v>
      </c>
      <c r="I269" s="8">
        <f t="shared" si="42"/>
        <v>0</v>
      </c>
      <c r="J269" s="8">
        <f t="shared" si="43"/>
        <v>0</v>
      </c>
      <c r="K269" s="8">
        <f t="shared" si="44"/>
        <v>0</v>
      </c>
      <c r="L269" s="8">
        <f t="shared" si="45"/>
        <v>0</v>
      </c>
      <c r="M269" s="7">
        <f t="shared" si="46"/>
        <v>3975.1552795031057</v>
      </c>
      <c r="N269" s="7">
        <f t="shared" si="47"/>
        <v>0</v>
      </c>
      <c r="O269" s="6">
        <f t="shared" si="48"/>
        <v>1330</v>
      </c>
      <c r="P269" s="5">
        <f t="shared" si="49"/>
        <v>0</v>
      </c>
    </row>
    <row r="270" spans="6:16" x14ac:dyDescent="0.2">
      <c r="F270" s="9">
        <v>268</v>
      </c>
      <c r="G270" s="8">
        <f t="shared" si="40"/>
        <v>7950.3105590062114</v>
      </c>
      <c r="H270" s="8">
        <f t="shared" si="41"/>
        <v>50</v>
      </c>
      <c r="I270" s="8">
        <f t="shared" si="42"/>
        <v>0</v>
      </c>
      <c r="J270" s="8">
        <f t="shared" si="43"/>
        <v>0</v>
      </c>
      <c r="K270" s="8">
        <f t="shared" si="44"/>
        <v>0</v>
      </c>
      <c r="L270" s="8">
        <f t="shared" si="45"/>
        <v>0</v>
      </c>
      <c r="M270" s="7">
        <f t="shared" si="46"/>
        <v>3975.1552795031057</v>
      </c>
      <c r="N270" s="7">
        <f t="shared" si="47"/>
        <v>0</v>
      </c>
      <c r="O270" s="6">
        <f t="shared" si="48"/>
        <v>1335</v>
      </c>
      <c r="P270" s="5">
        <f t="shared" si="49"/>
        <v>0</v>
      </c>
    </row>
    <row r="271" spans="6:16" x14ac:dyDescent="0.2">
      <c r="F271" s="9">
        <v>269</v>
      </c>
      <c r="G271" s="8">
        <f t="shared" si="40"/>
        <v>7950.3105590062114</v>
      </c>
      <c r="H271" s="8">
        <f t="shared" si="41"/>
        <v>50</v>
      </c>
      <c r="I271" s="8">
        <f t="shared" si="42"/>
        <v>0</v>
      </c>
      <c r="J271" s="8">
        <f t="shared" si="43"/>
        <v>0</v>
      </c>
      <c r="K271" s="8">
        <f t="shared" si="44"/>
        <v>0</v>
      </c>
      <c r="L271" s="8">
        <f t="shared" si="45"/>
        <v>0</v>
      </c>
      <c r="M271" s="7">
        <f t="shared" si="46"/>
        <v>3975.1552795031057</v>
      </c>
      <c r="N271" s="7">
        <f t="shared" si="47"/>
        <v>0</v>
      </c>
      <c r="O271" s="6">
        <f t="shared" si="48"/>
        <v>1340</v>
      </c>
      <c r="P271" s="5">
        <f t="shared" si="49"/>
        <v>0</v>
      </c>
    </row>
    <row r="272" spans="6:16" x14ac:dyDescent="0.2">
      <c r="F272" s="9">
        <v>270</v>
      </c>
      <c r="G272" s="8">
        <f t="shared" si="40"/>
        <v>7950.3105590062114</v>
      </c>
      <c r="H272" s="8">
        <f t="shared" si="41"/>
        <v>50</v>
      </c>
      <c r="I272" s="8">
        <f t="shared" si="42"/>
        <v>0</v>
      </c>
      <c r="J272" s="8">
        <f t="shared" si="43"/>
        <v>0</v>
      </c>
      <c r="K272" s="8">
        <f t="shared" si="44"/>
        <v>0</v>
      </c>
      <c r="L272" s="8">
        <f t="shared" si="45"/>
        <v>0</v>
      </c>
      <c r="M272" s="7">
        <f t="shared" si="46"/>
        <v>3975.1552795031057</v>
      </c>
      <c r="N272" s="7">
        <f t="shared" si="47"/>
        <v>0</v>
      </c>
      <c r="O272" s="6">
        <f t="shared" si="48"/>
        <v>1345</v>
      </c>
      <c r="P272" s="5">
        <f t="shared" si="49"/>
        <v>0</v>
      </c>
    </row>
    <row r="273" spans="6:16" x14ac:dyDescent="0.2">
      <c r="F273" s="9">
        <v>271</v>
      </c>
      <c r="G273" s="8">
        <f t="shared" si="40"/>
        <v>7950.3105590062114</v>
      </c>
      <c r="H273" s="8">
        <f t="shared" si="41"/>
        <v>50</v>
      </c>
      <c r="I273" s="8">
        <f t="shared" si="42"/>
        <v>0</v>
      </c>
      <c r="J273" s="8">
        <f t="shared" si="43"/>
        <v>0</v>
      </c>
      <c r="K273" s="8">
        <f t="shared" si="44"/>
        <v>0</v>
      </c>
      <c r="L273" s="8">
        <f t="shared" si="45"/>
        <v>0</v>
      </c>
      <c r="M273" s="7">
        <f t="shared" si="46"/>
        <v>3975.1552795031057</v>
      </c>
      <c r="N273" s="7">
        <f t="shared" si="47"/>
        <v>0</v>
      </c>
      <c r="O273" s="6">
        <f t="shared" si="48"/>
        <v>1350</v>
      </c>
      <c r="P273" s="5">
        <f t="shared" si="49"/>
        <v>0</v>
      </c>
    </row>
    <row r="274" spans="6:16" x14ac:dyDescent="0.2">
      <c r="F274" s="9">
        <v>272</v>
      </c>
      <c r="G274" s="8">
        <f t="shared" si="40"/>
        <v>7950.3105590062114</v>
      </c>
      <c r="H274" s="8">
        <f t="shared" si="41"/>
        <v>50</v>
      </c>
      <c r="I274" s="8">
        <f t="shared" si="42"/>
        <v>0</v>
      </c>
      <c r="J274" s="8">
        <f t="shared" si="43"/>
        <v>0</v>
      </c>
      <c r="K274" s="8">
        <f t="shared" si="44"/>
        <v>0</v>
      </c>
      <c r="L274" s="8">
        <f t="shared" si="45"/>
        <v>0</v>
      </c>
      <c r="M274" s="7">
        <f t="shared" si="46"/>
        <v>3975.1552795031057</v>
      </c>
      <c r="N274" s="7">
        <f t="shared" si="47"/>
        <v>0</v>
      </c>
      <c r="O274" s="6">
        <f t="shared" si="48"/>
        <v>1355</v>
      </c>
      <c r="P274" s="5">
        <f t="shared" si="49"/>
        <v>0</v>
      </c>
    </row>
    <row r="275" spans="6:16" x14ac:dyDescent="0.2">
      <c r="F275" s="9">
        <v>273</v>
      </c>
      <c r="G275" s="8">
        <f t="shared" si="40"/>
        <v>7950.3105590062114</v>
      </c>
      <c r="H275" s="8">
        <f t="shared" si="41"/>
        <v>50</v>
      </c>
      <c r="I275" s="8">
        <f t="shared" si="42"/>
        <v>0</v>
      </c>
      <c r="J275" s="8">
        <f t="shared" si="43"/>
        <v>0</v>
      </c>
      <c r="K275" s="8">
        <f t="shared" si="44"/>
        <v>0</v>
      </c>
      <c r="L275" s="8">
        <f t="shared" si="45"/>
        <v>0</v>
      </c>
      <c r="M275" s="7">
        <f t="shared" si="46"/>
        <v>3975.1552795031057</v>
      </c>
      <c r="N275" s="7">
        <f t="shared" si="47"/>
        <v>0</v>
      </c>
      <c r="O275" s="6">
        <f t="shared" si="48"/>
        <v>1360</v>
      </c>
      <c r="P275" s="5">
        <f t="shared" si="49"/>
        <v>0</v>
      </c>
    </row>
    <row r="276" spans="6:16" x14ac:dyDescent="0.2">
      <c r="F276" s="9">
        <v>274</v>
      </c>
      <c r="G276" s="8">
        <f t="shared" si="40"/>
        <v>7950.3105590062114</v>
      </c>
      <c r="H276" s="8">
        <f t="shared" si="41"/>
        <v>50</v>
      </c>
      <c r="I276" s="8">
        <f t="shared" si="42"/>
        <v>0</v>
      </c>
      <c r="J276" s="8">
        <f t="shared" si="43"/>
        <v>0</v>
      </c>
      <c r="K276" s="8">
        <f t="shared" si="44"/>
        <v>0</v>
      </c>
      <c r="L276" s="8">
        <f t="shared" si="45"/>
        <v>0</v>
      </c>
      <c r="M276" s="7">
        <f t="shared" si="46"/>
        <v>3975.1552795031057</v>
      </c>
      <c r="N276" s="7">
        <f t="shared" si="47"/>
        <v>0</v>
      </c>
      <c r="O276" s="6">
        <f t="shared" si="48"/>
        <v>1365</v>
      </c>
      <c r="P276" s="5">
        <f t="shared" si="49"/>
        <v>0</v>
      </c>
    </row>
    <row r="277" spans="6:16" x14ac:dyDescent="0.2">
      <c r="F277" s="9">
        <v>275</v>
      </c>
      <c r="G277" s="8">
        <f t="shared" si="40"/>
        <v>7950.3105590062114</v>
      </c>
      <c r="H277" s="8">
        <f t="shared" si="41"/>
        <v>50</v>
      </c>
      <c r="I277" s="8">
        <f t="shared" si="42"/>
        <v>0</v>
      </c>
      <c r="J277" s="8">
        <f t="shared" si="43"/>
        <v>0</v>
      </c>
      <c r="K277" s="8">
        <f t="shared" si="44"/>
        <v>0</v>
      </c>
      <c r="L277" s="8">
        <f t="shared" si="45"/>
        <v>0</v>
      </c>
      <c r="M277" s="7">
        <f t="shared" si="46"/>
        <v>3975.1552795031057</v>
      </c>
      <c r="N277" s="7">
        <f t="shared" si="47"/>
        <v>0</v>
      </c>
      <c r="O277" s="6">
        <f t="shared" si="48"/>
        <v>1370</v>
      </c>
      <c r="P277" s="5">
        <f t="shared" si="49"/>
        <v>0</v>
      </c>
    </row>
    <row r="278" spans="6:16" x14ac:dyDescent="0.2">
      <c r="F278" s="9">
        <v>276</v>
      </c>
      <c r="G278" s="8">
        <f t="shared" si="40"/>
        <v>7950.3105590062114</v>
      </c>
      <c r="H278" s="8">
        <f t="shared" si="41"/>
        <v>50</v>
      </c>
      <c r="I278" s="8">
        <f t="shared" si="42"/>
        <v>0</v>
      </c>
      <c r="J278" s="8">
        <f t="shared" si="43"/>
        <v>0</v>
      </c>
      <c r="K278" s="8">
        <f t="shared" si="44"/>
        <v>0</v>
      </c>
      <c r="L278" s="8">
        <f t="shared" si="45"/>
        <v>0</v>
      </c>
      <c r="M278" s="7">
        <f t="shared" si="46"/>
        <v>3975.1552795031057</v>
      </c>
      <c r="N278" s="7">
        <f t="shared" si="47"/>
        <v>0</v>
      </c>
      <c r="O278" s="6">
        <f t="shared" si="48"/>
        <v>1375</v>
      </c>
      <c r="P278" s="5">
        <f t="shared" si="49"/>
        <v>0</v>
      </c>
    </row>
    <row r="279" spans="6:16" x14ac:dyDescent="0.2">
      <c r="F279" s="9">
        <v>277</v>
      </c>
      <c r="G279" s="8">
        <f t="shared" si="40"/>
        <v>7950.3105590062114</v>
      </c>
      <c r="H279" s="8">
        <f t="shared" si="41"/>
        <v>50</v>
      </c>
      <c r="I279" s="8">
        <f t="shared" si="42"/>
        <v>0</v>
      </c>
      <c r="J279" s="8">
        <f t="shared" si="43"/>
        <v>0</v>
      </c>
      <c r="K279" s="8">
        <f t="shared" si="44"/>
        <v>0</v>
      </c>
      <c r="L279" s="8">
        <f t="shared" si="45"/>
        <v>0</v>
      </c>
      <c r="M279" s="7">
        <f t="shared" si="46"/>
        <v>3975.1552795031057</v>
      </c>
      <c r="N279" s="7">
        <f t="shared" si="47"/>
        <v>0</v>
      </c>
      <c r="O279" s="6">
        <f t="shared" si="48"/>
        <v>1380</v>
      </c>
      <c r="P279" s="5">
        <f t="shared" si="49"/>
        <v>0</v>
      </c>
    </row>
    <row r="280" spans="6:16" x14ac:dyDescent="0.2">
      <c r="F280" s="9">
        <v>278</v>
      </c>
      <c r="G280" s="8">
        <f t="shared" si="40"/>
        <v>7950.3105590062114</v>
      </c>
      <c r="H280" s="8">
        <f t="shared" si="41"/>
        <v>50</v>
      </c>
      <c r="I280" s="8">
        <f t="shared" si="42"/>
        <v>0</v>
      </c>
      <c r="J280" s="8">
        <f t="shared" si="43"/>
        <v>0</v>
      </c>
      <c r="K280" s="8">
        <f t="shared" si="44"/>
        <v>0</v>
      </c>
      <c r="L280" s="8">
        <f t="shared" si="45"/>
        <v>0</v>
      </c>
      <c r="M280" s="7">
        <f t="shared" si="46"/>
        <v>3975.1552795031057</v>
      </c>
      <c r="N280" s="7">
        <f t="shared" si="47"/>
        <v>0</v>
      </c>
      <c r="O280" s="6">
        <f t="shared" si="48"/>
        <v>1385</v>
      </c>
      <c r="P280" s="5">
        <f t="shared" si="49"/>
        <v>0</v>
      </c>
    </row>
    <row r="281" spans="6:16" x14ac:dyDescent="0.2">
      <c r="F281" s="9">
        <v>279</v>
      </c>
      <c r="G281" s="8">
        <f t="shared" si="40"/>
        <v>7950.3105590062114</v>
      </c>
      <c r="H281" s="8">
        <f t="shared" si="41"/>
        <v>50</v>
      </c>
      <c r="I281" s="8">
        <f t="shared" si="42"/>
        <v>0</v>
      </c>
      <c r="J281" s="8">
        <f t="shared" si="43"/>
        <v>0</v>
      </c>
      <c r="K281" s="8">
        <f t="shared" si="44"/>
        <v>0</v>
      </c>
      <c r="L281" s="8">
        <f t="shared" si="45"/>
        <v>0</v>
      </c>
      <c r="M281" s="7">
        <f t="shared" si="46"/>
        <v>3975.1552795031057</v>
      </c>
      <c r="N281" s="7">
        <f t="shared" si="47"/>
        <v>0</v>
      </c>
      <c r="O281" s="6">
        <f t="shared" si="48"/>
        <v>1390</v>
      </c>
      <c r="P281" s="5">
        <f t="shared" si="49"/>
        <v>0</v>
      </c>
    </row>
    <row r="282" spans="6:16" x14ac:dyDescent="0.2">
      <c r="F282" s="9">
        <v>280</v>
      </c>
      <c r="G282" s="8">
        <f t="shared" si="40"/>
        <v>7950.3105590062114</v>
      </c>
      <c r="H282" s="8">
        <f t="shared" si="41"/>
        <v>50</v>
      </c>
      <c r="I282" s="8">
        <f t="shared" si="42"/>
        <v>0</v>
      </c>
      <c r="J282" s="8">
        <f t="shared" si="43"/>
        <v>0</v>
      </c>
      <c r="K282" s="8">
        <f t="shared" si="44"/>
        <v>0</v>
      </c>
      <c r="L282" s="8">
        <f t="shared" si="45"/>
        <v>0</v>
      </c>
      <c r="M282" s="7">
        <f t="shared" si="46"/>
        <v>3975.1552795031057</v>
      </c>
      <c r="N282" s="7">
        <f t="shared" si="47"/>
        <v>0</v>
      </c>
      <c r="O282" s="6">
        <f t="shared" si="48"/>
        <v>1395</v>
      </c>
      <c r="P282" s="5">
        <f t="shared" si="49"/>
        <v>0</v>
      </c>
    </row>
    <row r="283" spans="6:16" x14ac:dyDescent="0.2">
      <c r="F283" s="9">
        <v>281</v>
      </c>
      <c r="G283" s="8">
        <f t="shared" si="40"/>
        <v>7950.3105590062114</v>
      </c>
      <c r="H283" s="8">
        <f t="shared" si="41"/>
        <v>50</v>
      </c>
      <c r="I283" s="8">
        <f t="shared" si="42"/>
        <v>0</v>
      </c>
      <c r="J283" s="8">
        <f t="shared" si="43"/>
        <v>0</v>
      </c>
      <c r="K283" s="8">
        <f t="shared" si="44"/>
        <v>0</v>
      </c>
      <c r="L283" s="8">
        <f t="shared" si="45"/>
        <v>0</v>
      </c>
      <c r="M283" s="7">
        <f t="shared" si="46"/>
        <v>3975.1552795031057</v>
      </c>
      <c r="N283" s="7">
        <f t="shared" si="47"/>
        <v>0</v>
      </c>
      <c r="O283" s="6">
        <f t="shared" si="48"/>
        <v>1400</v>
      </c>
      <c r="P283" s="5">
        <f t="shared" si="49"/>
        <v>0</v>
      </c>
    </row>
    <row r="284" spans="6:16" x14ac:dyDescent="0.2">
      <c r="F284" s="9">
        <v>282</v>
      </c>
      <c r="G284" s="8">
        <f t="shared" si="40"/>
        <v>7950.3105590062114</v>
      </c>
      <c r="H284" s="8">
        <f t="shared" si="41"/>
        <v>50</v>
      </c>
      <c r="I284" s="8">
        <f t="shared" si="42"/>
        <v>0</v>
      </c>
      <c r="J284" s="8">
        <f t="shared" si="43"/>
        <v>0</v>
      </c>
      <c r="K284" s="8">
        <f t="shared" si="44"/>
        <v>0</v>
      </c>
      <c r="L284" s="8">
        <f t="shared" si="45"/>
        <v>0</v>
      </c>
      <c r="M284" s="7">
        <f t="shared" si="46"/>
        <v>3975.1552795031057</v>
      </c>
      <c r="N284" s="7">
        <f t="shared" si="47"/>
        <v>0</v>
      </c>
      <c r="O284" s="6">
        <f t="shared" si="48"/>
        <v>1405</v>
      </c>
      <c r="P284" s="5">
        <f t="shared" si="49"/>
        <v>0</v>
      </c>
    </row>
    <row r="285" spans="6:16" x14ac:dyDescent="0.2">
      <c r="F285" s="9">
        <v>283</v>
      </c>
      <c r="G285" s="8">
        <f t="shared" si="40"/>
        <v>7950.3105590062114</v>
      </c>
      <c r="H285" s="8">
        <f t="shared" si="41"/>
        <v>50</v>
      </c>
      <c r="I285" s="8">
        <f t="shared" si="42"/>
        <v>0</v>
      </c>
      <c r="J285" s="8">
        <f t="shared" si="43"/>
        <v>0</v>
      </c>
      <c r="K285" s="8">
        <f t="shared" si="44"/>
        <v>0</v>
      </c>
      <c r="L285" s="8">
        <f t="shared" si="45"/>
        <v>0</v>
      </c>
      <c r="M285" s="7">
        <f t="shared" si="46"/>
        <v>3975.1552795031057</v>
      </c>
      <c r="N285" s="7">
        <f t="shared" si="47"/>
        <v>0</v>
      </c>
      <c r="O285" s="6">
        <f t="shared" si="48"/>
        <v>1410</v>
      </c>
      <c r="P285" s="5">
        <f t="shared" si="49"/>
        <v>0</v>
      </c>
    </row>
    <row r="286" spans="6:16" x14ac:dyDescent="0.2">
      <c r="F286" s="9">
        <v>284</v>
      </c>
      <c r="G286" s="8">
        <f t="shared" si="40"/>
        <v>7950.3105590062114</v>
      </c>
      <c r="H286" s="8">
        <f t="shared" si="41"/>
        <v>50</v>
      </c>
      <c r="I286" s="8">
        <f t="shared" si="42"/>
        <v>0</v>
      </c>
      <c r="J286" s="8">
        <f t="shared" si="43"/>
        <v>0</v>
      </c>
      <c r="K286" s="8">
        <f t="shared" si="44"/>
        <v>0</v>
      </c>
      <c r="L286" s="8">
        <f t="shared" si="45"/>
        <v>0</v>
      </c>
      <c r="M286" s="7">
        <f t="shared" si="46"/>
        <v>3975.1552795031057</v>
      </c>
      <c r="N286" s="7">
        <f t="shared" si="47"/>
        <v>0</v>
      </c>
      <c r="O286" s="6">
        <f t="shared" si="48"/>
        <v>1415</v>
      </c>
      <c r="P286" s="5">
        <f t="shared" si="49"/>
        <v>0</v>
      </c>
    </row>
    <row r="287" spans="6:16" x14ac:dyDescent="0.2">
      <c r="F287" s="9">
        <v>285</v>
      </c>
      <c r="G287" s="8">
        <f t="shared" si="40"/>
        <v>7950.3105590062114</v>
      </c>
      <c r="H287" s="8">
        <f t="shared" si="41"/>
        <v>50</v>
      </c>
      <c r="I287" s="8">
        <f t="shared" si="42"/>
        <v>0</v>
      </c>
      <c r="J287" s="8">
        <f t="shared" si="43"/>
        <v>0</v>
      </c>
      <c r="K287" s="8">
        <f t="shared" si="44"/>
        <v>0</v>
      </c>
      <c r="L287" s="8">
        <f t="shared" si="45"/>
        <v>0</v>
      </c>
      <c r="M287" s="7">
        <f t="shared" si="46"/>
        <v>3975.1552795031057</v>
      </c>
      <c r="N287" s="7">
        <f t="shared" si="47"/>
        <v>0</v>
      </c>
      <c r="O287" s="6">
        <f t="shared" si="48"/>
        <v>1420</v>
      </c>
      <c r="P287" s="5">
        <f t="shared" si="49"/>
        <v>0</v>
      </c>
    </row>
    <row r="288" spans="6:16" x14ac:dyDescent="0.2">
      <c r="F288" s="9">
        <v>286</v>
      </c>
      <c r="G288" s="8">
        <f t="shared" si="40"/>
        <v>7950.3105590062114</v>
      </c>
      <c r="H288" s="8">
        <f t="shared" si="41"/>
        <v>50</v>
      </c>
      <c r="I288" s="8">
        <f t="shared" si="42"/>
        <v>0</v>
      </c>
      <c r="J288" s="8">
        <f t="shared" si="43"/>
        <v>0</v>
      </c>
      <c r="K288" s="8">
        <f t="shared" si="44"/>
        <v>0</v>
      </c>
      <c r="L288" s="8">
        <f t="shared" si="45"/>
        <v>0</v>
      </c>
      <c r="M288" s="7">
        <f t="shared" si="46"/>
        <v>3975.1552795031057</v>
      </c>
      <c r="N288" s="7">
        <f t="shared" si="47"/>
        <v>0</v>
      </c>
      <c r="O288" s="6">
        <f t="shared" si="48"/>
        <v>1425</v>
      </c>
      <c r="P288" s="5">
        <f t="shared" si="49"/>
        <v>0</v>
      </c>
    </row>
    <row r="289" spans="6:16" x14ac:dyDescent="0.2">
      <c r="F289" s="9">
        <v>287</v>
      </c>
      <c r="G289" s="8">
        <f t="shared" si="40"/>
        <v>7950.3105590062114</v>
      </c>
      <c r="H289" s="8">
        <f t="shared" si="41"/>
        <v>50</v>
      </c>
      <c r="I289" s="8">
        <f t="shared" si="42"/>
        <v>0</v>
      </c>
      <c r="J289" s="8">
        <f t="shared" si="43"/>
        <v>0</v>
      </c>
      <c r="K289" s="8">
        <f t="shared" si="44"/>
        <v>0</v>
      </c>
      <c r="L289" s="8">
        <f t="shared" si="45"/>
        <v>0</v>
      </c>
      <c r="M289" s="7">
        <f t="shared" si="46"/>
        <v>3975.1552795031057</v>
      </c>
      <c r="N289" s="7">
        <f t="shared" si="47"/>
        <v>0</v>
      </c>
      <c r="O289" s="6">
        <f t="shared" si="48"/>
        <v>1430</v>
      </c>
      <c r="P289" s="5">
        <f t="shared" si="49"/>
        <v>0</v>
      </c>
    </row>
    <row r="290" spans="6:16" x14ac:dyDescent="0.2">
      <c r="F290" s="9">
        <v>288</v>
      </c>
      <c r="G290" s="8">
        <f t="shared" si="40"/>
        <v>7950.3105590062114</v>
      </c>
      <c r="H290" s="8">
        <f t="shared" si="41"/>
        <v>50</v>
      </c>
      <c r="I290" s="8">
        <f t="shared" si="42"/>
        <v>0</v>
      </c>
      <c r="J290" s="8">
        <f t="shared" si="43"/>
        <v>0</v>
      </c>
      <c r="K290" s="8">
        <f t="shared" si="44"/>
        <v>0</v>
      </c>
      <c r="L290" s="8">
        <f t="shared" si="45"/>
        <v>0</v>
      </c>
      <c r="M290" s="7">
        <f t="shared" si="46"/>
        <v>3975.1552795031057</v>
      </c>
      <c r="N290" s="7">
        <f t="shared" si="47"/>
        <v>0</v>
      </c>
      <c r="O290" s="6">
        <f t="shared" si="48"/>
        <v>1435</v>
      </c>
      <c r="P290" s="5">
        <f t="shared" si="49"/>
        <v>0</v>
      </c>
    </row>
    <row r="291" spans="6:16" x14ac:dyDescent="0.2">
      <c r="F291" s="9">
        <v>289</v>
      </c>
      <c r="G291" s="8">
        <f t="shared" si="40"/>
        <v>7950.3105590062114</v>
      </c>
      <c r="H291" s="8">
        <f t="shared" si="41"/>
        <v>50</v>
      </c>
      <c r="I291" s="8">
        <f t="shared" si="42"/>
        <v>0</v>
      </c>
      <c r="J291" s="8">
        <f t="shared" si="43"/>
        <v>0</v>
      </c>
      <c r="K291" s="8">
        <f t="shared" si="44"/>
        <v>0</v>
      </c>
      <c r="L291" s="8">
        <f t="shared" si="45"/>
        <v>0</v>
      </c>
      <c r="M291" s="7">
        <f t="shared" si="46"/>
        <v>3975.1552795031057</v>
      </c>
      <c r="N291" s="7">
        <f t="shared" si="47"/>
        <v>0</v>
      </c>
      <c r="O291" s="6">
        <f t="shared" si="48"/>
        <v>1440</v>
      </c>
      <c r="P291" s="5">
        <f t="shared" si="49"/>
        <v>0</v>
      </c>
    </row>
    <row r="292" spans="6:16" x14ac:dyDescent="0.2">
      <c r="F292" s="9">
        <v>290</v>
      </c>
      <c r="G292" s="8">
        <f t="shared" si="40"/>
        <v>7950.3105590062114</v>
      </c>
      <c r="H292" s="8">
        <f t="shared" si="41"/>
        <v>50</v>
      </c>
      <c r="I292" s="8">
        <f t="shared" si="42"/>
        <v>0</v>
      </c>
      <c r="J292" s="8">
        <f t="shared" si="43"/>
        <v>0</v>
      </c>
      <c r="K292" s="8">
        <f t="shared" si="44"/>
        <v>0</v>
      </c>
      <c r="L292" s="8">
        <f t="shared" si="45"/>
        <v>0</v>
      </c>
      <c r="M292" s="7">
        <f t="shared" si="46"/>
        <v>3975.1552795031057</v>
      </c>
      <c r="N292" s="7">
        <f t="shared" si="47"/>
        <v>0</v>
      </c>
      <c r="O292" s="6">
        <f t="shared" si="48"/>
        <v>1445</v>
      </c>
      <c r="P292" s="5">
        <f t="shared" si="49"/>
        <v>0</v>
      </c>
    </row>
    <row r="293" spans="6:16" x14ac:dyDescent="0.2">
      <c r="F293" s="9">
        <v>291</v>
      </c>
      <c r="G293" s="8">
        <f t="shared" si="40"/>
        <v>7950.3105590062114</v>
      </c>
      <c r="H293" s="8">
        <f t="shared" si="41"/>
        <v>50</v>
      </c>
      <c r="I293" s="8">
        <f t="shared" si="42"/>
        <v>0</v>
      </c>
      <c r="J293" s="8">
        <f t="shared" si="43"/>
        <v>0</v>
      </c>
      <c r="K293" s="8">
        <f t="shared" si="44"/>
        <v>0</v>
      </c>
      <c r="L293" s="8">
        <f t="shared" si="45"/>
        <v>0</v>
      </c>
      <c r="M293" s="7">
        <f t="shared" si="46"/>
        <v>3975.1552795031057</v>
      </c>
      <c r="N293" s="7">
        <f t="shared" si="47"/>
        <v>0</v>
      </c>
      <c r="O293" s="6">
        <f t="shared" si="48"/>
        <v>1450</v>
      </c>
      <c r="P293" s="5">
        <f t="shared" si="49"/>
        <v>0</v>
      </c>
    </row>
    <row r="294" spans="6:16" x14ac:dyDescent="0.2">
      <c r="F294" s="9">
        <v>292</v>
      </c>
      <c r="G294" s="8">
        <f t="shared" si="40"/>
        <v>7950.3105590062114</v>
      </c>
      <c r="H294" s="8">
        <f t="shared" si="41"/>
        <v>50</v>
      </c>
      <c r="I294" s="8">
        <f t="shared" si="42"/>
        <v>0</v>
      </c>
      <c r="J294" s="8">
        <f t="shared" si="43"/>
        <v>0</v>
      </c>
      <c r="K294" s="8">
        <f t="shared" si="44"/>
        <v>0</v>
      </c>
      <c r="L294" s="8">
        <f t="shared" si="45"/>
        <v>0</v>
      </c>
      <c r="M294" s="7">
        <f t="shared" si="46"/>
        <v>3975.1552795031057</v>
      </c>
      <c r="N294" s="7">
        <f t="shared" si="47"/>
        <v>0</v>
      </c>
      <c r="O294" s="6">
        <f t="shared" si="48"/>
        <v>1455</v>
      </c>
      <c r="P294" s="5">
        <f t="shared" si="49"/>
        <v>0</v>
      </c>
    </row>
    <row r="295" spans="6:16" x14ac:dyDescent="0.2">
      <c r="F295" s="9">
        <v>293</v>
      </c>
      <c r="G295" s="8">
        <f t="shared" si="40"/>
        <v>7950.3105590062114</v>
      </c>
      <c r="H295" s="8">
        <f t="shared" si="41"/>
        <v>50</v>
      </c>
      <c r="I295" s="8">
        <f t="shared" si="42"/>
        <v>0</v>
      </c>
      <c r="J295" s="8">
        <f t="shared" si="43"/>
        <v>0</v>
      </c>
      <c r="K295" s="8">
        <f t="shared" si="44"/>
        <v>0</v>
      </c>
      <c r="L295" s="8">
        <f t="shared" si="45"/>
        <v>0</v>
      </c>
      <c r="M295" s="7">
        <f t="shared" si="46"/>
        <v>3975.1552795031057</v>
      </c>
      <c r="N295" s="7">
        <f t="shared" si="47"/>
        <v>0</v>
      </c>
      <c r="O295" s="6">
        <f t="shared" si="48"/>
        <v>1460</v>
      </c>
      <c r="P295" s="5">
        <f t="shared" si="49"/>
        <v>0</v>
      </c>
    </row>
    <row r="296" spans="6:16" x14ac:dyDescent="0.2">
      <c r="F296" s="9">
        <v>294</v>
      </c>
      <c r="G296" s="8">
        <f t="shared" si="40"/>
        <v>7950.3105590062114</v>
      </c>
      <c r="H296" s="8">
        <f t="shared" si="41"/>
        <v>50</v>
      </c>
      <c r="I296" s="8">
        <f t="shared" si="42"/>
        <v>0</v>
      </c>
      <c r="J296" s="8">
        <f t="shared" si="43"/>
        <v>0</v>
      </c>
      <c r="K296" s="8">
        <f t="shared" si="44"/>
        <v>0</v>
      </c>
      <c r="L296" s="8">
        <f t="shared" si="45"/>
        <v>0</v>
      </c>
      <c r="M296" s="7">
        <f t="shared" si="46"/>
        <v>3975.1552795031057</v>
      </c>
      <c r="N296" s="7">
        <f t="shared" si="47"/>
        <v>0</v>
      </c>
      <c r="O296" s="6">
        <f t="shared" si="48"/>
        <v>1465</v>
      </c>
      <c r="P296" s="5">
        <f t="shared" si="49"/>
        <v>0</v>
      </c>
    </row>
    <row r="297" spans="6:16" x14ac:dyDescent="0.2">
      <c r="F297" s="9">
        <v>295</v>
      </c>
      <c r="G297" s="8">
        <f t="shared" si="40"/>
        <v>7950.3105590062114</v>
      </c>
      <c r="H297" s="8">
        <f t="shared" si="41"/>
        <v>50</v>
      </c>
      <c r="I297" s="8">
        <f t="shared" si="42"/>
        <v>0</v>
      </c>
      <c r="J297" s="8">
        <f t="shared" si="43"/>
        <v>0</v>
      </c>
      <c r="K297" s="8">
        <f t="shared" si="44"/>
        <v>0</v>
      </c>
      <c r="L297" s="8">
        <f t="shared" si="45"/>
        <v>0</v>
      </c>
      <c r="M297" s="7">
        <f t="shared" si="46"/>
        <v>3975.1552795031057</v>
      </c>
      <c r="N297" s="7">
        <f t="shared" si="47"/>
        <v>0</v>
      </c>
      <c r="O297" s="6">
        <f t="shared" si="48"/>
        <v>1470</v>
      </c>
      <c r="P297" s="5">
        <f t="shared" si="49"/>
        <v>0</v>
      </c>
    </row>
    <row r="298" spans="6:16" x14ac:dyDescent="0.2">
      <c r="F298" s="9">
        <v>296</v>
      </c>
      <c r="G298" s="8">
        <f t="shared" si="40"/>
        <v>7950.3105590062114</v>
      </c>
      <c r="H298" s="8">
        <f t="shared" si="41"/>
        <v>50</v>
      </c>
      <c r="I298" s="8">
        <f t="shared" si="42"/>
        <v>0</v>
      </c>
      <c r="J298" s="8">
        <f t="shared" si="43"/>
        <v>0</v>
      </c>
      <c r="K298" s="8">
        <f t="shared" si="44"/>
        <v>0</v>
      </c>
      <c r="L298" s="8">
        <f t="shared" si="45"/>
        <v>0</v>
      </c>
      <c r="M298" s="7">
        <f t="shared" si="46"/>
        <v>3975.1552795031057</v>
      </c>
      <c r="N298" s="7">
        <f t="shared" si="47"/>
        <v>0</v>
      </c>
      <c r="O298" s="6">
        <f t="shared" si="48"/>
        <v>1475</v>
      </c>
      <c r="P298" s="5">
        <f t="shared" si="49"/>
        <v>0</v>
      </c>
    </row>
    <row r="299" spans="6:16" x14ac:dyDescent="0.2">
      <c r="F299" s="9">
        <v>297</v>
      </c>
      <c r="G299" s="8">
        <f t="shared" si="40"/>
        <v>7950.3105590062114</v>
      </c>
      <c r="H299" s="8">
        <f t="shared" si="41"/>
        <v>50</v>
      </c>
      <c r="I299" s="8">
        <f t="shared" si="42"/>
        <v>0</v>
      </c>
      <c r="J299" s="8">
        <f t="shared" si="43"/>
        <v>0</v>
      </c>
      <c r="K299" s="8">
        <f t="shared" si="44"/>
        <v>0</v>
      </c>
      <c r="L299" s="8">
        <f t="shared" si="45"/>
        <v>0</v>
      </c>
      <c r="M299" s="7">
        <f t="shared" si="46"/>
        <v>3975.1552795031057</v>
      </c>
      <c r="N299" s="7">
        <f t="shared" si="47"/>
        <v>0</v>
      </c>
      <c r="O299" s="6">
        <f t="shared" si="48"/>
        <v>1480</v>
      </c>
      <c r="P299" s="5">
        <f t="shared" si="49"/>
        <v>0</v>
      </c>
    </row>
    <row r="300" spans="6:16" x14ac:dyDescent="0.2">
      <c r="F300" s="9">
        <v>298</v>
      </c>
      <c r="G300" s="8">
        <f t="shared" si="40"/>
        <v>7950.3105590062114</v>
      </c>
      <c r="H300" s="8">
        <f t="shared" si="41"/>
        <v>50</v>
      </c>
      <c r="I300" s="8">
        <f t="shared" si="42"/>
        <v>0</v>
      </c>
      <c r="J300" s="8">
        <f t="shared" si="43"/>
        <v>0</v>
      </c>
      <c r="K300" s="8">
        <f t="shared" si="44"/>
        <v>0</v>
      </c>
      <c r="L300" s="8">
        <f t="shared" si="45"/>
        <v>0</v>
      </c>
      <c r="M300" s="7">
        <f t="shared" si="46"/>
        <v>3975.1552795031057</v>
      </c>
      <c r="N300" s="7">
        <f t="shared" si="47"/>
        <v>0</v>
      </c>
      <c r="O300" s="6">
        <f t="shared" si="48"/>
        <v>1485</v>
      </c>
      <c r="P300" s="5">
        <f t="shared" si="49"/>
        <v>0</v>
      </c>
    </row>
    <row r="301" spans="6:16" x14ac:dyDescent="0.2">
      <c r="F301" s="9">
        <v>299</v>
      </c>
      <c r="G301" s="8">
        <f t="shared" si="40"/>
        <v>7950.3105590062114</v>
      </c>
      <c r="H301" s="8">
        <f t="shared" si="41"/>
        <v>50</v>
      </c>
      <c r="I301" s="8">
        <f t="shared" si="42"/>
        <v>0</v>
      </c>
      <c r="J301" s="8">
        <f t="shared" si="43"/>
        <v>0</v>
      </c>
      <c r="K301" s="8">
        <f t="shared" si="44"/>
        <v>0</v>
      </c>
      <c r="L301" s="8">
        <f t="shared" si="45"/>
        <v>0</v>
      </c>
      <c r="M301" s="7">
        <f t="shared" si="46"/>
        <v>3975.1552795031057</v>
      </c>
      <c r="N301" s="7">
        <f t="shared" si="47"/>
        <v>0</v>
      </c>
      <c r="O301" s="6">
        <f t="shared" si="48"/>
        <v>1490</v>
      </c>
      <c r="P301" s="5">
        <f t="shared" si="49"/>
        <v>0</v>
      </c>
    </row>
    <row r="302" spans="6:16" x14ac:dyDescent="0.2">
      <c r="F302" s="9">
        <v>300</v>
      </c>
      <c r="G302" s="8">
        <f t="shared" si="40"/>
        <v>7950.3105590062114</v>
      </c>
      <c r="H302" s="8">
        <f t="shared" si="41"/>
        <v>50</v>
      </c>
      <c r="I302" s="8">
        <f t="shared" si="42"/>
        <v>0</v>
      </c>
      <c r="J302" s="8">
        <f t="shared" si="43"/>
        <v>0</v>
      </c>
      <c r="K302" s="8">
        <f t="shared" si="44"/>
        <v>0</v>
      </c>
      <c r="L302" s="8">
        <f t="shared" si="45"/>
        <v>0</v>
      </c>
      <c r="M302" s="7">
        <f t="shared" si="46"/>
        <v>3975.1552795031057</v>
      </c>
      <c r="N302" s="7">
        <f t="shared" si="47"/>
        <v>0</v>
      </c>
      <c r="O302" s="6">
        <f t="shared" si="48"/>
        <v>1495</v>
      </c>
      <c r="P302" s="5">
        <f t="shared" si="49"/>
        <v>0</v>
      </c>
    </row>
    <row r="303" spans="6:16" x14ac:dyDescent="0.2">
      <c r="F303" s="9">
        <v>301</v>
      </c>
      <c r="G303" s="8">
        <f t="shared" si="40"/>
        <v>7950.3105590062114</v>
      </c>
      <c r="H303" s="8">
        <f t="shared" si="41"/>
        <v>50</v>
      </c>
      <c r="I303" s="8">
        <f t="shared" si="42"/>
        <v>0</v>
      </c>
      <c r="J303" s="8">
        <f t="shared" si="43"/>
        <v>0</v>
      </c>
      <c r="K303" s="8">
        <f t="shared" si="44"/>
        <v>0</v>
      </c>
      <c r="L303" s="8">
        <f t="shared" si="45"/>
        <v>0</v>
      </c>
      <c r="M303" s="7">
        <f t="shared" si="46"/>
        <v>3975.1552795031057</v>
      </c>
      <c r="N303" s="7">
        <f t="shared" si="47"/>
        <v>0</v>
      </c>
      <c r="O303" s="6">
        <f t="shared" si="48"/>
        <v>1500</v>
      </c>
      <c r="P303" s="5">
        <f t="shared" si="49"/>
        <v>0</v>
      </c>
    </row>
    <row r="304" spans="6:16" x14ac:dyDescent="0.2">
      <c r="F304" s="9">
        <v>302</v>
      </c>
      <c r="G304" s="8">
        <f t="shared" si="40"/>
        <v>7950.3105590062114</v>
      </c>
      <c r="H304" s="8">
        <f t="shared" si="41"/>
        <v>50</v>
      </c>
      <c r="I304" s="8">
        <f t="shared" si="42"/>
        <v>0</v>
      </c>
      <c r="J304" s="8">
        <f t="shared" si="43"/>
        <v>0</v>
      </c>
      <c r="K304" s="8">
        <f t="shared" si="44"/>
        <v>0</v>
      </c>
      <c r="L304" s="8">
        <f t="shared" si="45"/>
        <v>0</v>
      </c>
      <c r="M304" s="7">
        <f t="shared" si="46"/>
        <v>3975.1552795031057</v>
      </c>
      <c r="N304" s="7">
        <f t="shared" si="47"/>
        <v>0</v>
      </c>
      <c r="O304" s="6">
        <f t="shared" si="48"/>
        <v>1505</v>
      </c>
      <c r="P304" s="5">
        <f t="shared" si="49"/>
        <v>0</v>
      </c>
    </row>
    <row r="305" spans="6:16" x14ac:dyDescent="0.2">
      <c r="F305" s="9">
        <v>303</v>
      </c>
      <c r="G305" s="8">
        <f t="shared" si="40"/>
        <v>7950.3105590062114</v>
      </c>
      <c r="H305" s="8">
        <f t="shared" si="41"/>
        <v>50</v>
      </c>
      <c r="I305" s="8">
        <f t="shared" si="42"/>
        <v>0</v>
      </c>
      <c r="J305" s="8">
        <f t="shared" si="43"/>
        <v>0</v>
      </c>
      <c r="K305" s="8">
        <f t="shared" si="44"/>
        <v>0</v>
      </c>
      <c r="L305" s="8">
        <f t="shared" si="45"/>
        <v>0</v>
      </c>
      <c r="M305" s="7">
        <f t="shared" si="46"/>
        <v>3975.1552795031057</v>
      </c>
      <c r="N305" s="7">
        <f t="shared" si="47"/>
        <v>0</v>
      </c>
      <c r="O305" s="6">
        <f t="shared" si="48"/>
        <v>1510</v>
      </c>
      <c r="P305" s="5">
        <f t="shared" si="49"/>
        <v>0</v>
      </c>
    </row>
    <row r="306" spans="6:16" x14ac:dyDescent="0.2">
      <c r="F306" s="9">
        <v>304</v>
      </c>
      <c r="G306" s="8">
        <f t="shared" si="40"/>
        <v>7950.3105590062114</v>
      </c>
      <c r="H306" s="8">
        <f t="shared" si="41"/>
        <v>50</v>
      </c>
      <c r="I306" s="8">
        <f t="shared" si="42"/>
        <v>0</v>
      </c>
      <c r="J306" s="8">
        <f t="shared" si="43"/>
        <v>0</v>
      </c>
      <c r="K306" s="8">
        <f t="shared" si="44"/>
        <v>0</v>
      </c>
      <c r="L306" s="8">
        <f t="shared" si="45"/>
        <v>0</v>
      </c>
      <c r="M306" s="7">
        <f t="shared" si="46"/>
        <v>3975.1552795031057</v>
      </c>
      <c r="N306" s="7">
        <f t="shared" si="47"/>
        <v>0</v>
      </c>
      <c r="O306" s="6">
        <f t="shared" si="48"/>
        <v>1515</v>
      </c>
      <c r="P306" s="5">
        <f t="shared" si="49"/>
        <v>0</v>
      </c>
    </row>
    <row r="307" spans="6:16" x14ac:dyDescent="0.2">
      <c r="F307" s="9">
        <v>305</v>
      </c>
      <c r="G307" s="8">
        <f t="shared" si="40"/>
        <v>7950.3105590062114</v>
      </c>
      <c r="H307" s="8">
        <f t="shared" si="41"/>
        <v>50</v>
      </c>
      <c r="I307" s="8">
        <f t="shared" si="42"/>
        <v>0</v>
      </c>
      <c r="J307" s="8">
        <f t="shared" si="43"/>
        <v>0</v>
      </c>
      <c r="K307" s="8">
        <f t="shared" si="44"/>
        <v>0</v>
      </c>
      <c r="L307" s="8">
        <f t="shared" si="45"/>
        <v>0</v>
      </c>
      <c r="M307" s="7">
        <f t="shared" si="46"/>
        <v>3975.1552795031057</v>
      </c>
      <c r="N307" s="7">
        <f t="shared" si="47"/>
        <v>0</v>
      </c>
      <c r="O307" s="6">
        <f t="shared" si="48"/>
        <v>1520</v>
      </c>
      <c r="P307" s="5">
        <f t="shared" si="49"/>
        <v>0</v>
      </c>
    </row>
    <row r="308" spans="6:16" x14ac:dyDescent="0.2">
      <c r="F308" s="9">
        <v>306</v>
      </c>
      <c r="G308" s="8">
        <f t="shared" si="40"/>
        <v>7950.3105590062114</v>
      </c>
      <c r="H308" s="8">
        <f t="shared" si="41"/>
        <v>50</v>
      </c>
      <c r="I308" s="8">
        <f t="shared" si="42"/>
        <v>0</v>
      </c>
      <c r="J308" s="8">
        <f t="shared" si="43"/>
        <v>0</v>
      </c>
      <c r="K308" s="8">
        <f t="shared" si="44"/>
        <v>0</v>
      </c>
      <c r="L308" s="8">
        <f t="shared" si="45"/>
        <v>0</v>
      </c>
      <c r="M308" s="7">
        <f t="shared" si="46"/>
        <v>3975.1552795031057</v>
      </c>
      <c r="N308" s="7">
        <f t="shared" si="47"/>
        <v>0</v>
      </c>
      <c r="O308" s="6">
        <f t="shared" si="48"/>
        <v>1525</v>
      </c>
      <c r="P308" s="5">
        <f t="shared" si="49"/>
        <v>0</v>
      </c>
    </row>
    <row r="309" spans="6:16" x14ac:dyDescent="0.2">
      <c r="F309" s="9">
        <v>307</v>
      </c>
      <c r="G309" s="8">
        <f t="shared" si="40"/>
        <v>7950.3105590062114</v>
      </c>
      <c r="H309" s="8">
        <f t="shared" si="41"/>
        <v>50</v>
      </c>
      <c r="I309" s="8">
        <f t="shared" si="42"/>
        <v>0</v>
      </c>
      <c r="J309" s="8">
        <f t="shared" si="43"/>
        <v>0</v>
      </c>
      <c r="K309" s="8">
        <f t="shared" si="44"/>
        <v>0</v>
      </c>
      <c r="L309" s="8">
        <f t="shared" si="45"/>
        <v>0</v>
      </c>
      <c r="M309" s="7">
        <f t="shared" si="46"/>
        <v>3975.1552795031057</v>
      </c>
      <c r="N309" s="7">
        <f t="shared" si="47"/>
        <v>0</v>
      </c>
      <c r="O309" s="6">
        <f t="shared" si="48"/>
        <v>1530</v>
      </c>
      <c r="P309" s="5">
        <f t="shared" si="49"/>
        <v>0</v>
      </c>
    </row>
    <row r="310" spans="6:16" x14ac:dyDescent="0.2">
      <c r="F310" s="9">
        <v>308</v>
      </c>
      <c r="G310" s="8">
        <f t="shared" si="40"/>
        <v>7950.3105590062114</v>
      </c>
      <c r="H310" s="8">
        <f t="shared" si="41"/>
        <v>50</v>
      </c>
      <c r="I310" s="8">
        <f t="shared" si="42"/>
        <v>0</v>
      </c>
      <c r="J310" s="8">
        <f t="shared" si="43"/>
        <v>0</v>
      </c>
      <c r="K310" s="8">
        <f t="shared" si="44"/>
        <v>0</v>
      </c>
      <c r="L310" s="8">
        <f t="shared" si="45"/>
        <v>0</v>
      </c>
      <c r="M310" s="7">
        <f t="shared" si="46"/>
        <v>3975.1552795031057</v>
      </c>
      <c r="N310" s="7">
        <f t="shared" si="47"/>
        <v>0</v>
      </c>
      <c r="O310" s="6">
        <f t="shared" si="48"/>
        <v>1535</v>
      </c>
      <c r="P310" s="5">
        <f t="shared" si="49"/>
        <v>0</v>
      </c>
    </row>
    <row r="311" spans="6:16" x14ac:dyDescent="0.2">
      <c r="F311" s="9">
        <v>309</v>
      </c>
      <c r="G311" s="8">
        <f t="shared" si="40"/>
        <v>7950.3105590062114</v>
      </c>
      <c r="H311" s="8">
        <f t="shared" si="41"/>
        <v>50</v>
      </c>
      <c r="I311" s="8">
        <f t="shared" si="42"/>
        <v>0</v>
      </c>
      <c r="J311" s="8">
        <f t="shared" si="43"/>
        <v>0</v>
      </c>
      <c r="K311" s="8">
        <f t="shared" si="44"/>
        <v>0</v>
      </c>
      <c r="L311" s="8">
        <f t="shared" si="45"/>
        <v>0</v>
      </c>
      <c r="M311" s="7">
        <f t="shared" si="46"/>
        <v>3975.1552795031057</v>
      </c>
      <c r="N311" s="7">
        <f t="shared" si="47"/>
        <v>0</v>
      </c>
      <c r="O311" s="6">
        <f t="shared" si="48"/>
        <v>1540</v>
      </c>
      <c r="P311" s="5">
        <f t="shared" si="49"/>
        <v>0</v>
      </c>
    </row>
    <row r="312" spans="6:16" x14ac:dyDescent="0.2">
      <c r="F312" s="9">
        <v>310</v>
      </c>
      <c r="G312" s="8">
        <f t="shared" si="40"/>
        <v>7950.3105590062114</v>
      </c>
      <c r="H312" s="8">
        <f t="shared" si="41"/>
        <v>50</v>
      </c>
      <c r="I312" s="8">
        <f t="shared" si="42"/>
        <v>0</v>
      </c>
      <c r="J312" s="8">
        <f t="shared" si="43"/>
        <v>0</v>
      </c>
      <c r="K312" s="8">
        <f t="shared" si="44"/>
        <v>0</v>
      </c>
      <c r="L312" s="8">
        <f t="shared" si="45"/>
        <v>0</v>
      </c>
      <c r="M312" s="7">
        <f t="shared" si="46"/>
        <v>3975.1552795031057</v>
      </c>
      <c r="N312" s="7">
        <f t="shared" si="47"/>
        <v>0</v>
      </c>
      <c r="O312" s="6">
        <f t="shared" si="48"/>
        <v>1545</v>
      </c>
      <c r="P312" s="5">
        <f t="shared" si="49"/>
        <v>0</v>
      </c>
    </row>
    <row r="313" spans="6:16" x14ac:dyDescent="0.2">
      <c r="F313" s="9">
        <v>311</v>
      </c>
      <c r="G313" s="8">
        <f t="shared" si="40"/>
        <v>7950.3105590062114</v>
      </c>
      <c r="H313" s="8">
        <f t="shared" si="41"/>
        <v>50</v>
      </c>
      <c r="I313" s="8">
        <f t="shared" si="42"/>
        <v>0</v>
      </c>
      <c r="J313" s="8">
        <f t="shared" si="43"/>
        <v>0</v>
      </c>
      <c r="K313" s="8">
        <f t="shared" si="44"/>
        <v>0</v>
      </c>
      <c r="L313" s="8">
        <f t="shared" si="45"/>
        <v>0</v>
      </c>
      <c r="M313" s="7">
        <f t="shared" si="46"/>
        <v>3975.1552795031057</v>
      </c>
      <c r="N313" s="7">
        <f t="shared" si="47"/>
        <v>0</v>
      </c>
      <c r="O313" s="6">
        <f t="shared" si="48"/>
        <v>1550</v>
      </c>
      <c r="P313" s="5">
        <f t="shared" si="49"/>
        <v>0</v>
      </c>
    </row>
    <row r="314" spans="6:16" x14ac:dyDescent="0.2">
      <c r="F314" s="9">
        <v>312</v>
      </c>
      <c r="G314" s="8">
        <f t="shared" si="40"/>
        <v>7950.3105590062114</v>
      </c>
      <c r="H314" s="8">
        <f t="shared" si="41"/>
        <v>50</v>
      </c>
      <c r="I314" s="8">
        <f t="shared" si="42"/>
        <v>0</v>
      </c>
      <c r="J314" s="8">
        <f t="shared" si="43"/>
        <v>0</v>
      </c>
      <c r="K314" s="8">
        <f t="shared" si="44"/>
        <v>0</v>
      </c>
      <c r="L314" s="8">
        <f t="shared" si="45"/>
        <v>0</v>
      </c>
      <c r="M314" s="7">
        <f t="shared" si="46"/>
        <v>3975.1552795031057</v>
      </c>
      <c r="N314" s="7">
        <f t="shared" si="47"/>
        <v>0</v>
      </c>
      <c r="O314" s="6">
        <f t="shared" si="48"/>
        <v>1555</v>
      </c>
      <c r="P314" s="5">
        <f t="shared" si="49"/>
        <v>0</v>
      </c>
    </row>
    <row r="315" spans="6:16" x14ac:dyDescent="0.2">
      <c r="F315" s="9">
        <v>313</v>
      </c>
      <c r="G315" s="8">
        <f t="shared" si="40"/>
        <v>7950.3105590062114</v>
      </c>
      <c r="H315" s="8">
        <f t="shared" si="41"/>
        <v>50</v>
      </c>
      <c r="I315" s="8">
        <f t="shared" si="42"/>
        <v>0</v>
      </c>
      <c r="J315" s="8">
        <f t="shared" si="43"/>
        <v>0</v>
      </c>
      <c r="K315" s="8">
        <f t="shared" si="44"/>
        <v>0</v>
      </c>
      <c r="L315" s="8">
        <f t="shared" si="45"/>
        <v>0</v>
      </c>
      <c r="M315" s="7">
        <f t="shared" si="46"/>
        <v>3975.1552795031057</v>
      </c>
      <c r="N315" s="7">
        <f t="shared" si="47"/>
        <v>0</v>
      </c>
      <c r="O315" s="6">
        <f t="shared" si="48"/>
        <v>1560</v>
      </c>
      <c r="P315" s="5">
        <f t="shared" si="49"/>
        <v>0</v>
      </c>
    </row>
    <row r="316" spans="6:16" x14ac:dyDescent="0.2">
      <c r="F316" s="9">
        <v>314</v>
      </c>
      <c r="G316" s="8">
        <f t="shared" si="40"/>
        <v>7950.3105590062114</v>
      </c>
      <c r="H316" s="8">
        <f t="shared" si="41"/>
        <v>50</v>
      </c>
      <c r="I316" s="8">
        <f t="shared" si="42"/>
        <v>0</v>
      </c>
      <c r="J316" s="8">
        <f t="shared" si="43"/>
        <v>0</v>
      </c>
      <c r="K316" s="8">
        <f t="shared" si="44"/>
        <v>0</v>
      </c>
      <c r="L316" s="8">
        <f t="shared" si="45"/>
        <v>0</v>
      </c>
      <c r="M316" s="7">
        <f t="shared" si="46"/>
        <v>3975.1552795031057</v>
      </c>
      <c r="N316" s="7">
        <f t="shared" si="47"/>
        <v>0</v>
      </c>
      <c r="O316" s="6">
        <f t="shared" si="48"/>
        <v>1565</v>
      </c>
      <c r="P316" s="5">
        <f t="shared" si="49"/>
        <v>0</v>
      </c>
    </row>
    <row r="317" spans="6:16" x14ac:dyDescent="0.2">
      <c r="F317" s="9">
        <v>315</v>
      </c>
      <c r="G317" s="8">
        <f t="shared" si="40"/>
        <v>7950.3105590062114</v>
      </c>
      <c r="H317" s="8">
        <f t="shared" si="41"/>
        <v>50</v>
      </c>
      <c r="I317" s="8">
        <f t="shared" si="42"/>
        <v>0</v>
      </c>
      <c r="J317" s="8">
        <f t="shared" si="43"/>
        <v>0</v>
      </c>
      <c r="K317" s="8">
        <f t="shared" si="44"/>
        <v>0</v>
      </c>
      <c r="L317" s="8">
        <f t="shared" si="45"/>
        <v>0</v>
      </c>
      <c r="M317" s="7">
        <f t="shared" si="46"/>
        <v>3975.1552795031057</v>
      </c>
      <c r="N317" s="7">
        <f t="shared" si="47"/>
        <v>0</v>
      </c>
      <c r="O317" s="6">
        <f t="shared" si="48"/>
        <v>1570</v>
      </c>
      <c r="P317" s="5">
        <f t="shared" si="49"/>
        <v>0</v>
      </c>
    </row>
    <row r="318" spans="6:16" x14ac:dyDescent="0.2">
      <c r="F318" s="9">
        <v>316</v>
      </c>
      <c r="G318" s="8">
        <f t="shared" si="40"/>
        <v>7950.3105590062114</v>
      </c>
      <c r="H318" s="8">
        <f t="shared" si="41"/>
        <v>50</v>
      </c>
      <c r="I318" s="8">
        <f t="shared" si="42"/>
        <v>0</v>
      </c>
      <c r="J318" s="8">
        <f t="shared" si="43"/>
        <v>0</v>
      </c>
      <c r="K318" s="8">
        <f t="shared" si="44"/>
        <v>0</v>
      </c>
      <c r="L318" s="8">
        <f t="shared" si="45"/>
        <v>0</v>
      </c>
      <c r="M318" s="7">
        <f t="shared" si="46"/>
        <v>3975.1552795031057</v>
      </c>
      <c r="N318" s="7">
        <f t="shared" si="47"/>
        <v>0</v>
      </c>
      <c r="O318" s="6">
        <f t="shared" si="48"/>
        <v>1575</v>
      </c>
      <c r="P318" s="5">
        <f t="shared" si="49"/>
        <v>0</v>
      </c>
    </row>
    <row r="319" spans="6:16" x14ac:dyDescent="0.2">
      <c r="F319" s="9">
        <v>317</v>
      </c>
      <c r="G319" s="8">
        <f t="shared" si="40"/>
        <v>7950.3105590062114</v>
      </c>
      <c r="H319" s="8">
        <f t="shared" si="41"/>
        <v>50</v>
      </c>
      <c r="I319" s="8">
        <f t="shared" si="42"/>
        <v>0</v>
      </c>
      <c r="J319" s="8">
        <f t="shared" si="43"/>
        <v>0</v>
      </c>
      <c r="K319" s="8">
        <f t="shared" si="44"/>
        <v>0</v>
      </c>
      <c r="L319" s="8">
        <f t="shared" si="45"/>
        <v>0</v>
      </c>
      <c r="M319" s="7">
        <f t="shared" si="46"/>
        <v>3975.1552795031057</v>
      </c>
      <c r="N319" s="7">
        <f t="shared" si="47"/>
        <v>0</v>
      </c>
      <c r="O319" s="6">
        <f t="shared" si="48"/>
        <v>1580</v>
      </c>
      <c r="P319" s="5">
        <f t="shared" si="49"/>
        <v>0</v>
      </c>
    </row>
    <row r="320" spans="6:16" x14ac:dyDescent="0.2">
      <c r="F320" s="9">
        <v>318</v>
      </c>
      <c r="G320" s="8">
        <f t="shared" si="40"/>
        <v>7950.3105590062114</v>
      </c>
      <c r="H320" s="8">
        <f t="shared" si="41"/>
        <v>50</v>
      </c>
      <c r="I320" s="8">
        <f t="shared" si="42"/>
        <v>0</v>
      </c>
      <c r="J320" s="8">
        <f t="shared" si="43"/>
        <v>0</v>
      </c>
      <c r="K320" s="8">
        <f t="shared" si="44"/>
        <v>0</v>
      </c>
      <c r="L320" s="8">
        <f t="shared" si="45"/>
        <v>0</v>
      </c>
      <c r="M320" s="7">
        <f t="shared" si="46"/>
        <v>3975.1552795031057</v>
      </c>
      <c r="N320" s="7">
        <f t="shared" si="47"/>
        <v>0</v>
      </c>
      <c r="O320" s="6">
        <f t="shared" si="48"/>
        <v>1585</v>
      </c>
      <c r="P320" s="5">
        <f t="shared" si="49"/>
        <v>0</v>
      </c>
    </row>
    <row r="321" spans="6:16" x14ac:dyDescent="0.2">
      <c r="F321" s="9">
        <v>319</v>
      </c>
      <c r="G321" s="8">
        <f t="shared" si="40"/>
        <v>7950.3105590062114</v>
      </c>
      <c r="H321" s="8">
        <f t="shared" si="41"/>
        <v>50</v>
      </c>
      <c r="I321" s="8">
        <f t="shared" si="42"/>
        <v>0</v>
      </c>
      <c r="J321" s="8">
        <f t="shared" si="43"/>
        <v>0</v>
      </c>
      <c r="K321" s="8">
        <f t="shared" si="44"/>
        <v>0</v>
      </c>
      <c r="L321" s="8">
        <f t="shared" si="45"/>
        <v>0</v>
      </c>
      <c r="M321" s="7">
        <f t="shared" si="46"/>
        <v>3975.1552795031057</v>
      </c>
      <c r="N321" s="7">
        <f t="shared" si="47"/>
        <v>0</v>
      </c>
      <c r="O321" s="6">
        <f t="shared" si="48"/>
        <v>1590</v>
      </c>
      <c r="P321" s="5">
        <f t="shared" si="49"/>
        <v>0</v>
      </c>
    </row>
    <row r="322" spans="6:16" x14ac:dyDescent="0.2">
      <c r="F322" s="9">
        <v>320</v>
      </c>
      <c r="G322" s="8">
        <f t="shared" si="40"/>
        <v>7950.3105590062114</v>
      </c>
      <c r="H322" s="8">
        <f t="shared" si="41"/>
        <v>50</v>
      </c>
      <c r="I322" s="8">
        <f t="shared" si="42"/>
        <v>0</v>
      </c>
      <c r="J322" s="8">
        <f t="shared" si="43"/>
        <v>0</v>
      </c>
      <c r="K322" s="8">
        <f t="shared" si="44"/>
        <v>0</v>
      </c>
      <c r="L322" s="8">
        <f t="shared" si="45"/>
        <v>0</v>
      </c>
      <c r="M322" s="7">
        <f t="shared" si="46"/>
        <v>3975.1552795031057</v>
      </c>
      <c r="N322" s="7">
        <f t="shared" si="47"/>
        <v>0</v>
      </c>
      <c r="O322" s="6">
        <f t="shared" si="48"/>
        <v>1595</v>
      </c>
      <c r="P322" s="5">
        <f t="shared" si="49"/>
        <v>0</v>
      </c>
    </row>
    <row r="323" spans="6:16" x14ac:dyDescent="0.2">
      <c r="F323" s="9">
        <v>321</v>
      </c>
      <c r="G323" s="8">
        <f t="shared" ref="G323:G386" si="50">MAX($B$13*($B$13/($B$13+H322)),$B$14)</f>
        <v>7950.3105590062114</v>
      </c>
      <c r="H323" s="8">
        <f t="shared" ref="H323:H386" si="51">MAX(L323,$B$17)</f>
        <v>50</v>
      </c>
      <c r="I323" s="8">
        <f t="shared" ref="I323:I386" si="52">MAX(I322-G323/15,0)</f>
        <v>0</v>
      </c>
      <c r="J323" s="8">
        <f t="shared" ref="J323:J386" si="53">MAX(J322-G323/30,0)</f>
        <v>0</v>
      </c>
      <c r="K323" s="8">
        <f t="shared" ref="K323:K386" si="54">9*(I322-I323)+12*(J322-J323)</f>
        <v>0</v>
      </c>
      <c r="L323" s="8">
        <f t="shared" ref="L323:L386" si="55">I323*9+J323*6</f>
        <v>0</v>
      </c>
      <c r="M323" s="7">
        <f t="shared" ref="M323:M386" si="56">(G323-K323)/$B$12</f>
        <v>3975.1552795031057</v>
      </c>
      <c r="N323" s="7">
        <f t="shared" ref="N323:N386" si="57">MAX(N322-M323,0)</f>
        <v>0</v>
      </c>
      <c r="O323" s="6">
        <f t="shared" ref="O323:O386" si="58">(F323-1)*$B$5</f>
        <v>1600</v>
      </c>
      <c r="P323" s="5">
        <f t="shared" ref="P323:P386" si="59">F323*$B$4</f>
        <v>0</v>
      </c>
    </row>
    <row r="324" spans="6:16" x14ac:dyDescent="0.2">
      <c r="F324" s="9">
        <v>322</v>
      </c>
      <c r="G324" s="8">
        <f t="shared" si="50"/>
        <v>7950.3105590062114</v>
      </c>
      <c r="H324" s="8">
        <f t="shared" si="51"/>
        <v>50</v>
      </c>
      <c r="I324" s="8">
        <f t="shared" si="52"/>
        <v>0</v>
      </c>
      <c r="J324" s="8">
        <f t="shared" si="53"/>
        <v>0</v>
      </c>
      <c r="K324" s="8">
        <f t="shared" si="54"/>
        <v>0</v>
      </c>
      <c r="L324" s="8">
        <f t="shared" si="55"/>
        <v>0</v>
      </c>
      <c r="M324" s="7">
        <f t="shared" si="56"/>
        <v>3975.1552795031057</v>
      </c>
      <c r="N324" s="7">
        <f t="shared" si="57"/>
        <v>0</v>
      </c>
      <c r="O324" s="6">
        <f t="shared" si="58"/>
        <v>1605</v>
      </c>
      <c r="P324" s="5">
        <f t="shared" si="59"/>
        <v>0</v>
      </c>
    </row>
    <row r="325" spans="6:16" x14ac:dyDescent="0.2">
      <c r="F325" s="9">
        <v>323</v>
      </c>
      <c r="G325" s="8">
        <f t="shared" si="50"/>
        <v>7950.3105590062114</v>
      </c>
      <c r="H325" s="8">
        <f t="shared" si="51"/>
        <v>50</v>
      </c>
      <c r="I325" s="8">
        <f t="shared" si="52"/>
        <v>0</v>
      </c>
      <c r="J325" s="8">
        <f t="shared" si="53"/>
        <v>0</v>
      </c>
      <c r="K325" s="8">
        <f t="shared" si="54"/>
        <v>0</v>
      </c>
      <c r="L325" s="8">
        <f t="shared" si="55"/>
        <v>0</v>
      </c>
      <c r="M325" s="7">
        <f t="shared" si="56"/>
        <v>3975.1552795031057</v>
      </c>
      <c r="N325" s="7">
        <f t="shared" si="57"/>
        <v>0</v>
      </c>
      <c r="O325" s="6">
        <f t="shared" si="58"/>
        <v>1610</v>
      </c>
      <c r="P325" s="5">
        <f t="shared" si="59"/>
        <v>0</v>
      </c>
    </row>
    <row r="326" spans="6:16" x14ac:dyDescent="0.2">
      <c r="F326" s="9">
        <v>324</v>
      </c>
      <c r="G326" s="8">
        <f t="shared" si="50"/>
        <v>7950.3105590062114</v>
      </c>
      <c r="H326" s="8">
        <f t="shared" si="51"/>
        <v>50</v>
      </c>
      <c r="I326" s="8">
        <f t="shared" si="52"/>
        <v>0</v>
      </c>
      <c r="J326" s="8">
        <f t="shared" si="53"/>
        <v>0</v>
      </c>
      <c r="K326" s="8">
        <f t="shared" si="54"/>
        <v>0</v>
      </c>
      <c r="L326" s="8">
        <f t="shared" si="55"/>
        <v>0</v>
      </c>
      <c r="M326" s="7">
        <f t="shared" si="56"/>
        <v>3975.1552795031057</v>
      </c>
      <c r="N326" s="7">
        <f t="shared" si="57"/>
        <v>0</v>
      </c>
      <c r="O326" s="6">
        <f t="shared" si="58"/>
        <v>1615</v>
      </c>
      <c r="P326" s="5">
        <f t="shared" si="59"/>
        <v>0</v>
      </c>
    </row>
    <row r="327" spans="6:16" x14ac:dyDescent="0.2">
      <c r="F327" s="9">
        <v>325</v>
      </c>
      <c r="G327" s="8">
        <f t="shared" si="50"/>
        <v>7950.3105590062114</v>
      </c>
      <c r="H327" s="8">
        <f t="shared" si="51"/>
        <v>50</v>
      </c>
      <c r="I327" s="8">
        <f t="shared" si="52"/>
        <v>0</v>
      </c>
      <c r="J327" s="8">
        <f t="shared" si="53"/>
        <v>0</v>
      </c>
      <c r="K327" s="8">
        <f t="shared" si="54"/>
        <v>0</v>
      </c>
      <c r="L327" s="8">
        <f t="shared" si="55"/>
        <v>0</v>
      </c>
      <c r="M327" s="7">
        <f t="shared" si="56"/>
        <v>3975.1552795031057</v>
      </c>
      <c r="N327" s="7">
        <f t="shared" si="57"/>
        <v>0</v>
      </c>
      <c r="O327" s="6">
        <f t="shared" si="58"/>
        <v>1620</v>
      </c>
      <c r="P327" s="5">
        <f t="shared" si="59"/>
        <v>0</v>
      </c>
    </row>
    <row r="328" spans="6:16" x14ac:dyDescent="0.2">
      <c r="F328" s="9">
        <v>326</v>
      </c>
      <c r="G328" s="8">
        <f t="shared" si="50"/>
        <v>7950.3105590062114</v>
      </c>
      <c r="H328" s="8">
        <f t="shared" si="51"/>
        <v>50</v>
      </c>
      <c r="I328" s="8">
        <f t="shared" si="52"/>
        <v>0</v>
      </c>
      <c r="J328" s="8">
        <f t="shared" si="53"/>
        <v>0</v>
      </c>
      <c r="K328" s="8">
        <f t="shared" si="54"/>
        <v>0</v>
      </c>
      <c r="L328" s="8">
        <f t="shared" si="55"/>
        <v>0</v>
      </c>
      <c r="M328" s="7">
        <f t="shared" si="56"/>
        <v>3975.1552795031057</v>
      </c>
      <c r="N328" s="7">
        <f t="shared" si="57"/>
        <v>0</v>
      </c>
      <c r="O328" s="6">
        <f t="shared" si="58"/>
        <v>1625</v>
      </c>
      <c r="P328" s="5">
        <f t="shared" si="59"/>
        <v>0</v>
      </c>
    </row>
    <row r="329" spans="6:16" x14ac:dyDescent="0.2">
      <c r="F329" s="9">
        <v>327</v>
      </c>
      <c r="G329" s="8">
        <f t="shared" si="50"/>
        <v>7950.3105590062114</v>
      </c>
      <c r="H329" s="8">
        <f t="shared" si="51"/>
        <v>50</v>
      </c>
      <c r="I329" s="8">
        <f t="shared" si="52"/>
        <v>0</v>
      </c>
      <c r="J329" s="8">
        <f t="shared" si="53"/>
        <v>0</v>
      </c>
      <c r="K329" s="8">
        <f t="shared" si="54"/>
        <v>0</v>
      </c>
      <c r="L329" s="8">
        <f t="shared" si="55"/>
        <v>0</v>
      </c>
      <c r="M329" s="7">
        <f t="shared" si="56"/>
        <v>3975.1552795031057</v>
      </c>
      <c r="N329" s="7">
        <f t="shared" si="57"/>
        <v>0</v>
      </c>
      <c r="O329" s="6">
        <f t="shared" si="58"/>
        <v>1630</v>
      </c>
      <c r="P329" s="5">
        <f t="shared" si="59"/>
        <v>0</v>
      </c>
    </row>
    <row r="330" spans="6:16" x14ac:dyDescent="0.2">
      <c r="F330" s="9">
        <v>328</v>
      </c>
      <c r="G330" s="8">
        <f t="shared" si="50"/>
        <v>7950.3105590062114</v>
      </c>
      <c r="H330" s="8">
        <f t="shared" si="51"/>
        <v>50</v>
      </c>
      <c r="I330" s="8">
        <f t="shared" si="52"/>
        <v>0</v>
      </c>
      <c r="J330" s="8">
        <f t="shared" si="53"/>
        <v>0</v>
      </c>
      <c r="K330" s="8">
        <f t="shared" si="54"/>
        <v>0</v>
      </c>
      <c r="L330" s="8">
        <f t="shared" si="55"/>
        <v>0</v>
      </c>
      <c r="M330" s="7">
        <f t="shared" si="56"/>
        <v>3975.1552795031057</v>
      </c>
      <c r="N330" s="7">
        <f t="shared" si="57"/>
        <v>0</v>
      </c>
      <c r="O330" s="6">
        <f t="shared" si="58"/>
        <v>1635</v>
      </c>
      <c r="P330" s="5">
        <f t="shared" si="59"/>
        <v>0</v>
      </c>
    </row>
    <row r="331" spans="6:16" x14ac:dyDescent="0.2">
      <c r="F331" s="9">
        <v>329</v>
      </c>
      <c r="G331" s="8">
        <f t="shared" si="50"/>
        <v>7950.3105590062114</v>
      </c>
      <c r="H331" s="8">
        <f t="shared" si="51"/>
        <v>50</v>
      </c>
      <c r="I331" s="8">
        <f t="shared" si="52"/>
        <v>0</v>
      </c>
      <c r="J331" s="8">
        <f t="shared" si="53"/>
        <v>0</v>
      </c>
      <c r="K331" s="8">
        <f t="shared" si="54"/>
        <v>0</v>
      </c>
      <c r="L331" s="8">
        <f t="shared" si="55"/>
        <v>0</v>
      </c>
      <c r="M331" s="7">
        <f t="shared" si="56"/>
        <v>3975.1552795031057</v>
      </c>
      <c r="N331" s="7">
        <f t="shared" si="57"/>
        <v>0</v>
      </c>
      <c r="O331" s="6">
        <f t="shared" si="58"/>
        <v>1640</v>
      </c>
      <c r="P331" s="5">
        <f t="shared" si="59"/>
        <v>0</v>
      </c>
    </row>
    <row r="332" spans="6:16" x14ac:dyDescent="0.2">
      <c r="F332" s="9">
        <v>330</v>
      </c>
      <c r="G332" s="8">
        <f t="shared" si="50"/>
        <v>7950.3105590062114</v>
      </c>
      <c r="H332" s="8">
        <f t="shared" si="51"/>
        <v>50</v>
      </c>
      <c r="I332" s="8">
        <f t="shared" si="52"/>
        <v>0</v>
      </c>
      <c r="J332" s="8">
        <f t="shared" si="53"/>
        <v>0</v>
      </c>
      <c r="K332" s="8">
        <f t="shared" si="54"/>
        <v>0</v>
      </c>
      <c r="L332" s="8">
        <f t="shared" si="55"/>
        <v>0</v>
      </c>
      <c r="M332" s="7">
        <f t="shared" si="56"/>
        <v>3975.1552795031057</v>
      </c>
      <c r="N332" s="7">
        <f t="shared" si="57"/>
        <v>0</v>
      </c>
      <c r="O332" s="6">
        <f t="shared" si="58"/>
        <v>1645</v>
      </c>
      <c r="P332" s="5">
        <f t="shared" si="59"/>
        <v>0</v>
      </c>
    </row>
    <row r="333" spans="6:16" x14ac:dyDescent="0.2">
      <c r="F333" s="9">
        <v>331</v>
      </c>
      <c r="G333" s="8">
        <f t="shared" si="50"/>
        <v>7950.3105590062114</v>
      </c>
      <c r="H333" s="8">
        <f t="shared" si="51"/>
        <v>50</v>
      </c>
      <c r="I333" s="8">
        <f t="shared" si="52"/>
        <v>0</v>
      </c>
      <c r="J333" s="8">
        <f t="shared" si="53"/>
        <v>0</v>
      </c>
      <c r="K333" s="8">
        <f t="shared" si="54"/>
        <v>0</v>
      </c>
      <c r="L333" s="8">
        <f t="shared" si="55"/>
        <v>0</v>
      </c>
      <c r="M333" s="7">
        <f t="shared" si="56"/>
        <v>3975.1552795031057</v>
      </c>
      <c r="N333" s="7">
        <f t="shared" si="57"/>
        <v>0</v>
      </c>
      <c r="O333" s="6">
        <f t="shared" si="58"/>
        <v>1650</v>
      </c>
      <c r="P333" s="5">
        <f t="shared" si="59"/>
        <v>0</v>
      </c>
    </row>
    <row r="334" spans="6:16" x14ac:dyDescent="0.2">
      <c r="F334" s="9">
        <v>332</v>
      </c>
      <c r="G334" s="8">
        <f t="shared" si="50"/>
        <v>7950.3105590062114</v>
      </c>
      <c r="H334" s="8">
        <f t="shared" si="51"/>
        <v>50</v>
      </c>
      <c r="I334" s="8">
        <f t="shared" si="52"/>
        <v>0</v>
      </c>
      <c r="J334" s="8">
        <f t="shared" si="53"/>
        <v>0</v>
      </c>
      <c r="K334" s="8">
        <f t="shared" si="54"/>
        <v>0</v>
      </c>
      <c r="L334" s="8">
        <f t="shared" si="55"/>
        <v>0</v>
      </c>
      <c r="M334" s="7">
        <f t="shared" si="56"/>
        <v>3975.1552795031057</v>
      </c>
      <c r="N334" s="7">
        <f t="shared" si="57"/>
        <v>0</v>
      </c>
      <c r="O334" s="6">
        <f t="shared" si="58"/>
        <v>1655</v>
      </c>
      <c r="P334" s="5">
        <f t="shared" si="59"/>
        <v>0</v>
      </c>
    </row>
    <row r="335" spans="6:16" x14ac:dyDescent="0.2">
      <c r="F335" s="9">
        <v>333</v>
      </c>
      <c r="G335" s="8">
        <f t="shared" si="50"/>
        <v>7950.3105590062114</v>
      </c>
      <c r="H335" s="8">
        <f t="shared" si="51"/>
        <v>50</v>
      </c>
      <c r="I335" s="8">
        <f t="shared" si="52"/>
        <v>0</v>
      </c>
      <c r="J335" s="8">
        <f t="shared" si="53"/>
        <v>0</v>
      </c>
      <c r="K335" s="8">
        <f t="shared" si="54"/>
        <v>0</v>
      </c>
      <c r="L335" s="8">
        <f t="shared" si="55"/>
        <v>0</v>
      </c>
      <c r="M335" s="7">
        <f t="shared" si="56"/>
        <v>3975.1552795031057</v>
      </c>
      <c r="N335" s="7">
        <f t="shared" si="57"/>
        <v>0</v>
      </c>
      <c r="O335" s="6">
        <f t="shared" si="58"/>
        <v>1660</v>
      </c>
      <c r="P335" s="5">
        <f t="shared" si="59"/>
        <v>0</v>
      </c>
    </row>
    <row r="336" spans="6:16" x14ac:dyDescent="0.2">
      <c r="F336" s="9">
        <v>334</v>
      </c>
      <c r="G336" s="8">
        <f t="shared" si="50"/>
        <v>7950.3105590062114</v>
      </c>
      <c r="H336" s="8">
        <f t="shared" si="51"/>
        <v>50</v>
      </c>
      <c r="I336" s="8">
        <f t="shared" si="52"/>
        <v>0</v>
      </c>
      <c r="J336" s="8">
        <f t="shared" si="53"/>
        <v>0</v>
      </c>
      <c r="K336" s="8">
        <f t="shared" si="54"/>
        <v>0</v>
      </c>
      <c r="L336" s="8">
        <f t="shared" si="55"/>
        <v>0</v>
      </c>
      <c r="M336" s="7">
        <f t="shared" si="56"/>
        <v>3975.1552795031057</v>
      </c>
      <c r="N336" s="7">
        <f t="shared" si="57"/>
        <v>0</v>
      </c>
      <c r="O336" s="6">
        <f t="shared" si="58"/>
        <v>1665</v>
      </c>
      <c r="P336" s="5">
        <f t="shared" si="59"/>
        <v>0</v>
      </c>
    </row>
    <row r="337" spans="6:16" x14ac:dyDescent="0.2">
      <c r="F337" s="9">
        <v>335</v>
      </c>
      <c r="G337" s="8">
        <f t="shared" si="50"/>
        <v>7950.3105590062114</v>
      </c>
      <c r="H337" s="8">
        <f t="shared" si="51"/>
        <v>50</v>
      </c>
      <c r="I337" s="8">
        <f t="shared" si="52"/>
        <v>0</v>
      </c>
      <c r="J337" s="8">
        <f t="shared" si="53"/>
        <v>0</v>
      </c>
      <c r="K337" s="8">
        <f t="shared" si="54"/>
        <v>0</v>
      </c>
      <c r="L337" s="8">
        <f t="shared" si="55"/>
        <v>0</v>
      </c>
      <c r="M337" s="7">
        <f t="shared" si="56"/>
        <v>3975.1552795031057</v>
      </c>
      <c r="N337" s="7">
        <f t="shared" si="57"/>
        <v>0</v>
      </c>
      <c r="O337" s="6">
        <f t="shared" si="58"/>
        <v>1670</v>
      </c>
      <c r="P337" s="5">
        <f t="shared" si="59"/>
        <v>0</v>
      </c>
    </row>
    <row r="338" spans="6:16" x14ac:dyDescent="0.2">
      <c r="F338" s="9">
        <v>336</v>
      </c>
      <c r="G338" s="8">
        <f t="shared" si="50"/>
        <v>7950.3105590062114</v>
      </c>
      <c r="H338" s="8">
        <f t="shared" si="51"/>
        <v>50</v>
      </c>
      <c r="I338" s="8">
        <f t="shared" si="52"/>
        <v>0</v>
      </c>
      <c r="J338" s="8">
        <f t="shared" si="53"/>
        <v>0</v>
      </c>
      <c r="K338" s="8">
        <f t="shared" si="54"/>
        <v>0</v>
      </c>
      <c r="L338" s="8">
        <f t="shared" si="55"/>
        <v>0</v>
      </c>
      <c r="M338" s="7">
        <f t="shared" si="56"/>
        <v>3975.1552795031057</v>
      </c>
      <c r="N338" s="7">
        <f t="shared" si="57"/>
        <v>0</v>
      </c>
      <c r="O338" s="6">
        <f t="shared" si="58"/>
        <v>1675</v>
      </c>
      <c r="P338" s="5">
        <f t="shared" si="59"/>
        <v>0</v>
      </c>
    </row>
    <row r="339" spans="6:16" x14ac:dyDescent="0.2">
      <c r="F339" s="9">
        <v>337</v>
      </c>
      <c r="G339" s="8">
        <f t="shared" si="50"/>
        <v>7950.3105590062114</v>
      </c>
      <c r="H339" s="8">
        <f t="shared" si="51"/>
        <v>50</v>
      </c>
      <c r="I339" s="8">
        <f t="shared" si="52"/>
        <v>0</v>
      </c>
      <c r="J339" s="8">
        <f t="shared" si="53"/>
        <v>0</v>
      </c>
      <c r="K339" s="8">
        <f t="shared" si="54"/>
        <v>0</v>
      </c>
      <c r="L339" s="8">
        <f t="shared" si="55"/>
        <v>0</v>
      </c>
      <c r="M339" s="7">
        <f t="shared" si="56"/>
        <v>3975.1552795031057</v>
      </c>
      <c r="N339" s="7">
        <f t="shared" si="57"/>
        <v>0</v>
      </c>
      <c r="O339" s="6">
        <f t="shared" si="58"/>
        <v>1680</v>
      </c>
      <c r="P339" s="5">
        <f t="shared" si="59"/>
        <v>0</v>
      </c>
    </row>
    <row r="340" spans="6:16" x14ac:dyDescent="0.2">
      <c r="F340" s="9">
        <v>338</v>
      </c>
      <c r="G340" s="8">
        <f t="shared" si="50"/>
        <v>7950.3105590062114</v>
      </c>
      <c r="H340" s="8">
        <f t="shared" si="51"/>
        <v>50</v>
      </c>
      <c r="I340" s="8">
        <f t="shared" si="52"/>
        <v>0</v>
      </c>
      <c r="J340" s="8">
        <f t="shared" si="53"/>
        <v>0</v>
      </c>
      <c r="K340" s="8">
        <f t="shared" si="54"/>
        <v>0</v>
      </c>
      <c r="L340" s="8">
        <f t="shared" si="55"/>
        <v>0</v>
      </c>
      <c r="M340" s="7">
        <f t="shared" si="56"/>
        <v>3975.1552795031057</v>
      </c>
      <c r="N340" s="7">
        <f t="shared" si="57"/>
        <v>0</v>
      </c>
      <c r="O340" s="6">
        <f t="shared" si="58"/>
        <v>1685</v>
      </c>
      <c r="P340" s="5">
        <f t="shared" si="59"/>
        <v>0</v>
      </c>
    </row>
    <row r="341" spans="6:16" x14ac:dyDescent="0.2">
      <c r="F341" s="9">
        <v>339</v>
      </c>
      <c r="G341" s="8">
        <f t="shared" si="50"/>
        <v>7950.3105590062114</v>
      </c>
      <c r="H341" s="8">
        <f t="shared" si="51"/>
        <v>50</v>
      </c>
      <c r="I341" s="8">
        <f t="shared" si="52"/>
        <v>0</v>
      </c>
      <c r="J341" s="8">
        <f t="shared" si="53"/>
        <v>0</v>
      </c>
      <c r="K341" s="8">
        <f t="shared" si="54"/>
        <v>0</v>
      </c>
      <c r="L341" s="8">
        <f t="shared" si="55"/>
        <v>0</v>
      </c>
      <c r="M341" s="7">
        <f t="shared" si="56"/>
        <v>3975.1552795031057</v>
      </c>
      <c r="N341" s="7">
        <f t="shared" si="57"/>
        <v>0</v>
      </c>
      <c r="O341" s="6">
        <f t="shared" si="58"/>
        <v>1690</v>
      </c>
      <c r="P341" s="5">
        <f t="shared" si="59"/>
        <v>0</v>
      </c>
    </row>
    <row r="342" spans="6:16" x14ac:dyDescent="0.2">
      <c r="F342" s="9">
        <v>340</v>
      </c>
      <c r="G342" s="8">
        <f t="shared" si="50"/>
        <v>7950.3105590062114</v>
      </c>
      <c r="H342" s="8">
        <f t="shared" si="51"/>
        <v>50</v>
      </c>
      <c r="I342" s="8">
        <f t="shared" si="52"/>
        <v>0</v>
      </c>
      <c r="J342" s="8">
        <f t="shared" si="53"/>
        <v>0</v>
      </c>
      <c r="K342" s="8">
        <f t="shared" si="54"/>
        <v>0</v>
      </c>
      <c r="L342" s="8">
        <f t="shared" si="55"/>
        <v>0</v>
      </c>
      <c r="M342" s="7">
        <f t="shared" si="56"/>
        <v>3975.1552795031057</v>
      </c>
      <c r="N342" s="7">
        <f t="shared" si="57"/>
        <v>0</v>
      </c>
      <c r="O342" s="6">
        <f t="shared" si="58"/>
        <v>1695</v>
      </c>
      <c r="P342" s="5">
        <f t="shared" si="59"/>
        <v>0</v>
      </c>
    </row>
    <row r="343" spans="6:16" x14ac:dyDescent="0.2">
      <c r="F343" s="9">
        <v>341</v>
      </c>
      <c r="G343" s="8">
        <f t="shared" si="50"/>
        <v>7950.3105590062114</v>
      </c>
      <c r="H343" s="8">
        <f t="shared" si="51"/>
        <v>50</v>
      </c>
      <c r="I343" s="8">
        <f t="shared" si="52"/>
        <v>0</v>
      </c>
      <c r="J343" s="8">
        <f t="shared" si="53"/>
        <v>0</v>
      </c>
      <c r="K343" s="8">
        <f t="shared" si="54"/>
        <v>0</v>
      </c>
      <c r="L343" s="8">
        <f t="shared" si="55"/>
        <v>0</v>
      </c>
      <c r="M343" s="7">
        <f t="shared" si="56"/>
        <v>3975.1552795031057</v>
      </c>
      <c r="N343" s="7">
        <f t="shared" si="57"/>
        <v>0</v>
      </c>
      <c r="O343" s="6">
        <f t="shared" si="58"/>
        <v>1700</v>
      </c>
      <c r="P343" s="5">
        <f t="shared" si="59"/>
        <v>0</v>
      </c>
    </row>
    <row r="344" spans="6:16" x14ac:dyDescent="0.2">
      <c r="F344" s="9">
        <v>342</v>
      </c>
      <c r="G344" s="8">
        <f t="shared" si="50"/>
        <v>7950.3105590062114</v>
      </c>
      <c r="H344" s="8">
        <f t="shared" si="51"/>
        <v>50</v>
      </c>
      <c r="I344" s="8">
        <f t="shared" si="52"/>
        <v>0</v>
      </c>
      <c r="J344" s="8">
        <f t="shared" si="53"/>
        <v>0</v>
      </c>
      <c r="K344" s="8">
        <f t="shared" si="54"/>
        <v>0</v>
      </c>
      <c r="L344" s="8">
        <f t="shared" si="55"/>
        <v>0</v>
      </c>
      <c r="M344" s="7">
        <f t="shared" si="56"/>
        <v>3975.1552795031057</v>
      </c>
      <c r="N344" s="7">
        <f t="shared" si="57"/>
        <v>0</v>
      </c>
      <c r="O344" s="6">
        <f t="shared" si="58"/>
        <v>1705</v>
      </c>
      <c r="P344" s="5">
        <f t="shared" si="59"/>
        <v>0</v>
      </c>
    </row>
    <row r="345" spans="6:16" x14ac:dyDescent="0.2">
      <c r="F345" s="9">
        <v>343</v>
      </c>
      <c r="G345" s="8">
        <f t="shared" si="50"/>
        <v>7950.3105590062114</v>
      </c>
      <c r="H345" s="8">
        <f t="shared" si="51"/>
        <v>50</v>
      </c>
      <c r="I345" s="8">
        <f t="shared" si="52"/>
        <v>0</v>
      </c>
      <c r="J345" s="8">
        <f t="shared" si="53"/>
        <v>0</v>
      </c>
      <c r="K345" s="8">
        <f t="shared" si="54"/>
        <v>0</v>
      </c>
      <c r="L345" s="8">
        <f t="shared" si="55"/>
        <v>0</v>
      </c>
      <c r="M345" s="7">
        <f t="shared" si="56"/>
        <v>3975.1552795031057</v>
      </c>
      <c r="N345" s="7">
        <f t="shared" si="57"/>
        <v>0</v>
      </c>
      <c r="O345" s="6">
        <f t="shared" si="58"/>
        <v>1710</v>
      </c>
      <c r="P345" s="5">
        <f t="shared" si="59"/>
        <v>0</v>
      </c>
    </row>
    <row r="346" spans="6:16" x14ac:dyDescent="0.2">
      <c r="F346" s="9">
        <v>344</v>
      </c>
      <c r="G346" s="8">
        <f t="shared" si="50"/>
        <v>7950.3105590062114</v>
      </c>
      <c r="H346" s="8">
        <f t="shared" si="51"/>
        <v>50</v>
      </c>
      <c r="I346" s="8">
        <f t="shared" si="52"/>
        <v>0</v>
      </c>
      <c r="J346" s="8">
        <f t="shared" si="53"/>
        <v>0</v>
      </c>
      <c r="K346" s="8">
        <f t="shared" si="54"/>
        <v>0</v>
      </c>
      <c r="L346" s="8">
        <f t="shared" si="55"/>
        <v>0</v>
      </c>
      <c r="M346" s="7">
        <f t="shared" si="56"/>
        <v>3975.1552795031057</v>
      </c>
      <c r="N346" s="7">
        <f t="shared" si="57"/>
        <v>0</v>
      </c>
      <c r="O346" s="6">
        <f t="shared" si="58"/>
        <v>1715</v>
      </c>
      <c r="P346" s="5">
        <f t="shared" si="59"/>
        <v>0</v>
      </c>
    </row>
    <row r="347" spans="6:16" x14ac:dyDescent="0.2">
      <c r="F347" s="9">
        <v>345</v>
      </c>
      <c r="G347" s="8">
        <f t="shared" si="50"/>
        <v>7950.3105590062114</v>
      </c>
      <c r="H347" s="8">
        <f t="shared" si="51"/>
        <v>50</v>
      </c>
      <c r="I347" s="8">
        <f t="shared" si="52"/>
        <v>0</v>
      </c>
      <c r="J347" s="8">
        <f t="shared" si="53"/>
        <v>0</v>
      </c>
      <c r="K347" s="8">
        <f t="shared" si="54"/>
        <v>0</v>
      </c>
      <c r="L347" s="8">
        <f t="shared" si="55"/>
        <v>0</v>
      </c>
      <c r="M347" s="7">
        <f t="shared" si="56"/>
        <v>3975.1552795031057</v>
      </c>
      <c r="N347" s="7">
        <f t="shared" si="57"/>
        <v>0</v>
      </c>
      <c r="O347" s="6">
        <f t="shared" si="58"/>
        <v>1720</v>
      </c>
      <c r="P347" s="5">
        <f t="shared" si="59"/>
        <v>0</v>
      </c>
    </row>
    <row r="348" spans="6:16" x14ac:dyDescent="0.2">
      <c r="F348" s="9">
        <v>346</v>
      </c>
      <c r="G348" s="8">
        <f t="shared" si="50"/>
        <v>7950.3105590062114</v>
      </c>
      <c r="H348" s="8">
        <f t="shared" si="51"/>
        <v>50</v>
      </c>
      <c r="I348" s="8">
        <f t="shared" si="52"/>
        <v>0</v>
      </c>
      <c r="J348" s="8">
        <f t="shared" si="53"/>
        <v>0</v>
      </c>
      <c r="K348" s="8">
        <f t="shared" si="54"/>
        <v>0</v>
      </c>
      <c r="L348" s="8">
        <f t="shared" si="55"/>
        <v>0</v>
      </c>
      <c r="M348" s="7">
        <f t="shared" si="56"/>
        <v>3975.1552795031057</v>
      </c>
      <c r="N348" s="7">
        <f t="shared" si="57"/>
        <v>0</v>
      </c>
      <c r="O348" s="6">
        <f t="shared" si="58"/>
        <v>1725</v>
      </c>
      <c r="P348" s="5">
        <f t="shared" si="59"/>
        <v>0</v>
      </c>
    </row>
    <row r="349" spans="6:16" x14ac:dyDescent="0.2">
      <c r="F349" s="9">
        <v>347</v>
      </c>
      <c r="G349" s="8">
        <f t="shared" si="50"/>
        <v>7950.3105590062114</v>
      </c>
      <c r="H349" s="8">
        <f t="shared" si="51"/>
        <v>50</v>
      </c>
      <c r="I349" s="8">
        <f t="shared" si="52"/>
        <v>0</v>
      </c>
      <c r="J349" s="8">
        <f t="shared" si="53"/>
        <v>0</v>
      </c>
      <c r="K349" s="8">
        <f t="shared" si="54"/>
        <v>0</v>
      </c>
      <c r="L349" s="8">
        <f t="shared" si="55"/>
        <v>0</v>
      </c>
      <c r="M349" s="7">
        <f t="shared" si="56"/>
        <v>3975.1552795031057</v>
      </c>
      <c r="N349" s="7">
        <f t="shared" si="57"/>
        <v>0</v>
      </c>
      <c r="O349" s="6">
        <f t="shared" si="58"/>
        <v>1730</v>
      </c>
      <c r="P349" s="5">
        <f t="shared" si="59"/>
        <v>0</v>
      </c>
    </row>
    <row r="350" spans="6:16" x14ac:dyDescent="0.2">
      <c r="F350" s="9">
        <v>348</v>
      </c>
      <c r="G350" s="8">
        <f t="shared" si="50"/>
        <v>7950.3105590062114</v>
      </c>
      <c r="H350" s="8">
        <f t="shared" si="51"/>
        <v>50</v>
      </c>
      <c r="I350" s="8">
        <f t="shared" si="52"/>
        <v>0</v>
      </c>
      <c r="J350" s="8">
        <f t="shared" si="53"/>
        <v>0</v>
      </c>
      <c r="K350" s="8">
        <f t="shared" si="54"/>
        <v>0</v>
      </c>
      <c r="L350" s="8">
        <f t="shared" si="55"/>
        <v>0</v>
      </c>
      <c r="M350" s="7">
        <f t="shared" si="56"/>
        <v>3975.1552795031057</v>
      </c>
      <c r="N350" s="7">
        <f t="shared" si="57"/>
        <v>0</v>
      </c>
      <c r="O350" s="6">
        <f t="shared" si="58"/>
        <v>1735</v>
      </c>
      <c r="P350" s="5">
        <f t="shared" si="59"/>
        <v>0</v>
      </c>
    </row>
    <row r="351" spans="6:16" x14ac:dyDescent="0.2">
      <c r="F351" s="9">
        <v>349</v>
      </c>
      <c r="G351" s="8">
        <f t="shared" si="50"/>
        <v>7950.3105590062114</v>
      </c>
      <c r="H351" s="8">
        <f t="shared" si="51"/>
        <v>50</v>
      </c>
      <c r="I351" s="8">
        <f t="shared" si="52"/>
        <v>0</v>
      </c>
      <c r="J351" s="8">
        <f t="shared" si="53"/>
        <v>0</v>
      </c>
      <c r="K351" s="8">
        <f t="shared" si="54"/>
        <v>0</v>
      </c>
      <c r="L351" s="8">
        <f t="shared" si="55"/>
        <v>0</v>
      </c>
      <c r="M351" s="7">
        <f t="shared" si="56"/>
        <v>3975.1552795031057</v>
      </c>
      <c r="N351" s="7">
        <f t="shared" si="57"/>
        <v>0</v>
      </c>
      <c r="O351" s="6">
        <f t="shared" si="58"/>
        <v>1740</v>
      </c>
      <c r="P351" s="5">
        <f t="shared" si="59"/>
        <v>0</v>
      </c>
    </row>
    <row r="352" spans="6:16" x14ac:dyDescent="0.2">
      <c r="F352" s="9">
        <v>350</v>
      </c>
      <c r="G352" s="8">
        <f t="shared" si="50"/>
        <v>7950.3105590062114</v>
      </c>
      <c r="H352" s="8">
        <f t="shared" si="51"/>
        <v>50</v>
      </c>
      <c r="I352" s="8">
        <f t="shared" si="52"/>
        <v>0</v>
      </c>
      <c r="J352" s="8">
        <f t="shared" si="53"/>
        <v>0</v>
      </c>
      <c r="K352" s="8">
        <f t="shared" si="54"/>
        <v>0</v>
      </c>
      <c r="L352" s="8">
        <f t="shared" si="55"/>
        <v>0</v>
      </c>
      <c r="M352" s="7">
        <f t="shared" si="56"/>
        <v>3975.1552795031057</v>
      </c>
      <c r="N352" s="7">
        <f t="shared" si="57"/>
        <v>0</v>
      </c>
      <c r="O352" s="6">
        <f t="shared" si="58"/>
        <v>1745</v>
      </c>
      <c r="P352" s="5">
        <f t="shared" si="59"/>
        <v>0</v>
      </c>
    </row>
    <row r="353" spans="6:16" x14ac:dyDescent="0.2">
      <c r="F353" s="9">
        <v>351</v>
      </c>
      <c r="G353" s="8">
        <f t="shared" si="50"/>
        <v>7950.3105590062114</v>
      </c>
      <c r="H353" s="8">
        <f t="shared" si="51"/>
        <v>50</v>
      </c>
      <c r="I353" s="8">
        <f t="shared" si="52"/>
        <v>0</v>
      </c>
      <c r="J353" s="8">
        <f t="shared" si="53"/>
        <v>0</v>
      </c>
      <c r="K353" s="8">
        <f t="shared" si="54"/>
        <v>0</v>
      </c>
      <c r="L353" s="8">
        <f t="shared" si="55"/>
        <v>0</v>
      </c>
      <c r="M353" s="7">
        <f t="shared" si="56"/>
        <v>3975.1552795031057</v>
      </c>
      <c r="N353" s="7">
        <f t="shared" si="57"/>
        <v>0</v>
      </c>
      <c r="O353" s="6">
        <f t="shared" si="58"/>
        <v>1750</v>
      </c>
      <c r="P353" s="5">
        <f t="shared" si="59"/>
        <v>0</v>
      </c>
    </row>
    <row r="354" spans="6:16" x14ac:dyDescent="0.2">
      <c r="F354" s="9">
        <v>352</v>
      </c>
      <c r="G354" s="8">
        <f t="shared" si="50"/>
        <v>7950.3105590062114</v>
      </c>
      <c r="H354" s="8">
        <f t="shared" si="51"/>
        <v>50</v>
      </c>
      <c r="I354" s="8">
        <f t="shared" si="52"/>
        <v>0</v>
      </c>
      <c r="J354" s="8">
        <f t="shared" si="53"/>
        <v>0</v>
      </c>
      <c r="K354" s="8">
        <f t="shared" si="54"/>
        <v>0</v>
      </c>
      <c r="L354" s="8">
        <f t="shared" si="55"/>
        <v>0</v>
      </c>
      <c r="M354" s="7">
        <f t="shared" si="56"/>
        <v>3975.1552795031057</v>
      </c>
      <c r="N354" s="7">
        <f t="shared" si="57"/>
        <v>0</v>
      </c>
      <c r="O354" s="6">
        <f t="shared" si="58"/>
        <v>1755</v>
      </c>
      <c r="P354" s="5">
        <f t="shared" si="59"/>
        <v>0</v>
      </c>
    </row>
    <row r="355" spans="6:16" x14ac:dyDescent="0.2">
      <c r="F355" s="9">
        <v>353</v>
      </c>
      <c r="G355" s="8">
        <f t="shared" si="50"/>
        <v>7950.3105590062114</v>
      </c>
      <c r="H355" s="8">
        <f t="shared" si="51"/>
        <v>50</v>
      </c>
      <c r="I355" s="8">
        <f t="shared" si="52"/>
        <v>0</v>
      </c>
      <c r="J355" s="8">
        <f t="shared" si="53"/>
        <v>0</v>
      </c>
      <c r="K355" s="8">
        <f t="shared" si="54"/>
        <v>0</v>
      </c>
      <c r="L355" s="8">
        <f t="shared" si="55"/>
        <v>0</v>
      </c>
      <c r="M355" s="7">
        <f t="shared" si="56"/>
        <v>3975.1552795031057</v>
      </c>
      <c r="N355" s="7">
        <f t="shared" si="57"/>
        <v>0</v>
      </c>
      <c r="O355" s="6">
        <f t="shared" si="58"/>
        <v>1760</v>
      </c>
      <c r="P355" s="5">
        <f t="shared" si="59"/>
        <v>0</v>
      </c>
    </row>
    <row r="356" spans="6:16" x14ac:dyDescent="0.2">
      <c r="F356" s="9">
        <v>354</v>
      </c>
      <c r="G356" s="8">
        <f t="shared" si="50"/>
        <v>7950.3105590062114</v>
      </c>
      <c r="H356" s="8">
        <f t="shared" si="51"/>
        <v>50</v>
      </c>
      <c r="I356" s="8">
        <f t="shared" si="52"/>
        <v>0</v>
      </c>
      <c r="J356" s="8">
        <f t="shared" si="53"/>
        <v>0</v>
      </c>
      <c r="K356" s="8">
        <f t="shared" si="54"/>
        <v>0</v>
      </c>
      <c r="L356" s="8">
        <f t="shared" si="55"/>
        <v>0</v>
      </c>
      <c r="M356" s="7">
        <f t="shared" si="56"/>
        <v>3975.1552795031057</v>
      </c>
      <c r="N356" s="7">
        <f t="shared" si="57"/>
        <v>0</v>
      </c>
      <c r="O356" s="6">
        <f t="shared" si="58"/>
        <v>1765</v>
      </c>
      <c r="P356" s="5">
        <f t="shared" si="59"/>
        <v>0</v>
      </c>
    </row>
    <row r="357" spans="6:16" x14ac:dyDescent="0.2">
      <c r="F357" s="9">
        <v>355</v>
      </c>
      <c r="G357" s="8">
        <f t="shared" si="50"/>
        <v>7950.3105590062114</v>
      </c>
      <c r="H357" s="8">
        <f t="shared" si="51"/>
        <v>50</v>
      </c>
      <c r="I357" s="8">
        <f t="shared" si="52"/>
        <v>0</v>
      </c>
      <c r="J357" s="8">
        <f t="shared" si="53"/>
        <v>0</v>
      </c>
      <c r="K357" s="8">
        <f t="shared" si="54"/>
        <v>0</v>
      </c>
      <c r="L357" s="8">
        <f t="shared" si="55"/>
        <v>0</v>
      </c>
      <c r="M357" s="7">
        <f t="shared" si="56"/>
        <v>3975.1552795031057</v>
      </c>
      <c r="N357" s="7">
        <f t="shared" si="57"/>
        <v>0</v>
      </c>
      <c r="O357" s="6">
        <f t="shared" si="58"/>
        <v>1770</v>
      </c>
      <c r="P357" s="5">
        <f t="shared" si="59"/>
        <v>0</v>
      </c>
    </row>
    <row r="358" spans="6:16" x14ac:dyDescent="0.2">
      <c r="F358" s="9">
        <v>356</v>
      </c>
      <c r="G358" s="8">
        <f t="shared" si="50"/>
        <v>7950.3105590062114</v>
      </c>
      <c r="H358" s="8">
        <f t="shared" si="51"/>
        <v>50</v>
      </c>
      <c r="I358" s="8">
        <f t="shared" si="52"/>
        <v>0</v>
      </c>
      <c r="J358" s="8">
        <f t="shared" si="53"/>
        <v>0</v>
      </c>
      <c r="K358" s="8">
        <f t="shared" si="54"/>
        <v>0</v>
      </c>
      <c r="L358" s="8">
        <f t="shared" si="55"/>
        <v>0</v>
      </c>
      <c r="M358" s="7">
        <f t="shared" si="56"/>
        <v>3975.1552795031057</v>
      </c>
      <c r="N358" s="7">
        <f t="shared" si="57"/>
        <v>0</v>
      </c>
      <c r="O358" s="6">
        <f t="shared" si="58"/>
        <v>1775</v>
      </c>
      <c r="P358" s="5">
        <f t="shared" si="59"/>
        <v>0</v>
      </c>
    </row>
    <row r="359" spans="6:16" x14ac:dyDescent="0.2">
      <c r="F359" s="9">
        <v>357</v>
      </c>
      <c r="G359" s="8">
        <f t="shared" si="50"/>
        <v>7950.3105590062114</v>
      </c>
      <c r="H359" s="8">
        <f t="shared" si="51"/>
        <v>50</v>
      </c>
      <c r="I359" s="8">
        <f t="shared" si="52"/>
        <v>0</v>
      </c>
      <c r="J359" s="8">
        <f t="shared" si="53"/>
        <v>0</v>
      </c>
      <c r="K359" s="8">
        <f t="shared" si="54"/>
        <v>0</v>
      </c>
      <c r="L359" s="8">
        <f t="shared" si="55"/>
        <v>0</v>
      </c>
      <c r="M359" s="7">
        <f t="shared" si="56"/>
        <v>3975.1552795031057</v>
      </c>
      <c r="N359" s="7">
        <f t="shared" si="57"/>
        <v>0</v>
      </c>
      <c r="O359" s="6">
        <f t="shared" si="58"/>
        <v>1780</v>
      </c>
      <c r="P359" s="5">
        <f t="shared" si="59"/>
        <v>0</v>
      </c>
    </row>
    <row r="360" spans="6:16" x14ac:dyDescent="0.2">
      <c r="F360" s="9">
        <v>358</v>
      </c>
      <c r="G360" s="8">
        <f t="shared" si="50"/>
        <v>7950.3105590062114</v>
      </c>
      <c r="H360" s="8">
        <f t="shared" si="51"/>
        <v>50</v>
      </c>
      <c r="I360" s="8">
        <f t="shared" si="52"/>
        <v>0</v>
      </c>
      <c r="J360" s="8">
        <f t="shared" si="53"/>
        <v>0</v>
      </c>
      <c r="K360" s="8">
        <f t="shared" si="54"/>
        <v>0</v>
      </c>
      <c r="L360" s="8">
        <f t="shared" si="55"/>
        <v>0</v>
      </c>
      <c r="M360" s="7">
        <f t="shared" si="56"/>
        <v>3975.1552795031057</v>
      </c>
      <c r="N360" s="7">
        <f t="shared" si="57"/>
        <v>0</v>
      </c>
      <c r="O360" s="6">
        <f t="shared" si="58"/>
        <v>1785</v>
      </c>
      <c r="P360" s="5">
        <f t="shared" si="59"/>
        <v>0</v>
      </c>
    </row>
    <row r="361" spans="6:16" x14ac:dyDescent="0.2">
      <c r="F361" s="9">
        <v>359</v>
      </c>
      <c r="G361" s="8">
        <f t="shared" si="50"/>
        <v>7950.3105590062114</v>
      </c>
      <c r="H361" s="8">
        <f t="shared" si="51"/>
        <v>50</v>
      </c>
      <c r="I361" s="8">
        <f t="shared" si="52"/>
        <v>0</v>
      </c>
      <c r="J361" s="8">
        <f t="shared" si="53"/>
        <v>0</v>
      </c>
      <c r="K361" s="8">
        <f t="shared" si="54"/>
        <v>0</v>
      </c>
      <c r="L361" s="8">
        <f t="shared" si="55"/>
        <v>0</v>
      </c>
      <c r="M361" s="7">
        <f t="shared" si="56"/>
        <v>3975.1552795031057</v>
      </c>
      <c r="N361" s="7">
        <f t="shared" si="57"/>
        <v>0</v>
      </c>
      <c r="O361" s="6">
        <f t="shared" si="58"/>
        <v>1790</v>
      </c>
      <c r="P361" s="5">
        <f t="shared" si="59"/>
        <v>0</v>
      </c>
    </row>
    <row r="362" spans="6:16" x14ac:dyDescent="0.2">
      <c r="F362" s="9">
        <v>360</v>
      </c>
      <c r="G362" s="8">
        <f t="shared" si="50"/>
        <v>7950.3105590062114</v>
      </c>
      <c r="H362" s="8">
        <f t="shared" si="51"/>
        <v>50</v>
      </c>
      <c r="I362" s="8">
        <f t="shared" si="52"/>
        <v>0</v>
      </c>
      <c r="J362" s="8">
        <f t="shared" si="53"/>
        <v>0</v>
      </c>
      <c r="K362" s="8">
        <f t="shared" si="54"/>
        <v>0</v>
      </c>
      <c r="L362" s="8">
        <f t="shared" si="55"/>
        <v>0</v>
      </c>
      <c r="M362" s="7">
        <f t="shared" si="56"/>
        <v>3975.1552795031057</v>
      </c>
      <c r="N362" s="7">
        <f t="shared" si="57"/>
        <v>0</v>
      </c>
      <c r="O362" s="6">
        <f t="shared" si="58"/>
        <v>1795</v>
      </c>
      <c r="P362" s="5">
        <f t="shared" si="59"/>
        <v>0</v>
      </c>
    </row>
    <row r="363" spans="6:16" x14ac:dyDescent="0.2">
      <c r="F363" s="9">
        <v>361</v>
      </c>
      <c r="G363" s="8">
        <f t="shared" si="50"/>
        <v>7950.3105590062114</v>
      </c>
      <c r="H363" s="8">
        <f t="shared" si="51"/>
        <v>50</v>
      </c>
      <c r="I363" s="8">
        <f t="shared" si="52"/>
        <v>0</v>
      </c>
      <c r="J363" s="8">
        <f t="shared" si="53"/>
        <v>0</v>
      </c>
      <c r="K363" s="8">
        <f t="shared" si="54"/>
        <v>0</v>
      </c>
      <c r="L363" s="8">
        <f t="shared" si="55"/>
        <v>0</v>
      </c>
      <c r="M363" s="7">
        <f t="shared" si="56"/>
        <v>3975.1552795031057</v>
      </c>
      <c r="N363" s="7">
        <f t="shared" si="57"/>
        <v>0</v>
      </c>
      <c r="O363" s="6">
        <f t="shared" si="58"/>
        <v>1800</v>
      </c>
      <c r="P363" s="5">
        <f t="shared" si="59"/>
        <v>0</v>
      </c>
    </row>
    <row r="364" spans="6:16" x14ac:dyDescent="0.2">
      <c r="F364" s="9">
        <v>362</v>
      </c>
      <c r="G364" s="8">
        <f t="shared" si="50"/>
        <v>7950.3105590062114</v>
      </c>
      <c r="H364" s="8">
        <f t="shared" si="51"/>
        <v>50</v>
      </c>
      <c r="I364" s="8">
        <f t="shared" si="52"/>
        <v>0</v>
      </c>
      <c r="J364" s="8">
        <f t="shared" si="53"/>
        <v>0</v>
      </c>
      <c r="K364" s="8">
        <f t="shared" si="54"/>
        <v>0</v>
      </c>
      <c r="L364" s="8">
        <f t="shared" si="55"/>
        <v>0</v>
      </c>
      <c r="M364" s="7">
        <f t="shared" si="56"/>
        <v>3975.1552795031057</v>
      </c>
      <c r="N364" s="7">
        <f t="shared" si="57"/>
        <v>0</v>
      </c>
      <c r="O364" s="6">
        <f t="shared" si="58"/>
        <v>1805</v>
      </c>
      <c r="P364" s="5">
        <f t="shared" si="59"/>
        <v>0</v>
      </c>
    </row>
    <row r="365" spans="6:16" x14ac:dyDescent="0.2">
      <c r="F365" s="9">
        <v>363</v>
      </c>
      <c r="G365" s="8">
        <f t="shared" si="50"/>
        <v>7950.3105590062114</v>
      </c>
      <c r="H365" s="8">
        <f t="shared" si="51"/>
        <v>50</v>
      </c>
      <c r="I365" s="8">
        <f t="shared" si="52"/>
        <v>0</v>
      </c>
      <c r="J365" s="8">
        <f t="shared" si="53"/>
        <v>0</v>
      </c>
      <c r="K365" s="8">
        <f t="shared" si="54"/>
        <v>0</v>
      </c>
      <c r="L365" s="8">
        <f t="shared" si="55"/>
        <v>0</v>
      </c>
      <c r="M365" s="7">
        <f t="shared" si="56"/>
        <v>3975.1552795031057</v>
      </c>
      <c r="N365" s="7">
        <f t="shared" si="57"/>
        <v>0</v>
      </c>
      <c r="O365" s="6">
        <f t="shared" si="58"/>
        <v>1810</v>
      </c>
      <c r="P365" s="5">
        <f t="shared" si="59"/>
        <v>0</v>
      </c>
    </row>
    <row r="366" spans="6:16" x14ac:dyDescent="0.2">
      <c r="F366" s="9">
        <v>364</v>
      </c>
      <c r="G366" s="8">
        <f t="shared" si="50"/>
        <v>7950.3105590062114</v>
      </c>
      <c r="H366" s="8">
        <f t="shared" si="51"/>
        <v>50</v>
      </c>
      <c r="I366" s="8">
        <f t="shared" si="52"/>
        <v>0</v>
      </c>
      <c r="J366" s="8">
        <f t="shared" si="53"/>
        <v>0</v>
      </c>
      <c r="K366" s="8">
        <f t="shared" si="54"/>
        <v>0</v>
      </c>
      <c r="L366" s="8">
        <f t="shared" si="55"/>
        <v>0</v>
      </c>
      <c r="M366" s="7">
        <f t="shared" si="56"/>
        <v>3975.1552795031057</v>
      </c>
      <c r="N366" s="7">
        <f t="shared" si="57"/>
        <v>0</v>
      </c>
      <c r="O366" s="6">
        <f t="shared" si="58"/>
        <v>1815</v>
      </c>
      <c r="P366" s="5">
        <f t="shared" si="59"/>
        <v>0</v>
      </c>
    </row>
    <row r="367" spans="6:16" x14ac:dyDescent="0.2">
      <c r="F367" s="9">
        <v>365</v>
      </c>
      <c r="G367" s="8">
        <f t="shared" si="50"/>
        <v>7950.3105590062114</v>
      </c>
      <c r="H367" s="8">
        <f t="shared" si="51"/>
        <v>50</v>
      </c>
      <c r="I367" s="8">
        <f t="shared" si="52"/>
        <v>0</v>
      </c>
      <c r="J367" s="8">
        <f t="shared" si="53"/>
        <v>0</v>
      </c>
      <c r="K367" s="8">
        <f t="shared" si="54"/>
        <v>0</v>
      </c>
      <c r="L367" s="8">
        <f t="shared" si="55"/>
        <v>0</v>
      </c>
      <c r="M367" s="7">
        <f t="shared" si="56"/>
        <v>3975.1552795031057</v>
      </c>
      <c r="N367" s="7">
        <f t="shared" si="57"/>
        <v>0</v>
      </c>
      <c r="O367" s="6">
        <f t="shared" si="58"/>
        <v>1820</v>
      </c>
      <c r="P367" s="5">
        <f t="shared" si="59"/>
        <v>0</v>
      </c>
    </row>
    <row r="368" spans="6:16" x14ac:dyDescent="0.2">
      <c r="F368" s="9">
        <v>366</v>
      </c>
      <c r="G368" s="8">
        <f t="shared" si="50"/>
        <v>7950.3105590062114</v>
      </c>
      <c r="H368" s="8">
        <f t="shared" si="51"/>
        <v>50</v>
      </c>
      <c r="I368" s="8">
        <f t="shared" si="52"/>
        <v>0</v>
      </c>
      <c r="J368" s="8">
        <f t="shared" si="53"/>
        <v>0</v>
      </c>
      <c r="K368" s="8">
        <f t="shared" si="54"/>
        <v>0</v>
      </c>
      <c r="L368" s="8">
        <f t="shared" si="55"/>
        <v>0</v>
      </c>
      <c r="M368" s="7">
        <f t="shared" si="56"/>
        <v>3975.1552795031057</v>
      </c>
      <c r="N368" s="7">
        <f t="shared" si="57"/>
        <v>0</v>
      </c>
      <c r="O368" s="6">
        <f t="shared" si="58"/>
        <v>1825</v>
      </c>
      <c r="P368" s="5">
        <f t="shared" si="59"/>
        <v>0</v>
      </c>
    </row>
    <row r="369" spans="6:16" x14ac:dyDescent="0.2">
      <c r="F369" s="9">
        <v>367</v>
      </c>
      <c r="G369" s="8">
        <f t="shared" si="50"/>
        <v>7950.3105590062114</v>
      </c>
      <c r="H369" s="8">
        <f t="shared" si="51"/>
        <v>50</v>
      </c>
      <c r="I369" s="8">
        <f t="shared" si="52"/>
        <v>0</v>
      </c>
      <c r="J369" s="8">
        <f t="shared" si="53"/>
        <v>0</v>
      </c>
      <c r="K369" s="8">
        <f t="shared" si="54"/>
        <v>0</v>
      </c>
      <c r="L369" s="8">
        <f t="shared" si="55"/>
        <v>0</v>
      </c>
      <c r="M369" s="7">
        <f t="shared" si="56"/>
        <v>3975.1552795031057</v>
      </c>
      <c r="N369" s="7">
        <f t="shared" si="57"/>
        <v>0</v>
      </c>
      <c r="O369" s="6">
        <f t="shared" si="58"/>
        <v>1830</v>
      </c>
      <c r="P369" s="5">
        <f t="shared" si="59"/>
        <v>0</v>
      </c>
    </row>
    <row r="370" spans="6:16" x14ac:dyDescent="0.2">
      <c r="F370" s="9">
        <v>368</v>
      </c>
      <c r="G370" s="8">
        <f t="shared" si="50"/>
        <v>7950.3105590062114</v>
      </c>
      <c r="H370" s="8">
        <f t="shared" si="51"/>
        <v>50</v>
      </c>
      <c r="I370" s="8">
        <f t="shared" si="52"/>
        <v>0</v>
      </c>
      <c r="J370" s="8">
        <f t="shared" si="53"/>
        <v>0</v>
      </c>
      <c r="K370" s="8">
        <f t="shared" si="54"/>
        <v>0</v>
      </c>
      <c r="L370" s="8">
        <f t="shared" si="55"/>
        <v>0</v>
      </c>
      <c r="M370" s="7">
        <f t="shared" si="56"/>
        <v>3975.1552795031057</v>
      </c>
      <c r="N370" s="7">
        <f t="shared" si="57"/>
        <v>0</v>
      </c>
      <c r="O370" s="6">
        <f t="shared" si="58"/>
        <v>1835</v>
      </c>
      <c r="P370" s="5">
        <f t="shared" si="59"/>
        <v>0</v>
      </c>
    </row>
    <row r="371" spans="6:16" x14ac:dyDescent="0.2">
      <c r="F371" s="9">
        <v>369</v>
      </c>
      <c r="G371" s="8">
        <f t="shared" si="50"/>
        <v>7950.3105590062114</v>
      </c>
      <c r="H371" s="8">
        <f t="shared" si="51"/>
        <v>50</v>
      </c>
      <c r="I371" s="8">
        <f t="shared" si="52"/>
        <v>0</v>
      </c>
      <c r="J371" s="8">
        <f t="shared" si="53"/>
        <v>0</v>
      </c>
      <c r="K371" s="8">
        <f t="shared" si="54"/>
        <v>0</v>
      </c>
      <c r="L371" s="8">
        <f t="shared" si="55"/>
        <v>0</v>
      </c>
      <c r="M371" s="7">
        <f t="shared" si="56"/>
        <v>3975.1552795031057</v>
      </c>
      <c r="N371" s="7">
        <f t="shared" si="57"/>
        <v>0</v>
      </c>
      <c r="O371" s="6">
        <f t="shared" si="58"/>
        <v>1840</v>
      </c>
      <c r="P371" s="5">
        <f t="shared" si="59"/>
        <v>0</v>
      </c>
    </row>
    <row r="372" spans="6:16" x14ac:dyDescent="0.2">
      <c r="F372" s="9">
        <v>370</v>
      </c>
      <c r="G372" s="8">
        <f t="shared" si="50"/>
        <v>7950.3105590062114</v>
      </c>
      <c r="H372" s="8">
        <f t="shared" si="51"/>
        <v>50</v>
      </c>
      <c r="I372" s="8">
        <f t="shared" si="52"/>
        <v>0</v>
      </c>
      <c r="J372" s="8">
        <f t="shared" si="53"/>
        <v>0</v>
      </c>
      <c r="K372" s="8">
        <f t="shared" si="54"/>
        <v>0</v>
      </c>
      <c r="L372" s="8">
        <f t="shared" si="55"/>
        <v>0</v>
      </c>
      <c r="M372" s="7">
        <f t="shared" si="56"/>
        <v>3975.1552795031057</v>
      </c>
      <c r="N372" s="7">
        <f t="shared" si="57"/>
        <v>0</v>
      </c>
      <c r="O372" s="6">
        <f t="shared" si="58"/>
        <v>1845</v>
      </c>
      <c r="P372" s="5">
        <f t="shared" si="59"/>
        <v>0</v>
      </c>
    </row>
    <row r="373" spans="6:16" x14ac:dyDescent="0.2">
      <c r="F373" s="9">
        <v>371</v>
      </c>
      <c r="G373" s="8">
        <f t="shared" si="50"/>
        <v>7950.3105590062114</v>
      </c>
      <c r="H373" s="8">
        <f t="shared" si="51"/>
        <v>50</v>
      </c>
      <c r="I373" s="8">
        <f t="shared" si="52"/>
        <v>0</v>
      </c>
      <c r="J373" s="8">
        <f t="shared" si="53"/>
        <v>0</v>
      </c>
      <c r="K373" s="8">
        <f t="shared" si="54"/>
        <v>0</v>
      </c>
      <c r="L373" s="8">
        <f t="shared" si="55"/>
        <v>0</v>
      </c>
      <c r="M373" s="7">
        <f t="shared" si="56"/>
        <v>3975.1552795031057</v>
      </c>
      <c r="N373" s="7">
        <f t="shared" si="57"/>
        <v>0</v>
      </c>
      <c r="O373" s="6">
        <f t="shared" si="58"/>
        <v>1850</v>
      </c>
      <c r="P373" s="5">
        <f t="shared" si="59"/>
        <v>0</v>
      </c>
    </row>
    <row r="374" spans="6:16" x14ac:dyDescent="0.2">
      <c r="F374" s="9">
        <v>372</v>
      </c>
      <c r="G374" s="8">
        <f t="shared" si="50"/>
        <v>7950.3105590062114</v>
      </c>
      <c r="H374" s="8">
        <f t="shared" si="51"/>
        <v>50</v>
      </c>
      <c r="I374" s="8">
        <f t="shared" si="52"/>
        <v>0</v>
      </c>
      <c r="J374" s="8">
        <f t="shared" si="53"/>
        <v>0</v>
      </c>
      <c r="K374" s="8">
        <f t="shared" si="54"/>
        <v>0</v>
      </c>
      <c r="L374" s="8">
        <f t="shared" si="55"/>
        <v>0</v>
      </c>
      <c r="M374" s="7">
        <f t="shared" si="56"/>
        <v>3975.1552795031057</v>
      </c>
      <c r="N374" s="7">
        <f t="shared" si="57"/>
        <v>0</v>
      </c>
      <c r="O374" s="6">
        <f t="shared" si="58"/>
        <v>1855</v>
      </c>
      <c r="P374" s="5">
        <f t="shared" si="59"/>
        <v>0</v>
      </c>
    </row>
    <row r="375" spans="6:16" x14ac:dyDescent="0.2">
      <c r="F375" s="9">
        <v>373</v>
      </c>
      <c r="G375" s="8">
        <f t="shared" si="50"/>
        <v>7950.3105590062114</v>
      </c>
      <c r="H375" s="8">
        <f t="shared" si="51"/>
        <v>50</v>
      </c>
      <c r="I375" s="8">
        <f t="shared" si="52"/>
        <v>0</v>
      </c>
      <c r="J375" s="8">
        <f t="shared" si="53"/>
        <v>0</v>
      </c>
      <c r="K375" s="8">
        <f t="shared" si="54"/>
        <v>0</v>
      </c>
      <c r="L375" s="8">
        <f t="shared" si="55"/>
        <v>0</v>
      </c>
      <c r="M375" s="7">
        <f t="shared" si="56"/>
        <v>3975.1552795031057</v>
      </c>
      <c r="N375" s="7">
        <f t="shared" si="57"/>
        <v>0</v>
      </c>
      <c r="O375" s="6">
        <f t="shared" si="58"/>
        <v>1860</v>
      </c>
      <c r="P375" s="5">
        <f t="shared" si="59"/>
        <v>0</v>
      </c>
    </row>
    <row r="376" spans="6:16" x14ac:dyDescent="0.2">
      <c r="F376" s="9">
        <v>374</v>
      </c>
      <c r="G376" s="8">
        <f t="shared" si="50"/>
        <v>7950.3105590062114</v>
      </c>
      <c r="H376" s="8">
        <f t="shared" si="51"/>
        <v>50</v>
      </c>
      <c r="I376" s="8">
        <f t="shared" si="52"/>
        <v>0</v>
      </c>
      <c r="J376" s="8">
        <f t="shared" si="53"/>
        <v>0</v>
      </c>
      <c r="K376" s="8">
        <f t="shared" si="54"/>
        <v>0</v>
      </c>
      <c r="L376" s="8">
        <f t="shared" si="55"/>
        <v>0</v>
      </c>
      <c r="M376" s="7">
        <f t="shared" si="56"/>
        <v>3975.1552795031057</v>
      </c>
      <c r="N376" s="7">
        <f t="shared" si="57"/>
        <v>0</v>
      </c>
      <c r="O376" s="6">
        <f t="shared" si="58"/>
        <v>1865</v>
      </c>
      <c r="P376" s="5">
        <f t="shared" si="59"/>
        <v>0</v>
      </c>
    </row>
    <row r="377" spans="6:16" x14ac:dyDescent="0.2">
      <c r="F377" s="9">
        <v>375</v>
      </c>
      <c r="G377" s="8">
        <f t="shared" si="50"/>
        <v>7950.3105590062114</v>
      </c>
      <c r="H377" s="8">
        <f t="shared" si="51"/>
        <v>50</v>
      </c>
      <c r="I377" s="8">
        <f t="shared" si="52"/>
        <v>0</v>
      </c>
      <c r="J377" s="8">
        <f t="shared" si="53"/>
        <v>0</v>
      </c>
      <c r="K377" s="8">
        <f t="shared" si="54"/>
        <v>0</v>
      </c>
      <c r="L377" s="8">
        <f t="shared" si="55"/>
        <v>0</v>
      </c>
      <c r="M377" s="7">
        <f t="shared" si="56"/>
        <v>3975.1552795031057</v>
      </c>
      <c r="N377" s="7">
        <f t="shared" si="57"/>
        <v>0</v>
      </c>
      <c r="O377" s="6">
        <f t="shared" si="58"/>
        <v>1870</v>
      </c>
      <c r="P377" s="5">
        <f t="shared" si="59"/>
        <v>0</v>
      </c>
    </row>
    <row r="378" spans="6:16" x14ac:dyDescent="0.2">
      <c r="F378" s="9">
        <v>376</v>
      </c>
      <c r="G378" s="8">
        <f t="shared" si="50"/>
        <v>7950.3105590062114</v>
      </c>
      <c r="H378" s="8">
        <f t="shared" si="51"/>
        <v>50</v>
      </c>
      <c r="I378" s="8">
        <f t="shared" si="52"/>
        <v>0</v>
      </c>
      <c r="J378" s="8">
        <f t="shared" si="53"/>
        <v>0</v>
      </c>
      <c r="K378" s="8">
        <f t="shared" si="54"/>
        <v>0</v>
      </c>
      <c r="L378" s="8">
        <f t="shared" si="55"/>
        <v>0</v>
      </c>
      <c r="M378" s="7">
        <f t="shared" si="56"/>
        <v>3975.1552795031057</v>
      </c>
      <c r="N378" s="7">
        <f t="shared" si="57"/>
        <v>0</v>
      </c>
      <c r="O378" s="6">
        <f t="shared" si="58"/>
        <v>1875</v>
      </c>
      <c r="P378" s="5">
        <f t="shared" si="59"/>
        <v>0</v>
      </c>
    </row>
    <row r="379" spans="6:16" x14ac:dyDescent="0.2">
      <c r="F379" s="9">
        <v>377</v>
      </c>
      <c r="G379" s="8">
        <f t="shared" si="50"/>
        <v>7950.3105590062114</v>
      </c>
      <c r="H379" s="8">
        <f t="shared" si="51"/>
        <v>50</v>
      </c>
      <c r="I379" s="8">
        <f t="shared" si="52"/>
        <v>0</v>
      </c>
      <c r="J379" s="8">
        <f t="shared" si="53"/>
        <v>0</v>
      </c>
      <c r="K379" s="8">
        <f t="shared" si="54"/>
        <v>0</v>
      </c>
      <c r="L379" s="8">
        <f t="shared" si="55"/>
        <v>0</v>
      </c>
      <c r="M379" s="7">
        <f t="shared" si="56"/>
        <v>3975.1552795031057</v>
      </c>
      <c r="N379" s="7">
        <f t="shared" si="57"/>
        <v>0</v>
      </c>
      <c r="O379" s="6">
        <f t="shared" si="58"/>
        <v>1880</v>
      </c>
      <c r="P379" s="5">
        <f t="shared" si="59"/>
        <v>0</v>
      </c>
    </row>
    <row r="380" spans="6:16" x14ac:dyDescent="0.2">
      <c r="F380" s="9">
        <v>378</v>
      </c>
      <c r="G380" s="8">
        <f t="shared" si="50"/>
        <v>7950.3105590062114</v>
      </c>
      <c r="H380" s="8">
        <f t="shared" si="51"/>
        <v>50</v>
      </c>
      <c r="I380" s="8">
        <f t="shared" si="52"/>
        <v>0</v>
      </c>
      <c r="J380" s="8">
        <f t="shared" si="53"/>
        <v>0</v>
      </c>
      <c r="K380" s="8">
        <f t="shared" si="54"/>
        <v>0</v>
      </c>
      <c r="L380" s="8">
        <f t="shared" si="55"/>
        <v>0</v>
      </c>
      <c r="M380" s="7">
        <f t="shared" si="56"/>
        <v>3975.1552795031057</v>
      </c>
      <c r="N380" s="7">
        <f t="shared" si="57"/>
        <v>0</v>
      </c>
      <c r="O380" s="6">
        <f t="shared" si="58"/>
        <v>1885</v>
      </c>
      <c r="P380" s="5">
        <f t="shared" si="59"/>
        <v>0</v>
      </c>
    </row>
    <row r="381" spans="6:16" x14ac:dyDescent="0.2">
      <c r="F381" s="9">
        <v>379</v>
      </c>
      <c r="G381" s="8">
        <f t="shared" si="50"/>
        <v>7950.3105590062114</v>
      </c>
      <c r="H381" s="8">
        <f t="shared" si="51"/>
        <v>50</v>
      </c>
      <c r="I381" s="8">
        <f t="shared" si="52"/>
        <v>0</v>
      </c>
      <c r="J381" s="8">
        <f t="shared" si="53"/>
        <v>0</v>
      </c>
      <c r="K381" s="8">
        <f t="shared" si="54"/>
        <v>0</v>
      </c>
      <c r="L381" s="8">
        <f t="shared" si="55"/>
        <v>0</v>
      </c>
      <c r="M381" s="7">
        <f t="shared" si="56"/>
        <v>3975.1552795031057</v>
      </c>
      <c r="N381" s="7">
        <f t="shared" si="57"/>
        <v>0</v>
      </c>
      <c r="O381" s="6">
        <f t="shared" si="58"/>
        <v>1890</v>
      </c>
      <c r="P381" s="5">
        <f t="shared" si="59"/>
        <v>0</v>
      </c>
    </row>
    <row r="382" spans="6:16" x14ac:dyDescent="0.2">
      <c r="F382" s="9">
        <v>380</v>
      </c>
      <c r="G382" s="8">
        <f t="shared" si="50"/>
        <v>7950.3105590062114</v>
      </c>
      <c r="H382" s="8">
        <f t="shared" si="51"/>
        <v>50</v>
      </c>
      <c r="I382" s="8">
        <f t="shared" si="52"/>
        <v>0</v>
      </c>
      <c r="J382" s="8">
        <f t="shared" si="53"/>
        <v>0</v>
      </c>
      <c r="K382" s="8">
        <f t="shared" si="54"/>
        <v>0</v>
      </c>
      <c r="L382" s="8">
        <f t="shared" si="55"/>
        <v>0</v>
      </c>
      <c r="M382" s="7">
        <f t="shared" si="56"/>
        <v>3975.1552795031057</v>
      </c>
      <c r="N382" s="7">
        <f t="shared" si="57"/>
        <v>0</v>
      </c>
      <c r="O382" s="6">
        <f t="shared" si="58"/>
        <v>1895</v>
      </c>
      <c r="P382" s="5">
        <f t="shared" si="59"/>
        <v>0</v>
      </c>
    </row>
    <row r="383" spans="6:16" x14ac:dyDescent="0.2">
      <c r="F383" s="9">
        <v>381</v>
      </c>
      <c r="G383" s="8">
        <f t="shared" si="50"/>
        <v>7950.3105590062114</v>
      </c>
      <c r="H383" s="8">
        <f t="shared" si="51"/>
        <v>50</v>
      </c>
      <c r="I383" s="8">
        <f t="shared" si="52"/>
        <v>0</v>
      </c>
      <c r="J383" s="8">
        <f t="shared" si="53"/>
        <v>0</v>
      </c>
      <c r="K383" s="8">
        <f t="shared" si="54"/>
        <v>0</v>
      </c>
      <c r="L383" s="8">
        <f t="shared" si="55"/>
        <v>0</v>
      </c>
      <c r="M383" s="7">
        <f t="shared" si="56"/>
        <v>3975.1552795031057</v>
      </c>
      <c r="N383" s="7">
        <f t="shared" si="57"/>
        <v>0</v>
      </c>
      <c r="O383" s="6">
        <f t="shared" si="58"/>
        <v>1900</v>
      </c>
      <c r="P383" s="5">
        <f t="shared" si="59"/>
        <v>0</v>
      </c>
    </row>
    <row r="384" spans="6:16" x14ac:dyDescent="0.2">
      <c r="F384" s="9">
        <v>382</v>
      </c>
      <c r="G384" s="8">
        <f t="shared" si="50"/>
        <v>7950.3105590062114</v>
      </c>
      <c r="H384" s="8">
        <f t="shared" si="51"/>
        <v>50</v>
      </c>
      <c r="I384" s="8">
        <f t="shared" si="52"/>
        <v>0</v>
      </c>
      <c r="J384" s="8">
        <f t="shared" si="53"/>
        <v>0</v>
      </c>
      <c r="K384" s="8">
        <f t="shared" si="54"/>
        <v>0</v>
      </c>
      <c r="L384" s="8">
        <f t="shared" si="55"/>
        <v>0</v>
      </c>
      <c r="M384" s="7">
        <f t="shared" si="56"/>
        <v>3975.1552795031057</v>
      </c>
      <c r="N384" s="7">
        <f t="shared" si="57"/>
        <v>0</v>
      </c>
      <c r="O384" s="6">
        <f t="shared" si="58"/>
        <v>1905</v>
      </c>
      <c r="P384" s="5">
        <f t="shared" si="59"/>
        <v>0</v>
      </c>
    </row>
    <row r="385" spans="6:16" x14ac:dyDescent="0.2">
      <c r="F385" s="9">
        <v>383</v>
      </c>
      <c r="G385" s="8">
        <f t="shared" si="50"/>
        <v>7950.3105590062114</v>
      </c>
      <c r="H385" s="8">
        <f t="shared" si="51"/>
        <v>50</v>
      </c>
      <c r="I385" s="8">
        <f t="shared" si="52"/>
        <v>0</v>
      </c>
      <c r="J385" s="8">
        <f t="shared" si="53"/>
        <v>0</v>
      </c>
      <c r="K385" s="8">
        <f t="shared" si="54"/>
        <v>0</v>
      </c>
      <c r="L385" s="8">
        <f t="shared" si="55"/>
        <v>0</v>
      </c>
      <c r="M385" s="7">
        <f t="shared" si="56"/>
        <v>3975.1552795031057</v>
      </c>
      <c r="N385" s="7">
        <f t="shared" si="57"/>
        <v>0</v>
      </c>
      <c r="O385" s="6">
        <f t="shared" si="58"/>
        <v>1910</v>
      </c>
      <c r="P385" s="5">
        <f t="shared" si="59"/>
        <v>0</v>
      </c>
    </row>
    <row r="386" spans="6:16" x14ac:dyDescent="0.2">
      <c r="F386" s="9">
        <v>384</v>
      </c>
      <c r="G386" s="8">
        <f t="shared" si="50"/>
        <v>7950.3105590062114</v>
      </c>
      <c r="H386" s="8">
        <f t="shared" si="51"/>
        <v>50</v>
      </c>
      <c r="I386" s="8">
        <f t="shared" si="52"/>
        <v>0</v>
      </c>
      <c r="J386" s="8">
        <f t="shared" si="53"/>
        <v>0</v>
      </c>
      <c r="K386" s="8">
        <f t="shared" si="54"/>
        <v>0</v>
      </c>
      <c r="L386" s="8">
        <f t="shared" si="55"/>
        <v>0</v>
      </c>
      <c r="M386" s="7">
        <f t="shared" si="56"/>
        <v>3975.1552795031057</v>
      </c>
      <c r="N386" s="7">
        <f t="shared" si="57"/>
        <v>0</v>
      </c>
      <c r="O386" s="6">
        <f t="shared" si="58"/>
        <v>1915</v>
      </c>
      <c r="P386" s="5">
        <f t="shared" si="59"/>
        <v>0</v>
      </c>
    </row>
    <row r="387" spans="6:16" x14ac:dyDescent="0.2">
      <c r="F387" s="9">
        <v>385</v>
      </c>
      <c r="G387" s="8">
        <f t="shared" ref="G387:G450" si="60">MAX($B$13*($B$13/($B$13+H386)),$B$14)</f>
        <v>7950.3105590062114</v>
      </c>
      <c r="H387" s="8">
        <f t="shared" ref="H387:H450" si="61">MAX(L387,$B$17)</f>
        <v>50</v>
      </c>
      <c r="I387" s="8">
        <f t="shared" ref="I387:I450" si="62">MAX(I386-G387/15,0)</f>
        <v>0</v>
      </c>
      <c r="J387" s="8">
        <f t="shared" ref="J387:J450" si="63">MAX(J386-G387/30,0)</f>
        <v>0</v>
      </c>
      <c r="K387" s="8">
        <f t="shared" ref="K387:K450" si="64">9*(I386-I387)+12*(J386-J387)</f>
        <v>0</v>
      </c>
      <c r="L387" s="8">
        <f t="shared" ref="L387:L450" si="65">I387*9+J387*6</f>
        <v>0</v>
      </c>
      <c r="M387" s="7">
        <f t="shared" ref="M387:M450" si="66">(G387-K387)/$B$12</f>
        <v>3975.1552795031057</v>
      </c>
      <c r="N387" s="7">
        <f t="shared" ref="N387:N450" si="67">MAX(N386-M387,0)</f>
        <v>0</v>
      </c>
      <c r="O387" s="6">
        <f t="shared" ref="O387:O450" si="68">(F387-1)*$B$5</f>
        <v>1920</v>
      </c>
      <c r="P387" s="5">
        <f t="shared" ref="P387:P450" si="69">F387*$B$4</f>
        <v>0</v>
      </c>
    </row>
    <row r="388" spans="6:16" x14ac:dyDescent="0.2">
      <c r="F388" s="9">
        <v>386</v>
      </c>
      <c r="G388" s="8">
        <f t="shared" si="60"/>
        <v>7950.3105590062114</v>
      </c>
      <c r="H388" s="8">
        <f t="shared" si="61"/>
        <v>50</v>
      </c>
      <c r="I388" s="8">
        <f t="shared" si="62"/>
        <v>0</v>
      </c>
      <c r="J388" s="8">
        <f t="shared" si="63"/>
        <v>0</v>
      </c>
      <c r="K388" s="8">
        <f t="shared" si="64"/>
        <v>0</v>
      </c>
      <c r="L388" s="8">
        <f t="shared" si="65"/>
        <v>0</v>
      </c>
      <c r="M388" s="7">
        <f t="shared" si="66"/>
        <v>3975.1552795031057</v>
      </c>
      <c r="N388" s="7">
        <f t="shared" si="67"/>
        <v>0</v>
      </c>
      <c r="O388" s="6">
        <f t="shared" si="68"/>
        <v>1925</v>
      </c>
      <c r="P388" s="5">
        <f t="shared" si="69"/>
        <v>0</v>
      </c>
    </row>
    <row r="389" spans="6:16" x14ac:dyDescent="0.2">
      <c r="F389" s="9">
        <v>387</v>
      </c>
      <c r="G389" s="8">
        <f t="shared" si="60"/>
        <v>7950.3105590062114</v>
      </c>
      <c r="H389" s="8">
        <f t="shared" si="61"/>
        <v>50</v>
      </c>
      <c r="I389" s="8">
        <f t="shared" si="62"/>
        <v>0</v>
      </c>
      <c r="J389" s="8">
        <f t="shared" si="63"/>
        <v>0</v>
      </c>
      <c r="K389" s="8">
        <f t="shared" si="64"/>
        <v>0</v>
      </c>
      <c r="L389" s="8">
        <f t="shared" si="65"/>
        <v>0</v>
      </c>
      <c r="M389" s="7">
        <f t="shared" si="66"/>
        <v>3975.1552795031057</v>
      </c>
      <c r="N389" s="7">
        <f t="shared" si="67"/>
        <v>0</v>
      </c>
      <c r="O389" s="6">
        <f t="shared" si="68"/>
        <v>1930</v>
      </c>
      <c r="P389" s="5">
        <f t="shared" si="69"/>
        <v>0</v>
      </c>
    </row>
    <row r="390" spans="6:16" x14ac:dyDescent="0.2">
      <c r="F390" s="9">
        <v>388</v>
      </c>
      <c r="G390" s="8">
        <f t="shared" si="60"/>
        <v>7950.3105590062114</v>
      </c>
      <c r="H390" s="8">
        <f t="shared" si="61"/>
        <v>50</v>
      </c>
      <c r="I390" s="8">
        <f t="shared" si="62"/>
        <v>0</v>
      </c>
      <c r="J390" s="8">
        <f t="shared" si="63"/>
        <v>0</v>
      </c>
      <c r="K390" s="8">
        <f t="shared" si="64"/>
        <v>0</v>
      </c>
      <c r="L390" s="8">
        <f t="shared" si="65"/>
        <v>0</v>
      </c>
      <c r="M390" s="7">
        <f t="shared" si="66"/>
        <v>3975.1552795031057</v>
      </c>
      <c r="N390" s="7">
        <f t="shared" si="67"/>
        <v>0</v>
      </c>
      <c r="O390" s="6">
        <f t="shared" si="68"/>
        <v>1935</v>
      </c>
      <c r="P390" s="5">
        <f t="shared" si="69"/>
        <v>0</v>
      </c>
    </row>
    <row r="391" spans="6:16" x14ac:dyDescent="0.2">
      <c r="F391" s="9">
        <v>389</v>
      </c>
      <c r="G391" s="8">
        <f t="shared" si="60"/>
        <v>7950.3105590062114</v>
      </c>
      <c r="H391" s="8">
        <f t="shared" si="61"/>
        <v>50</v>
      </c>
      <c r="I391" s="8">
        <f t="shared" si="62"/>
        <v>0</v>
      </c>
      <c r="J391" s="8">
        <f t="shared" si="63"/>
        <v>0</v>
      </c>
      <c r="K391" s="8">
        <f t="shared" si="64"/>
        <v>0</v>
      </c>
      <c r="L391" s="8">
        <f t="shared" si="65"/>
        <v>0</v>
      </c>
      <c r="M391" s="7">
        <f t="shared" si="66"/>
        <v>3975.1552795031057</v>
      </c>
      <c r="N391" s="7">
        <f t="shared" si="67"/>
        <v>0</v>
      </c>
      <c r="O391" s="6">
        <f t="shared" si="68"/>
        <v>1940</v>
      </c>
      <c r="P391" s="5">
        <f t="shared" si="69"/>
        <v>0</v>
      </c>
    </row>
    <row r="392" spans="6:16" x14ac:dyDescent="0.2">
      <c r="F392" s="9">
        <v>390</v>
      </c>
      <c r="G392" s="8">
        <f t="shared" si="60"/>
        <v>7950.3105590062114</v>
      </c>
      <c r="H392" s="8">
        <f t="shared" si="61"/>
        <v>50</v>
      </c>
      <c r="I392" s="8">
        <f t="shared" si="62"/>
        <v>0</v>
      </c>
      <c r="J392" s="8">
        <f t="shared" si="63"/>
        <v>0</v>
      </c>
      <c r="K392" s="8">
        <f t="shared" si="64"/>
        <v>0</v>
      </c>
      <c r="L392" s="8">
        <f t="shared" si="65"/>
        <v>0</v>
      </c>
      <c r="M392" s="7">
        <f t="shared" si="66"/>
        <v>3975.1552795031057</v>
      </c>
      <c r="N392" s="7">
        <f t="shared" si="67"/>
        <v>0</v>
      </c>
      <c r="O392" s="6">
        <f t="shared" si="68"/>
        <v>1945</v>
      </c>
      <c r="P392" s="5">
        <f t="shared" si="69"/>
        <v>0</v>
      </c>
    </row>
    <row r="393" spans="6:16" x14ac:dyDescent="0.2">
      <c r="F393" s="9">
        <v>391</v>
      </c>
      <c r="G393" s="8">
        <f t="shared" si="60"/>
        <v>7950.3105590062114</v>
      </c>
      <c r="H393" s="8">
        <f t="shared" si="61"/>
        <v>50</v>
      </c>
      <c r="I393" s="8">
        <f t="shared" si="62"/>
        <v>0</v>
      </c>
      <c r="J393" s="8">
        <f t="shared" si="63"/>
        <v>0</v>
      </c>
      <c r="K393" s="8">
        <f t="shared" si="64"/>
        <v>0</v>
      </c>
      <c r="L393" s="8">
        <f t="shared" si="65"/>
        <v>0</v>
      </c>
      <c r="M393" s="7">
        <f t="shared" si="66"/>
        <v>3975.1552795031057</v>
      </c>
      <c r="N393" s="7">
        <f t="shared" si="67"/>
        <v>0</v>
      </c>
      <c r="O393" s="6">
        <f t="shared" si="68"/>
        <v>1950</v>
      </c>
      <c r="P393" s="5">
        <f t="shared" si="69"/>
        <v>0</v>
      </c>
    </row>
    <row r="394" spans="6:16" x14ac:dyDescent="0.2">
      <c r="F394" s="9">
        <v>392</v>
      </c>
      <c r="G394" s="8">
        <f t="shared" si="60"/>
        <v>7950.3105590062114</v>
      </c>
      <c r="H394" s="8">
        <f t="shared" si="61"/>
        <v>50</v>
      </c>
      <c r="I394" s="8">
        <f t="shared" si="62"/>
        <v>0</v>
      </c>
      <c r="J394" s="8">
        <f t="shared" si="63"/>
        <v>0</v>
      </c>
      <c r="K394" s="8">
        <f t="shared" si="64"/>
        <v>0</v>
      </c>
      <c r="L394" s="8">
        <f t="shared" si="65"/>
        <v>0</v>
      </c>
      <c r="M394" s="7">
        <f t="shared" si="66"/>
        <v>3975.1552795031057</v>
      </c>
      <c r="N394" s="7">
        <f t="shared" si="67"/>
        <v>0</v>
      </c>
      <c r="O394" s="6">
        <f t="shared" si="68"/>
        <v>1955</v>
      </c>
      <c r="P394" s="5">
        <f t="shared" si="69"/>
        <v>0</v>
      </c>
    </row>
    <row r="395" spans="6:16" x14ac:dyDescent="0.2">
      <c r="F395" s="9">
        <v>393</v>
      </c>
      <c r="G395" s="8">
        <f t="shared" si="60"/>
        <v>7950.3105590062114</v>
      </c>
      <c r="H395" s="8">
        <f t="shared" si="61"/>
        <v>50</v>
      </c>
      <c r="I395" s="8">
        <f t="shared" si="62"/>
        <v>0</v>
      </c>
      <c r="J395" s="8">
        <f t="shared" si="63"/>
        <v>0</v>
      </c>
      <c r="K395" s="8">
        <f t="shared" si="64"/>
        <v>0</v>
      </c>
      <c r="L395" s="8">
        <f t="shared" si="65"/>
        <v>0</v>
      </c>
      <c r="M395" s="7">
        <f t="shared" si="66"/>
        <v>3975.1552795031057</v>
      </c>
      <c r="N395" s="7">
        <f t="shared" si="67"/>
        <v>0</v>
      </c>
      <c r="O395" s="6">
        <f t="shared" si="68"/>
        <v>1960</v>
      </c>
      <c r="P395" s="5">
        <f t="shared" si="69"/>
        <v>0</v>
      </c>
    </row>
    <row r="396" spans="6:16" x14ac:dyDescent="0.2">
      <c r="F396" s="9">
        <v>394</v>
      </c>
      <c r="G396" s="8">
        <f t="shared" si="60"/>
        <v>7950.3105590062114</v>
      </c>
      <c r="H396" s="8">
        <f t="shared" si="61"/>
        <v>50</v>
      </c>
      <c r="I396" s="8">
        <f t="shared" si="62"/>
        <v>0</v>
      </c>
      <c r="J396" s="8">
        <f t="shared" si="63"/>
        <v>0</v>
      </c>
      <c r="K396" s="8">
        <f t="shared" si="64"/>
        <v>0</v>
      </c>
      <c r="L396" s="8">
        <f t="shared" si="65"/>
        <v>0</v>
      </c>
      <c r="M396" s="7">
        <f t="shared" si="66"/>
        <v>3975.1552795031057</v>
      </c>
      <c r="N396" s="7">
        <f t="shared" si="67"/>
        <v>0</v>
      </c>
      <c r="O396" s="6">
        <f t="shared" si="68"/>
        <v>1965</v>
      </c>
      <c r="P396" s="5">
        <f t="shared" si="69"/>
        <v>0</v>
      </c>
    </row>
    <row r="397" spans="6:16" x14ac:dyDescent="0.2">
      <c r="F397" s="9">
        <v>395</v>
      </c>
      <c r="G397" s="8">
        <f t="shared" si="60"/>
        <v>7950.3105590062114</v>
      </c>
      <c r="H397" s="8">
        <f t="shared" si="61"/>
        <v>50</v>
      </c>
      <c r="I397" s="8">
        <f t="shared" si="62"/>
        <v>0</v>
      </c>
      <c r="J397" s="8">
        <f t="shared" si="63"/>
        <v>0</v>
      </c>
      <c r="K397" s="8">
        <f t="shared" si="64"/>
        <v>0</v>
      </c>
      <c r="L397" s="8">
        <f t="shared" si="65"/>
        <v>0</v>
      </c>
      <c r="M397" s="7">
        <f t="shared" si="66"/>
        <v>3975.1552795031057</v>
      </c>
      <c r="N397" s="7">
        <f t="shared" si="67"/>
        <v>0</v>
      </c>
      <c r="O397" s="6">
        <f t="shared" si="68"/>
        <v>1970</v>
      </c>
      <c r="P397" s="5">
        <f t="shared" si="69"/>
        <v>0</v>
      </c>
    </row>
    <row r="398" spans="6:16" x14ac:dyDescent="0.2">
      <c r="F398" s="9">
        <v>396</v>
      </c>
      <c r="G398" s="8">
        <f t="shared" si="60"/>
        <v>7950.3105590062114</v>
      </c>
      <c r="H398" s="8">
        <f t="shared" si="61"/>
        <v>50</v>
      </c>
      <c r="I398" s="8">
        <f t="shared" si="62"/>
        <v>0</v>
      </c>
      <c r="J398" s="8">
        <f t="shared" si="63"/>
        <v>0</v>
      </c>
      <c r="K398" s="8">
        <f t="shared" si="64"/>
        <v>0</v>
      </c>
      <c r="L398" s="8">
        <f t="shared" si="65"/>
        <v>0</v>
      </c>
      <c r="M398" s="7">
        <f t="shared" si="66"/>
        <v>3975.1552795031057</v>
      </c>
      <c r="N398" s="7">
        <f t="shared" si="67"/>
        <v>0</v>
      </c>
      <c r="O398" s="6">
        <f t="shared" si="68"/>
        <v>1975</v>
      </c>
      <c r="P398" s="5">
        <f t="shared" si="69"/>
        <v>0</v>
      </c>
    </row>
    <row r="399" spans="6:16" x14ac:dyDescent="0.2">
      <c r="F399" s="9">
        <v>397</v>
      </c>
      <c r="G399" s="8">
        <f t="shared" si="60"/>
        <v>7950.3105590062114</v>
      </c>
      <c r="H399" s="8">
        <f t="shared" si="61"/>
        <v>50</v>
      </c>
      <c r="I399" s="8">
        <f t="shared" si="62"/>
        <v>0</v>
      </c>
      <c r="J399" s="8">
        <f t="shared" si="63"/>
        <v>0</v>
      </c>
      <c r="K399" s="8">
        <f t="shared" si="64"/>
        <v>0</v>
      </c>
      <c r="L399" s="8">
        <f t="shared" si="65"/>
        <v>0</v>
      </c>
      <c r="M399" s="7">
        <f t="shared" si="66"/>
        <v>3975.1552795031057</v>
      </c>
      <c r="N399" s="7">
        <f t="shared" si="67"/>
        <v>0</v>
      </c>
      <c r="O399" s="6">
        <f t="shared" si="68"/>
        <v>1980</v>
      </c>
      <c r="P399" s="5">
        <f t="shared" si="69"/>
        <v>0</v>
      </c>
    </row>
    <row r="400" spans="6:16" x14ac:dyDescent="0.2">
      <c r="F400" s="9">
        <v>398</v>
      </c>
      <c r="G400" s="8">
        <f t="shared" si="60"/>
        <v>7950.3105590062114</v>
      </c>
      <c r="H400" s="8">
        <f t="shared" si="61"/>
        <v>50</v>
      </c>
      <c r="I400" s="8">
        <f t="shared" si="62"/>
        <v>0</v>
      </c>
      <c r="J400" s="8">
        <f t="shared" si="63"/>
        <v>0</v>
      </c>
      <c r="K400" s="8">
        <f t="shared" si="64"/>
        <v>0</v>
      </c>
      <c r="L400" s="8">
        <f t="shared" si="65"/>
        <v>0</v>
      </c>
      <c r="M400" s="7">
        <f t="shared" si="66"/>
        <v>3975.1552795031057</v>
      </c>
      <c r="N400" s="7">
        <f t="shared" si="67"/>
        <v>0</v>
      </c>
      <c r="O400" s="6">
        <f t="shared" si="68"/>
        <v>1985</v>
      </c>
      <c r="P400" s="5">
        <f t="shared" si="69"/>
        <v>0</v>
      </c>
    </row>
    <row r="401" spans="6:16" x14ac:dyDescent="0.2">
      <c r="F401" s="9">
        <v>399</v>
      </c>
      <c r="G401" s="8">
        <f t="shared" si="60"/>
        <v>7950.3105590062114</v>
      </c>
      <c r="H401" s="8">
        <f t="shared" si="61"/>
        <v>50</v>
      </c>
      <c r="I401" s="8">
        <f t="shared" si="62"/>
        <v>0</v>
      </c>
      <c r="J401" s="8">
        <f t="shared" si="63"/>
        <v>0</v>
      </c>
      <c r="K401" s="8">
        <f t="shared" si="64"/>
        <v>0</v>
      </c>
      <c r="L401" s="8">
        <f t="shared" si="65"/>
        <v>0</v>
      </c>
      <c r="M401" s="7">
        <f t="shared" si="66"/>
        <v>3975.1552795031057</v>
      </c>
      <c r="N401" s="7">
        <f t="shared" si="67"/>
        <v>0</v>
      </c>
      <c r="O401" s="6">
        <f t="shared" si="68"/>
        <v>1990</v>
      </c>
      <c r="P401" s="5">
        <f t="shared" si="69"/>
        <v>0</v>
      </c>
    </row>
    <row r="402" spans="6:16" x14ac:dyDescent="0.2">
      <c r="F402" s="9">
        <v>400</v>
      </c>
      <c r="G402" s="8">
        <f t="shared" si="60"/>
        <v>7950.3105590062114</v>
      </c>
      <c r="H402" s="8">
        <f t="shared" si="61"/>
        <v>50</v>
      </c>
      <c r="I402" s="8">
        <f t="shared" si="62"/>
        <v>0</v>
      </c>
      <c r="J402" s="8">
        <f t="shared" si="63"/>
        <v>0</v>
      </c>
      <c r="K402" s="8">
        <f t="shared" si="64"/>
        <v>0</v>
      </c>
      <c r="L402" s="8">
        <f t="shared" si="65"/>
        <v>0</v>
      </c>
      <c r="M402" s="7">
        <f t="shared" si="66"/>
        <v>3975.1552795031057</v>
      </c>
      <c r="N402" s="7">
        <f t="shared" si="67"/>
        <v>0</v>
      </c>
      <c r="O402" s="6">
        <f t="shared" si="68"/>
        <v>1995</v>
      </c>
      <c r="P402" s="5">
        <f t="shared" si="69"/>
        <v>0</v>
      </c>
    </row>
    <row r="403" spans="6:16" x14ac:dyDescent="0.2">
      <c r="F403" s="9">
        <v>401</v>
      </c>
      <c r="G403" s="8">
        <f t="shared" si="60"/>
        <v>7950.3105590062114</v>
      </c>
      <c r="H403" s="8">
        <f t="shared" si="61"/>
        <v>50</v>
      </c>
      <c r="I403" s="8">
        <f t="shared" si="62"/>
        <v>0</v>
      </c>
      <c r="J403" s="8">
        <f t="shared" si="63"/>
        <v>0</v>
      </c>
      <c r="K403" s="8">
        <f t="shared" si="64"/>
        <v>0</v>
      </c>
      <c r="L403" s="8">
        <f t="shared" si="65"/>
        <v>0</v>
      </c>
      <c r="M403" s="7">
        <f t="shared" si="66"/>
        <v>3975.1552795031057</v>
      </c>
      <c r="N403" s="7">
        <f t="shared" si="67"/>
        <v>0</v>
      </c>
      <c r="O403" s="6">
        <f t="shared" si="68"/>
        <v>2000</v>
      </c>
      <c r="P403" s="5">
        <f t="shared" si="69"/>
        <v>0</v>
      </c>
    </row>
    <row r="404" spans="6:16" x14ac:dyDescent="0.2">
      <c r="F404" s="9">
        <v>402</v>
      </c>
      <c r="G404" s="8">
        <f t="shared" si="60"/>
        <v>7950.3105590062114</v>
      </c>
      <c r="H404" s="8">
        <f t="shared" si="61"/>
        <v>50</v>
      </c>
      <c r="I404" s="8">
        <f t="shared" si="62"/>
        <v>0</v>
      </c>
      <c r="J404" s="8">
        <f t="shared" si="63"/>
        <v>0</v>
      </c>
      <c r="K404" s="8">
        <f t="shared" si="64"/>
        <v>0</v>
      </c>
      <c r="L404" s="8">
        <f t="shared" si="65"/>
        <v>0</v>
      </c>
      <c r="M404" s="7">
        <f t="shared" si="66"/>
        <v>3975.1552795031057</v>
      </c>
      <c r="N404" s="7">
        <f t="shared" si="67"/>
        <v>0</v>
      </c>
      <c r="O404" s="6">
        <f t="shared" si="68"/>
        <v>2005</v>
      </c>
      <c r="P404" s="5">
        <f t="shared" si="69"/>
        <v>0</v>
      </c>
    </row>
    <row r="405" spans="6:16" x14ac:dyDescent="0.2">
      <c r="F405" s="9">
        <v>403</v>
      </c>
      <c r="G405" s="8">
        <f t="shared" si="60"/>
        <v>7950.3105590062114</v>
      </c>
      <c r="H405" s="8">
        <f t="shared" si="61"/>
        <v>50</v>
      </c>
      <c r="I405" s="8">
        <f t="shared" si="62"/>
        <v>0</v>
      </c>
      <c r="J405" s="8">
        <f t="shared" si="63"/>
        <v>0</v>
      </c>
      <c r="K405" s="8">
        <f t="shared" si="64"/>
        <v>0</v>
      </c>
      <c r="L405" s="8">
        <f t="shared" si="65"/>
        <v>0</v>
      </c>
      <c r="M405" s="7">
        <f t="shared" si="66"/>
        <v>3975.1552795031057</v>
      </c>
      <c r="N405" s="7">
        <f t="shared" si="67"/>
        <v>0</v>
      </c>
      <c r="O405" s="6">
        <f t="shared" si="68"/>
        <v>2010</v>
      </c>
      <c r="P405" s="5">
        <f t="shared" si="69"/>
        <v>0</v>
      </c>
    </row>
    <row r="406" spans="6:16" x14ac:dyDescent="0.2">
      <c r="F406" s="9">
        <v>404</v>
      </c>
      <c r="G406" s="8">
        <f t="shared" si="60"/>
        <v>7950.3105590062114</v>
      </c>
      <c r="H406" s="8">
        <f t="shared" si="61"/>
        <v>50</v>
      </c>
      <c r="I406" s="8">
        <f t="shared" si="62"/>
        <v>0</v>
      </c>
      <c r="J406" s="8">
        <f t="shared" si="63"/>
        <v>0</v>
      </c>
      <c r="K406" s="8">
        <f t="shared" si="64"/>
        <v>0</v>
      </c>
      <c r="L406" s="8">
        <f t="shared" si="65"/>
        <v>0</v>
      </c>
      <c r="M406" s="7">
        <f t="shared" si="66"/>
        <v>3975.1552795031057</v>
      </c>
      <c r="N406" s="7">
        <f t="shared" si="67"/>
        <v>0</v>
      </c>
      <c r="O406" s="6">
        <f t="shared" si="68"/>
        <v>2015</v>
      </c>
      <c r="P406" s="5">
        <f t="shared" si="69"/>
        <v>0</v>
      </c>
    </row>
    <row r="407" spans="6:16" x14ac:dyDescent="0.2">
      <c r="F407" s="9">
        <v>405</v>
      </c>
      <c r="G407" s="8">
        <f t="shared" si="60"/>
        <v>7950.3105590062114</v>
      </c>
      <c r="H407" s="8">
        <f t="shared" si="61"/>
        <v>50</v>
      </c>
      <c r="I407" s="8">
        <f t="shared" si="62"/>
        <v>0</v>
      </c>
      <c r="J407" s="8">
        <f t="shared" si="63"/>
        <v>0</v>
      </c>
      <c r="K407" s="8">
        <f t="shared" si="64"/>
        <v>0</v>
      </c>
      <c r="L407" s="8">
        <f t="shared" si="65"/>
        <v>0</v>
      </c>
      <c r="M407" s="7">
        <f t="shared" si="66"/>
        <v>3975.1552795031057</v>
      </c>
      <c r="N407" s="7">
        <f t="shared" si="67"/>
        <v>0</v>
      </c>
      <c r="O407" s="6">
        <f t="shared" si="68"/>
        <v>2020</v>
      </c>
      <c r="P407" s="5">
        <f t="shared" si="69"/>
        <v>0</v>
      </c>
    </row>
    <row r="408" spans="6:16" x14ac:dyDescent="0.2">
      <c r="F408" s="9">
        <v>406</v>
      </c>
      <c r="G408" s="8">
        <f t="shared" si="60"/>
        <v>7950.3105590062114</v>
      </c>
      <c r="H408" s="8">
        <f t="shared" si="61"/>
        <v>50</v>
      </c>
      <c r="I408" s="8">
        <f t="shared" si="62"/>
        <v>0</v>
      </c>
      <c r="J408" s="8">
        <f t="shared" si="63"/>
        <v>0</v>
      </c>
      <c r="K408" s="8">
        <f t="shared" si="64"/>
        <v>0</v>
      </c>
      <c r="L408" s="8">
        <f t="shared" si="65"/>
        <v>0</v>
      </c>
      <c r="M408" s="7">
        <f t="shared" si="66"/>
        <v>3975.1552795031057</v>
      </c>
      <c r="N408" s="7">
        <f t="shared" si="67"/>
        <v>0</v>
      </c>
      <c r="O408" s="6">
        <f t="shared" si="68"/>
        <v>2025</v>
      </c>
      <c r="P408" s="5">
        <f t="shared" si="69"/>
        <v>0</v>
      </c>
    </row>
    <row r="409" spans="6:16" x14ac:dyDescent="0.2">
      <c r="F409" s="9">
        <v>407</v>
      </c>
      <c r="G409" s="8">
        <f t="shared" si="60"/>
        <v>7950.3105590062114</v>
      </c>
      <c r="H409" s="8">
        <f t="shared" si="61"/>
        <v>50</v>
      </c>
      <c r="I409" s="8">
        <f t="shared" si="62"/>
        <v>0</v>
      </c>
      <c r="J409" s="8">
        <f t="shared" si="63"/>
        <v>0</v>
      </c>
      <c r="K409" s="8">
        <f t="shared" si="64"/>
        <v>0</v>
      </c>
      <c r="L409" s="8">
        <f t="shared" si="65"/>
        <v>0</v>
      </c>
      <c r="M409" s="7">
        <f t="shared" si="66"/>
        <v>3975.1552795031057</v>
      </c>
      <c r="N409" s="7">
        <f t="shared" si="67"/>
        <v>0</v>
      </c>
      <c r="O409" s="6">
        <f t="shared" si="68"/>
        <v>2030</v>
      </c>
      <c r="P409" s="5">
        <f t="shared" si="69"/>
        <v>0</v>
      </c>
    </row>
    <row r="410" spans="6:16" x14ac:dyDescent="0.2">
      <c r="F410" s="9">
        <v>408</v>
      </c>
      <c r="G410" s="8">
        <f t="shared" si="60"/>
        <v>7950.3105590062114</v>
      </c>
      <c r="H410" s="8">
        <f t="shared" si="61"/>
        <v>50</v>
      </c>
      <c r="I410" s="8">
        <f t="shared" si="62"/>
        <v>0</v>
      </c>
      <c r="J410" s="8">
        <f t="shared" si="63"/>
        <v>0</v>
      </c>
      <c r="K410" s="8">
        <f t="shared" si="64"/>
        <v>0</v>
      </c>
      <c r="L410" s="8">
        <f t="shared" si="65"/>
        <v>0</v>
      </c>
      <c r="M410" s="7">
        <f t="shared" si="66"/>
        <v>3975.1552795031057</v>
      </c>
      <c r="N410" s="7">
        <f t="shared" si="67"/>
        <v>0</v>
      </c>
      <c r="O410" s="6">
        <f t="shared" si="68"/>
        <v>2035</v>
      </c>
      <c r="P410" s="5">
        <f t="shared" si="69"/>
        <v>0</v>
      </c>
    </row>
    <row r="411" spans="6:16" x14ac:dyDescent="0.2">
      <c r="F411" s="9">
        <v>409</v>
      </c>
      <c r="G411" s="8">
        <f t="shared" si="60"/>
        <v>7950.3105590062114</v>
      </c>
      <c r="H411" s="8">
        <f t="shared" si="61"/>
        <v>50</v>
      </c>
      <c r="I411" s="8">
        <f t="shared" si="62"/>
        <v>0</v>
      </c>
      <c r="J411" s="8">
        <f t="shared" si="63"/>
        <v>0</v>
      </c>
      <c r="K411" s="8">
        <f t="shared" si="64"/>
        <v>0</v>
      </c>
      <c r="L411" s="8">
        <f t="shared" si="65"/>
        <v>0</v>
      </c>
      <c r="M411" s="7">
        <f t="shared" si="66"/>
        <v>3975.1552795031057</v>
      </c>
      <c r="N411" s="7">
        <f t="shared" si="67"/>
        <v>0</v>
      </c>
      <c r="O411" s="6">
        <f t="shared" si="68"/>
        <v>2040</v>
      </c>
      <c r="P411" s="5">
        <f t="shared" si="69"/>
        <v>0</v>
      </c>
    </row>
    <row r="412" spans="6:16" x14ac:dyDescent="0.2">
      <c r="F412" s="9">
        <v>410</v>
      </c>
      <c r="G412" s="8">
        <f t="shared" si="60"/>
        <v>7950.3105590062114</v>
      </c>
      <c r="H412" s="8">
        <f t="shared" si="61"/>
        <v>50</v>
      </c>
      <c r="I412" s="8">
        <f t="shared" si="62"/>
        <v>0</v>
      </c>
      <c r="J412" s="8">
        <f t="shared" si="63"/>
        <v>0</v>
      </c>
      <c r="K412" s="8">
        <f t="shared" si="64"/>
        <v>0</v>
      </c>
      <c r="L412" s="8">
        <f t="shared" si="65"/>
        <v>0</v>
      </c>
      <c r="M412" s="7">
        <f t="shared" si="66"/>
        <v>3975.1552795031057</v>
      </c>
      <c r="N412" s="7">
        <f t="shared" si="67"/>
        <v>0</v>
      </c>
      <c r="O412" s="6">
        <f t="shared" si="68"/>
        <v>2045</v>
      </c>
      <c r="P412" s="5">
        <f t="shared" si="69"/>
        <v>0</v>
      </c>
    </row>
    <row r="413" spans="6:16" x14ac:dyDescent="0.2">
      <c r="F413" s="9">
        <v>411</v>
      </c>
      <c r="G413" s="8">
        <f t="shared" si="60"/>
        <v>7950.3105590062114</v>
      </c>
      <c r="H413" s="8">
        <f t="shared" si="61"/>
        <v>50</v>
      </c>
      <c r="I413" s="8">
        <f t="shared" si="62"/>
        <v>0</v>
      </c>
      <c r="J413" s="8">
        <f t="shared" si="63"/>
        <v>0</v>
      </c>
      <c r="K413" s="8">
        <f t="shared" si="64"/>
        <v>0</v>
      </c>
      <c r="L413" s="8">
        <f t="shared" si="65"/>
        <v>0</v>
      </c>
      <c r="M413" s="7">
        <f t="shared" si="66"/>
        <v>3975.1552795031057</v>
      </c>
      <c r="N413" s="7">
        <f t="shared" si="67"/>
        <v>0</v>
      </c>
      <c r="O413" s="6">
        <f t="shared" si="68"/>
        <v>2050</v>
      </c>
      <c r="P413" s="5">
        <f t="shared" si="69"/>
        <v>0</v>
      </c>
    </row>
    <row r="414" spans="6:16" x14ac:dyDescent="0.2">
      <c r="F414" s="9">
        <v>412</v>
      </c>
      <c r="G414" s="8">
        <f t="shared" si="60"/>
        <v>7950.3105590062114</v>
      </c>
      <c r="H414" s="8">
        <f t="shared" si="61"/>
        <v>50</v>
      </c>
      <c r="I414" s="8">
        <f t="shared" si="62"/>
        <v>0</v>
      </c>
      <c r="J414" s="8">
        <f t="shared" si="63"/>
        <v>0</v>
      </c>
      <c r="K414" s="8">
        <f t="shared" si="64"/>
        <v>0</v>
      </c>
      <c r="L414" s="8">
        <f t="shared" si="65"/>
        <v>0</v>
      </c>
      <c r="M414" s="7">
        <f t="shared" si="66"/>
        <v>3975.1552795031057</v>
      </c>
      <c r="N414" s="7">
        <f t="shared" si="67"/>
        <v>0</v>
      </c>
      <c r="O414" s="6">
        <f t="shared" si="68"/>
        <v>2055</v>
      </c>
      <c r="P414" s="5">
        <f t="shared" si="69"/>
        <v>0</v>
      </c>
    </row>
    <row r="415" spans="6:16" x14ac:dyDescent="0.2">
      <c r="F415" s="9">
        <v>413</v>
      </c>
      <c r="G415" s="8">
        <f t="shared" si="60"/>
        <v>7950.3105590062114</v>
      </c>
      <c r="H415" s="8">
        <f t="shared" si="61"/>
        <v>50</v>
      </c>
      <c r="I415" s="8">
        <f t="shared" si="62"/>
        <v>0</v>
      </c>
      <c r="J415" s="8">
        <f t="shared" si="63"/>
        <v>0</v>
      </c>
      <c r="K415" s="8">
        <f t="shared" si="64"/>
        <v>0</v>
      </c>
      <c r="L415" s="8">
        <f t="shared" si="65"/>
        <v>0</v>
      </c>
      <c r="M415" s="7">
        <f t="shared" si="66"/>
        <v>3975.1552795031057</v>
      </c>
      <c r="N415" s="7">
        <f t="shared" si="67"/>
        <v>0</v>
      </c>
      <c r="O415" s="6">
        <f t="shared" si="68"/>
        <v>2060</v>
      </c>
      <c r="P415" s="5">
        <f t="shared" si="69"/>
        <v>0</v>
      </c>
    </row>
    <row r="416" spans="6:16" x14ac:dyDescent="0.2">
      <c r="F416" s="9">
        <v>414</v>
      </c>
      <c r="G416" s="8">
        <f t="shared" si="60"/>
        <v>7950.3105590062114</v>
      </c>
      <c r="H416" s="8">
        <f t="shared" si="61"/>
        <v>50</v>
      </c>
      <c r="I416" s="8">
        <f t="shared" si="62"/>
        <v>0</v>
      </c>
      <c r="J416" s="8">
        <f t="shared" si="63"/>
        <v>0</v>
      </c>
      <c r="K416" s="8">
        <f t="shared" si="64"/>
        <v>0</v>
      </c>
      <c r="L416" s="8">
        <f t="shared" si="65"/>
        <v>0</v>
      </c>
      <c r="M416" s="7">
        <f t="shared" si="66"/>
        <v>3975.1552795031057</v>
      </c>
      <c r="N416" s="7">
        <f t="shared" si="67"/>
        <v>0</v>
      </c>
      <c r="O416" s="6">
        <f t="shared" si="68"/>
        <v>2065</v>
      </c>
      <c r="P416" s="5">
        <f t="shared" si="69"/>
        <v>0</v>
      </c>
    </row>
    <row r="417" spans="6:16" x14ac:dyDescent="0.2">
      <c r="F417" s="9">
        <v>415</v>
      </c>
      <c r="G417" s="8">
        <f t="shared" si="60"/>
        <v>7950.3105590062114</v>
      </c>
      <c r="H417" s="8">
        <f t="shared" si="61"/>
        <v>50</v>
      </c>
      <c r="I417" s="8">
        <f t="shared" si="62"/>
        <v>0</v>
      </c>
      <c r="J417" s="8">
        <f t="shared" si="63"/>
        <v>0</v>
      </c>
      <c r="K417" s="8">
        <f t="shared" si="64"/>
        <v>0</v>
      </c>
      <c r="L417" s="8">
        <f t="shared" si="65"/>
        <v>0</v>
      </c>
      <c r="M417" s="7">
        <f t="shared" si="66"/>
        <v>3975.1552795031057</v>
      </c>
      <c r="N417" s="7">
        <f t="shared" si="67"/>
        <v>0</v>
      </c>
      <c r="O417" s="6">
        <f t="shared" si="68"/>
        <v>2070</v>
      </c>
      <c r="P417" s="5">
        <f t="shared" si="69"/>
        <v>0</v>
      </c>
    </row>
    <row r="418" spans="6:16" x14ac:dyDescent="0.2">
      <c r="F418" s="9">
        <v>416</v>
      </c>
      <c r="G418" s="8">
        <f t="shared" si="60"/>
        <v>7950.3105590062114</v>
      </c>
      <c r="H418" s="8">
        <f t="shared" si="61"/>
        <v>50</v>
      </c>
      <c r="I418" s="8">
        <f t="shared" si="62"/>
        <v>0</v>
      </c>
      <c r="J418" s="8">
        <f t="shared" si="63"/>
        <v>0</v>
      </c>
      <c r="K418" s="8">
        <f t="shared" si="64"/>
        <v>0</v>
      </c>
      <c r="L418" s="8">
        <f t="shared" si="65"/>
        <v>0</v>
      </c>
      <c r="M418" s="7">
        <f t="shared" si="66"/>
        <v>3975.1552795031057</v>
      </c>
      <c r="N418" s="7">
        <f t="shared" si="67"/>
        <v>0</v>
      </c>
      <c r="O418" s="6">
        <f t="shared" si="68"/>
        <v>2075</v>
      </c>
      <c r="P418" s="5">
        <f t="shared" si="69"/>
        <v>0</v>
      </c>
    </row>
    <row r="419" spans="6:16" x14ac:dyDescent="0.2">
      <c r="F419" s="9">
        <v>417</v>
      </c>
      <c r="G419" s="8">
        <f t="shared" si="60"/>
        <v>7950.3105590062114</v>
      </c>
      <c r="H419" s="8">
        <f t="shared" si="61"/>
        <v>50</v>
      </c>
      <c r="I419" s="8">
        <f t="shared" si="62"/>
        <v>0</v>
      </c>
      <c r="J419" s="8">
        <f t="shared" si="63"/>
        <v>0</v>
      </c>
      <c r="K419" s="8">
        <f t="shared" si="64"/>
        <v>0</v>
      </c>
      <c r="L419" s="8">
        <f t="shared" si="65"/>
        <v>0</v>
      </c>
      <c r="M419" s="7">
        <f t="shared" si="66"/>
        <v>3975.1552795031057</v>
      </c>
      <c r="N419" s="7">
        <f t="shared" si="67"/>
        <v>0</v>
      </c>
      <c r="O419" s="6">
        <f t="shared" si="68"/>
        <v>2080</v>
      </c>
      <c r="P419" s="5">
        <f t="shared" si="69"/>
        <v>0</v>
      </c>
    </row>
    <row r="420" spans="6:16" x14ac:dyDescent="0.2">
      <c r="F420" s="9">
        <v>418</v>
      </c>
      <c r="G420" s="8">
        <f t="shared" si="60"/>
        <v>7950.3105590062114</v>
      </c>
      <c r="H420" s="8">
        <f t="shared" si="61"/>
        <v>50</v>
      </c>
      <c r="I420" s="8">
        <f t="shared" si="62"/>
        <v>0</v>
      </c>
      <c r="J420" s="8">
        <f t="shared" si="63"/>
        <v>0</v>
      </c>
      <c r="K420" s="8">
        <f t="shared" si="64"/>
        <v>0</v>
      </c>
      <c r="L420" s="8">
        <f t="shared" si="65"/>
        <v>0</v>
      </c>
      <c r="M420" s="7">
        <f t="shared" si="66"/>
        <v>3975.1552795031057</v>
      </c>
      <c r="N420" s="7">
        <f t="shared" si="67"/>
        <v>0</v>
      </c>
      <c r="O420" s="6">
        <f t="shared" si="68"/>
        <v>2085</v>
      </c>
      <c r="P420" s="5">
        <f t="shared" si="69"/>
        <v>0</v>
      </c>
    </row>
    <row r="421" spans="6:16" x14ac:dyDescent="0.2">
      <c r="F421" s="9">
        <v>419</v>
      </c>
      <c r="G421" s="8">
        <f t="shared" si="60"/>
        <v>7950.3105590062114</v>
      </c>
      <c r="H421" s="8">
        <f t="shared" si="61"/>
        <v>50</v>
      </c>
      <c r="I421" s="8">
        <f t="shared" si="62"/>
        <v>0</v>
      </c>
      <c r="J421" s="8">
        <f t="shared" si="63"/>
        <v>0</v>
      </c>
      <c r="K421" s="8">
        <f t="shared" si="64"/>
        <v>0</v>
      </c>
      <c r="L421" s="8">
        <f t="shared" si="65"/>
        <v>0</v>
      </c>
      <c r="M421" s="7">
        <f t="shared" si="66"/>
        <v>3975.1552795031057</v>
      </c>
      <c r="N421" s="7">
        <f t="shared" si="67"/>
        <v>0</v>
      </c>
      <c r="O421" s="6">
        <f t="shared" si="68"/>
        <v>2090</v>
      </c>
      <c r="P421" s="5">
        <f t="shared" si="69"/>
        <v>0</v>
      </c>
    </row>
    <row r="422" spans="6:16" x14ac:dyDescent="0.2">
      <c r="F422" s="9">
        <v>420</v>
      </c>
      <c r="G422" s="8">
        <f t="shared" si="60"/>
        <v>7950.3105590062114</v>
      </c>
      <c r="H422" s="8">
        <f t="shared" si="61"/>
        <v>50</v>
      </c>
      <c r="I422" s="8">
        <f t="shared" si="62"/>
        <v>0</v>
      </c>
      <c r="J422" s="8">
        <f t="shared" si="63"/>
        <v>0</v>
      </c>
      <c r="K422" s="8">
        <f t="shared" si="64"/>
        <v>0</v>
      </c>
      <c r="L422" s="8">
        <f t="shared" si="65"/>
        <v>0</v>
      </c>
      <c r="M422" s="7">
        <f t="shared" si="66"/>
        <v>3975.1552795031057</v>
      </c>
      <c r="N422" s="7">
        <f t="shared" si="67"/>
        <v>0</v>
      </c>
      <c r="O422" s="6">
        <f t="shared" si="68"/>
        <v>2095</v>
      </c>
      <c r="P422" s="5">
        <f t="shared" si="69"/>
        <v>0</v>
      </c>
    </row>
    <row r="423" spans="6:16" x14ac:dyDescent="0.2">
      <c r="F423" s="9">
        <v>421</v>
      </c>
      <c r="G423" s="8">
        <f t="shared" si="60"/>
        <v>7950.3105590062114</v>
      </c>
      <c r="H423" s="8">
        <f t="shared" si="61"/>
        <v>50</v>
      </c>
      <c r="I423" s="8">
        <f t="shared" si="62"/>
        <v>0</v>
      </c>
      <c r="J423" s="8">
        <f t="shared" si="63"/>
        <v>0</v>
      </c>
      <c r="K423" s="8">
        <f t="shared" si="64"/>
        <v>0</v>
      </c>
      <c r="L423" s="8">
        <f t="shared" si="65"/>
        <v>0</v>
      </c>
      <c r="M423" s="7">
        <f t="shared" si="66"/>
        <v>3975.1552795031057</v>
      </c>
      <c r="N423" s="7">
        <f t="shared" si="67"/>
        <v>0</v>
      </c>
      <c r="O423" s="6">
        <f t="shared" si="68"/>
        <v>2100</v>
      </c>
      <c r="P423" s="5">
        <f t="shared" si="69"/>
        <v>0</v>
      </c>
    </row>
    <row r="424" spans="6:16" x14ac:dyDescent="0.2">
      <c r="F424" s="9">
        <v>422</v>
      </c>
      <c r="G424" s="8">
        <f t="shared" si="60"/>
        <v>7950.3105590062114</v>
      </c>
      <c r="H424" s="8">
        <f t="shared" si="61"/>
        <v>50</v>
      </c>
      <c r="I424" s="8">
        <f t="shared" si="62"/>
        <v>0</v>
      </c>
      <c r="J424" s="8">
        <f t="shared" si="63"/>
        <v>0</v>
      </c>
      <c r="K424" s="8">
        <f t="shared" si="64"/>
        <v>0</v>
      </c>
      <c r="L424" s="8">
        <f t="shared" si="65"/>
        <v>0</v>
      </c>
      <c r="M424" s="7">
        <f t="shared" si="66"/>
        <v>3975.1552795031057</v>
      </c>
      <c r="N424" s="7">
        <f t="shared" si="67"/>
        <v>0</v>
      </c>
      <c r="O424" s="6">
        <f t="shared" si="68"/>
        <v>2105</v>
      </c>
      <c r="P424" s="5">
        <f t="shared" si="69"/>
        <v>0</v>
      </c>
    </row>
    <row r="425" spans="6:16" x14ac:dyDescent="0.2">
      <c r="F425" s="9">
        <v>423</v>
      </c>
      <c r="G425" s="8">
        <f t="shared" si="60"/>
        <v>7950.3105590062114</v>
      </c>
      <c r="H425" s="8">
        <f t="shared" si="61"/>
        <v>50</v>
      </c>
      <c r="I425" s="8">
        <f t="shared" si="62"/>
        <v>0</v>
      </c>
      <c r="J425" s="8">
        <f t="shared" si="63"/>
        <v>0</v>
      </c>
      <c r="K425" s="8">
        <f t="shared" si="64"/>
        <v>0</v>
      </c>
      <c r="L425" s="8">
        <f t="shared" si="65"/>
        <v>0</v>
      </c>
      <c r="M425" s="7">
        <f t="shared" si="66"/>
        <v>3975.1552795031057</v>
      </c>
      <c r="N425" s="7">
        <f t="shared" si="67"/>
        <v>0</v>
      </c>
      <c r="O425" s="6">
        <f t="shared" si="68"/>
        <v>2110</v>
      </c>
      <c r="P425" s="5">
        <f t="shared" si="69"/>
        <v>0</v>
      </c>
    </row>
    <row r="426" spans="6:16" x14ac:dyDescent="0.2">
      <c r="F426" s="9">
        <v>424</v>
      </c>
      <c r="G426" s="8">
        <f t="shared" si="60"/>
        <v>7950.3105590062114</v>
      </c>
      <c r="H426" s="8">
        <f t="shared" si="61"/>
        <v>50</v>
      </c>
      <c r="I426" s="8">
        <f t="shared" si="62"/>
        <v>0</v>
      </c>
      <c r="J426" s="8">
        <f t="shared" si="63"/>
        <v>0</v>
      </c>
      <c r="K426" s="8">
        <f t="shared" si="64"/>
        <v>0</v>
      </c>
      <c r="L426" s="8">
        <f t="shared" si="65"/>
        <v>0</v>
      </c>
      <c r="M426" s="7">
        <f t="shared" si="66"/>
        <v>3975.1552795031057</v>
      </c>
      <c r="N426" s="7">
        <f t="shared" si="67"/>
        <v>0</v>
      </c>
      <c r="O426" s="6">
        <f t="shared" si="68"/>
        <v>2115</v>
      </c>
      <c r="P426" s="5">
        <f t="shared" si="69"/>
        <v>0</v>
      </c>
    </row>
    <row r="427" spans="6:16" x14ac:dyDescent="0.2">
      <c r="F427" s="9">
        <v>425</v>
      </c>
      <c r="G427" s="8">
        <f t="shared" si="60"/>
        <v>7950.3105590062114</v>
      </c>
      <c r="H427" s="8">
        <f t="shared" si="61"/>
        <v>50</v>
      </c>
      <c r="I427" s="8">
        <f t="shared" si="62"/>
        <v>0</v>
      </c>
      <c r="J427" s="8">
        <f t="shared" si="63"/>
        <v>0</v>
      </c>
      <c r="K427" s="8">
        <f t="shared" si="64"/>
        <v>0</v>
      </c>
      <c r="L427" s="8">
        <f t="shared" si="65"/>
        <v>0</v>
      </c>
      <c r="M427" s="7">
        <f t="shared" si="66"/>
        <v>3975.1552795031057</v>
      </c>
      <c r="N427" s="7">
        <f t="shared" si="67"/>
        <v>0</v>
      </c>
      <c r="O427" s="6">
        <f t="shared" si="68"/>
        <v>2120</v>
      </c>
      <c r="P427" s="5">
        <f t="shared" si="69"/>
        <v>0</v>
      </c>
    </row>
    <row r="428" spans="6:16" x14ac:dyDescent="0.2">
      <c r="F428" s="9">
        <v>426</v>
      </c>
      <c r="G428" s="8">
        <f t="shared" si="60"/>
        <v>7950.3105590062114</v>
      </c>
      <c r="H428" s="8">
        <f t="shared" si="61"/>
        <v>50</v>
      </c>
      <c r="I428" s="8">
        <f t="shared" si="62"/>
        <v>0</v>
      </c>
      <c r="J428" s="8">
        <f t="shared" si="63"/>
        <v>0</v>
      </c>
      <c r="K428" s="8">
        <f t="shared" si="64"/>
        <v>0</v>
      </c>
      <c r="L428" s="8">
        <f t="shared" si="65"/>
        <v>0</v>
      </c>
      <c r="M428" s="7">
        <f t="shared" si="66"/>
        <v>3975.1552795031057</v>
      </c>
      <c r="N428" s="7">
        <f t="shared" si="67"/>
        <v>0</v>
      </c>
      <c r="O428" s="6">
        <f t="shared" si="68"/>
        <v>2125</v>
      </c>
      <c r="P428" s="5">
        <f t="shared" si="69"/>
        <v>0</v>
      </c>
    </row>
    <row r="429" spans="6:16" x14ac:dyDescent="0.2">
      <c r="F429" s="9">
        <v>427</v>
      </c>
      <c r="G429" s="8">
        <f t="shared" si="60"/>
        <v>7950.3105590062114</v>
      </c>
      <c r="H429" s="8">
        <f t="shared" si="61"/>
        <v>50</v>
      </c>
      <c r="I429" s="8">
        <f t="shared" si="62"/>
        <v>0</v>
      </c>
      <c r="J429" s="8">
        <f t="shared" si="63"/>
        <v>0</v>
      </c>
      <c r="K429" s="8">
        <f t="shared" si="64"/>
        <v>0</v>
      </c>
      <c r="L429" s="8">
        <f t="shared" si="65"/>
        <v>0</v>
      </c>
      <c r="M429" s="7">
        <f t="shared" si="66"/>
        <v>3975.1552795031057</v>
      </c>
      <c r="N429" s="7">
        <f t="shared" si="67"/>
        <v>0</v>
      </c>
      <c r="O429" s="6">
        <f t="shared" si="68"/>
        <v>2130</v>
      </c>
      <c r="P429" s="5">
        <f t="shared" si="69"/>
        <v>0</v>
      </c>
    </row>
    <row r="430" spans="6:16" x14ac:dyDescent="0.2">
      <c r="F430" s="9">
        <v>428</v>
      </c>
      <c r="G430" s="8">
        <f t="shared" si="60"/>
        <v>7950.3105590062114</v>
      </c>
      <c r="H430" s="8">
        <f t="shared" si="61"/>
        <v>50</v>
      </c>
      <c r="I430" s="8">
        <f t="shared" si="62"/>
        <v>0</v>
      </c>
      <c r="J430" s="8">
        <f t="shared" si="63"/>
        <v>0</v>
      </c>
      <c r="K430" s="8">
        <f t="shared" si="64"/>
        <v>0</v>
      </c>
      <c r="L430" s="8">
        <f t="shared" si="65"/>
        <v>0</v>
      </c>
      <c r="M430" s="7">
        <f t="shared" si="66"/>
        <v>3975.1552795031057</v>
      </c>
      <c r="N430" s="7">
        <f t="shared" si="67"/>
        <v>0</v>
      </c>
      <c r="O430" s="6">
        <f t="shared" si="68"/>
        <v>2135</v>
      </c>
      <c r="P430" s="5">
        <f t="shared" si="69"/>
        <v>0</v>
      </c>
    </row>
    <row r="431" spans="6:16" x14ac:dyDescent="0.2">
      <c r="F431" s="9">
        <v>429</v>
      </c>
      <c r="G431" s="8">
        <f t="shared" si="60"/>
        <v>7950.3105590062114</v>
      </c>
      <c r="H431" s="8">
        <f t="shared" si="61"/>
        <v>50</v>
      </c>
      <c r="I431" s="8">
        <f t="shared" si="62"/>
        <v>0</v>
      </c>
      <c r="J431" s="8">
        <f t="shared" si="63"/>
        <v>0</v>
      </c>
      <c r="K431" s="8">
        <f t="shared" si="64"/>
        <v>0</v>
      </c>
      <c r="L431" s="8">
        <f t="shared" si="65"/>
        <v>0</v>
      </c>
      <c r="M431" s="7">
        <f t="shared" si="66"/>
        <v>3975.1552795031057</v>
      </c>
      <c r="N431" s="7">
        <f t="shared" si="67"/>
        <v>0</v>
      </c>
      <c r="O431" s="6">
        <f t="shared" si="68"/>
        <v>2140</v>
      </c>
      <c r="P431" s="5">
        <f t="shared" si="69"/>
        <v>0</v>
      </c>
    </row>
    <row r="432" spans="6:16" x14ac:dyDescent="0.2">
      <c r="F432" s="9">
        <v>430</v>
      </c>
      <c r="G432" s="8">
        <f t="shared" si="60"/>
        <v>7950.3105590062114</v>
      </c>
      <c r="H432" s="8">
        <f t="shared" si="61"/>
        <v>50</v>
      </c>
      <c r="I432" s="8">
        <f t="shared" si="62"/>
        <v>0</v>
      </c>
      <c r="J432" s="8">
        <f t="shared" si="63"/>
        <v>0</v>
      </c>
      <c r="K432" s="8">
        <f t="shared" si="64"/>
        <v>0</v>
      </c>
      <c r="L432" s="8">
        <f t="shared" si="65"/>
        <v>0</v>
      </c>
      <c r="M432" s="7">
        <f t="shared" si="66"/>
        <v>3975.1552795031057</v>
      </c>
      <c r="N432" s="7">
        <f t="shared" si="67"/>
        <v>0</v>
      </c>
      <c r="O432" s="6">
        <f t="shared" si="68"/>
        <v>2145</v>
      </c>
      <c r="P432" s="5">
        <f t="shared" si="69"/>
        <v>0</v>
      </c>
    </row>
    <row r="433" spans="6:16" x14ac:dyDescent="0.2">
      <c r="F433" s="9">
        <v>431</v>
      </c>
      <c r="G433" s="8">
        <f t="shared" si="60"/>
        <v>7950.3105590062114</v>
      </c>
      <c r="H433" s="8">
        <f t="shared" si="61"/>
        <v>50</v>
      </c>
      <c r="I433" s="8">
        <f t="shared" si="62"/>
        <v>0</v>
      </c>
      <c r="J433" s="8">
        <f t="shared" si="63"/>
        <v>0</v>
      </c>
      <c r="K433" s="8">
        <f t="shared" si="64"/>
        <v>0</v>
      </c>
      <c r="L433" s="8">
        <f t="shared" si="65"/>
        <v>0</v>
      </c>
      <c r="M433" s="7">
        <f t="shared" si="66"/>
        <v>3975.1552795031057</v>
      </c>
      <c r="N433" s="7">
        <f t="shared" si="67"/>
        <v>0</v>
      </c>
      <c r="O433" s="6">
        <f t="shared" si="68"/>
        <v>2150</v>
      </c>
      <c r="P433" s="5">
        <f t="shared" si="69"/>
        <v>0</v>
      </c>
    </row>
    <row r="434" spans="6:16" x14ac:dyDescent="0.2">
      <c r="F434" s="9">
        <v>432</v>
      </c>
      <c r="G434" s="8">
        <f t="shared" si="60"/>
        <v>7950.3105590062114</v>
      </c>
      <c r="H434" s="8">
        <f t="shared" si="61"/>
        <v>50</v>
      </c>
      <c r="I434" s="8">
        <f t="shared" si="62"/>
        <v>0</v>
      </c>
      <c r="J434" s="8">
        <f t="shared" si="63"/>
        <v>0</v>
      </c>
      <c r="K434" s="8">
        <f t="shared" si="64"/>
        <v>0</v>
      </c>
      <c r="L434" s="8">
        <f t="shared" si="65"/>
        <v>0</v>
      </c>
      <c r="M434" s="7">
        <f t="shared" si="66"/>
        <v>3975.1552795031057</v>
      </c>
      <c r="N434" s="7">
        <f t="shared" si="67"/>
        <v>0</v>
      </c>
      <c r="O434" s="6">
        <f t="shared" si="68"/>
        <v>2155</v>
      </c>
      <c r="P434" s="5">
        <f t="shared" si="69"/>
        <v>0</v>
      </c>
    </row>
    <row r="435" spans="6:16" x14ac:dyDescent="0.2">
      <c r="F435" s="9">
        <v>433</v>
      </c>
      <c r="G435" s="8">
        <f t="shared" si="60"/>
        <v>7950.3105590062114</v>
      </c>
      <c r="H435" s="8">
        <f t="shared" si="61"/>
        <v>50</v>
      </c>
      <c r="I435" s="8">
        <f t="shared" si="62"/>
        <v>0</v>
      </c>
      <c r="J435" s="8">
        <f t="shared" si="63"/>
        <v>0</v>
      </c>
      <c r="K435" s="8">
        <f t="shared" si="64"/>
        <v>0</v>
      </c>
      <c r="L435" s="8">
        <f t="shared" si="65"/>
        <v>0</v>
      </c>
      <c r="M435" s="7">
        <f t="shared" si="66"/>
        <v>3975.1552795031057</v>
      </c>
      <c r="N435" s="7">
        <f t="shared" si="67"/>
        <v>0</v>
      </c>
      <c r="O435" s="6">
        <f t="shared" si="68"/>
        <v>2160</v>
      </c>
      <c r="P435" s="5">
        <f t="shared" si="69"/>
        <v>0</v>
      </c>
    </row>
    <row r="436" spans="6:16" x14ac:dyDescent="0.2">
      <c r="F436" s="9">
        <v>434</v>
      </c>
      <c r="G436" s="8">
        <f t="shared" si="60"/>
        <v>7950.3105590062114</v>
      </c>
      <c r="H436" s="8">
        <f t="shared" si="61"/>
        <v>50</v>
      </c>
      <c r="I436" s="8">
        <f t="shared" si="62"/>
        <v>0</v>
      </c>
      <c r="J436" s="8">
        <f t="shared" si="63"/>
        <v>0</v>
      </c>
      <c r="K436" s="8">
        <f t="shared" si="64"/>
        <v>0</v>
      </c>
      <c r="L436" s="8">
        <f t="shared" si="65"/>
        <v>0</v>
      </c>
      <c r="M436" s="7">
        <f t="shared" si="66"/>
        <v>3975.1552795031057</v>
      </c>
      <c r="N436" s="7">
        <f t="shared" si="67"/>
        <v>0</v>
      </c>
      <c r="O436" s="6">
        <f t="shared" si="68"/>
        <v>2165</v>
      </c>
      <c r="P436" s="5">
        <f t="shared" si="69"/>
        <v>0</v>
      </c>
    </row>
    <row r="437" spans="6:16" x14ac:dyDescent="0.2">
      <c r="F437" s="9">
        <v>435</v>
      </c>
      <c r="G437" s="8">
        <f t="shared" si="60"/>
        <v>7950.3105590062114</v>
      </c>
      <c r="H437" s="8">
        <f t="shared" si="61"/>
        <v>50</v>
      </c>
      <c r="I437" s="8">
        <f t="shared" si="62"/>
        <v>0</v>
      </c>
      <c r="J437" s="8">
        <f t="shared" si="63"/>
        <v>0</v>
      </c>
      <c r="K437" s="8">
        <f t="shared" si="64"/>
        <v>0</v>
      </c>
      <c r="L437" s="8">
        <f t="shared" si="65"/>
        <v>0</v>
      </c>
      <c r="M437" s="7">
        <f t="shared" si="66"/>
        <v>3975.1552795031057</v>
      </c>
      <c r="N437" s="7">
        <f t="shared" si="67"/>
        <v>0</v>
      </c>
      <c r="O437" s="6">
        <f t="shared" si="68"/>
        <v>2170</v>
      </c>
      <c r="P437" s="5">
        <f t="shared" si="69"/>
        <v>0</v>
      </c>
    </row>
    <row r="438" spans="6:16" x14ac:dyDescent="0.2">
      <c r="F438" s="9">
        <v>436</v>
      </c>
      <c r="G438" s="8">
        <f t="shared" si="60"/>
        <v>7950.3105590062114</v>
      </c>
      <c r="H438" s="8">
        <f t="shared" si="61"/>
        <v>50</v>
      </c>
      <c r="I438" s="8">
        <f t="shared" si="62"/>
        <v>0</v>
      </c>
      <c r="J438" s="8">
        <f t="shared" si="63"/>
        <v>0</v>
      </c>
      <c r="K438" s="8">
        <f t="shared" si="64"/>
        <v>0</v>
      </c>
      <c r="L438" s="8">
        <f t="shared" si="65"/>
        <v>0</v>
      </c>
      <c r="M438" s="7">
        <f t="shared" si="66"/>
        <v>3975.1552795031057</v>
      </c>
      <c r="N438" s="7">
        <f t="shared" si="67"/>
        <v>0</v>
      </c>
      <c r="O438" s="6">
        <f t="shared" si="68"/>
        <v>2175</v>
      </c>
      <c r="P438" s="5">
        <f t="shared" si="69"/>
        <v>0</v>
      </c>
    </row>
    <row r="439" spans="6:16" x14ac:dyDescent="0.2">
      <c r="F439" s="9">
        <v>437</v>
      </c>
      <c r="G439" s="8">
        <f t="shared" si="60"/>
        <v>7950.3105590062114</v>
      </c>
      <c r="H439" s="8">
        <f t="shared" si="61"/>
        <v>50</v>
      </c>
      <c r="I439" s="8">
        <f t="shared" si="62"/>
        <v>0</v>
      </c>
      <c r="J439" s="8">
        <f t="shared" si="63"/>
        <v>0</v>
      </c>
      <c r="K439" s="8">
        <f t="shared" si="64"/>
        <v>0</v>
      </c>
      <c r="L439" s="8">
        <f t="shared" si="65"/>
        <v>0</v>
      </c>
      <c r="M439" s="7">
        <f t="shared" si="66"/>
        <v>3975.1552795031057</v>
      </c>
      <c r="N439" s="7">
        <f t="shared" si="67"/>
        <v>0</v>
      </c>
      <c r="O439" s="6">
        <f t="shared" si="68"/>
        <v>2180</v>
      </c>
      <c r="P439" s="5">
        <f t="shared" si="69"/>
        <v>0</v>
      </c>
    </row>
    <row r="440" spans="6:16" x14ac:dyDescent="0.2">
      <c r="F440" s="9">
        <v>438</v>
      </c>
      <c r="G440" s="8">
        <f t="shared" si="60"/>
        <v>7950.3105590062114</v>
      </c>
      <c r="H440" s="8">
        <f t="shared" si="61"/>
        <v>50</v>
      </c>
      <c r="I440" s="8">
        <f t="shared" si="62"/>
        <v>0</v>
      </c>
      <c r="J440" s="8">
        <f t="shared" si="63"/>
        <v>0</v>
      </c>
      <c r="K440" s="8">
        <f t="shared" si="64"/>
        <v>0</v>
      </c>
      <c r="L440" s="8">
        <f t="shared" si="65"/>
        <v>0</v>
      </c>
      <c r="M440" s="7">
        <f t="shared" si="66"/>
        <v>3975.1552795031057</v>
      </c>
      <c r="N440" s="7">
        <f t="shared" si="67"/>
        <v>0</v>
      </c>
      <c r="O440" s="6">
        <f t="shared" si="68"/>
        <v>2185</v>
      </c>
      <c r="P440" s="5">
        <f t="shared" si="69"/>
        <v>0</v>
      </c>
    </row>
    <row r="441" spans="6:16" x14ac:dyDescent="0.2">
      <c r="F441" s="9">
        <v>439</v>
      </c>
      <c r="G441" s="8">
        <f t="shared" si="60"/>
        <v>7950.3105590062114</v>
      </c>
      <c r="H441" s="8">
        <f t="shared" si="61"/>
        <v>50</v>
      </c>
      <c r="I441" s="8">
        <f t="shared" si="62"/>
        <v>0</v>
      </c>
      <c r="J441" s="8">
        <f t="shared" si="63"/>
        <v>0</v>
      </c>
      <c r="K441" s="8">
        <f t="shared" si="64"/>
        <v>0</v>
      </c>
      <c r="L441" s="8">
        <f t="shared" si="65"/>
        <v>0</v>
      </c>
      <c r="M441" s="7">
        <f t="shared" si="66"/>
        <v>3975.1552795031057</v>
      </c>
      <c r="N441" s="7">
        <f t="shared" si="67"/>
        <v>0</v>
      </c>
      <c r="O441" s="6">
        <f t="shared" si="68"/>
        <v>2190</v>
      </c>
      <c r="P441" s="5">
        <f t="shared" si="69"/>
        <v>0</v>
      </c>
    </row>
    <row r="442" spans="6:16" x14ac:dyDescent="0.2">
      <c r="F442" s="9">
        <v>440</v>
      </c>
      <c r="G442" s="8">
        <f t="shared" si="60"/>
        <v>7950.3105590062114</v>
      </c>
      <c r="H442" s="8">
        <f t="shared" si="61"/>
        <v>50</v>
      </c>
      <c r="I442" s="8">
        <f t="shared" si="62"/>
        <v>0</v>
      </c>
      <c r="J442" s="8">
        <f t="shared" si="63"/>
        <v>0</v>
      </c>
      <c r="K442" s="8">
        <f t="shared" si="64"/>
        <v>0</v>
      </c>
      <c r="L442" s="8">
        <f t="shared" si="65"/>
        <v>0</v>
      </c>
      <c r="M442" s="7">
        <f t="shared" si="66"/>
        <v>3975.1552795031057</v>
      </c>
      <c r="N442" s="7">
        <f t="shared" si="67"/>
        <v>0</v>
      </c>
      <c r="O442" s="6">
        <f t="shared" si="68"/>
        <v>2195</v>
      </c>
      <c r="P442" s="5">
        <f t="shared" si="69"/>
        <v>0</v>
      </c>
    </row>
    <row r="443" spans="6:16" x14ac:dyDescent="0.2">
      <c r="F443" s="9">
        <v>441</v>
      </c>
      <c r="G443" s="8">
        <f t="shared" si="60"/>
        <v>7950.3105590062114</v>
      </c>
      <c r="H443" s="8">
        <f t="shared" si="61"/>
        <v>50</v>
      </c>
      <c r="I443" s="8">
        <f t="shared" si="62"/>
        <v>0</v>
      </c>
      <c r="J443" s="8">
        <f t="shared" si="63"/>
        <v>0</v>
      </c>
      <c r="K443" s="8">
        <f t="shared" si="64"/>
        <v>0</v>
      </c>
      <c r="L443" s="8">
        <f t="shared" si="65"/>
        <v>0</v>
      </c>
      <c r="M443" s="7">
        <f t="shared" si="66"/>
        <v>3975.1552795031057</v>
      </c>
      <c r="N443" s="7">
        <f t="shared" si="67"/>
        <v>0</v>
      </c>
      <c r="O443" s="6">
        <f t="shared" si="68"/>
        <v>2200</v>
      </c>
      <c r="P443" s="5">
        <f t="shared" si="69"/>
        <v>0</v>
      </c>
    </row>
    <row r="444" spans="6:16" x14ac:dyDescent="0.2">
      <c r="F444" s="9">
        <v>442</v>
      </c>
      <c r="G444" s="8">
        <f t="shared" si="60"/>
        <v>7950.3105590062114</v>
      </c>
      <c r="H444" s="8">
        <f t="shared" si="61"/>
        <v>50</v>
      </c>
      <c r="I444" s="8">
        <f t="shared" si="62"/>
        <v>0</v>
      </c>
      <c r="J444" s="8">
        <f t="shared" si="63"/>
        <v>0</v>
      </c>
      <c r="K444" s="8">
        <f t="shared" si="64"/>
        <v>0</v>
      </c>
      <c r="L444" s="8">
        <f t="shared" si="65"/>
        <v>0</v>
      </c>
      <c r="M444" s="7">
        <f t="shared" si="66"/>
        <v>3975.1552795031057</v>
      </c>
      <c r="N444" s="7">
        <f t="shared" si="67"/>
        <v>0</v>
      </c>
      <c r="O444" s="6">
        <f t="shared" si="68"/>
        <v>2205</v>
      </c>
      <c r="P444" s="5">
        <f t="shared" si="69"/>
        <v>0</v>
      </c>
    </row>
    <row r="445" spans="6:16" x14ac:dyDescent="0.2">
      <c r="F445" s="9">
        <v>443</v>
      </c>
      <c r="G445" s="8">
        <f t="shared" si="60"/>
        <v>7950.3105590062114</v>
      </c>
      <c r="H445" s="8">
        <f t="shared" si="61"/>
        <v>50</v>
      </c>
      <c r="I445" s="8">
        <f t="shared" si="62"/>
        <v>0</v>
      </c>
      <c r="J445" s="8">
        <f t="shared" si="63"/>
        <v>0</v>
      </c>
      <c r="K445" s="8">
        <f t="shared" si="64"/>
        <v>0</v>
      </c>
      <c r="L445" s="8">
        <f t="shared" si="65"/>
        <v>0</v>
      </c>
      <c r="M445" s="7">
        <f t="shared" si="66"/>
        <v>3975.1552795031057</v>
      </c>
      <c r="N445" s="7">
        <f t="shared" si="67"/>
        <v>0</v>
      </c>
      <c r="O445" s="6">
        <f t="shared" si="68"/>
        <v>2210</v>
      </c>
      <c r="P445" s="5">
        <f t="shared" si="69"/>
        <v>0</v>
      </c>
    </row>
    <row r="446" spans="6:16" x14ac:dyDescent="0.2">
      <c r="F446" s="9">
        <v>444</v>
      </c>
      <c r="G446" s="8">
        <f t="shared" si="60"/>
        <v>7950.3105590062114</v>
      </c>
      <c r="H446" s="8">
        <f t="shared" si="61"/>
        <v>50</v>
      </c>
      <c r="I446" s="8">
        <f t="shared" si="62"/>
        <v>0</v>
      </c>
      <c r="J446" s="8">
        <f t="shared" si="63"/>
        <v>0</v>
      </c>
      <c r="K446" s="8">
        <f t="shared" si="64"/>
        <v>0</v>
      </c>
      <c r="L446" s="8">
        <f t="shared" si="65"/>
        <v>0</v>
      </c>
      <c r="M446" s="7">
        <f t="shared" si="66"/>
        <v>3975.1552795031057</v>
      </c>
      <c r="N446" s="7">
        <f t="shared" si="67"/>
        <v>0</v>
      </c>
      <c r="O446" s="6">
        <f t="shared" si="68"/>
        <v>2215</v>
      </c>
      <c r="P446" s="5">
        <f t="shared" si="69"/>
        <v>0</v>
      </c>
    </row>
    <row r="447" spans="6:16" x14ac:dyDescent="0.2">
      <c r="F447" s="9">
        <v>445</v>
      </c>
      <c r="G447" s="8">
        <f t="shared" si="60"/>
        <v>7950.3105590062114</v>
      </c>
      <c r="H447" s="8">
        <f t="shared" si="61"/>
        <v>50</v>
      </c>
      <c r="I447" s="8">
        <f t="shared" si="62"/>
        <v>0</v>
      </c>
      <c r="J447" s="8">
        <f t="shared" si="63"/>
        <v>0</v>
      </c>
      <c r="K447" s="8">
        <f t="shared" si="64"/>
        <v>0</v>
      </c>
      <c r="L447" s="8">
        <f t="shared" si="65"/>
        <v>0</v>
      </c>
      <c r="M447" s="7">
        <f t="shared" si="66"/>
        <v>3975.1552795031057</v>
      </c>
      <c r="N447" s="7">
        <f t="shared" si="67"/>
        <v>0</v>
      </c>
      <c r="O447" s="6">
        <f t="shared" si="68"/>
        <v>2220</v>
      </c>
      <c r="P447" s="5">
        <f t="shared" si="69"/>
        <v>0</v>
      </c>
    </row>
    <row r="448" spans="6:16" x14ac:dyDescent="0.2">
      <c r="F448" s="9">
        <v>446</v>
      </c>
      <c r="G448" s="8">
        <f t="shared" si="60"/>
        <v>7950.3105590062114</v>
      </c>
      <c r="H448" s="8">
        <f t="shared" si="61"/>
        <v>50</v>
      </c>
      <c r="I448" s="8">
        <f t="shared" si="62"/>
        <v>0</v>
      </c>
      <c r="J448" s="8">
        <f t="shared" si="63"/>
        <v>0</v>
      </c>
      <c r="K448" s="8">
        <f t="shared" si="64"/>
        <v>0</v>
      </c>
      <c r="L448" s="8">
        <f t="shared" si="65"/>
        <v>0</v>
      </c>
      <c r="M448" s="7">
        <f t="shared" si="66"/>
        <v>3975.1552795031057</v>
      </c>
      <c r="N448" s="7">
        <f t="shared" si="67"/>
        <v>0</v>
      </c>
      <c r="O448" s="6">
        <f t="shared" si="68"/>
        <v>2225</v>
      </c>
      <c r="P448" s="5">
        <f t="shared" si="69"/>
        <v>0</v>
      </c>
    </row>
    <row r="449" spans="6:16" x14ac:dyDescent="0.2">
      <c r="F449" s="9">
        <v>447</v>
      </c>
      <c r="G449" s="8">
        <f t="shared" si="60"/>
        <v>7950.3105590062114</v>
      </c>
      <c r="H449" s="8">
        <f t="shared" si="61"/>
        <v>50</v>
      </c>
      <c r="I449" s="8">
        <f t="shared" si="62"/>
        <v>0</v>
      </c>
      <c r="J449" s="8">
        <f t="shared" si="63"/>
        <v>0</v>
      </c>
      <c r="K449" s="8">
        <f t="shared" si="64"/>
        <v>0</v>
      </c>
      <c r="L449" s="8">
        <f t="shared" si="65"/>
        <v>0</v>
      </c>
      <c r="M449" s="7">
        <f t="shared" si="66"/>
        <v>3975.1552795031057</v>
      </c>
      <c r="N449" s="7">
        <f t="shared" si="67"/>
        <v>0</v>
      </c>
      <c r="O449" s="6">
        <f t="shared" si="68"/>
        <v>2230</v>
      </c>
      <c r="P449" s="5">
        <f t="shared" si="69"/>
        <v>0</v>
      </c>
    </row>
    <row r="450" spans="6:16" x14ac:dyDescent="0.2">
      <c r="F450" s="9">
        <v>448</v>
      </c>
      <c r="G450" s="8">
        <f t="shared" si="60"/>
        <v>7950.3105590062114</v>
      </c>
      <c r="H450" s="8">
        <f t="shared" si="61"/>
        <v>50</v>
      </c>
      <c r="I450" s="8">
        <f t="shared" si="62"/>
        <v>0</v>
      </c>
      <c r="J450" s="8">
        <f t="shared" si="63"/>
        <v>0</v>
      </c>
      <c r="K450" s="8">
        <f t="shared" si="64"/>
        <v>0</v>
      </c>
      <c r="L450" s="8">
        <f t="shared" si="65"/>
        <v>0</v>
      </c>
      <c r="M450" s="7">
        <f t="shared" si="66"/>
        <v>3975.1552795031057</v>
      </c>
      <c r="N450" s="7">
        <f t="shared" si="67"/>
        <v>0</v>
      </c>
      <c r="O450" s="6">
        <f t="shared" si="68"/>
        <v>2235</v>
      </c>
      <c r="P450" s="5">
        <f t="shared" si="69"/>
        <v>0</v>
      </c>
    </row>
    <row r="451" spans="6:16" x14ac:dyDescent="0.2">
      <c r="F451" s="9">
        <v>449</v>
      </c>
      <c r="G451" s="8">
        <f t="shared" ref="G451:G514" si="70">MAX($B$13*($B$13/($B$13+H450)),$B$14)</f>
        <v>7950.3105590062114</v>
      </c>
      <c r="H451" s="8">
        <f t="shared" ref="H451:H514" si="71">MAX(L451,$B$17)</f>
        <v>50</v>
      </c>
      <c r="I451" s="8">
        <f t="shared" ref="I451:I514" si="72">MAX(I450-G451/15,0)</f>
        <v>0</v>
      </c>
      <c r="J451" s="8">
        <f t="shared" ref="J451:J514" si="73">MAX(J450-G451/30,0)</f>
        <v>0</v>
      </c>
      <c r="K451" s="8">
        <f t="shared" ref="K451:K514" si="74">9*(I450-I451)+12*(J450-J451)</f>
        <v>0</v>
      </c>
      <c r="L451" s="8">
        <f t="shared" ref="L451:L514" si="75">I451*9+J451*6</f>
        <v>0</v>
      </c>
      <c r="M451" s="7">
        <f t="shared" ref="M451:M514" si="76">(G451-K451)/$B$12</f>
        <v>3975.1552795031057</v>
      </c>
      <c r="N451" s="7">
        <f t="shared" ref="N451:N514" si="77">MAX(N450-M451,0)</f>
        <v>0</v>
      </c>
      <c r="O451" s="6">
        <f t="shared" ref="O451:O514" si="78">(F451-1)*$B$5</f>
        <v>2240</v>
      </c>
      <c r="P451" s="5">
        <f t="shared" ref="P451:P514" si="79">F451*$B$4</f>
        <v>0</v>
      </c>
    </row>
    <row r="452" spans="6:16" x14ac:dyDescent="0.2">
      <c r="F452" s="9">
        <v>450</v>
      </c>
      <c r="G452" s="8">
        <f t="shared" si="70"/>
        <v>7950.3105590062114</v>
      </c>
      <c r="H452" s="8">
        <f t="shared" si="71"/>
        <v>50</v>
      </c>
      <c r="I452" s="8">
        <f t="shared" si="72"/>
        <v>0</v>
      </c>
      <c r="J452" s="8">
        <f t="shared" si="73"/>
        <v>0</v>
      </c>
      <c r="K452" s="8">
        <f t="shared" si="74"/>
        <v>0</v>
      </c>
      <c r="L452" s="8">
        <f t="shared" si="75"/>
        <v>0</v>
      </c>
      <c r="M452" s="7">
        <f t="shared" si="76"/>
        <v>3975.1552795031057</v>
      </c>
      <c r="N452" s="7">
        <f t="shared" si="77"/>
        <v>0</v>
      </c>
      <c r="O452" s="6">
        <f t="shared" si="78"/>
        <v>2245</v>
      </c>
      <c r="P452" s="5">
        <f t="shared" si="79"/>
        <v>0</v>
      </c>
    </row>
    <row r="453" spans="6:16" x14ac:dyDescent="0.2">
      <c r="F453" s="9">
        <v>451</v>
      </c>
      <c r="G453" s="8">
        <f t="shared" si="70"/>
        <v>7950.3105590062114</v>
      </c>
      <c r="H453" s="8">
        <f t="shared" si="71"/>
        <v>50</v>
      </c>
      <c r="I453" s="8">
        <f t="shared" si="72"/>
        <v>0</v>
      </c>
      <c r="J453" s="8">
        <f t="shared" si="73"/>
        <v>0</v>
      </c>
      <c r="K453" s="8">
        <f t="shared" si="74"/>
        <v>0</v>
      </c>
      <c r="L453" s="8">
        <f t="shared" si="75"/>
        <v>0</v>
      </c>
      <c r="M453" s="7">
        <f t="shared" si="76"/>
        <v>3975.1552795031057</v>
      </c>
      <c r="N453" s="7">
        <f t="shared" si="77"/>
        <v>0</v>
      </c>
      <c r="O453" s="6">
        <f t="shared" si="78"/>
        <v>2250</v>
      </c>
      <c r="P453" s="5">
        <f t="shared" si="79"/>
        <v>0</v>
      </c>
    </row>
    <row r="454" spans="6:16" x14ac:dyDescent="0.2">
      <c r="F454" s="9">
        <v>452</v>
      </c>
      <c r="G454" s="8">
        <f t="shared" si="70"/>
        <v>7950.3105590062114</v>
      </c>
      <c r="H454" s="8">
        <f t="shared" si="71"/>
        <v>50</v>
      </c>
      <c r="I454" s="8">
        <f t="shared" si="72"/>
        <v>0</v>
      </c>
      <c r="J454" s="8">
        <f t="shared" si="73"/>
        <v>0</v>
      </c>
      <c r="K454" s="8">
        <f t="shared" si="74"/>
        <v>0</v>
      </c>
      <c r="L454" s="8">
        <f t="shared" si="75"/>
        <v>0</v>
      </c>
      <c r="M454" s="7">
        <f t="shared" si="76"/>
        <v>3975.1552795031057</v>
      </c>
      <c r="N454" s="7">
        <f t="shared" si="77"/>
        <v>0</v>
      </c>
      <c r="O454" s="6">
        <f t="shared" si="78"/>
        <v>2255</v>
      </c>
      <c r="P454" s="5">
        <f t="shared" si="79"/>
        <v>0</v>
      </c>
    </row>
    <row r="455" spans="6:16" x14ac:dyDescent="0.2">
      <c r="F455" s="9">
        <v>453</v>
      </c>
      <c r="G455" s="8">
        <f t="shared" si="70"/>
        <v>7950.3105590062114</v>
      </c>
      <c r="H455" s="8">
        <f t="shared" si="71"/>
        <v>50</v>
      </c>
      <c r="I455" s="8">
        <f t="shared" si="72"/>
        <v>0</v>
      </c>
      <c r="J455" s="8">
        <f t="shared" si="73"/>
        <v>0</v>
      </c>
      <c r="K455" s="8">
        <f t="shared" si="74"/>
        <v>0</v>
      </c>
      <c r="L455" s="8">
        <f t="shared" si="75"/>
        <v>0</v>
      </c>
      <c r="M455" s="7">
        <f t="shared" si="76"/>
        <v>3975.1552795031057</v>
      </c>
      <c r="N455" s="7">
        <f t="shared" si="77"/>
        <v>0</v>
      </c>
      <c r="O455" s="6">
        <f t="shared" si="78"/>
        <v>2260</v>
      </c>
      <c r="P455" s="5">
        <f t="shared" si="79"/>
        <v>0</v>
      </c>
    </row>
    <row r="456" spans="6:16" x14ac:dyDescent="0.2">
      <c r="F456" s="9">
        <v>454</v>
      </c>
      <c r="G456" s="8">
        <f t="shared" si="70"/>
        <v>7950.3105590062114</v>
      </c>
      <c r="H456" s="8">
        <f t="shared" si="71"/>
        <v>50</v>
      </c>
      <c r="I456" s="8">
        <f t="shared" si="72"/>
        <v>0</v>
      </c>
      <c r="J456" s="8">
        <f t="shared" si="73"/>
        <v>0</v>
      </c>
      <c r="K456" s="8">
        <f t="shared" si="74"/>
        <v>0</v>
      </c>
      <c r="L456" s="8">
        <f t="shared" si="75"/>
        <v>0</v>
      </c>
      <c r="M456" s="7">
        <f t="shared" si="76"/>
        <v>3975.1552795031057</v>
      </c>
      <c r="N456" s="7">
        <f t="shared" si="77"/>
        <v>0</v>
      </c>
      <c r="O456" s="6">
        <f t="shared" si="78"/>
        <v>2265</v>
      </c>
      <c r="P456" s="5">
        <f t="shared" si="79"/>
        <v>0</v>
      </c>
    </row>
    <row r="457" spans="6:16" x14ac:dyDescent="0.2">
      <c r="F457" s="9">
        <v>455</v>
      </c>
      <c r="G457" s="8">
        <f t="shared" si="70"/>
        <v>7950.3105590062114</v>
      </c>
      <c r="H457" s="8">
        <f t="shared" si="71"/>
        <v>50</v>
      </c>
      <c r="I457" s="8">
        <f t="shared" si="72"/>
        <v>0</v>
      </c>
      <c r="J457" s="8">
        <f t="shared" si="73"/>
        <v>0</v>
      </c>
      <c r="K457" s="8">
        <f t="shared" si="74"/>
        <v>0</v>
      </c>
      <c r="L457" s="8">
        <f t="shared" si="75"/>
        <v>0</v>
      </c>
      <c r="M457" s="7">
        <f t="shared" si="76"/>
        <v>3975.1552795031057</v>
      </c>
      <c r="N457" s="7">
        <f t="shared" si="77"/>
        <v>0</v>
      </c>
      <c r="O457" s="6">
        <f t="shared" si="78"/>
        <v>2270</v>
      </c>
      <c r="P457" s="5">
        <f t="shared" si="79"/>
        <v>0</v>
      </c>
    </row>
    <row r="458" spans="6:16" x14ac:dyDescent="0.2">
      <c r="F458" s="9">
        <v>456</v>
      </c>
      <c r="G458" s="8">
        <f t="shared" si="70"/>
        <v>7950.3105590062114</v>
      </c>
      <c r="H458" s="8">
        <f t="shared" si="71"/>
        <v>50</v>
      </c>
      <c r="I458" s="8">
        <f t="shared" si="72"/>
        <v>0</v>
      </c>
      <c r="J458" s="8">
        <f t="shared" si="73"/>
        <v>0</v>
      </c>
      <c r="K458" s="8">
        <f t="shared" si="74"/>
        <v>0</v>
      </c>
      <c r="L458" s="8">
        <f t="shared" si="75"/>
        <v>0</v>
      </c>
      <c r="M458" s="7">
        <f t="shared" si="76"/>
        <v>3975.1552795031057</v>
      </c>
      <c r="N458" s="7">
        <f t="shared" si="77"/>
        <v>0</v>
      </c>
      <c r="O458" s="6">
        <f t="shared" si="78"/>
        <v>2275</v>
      </c>
      <c r="P458" s="5">
        <f t="shared" si="79"/>
        <v>0</v>
      </c>
    </row>
    <row r="459" spans="6:16" x14ac:dyDescent="0.2">
      <c r="F459" s="9">
        <v>457</v>
      </c>
      <c r="G459" s="8">
        <f t="shared" si="70"/>
        <v>7950.3105590062114</v>
      </c>
      <c r="H459" s="8">
        <f t="shared" si="71"/>
        <v>50</v>
      </c>
      <c r="I459" s="8">
        <f t="shared" si="72"/>
        <v>0</v>
      </c>
      <c r="J459" s="8">
        <f t="shared" si="73"/>
        <v>0</v>
      </c>
      <c r="K459" s="8">
        <f t="shared" si="74"/>
        <v>0</v>
      </c>
      <c r="L459" s="8">
        <f t="shared" si="75"/>
        <v>0</v>
      </c>
      <c r="M459" s="7">
        <f t="shared" si="76"/>
        <v>3975.1552795031057</v>
      </c>
      <c r="N459" s="7">
        <f t="shared" si="77"/>
        <v>0</v>
      </c>
      <c r="O459" s="6">
        <f t="shared" si="78"/>
        <v>2280</v>
      </c>
      <c r="P459" s="5">
        <f t="shared" si="79"/>
        <v>0</v>
      </c>
    </row>
    <row r="460" spans="6:16" x14ac:dyDescent="0.2">
      <c r="F460" s="9">
        <v>458</v>
      </c>
      <c r="G460" s="8">
        <f t="shared" si="70"/>
        <v>7950.3105590062114</v>
      </c>
      <c r="H460" s="8">
        <f t="shared" si="71"/>
        <v>50</v>
      </c>
      <c r="I460" s="8">
        <f t="shared" si="72"/>
        <v>0</v>
      </c>
      <c r="J460" s="8">
        <f t="shared" si="73"/>
        <v>0</v>
      </c>
      <c r="K460" s="8">
        <f t="shared" si="74"/>
        <v>0</v>
      </c>
      <c r="L460" s="8">
        <f t="shared" si="75"/>
        <v>0</v>
      </c>
      <c r="M460" s="7">
        <f t="shared" si="76"/>
        <v>3975.1552795031057</v>
      </c>
      <c r="N460" s="7">
        <f t="shared" si="77"/>
        <v>0</v>
      </c>
      <c r="O460" s="6">
        <f t="shared" si="78"/>
        <v>2285</v>
      </c>
      <c r="P460" s="5">
        <f t="shared" si="79"/>
        <v>0</v>
      </c>
    </row>
    <row r="461" spans="6:16" x14ac:dyDescent="0.2">
      <c r="F461" s="9">
        <v>459</v>
      </c>
      <c r="G461" s="8">
        <f t="shared" si="70"/>
        <v>7950.3105590062114</v>
      </c>
      <c r="H461" s="8">
        <f t="shared" si="71"/>
        <v>50</v>
      </c>
      <c r="I461" s="8">
        <f t="shared" si="72"/>
        <v>0</v>
      </c>
      <c r="J461" s="8">
        <f t="shared" si="73"/>
        <v>0</v>
      </c>
      <c r="K461" s="8">
        <f t="shared" si="74"/>
        <v>0</v>
      </c>
      <c r="L461" s="8">
        <f t="shared" si="75"/>
        <v>0</v>
      </c>
      <c r="M461" s="7">
        <f t="shared" si="76"/>
        <v>3975.1552795031057</v>
      </c>
      <c r="N461" s="7">
        <f t="shared" si="77"/>
        <v>0</v>
      </c>
      <c r="O461" s="6">
        <f t="shared" si="78"/>
        <v>2290</v>
      </c>
      <c r="P461" s="5">
        <f t="shared" si="79"/>
        <v>0</v>
      </c>
    </row>
    <row r="462" spans="6:16" x14ac:dyDescent="0.2">
      <c r="F462" s="9">
        <v>460</v>
      </c>
      <c r="G462" s="8">
        <f t="shared" si="70"/>
        <v>7950.3105590062114</v>
      </c>
      <c r="H462" s="8">
        <f t="shared" si="71"/>
        <v>50</v>
      </c>
      <c r="I462" s="8">
        <f t="shared" si="72"/>
        <v>0</v>
      </c>
      <c r="J462" s="8">
        <f t="shared" si="73"/>
        <v>0</v>
      </c>
      <c r="K462" s="8">
        <f t="shared" si="74"/>
        <v>0</v>
      </c>
      <c r="L462" s="8">
        <f t="shared" si="75"/>
        <v>0</v>
      </c>
      <c r="M462" s="7">
        <f t="shared" si="76"/>
        <v>3975.1552795031057</v>
      </c>
      <c r="N462" s="7">
        <f t="shared" si="77"/>
        <v>0</v>
      </c>
      <c r="O462" s="6">
        <f t="shared" si="78"/>
        <v>2295</v>
      </c>
      <c r="P462" s="5">
        <f t="shared" si="79"/>
        <v>0</v>
      </c>
    </row>
    <row r="463" spans="6:16" x14ac:dyDescent="0.2">
      <c r="F463" s="9">
        <v>461</v>
      </c>
      <c r="G463" s="8">
        <f t="shared" si="70"/>
        <v>7950.3105590062114</v>
      </c>
      <c r="H463" s="8">
        <f t="shared" si="71"/>
        <v>50</v>
      </c>
      <c r="I463" s="8">
        <f t="shared" si="72"/>
        <v>0</v>
      </c>
      <c r="J463" s="8">
        <f t="shared" si="73"/>
        <v>0</v>
      </c>
      <c r="K463" s="8">
        <f t="shared" si="74"/>
        <v>0</v>
      </c>
      <c r="L463" s="8">
        <f t="shared" si="75"/>
        <v>0</v>
      </c>
      <c r="M463" s="7">
        <f t="shared" si="76"/>
        <v>3975.1552795031057</v>
      </c>
      <c r="N463" s="7">
        <f t="shared" si="77"/>
        <v>0</v>
      </c>
      <c r="O463" s="6">
        <f t="shared" si="78"/>
        <v>2300</v>
      </c>
      <c r="P463" s="5">
        <f t="shared" si="79"/>
        <v>0</v>
      </c>
    </row>
    <row r="464" spans="6:16" x14ac:dyDescent="0.2">
      <c r="F464" s="9">
        <v>462</v>
      </c>
      <c r="G464" s="8">
        <f t="shared" si="70"/>
        <v>7950.3105590062114</v>
      </c>
      <c r="H464" s="8">
        <f t="shared" si="71"/>
        <v>50</v>
      </c>
      <c r="I464" s="8">
        <f t="shared" si="72"/>
        <v>0</v>
      </c>
      <c r="J464" s="8">
        <f t="shared" si="73"/>
        <v>0</v>
      </c>
      <c r="K464" s="8">
        <f t="shared" si="74"/>
        <v>0</v>
      </c>
      <c r="L464" s="8">
        <f t="shared" si="75"/>
        <v>0</v>
      </c>
      <c r="M464" s="7">
        <f t="shared" si="76"/>
        <v>3975.1552795031057</v>
      </c>
      <c r="N464" s="7">
        <f t="shared" si="77"/>
        <v>0</v>
      </c>
      <c r="O464" s="6">
        <f t="shared" si="78"/>
        <v>2305</v>
      </c>
      <c r="P464" s="5">
        <f t="shared" si="79"/>
        <v>0</v>
      </c>
    </row>
    <row r="465" spans="6:16" x14ac:dyDescent="0.2">
      <c r="F465" s="9">
        <v>463</v>
      </c>
      <c r="G465" s="8">
        <f t="shared" si="70"/>
        <v>7950.3105590062114</v>
      </c>
      <c r="H465" s="8">
        <f t="shared" si="71"/>
        <v>50</v>
      </c>
      <c r="I465" s="8">
        <f t="shared" si="72"/>
        <v>0</v>
      </c>
      <c r="J465" s="8">
        <f t="shared" si="73"/>
        <v>0</v>
      </c>
      <c r="K465" s="8">
        <f t="shared" si="74"/>
        <v>0</v>
      </c>
      <c r="L465" s="8">
        <f t="shared" si="75"/>
        <v>0</v>
      </c>
      <c r="M465" s="7">
        <f t="shared" si="76"/>
        <v>3975.1552795031057</v>
      </c>
      <c r="N465" s="7">
        <f t="shared" si="77"/>
        <v>0</v>
      </c>
      <c r="O465" s="6">
        <f t="shared" si="78"/>
        <v>2310</v>
      </c>
      <c r="P465" s="5">
        <f t="shared" si="79"/>
        <v>0</v>
      </c>
    </row>
    <row r="466" spans="6:16" x14ac:dyDescent="0.2">
      <c r="F466" s="9">
        <v>464</v>
      </c>
      <c r="G466" s="8">
        <f t="shared" si="70"/>
        <v>7950.3105590062114</v>
      </c>
      <c r="H466" s="8">
        <f t="shared" si="71"/>
        <v>50</v>
      </c>
      <c r="I466" s="8">
        <f t="shared" si="72"/>
        <v>0</v>
      </c>
      <c r="J466" s="8">
        <f t="shared" si="73"/>
        <v>0</v>
      </c>
      <c r="K466" s="8">
        <f t="shared" si="74"/>
        <v>0</v>
      </c>
      <c r="L466" s="8">
        <f t="shared" si="75"/>
        <v>0</v>
      </c>
      <c r="M466" s="7">
        <f t="shared" si="76"/>
        <v>3975.1552795031057</v>
      </c>
      <c r="N466" s="7">
        <f t="shared" si="77"/>
        <v>0</v>
      </c>
      <c r="O466" s="6">
        <f t="shared" si="78"/>
        <v>2315</v>
      </c>
      <c r="P466" s="5">
        <f t="shared" si="79"/>
        <v>0</v>
      </c>
    </row>
    <row r="467" spans="6:16" x14ac:dyDescent="0.2">
      <c r="F467" s="9">
        <v>465</v>
      </c>
      <c r="G467" s="8">
        <f t="shared" si="70"/>
        <v>7950.3105590062114</v>
      </c>
      <c r="H467" s="8">
        <f t="shared" si="71"/>
        <v>50</v>
      </c>
      <c r="I467" s="8">
        <f t="shared" si="72"/>
        <v>0</v>
      </c>
      <c r="J467" s="8">
        <f t="shared" si="73"/>
        <v>0</v>
      </c>
      <c r="K467" s="8">
        <f t="shared" si="74"/>
        <v>0</v>
      </c>
      <c r="L467" s="8">
        <f t="shared" si="75"/>
        <v>0</v>
      </c>
      <c r="M467" s="7">
        <f t="shared" si="76"/>
        <v>3975.1552795031057</v>
      </c>
      <c r="N467" s="7">
        <f t="shared" si="77"/>
        <v>0</v>
      </c>
      <c r="O467" s="6">
        <f t="shared" si="78"/>
        <v>2320</v>
      </c>
      <c r="P467" s="5">
        <f t="shared" si="79"/>
        <v>0</v>
      </c>
    </row>
    <row r="468" spans="6:16" x14ac:dyDescent="0.2">
      <c r="F468" s="9">
        <v>466</v>
      </c>
      <c r="G468" s="8">
        <f t="shared" si="70"/>
        <v>7950.3105590062114</v>
      </c>
      <c r="H468" s="8">
        <f t="shared" si="71"/>
        <v>50</v>
      </c>
      <c r="I468" s="8">
        <f t="shared" si="72"/>
        <v>0</v>
      </c>
      <c r="J468" s="8">
        <f t="shared" si="73"/>
        <v>0</v>
      </c>
      <c r="K468" s="8">
        <f t="shared" si="74"/>
        <v>0</v>
      </c>
      <c r="L468" s="8">
        <f t="shared" si="75"/>
        <v>0</v>
      </c>
      <c r="M468" s="7">
        <f t="shared" si="76"/>
        <v>3975.1552795031057</v>
      </c>
      <c r="N468" s="7">
        <f t="shared" si="77"/>
        <v>0</v>
      </c>
      <c r="O468" s="6">
        <f t="shared" si="78"/>
        <v>2325</v>
      </c>
      <c r="P468" s="5">
        <f t="shared" si="79"/>
        <v>0</v>
      </c>
    </row>
    <row r="469" spans="6:16" x14ac:dyDescent="0.2">
      <c r="F469" s="9">
        <v>467</v>
      </c>
      <c r="G469" s="8">
        <f t="shared" si="70"/>
        <v>7950.3105590062114</v>
      </c>
      <c r="H469" s="8">
        <f t="shared" si="71"/>
        <v>50</v>
      </c>
      <c r="I469" s="8">
        <f t="shared" si="72"/>
        <v>0</v>
      </c>
      <c r="J469" s="8">
        <f t="shared" si="73"/>
        <v>0</v>
      </c>
      <c r="K469" s="8">
        <f t="shared" si="74"/>
        <v>0</v>
      </c>
      <c r="L469" s="8">
        <f t="shared" si="75"/>
        <v>0</v>
      </c>
      <c r="M469" s="7">
        <f t="shared" si="76"/>
        <v>3975.1552795031057</v>
      </c>
      <c r="N469" s="7">
        <f t="shared" si="77"/>
        <v>0</v>
      </c>
      <c r="O469" s="6">
        <f t="shared" si="78"/>
        <v>2330</v>
      </c>
      <c r="P469" s="5">
        <f t="shared" si="79"/>
        <v>0</v>
      </c>
    </row>
    <row r="470" spans="6:16" x14ac:dyDescent="0.2">
      <c r="F470" s="9">
        <v>468</v>
      </c>
      <c r="G470" s="8">
        <f t="shared" si="70"/>
        <v>7950.3105590062114</v>
      </c>
      <c r="H470" s="8">
        <f t="shared" si="71"/>
        <v>50</v>
      </c>
      <c r="I470" s="8">
        <f t="shared" si="72"/>
        <v>0</v>
      </c>
      <c r="J470" s="8">
        <f t="shared" si="73"/>
        <v>0</v>
      </c>
      <c r="K470" s="8">
        <f t="shared" si="74"/>
        <v>0</v>
      </c>
      <c r="L470" s="8">
        <f t="shared" si="75"/>
        <v>0</v>
      </c>
      <c r="M470" s="7">
        <f t="shared" si="76"/>
        <v>3975.1552795031057</v>
      </c>
      <c r="N470" s="7">
        <f t="shared" si="77"/>
        <v>0</v>
      </c>
      <c r="O470" s="6">
        <f t="shared" si="78"/>
        <v>2335</v>
      </c>
      <c r="P470" s="5">
        <f t="shared" si="79"/>
        <v>0</v>
      </c>
    </row>
    <row r="471" spans="6:16" x14ac:dyDescent="0.2">
      <c r="F471" s="9">
        <v>469</v>
      </c>
      <c r="G471" s="8">
        <f t="shared" si="70"/>
        <v>7950.3105590062114</v>
      </c>
      <c r="H471" s="8">
        <f t="shared" si="71"/>
        <v>50</v>
      </c>
      <c r="I471" s="8">
        <f t="shared" si="72"/>
        <v>0</v>
      </c>
      <c r="J471" s="8">
        <f t="shared" si="73"/>
        <v>0</v>
      </c>
      <c r="K471" s="8">
        <f t="shared" si="74"/>
        <v>0</v>
      </c>
      <c r="L471" s="8">
        <f t="shared" si="75"/>
        <v>0</v>
      </c>
      <c r="M471" s="7">
        <f t="shared" si="76"/>
        <v>3975.1552795031057</v>
      </c>
      <c r="N471" s="7">
        <f t="shared" si="77"/>
        <v>0</v>
      </c>
      <c r="O471" s="6">
        <f t="shared" si="78"/>
        <v>2340</v>
      </c>
      <c r="P471" s="5">
        <f t="shared" si="79"/>
        <v>0</v>
      </c>
    </row>
    <row r="472" spans="6:16" x14ac:dyDescent="0.2">
      <c r="F472" s="9">
        <v>470</v>
      </c>
      <c r="G472" s="8">
        <f t="shared" si="70"/>
        <v>7950.3105590062114</v>
      </c>
      <c r="H472" s="8">
        <f t="shared" si="71"/>
        <v>50</v>
      </c>
      <c r="I472" s="8">
        <f t="shared" si="72"/>
        <v>0</v>
      </c>
      <c r="J472" s="8">
        <f t="shared" si="73"/>
        <v>0</v>
      </c>
      <c r="K472" s="8">
        <f t="shared" si="74"/>
        <v>0</v>
      </c>
      <c r="L472" s="8">
        <f t="shared" si="75"/>
        <v>0</v>
      </c>
      <c r="M472" s="7">
        <f t="shared" si="76"/>
        <v>3975.1552795031057</v>
      </c>
      <c r="N472" s="7">
        <f t="shared" si="77"/>
        <v>0</v>
      </c>
      <c r="O472" s="6">
        <f t="shared" si="78"/>
        <v>2345</v>
      </c>
      <c r="P472" s="5">
        <f t="shared" si="79"/>
        <v>0</v>
      </c>
    </row>
    <row r="473" spans="6:16" x14ac:dyDescent="0.2">
      <c r="F473" s="9">
        <v>471</v>
      </c>
      <c r="G473" s="8">
        <f t="shared" si="70"/>
        <v>7950.3105590062114</v>
      </c>
      <c r="H473" s="8">
        <f t="shared" si="71"/>
        <v>50</v>
      </c>
      <c r="I473" s="8">
        <f t="shared" si="72"/>
        <v>0</v>
      </c>
      <c r="J473" s="8">
        <f t="shared" si="73"/>
        <v>0</v>
      </c>
      <c r="K473" s="8">
        <f t="shared" si="74"/>
        <v>0</v>
      </c>
      <c r="L473" s="8">
        <f t="shared" si="75"/>
        <v>0</v>
      </c>
      <c r="M473" s="7">
        <f t="shared" si="76"/>
        <v>3975.1552795031057</v>
      </c>
      <c r="N473" s="7">
        <f t="shared" si="77"/>
        <v>0</v>
      </c>
      <c r="O473" s="6">
        <f t="shared" si="78"/>
        <v>2350</v>
      </c>
      <c r="P473" s="5">
        <f t="shared" si="79"/>
        <v>0</v>
      </c>
    </row>
    <row r="474" spans="6:16" x14ac:dyDescent="0.2">
      <c r="F474" s="9">
        <v>472</v>
      </c>
      <c r="G474" s="8">
        <f t="shared" si="70"/>
        <v>7950.3105590062114</v>
      </c>
      <c r="H474" s="8">
        <f t="shared" si="71"/>
        <v>50</v>
      </c>
      <c r="I474" s="8">
        <f t="shared" si="72"/>
        <v>0</v>
      </c>
      <c r="J474" s="8">
        <f t="shared" si="73"/>
        <v>0</v>
      </c>
      <c r="K474" s="8">
        <f t="shared" si="74"/>
        <v>0</v>
      </c>
      <c r="L474" s="8">
        <f t="shared" si="75"/>
        <v>0</v>
      </c>
      <c r="M474" s="7">
        <f t="shared" si="76"/>
        <v>3975.1552795031057</v>
      </c>
      <c r="N474" s="7">
        <f t="shared" si="77"/>
        <v>0</v>
      </c>
      <c r="O474" s="6">
        <f t="shared" si="78"/>
        <v>2355</v>
      </c>
      <c r="P474" s="5">
        <f t="shared" si="79"/>
        <v>0</v>
      </c>
    </row>
    <row r="475" spans="6:16" x14ac:dyDescent="0.2">
      <c r="F475" s="9">
        <v>473</v>
      </c>
      <c r="G475" s="8">
        <f t="shared" si="70"/>
        <v>7950.3105590062114</v>
      </c>
      <c r="H475" s="8">
        <f t="shared" si="71"/>
        <v>50</v>
      </c>
      <c r="I475" s="8">
        <f t="shared" si="72"/>
        <v>0</v>
      </c>
      <c r="J475" s="8">
        <f t="shared" si="73"/>
        <v>0</v>
      </c>
      <c r="K475" s="8">
        <f t="shared" si="74"/>
        <v>0</v>
      </c>
      <c r="L475" s="8">
        <f t="shared" si="75"/>
        <v>0</v>
      </c>
      <c r="M475" s="7">
        <f t="shared" si="76"/>
        <v>3975.1552795031057</v>
      </c>
      <c r="N475" s="7">
        <f t="shared" si="77"/>
        <v>0</v>
      </c>
      <c r="O475" s="6">
        <f t="shared" si="78"/>
        <v>2360</v>
      </c>
      <c r="P475" s="5">
        <f t="shared" si="79"/>
        <v>0</v>
      </c>
    </row>
    <row r="476" spans="6:16" x14ac:dyDescent="0.2">
      <c r="F476" s="9">
        <v>474</v>
      </c>
      <c r="G476" s="8">
        <f t="shared" si="70"/>
        <v>7950.3105590062114</v>
      </c>
      <c r="H476" s="8">
        <f t="shared" si="71"/>
        <v>50</v>
      </c>
      <c r="I476" s="8">
        <f t="shared" si="72"/>
        <v>0</v>
      </c>
      <c r="J476" s="8">
        <f t="shared" si="73"/>
        <v>0</v>
      </c>
      <c r="K476" s="8">
        <f t="shared" si="74"/>
        <v>0</v>
      </c>
      <c r="L476" s="8">
        <f t="shared" si="75"/>
        <v>0</v>
      </c>
      <c r="M476" s="7">
        <f t="shared" si="76"/>
        <v>3975.1552795031057</v>
      </c>
      <c r="N476" s="7">
        <f t="shared" si="77"/>
        <v>0</v>
      </c>
      <c r="O476" s="6">
        <f t="shared" si="78"/>
        <v>2365</v>
      </c>
      <c r="P476" s="5">
        <f t="shared" si="79"/>
        <v>0</v>
      </c>
    </row>
    <row r="477" spans="6:16" x14ac:dyDescent="0.2">
      <c r="F477" s="9">
        <v>475</v>
      </c>
      <c r="G477" s="8">
        <f t="shared" si="70"/>
        <v>7950.3105590062114</v>
      </c>
      <c r="H477" s="8">
        <f t="shared" si="71"/>
        <v>50</v>
      </c>
      <c r="I477" s="8">
        <f t="shared" si="72"/>
        <v>0</v>
      </c>
      <c r="J477" s="8">
        <f t="shared" si="73"/>
        <v>0</v>
      </c>
      <c r="K477" s="8">
        <f t="shared" si="74"/>
        <v>0</v>
      </c>
      <c r="L477" s="8">
        <f t="shared" si="75"/>
        <v>0</v>
      </c>
      <c r="M477" s="7">
        <f t="shared" si="76"/>
        <v>3975.1552795031057</v>
      </c>
      <c r="N477" s="7">
        <f t="shared" si="77"/>
        <v>0</v>
      </c>
      <c r="O477" s="6">
        <f t="shared" si="78"/>
        <v>2370</v>
      </c>
      <c r="P477" s="5">
        <f t="shared" si="79"/>
        <v>0</v>
      </c>
    </row>
    <row r="478" spans="6:16" x14ac:dyDescent="0.2">
      <c r="F478" s="9">
        <v>476</v>
      </c>
      <c r="G478" s="8">
        <f t="shared" si="70"/>
        <v>7950.3105590062114</v>
      </c>
      <c r="H478" s="8">
        <f t="shared" si="71"/>
        <v>50</v>
      </c>
      <c r="I478" s="8">
        <f t="shared" si="72"/>
        <v>0</v>
      </c>
      <c r="J478" s="8">
        <f t="shared" si="73"/>
        <v>0</v>
      </c>
      <c r="K478" s="8">
        <f t="shared" si="74"/>
        <v>0</v>
      </c>
      <c r="L478" s="8">
        <f t="shared" si="75"/>
        <v>0</v>
      </c>
      <c r="M478" s="7">
        <f t="shared" si="76"/>
        <v>3975.1552795031057</v>
      </c>
      <c r="N478" s="7">
        <f t="shared" si="77"/>
        <v>0</v>
      </c>
      <c r="O478" s="6">
        <f t="shared" si="78"/>
        <v>2375</v>
      </c>
      <c r="P478" s="5">
        <f t="shared" si="79"/>
        <v>0</v>
      </c>
    </row>
    <row r="479" spans="6:16" x14ac:dyDescent="0.2">
      <c r="F479" s="9">
        <v>477</v>
      </c>
      <c r="G479" s="8">
        <f t="shared" si="70"/>
        <v>7950.3105590062114</v>
      </c>
      <c r="H479" s="8">
        <f t="shared" si="71"/>
        <v>50</v>
      </c>
      <c r="I479" s="8">
        <f t="shared" si="72"/>
        <v>0</v>
      </c>
      <c r="J479" s="8">
        <f t="shared" si="73"/>
        <v>0</v>
      </c>
      <c r="K479" s="8">
        <f t="shared" si="74"/>
        <v>0</v>
      </c>
      <c r="L479" s="8">
        <f t="shared" si="75"/>
        <v>0</v>
      </c>
      <c r="M479" s="7">
        <f t="shared" si="76"/>
        <v>3975.1552795031057</v>
      </c>
      <c r="N479" s="7">
        <f t="shared" si="77"/>
        <v>0</v>
      </c>
      <c r="O479" s="6">
        <f t="shared" si="78"/>
        <v>2380</v>
      </c>
      <c r="P479" s="5">
        <f t="shared" si="79"/>
        <v>0</v>
      </c>
    </row>
    <row r="480" spans="6:16" x14ac:dyDescent="0.2">
      <c r="F480" s="9">
        <v>478</v>
      </c>
      <c r="G480" s="8">
        <f t="shared" si="70"/>
        <v>7950.3105590062114</v>
      </c>
      <c r="H480" s="8">
        <f t="shared" si="71"/>
        <v>50</v>
      </c>
      <c r="I480" s="8">
        <f t="shared" si="72"/>
        <v>0</v>
      </c>
      <c r="J480" s="8">
        <f t="shared" si="73"/>
        <v>0</v>
      </c>
      <c r="K480" s="8">
        <f t="shared" si="74"/>
        <v>0</v>
      </c>
      <c r="L480" s="8">
        <f t="shared" si="75"/>
        <v>0</v>
      </c>
      <c r="M480" s="7">
        <f t="shared" si="76"/>
        <v>3975.1552795031057</v>
      </c>
      <c r="N480" s="7">
        <f t="shared" si="77"/>
        <v>0</v>
      </c>
      <c r="O480" s="6">
        <f t="shared" si="78"/>
        <v>2385</v>
      </c>
      <c r="P480" s="5">
        <f t="shared" si="79"/>
        <v>0</v>
      </c>
    </row>
    <row r="481" spans="6:16" x14ac:dyDescent="0.2">
      <c r="F481" s="9">
        <v>479</v>
      </c>
      <c r="G481" s="8">
        <f t="shared" si="70"/>
        <v>7950.3105590062114</v>
      </c>
      <c r="H481" s="8">
        <f t="shared" si="71"/>
        <v>50</v>
      </c>
      <c r="I481" s="8">
        <f t="shared" si="72"/>
        <v>0</v>
      </c>
      <c r="J481" s="8">
        <f t="shared" si="73"/>
        <v>0</v>
      </c>
      <c r="K481" s="8">
        <f t="shared" si="74"/>
        <v>0</v>
      </c>
      <c r="L481" s="8">
        <f t="shared" si="75"/>
        <v>0</v>
      </c>
      <c r="M481" s="7">
        <f t="shared" si="76"/>
        <v>3975.1552795031057</v>
      </c>
      <c r="N481" s="7">
        <f t="shared" si="77"/>
        <v>0</v>
      </c>
      <c r="O481" s="6">
        <f t="shared" si="78"/>
        <v>2390</v>
      </c>
      <c r="P481" s="5">
        <f t="shared" si="79"/>
        <v>0</v>
      </c>
    </row>
    <row r="482" spans="6:16" x14ac:dyDescent="0.2">
      <c r="F482" s="9">
        <v>480</v>
      </c>
      <c r="G482" s="8">
        <f t="shared" si="70"/>
        <v>7950.3105590062114</v>
      </c>
      <c r="H482" s="8">
        <f t="shared" si="71"/>
        <v>50</v>
      </c>
      <c r="I482" s="8">
        <f t="shared" si="72"/>
        <v>0</v>
      </c>
      <c r="J482" s="8">
        <f t="shared" si="73"/>
        <v>0</v>
      </c>
      <c r="K482" s="8">
        <f t="shared" si="74"/>
        <v>0</v>
      </c>
      <c r="L482" s="8">
        <f t="shared" si="75"/>
        <v>0</v>
      </c>
      <c r="M482" s="7">
        <f t="shared" si="76"/>
        <v>3975.1552795031057</v>
      </c>
      <c r="N482" s="7">
        <f t="shared" si="77"/>
        <v>0</v>
      </c>
      <c r="O482" s="6">
        <f t="shared" si="78"/>
        <v>2395</v>
      </c>
      <c r="P482" s="5">
        <f t="shared" si="79"/>
        <v>0</v>
      </c>
    </row>
    <row r="483" spans="6:16" x14ac:dyDescent="0.2">
      <c r="F483" s="9">
        <v>481</v>
      </c>
      <c r="G483" s="8">
        <f t="shared" si="70"/>
        <v>7950.3105590062114</v>
      </c>
      <c r="H483" s="8">
        <f t="shared" si="71"/>
        <v>50</v>
      </c>
      <c r="I483" s="8">
        <f t="shared" si="72"/>
        <v>0</v>
      </c>
      <c r="J483" s="8">
        <f t="shared" si="73"/>
        <v>0</v>
      </c>
      <c r="K483" s="8">
        <f t="shared" si="74"/>
        <v>0</v>
      </c>
      <c r="L483" s="8">
        <f t="shared" si="75"/>
        <v>0</v>
      </c>
      <c r="M483" s="7">
        <f t="shared" si="76"/>
        <v>3975.1552795031057</v>
      </c>
      <c r="N483" s="7">
        <f t="shared" si="77"/>
        <v>0</v>
      </c>
      <c r="O483" s="6">
        <f t="shared" si="78"/>
        <v>2400</v>
      </c>
      <c r="P483" s="5">
        <f t="shared" si="79"/>
        <v>0</v>
      </c>
    </row>
    <row r="484" spans="6:16" x14ac:dyDescent="0.2">
      <c r="F484" s="9">
        <v>482</v>
      </c>
      <c r="G484" s="8">
        <f t="shared" si="70"/>
        <v>7950.3105590062114</v>
      </c>
      <c r="H484" s="8">
        <f t="shared" si="71"/>
        <v>50</v>
      </c>
      <c r="I484" s="8">
        <f t="shared" si="72"/>
        <v>0</v>
      </c>
      <c r="J484" s="8">
        <f t="shared" si="73"/>
        <v>0</v>
      </c>
      <c r="K484" s="8">
        <f t="shared" si="74"/>
        <v>0</v>
      </c>
      <c r="L484" s="8">
        <f t="shared" si="75"/>
        <v>0</v>
      </c>
      <c r="M484" s="7">
        <f t="shared" si="76"/>
        <v>3975.1552795031057</v>
      </c>
      <c r="N484" s="7">
        <f t="shared" si="77"/>
        <v>0</v>
      </c>
      <c r="O484" s="6">
        <f t="shared" si="78"/>
        <v>2405</v>
      </c>
      <c r="P484" s="5">
        <f t="shared" si="79"/>
        <v>0</v>
      </c>
    </row>
    <row r="485" spans="6:16" x14ac:dyDescent="0.2">
      <c r="F485" s="9">
        <v>483</v>
      </c>
      <c r="G485" s="8">
        <f t="shared" si="70"/>
        <v>7950.3105590062114</v>
      </c>
      <c r="H485" s="8">
        <f t="shared" si="71"/>
        <v>50</v>
      </c>
      <c r="I485" s="8">
        <f t="shared" si="72"/>
        <v>0</v>
      </c>
      <c r="J485" s="8">
        <f t="shared" si="73"/>
        <v>0</v>
      </c>
      <c r="K485" s="8">
        <f t="shared" si="74"/>
        <v>0</v>
      </c>
      <c r="L485" s="8">
        <f t="shared" si="75"/>
        <v>0</v>
      </c>
      <c r="M485" s="7">
        <f t="shared" si="76"/>
        <v>3975.1552795031057</v>
      </c>
      <c r="N485" s="7">
        <f t="shared" si="77"/>
        <v>0</v>
      </c>
      <c r="O485" s="6">
        <f t="shared" si="78"/>
        <v>2410</v>
      </c>
      <c r="P485" s="5">
        <f t="shared" si="79"/>
        <v>0</v>
      </c>
    </row>
    <row r="486" spans="6:16" x14ac:dyDescent="0.2">
      <c r="F486" s="9">
        <v>484</v>
      </c>
      <c r="G486" s="8">
        <f t="shared" si="70"/>
        <v>7950.3105590062114</v>
      </c>
      <c r="H486" s="8">
        <f t="shared" si="71"/>
        <v>50</v>
      </c>
      <c r="I486" s="8">
        <f t="shared" si="72"/>
        <v>0</v>
      </c>
      <c r="J486" s="8">
        <f t="shared" si="73"/>
        <v>0</v>
      </c>
      <c r="K486" s="8">
        <f t="shared" si="74"/>
        <v>0</v>
      </c>
      <c r="L486" s="8">
        <f t="shared" si="75"/>
        <v>0</v>
      </c>
      <c r="M486" s="7">
        <f t="shared" si="76"/>
        <v>3975.1552795031057</v>
      </c>
      <c r="N486" s="7">
        <f t="shared" si="77"/>
        <v>0</v>
      </c>
      <c r="O486" s="6">
        <f t="shared" si="78"/>
        <v>2415</v>
      </c>
      <c r="P486" s="5">
        <f t="shared" si="79"/>
        <v>0</v>
      </c>
    </row>
    <row r="487" spans="6:16" x14ac:dyDescent="0.2">
      <c r="F487" s="9">
        <v>485</v>
      </c>
      <c r="G487" s="8">
        <f t="shared" si="70"/>
        <v>7950.3105590062114</v>
      </c>
      <c r="H487" s="8">
        <f t="shared" si="71"/>
        <v>50</v>
      </c>
      <c r="I487" s="8">
        <f t="shared" si="72"/>
        <v>0</v>
      </c>
      <c r="J487" s="8">
        <f t="shared" si="73"/>
        <v>0</v>
      </c>
      <c r="K487" s="8">
        <f t="shared" si="74"/>
        <v>0</v>
      </c>
      <c r="L487" s="8">
        <f t="shared" si="75"/>
        <v>0</v>
      </c>
      <c r="M487" s="7">
        <f t="shared" si="76"/>
        <v>3975.1552795031057</v>
      </c>
      <c r="N487" s="7">
        <f t="shared" si="77"/>
        <v>0</v>
      </c>
      <c r="O487" s="6">
        <f t="shared" si="78"/>
        <v>2420</v>
      </c>
      <c r="P487" s="5">
        <f t="shared" si="79"/>
        <v>0</v>
      </c>
    </row>
    <row r="488" spans="6:16" x14ac:dyDescent="0.2">
      <c r="F488" s="9">
        <v>486</v>
      </c>
      <c r="G488" s="8">
        <f t="shared" si="70"/>
        <v>7950.3105590062114</v>
      </c>
      <c r="H488" s="8">
        <f t="shared" si="71"/>
        <v>50</v>
      </c>
      <c r="I488" s="8">
        <f t="shared" si="72"/>
        <v>0</v>
      </c>
      <c r="J488" s="8">
        <f t="shared" si="73"/>
        <v>0</v>
      </c>
      <c r="K488" s="8">
        <f t="shared" si="74"/>
        <v>0</v>
      </c>
      <c r="L488" s="8">
        <f t="shared" si="75"/>
        <v>0</v>
      </c>
      <c r="M488" s="7">
        <f t="shared" si="76"/>
        <v>3975.1552795031057</v>
      </c>
      <c r="N488" s="7">
        <f t="shared" si="77"/>
        <v>0</v>
      </c>
      <c r="O488" s="6">
        <f t="shared" si="78"/>
        <v>2425</v>
      </c>
      <c r="P488" s="5">
        <f t="shared" si="79"/>
        <v>0</v>
      </c>
    </row>
    <row r="489" spans="6:16" x14ac:dyDescent="0.2">
      <c r="F489" s="9">
        <v>487</v>
      </c>
      <c r="G489" s="8">
        <f t="shared" si="70"/>
        <v>7950.3105590062114</v>
      </c>
      <c r="H489" s="8">
        <f t="shared" si="71"/>
        <v>50</v>
      </c>
      <c r="I489" s="8">
        <f t="shared" si="72"/>
        <v>0</v>
      </c>
      <c r="J489" s="8">
        <f t="shared" si="73"/>
        <v>0</v>
      </c>
      <c r="K489" s="8">
        <f t="shared" si="74"/>
        <v>0</v>
      </c>
      <c r="L489" s="8">
        <f t="shared" si="75"/>
        <v>0</v>
      </c>
      <c r="M489" s="7">
        <f t="shared" si="76"/>
        <v>3975.1552795031057</v>
      </c>
      <c r="N489" s="7">
        <f t="shared" si="77"/>
        <v>0</v>
      </c>
      <c r="O489" s="6">
        <f t="shared" si="78"/>
        <v>2430</v>
      </c>
      <c r="P489" s="5">
        <f t="shared" si="79"/>
        <v>0</v>
      </c>
    </row>
    <row r="490" spans="6:16" x14ac:dyDescent="0.2">
      <c r="F490" s="9">
        <v>488</v>
      </c>
      <c r="G490" s="8">
        <f t="shared" si="70"/>
        <v>7950.3105590062114</v>
      </c>
      <c r="H490" s="8">
        <f t="shared" si="71"/>
        <v>50</v>
      </c>
      <c r="I490" s="8">
        <f t="shared" si="72"/>
        <v>0</v>
      </c>
      <c r="J490" s="8">
        <f t="shared" si="73"/>
        <v>0</v>
      </c>
      <c r="K490" s="8">
        <f t="shared" si="74"/>
        <v>0</v>
      </c>
      <c r="L490" s="8">
        <f t="shared" si="75"/>
        <v>0</v>
      </c>
      <c r="M490" s="7">
        <f t="shared" si="76"/>
        <v>3975.1552795031057</v>
      </c>
      <c r="N490" s="7">
        <f t="shared" si="77"/>
        <v>0</v>
      </c>
      <c r="O490" s="6">
        <f t="shared" si="78"/>
        <v>2435</v>
      </c>
      <c r="P490" s="5">
        <f t="shared" si="79"/>
        <v>0</v>
      </c>
    </row>
    <row r="491" spans="6:16" x14ac:dyDescent="0.2">
      <c r="F491" s="9">
        <v>489</v>
      </c>
      <c r="G491" s="8">
        <f t="shared" si="70"/>
        <v>7950.3105590062114</v>
      </c>
      <c r="H491" s="8">
        <f t="shared" si="71"/>
        <v>50</v>
      </c>
      <c r="I491" s="8">
        <f t="shared" si="72"/>
        <v>0</v>
      </c>
      <c r="J491" s="8">
        <f t="shared" si="73"/>
        <v>0</v>
      </c>
      <c r="K491" s="8">
        <f t="shared" si="74"/>
        <v>0</v>
      </c>
      <c r="L491" s="8">
        <f t="shared" si="75"/>
        <v>0</v>
      </c>
      <c r="M491" s="7">
        <f t="shared" si="76"/>
        <v>3975.1552795031057</v>
      </c>
      <c r="N491" s="7">
        <f t="shared" si="77"/>
        <v>0</v>
      </c>
      <c r="O491" s="6">
        <f t="shared" si="78"/>
        <v>2440</v>
      </c>
      <c r="P491" s="5">
        <f t="shared" si="79"/>
        <v>0</v>
      </c>
    </row>
    <row r="492" spans="6:16" x14ac:dyDescent="0.2">
      <c r="F492" s="9">
        <v>490</v>
      </c>
      <c r="G492" s="8">
        <f t="shared" si="70"/>
        <v>7950.3105590062114</v>
      </c>
      <c r="H492" s="8">
        <f t="shared" si="71"/>
        <v>50</v>
      </c>
      <c r="I492" s="8">
        <f t="shared" si="72"/>
        <v>0</v>
      </c>
      <c r="J492" s="8">
        <f t="shared" si="73"/>
        <v>0</v>
      </c>
      <c r="K492" s="8">
        <f t="shared" si="74"/>
        <v>0</v>
      </c>
      <c r="L492" s="8">
        <f t="shared" si="75"/>
        <v>0</v>
      </c>
      <c r="M492" s="7">
        <f t="shared" si="76"/>
        <v>3975.1552795031057</v>
      </c>
      <c r="N492" s="7">
        <f t="shared" si="77"/>
        <v>0</v>
      </c>
      <c r="O492" s="6">
        <f t="shared" si="78"/>
        <v>2445</v>
      </c>
      <c r="P492" s="5">
        <f t="shared" si="79"/>
        <v>0</v>
      </c>
    </row>
    <row r="493" spans="6:16" x14ac:dyDescent="0.2">
      <c r="F493" s="9">
        <v>491</v>
      </c>
      <c r="G493" s="8">
        <f t="shared" si="70"/>
        <v>7950.3105590062114</v>
      </c>
      <c r="H493" s="8">
        <f t="shared" si="71"/>
        <v>50</v>
      </c>
      <c r="I493" s="8">
        <f t="shared" si="72"/>
        <v>0</v>
      </c>
      <c r="J493" s="8">
        <f t="shared" si="73"/>
        <v>0</v>
      </c>
      <c r="K493" s="8">
        <f t="shared" si="74"/>
        <v>0</v>
      </c>
      <c r="L493" s="8">
        <f t="shared" si="75"/>
        <v>0</v>
      </c>
      <c r="M493" s="7">
        <f t="shared" si="76"/>
        <v>3975.1552795031057</v>
      </c>
      <c r="N493" s="7">
        <f t="shared" si="77"/>
        <v>0</v>
      </c>
      <c r="O493" s="6">
        <f t="shared" si="78"/>
        <v>2450</v>
      </c>
      <c r="P493" s="5">
        <f t="shared" si="79"/>
        <v>0</v>
      </c>
    </row>
    <row r="494" spans="6:16" x14ac:dyDescent="0.2">
      <c r="F494" s="9">
        <v>492</v>
      </c>
      <c r="G494" s="8">
        <f t="shared" si="70"/>
        <v>7950.3105590062114</v>
      </c>
      <c r="H494" s="8">
        <f t="shared" si="71"/>
        <v>50</v>
      </c>
      <c r="I494" s="8">
        <f t="shared" si="72"/>
        <v>0</v>
      </c>
      <c r="J494" s="8">
        <f t="shared" si="73"/>
        <v>0</v>
      </c>
      <c r="K494" s="8">
        <f t="shared" si="74"/>
        <v>0</v>
      </c>
      <c r="L494" s="8">
        <f t="shared" si="75"/>
        <v>0</v>
      </c>
      <c r="M494" s="7">
        <f t="shared" si="76"/>
        <v>3975.1552795031057</v>
      </c>
      <c r="N494" s="7">
        <f t="shared" si="77"/>
        <v>0</v>
      </c>
      <c r="O494" s="6">
        <f t="shared" si="78"/>
        <v>2455</v>
      </c>
      <c r="P494" s="5">
        <f t="shared" si="79"/>
        <v>0</v>
      </c>
    </row>
    <row r="495" spans="6:16" x14ac:dyDescent="0.2">
      <c r="F495" s="9">
        <v>493</v>
      </c>
      <c r="G495" s="8">
        <f t="shared" si="70"/>
        <v>7950.3105590062114</v>
      </c>
      <c r="H495" s="8">
        <f t="shared" si="71"/>
        <v>50</v>
      </c>
      <c r="I495" s="8">
        <f t="shared" si="72"/>
        <v>0</v>
      </c>
      <c r="J495" s="8">
        <f t="shared" si="73"/>
        <v>0</v>
      </c>
      <c r="K495" s="8">
        <f t="shared" si="74"/>
        <v>0</v>
      </c>
      <c r="L495" s="8">
        <f t="shared" si="75"/>
        <v>0</v>
      </c>
      <c r="M495" s="7">
        <f t="shared" si="76"/>
        <v>3975.1552795031057</v>
      </c>
      <c r="N495" s="7">
        <f t="shared" si="77"/>
        <v>0</v>
      </c>
      <c r="O495" s="6">
        <f t="shared" si="78"/>
        <v>2460</v>
      </c>
      <c r="P495" s="5">
        <f t="shared" si="79"/>
        <v>0</v>
      </c>
    </row>
    <row r="496" spans="6:16" x14ac:dyDescent="0.2">
      <c r="F496" s="9">
        <v>494</v>
      </c>
      <c r="G496" s="8">
        <f t="shared" si="70"/>
        <v>7950.3105590062114</v>
      </c>
      <c r="H496" s="8">
        <f t="shared" si="71"/>
        <v>50</v>
      </c>
      <c r="I496" s="8">
        <f t="shared" si="72"/>
        <v>0</v>
      </c>
      <c r="J496" s="8">
        <f t="shared" si="73"/>
        <v>0</v>
      </c>
      <c r="K496" s="8">
        <f t="shared" si="74"/>
        <v>0</v>
      </c>
      <c r="L496" s="8">
        <f t="shared" si="75"/>
        <v>0</v>
      </c>
      <c r="M496" s="7">
        <f t="shared" si="76"/>
        <v>3975.1552795031057</v>
      </c>
      <c r="N496" s="7">
        <f t="shared" si="77"/>
        <v>0</v>
      </c>
      <c r="O496" s="6">
        <f t="shared" si="78"/>
        <v>2465</v>
      </c>
      <c r="P496" s="5">
        <f t="shared" si="79"/>
        <v>0</v>
      </c>
    </row>
    <row r="497" spans="6:16" x14ac:dyDescent="0.2">
      <c r="F497" s="9">
        <v>495</v>
      </c>
      <c r="G497" s="8">
        <f t="shared" si="70"/>
        <v>7950.3105590062114</v>
      </c>
      <c r="H497" s="8">
        <f t="shared" si="71"/>
        <v>50</v>
      </c>
      <c r="I497" s="8">
        <f t="shared" si="72"/>
        <v>0</v>
      </c>
      <c r="J497" s="8">
        <f t="shared" si="73"/>
        <v>0</v>
      </c>
      <c r="K497" s="8">
        <f t="shared" si="74"/>
        <v>0</v>
      </c>
      <c r="L497" s="8">
        <f t="shared" si="75"/>
        <v>0</v>
      </c>
      <c r="M497" s="7">
        <f t="shared" si="76"/>
        <v>3975.1552795031057</v>
      </c>
      <c r="N497" s="7">
        <f t="shared" si="77"/>
        <v>0</v>
      </c>
      <c r="O497" s="6">
        <f t="shared" si="78"/>
        <v>2470</v>
      </c>
      <c r="P497" s="5">
        <f t="shared" si="79"/>
        <v>0</v>
      </c>
    </row>
    <row r="498" spans="6:16" x14ac:dyDescent="0.2">
      <c r="F498" s="9">
        <v>496</v>
      </c>
      <c r="G498" s="8">
        <f t="shared" si="70"/>
        <v>7950.3105590062114</v>
      </c>
      <c r="H498" s="8">
        <f t="shared" si="71"/>
        <v>50</v>
      </c>
      <c r="I498" s="8">
        <f t="shared" si="72"/>
        <v>0</v>
      </c>
      <c r="J498" s="8">
        <f t="shared" si="73"/>
        <v>0</v>
      </c>
      <c r="K498" s="8">
        <f t="shared" si="74"/>
        <v>0</v>
      </c>
      <c r="L498" s="8">
        <f t="shared" si="75"/>
        <v>0</v>
      </c>
      <c r="M498" s="7">
        <f t="shared" si="76"/>
        <v>3975.1552795031057</v>
      </c>
      <c r="N498" s="7">
        <f t="shared" si="77"/>
        <v>0</v>
      </c>
      <c r="O498" s="6">
        <f t="shared" si="78"/>
        <v>2475</v>
      </c>
      <c r="P498" s="5">
        <f t="shared" si="79"/>
        <v>0</v>
      </c>
    </row>
    <row r="499" spans="6:16" x14ac:dyDescent="0.2">
      <c r="F499" s="9">
        <v>497</v>
      </c>
      <c r="G499" s="8">
        <f t="shared" si="70"/>
        <v>7950.3105590062114</v>
      </c>
      <c r="H499" s="8">
        <f t="shared" si="71"/>
        <v>50</v>
      </c>
      <c r="I499" s="8">
        <f t="shared" si="72"/>
        <v>0</v>
      </c>
      <c r="J499" s="8">
        <f t="shared" si="73"/>
        <v>0</v>
      </c>
      <c r="K499" s="8">
        <f t="shared" si="74"/>
        <v>0</v>
      </c>
      <c r="L499" s="8">
        <f t="shared" si="75"/>
        <v>0</v>
      </c>
      <c r="M499" s="7">
        <f t="shared" si="76"/>
        <v>3975.1552795031057</v>
      </c>
      <c r="N499" s="7">
        <f t="shared" si="77"/>
        <v>0</v>
      </c>
      <c r="O499" s="6">
        <f t="shared" si="78"/>
        <v>2480</v>
      </c>
      <c r="P499" s="5">
        <f t="shared" si="79"/>
        <v>0</v>
      </c>
    </row>
    <row r="500" spans="6:16" x14ac:dyDescent="0.2">
      <c r="F500" s="9">
        <v>498</v>
      </c>
      <c r="G500" s="8">
        <f t="shared" si="70"/>
        <v>7950.3105590062114</v>
      </c>
      <c r="H500" s="8">
        <f t="shared" si="71"/>
        <v>50</v>
      </c>
      <c r="I500" s="8">
        <f t="shared" si="72"/>
        <v>0</v>
      </c>
      <c r="J500" s="8">
        <f t="shared" si="73"/>
        <v>0</v>
      </c>
      <c r="K500" s="8">
        <f t="shared" si="74"/>
        <v>0</v>
      </c>
      <c r="L500" s="8">
        <f t="shared" si="75"/>
        <v>0</v>
      </c>
      <c r="M500" s="7">
        <f t="shared" si="76"/>
        <v>3975.1552795031057</v>
      </c>
      <c r="N500" s="7">
        <f t="shared" si="77"/>
        <v>0</v>
      </c>
      <c r="O500" s="6">
        <f t="shared" si="78"/>
        <v>2485</v>
      </c>
      <c r="P500" s="5">
        <f t="shared" si="79"/>
        <v>0</v>
      </c>
    </row>
    <row r="501" spans="6:16" x14ac:dyDescent="0.2">
      <c r="F501" s="9">
        <v>499</v>
      </c>
      <c r="G501" s="8">
        <f t="shared" si="70"/>
        <v>7950.3105590062114</v>
      </c>
      <c r="H501" s="8">
        <f t="shared" si="71"/>
        <v>50</v>
      </c>
      <c r="I501" s="8">
        <f t="shared" si="72"/>
        <v>0</v>
      </c>
      <c r="J501" s="8">
        <f t="shared" si="73"/>
        <v>0</v>
      </c>
      <c r="K501" s="8">
        <f t="shared" si="74"/>
        <v>0</v>
      </c>
      <c r="L501" s="8">
        <f t="shared" si="75"/>
        <v>0</v>
      </c>
      <c r="M501" s="7">
        <f t="shared" si="76"/>
        <v>3975.1552795031057</v>
      </c>
      <c r="N501" s="7">
        <f t="shared" si="77"/>
        <v>0</v>
      </c>
      <c r="O501" s="6">
        <f t="shared" si="78"/>
        <v>2490</v>
      </c>
      <c r="P501" s="5">
        <f t="shared" si="79"/>
        <v>0</v>
      </c>
    </row>
    <row r="502" spans="6:16" x14ac:dyDescent="0.2">
      <c r="F502" s="9">
        <v>500</v>
      </c>
      <c r="G502" s="8">
        <f t="shared" si="70"/>
        <v>7950.3105590062114</v>
      </c>
      <c r="H502" s="8">
        <f t="shared" si="71"/>
        <v>50</v>
      </c>
      <c r="I502" s="8">
        <f t="shared" si="72"/>
        <v>0</v>
      </c>
      <c r="J502" s="8">
        <f t="shared" si="73"/>
        <v>0</v>
      </c>
      <c r="K502" s="8">
        <f t="shared" si="74"/>
        <v>0</v>
      </c>
      <c r="L502" s="8">
        <f t="shared" si="75"/>
        <v>0</v>
      </c>
      <c r="M502" s="7">
        <f t="shared" si="76"/>
        <v>3975.1552795031057</v>
      </c>
      <c r="N502" s="7">
        <f t="shared" si="77"/>
        <v>0</v>
      </c>
      <c r="O502" s="6">
        <f t="shared" si="78"/>
        <v>2495</v>
      </c>
      <c r="P502" s="5">
        <f t="shared" si="79"/>
        <v>0</v>
      </c>
    </row>
    <row r="503" spans="6:16" x14ac:dyDescent="0.2">
      <c r="F503" s="9">
        <v>501</v>
      </c>
      <c r="G503" s="8">
        <f t="shared" si="70"/>
        <v>7950.3105590062114</v>
      </c>
      <c r="H503" s="8">
        <f t="shared" si="71"/>
        <v>50</v>
      </c>
      <c r="I503" s="8">
        <f t="shared" si="72"/>
        <v>0</v>
      </c>
      <c r="J503" s="8">
        <f t="shared" si="73"/>
        <v>0</v>
      </c>
      <c r="K503" s="8">
        <f t="shared" si="74"/>
        <v>0</v>
      </c>
      <c r="L503" s="8">
        <f t="shared" si="75"/>
        <v>0</v>
      </c>
      <c r="M503" s="7">
        <f t="shared" si="76"/>
        <v>3975.1552795031057</v>
      </c>
      <c r="N503" s="7">
        <f t="shared" si="77"/>
        <v>0</v>
      </c>
      <c r="O503" s="6">
        <f t="shared" si="78"/>
        <v>2500</v>
      </c>
      <c r="P503" s="5">
        <f t="shared" si="79"/>
        <v>0</v>
      </c>
    </row>
    <row r="504" spans="6:16" x14ac:dyDescent="0.2">
      <c r="F504" s="9">
        <v>502</v>
      </c>
      <c r="G504" s="8">
        <f t="shared" si="70"/>
        <v>7950.3105590062114</v>
      </c>
      <c r="H504" s="8">
        <f t="shared" si="71"/>
        <v>50</v>
      </c>
      <c r="I504" s="8">
        <f t="shared" si="72"/>
        <v>0</v>
      </c>
      <c r="J504" s="8">
        <f t="shared" si="73"/>
        <v>0</v>
      </c>
      <c r="K504" s="8">
        <f t="shared" si="74"/>
        <v>0</v>
      </c>
      <c r="L504" s="8">
        <f t="shared" si="75"/>
        <v>0</v>
      </c>
      <c r="M504" s="7">
        <f t="shared" si="76"/>
        <v>3975.1552795031057</v>
      </c>
      <c r="N504" s="7">
        <f t="shared" si="77"/>
        <v>0</v>
      </c>
      <c r="O504" s="6">
        <f t="shared" si="78"/>
        <v>2505</v>
      </c>
      <c r="P504" s="5">
        <f t="shared" si="79"/>
        <v>0</v>
      </c>
    </row>
    <row r="505" spans="6:16" x14ac:dyDescent="0.2">
      <c r="F505" s="9">
        <v>503</v>
      </c>
      <c r="G505" s="8">
        <f t="shared" si="70"/>
        <v>7950.3105590062114</v>
      </c>
      <c r="H505" s="8">
        <f t="shared" si="71"/>
        <v>50</v>
      </c>
      <c r="I505" s="8">
        <f t="shared" si="72"/>
        <v>0</v>
      </c>
      <c r="J505" s="8">
        <f t="shared" si="73"/>
        <v>0</v>
      </c>
      <c r="K505" s="8">
        <f t="shared" si="74"/>
        <v>0</v>
      </c>
      <c r="L505" s="8">
        <f t="shared" si="75"/>
        <v>0</v>
      </c>
      <c r="M505" s="7">
        <f t="shared" si="76"/>
        <v>3975.1552795031057</v>
      </c>
      <c r="N505" s="7">
        <f t="shared" si="77"/>
        <v>0</v>
      </c>
      <c r="O505" s="6">
        <f t="shared" si="78"/>
        <v>2510</v>
      </c>
      <c r="P505" s="5">
        <f t="shared" si="79"/>
        <v>0</v>
      </c>
    </row>
    <row r="506" spans="6:16" x14ac:dyDescent="0.2">
      <c r="F506" s="9">
        <v>504</v>
      </c>
      <c r="G506" s="8">
        <f t="shared" si="70"/>
        <v>7950.3105590062114</v>
      </c>
      <c r="H506" s="8">
        <f t="shared" si="71"/>
        <v>50</v>
      </c>
      <c r="I506" s="8">
        <f t="shared" si="72"/>
        <v>0</v>
      </c>
      <c r="J506" s="8">
        <f t="shared" si="73"/>
        <v>0</v>
      </c>
      <c r="K506" s="8">
        <f t="shared" si="74"/>
        <v>0</v>
      </c>
      <c r="L506" s="8">
        <f t="shared" si="75"/>
        <v>0</v>
      </c>
      <c r="M506" s="7">
        <f t="shared" si="76"/>
        <v>3975.1552795031057</v>
      </c>
      <c r="N506" s="7">
        <f t="shared" si="77"/>
        <v>0</v>
      </c>
      <c r="O506" s="6">
        <f t="shared" si="78"/>
        <v>2515</v>
      </c>
      <c r="P506" s="5">
        <f t="shared" si="79"/>
        <v>0</v>
      </c>
    </row>
    <row r="507" spans="6:16" x14ac:dyDescent="0.2">
      <c r="F507" s="9">
        <v>505</v>
      </c>
      <c r="G507" s="8">
        <f t="shared" si="70"/>
        <v>7950.3105590062114</v>
      </c>
      <c r="H507" s="8">
        <f t="shared" si="71"/>
        <v>50</v>
      </c>
      <c r="I507" s="8">
        <f t="shared" si="72"/>
        <v>0</v>
      </c>
      <c r="J507" s="8">
        <f t="shared" si="73"/>
        <v>0</v>
      </c>
      <c r="K507" s="8">
        <f t="shared" si="74"/>
        <v>0</v>
      </c>
      <c r="L507" s="8">
        <f t="shared" si="75"/>
        <v>0</v>
      </c>
      <c r="M507" s="7">
        <f t="shared" si="76"/>
        <v>3975.1552795031057</v>
      </c>
      <c r="N507" s="7">
        <f t="shared" si="77"/>
        <v>0</v>
      </c>
      <c r="O507" s="6">
        <f t="shared" si="78"/>
        <v>2520</v>
      </c>
      <c r="P507" s="5">
        <f t="shared" si="79"/>
        <v>0</v>
      </c>
    </row>
    <row r="508" spans="6:16" x14ac:dyDescent="0.2">
      <c r="F508" s="9">
        <v>506</v>
      </c>
      <c r="G508" s="8">
        <f t="shared" si="70"/>
        <v>7950.3105590062114</v>
      </c>
      <c r="H508" s="8">
        <f t="shared" si="71"/>
        <v>50</v>
      </c>
      <c r="I508" s="8">
        <f t="shared" si="72"/>
        <v>0</v>
      </c>
      <c r="J508" s="8">
        <f t="shared" si="73"/>
        <v>0</v>
      </c>
      <c r="K508" s="8">
        <f t="shared" si="74"/>
        <v>0</v>
      </c>
      <c r="L508" s="8">
        <f t="shared" si="75"/>
        <v>0</v>
      </c>
      <c r="M508" s="7">
        <f t="shared" si="76"/>
        <v>3975.1552795031057</v>
      </c>
      <c r="N508" s="7">
        <f t="shared" si="77"/>
        <v>0</v>
      </c>
      <c r="O508" s="6">
        <f t="shared" si="78"/>
        <v>2525</v>
      </c>
      <c r="P508" s="5">
        <f t="shared" si="79"/>
        <v>0</v>
      </c>
    </row>
    <row r="509" spans="6:16" x14ac:dyDescent="0.2">
      <c r="F509" s="9">
        <v>507</v>
      </c>
      <c r="G509" s="8">
        <f t="shared" si="70"/>
        <v>7950.3105590062114</v>
      </c>
      <c r="H509" s="8">
        <f t="shared" si="71"/>
        <v>50</v>
      </c>
      <c r="I509" s="8">
        <f t="shared" si="72"/>
        <v>0</v>
      </c>
      <c r="J509" s="8">
        <f t="shared" si="73"/>
        <v>0</v>
      </c>
      <c r="K509" s="8">
        <f t="shared" si="74"/>
        <v>0</v>
      </c>
      <c r="L509" s="8">
        <f t="shared" si="75"/>
        <v>0</v>
      </c>
      <c r="M509" s="7">
        <f t="shared" si="76"/>
        <v>3975.1552795031057</v>
      </c>
      <c r="N509" s="7">
        <f t="shared" si="77"/>
        <v>0</v>
      </c>
      <c r="O509" s="6">
        <f t="shared" si="78"/>
        <v>2530</v>
      </c>
      <c r="P509" s="5">
        <f t="shared" si="79"/>
        <v>0</v>
      </c>
    </row>
    <row r="510" spans="6:16" x14ac:dyDescent="0.2">
      <c r="F510" s="9">
        <v>508</v>
      </c>
      <c r="G510" s="8">
        <f t="shared" si="70"/>
        <v>7950.3105590062114</v>
      </c>
      <c r="H510" s="8">
        <f t="shared" si="71"/>
        <v>50</v>
      </c>
      <c r="I510" s="8">
        <f t="shared" si="72"/>
        <v>0</v>
      </c>
      <c r="J510" s="8">
        <f t="shared" si="73"/>
        <v>0</v>
      </c>
      <c r="K510" s="8">
        <f t="shared" si="74"/>
        <v>0</v>
      </c>
      <c r="L510" s="8">
        <f t="shared" si="75"/>
        <v>0</v>
      </c>
      <c r="M510" s="7">
        <f t="shared" si="76"/>
        <v>3975.1552795031057</v>
      </c>
      <c r="N510" s="7">
        <f t="shared" si="77"/>
        <v>0</v>
      </c>
      <c r="O510" s="6">
        <f t="shared" si="78"/>
        <v>2535</v>
      </c>
      <c r="P510" s="5">
        <f t="shared" si="79"/>
        <v>0</v>
      </c>
    </row>
    <row r="511" spans="6:16" x14ac:dyDescent="0.2">
      <c r="F511" s="9">
        <v>509</v>
      </c>
      <c r="G511" s="8">
        <f t="shared" si="70"/>
        <v>7950.3105590062114</v>
      </c>
      <c r="H511" s="8">
        <f t="shared" si="71"/>
        <v>50</v>
      </c>
      <c r="I511" s="8">
        <f t="shared" si="72"/>
        <v>0</v>
      </c>
      <c r="J511" s="8">
        <f t="shared" si="73"/>
        <v>0</v>
      </c>
      <c r="K511" s="8">
        <f t="shared" si="74"/>
        <v>0</v>
      </c>
      <c r="L511" s="8">
        <f t="shared" si="75"/>
        <v>0</v>
      </c>
      <c r="M511" s="7">
        <f t="shared" si="76"/>
        <v>3975.1552795031057</v>
      </c>
      <c r="N511" s="7">
        <f t="shared" si="77"/>
        <v>0</v>
      </c>
      <c r="O511" s="6">
        <f t="shared" si="78"/>
        <v>2540</v>
      </c>
      <c r="P511" s="5">
        <f t="shared" si="79"/>
        <v>0</v>
      </c>
    </row>
    <row r="512" spans="6:16" x14ac:dyDescent="0.2">
      <c r="F512" s="9">
        <v>510</v>
      </c>
      <c r="G512" s="8">
        <f t="shared" si="70"/>
        <v>7950.3105590062114</v>
      </c>
      <c r="H512" s="8">
        <f t="shared" si="71"/>
        <v>50</v>
      </c>
      <c r="I512" s="8">
        <f t="shared" si="72"/>
        <v>0</v>
      </c>
      <c r="J512" s="8">
        <f t="shared" si="73"/>
        <v>0</v>
      </c>
      <c r="K512" s="8">
        <f t="shared" si="74"/>
        <v>0</v>
      </c>
      <c r="L512" s="8">
        <f t="shared" si="75"/>
        <v>0</v>
      </c>
      <c r="M512" s="7">
        <f t="shared" si="76"/>
        <v>3975.1552795031057</v>
      </c>
      <c r="N512" s="7">
        <f t="shared" si="77"/>
        <v>0</v>
      </c>
      <c r="O512" s="6">
        <f t="shared" si="78"/>
        <v>2545</v>
      </c>
      <c r="P512" s="5">
        <f t="shared" si="79"/>
        <v>0</v>
      </c>
    </row>
    <row r="513" spans="6:16" x14ac:dyDescent="0.2">
      <c r="F513" s="9">
        <v>511</v>
      </c>
      <c r="G513" s="8">
        <f t="shared" si="70"/>
        <v>7950.3105590062114</v>
      </c>
      <c r="H513" s="8">
        <f t="shared" si="71"/>
        <v>50</v>
      </c>
      <c r="I513" s="8">
        <f t="shared" si="72"/>
        <v>0</v>
      </c>
      <c r="J513" s="8">
        <f t="shared" si="73"/>
        <v>0</v>
      </c>
      <c r="K513" s="8">
        <f t="shared" si="74"/>
        <v>0</v>
      </c>
      <c r="L513" s="8">
        <f t="shared" si="75"/>
        <v>0</v>
      </c>
      <c r="M513" s="7">
        <f t="shared" si="76"/>
        <v>3975.1552795031057</v>
      </c>
      <c r="N513" s="7">
        <f t="shared" si="77"/>
        <v>0</v>
      </c>
      <c r="O513" s="6">
        <f t="shared" si="78"/>
        <v>2550</v>
      </c>
      <c r="P513" s="5">
        <f t="shared" si="79"/>
        <v>0</v>
      </c>
    </row>
    <row r="514" spans="6:16" x14ac:dyDescent="0.2">
      <c r="F514" s="9">
        <v>512</v>
      </c>
      <c r="G514" s="8">
        <f t="shared" si="70"/>
        <v>7950.3105590062114</v>
      </c>
      <c r="H514" s="8">
        <f t="shared" si="71"/>
        <v>50</v>
      </c>
      <c r="I514" s="8">
        <f t="shared" si="72"/>
        <v>0</v>
      </c>
      <c r="J514" s="8">
        <f t="shared" si="73"/>
        <v>0</v>
      </c>
      <c r="K514" s="8">
        <f t="shared" si="74"/>
        <v>0</v>
      </c>
      <c r="L514" s="8">
        <f t="shared" si="75"/>
        <v>0</v>
      </c>
      <c r="M514" s="7">
        <f t="shared" si="76"/>
        <v>3975.1552795031057</v>
      </c>
      <c r="N514" s="7">
        <f t="shared" si="77"/>
        <v>0</v>
      </c>
      <c r="O514" s="6">
        <f t="shared" si="78"/>
        <v>2555</v>
      </c>
      <c r="P514" s="5">
        <f t="shared" si="79"/>
        <v>0</v>
      </c>
    </row>
    <row r="515" spans="6:16" x14ac:dyDescent="0.2">
      <c r="F515" s="9">
        <v>513</v>
      </c>
      <c r="G515" s="8">
        <f t="shared" ref="G515:G578" si="80">MAX($B$13*($B$13/($B$13+H514)),$B$14)</f>
        <v>7950.3105590062114</v>
      </c>
      <c r="H515" s="8">
        <f t="shared" ref="H515:H578" si="81">MAX(L515,$B$17)</f>
        <v>50</v>
      </c>
      <c r="I515" s="8">
        <f t="shared" ref="I515:I578" si="82">MAX(I514-G515/15,0)</f>
        <v>0</v>
      </c>
      <c r="J515" s="8">
        <f t="shared" ref="J515:J578" si="83">MAX(J514-G515/30,0)</f>
        <v>0</v>
      </c>
      <c r="K515" s="8">
        <f t="shared" ref="K515:K578" si="84">9*(I514-I515)+12*(J514-J515)</f>
        <v>0</v>
      </c>
      <c r="L515" s="8">
        <f t="shared" ref="L515:L578" si="85">I515*9+J515*6</f>
        <v>0</v>
      </c>
      <c r="M515" s="7">
        <f t="shared" ref="M515:M578" si="86">(G515-K515)/$B$12</f>
        <v>3975.1552795031057</v>
      </c>
      <c r="N515" s="7">
        <f t="shared" ref="N515:N578" si="87">MAX(N514-M515,0)</f>
        <v>0</v>
      </c>
      <c r="O515" s="6">
        <f t="shared" ref="O515:O578" si="88">(F515-1)*$B$5</f>
        <v>2560</v>
      </c>
      <c r="P515" s="5">
        <f t="shared" ref="P515:P578" si="89">F515*$B$4</f>
        <v>0</v>
      </c>
    </row>
    <row r="516" spans="6:16" x14ac:dyDescent="0.2">
      <c r="F516" s="9">
        <v>514</v>
      </c>
      <c r="G516" s="8">
        <f t="shared" si="80"/>
        <v>7950.3105590062114</v>
      </c>
      <c r="H516" s="8">
        <f t="shared" si="81"/>
        <v>50</v>
      </c>
      <c r="I516" s="8">
        <f t="shared" si="82"/>
        <v>0</v>
      </c>
      <c r="J516" s="8">
        <f t="shared" si="83"/>
        <v>0</v>
      </c>
      <c r="K516" s="8">
        <f t="shared" si="84"/>
        <v>0</v>
      </c>
      <c r="L516" s="8">
        <f t="shared" si="85"/>
        <v>0</v>
      </c>
      <c r="M516" s="7">
        <f t="shared" si="86"/>
        <v>3975.1552795031057</v>
      </c>
      <c r="N516" s="7">
        <f t="shared" si="87"/>
        <v>0</v>
      </c>
      <c r="O516" s="6">
        <f t="shared" si="88"/>
        <v>2565</v>
      </c>
      <c r="P516" s="5">
        <f t="shared" si="89"/>
        <v>0</v>
      </c>
    </row>
    <row r="517" spans="6:16" x14ac:dyDescent="0.2">
      <c r="F517" s="9">
        <v>515</v>
      </c>
      <c r="G517" s="8">
        <f t="shared" si="80"/>
        <v>7950.3105590062114</v>
      </c>
      <c r="H517" s="8">
        <f t="shared" si="81"/>
        <v>50</v>
      </c>
      <c r="I517" s="8">
        <f t="shared" si="82"/>
        <v>0</v>
      </c>
      <c r="J517" s="8">
        <f t="shared" si="83"/>
        <v>0</v>
      </c>
      <c r="K517" s="8">
        <f t="shared" si="84"/>
        <v>0</v>
      </c>
      <c r="L517" s="8">
        <f t="shared" si="85"/>
        <v>0</v>
      </c>
      <c r="M517" s="7">
        <f t="shared" si="86"/>
        <v>3975.1552795031057</v>
      </c>
      <c r="N517" s="7">
        <f t="shared" si="87"/>
        <v>0</v>
      </c>
      <c r="O517" s="6">
        <f t="shared" si="88"/>
        <v>2570</v>
      </c>
      <c r="P517" s="5">
        <f t="shared" si="89"/>
        <v>0</v>
      </c>
    </row>
    <row r="518" spans="6:16" x14ac:dyDescent="0.2">
      <c r="F518" s="9">
        <v>516</v>
      </c>
      <c r="G518" s="8">
        <f t="shared" si="80"/>
        <v>7950.3105590062114</v>
      </c>
      <c r="H518" s="8">
        <f t="shared" si="81"/>
        <v>50</v>
      </c>
      <c r="I518" s="8">
        <f t="shared" si="82"/>
        <v>0</v>
      </c>
      <c r="J518" s="8">
        <f t="shared" si="83"/>
        <v>0</v>
      </c>
      <c r="K518" s="8">
        <f t="shared" si="84"/>
        <v>0</v>
      </c>
      <c r="L518" s="8">
        <f t="shared" si="85"/>
        <v>0</v>
      </c>
      <c r="M518" s="7">
        <f t="shared" si="86"/>
        <v>3975.1552795031057</v>
      </c>
      <c r="N518" s="7">
        <f t="shared" si="87"/>
        <v>0</v>
      </c>
      <c r="O518" s="6">
        <f t="shared" si="88"/>
        <v>2575</v>
      </c>
      <c r="P518" s="5">
        <f t="shared" si="89"/>
        <v>0</v>
      </c>
    </row>
    <row r="519" spans="6:16" x14ac:dyDescent="0.2">
      <c r="F519" s="9">
        <v>517</v>
      </c>
      <c r="G519" s="8">
        <f t="shared" si="80"/>
        <v>7950.3105590062114</v>
      </c>
      <c r="H519" s="8">
        <f t="shared" si="81"/>
        <v>50</v>
      </c>
      <c r="I519" s="8">
        <f t="shared" si="82"/>
        <v>0</v>
      </c>
      <c r="J519" s="8">
        <f t="shared" si="83"/>
        <v>0</v>
      </c>
      <c r="K519" s="8">
        <f t="shared" si="84"/>
        <v>0</v>
      </c>
      <c r="L519" s="8">
        <f t="shared" si="85"/>
        <v>0</v>
      </c>
      <c r="M519" s="7">
        <f t="shared" si="86"/>
        <v>3975.1552795031057</v>
      </c>
      <c r="N519" s="7">
        <f t="shared" si="87"/>
        <v>0</v>
      </c>
      <c r="O519" s="6">
        <f t="shared" si="88"/>
        <v>2580</v>
      </c>
      <c r="P519" s="5">
        <f t="shared" si="89"/>
        <v>0</v>
      </c>
    </row>
    <row r="520" spans="6:16" x14ac:dyDescent="0.2">
      <c r="F520" s="9">
        <v>518</v>
      </c>
      <c r="G520" s="8">
        <f t="shared" si="80"/>
        <v>7950.3105590062114</v>
      </c>
      <c r="H520" s="8">
        <f t="shared" si="81"/>
        <v>50</v>
      </c>
      <c r="I520" s="8">
        <f t="shared" si="82"/>
        <v>0</v>
      </c>
      <c r="J520" s="8">
        <f t="shared" si="83"/>
        <v>0</v>
      </c>
      <c r="K520" s="8">
        <f t="shared" si="84"/>
        <v>0</v>
      </c>
      <c r="L520" s="8">
        <f t="shared" si="85"/>
        <v>0</v>
      </c>
      <c r="M520" s="7">
        <f t="shared" si="86"/>
        <v>3975.1552795031057</v>
      </c>
      <c r="N520" s="7">
        <f t="shared" si="87"/>
        <v>0</v>
      </c>
      <c r="O520" s="6">
        <f t="shared" si="88"/>
        <v>2585</v>
      </c>
      <c r="P520" s="5">
        <f t="shared" si="89"/>
        <v>0</v>
      </c>
    </row>
    <row r="521" spans="6:16" x14ac:dyDescent="0.2">
      <c r="F521" s="9">
        <v>519</v>
      </c>
      <c r="G521" s="8">
        <f t="shared" si="80"/>
        <v>7950.3105590062114</v>
      </c>
      <c r="H521" s="8">
        <f t="shared" si="81"/>
        <v>50</v>
      </c>
      <c r="I521" s="8">
        <f t="shared" si="82"/>
        <v>0</v>
      </c>
      <c r="J521" s="8">
        <f t="shared" si="83"/>
        <v>0</v>
      </c>
      <c r="K521" s="8">
        <f t="shared" si="84"/>
        <v>0</v>
      </c>
      <c r="L521" s="8">
        <f t="shared" si="85"/>
        <v>0</v>
      </c>
      <c r="M521" s="7">
        <f t="shared" si="86"/>
        <v>3975.1552795031057</v>
      </c>
      <c r="N521" s="7">
        <f t="shared" si="87"/>
        <v>0</v>
      </c>
      <c r="O521" s="6">
        <f t="shared" si="88"/>
        <v>2590</v>
      </c>
      <c r="P521" s="5">
        <f t="shared" si="89"/>
        <v>0</v>
      </c>
    </row>
    <row r="522" spans="6:16" x14ac:dyDescent="0.2">
      <c r="F522" s="9">
        <v>520</v>
      </c>
      <c r="G522" s="8">
        <f t="shared" si="80"/>
        <v>7950.3105590062114</v>
      </c>
      <c r="H522" s="8">
        <f t="shared" si="81"/>
        <v>50</v>
      </c>
      <c r="I522" s="8">
        <f t="shared" si="82"/>
        <v>0</v>
      </c>
      <c r="J522" s="8">
        <f t="shared" si="83"/>
        <v>0</v>
      </c>
      <c r="K522" s="8">
        <f t="shared" si="84"/>
        <v>0</v>
      </c>
      <c r="L522" s="8">
        <f t="shared" si="85"/>
        <v>0</v>
      </c>
      <c r="M522" s="7">
        <f t="shared" si="86"/>
        <v>3975.1552795031057</v>
      </c>
      <c r="N522" s="7">
        <f t="shared" si="87"/>
        <v>0</v>
      </c>
      <c r="O522" s="6">
        <f t="shared" si="88"/>
        <v>2595</v>
      </c>
      <c r="P522" s="5">
        <f t="shared" si="89"/>
        <v>0</v>
      </c>
    </row>
    <row r="523" spans="6:16" x14ac:dyDescent="0.2">
      <c r="F523" s="9">
        <v>521</v>
      </c>
      <c r="G523" s="8">
        <f t="shared" si="80"/>
        <v>7950.3105590062114</v>
      </c>
      <c r="H523" s="8">
        <f t="shared" si="81"/>
        <v>50</v>
      </c>
      <c r="I523" s="8">
        <f t="shared" si="82"/>
        <v>0</v>
      </c>
      <c r="J523" s="8">
        <f t="shared" si="83"/>
        <v>0</v>
      </c>
      <c r="K523" s="8">
        <f t="shared" si="84"/>
        <v>0</v>
      </c>
      <c r="L523" s="8">
        <f t="shared" si="85"/>
        <v>0</v>
      </c>
      <c r="M523" s="7">
        <f t="shared" si="86"/>
        <v>3975.1552795031057</v>
      </c>
      <c r="N523" s="7">
        <f t="shared" si="87"/>
        <v>0</v>
      </c>
      <c r="O523" s="6">
        <f t="shared" si="88"/>
        <v>2600</v>
      </c>
      <c r="P523" s="5">
        <f t="shared" si="89"/>
        <v>0</v>
      </c>
    </row>
    <row r="524" spans="6:16" x14ac:dyDescent="0.2">
      <c r="F524" s="9">
        <v>522</v>
      </c>
      <c r="G524" s="8">
        <f t="shared" si="80"/>
        <v>7950.3105590062114</v>
      </c>
      <c r="H524" s="8">
        <f t="shared" si="81"/>
        <v>50</v>
      </c>
      <c r="I524" s="8">
        <f t="shared" si="82"/>
        <v>0</v>
      </c>
      <c r="J524" s="8">
        <f t="shared" si="83"/>
        <v>0</v>
      </c>
      <c r="K524" s="8">
        <f t="shared" si="84"/>
        <v>0</v>
      </c>
      <c r="L524" s="8">
        <f t="shared" si="85"/>
        <v>0</v>
      </c>
      <c r="M524" s="7">
        <f t="shared" si="86"/>
        <v>3975.1552795031057</v>
      </c>
      <c r="N524" s="7">
        <f t="shared" si="87"/>
        <v>0</v>
      </c>
      <c r="O524" s="6">
        <f t="shared" si="88"/>
        <v>2605</v>
      </c>
      <c r="P524" s="5">
        <f t="shared" si="89"/>
        <v>0</v>
      </c>
    </row>
    <row r="525" spans="6:16" x14ac:dyDescent="0.2">
      <c r="F525" s="9">
        <v>523</v>
      </c>
      <c r="G525" s="8">
        <f t="shared" si="80"/>
        <v>7950.3105590062114</v>
      </c>
      <c r="H525" s="8">
        <f t="shared" si="81"/>
        <v>50</v>
      </c>
      <c r="I525" s="8">
        <f t="shared" si="82"/>
        <v>0</v>
      </c>
      <c r="J525" s="8">
        <f t="shared" si="83"/>
        <v>0</v>
      </c>
      <c r="K525" s="8">
        <f t="shared" si="84"/>
        <v>0</v>
      </c>
      <c r="L525" s="8">
        <f t="shared" si="85"/>
        <v>0</v>
      </c>
      <c r="M525" s="7">
        <f t="shared" si="86"/>
        <v>3975.1552795031057</v>
      </c>
      <c r="N525" s="7">
        <f t="shared" si="87"/>
        <v>0</v>
      </c>
      <c r="O525" s="6">
        <f t="shared" si="88"/>
        <v>2610</v>
      </c>
      <c r="P525" s="5">
        <f t="shared" si="89"/>
        <v>0</v>
      </c>
    </row>
    <row r="526" spans="6:16" x14ac:dyDescent="0.2">
      <c r="F526" s="9">
        <v>524</v>
      </c>
      <c r="G526" s="8">
        <f t="shared" si="80"/>
        <v>7950.3105590062114</v>
      </c>
      <c r="H526" s="8">
        <f t="shared" si="81"/>
        <v>50</v>
      </c>
      <c r="I526" s="8">
        <f t="shared" si="82"/>
        <v>0</v>
      </c>
      <c r="J526" s="8">
        <f t="shared" si="83"/>
        <v>0</v>
      </c>
      <c r="K526" s="8">
        <f t="shared" si="84"/>
        <v>0</v>
      </c>
      <c r="L526" s="8">
        <f t="shared" si="85"/>
        <v>0</v>
      </c>
      <c r="M526" s="7">
        <f t="shared" si="86"/>
        <v>3975.1552795031057</v>
      </c>
      <c r="N526" s="7">
        <f t="shared" si="87"/>
        <v>0</v>
      </c>
      <c r="O526" s="6">
        <f t="shared" si="88"/>
        <v>2615</v>
      </c>
      <c r="P526" s="5">
        <f t="shared" si="89"/>
        <v>0</v>
      </c>
    </row>
    <row r="527" spans="6:16" x14ac:dyDescent="0.2">
      <c r="F527" s="9">
        <v>525</v>
      </c>
      <c r="G527" s="8">
        <f t="shared" si="80"/>
        <v>7950.3105590062114</v>
      </c>
      <c r="H527" s="8">
        <f t="shared" si="81"/>
        <v>50</v>
      </c>
      <c r="I527" s="8">
        <f t="shared" si="82"/>
        <v>0</v>
      </c>
      <c r="J527" s="8">
        <f t="shared" si="83"/>
        <v>0</v>
      </c>
      <c r="K527" s="8">
        <f t="shared" si="84"/>
        <v>0</v>
      </c>
      <c r="L527" s="8">
        <f t="shared" si="85"/>
        <v>0</v>
      </c>
      <c r="M527" s="7">
        <f t="shared" si="86"/>
        <v>3975.1552795031057</v>
      </c>
      <c r="N527" s="7">
        <f t="shared" si="87"/>
        <v>0</v>
      </c>
      <c r="O527" s="6">
        <f t="shared" si="88"/>
        <v>2620</v>
      </c>
      <c r="P527" s="5">
        <f t="shared" si="89"/>
        <v>0</v>
      </c>
    </row>
    <row r="528" spans="6:16" x14ac:dyDescent="0.2">
      <c r="F528" s="9">
        <v>526</v>
      </c>
      <c r="G528" s="8">
        <f t="shared" si="80"/>
        <v>7950.3105590062114</v>
      </c>
      <c r="H528" s="8">
        <f t="shared" si="81"/>
        <v>50</v>
      </c>
      <c r="I528" s="8">
        <f t="shared" si="82"/>
        <v>0</v>
      </c>
      <c r="J528" s="8">
        <f t="shared" si="83"/>
        <v>0</v>
      </c>
      <c r="K528" s="8">
        <f t="shared" si="84"/>
        <v>0</v>
      </c>
      <c r="L528" s="8">
        <f t="shared" si="85"/>
        <v>0</v>
      </c>
      <c r="M528" s="7">
        <f t="shared" si="86"/>
        <v>3975.1552795031057</v>
      </c>
      <c r="N528" s="7">
        <f t="shared" si="87"/>
        <v>0</v>
      </c>
      <c r="O528" s="6">
        <f t="shared" si="88"/>
        <v>2625</v>
      </c>
      <c r="P528" s="5">
        <f t="shared" si="89"/>
        <v>0</v>
      </c>
    </row>
    <row r="529" spans="6:16" x14ac:dyDescent="0.2">
      <c r="F529" s="9">
        <v>527</v>
      </c>
      <c r="G529" s="8">
        <f t="shared" si="80"/>
        <v>7950.3105590062114</v>
      </c>
      <c r="H529" s="8">
        <f t="shared" si="81"/>
        <v>50</v>
      </c>
      <c r="I529" s="8">
        <f t="shared" si="82"/>
        <v>0</v>
      </c>
      <c r="J529" s="8">
        <f t="shared" si="83"/>
        <v>0</v>
      </c>
      <c r="K529" s="8">
        <f t="shared" si="84"/>
        <v>0</v>
      </c>
      <c r="L529" s="8">
        <f t="shared" si="85"/>
        <v>0</v>
      </c>
      <c r="M529" s="7">
        <f t="shared" si="86"/>
        <v>3975.1552795031057</v>
      </c>
      <c r="N529" s="7">
        <f t="shared" si="87"/>
        <v>0</v>
      </c>
      <c r="O529" s="6">
        <f t="shared" si="88"/>
        <v>2630</v>
      </c>
      <c r="P529" s="5">
        <f t="shared" si="89"/>
        <v>0</v>
      </c>
    </row>
    <row r="530" spans="6:16" x14ac:dyDescent="0.2">
      <c r="F530" s="9">
        <v>528</v>
      </c>
      <c r="G530" s="8">
        <f t="shared" si="80"/>
        <v>7950.3105590062114</v>
      </c>
      <c r="H530" s="8">
        <f t="shared" si="81"/>
        <v>50</v>
      </c>
      <c r="I530" s="8">
        <f t="shared" si="82"/>
        <v>0</v>
      </c>
      <c r="J530" s="8">
        <f t="shared" si="83"/>
        <v>0</v>
      </c>
      <c r="K530" s="8">
        <f t="shared" si="84"/>
        <v>0</v>
      </c>
      <c r="L530" s="8">
        <f t="shared" si="85"/>
        <v>0</v>
      </c>
      <c r="M530" s="7">
        <f t="shared" si="86"/>
        <v>3975.1552795031057</v>
      </c>
      <c r="N530" s="7">
        <f t="shared" si="87"/>
        <v>0</v>
      </c>
      <c r="O530" s="6">
        <f t="shared" si="88"/>
        <v>2635</v>
      </c>
      <c r="P530" s="5">
        <f t="shared" si="89"/>
        <v>0</v>
      </c>
    </row>
    <row r="531" spans="6:16" x14ac:dyDescent="0.2">
      <c r="F531" s="9">
        <v>529</v>
      </c>
      <c r="G531" s="8">
        <f t="shared" si="80"/>
        <v>7950.3105590062114</v>
      </c>
      <c r="H531" s="8">
        <f t="shared" si="81"/>
        <v>50</v>
      </c>
      <c r="I531" s="8">
        <f t="shared" si="82"/>
        <v>0</v>
      </c>
      <c r="J531" s="8">
        <f t="shared" si="83"/>
        <v>0</v>
      </c>
      <c r="K531" s="8">
        <f t="shared" si="84"/>
        <v>0</v>
      </c>
      <c r="L531" s="8">
        <f t="shared" si="85"/>
        <v>0</v>
      </c>
      <c r="M531" s="7">
        <f t="shared" si="86"/>
        <v>3975.1552795031057</v>
      </c>
      <c r="N531" s="7">
        <f t="shared" si="87"/>
        <v>0</v>
      </c>
      <c r="O531" s="6">
        <f t="shared" si="88"/>
        <v>2640</v>
      </c>
      <c r="P531" s="5">
        <f t="shared" si="89"/>
        <v>0</v>
      </c>
    </row>
    <row r="532" spans="6:16" x14ac:dyDescent="0.2">
      <c r="F532" s="9">
        <v>530</v>
      </c>
      <c r="G532" s="8">
        <f t="shared" si="80"/>
        <v>7950.3105590062114</v>
      </c>
      <c r="H532" s="8">
        <f t="shared" si="81"/>
        <v>50</v>
      </c>
      <c r="I532" s="8">
        <f t="shared" si="82"/>
        <v>0</v>
      </c>
      <c r="J532" s="8">
        <f t="shared" si="83"/>
        <v>0</v>
      </c>
      <c r="K532" s="8">
        <f t="shared" si="84"/>
        <v>0</v>
      </c>
      <c r="L532" s="8">
        <f t="shared" si="85"/>
        <v>0</v>
      </c>
      <c r="M532" s="7">
        <f t="shared" si="86"/>
        <v>3975.1552795031057</v>
      </c>
      <c r="N532" s="7">
        <f t="shared" si="87"/>
        <v>0</v>
      </c>
      <c r="O532" s="6">
        <f t="shared" si="88"/>
        <v>2645</v>
      </c>
      <c r="P532" s="5">
        <f t="shared" si="89"/>
        <v>0</v>
      </c>
    </row>
    <row r="533" spans="6:16" x14ac:dyDescent="0.2">
      <c r="F533" s="9">
        <v>531</v>
      </c>
      <c r="G533" s="8">
        <f t="shared" si="80"/>
        <v>7950.3105590062114</v>
      </c>
      <c r="H533" s="8">
        <f t="shared" si="81"/>
        <v>50</v>
      </c>
      <c r="I533" s="8">
        <f t="shared" si="82"/>
        <v>0</v>
      </c>
      <c r="J533" s="8">
        <f t="shared" si="83"/>
        <v>0</v>
      </c>
      <c r="K533" s="8">
        <f t="shared" si="84"/>
        <v>0</v>
      </c>
      <c r="L533" s="8">
        <f t="shared" si="85"/>
        <v>0</v>
      </c>
      <c r="M533" s="7">
        <f t="shared" si="86"/>
        <v>3975.1552795031057</v>
      </c>
      <c r="N533" s="7">
        <f t="shared" si="87"/>
        <v>0</v>
      </c>
      <c r="O533" s="6">
        <f t="shared" si="88"/>
        <v>2650</v>
      </c>
      <c r="P533" s="5">
        <f t="shared" si="89"/>
        <v>0</v>
      </c>
    </row>
    <row r="534" spans="6:16" x14ac:dyDescent="0.2">
      <c r="F534" s="9">
        <v>532</v>
      </c>
      <c r="G534" s="8">
        <f t="shared" si="80"/>
        <v>7950.3105590062114</v>
      </c>
      <c r="H534" s="8">
        <f t="shared" si="81"/>
        <v>50</v>
      </c>
      <c r="I534" s="8">
        <f t="shared" si="82"/>
        <v>0</v>
      </c>
      <c r="J534" s="8">
        <f t="shared" si="83"/>
        <v>0</v>
      </c>
      <c r="K534" s="8">
        <f t="shared" si="84"/>
        <v>0</v>
      </c>
      <c r="L534" s="8">
        <f t="shared" si="85"/>
        <v>0</v>
      </c>
      <c r="M534" s="7">
        <f t="shared" si="86"/>
        <v>3975.1552795031057</v>
      </c>
      <c r="N534" s="7">
        <f t="shared" si="87"/>
        <v>0</v>
      </c>
      <c r="O534" s="6">
        <f t="shared" si="88"/>
        <v>2655</v>
      </c>
      <c r="P534" s="5">
        <f t="shared" si="89"/>
        <v>0</v>
      </c>
    </row>
    <row r="535" spans="6:16" x14ac:dyDescent="0.2">
      <c r="F535" s="9">
        <v>533</v>
      </c>
      <c r="G535" s="8">
        <f t="shared" si="80"/>
        <v>7950.3105590062114</v>
      </c>
      <c r="H535" s="8">
        <f t="shared" si="81"/>
        <v>50</v>
      </c>
      <c r="I535" s="8">
        <f t="shared" si="82"/>
        <v>0</v>
      </c>
      <c r="J535" s="8">
        <f t="shared" si="83"/>
        <v>0</v>
      </c>
      <c r="K535" s="8">
        <f t="shared" si="84"/>
        <v>0</v>
      </c>
      <c r="L535" s="8">
        <f t="shared" si="85"/>
        <v>0</v>
      </c>
      <c r="M535" s="7">
        <f t="shared" si="86"/>
        <v>3975.1552795031057</v>
      </c>
      <c r="N535" s="7">
        <f t="shared" si="87"/>
        <v>0</v>
      </c>
      <c r="O535" s="6">
        <f t="shared" si="88"/>
        <v>2660</v>
      </c>
      <c r="P535" s="5">
        <f t="shared" si="89"/>
        <v>0</v>
      </c>
    </row>
    <row r="536" spans="6:16" x14ac:dyDescent="0.2">
      <c r="F536" s="9">
        <v>534</v>
      </c>
      <c r="G536" s="8">
        <f t="shared" si="80"/>
        <v>7950.3105590062114</v>
      </c>
      <c r="H536" s="8">
        <f t="shared" si="81"/>
        <v>50</v>
      </c>
      <c r="I536" s="8">
        <f t="shared" si="82"/>
        <v>0</v>
      </c>
      <c r="J536" s="8">
        <f t="shared" si="83"/>
        <v>0</v>
      </c>
      <c r="K536" s="8">
        <f t="shared" si="84"/>
        <v>0</v>
      </c>
      <c r="L536" s="8">
        <f t="shared" si="85"/>
        <v>0</v>
      </c>
      <c r="M536" s="7">
        <f t="shared" si="86"/>
        <v>3975.1552795031057</v>
      </c>
      <c r="N536" s="7">
        <f t="shared" si="87"/>
        <v>0</v>
      </c>
      <c r="O536" s="6">
        <f t="shared" si="88"/>
        <v>2665</v>
      </c>
      <c r="P536" s="5">
        <f t="shared" si="89"/>
        <v>0</v>
      </c>
    </row>
    <row r="537" spans="6:16" x14ac:dyDescent="0.2">
      <c r="F537" s="9">
        <v>535</v>
      </c>
      <c r="G537" s="8">
        <f t="shared" si="80"/>
        <v>7950.3105590062114</v>
      </c>
      <c r="H537" s="8">
        <f t="shared" si="81"/>
        <v>50</v>
      </c>
      <c r="I537" s="8">
        <f t="shared" si="82"/>
        <v>0</v>
      </c>
      <c r="J537" s="8">
        <f t="shared" si="83"/>
        <v>0</v>
      </c>
      <c r="K537" s="8">
        <f t="shared" si="84"/>
        <v>0</v>
      </c>
      <c r="L537" s="8">
        <f t="shared" si="85"/>
        <v>0</v>
      </c>
      <c r="M537" s="7">
        <f t="shared" si="86"/>
        <v>3975.1552795031057</v>
      </c>
      <c r="N537" s="7">
        <f t="shared" si="87"/>
        <v>0</v>
      </c>
      <c r="O537" s="6">
        <f t="shared" si="88"/>
        <v>2670</v>
      </c>
      <c r="P537" s="5">
        <f t="shared" si="89"/>
        <v>0</v>
      </c>
    </row>
    <row r="538" spans="6:16" x14ac:dyDescent="0.2">
      <c r="F538" s="9">
        <v>536</v>
      </c>
      <c r="G538" s="8">
        <f t="shared" si="80"/>
        <v>7950.3105590062114</v>
      </c>
      <c r="H538" s="8">
        <f t="shared" si="81"/>
        <v>50</v>
      </c>
      <c r="I538" s="8">
        <f t="shared" si="82"/>
        <v>0</v>
      </c>
      <c r="J538" s="8">
        <f t="shared" si="83"/>
        <v>0</v>
      </c>
      <c r="K538" s="8">
        <f t="shared" si="84"/>
        <v>0</v>
      </c>
      <c r="L538" s="8">
        <f t="shared" si="85"/>
        <v>0</v>
      </c>
      <c r="M538" s="7">
        <f t="shared" si="86"/>
        <v>3975.1552795031057</v>
      </c>
      <c r="N538" s="7">
        <f t="shared" si="87"/>
        <v>0</v>
      </c>
      <c r="O538" s="6">
        <f t="shared" si="88"/>
        <v>2675</v>
      </c>
      <c r="P538" s="5">
        <f t="shared" si="89"/>
        <v>0</v>
      </c>
    </row>
    <row r="539" spans="6:16" x14ac:dyDescent="0.2">
      <c r="F539" s="9">
        <v>537</v>
      </c>
      <c r="G539" s="8">
        <f t="shared" si="80"/>
        <v>7950.3105590062114</v>
      </c>
      <c r="H539" s="8">
        <f t="shared" si="81"/>
        <v>50</v>
      </c>
      <c r="I539" s="8">
        <f t="shared" si="82"/>
        <v>0</v>
      </c>
      <c r="J539" s="8">
        <f t="shared" si="83"/>
        <v>0</v>
      </c>
      <c r="K539" s="8">
        <f t="shared" si="84"/>
        <v>0</v>
      </c>
      <c r="L539" s="8">
        <f t="shared" si="85"/>
        <v>0</v>
      </c>
      <c r="M539" s="7">
        <f t="shared" si="86"/>
        <v>3975.1552795031057</v>
      </c>
      <c r="N539" s="7">
        <f t="shared" si="87"/>
        <v>0</v>
      </c>
      <c r="O539" s="6">
        <f t="shared" si="88"/>
        <v>2680</v>
      </c>
      <c r="P539" s="5">
        <f t="shared" si="89"/>
        <v>0</v>
      </c>
    </row>
    <row r="540" spans="6:16" x14ac:dyDescent="0.2">
      <c r="F540" s="9">
        <v>538</v>
      </c>
      <c r="G540" s="8">
        <f t="shared" si="80"/>
        <v>7950.3105590062114</v>
      </c>
      <c r="H540" s="8">
        <f t="shared" si="81"/>
        <v>50</v>
      </c>
      <c r="I540" s="8">
        <f t="shared" si="82"/>
        <v>0</v>
      </c>
      <c r="J540" s="8">
        <f t="shared" si="83"/>
        <v>0</v>
      </c>
      <c r="K540" s="8">
        <f t="shared" si="84"/>
        <v>0</v>
      </c>
      <c r="L540" s="8">
        <f t="shared" si="85"/>
        <v>0</v>
      </c>
      <c r="M540" s="7">
        <f t="shared" si="86"/>
        <v>3975.1552795031057</v>
      </c>
      <c r="N540" s="7">
        <f t="shared" si="87"/>
        <v>0</v>
      </c>
      <c r="O540" s="6">
        <f t="shared" si="88"/>
        <v>2685</v>
      </c>
      <c r="P540" s="5">
        <f t="shared" si="89"/>
        <v>0</v>
      </c>
    </row>
    <row r="541" spans="6:16" x14ac:dyDescent="0.2">
      <c r="F541" s="9">
        <v>539</v>
      </c>
      <c r="G541" s="8">
        <f t="shared" si="80"/>
        <v>7950.3105590062114</v>
      </c>
      <c r="H541" s="8">
        <f t="shared" si="81"/>
        <v>50</v>
      </c>
      <c r="I541" s="8">
        <f t="shared" si="82"/>
        <v>0</v>
      </c>
      <c r="J541" s="8">
        <f t="shared" si="83"/>
        <v>0</v>
      </c>
      <c r="K541" s="8">
        <f t="shared" si="84"/>
        <v>0</v>
      </c>
      <c r="L541" s="8">
        <f t="shared" si="85"/>
        <v>0</v>
      </c>
      <c r="M541" s="7">
        <f t="shared" si="86"/>
        <v>3975.1552795031057</v>
      </c>
      <c r="N541" s="7">
        <f t="shared" si="87"/>
        <v>0</v>
      </c>
      <c r="O541" s="6">
        <f t="shared" si="88"/>
        <v>2690</v>
      </c>
      <c r="P541" s="5">
        <f t="shared" si="89"/>
        <v>0</v>
      </c>
    </row>
    <row r="542" spans="6:16" x14ac:dyDescent="0.2">
      <c r="F542" s="9">
        <v>540</v>
      </c>
      <c r="G542" s="8">
        <f t="shared" si="80"/>
        <v>7950.3105590062114</v>
      </c>
      <c r="H542" s="8">
        <f t="shared" si="81"/>
        <v>50</v>
      </c>
      <c r="I542" s="8">
        <f t="shared" si="82"/>
        <v>0</v>
      </c>
      <c r="J542" s="8">
        <f t="shared" si="83"/>
        <v>0</v>
      </c>
      <c r="K542" s="8">
        <f t="shared" si="84"/>
        <v>0</v>
      </c>
      <c r="L542" s="8">
        <f t="shared" si="85"/>
        <v>0</v>
      </c>
      <c r="M542" s="7">
        <f t="shared" si="86"/>
        <v>3975.1552795031057</v>
      </c>
      <c r="N542" s="7">
        <f t="shared" si="87"/>
        <v>0</v>
      </c>
      <c r="O542" s="6">
        <f t="shared" si="88"/>
        <v>2695</v>
      </c>
      <c r="P542" s="5">
        <f t="shared" si="89"/>
        <v>0</v>
      </c>
    </row>
    <row r="543" spans="6:16" x14ac:dyDescent="0.2">
      <c r="F543" s="9">
        <v>541</v>
      </c>
      <c r="G543" s="8">
        <f t="shared" si="80"/>
        <v>7950.3105590062114</v>
      </c>
      <c r="H543" s="8">
        <f t="shared" si="81"/>
        <v>50</v>
      </c>
      <c r="I543" s="8">
        <f t="shared" si="82"/>
        <v>0</v>
      </c>
      <c r="J543" s="8">
        <f t="shared" si="83"/>
        <v>0</v>
      </c>
      <c r="K543" s="8">
        <f t="shared" si="84"/>
        <v>0</v>
      </c>
      <c r="L543" s="8">
        <f t="shared" si="85"/>
        <v>0</v>
      </c>
      <c r="M543" s="7">
        <f t="shared" si="86"/>
        <v>3975.1552795031057</v>
      </c>
      <c r="N543" s="7">
        <f t="shared" si="87"/>
        <v>0</v>
      </c>
      <c r="O543" s="6">
        <f t="shared" si="88"/>
        <v>2700</v>
      </c>
      <c r="P543" s="5">
        <f t="shared" si="89"/>
        <v>0</v>
      </c>
    </row>
    <row r="544" spans="6:16" x14ac:dyDescent="0.2">
      <c r="F544" s="9">
        <v>542</v>
      </c>
      <c r="G544" s="8">
        <f t="shared" si="80"/>
        <v>7950.3105590062114</v>
      </c>
      <c r="H544" s="8">
        <f t="shared" si="81"/>
        <v>50</v>
      </c>
      <c r="I544" s="8">
        <f t="shared" si="82"/>
        <v>0</v>
      </c>
      <c r="J544" s="8">
        <f t="shared" si="83"/>
        <v>0</v>
      </c>
      <c r="K544" s="8">
        <f t="shared" si="84"/>
        <v>0</v>
      </c>
      <c r="L544" s="8">
        <f t="shared" si="85"/>
        <v>0</v>
      </c>
      <c r="M544" s="7">
        <f t="shared" si="86"/>
        <v>3975.1552795031057</v>
      </c>
      <c r="N544" s="7">
        <f t="shared" si="87"/>
        <v>0</v>
      </c>
      <c r="O544" s="6">
        <f t="shared" si="88"/>
        <v>2705</v>
      </c>
      <c r="P544" s="5">
        <f t="shared" si="89"/>
        <v>0</v>
      </c>
    </row>
    <row r="545" spans="6:16" x14ac:dyDescent="0.2">
      <c r="F545" s="9">
        <v>543</v>
      </c>
      <c r="G545" s="8">
        <f t="shared" si="80"/>
        <v>7950.3105590062114</v>
      </c>
      <c r="H545" s="8">
        <f t="shared" si="81"/>
        <v>50</v>
      </c>
      <c r="I545" s="8">
        <f t="shared" si="82"/>
        <v>0</v>
      </c>
      <c r="J545" s="8">
        <f t="shared" si="83"/>
        <v>0</v>
      </c>
      <c r="K545" s="8">
        <f t="shared" si="84"/>
        <v>0</v>
      </c>
      <c r="L545" s="8">
        <f t="shared" si="85"/>
        <v>0</v>
      </c>
      <c r="M545" s="7">
        <f t="shared" si="86"/>
        <v>3975.1552795031057</v>
      </c>
      <c r="N545" s="7">
        <f t="shared" si="87"/>
        <v>0</v>
      </c>
      <c r="O545" s="6">
        <f t="shared" si="88"/>
        <v>2710</v>
      </c>
      <c r="P545" s="5">
        <f t="shared" si="89"/>
        <v>0</v>
      </c>
    </row>
    <row r="546" spans="6:16" x14ac:dyDescent="0.2">
      <c r="F546" s="9">
        <v>544</v>
      </c>
      <c r="G546" s="8">
        <f t="shared" si="80"/>
        <v>7950.3105590062114</v>
      </c>
      <c r="H546" s="8">
        <f t="shared" si="81"/>
        <v>50</v>
      </c>
      <c r="I546" s="8">
        <f t="shared" si="82"/>
        <v>0</v>
      </c>
      <c r="J546" s="8">
        <f t="shared" si="83"/>
        <v>0</v>
      </c>
      <c r="K546" s="8">
        <f t="shared" si="84"/>
        <v>0</v>
      </c>
      <c r="L546" s="8">
        <f t="shared" si="85"/>
        <v>0</v>
      </c>
      <c r="M546" s="7">
        <f t="shared" si="86"/>
        <v>3975.1552795031057</v>
      </c>
      <c r="N546" s="7">
        <f t="shared" si="87"/>
        <v>0</v>
      </c>
      <c r="O546" s="6">
        <f t="shared" si="88"/>
        <v>2715</v>
      </c>
      <c r="P546" s="5">
        <f t="shared" si="89"/>
        <v>0</v>
      </c>
    </row>
    <row r="547" spans="6:16" x14ac:dyDescent="0.2">
      <c r="F547" s="9">
        <v>545</v>
      </c>
      <c r="G547" s="8">
        <f t="shared" si="80"/>
        <v>7950.3105590062114</v>
      </c>
      <c r="H547" s="8">
        <f t="shared" si="81"/>
        <v>50</v>
      </c>
      <c r="I547" s="8">
        <f t="shared" si="82"/>
        <v>0</v>
      </c>
      <c r="J547" s="8">
        <f t="shared" si="83"/>
        <v>0</v>
      </c>
      <c r="K547" s="8">
        <f t="shared" si="84"/>
        <v>0</v>
      </c>
      <c r="L547" s="8">
        <f t="shared" si="85"/>
        <v>0</v>
      </c>
      <c r="M547" s="7">
        <f t="shared" si="86"/>
        <v>3975.1552795031057</v>
      </c>
      <c r="N547" s="7">
        <f t="shared" si="87"/>
        <v>0</v>
      </c>
      <c r="O547" s="6">
        <f t="shared" si="88"/>
        <v>2720</v>
      </c>
      <c r="P547" s="5">
        <f t="shared" si="89"/>
        <v>0</v>
      </c>
    </row>
    <row r="548" spans="6:16" x14ac:dyDescent="0.2">
      <c r="F548" s="9">
        <v>546</v>
      </c>
      <c r="G548" s="8">
        <f t="shared" si="80"/>
        <v>7950.3105590062114</v>
      </c>
      <c r="H548" s="8">
        <f t="shared" si="81"/>
        <v>50</v>
      </c>
      <c r="I548" s="8">
        <f t="shared" si="82"/>
        <v>0</v>
      </c>
      <c r="J548" s="8">
        <f t="shared" si="83"/>
        <v>0</v>
      </c>
      <c r="K548" s="8">
        <f t="shared" si="84"/>
        <v>0</v>
      </c>
      <c r="L548" s="8">
        <f t="shared" si="85"/>
        <v>0</v>
      </c>
      <c r="M548" s="7">
        <f t="shared" si="86"/>
        <v>3975.1552795031057</v>
      </c>
      <c r="N548" s="7">
        <f t="shared" si="87"/>
        <v>0</v>
      </c>
      <c r="O548" s="6">
        <f t="shared" si="88"/>
        <v>2725</v>
      </c>
      <c r="P548" s="5">
        <f t="shared" si="89"/>
        <v>0</v>
      </c>
    </row>
    <row r="549" spans="6:16" x14ac:dyDescent="0.2">
      <c r="F549" s="9">
        <v>547</v>
      </c>
      <c r="G549" s="8">
        <f t="shared" si="80"/>
        <v>7950.3105590062114</v>
      </c>
      <c r="H549" s="8">
        <f t="shared" si="81"/>
        <v>50</v>
      </c>
      <c r="I549" s="8">
        <f t="shared" si="82"/>
        <v>0</v>
      </c>
      <c r="J549" s="8">
        <f t="shared" si="83"/>
        <v>0</v>
      </c>
      <c r="K549" s="8">
        <f t="shared" si="84"/>
        <v>0</v>
      </c>
      <c r="L549" s="8">
        <f t="shared" si="85"/>
        <v>0</v>
      </c>
      <c r="M549" s="7">
        <f t="shared" si="86"/>
        <v>3975.1552795031057</v>
      </c>
      <c r="N549" s="7">
        <f t="shared" si="87"/>
        <v>0</v>
      </c>
      <c r="O549" s="6">
        <f t="shared" si="88"/>
        <v>2730</v>
      </c>
      <c r="P549" s="5">
        <f t="shared" si="89"/>
        <v>0</v>
      </c>
    </row>
    <row r="550" spans="6:16" x14ac:dyDescent="0.2">
      <c r="F550" s="9">
        <v>548</v>
      </c>
      <c r="G550" s="8">
        <f t="shared" si="80"/>
        <v>7950.3105590062114</v>
      </c>
      <c r="H550" s="8">
        <f t="shared" si="81"/>
        <v>50</v>
      </c>
      <c r="I550" s="8">
        <f t="shared" si="82"/>
        <v>0</v>
      </c>
      <c r="J550" s="8">
        <f t="shared" si="83"/>
        <v>0</v>
      </c>
      <c r="K550" s="8">
        <f t="shared" si="84"/>
        <v>0</v>
      </c>
      <c r="L550" s="8">
        <f t="shared" si="85"/>
        <v>0</v>
      </c>
      <c r="M550" s="7">
        <f t="shared" si="86"/>
        <v>3975.1552795031057</v>
      </c>
      <c r="N550" s="7">
        <f t="shared" si="87"/>
        <v>0</v>
      </c>
      <c r="O550" s="6">
        <f t="shared" si="88"/>
        <v>2735</v>
      </c>
      <c r="P550" s="5">
        <f t="shared" si="89"/>
        <v>0</v>
      </c>
    </row>
    <row r="551" spans="6:16" x14ac:dyDescent="0.2">
      <c r="F551" s="9">
        <v>549</v>
      </c>
      <c r="G551" s="8">
        <f t="shared" si="80"/>
        <v>7950.3105590062114</v>
      </c>
      <c r="H551" s="8">
        <f t="shared" si="81"/>
        <v>50</v>
      </c>
      <c r="I551" s="8">
        <f t="shared" si="82"/>
        <v>0</v>
      </c>
      <c r="J551" s="8">
        <f t="shared" si="83"/>
        <v>0</v>
      </c>
      <c r="K551" s="8">
        <f t="shared" si="84"/>
        <v>0</v>
      </c>
      <c r="L551" s="8">
        <f t="shared" si="85"/>
        <v>0</v>
      </c>
      <c r="M551" s="7">
        <f t="shared" si="86"/>
        <v>3975.1552795031057</v>
      </c>
      <c r="N551" s="7">
        <f t="shared" si="87"/>
        <v>0</v>
      </c>
      <c r="O551" s="6">
        <f t="shared" si="88"/>
        <v>2740</v>
      </c>
      <c r="P551" s="5">
        <f t="shared" si="89"/>
        <v>0</v>
      </c>
    </row>
    <row r="552" spans="6:16" x14ac:dyDescent="0.2">
      <c r="F552" s="9">
        <v>550</v>
      </c>
      <c r="G552" s="8">
        <f t="shared" si="80"/>
        <v>7950.3105590062114</v>
      </c>
      <c r="H552" s="8">
        <f t="shared" si="81"/>
        <v>50</v>
      </c>
      <c r="I552" s="8">
        <f t="shared" si="82"/>
        <v>0</v>
      </c>
      <c r="J552" s="8">
        <f t="shared" si="83"/>
        <v>0</v>
      </c>
      <c r="K552" s="8">
        <f t="shared" si="84"/>
        <v>0</v>
      </c>
      <c r="L552" s="8">
        <f t="shared" si="85"/>
        <v>0</v>
      </c>
      <c r="M552" s="7">
        <f t="shared" si="86"/>
        <v>3975.1552795031057</v>
      </c>
      <c r="N552" s="7">
        <f t="shared" si="87"/>
        <v>0</v>
      </c>
      <c r="O552" s="6">
        <f t="shared" si="88"/>
        <v>2745</v>
      </c>
      <c r="P552" s="5">
        <f t="shared" si="89"/>
        <v>0</v>
      </c>
    </row>
    <row r="553" spans="6:16" x14ac:dyDescent="0.2">
      <c r="F553" s="9">
        <v>551</v>
      </c>
      <c r="G553" s="8">
        <f t="shared" si="80"/>
        <v>7950.3105590062114</v>
      </c>
      <c r="H553" s="8">
        <f t="shared" si="81"/>
        <v>50</v>
      </c>
      <c r="I553" s="8">
        <f t="shared" si="82"/>
        <v>0</v>
      </c>
      <c r="J553" s="8">
        <f t="shared" si="83"/>
        <v>0</v>
      </c>
      <c r="K553" s="8">
        <f t="shared" si="84"/>
        <v>0</v>
      </c>
      <c r="L553" s="8">
        <f t="shared" si="85"/>
        <v>0</v>
      </c>
      <c r="M553" s="7">
        <f t="shared" si="86"/>
        <v>3975.1552795031057</v>
      </c>
      <c r="N553" s="7">
        <f t="shared" si="87"/>
        <v>0</v>
      </c>
      <c r="O553" s="6">
        <f t="shared" si="88"/>
        <v>2750</v>
      </c>
      <c r="P553" s="5">
        <f t="shared" si="89"/>
        <v>0</v>
      </c>
    </row>
    <row r="554" spans="6:16" x14ac:dyDescent="0.2">
      <c r="F554" s="9">
        <v>552</v>
      </c>
      <c r="G554" s="8">
        <f t="shared" si="80"/>
        <v>7950.3105590062114</v>
      </c>
      <c r="H554" s="8">
        <f t="shared" si="81"/>
        <v>50</v>
      </c>
      <c r="I554" s="8">
        <f t="shared" si="82"/>
        <v>0</v>
      </c>
      <c r="J554" s="8">
        <f t="shared" si="83"/>
        <v>0</v>
      </c>
      <c r="K554" s="8">
        <f t="shared" si="84"/>
        <v>0</v>
      </c>
      <c r="L554" s="8">
        <f t="shared" si="85"/>
        <v>0</v>
      </c>
      <c r="M554" s="7">
        <f t="shared" si="86"/>
        <v>3975.1552795031057</v>
      </c>
      <c r="N554" s="7">
        <f t="shared" si="87"/>
        <v>0</v>
      </c>
      <c r="O554" s="6">
        <f t="shared" si="88"/>
        <v>2755</v>
      </c>
      <c r="P554" s="5">
        <f t="shared" si="89"/>
        <v>0</v>
      </c>
    </row>
    <row r="555" spans="6:16" x14ac:dyDescent="0.2">
      <c r="F555" s="9">
        <v>553</v>
      </c>
      <c r="G555" s="8">
        <f t="shared" si="80"/>
        <v>7950.3105590062114</v>
      </c>
      <c r="H555" s="8">
        <f t="shared" si="81"/>
        <v>50</v>
      </c>
      <c r="I555" s="8">
        <f t="shared" si="82"/>
        <v>0</v>
      </c>
      <c r="J555" s="8">
        <f t="shared" si="83"/>
        <v>0</v>
      </c>
      <c r="K555" s="8">
        <f t="shared" si="84"/>
        <v>0</v>
      </c>
      <c r="L555" s="8">
        <f t="shared" si="85"/>
        <v>0</v>
      </c>
      <c r="M555" s="7">
        <f t="shared" si="86"/>
        <v>3975.1552795031057</v>
      </c>
      <c r="N555" s="7">
        <f t="shared" si="87"/>
        <v>0</v>
      </c>
      <c r="O555" s="6">
        <f t="shared" si="88"/>
        <v>2760</v>
      </c>
      <c r="P555" s="5">
        <f t="shared" si="89"/>
        <v>0</v>
      </c>
    </row>
    <row r="556" spans="6:16" x14ac:dyDescent="0.2">
      <c r="F556" s="9">
        <v>554</v>
      </c>
      <c r="G556" s="8">
        <f t="shared" si="80"/>
        <v>7950.3105590062114</v>
      </c>
      <c r="H556" s="8">
        <f t="shared" si="81"/>
        <v>50</v>
      </c>
      <c r="I556" s="8">
        <f t="shared" si="82"/>
        <v>0</v>
      </c>
      <c r="J556" s="8">
        <f t="shared" si="83"/>
        <v>0</v>
      </c>
      <c r="K556" s="8">
        <f t="shared" si="84"/>
        <v>0</v>
      </c>
      <c r="L556" s="8">
        <f t="shared" si="85"/>
        <v>0</v>
      </c>
      <c r="M556" s="7">
        <f t="shared" si="86"/>
        <v>3975.1552795031057</v>
      </c>
      <c r="N556" s="7">
        <f t="shared" si="87"/>
        <v>0</v>
      </c>
      <c r="O556" s="6">
        <f t="shared" si="88"/>
        <v>2765</v>
      </c>
      <c r="P556" s="5">
        <f t="shared" si="89"/>
        <v>0</v>
      </c>
    </row>
    <row r="557" spans="6:16" x14ac:dyDescent="0.2">
      <c r="F557" s="9">
        <v>555</v>
      </c>
      <c r="G557" s="8">
        <f t="shared" si="80"/>
        <v>7950.3105590062114</v>
      </c>
      <c r="H557" s="8">
        <f t="shared" si="81"/>
        <v>50</v>
      </c>
      <c r="I557" s="8">
        <f t="shared" si="82"/>
        <v>0</v>
      </c>
      <c r="J557" s="8">
        <f t="shared" si="83"/>
        <v>0</v>
      </c>
      <c r="K557" s="8">
        <f t="shared" si="84"/>
        <v>0</v>
      </c>
      <c r="L557" s="8">
        <f t="shared" si="85"/>
        <v>0</v>
      </c>
      <c r="M557" s="7">
        <f t="shared" si="86"/>
        <v>3975.1552795031057</v>
      </c>
      <c r="N557" s="7">
        <f t="shared" si="87"/>
        <v>0</v>
      </c>
      <c r="O557" s="6">
        <f t="shared" si="88"/>
        <v>2770</v>
      </c>
      <c r="P557" s="5">
        <f t="shared" si="89"/>
        <v>0</v>
      </c>
    </row>
    <row r="558" spans="6:16" x14ac:dyDescent="0.2">
      <c r="F558" s="9">
        <v>556</v>
      </c>
      <c r="G558" s="8">
        <f t="shared" si="80"/>
        <v>7950.3105590062114</v>
      </c>
      <c r="H558" s="8">
        <f t="shared" si="81"/>
        <v>50</v>
      </c>
      <c r="I558" s="8">
        <f t="shared" si="82"/>
        <v>0</v>
      </c>
      <c r="J558" s="8">
        <f t="shared" si="83"/>
        <v>0</v>
      </c>
      <c r="K558" s="8">
        <f t="shared" si="84"/>
        <v>0</v>
      </c>
      <c r="L558" s="8">
        <f t="shared" si="85"/>
        <v>0</v>
      </c>
      <c r="M558" s="7">
        <f t="shared" si="86"/>
        <v>3975.1552795031057</v>
      </c>
      <c r="N558" s="7">
        <f t="shared" si="87"/>
        <v>0</v>
      </c>
      <c r="O558" s="6">
        <f t="shared" si="88"/>
        <v>2775</v>
      </c>
      <c r="P558" s="5">
        <f t="shared" si="89"/>
        <v>0</v>
      </c>
    </row>
    <row r="559" spans="6:16" x14ac:dyDescent="0.2">
      <c r="F559" s="9">
        <v>557</v>
      </c>
      <c r="G559" s="8">
        <f t="shared" si="80"/>
        <v>7950.3105590062114</v>
      </c>
      <c r="H559" s="8">
        <f t="shared" si="81"/>
        <v>50</v>
      </c>
      <c r="I559" s="8">
        <f t="shared" si="82"/>
        <v>0</v>
      </c>
      <c r="J559" s="8">
        <f t="shared" si="83"/>
        <v>0</v>
      </c>
      <c r="K559" s="8">
        <f t="shared" si="84"/>
        <v>0</v>
      </c>
      <c r="L559" s="8">
        <f t="shared" si="85"/>
        <v>0</v>
      </c>
      <c r="M559" s="7">
        <f t="shared" si="86"/>
        <v>3975.1552795031057</v>
      </c>
      <c r="N559" s="7">
        <f t="shared" si="87"/>
        <v>0</v>
      </c>
      <c r="O559" s="6">
        <f t="shared" si="88"/>
        <v>2780</v>
      </c>
      <c r="P559" s="5">
        <f t="shared" si="89"/>
        <v>0</v>
      </c>
    </row>
    <row r="560" spans="6:16" x14ac:dyDescent="0.2">
      <c r="F560" s="9">
        <v>558</v>
      </c>
      <c r="G560" s="8">
        <f t="shared" si="80"/>
        <v>7950.3105590062114</v>
      </c>
      <c r="H560" s="8">
        <f t="shared" si="81"/>
        <v>50</v>
      </c>
      <c r="I560" s="8">
        <f t="shared" si="82"/>
        <v>0</v>
      </c>
      <c r="J560" s="8">
        <f t="shared" si="83"/>
        <v>0</v>
      </c>
      <c r="K560" s="8">
        <f t="shared" si="84"/>
        <v>0</v>
      </c>
      <c r="L560" s="8">
        <f t="shared" si="85"/>
        <v>0</v>
      </c>
      <c r="M560" s="7">
        <f t="shared" si="86"/>
        <v>3975.1552795031057</v>
      </c>
      <c r="N560" s="7">
        <f t="shared" si="87"/>
        <v>0</v>
      </c>
      <c r="O560" s="6">
        <f t="shared" si="88"/>
        <v>2785</v>
      </c>
      <c r="P560" s="5">
        <f t="shared" si="89"/>
        <v>0</v>
      </c>
    </row>
    <row r="561" spans="6:16" x14ac:dyDescent="0.2">
      <c r="F561" s="9">
        <v>559</v>
      </c>
      <c r="G561" s="8">
        <f t="shared" si="80"/>
        <v>7950.3105590062114</v>
      </c>
      <c r="H561" s="8">
        <f t="shared" si="81"/>
        <v>50</v>
      </c>
      <c r="I561" s="8">
        <f t="shared" si="82"/>
        <v>0</v>
      </c>
      <c r="J561" s="8">
        <f t="shared" si="83"/>
        <v>0</v>
      </c>
      <c r="K561" s="8">
        <f t="shared" si="84"/>
        <v>0</v>
      </c>
      <c r="L561" s="8">
        <f t="shared" si="85"/>
        <v>0</v>
      </c>
      <c r="M561" s="7">
        <f t="shared" si="86"/>
        <v>3975.1552795031057</v>
      </c>
      <c r="N561" s="7">
        <f t="shared" si="87"/>
        <v>0</v>
      </c>
      <c r="O561" s="6">
        <f t="shared" si="88"/>
        <v>2790</v>
      </c>
      <c r="P561" s="5">
        <f t="shared" si="89"/>
        <v>0</v>
      </c>
    </row>
    <row r="562" spans="6:16" x14ac:dyDescent="0.2">
      <c r="F562" s="9">
        <v>560</v>
      </c>
      <c r="G562" s="8">
        <f t="shared" si="80"/>
        <v>7950.3105590062114</v>
      </c>
      <c r="H562" s="8">
        <f t="shared" si="81"/>
        <v>50</v>
      </c>
      <c r="I562" s="8">
        <f t="shared" si="82"/>
        <v>0</v>
      </c>
      <c r="J562" s="8">
        <f t="shared" si="83"/>
        <v>0</v>
      </c>
      <c r="K562" s="8">
        <f t="shared" si="84"/>
        <v>0</v>
      </c>
      <c r="L562" s="8">
        <f t="shared" si="85"/>
        <v>0</v>
      </c>
      <c r="M562" s="7">
        <f t="shared" si="86"/>
        <v>3975.1552795031057</v>
      </c>
      <c r="N562" s="7">
        <f t="shared" si="87"/>
        <v>0</v>
      </c>
      <c r="O562" s="6">
        <f t="shared" si="88"/>
        <v>2795</v>
      </c>
      <c r="P562" s="5">
        <f t="shared" si="89"/>
        <v>0</v>
      </c>
    </row>
    <row r="563" spans="6:16" x14ac:dyDescent="0.2">
      <c r="F563" s="9">
        <v>561</v>
      </c>
      <c r="G563" s="8">
        <f t="shared" si="80"/>
        <v>7950.3105590062114</v>
      </c>
      <c r="H563" s="8">
        <f t="shared" si="81"/>
        <v>50</v>
      </c>
      <c r="I563" s="8">
        <f t="shared" si="82"/>
        <v>0</v>
      </c>
      <c r="J563" s="8">
        <f t="shared" si="83"/>
        <v>0</v>
      </c>
      <c r="K563" s="8">
        <f t="shared" si="84"/>
        <v>0</v>
      </c>
      <c r="L563" s="8">
        <f t="shared" si="85"/>
        <v>0</v>
      </c>
      <c r="M563" s="7">
        <f t="shared" si="86"/>
        <v>3975.1552795031057</v>
      </c>
      <c r="N563" s="7">
        <f t="shared" si="87"/>
        <v>0</v>
      </c>
      <c r="O563" s="6">
        <f t="shared" si="88"/>
        <v>2800</v>
      </c>
      <c r="P563" s="5">
        <f t="shared" si="89"/>
        <v>0</v>
      </c>
    </row>
    <row r="564" spans="6:16" x14ac:dyDescent="0.2">
      <c r="F564" s="9">
        <v>562</v>
      </c>
      <c r="G564" s="8">
        <f t="shared" si="80"/>
        <v>7950.3105590062114</v>
      </c>
      <c r="H564" s="8">
        <f t="shared" si="81"/>
        <v>50</v>
      </c>
      <c r="I564" s="8">
        <f t="shared" si="82"/>
        <v>0</v>
      </c>
      <c r="J564" s="8">
        <f t="shared" si="83"/>
        <v>0</v>
      </c>
      <c r="K564" s="8">
        <f t="shared" si="84"/>
        <v>0</v>
      </c>
      <c r="L564" s="8">
        <f t="shared" si="85"/>
        <v>0</v>
      </c>
      <c r="M564" s="7">
        <f t="shared" si="86"/>
        <v>3975.1552795031057</v>
      </c>
      <c r="N564" s="7">
        <f t="shared" si="87"/>
        <v>0</v>
      </c>
      <c r="O564" s="6">
        <f t="shared" si="88"/>
        <v>2805</v>
      </c>
      <c r="P564" s="5">
        <f t="shared" si="89"/>
        <v>0</v>
      </c>
    </row>
    <row r="565" spans="6:16" x14ac:dyDescent="0.2">
      <c r="F565" s="9">
        <v>563</v>
      </c>
      <c r="G565" s="8">
        <f t="shared" si="80"/>
        <v>7950.3105590062114</v>
      </c>
      <c r="H565" s="8">
        <f t="shared" si="81"/>
        <v>50</v>
      </c>
      <c r="I565" s="8">
        <f t="shared" si="82"/>
        <v>0</v>
      </c>
      <c r="J565" s="8">
        <f t="shared" si="83"/>
        <v>0</v>
      </c>
      <c r="K565" s="8">
        <f t="shared" si="84"/>
        <v>0</v>
      </c>
      <c r="L565" s="8">
        <f t="shared" si="85"/>
        <v>0</v>
      </c>
      <c r="M565" s="7">
        <f t="shared" si="86"/>
        <v>3975.1552795031057</v>
      </c>
      <c r="N565" s="7">
        <f t="shared" si="87"/>
        <v>0</v>
      </c>
      <c r="O565" s="6">
        <f t="shared" si="88"/>
        <v>2810</v>
      </c>
      <c r="P565" s="5">
        <f t="shared" si="89"/>
        <v>0</v>
      </c>
    </row>
    <row r="566" spans="6:16" x14ac:dyDescent="0.2">
      <c r="F566" s="9">
        <v>564</v>
      </c>
      <c r="G566" s="8">
        <f t="shared" si="80"/>
        <v>7950.3105590062114</v>
      </c>
      <c r="H566" s="8">
        <f t="shared" si="81"/>
        <v>50</v>
      </c>
      <c r="I566" s="8">
        <f t="shared" si="82"/>
        <v>0</v>
      </c>
      <c r="J566" s="8">
        <f t="shared" si="83"/>
        <v>0</v>
      </c>
      <c r="K566" s="8">
        <f t="shared" si="84"/>
        <v>0</v>
      </c>
      <c r="L566" s="8">
        <f t="shared" si="85"/>
        <v>0</v>
      </c>
      <c r="M566" s="7">
        <f t="shared" si="86"/>
        <v>3975.1552795031057</v>
      </c>
      <c r="N566" s="7">
        <f t="shared" si="87"/>
        <v>0</v>
      </c>
      <c r="O566" s="6">
        <f t="shared" si="88"/>
        <v>2815</v>
      </c>
      <c r="P566" s="5">
        <f t="shared" si="89"/>
        <v>0</v>
      </c>
    </row>
    <row r="567" spans="6:16" x14ac:dyDescent="0.2">
      <c r="F567" s="9">
        <v>565</v>
      </c>
      <c r="G567" s="8">
        <f t="shared" si="80"/>
        <v>7950.3105590062114</v>
      </c>
      <c r="H567" s="8">
        <f t="shared" si="81"/>
        <v>50</v>
      </c>
      <c r="I567" s="8">
        <f t="shared" si="82"/>
        <v>0</v>
      </c>
      <c r="J567" s="8">
        <f t="shared" si="83"/>
        <v>0</v>
      </c>
      <c r="K567" s="8">
        <f t="shared" si="84"/>
        <v>0</v>
      </c>
      <c r="L567" s="8">
        <f t="shared" si="85"/>
        <v>0</v>
      </c>
      <c r="M567" s="7">
        <f t="shared" si="86"/>
        <v>3975.1552795031057</v>
      </c>
      <c r="N567" s="7">
        <f t="shared" si="87"/>
        <v>0</v>
      </c>
      <c r="O567" s="6">
        <f t="shared" si="88"/>
        <v>2820</v>
      </c>
      <c r="P567" s="5">
        <f t="shared" si="89"/>
        <v>0</v>
      </c>
    </row>
    <row r="568" spans="6:16" x14ac:dyDescent="0.2">
      <c r="F568" s="9">
        <v>566</v>
      </c>
      <c r="G568" s="8">
        <f t="shared" si="80"/>
        <v>7950.3105590062114</v>
      </c>
      <c r="H568" s="8">
        <f t="shared" si="81"/>
        <v>50</v>
      </c>
      <c r="I568" s="8">
        <f t="shared" si="82"/>
        <v>0</v>
      </c>
      <c r="J568" s="8">
        <f t="shared" si="83"/>
        <v>0</v>
      </c>
      <c r="K568" s="8">
        <f t="shared" si="84"/>
        <v>0</v>
      </c>
      <c r="L568" s="8">
        <f t="shared" si="85"/>
        <v>0</v>
      </c>
      <c r="M568" s="7">
        <f t="shared" si="86"/>
        <v>3975.1552795031057</v>
      </c>
      <c r="N568" s="7">
        <f t="shared" si="87"/>
        <v>0</v>
      </c>
      <c r="O568" s="6">
        <f t="shared" si="88"/>
        <v>2825</v>
      </c>
      <c r="P568" s="5">
        <f t="shared" si="89"/>
        <v>0</v>
      </c>
    </row>
    <row r="569" spans="6:16" x14ac:dyDescent="0.2">
      <c r="F569" s="9">
        <v>567</v>
      </c>
      <c r="G569" s="8">
        <f t="shared" si="80"/>
        <v>7950.3105590062114</v>
      </c>
      <c r="H569" s="8">
        <f t="shared" si="81"/>
        <v>50</v>
      </c>
      <c r="I569" s="8">
        <f t="shared" si="82"/>
        <v>0</v>
      </c>
      <c r="J569" s="8">
        <f t="shared" si="83"/>
        <v>0</v>
      </c>
      <c r="K569" s="8">
        <f t="shared" si="84"/>
        <v>0</v>
      </c>
      <c r="L569" s="8">
        <f t="shared" si="85"/>
        <v>0</v>
      </c>
      <c r="M569" s="7">
        <f t="shared" si="86"/>
        <v>3975.1552795031057</v>
      </c>
      <c r="N569" s="7">
        <f t="shared" si="87"/>
        <v>0</v>
      </c>
      <c r="O569" s="6">
        <f t="shared" si="88"/>
        <v>2830</v>
      </c>
      <c r="P569" s="5">
        <f t="shared" si="89"/>
        <v>0</v>
      </c>
    </row>
    <row r="570" spans="6:16" x14ac:dyDescent="0.2">
      <c r="F570" s="9">
        <v>568</v>
      </c>
      <c r="G570" s="8">
        <f t="shared" si="80"/>
        <v>7950.3105590062114</v>
      </c>
      <c r="H570" s="8">
        <f t="shared" si="81"/>
        <v>50</v>
      </c>
      <c r="I570" s="8">
        <f t="shared" si="82"/>
        <v>0</v>
      </c>
      <c r="J570" s="8">
        <f t="shared" si="83"/>
        <v>0</v>
      </c>
      <c r="K570" s="8">
        <f t="shared" si="84"/>
        <v>0</v>
      </c>
      <c r="L570" s="8">
        <f t="shared" si="85"/>
        <v>0</v>
      </c>
      <c r="M570" s="7">
        <f t="shared" si="86"/>
        <v>3975.1552795031057</v>
      </c>
      <c r="N570" s="7">
        <f t="shared" si="87"/>
        <v>0</v>
      </c>
      <c r="O570" s="6">
        <f t="shared" si="88"/>
        <v>2835</v>
      </c>
      <c r="P570" s="5">
        <f t="shared" si="89"/>
        <v>0</v>
      </c>
    </row>
    <row r="571" spans="6:16" x14ac:dyDescent="0.2">
      <c r="F571" s="9">
        <v>569</v>
      </c>
      <c r="G571" s="8">
        <f t="shared" si="80"/>
        <v>7950.3105590062114</v>
      </c>
      <c r="H571" s="8">
        <f t="shared" si="81"/>
        <v>50</v>
      </c>
      <c r="I571" s="8">
        <f t="shared" si="82"/>
        <v>0</v>
      </c>
      <c r="J571" s="8">
        <f t="shared" si="83"/>
        <v>0</v>
      </c>
      <c r="K571" s="8">
        <f t="shared" si="84"/>
        <v>0</v>
      </c>
      <c r="L571" s="8">
        <f t="shared" si="85"/>
        <v>0</v>
      </c>
      <c r="M571" s="7">
        <f t="shared" si="86"/>
        <v>3975.1552795031057</v>
      </c>
      <c r="N571" s="7">
        <f t="shared" si="87"/>
        <v>0</v>
      </c>
      <c r="O571" s="6">
        <f t="shared" si="88"/>
        <v>2840</v>
      </c>
      <c r="P571" s="5">
        <f t="shared" si="89"/>
        <v>0</v>
      </c>
    </row>
    <row r="572" spans="6:16" x14ac:dyDescent="0.2">
      <c r="F572" s="9">
        <v>570</v>
      </c>
      <c r="G572" s="8">
        <f t="shared" si="80"/>
        <v>7950.3105590062114</v>
      </c>
      <c r="H572" s="8">
        <f t="shared" si="81"/>
        <v>50</v>
      </c>
      <c r="I572" s="8">
        <f t="shared" si="82"/>
        <v>0</v>
      </c>
      <c r="J572" s="8">
        <f t="shared" si="83"/>
        <v>0</v>
      </c>
      <c r="K572" s="8">
        <f t="shared" si="84"/>
        <v>0</v>
      </c>
      <c r="L572" s="8">
        <f t="shared" si="85"/>
        <v>0</v>
      </c>
      <c r="M572" s="7">
        <f t="shared" si="86"/>
        <v>3975.1552795031057</v>
      </c>
      <c r="N572" s="7">
        <f t="shared" si="87"/>
        <v>0</v>
      </c>
      <c r="O572" s="6">
        <f t="shared" si="88"/>
        <v>2845</v>
      </c>
      <c r="P572" s="5">
        <f t="shared" si="89"/>
        <v>0</v>
      </c>
    </row>
    <row r="573" spans="6:16" x14ac:dyDescent="0.2">
      <c r="F573" s="9">
        <v>571</v>
      </c>
      <c r="G573" s="8">
        <f t="shared" si="80"/>
        <v>7950.3105590062114</v>
      </c>
      <c r="H573" s="8">
        <f t="shared" si="81"/>
        <v>50</v>
      </c>
      <c r="I573" s="8">
        <f t="shared" si="82"/>
        <v>0</v>
      </c>
      <c r="J573" s="8">
        <f t="shared" si="83"/>
        <v>0</v>
      </c>
      <c r="K573" s="8">
        <f t="shared" si="84"/>
        <v>0</v>
      </c>
      <c r="L573" s="8">
        <f t="shared" si="85"/>
        <v>0</v>
      </c>
      <c r="M573" s="7">
        <f t="shared" si="86"/>
        <v>3975.1552795031057</v>
      </c>
      <c r="N573" s="7">
        <f t="shared" si="87"/>
        <v>0</v>
      </c>
      <c r="O573" s="6">
        <f t="shared" si="88"/>
        <v>2850</v>
      </c>
      <c r="P573" s="5">
        <f t="shared" si="89"/>
        <v>0</v>
      </c>
    </row>
    <row r="574" spans="6:16" x14ac:dyDescent="0.2">
      <c r="F574" s="9">
        <v>572</v>
      </c>
      <c r="G574" s="8">
        <f t="shared" si="80"/>
        <v>7950.3105590062114</v>
      </c>
      <c r="H574" s="8">
        <f t="shared" si="81"/>
        <v>50</v>
      </c>
      <c r="I574" s="8">
        <f t="shared" si="82"/>
        <v>0</v>
      </c>
      <c r="J574" s="8">
        <f t="shared" si="83"/>
        <v>0</v>
      </c>
      <c r="K574" s="8">
        <f t="shared" si="84"/>
        <v>0</v>
      </c>
      <c r="L574" s="8">
        <f t="shared" si="85"/>
        <v>0</v>
      </c>
      <c r="M574" s="7">
        <f t="shared" si="86"/>
        <v>3975.1552795031057</v>
      </c>
      <c r="N574" s="7">
        <f t="shared" si="87"/>
        <v>0</v>
      </c>
      <c r="O574" s="6">
        <f t="shared" si="88"/>
        <v>2855</v>
      </c>
      <c r="P574" s="5">
        <f t="shared" si="89"/>
        <v>0</v>
      </c>
    </row>
    <row r="575" spans="6:16" x14ac:dyDescent="0.2">
      <c r="F575" s="9">
        <v>573</v>
      </c>
      <c r="G575" s="8">
        <f t="shared" si="80"/>
        <v>7950.3105590062114</v>
      </c>
      <c r="H575" s="8">
        <f t="shared" si="81"/>
        <v>50</v>
      </c>
      <c r="I575" s="8">
        <f t="shared" si="82"/>
        <v>0</v>
      </c>
      <c r="J575" s="8">
        <f t="shared" si="83"/>
        <v>0</v>
      </c>
      <c r="K575" s="8">
        <f t="shared" si="84"/>
        <v>0</v>
      </c>
      <c r="L575" s="8">
        <f t="shared" si="85"/>
        <v>0</v>
      </c>
      <c r="M575" s="7">
        <f t="shared" si="86"/>
        <v>3975.1552795031057</v>
      </c>
      <c r="N575" s="7">
        <f t="shared" si="87"/>
        <v>0</v>
      </c>
      <c r="O575" s="6">
        <f t="shared" si="88"/>
        <v>2860</v>
      </c>
      <c r="P575" s="5">
        <f t="shared" si="89"/>
        <v>0</v>
      </c>
    </row>
    <row r="576" spans="6:16" x14ac:dyDescent="0.2">
      <c r="F576" s="9">
        <v>574</v>
      </c>
      <c r="G576" s="8">
        <f t="shared" si="80"/>
        <v>7950.3105590062114</v>
      </c>
      <c r="H576" s="8">
        <f t="shared" si="81"/>
        <v>50</v>
      </c>
      <c r="I576" s="8">
        <f t="shared" si="82"/>
        <v>0</v>
      </c>
      <c r="J576" s="8">
        <f t="shared" si="83"/>
        <v>0</v>
      </c>
      <c r="K576" s="8">
        <f t="shared" si="84"/>
        <v>0</v>
      </c>
      <c r="L576" s="8">
        <f t="shared" si="85"/>
        <v>0</v>
      </c>
      <c r="M576" s="7">
        <f t="shared" si="86"/>
        <v>3975.1552795031057</v>
      </c>
      <c r="N576" s="7">
        <f t="shared" si="87"/>
        <v>0</v>
      </c>
      <c r="O576" s="6">
        <f t="shared" si="88"/>
        <v>2865</v>
      </c>
      <c r="P576" s="5">
        <f t="shared" si="89"/>
        <v>0</v>
      </c>
    </row>
    <row r="577" spans="6:16" x14ac:dyDescent="0.2">
      <c r="F577" s="9">
        <v>575</v>
      </c>
      <c r="G577" s="8">
        <f t="shared" si="80"/>
        <v>7950.3105590062114</v>
      </c>
      <c r="H577" s="8">
        <f t="shared" si="81"/>
        <v>50</v>
      </c>
      <c r="I577" s="8">
        <f t="shared" si="82"/>
        <v>0</v>
      </c>
      <c r="J577" s="8">
        <f t="shared" si="83"/>
        <v>0</v>
      </c>
      <c r="K577" s="8">
        <f t="shared" si="84"/>
        <v>0</v>
      </c>
      <c r="L577" s="8">
        <f t="shared" si="85"/>
        <v>0</v>
      </c>
      <c r="M577" s="7">
        <f t="shared" si="86"/>
        <v>3975.1552795031057</v>
      </c>
      <c r="N577" s="7">
        <f t="shared" si="87"/>
        <v>0</v>
      </c>
      <c r="O577" s="6">
        <f t="shared" si="88"/>
        <v>2870</v>
      </c>
      <c r="P577" s="5">
        <f t="shared" si="89"/>
        <v>0</v>
      </c>
    </row>
    <row r="578" spans="6:16" x14ac:dyDescent="0.2">
      <c r="F578" s="9">
        <v>576</v>
      </c>
      <c r="G578" s="8">
        <f t="shared" si="80"/>
        <v>7950.3105590062114</v>
      </c>
      <c r="H578" s="8">
        <f t="shared" si="81"/>
        <v>50</v>
      </c>
      <c r="I578" s="8">
        <f t="shared" si="82"/>
        <v>0</v>
      </c>
      <c r="J578" s="8">
        <f t="shared" si="83"/>
        <v>0</v>
      </c>
      <c r="K578" s="8">
        <f t="shared" si="84"/>
        <v>0</v>
      </c>
      <c r="L578" s="8">
        <f t="shared" si="85"/>
        <v>0</v>
      </c>
      <c r="M578" s="7">
        <f t="shared" si="86"/>
        <v>3975.1552795031057</v>
      </c>
      <c r="N578" s="7">
        <f t="shared" si="87"/>
        <v>0</v>
      </c>
      <c r="O578" s="6">
        <f t="shared" si="88"/>
        <v>2875</v>
      </c>
      <c r="P578" s="5">
        <f t="shared" si="89"/>
        <v>0</v>
      </c>
    </row>
    <row r="579" spans="6:16" x14ac:dyDescent="0.2">
      <c r="F579" s="9">
        <v>577</v>
      </c>
      <c r="G579" s="8">
        <f t="shared" ref="G579:G642" si="90">MAX($B$13*($B$13/($B$13+H578)),$B$14)</f>
        <v>7950.3105590062114</v>
      </c>
      <c r="H579" s="8">
        <f t="shared" ref="H579:H642" si="91">MAX(L579,$B$17)</f>
        <v>50</v>
      </c>
      <c r="I579" s="8">
        <f t="shared" ref="I579:I642" si="92">MAX(I578-G579/15,0)</f>
        <v>0</v>
      </c>
      <c r="J579" s="8">
        <f t="shared" ref="J579:J642" si="93">MAX(J578-G579/30,0)</f>
        <v>0</v>
      </c>
      <c r="K579" s="8">
        <f t="shared" ref="K579:K642" si="94">9*(I578-I579)+12*(J578-J579)</f>
        <v>0</v>
      </c>
      <c r="L579" s="8">
        <f t="shared" ref="L579:L642" si="95">I579*9+J579*6</f>
        <v>0</v>
      </c>
      <c r="M579" s="7">
        <f t="shared" ref="M579:M642" si="96">(G579-K579)/$B$12</f>
        <v>3975.1552795031057</v>
      </c>
      <c r="N579" s="7">
        <f t="shared" ref="N579:N642" si="97">MAX(N578-M579,0)</f>
        <v>0</v>
      </c>
      <c r="O579" s="6">
        <f t="shared" ref="O579:O642" si="98">(F579-1)*$B$5</f>
        <v>2880</v>
      </c>
      <c r="P579" s="5">
        <f t="shared" ref="P579:P642" si="99">F579*$B$4</f>
        <v>0</v>
      </c>
    </row>
    <row r="580" spans="6:16" x14ac:dyDescent="0.2">
      <c r="F580" s="9">
        <v>578</v>
      </c>
      <c r="G580" s="8">
        <f t="shared" si="90"/>
        <v>7950.3105590062114</v>
      </c>
      <c r="H580" s="8">
        <f t="shared" si="91"/>
        <v>50</v>
      </c>
      <c r="I580" s="8">
        <f t="shared" si="92"/>
        <v>0</v>
      </c>
      <c r="J580" s="8">
        <f t="shared" si="93"/>
        <v>0</v>
      </c>
      <c r="K580" s="8">
        <f t="shared" si="94"/>
        <v>0</v>
      </c>
      <c r="L580" s="8">
        <f t="shared" si="95"/>
        <v>0</v>
      </c>
      <c r="M580" s="7">
        <f t="shared" si="96"/>
        <v>3975.1552795031057</v>
      </c>
      <c r="N580" s="7">
        <f t="shared" si="97"/>
        <v>0</v>
      </c>
      <c r="O580" s="6">
        <f t="shared" si="98"/>
        <v>2885</v>
      </c>
      <c r="P580" s="5">
        <f t="shared" si="99"/>
        <v>0</v>
      </c>
    </row>
    <row r="581" spans="6:16" x14ac:dyDescent="0.2">
      <c r="F581" s="9">
        <v>579</v>
      </c>
      <c r="G581" s="8">
        <f t="shared" si="90"/>
        <v>7950.3105590062114</v>
      </c>
      <c r="H581" s="8">
        <f t="shared" si="91"/>
        <v>50</v>
      </c>
      <c r="I581" s="8">
        <f t="shared" si="92"/>
        <v>0</v>
      </c>
      <c r="J581" s="8">
        <f t="shared" si="93"/>
        <v>0</v>
      </c>
      <c r="K581" s="8">
        <f t="shared" si="94"/>
        <v>0</v>
      </c>
      <c r="L581" s="8">
        <f t="shared" si="95"/>
        <v>0</v>
      </c>
      <c r="M581" s="7">
        <f t="shared" si="96"/>
        <v>3975.1552795031057</v>
      </c>
      <c r="N581" s="7">
        <f t="shared" si="97"/>
        <v>0</v>
      </c>
      <c r="O581" s="6">
        <f t="shared" si="98"/>
        <v>2890</v>
      </c>
      <c r="P581" s="5">
        <f t="shared" si="99"/>
        <v>0</v>
      </c>
    </row>
    <row r="582" spans="6:16" x14ac:dyDescent="0.2">
      <c r="F582" s="9">
        <v>580</v>
      </c>
      <c r="G582" s="8">
        <f t="shared" si="90"/>
        <v>7950.3105590062114</v>
      </c>
      <c r="H582" s="8">
        <f t="shared" si="91"/>
        <v>50</v>
      </c>
      <c r="I582" s="8">
        <f t="shared" si="92"/>
        <v>0</v>
      </c>
      <c r="J582" s="8">
        <f t="shared" si="93"/>
        <v>0</v>
      </c>
      <c r="K582" s="8">
        <f t="shared" si="94"/>
        <v>0</v>
      </c>
      <c r="L582" s="8">
        <f t="shared" si="95"/>
        <v>0</v>
      </c>
      <c r="M582" s="7">
        <f t="shared" si="96"/>
        <v>3975.1552795031057</v>
      </c>
      <c r="N582" s="7">
        <f t="shared" si="97"/>
        <v>0</v>
      </c>
      <c r="O582" s="6">
        <f t="shared" si="98"/>
        <v>2895</v>
      </c>
      <c r="P582" s="5">
        <f t="shared" si="99"/>
        <v>0</v>
      </c>
    </row>
    <row r="583" spans="6:16" x14ac:dyDescent="0.2">
      <c r="F583" s="9">
        <v>581</v>
      </c>
      <c r="G583" s="8">
        <f t="shared" si="90"/>
        <v>7950.3105590062114</v>
      </c>
      <c r="H583" s="8">
        <f t="shared" si="91"/>
        <v>50</v>
      </c>
      <c r="I583" s="8">
        <f t="shared" si="92"/>
        <v>0</v>
      </c>
      <c r="J583" s="8">
        <f t="shared" si="93"/>
        <v>0</v>
      </c>
      <c r="K583" s="8">
        <f t="shared" si="94"/>
        <v>0</v>
      </c>
      <c r="L583" s="8">
        <f t="shared" si="95"/>
        <v>0</v>
      </c>
      <c r="M583" s="7">
        <f t="shared" si="96"/>
        <v>3975.1552795031057</v>
      </c>
      <c r="N583" s="7">
        <f t="shared" si="97"/>
        <v>0</v>
      </c>
      <c r="O583" s="6">
        <f t="shared" si="98"/>
        <v>2900</v>
      </c>
      <c r="P583" s="5">
        <f t="shared" si="99"/>
        <v>0</v>
      </c>
    </row>
    <row r="584" spans="6:16" x14ac:dyDescent="0.2">
      <c r="F584" s="9">
        <v>582</v>
      </c>
      <c r="G584" s="8">
        <f t="shared" si="90"/>
        <v>7950.3105590062114</v>
      </c>
      <c r="H584" s="8">
        <f t="shared" si="91"/>
        <v>50</v>
      </c>
      <c r="I584" s="8">
        <f t="shared" si="92"/>
        <v>0</v>
      </c>
      <c r="J584" s="8">
        <f t="shared" si="93"/>
        <v>0</v>
      </c>
      <c r="K584" s="8">
        <f t="shared" si="94"/>
        <v>0</v>
      </c>
      <c r="L584" s="8">
        <f t="shared" si="95"/>
        <v>0</v>
      </c>
      <c r="M584" s="7">
        <f t="shared" si="96"/>
        <v>3975.1552795031057</v>
      </c>
      <c r="N584" s="7">
        <f t="shared" si="97"/>
        <v>0</v>
      </c>
      <c r="O584" s="6">
        <f t="shared" si="98"/>
        <v>2905</v>
      </c>
      <c r="P584" s="5">
        <f t="shared" si="99"/>
        <v>0</v>
      </c>
    </row>
    <row r="585" spans="6:16" x14ac:dyDescent="0.2">
      <c r="F585" s="9">
        <v>583</v>
      </c>
      <c r="G585" s="8">
        <f t="shared" si="90"/>
        <v>7950.3105590062114</v>
      </c>
      <c r="H585" s="8">
        <f t="shared" si="91"/>
        <v>50</v>
      </c>
      <c r="I585" s="8">
        <f t="shared" si="92"/>
        <v>0</v>
      </c>
      <c r="J585" s="8">
        <f t="shared" si="93"/>
        <v>0</v>
      </c>
      <c r="K585" s="8">
        <f t="shared" si="94"/>
        <v>0</v>
      </c>
      <c r="L585" s="8">
        <f t="shared" si="95"/>
        <v>0</v>
      </c>
      <c r="M585" s="7">
        <f t="shared" si="96"/>
        <v>3975.1552795031057</v>
      </c>
      <c r="N585" s="7">
        <f t="shared" si="97"/>
        <v>0</v>
      </c>
      <c r="O585" s="6">
        <f t="shared" si="98"/>
        <v>2910</v>
      </c>
      <c r="P585" s="5">
        <f t="shared" si="99"/>
        <v>0</v>
      </c>
    </row>
    <row r="586" spans="6:16" x14ac:dyDescent="0.2">
      <c r="F586" s="9">
        <v>584</v>
      </c>
      <c r="G586" s="8">
        <f t="shared" si="90"/>
        <v>7950.3105590062114</v>
      </c>
      <c r="H586" s="8">
        <f t="shared" si="91"/>
        <v>50</v>
      </c>
      <c r="I586" s="8">
        <f t="shared" si="92"/>
        <v>0</v>
      </c>
      <c r="J586" s="8">
        <f t="shared" si="93"/>
        <v>0</v>
      </c>
      <c r="K586" s="8">
        <f t="shared" si="94"/>
        <v>0</v>
      </c>
      <c r="L586" s="8">
        <f t="shared" si="95"/>
        <v>0</v>
      </c>
      <c r="M586" s="7">
        <f t="shared" si="96"/>
        <v>3975.1552795031057</v>
      </c>
      <c r="N586" s="7">
        <f t="shared" si="97"/>
        <v>0</v>
      </c>
      <c r="O586" s="6">
        <f t="shared" si="98"/>
        <v>2915</v>
      </c>
      <c r="P586" s="5">
        <f t="shared" si="99"/>
        <v>0</v>
      </c>
    </row>
    <row r="587" spans="6:16" x14ac:dyDescent="0.2">
      <c r="F587" s="9">
        <v>585</v>
      </c>
      <c r="G587" s="8">
        <f t="shared" si="90"/>
        <v>7950.3105590062114</v>
      </c>
      <c r="H587" s="8">
        <f t="shared" si="91"/>
        <v>50</v>
      </c>
      <c r="I587" s="8">
        <f t="shared" si="92"/>
        <v>0</v>
      </c>
      <c r="J587" s="8">
        <f t="shared" si="93"/>
        <v>0</v>
      </c>
      <c r="K587" s="8">
        <f t="shared" si="94"/>
        <v>0</v>
      </c>
      <c r="L587" s="8">
        <f t="shared" si="95"/>
        <v>0</v>
      </c>
      <c r="M587" s="7">
        <f t="shared" si="96"/>
        <v>3975.1552795031057</v>
      </c>
      <c r="N587" s="7">
        <f t="shared" si="97"/>
        <v>0</v>
      </c>
      <c r="O587" s="6">
        <f t="shared" si="98"/>
        <v>2920</v>
      </c>
      <c r="P587" s="5">
        <f t="shared" si="99"/>
        <v>0</v>
      </c>
    </row>
    <row r="588" spans="6:16" x14ac:dyDescent="0.2">
      <c r="F588" s="9">
        <v>586</v>
      </c>
      <c r="G588" s="8">
        <f t="shared" si="90"/>
        <v>7950.3105590062114</v>
      </c>
      <c r="H588" s="8">
        <f t="shared" si="91"/>
        <v>50</v>
      </c>
      <c r="I588" s="8">
        <f t="shared" si="92"/>
        <v>0</v>
      </c>
      <c r="J588" s="8">
        <f t="shared" si="93"/>
        <v>0</v>
      </c>
      <c r="K588" s="8">
        <f t="shared" si="94"/>
        <v>0</v>
      </c>
      <c r="L588" s="8">
        <f t="shared" si="95"/>
        <v>0</v>
      </c>
      <c r="M588" s="7">
        <f t="shared" si="96"/>
        <v>3975.1552795031057</v>
      </c>
      <c r="N588" s="7">
        <f t="shared" si="97"/>
        <v>0</v>
      </c>
      <c r="O588" s="6">
        <f t="shared" si="98"/>
        <v>2925</v>
      </c>
      <c r="P588" s="5">
        <f t="shared" si="99"/>
        <v>0</v>
      </c>
    </row>
    <row r="589" spans="6:16" x14ac:dyDescent="0.2">
      <c r="F589" s="9">
        <v>587</v>
      </c>
      <c r="G589" s="8">
        <f t="shared" si="90"/>
        <v>7950.3105590062114</v>
      </c>
      <c r="H589" s="8">
        <f t="shared" si="91"/>
        <v>50</v>
      </c>
      <c r="I589" s="8">
        <f t="shared" si="92"/>
        <v>0</v>
      </c>
      <c r="J589" s="8">
        <f t="shared" si="93"/>
        <v>0</v>
      </c>
      <c r="K589" s="8">
        <f t="shared" si="94"/>
        <v>0</v>
      </c>
      <c r="L589" s="8">
        <f t="shared" si="95"/>
        <v>0</v>
      </c>
      <c r="M589" s="7">
        <f t="shared" si="96"/>
        <v>3975.1552795031057</v>
      </c>
      <c r="N589" s="7">
        <f t="shared" si="97"/>
        <v>0</v>
      </c>
      <c r="O589" s="6">
        <f t="shared" si="98"/>
        <v>2930</v>
      </c>
      <c r="P589" s="5">
        <f t="shared" si="99"/>
        <v>0</v>
      </c>
    </row>
    <row r="590" spans="6:16" x14ac:dyDescent="0.2">
      <c r="F590" s="9">
        <v>588</v>
      </c>
      <c r="G590" s="8">
        <f t="shared" si="90"/>
        <v>7950.3105590062114</v>
      </c>
      <c r="H590" s="8">
        <f t="shared" si="91"/>
        <v>50</v>
      </c>
      <c r="I590" s="8">
        <f t="shared" si="92"/>
        <v>0</v>
      </c>
      <c r="J590" s="8">
        <f t="shared" si="93"/>
        <v>0</v>
      </c>
      <c r="K590" s="8">
        <f t="shared" si="94"/>
        <v>0</v>
      </c>
      <c r="L590" s="8">
        <f t="shared" si="95"/>
        <v>0</v>
      </c>
      <c r="M590" s="7">
        <f t="shared" si="96"/>
        <v>3975.1552795031057</v>
      </c>
      <c r="N590" s="7">
        <f t="shared" si="97"/>
        <v>0</v>
      </c>
      <c r="O590" s="6">
        <f t="shared" si="98"/>
        <v>2935</v>
      </c>
      <c r="P590" s="5">
        <f t="shared" si="99"/>
        <v>0</v>
      </c>
    </row>
    <row r="591" spans="6:16" x14ac:dyDescent="0.2">
      <c r="F591" s="9">
        <v>589</v>
      </c>
      <c r="G591" s="8">
        <f t="shared" si="90"/>
        <v>7950.3105590062114</v>
      </c>
      <c r="H591" s="8">
        <f t="shared" si="91"/>
        <v>50</v>
      </c>
      <c r="I591" s="8">
        <f t="shared" si="92"/>
        <v>0</v>
      </c>
      <c r="J591" s="8">
        <f t="shared" si="93"/>
        <v>0</v>
      </c>
      <c r="K591" s="8">
        <f t="shared" si="94"/>
        <v>0</v>
      </c>
      <c r="L591" s="8">
        <f t="shared" si="95"/>
        <v>0</v>
      </c>
      <c r="M591" s="7">
        <f t="shared" si="96"/>
        <v>3975.1552795031057</v>
      </c>
      <c r="N591" s="7">
        <f t="shared" si="97"/>
        <v>0</v>
      </c>
      <c r="O591" s="6">
        <f t="shared" si="98"/>
        <v>2940</v>
      </c>
      <c r="P591" s="5">
        <f t="shared" si="99"/>
        <v>0</v>
      </c>
    </row>
    <row r="592" spans="6:16" x14ac:dyDescent="0.2">
      <c r="F592" s="9">
        <v>590</v>
      </c>
      <c r="G592" s="8">
        <f t="shared" si="90"/>
        <v>7950.3105590062114</v>
      </c>
      <c r="H592" s="8">
        <f t="shared" si="91"/>
        <v>50</v>
      </c>
      <c r="I592" s="8">
        <f t="shared" si="92"/>
        <v>0</v>
      </c>
      <c r="J592" s="8">
        <f t="shared" si="93"/>
        <v>0</v>
      </c>
      <c r="K592" s="8">
        <f t="shared" si="94"/>
        <v>0</v>
      </c>
      <c r="L592" s="8">
        <f t="shared" si="95"/>
        <v>0</v>
      </c>
      <c r="M592" s="7">
        <f t="shared" si="96"/>
        <v>3975.1552795031057</v>
      </c>
      <c r="N592" s="7">
        <f t="shared" si="97"/>
        <v>0</v>
      </c>
      <c r="O592" s="6">
        <f t="shared" si="98"/>
        <v>2945</v>
      </c>
      <c r="P592" s="5">
        <f t="shared" si="99"/>
        <v>0</v>
      </c>
    </row>
    <row r="593" spans="6:16" x14ac:dyDescent="0.2">
      <c r="F593" s="9">
        <v>591</v>
      </c>
      <c r="G593" s="8">
        <f t="shared" si="90"/>
        <v>7950.3105590062114</v>
      </c>
      <c r="H593" s="8">
        <f t="shared" si="91"/>
        <v>50</v>
      </c>
      <c r="I593" s="8">
        <f t="shared" si="92"/>
        <v>0</v>
      </c>
      <c r="J593" s="8">
        <f t="shared" si="93"/>
        <v>0</v>
      </c>
      <c r="K593" s="8">
        <f t="shared" si="94"/>
        <v>0</v>
      </c>
      <c r="L593" s="8">
        <f t="shared" si="95"/>
        <v>0</v>
      </c>
      <c r="M593" s="7">
        <f t="shared" si="96"/>
        <v>3975.1552795031057</v>
      </c>
      <c r="N593" s="7">
        <f t="shared" si="97"/>
        <v>0</v>
      </c>
      <c r="O593" s="6">
        <f t="shared" si="98"/>
        <v>2950</v>
      </c>
      <c r="P593" s="5">
        <f t="shared" si="99"/>
        <v>0</v>
      </c>
    </row>
    <row r="594" spans="6:16" x14ac:dyDescent="0.2">
      <c r="F594" s="9">
        <v>592</v>
      </c>
      <c r="G594" s="8">
        <f t="shared" si="90"/>
        <v>7950.3105590062114</v>
      </c>
      <c r="H594" s="8">
        <f t="shared" si="91"/>
        <v>50</v>
      </c>
      <c r="I594" s="8">
        <f t="shared" si="92"/>
        <v>0</v>
      </c>
      <c r="J594" s="8">
        <f t="shared" si="93"/>
        <v>0</v>
      </c>
      <c r="K594" s="8">
        <f t="shared" si="94"/>
        <v>0</v>
      </c>
      <c r="L594" s="8">
        <f t="shared" si="95"/>
        <v>0</v>
      </c>
      <c r="M594" s="7">
        <f t="shared" si="96"/>
        <v>3975.1552795031057</v>
      </c>
      <c r="N594" s="7">
        <f t="shared" si="97"/>
        <v>0</v>
      </c>
      <c r="O594" s="6">
        <f t="shared" si="98"/>
        <v>2955</v>
      </c>
      <c r="P594" s="5">
        <f t="shared" si="99"/>
        <v>0</v>
      </c>
    </row>
    <row r="595" spans="6:16" x14ac:dyDescent="0.2">
      <c r="F595" s="9">
        <v>593</v>
      </c>
      <c r="G595" s="8">
        <f t="shared" si="90"/>
        <v>7950.3105590062114</v>
      </c>
      <c r="H595" s="8">
        <f t="shared" si="91"/>
        <v>50</v>
      </c>
      <c r="I595" s="8">
        <f t="shared" si="92"/>
        <v>0</v>
      </c>
      <c r="J595" s="8">
        <f t="shared" si="93"/>
        <v>0</v>
      </c>
      <c r="K595" s="8">
        <f t="shared" si="94"/>
        <v>0</v>
      </c>
      <c r="L595" s="8">
        <f t="shared" si="95"/>
        <v>0</v>
      </c>
      <c r="M595" s="7">
        <f t="shared" si="96"/>
        <v>3975.1552795031057</v>
      </c>
      <c r="N595" s="7">
        <f t="shared" si="97"/>
        <v>0</v>
      </c>
      <c r="O595" s="6">
        <f t="shared" si="98"/>
        <v>2960</v>
      </c>
      <c r="P595" s="5">
        <f t="shared" si="99"/>
        <v>0</v>
      </c>
    </row>
    <row r="596" spans="6:16" x14ac:dyDescent="0.2">
      <c r="F596" s="9">
        <v>594</v>
      </c>
      <c r="G596" s="8">
        <f t="shared" si="90"/>
        <v>7950.3105590062114</v>
      </c>
      <c r="H596" s="8">
        <f t="shared" si="91"/>
        <v>50</v>
      </c>
      <c r="I596" s="8">
        <f t="shared" si="92"/>
        <v>0</v>
      </c>
      <c r="J596" s="8">
        <f t="shared" si="93"/>
        <v>0</v>
      </c>
      <c r="K596" s="8">
        <f t="shared" si="94"/>
        <v>0</v>
      </c>
      <c r="L596" s="8">
        <f t="shared" si="95"/>
        <v>0</v>
      </c>
      <c r="M596" s="7">
        <f t="shared" si="96"/>
        <v>3975.1552795031057</v>
      </c>
      <c r="N596" s="7">
        <f t="shared" si="97"/>
        <v>0</v>
      </c>
      <c r="O596" s="6">
        <f t="shared" si="98"/>
        <v>2965</v>
      </c>
      <c r="P596" s="5">
        <f t="shared" si="99"/>
        <v>0</v>
      </c>
    </row>
    <row r="597" spans="6:16" x14ac:dyDescent="0.2">
      <c r="F597" s="9">
        <v>595</v>
      </c>
      <c r="G597" s="8">
        <f t="shared" si="90"/>
        <v>7950.3105590062114</v>
      </c>
      <c r="H597" s="8">
        <f t="shared" si="91"/>
        <v>50</v>
      </c>
      <c r="I597" s="8">
        <f t="shared" si="92"/>
        <v>0</v>
      </c>
      <c r="J597" s="8">
        <f t="shared" si="93"/>
        <v>0</v>
      </c>
      <c r="K597" s="8">
        <f t="shared" si="94"/>
        <v>0</v>
      </c>
      <c r="L597" s="8">
        <f t="shared" si="95"/>
        <v>0</v>
      </c>
      <c r="M597" s="7">
        <f t="shared" si="96"/>
        <v>3975.1552795031057</v>
      </c>
      <c r="N597" s="7">
        <f t="shared" si="97"/>
        <v>0</v>
      </c>
      <c r="O597" s="6">
        <f t="shared" si="98"/>
        <v>2970</v>
      </c>
      <c r="P597" s="5">
        <f t="shared" si="99"/>
        <v>0</v>
      </c>
    </row>
    <row r="598" spans="6:16" x14ac:dyDescent="0.2">
      <c r="F598" s="9">
        <v>596</v>
      </c>
      <c r="G598" s="8">
        <f t="shared" si="90"/>
        <v>7950.3105590062114</v>
      </c>
      <c r="H598" s="8">
        <f t="shared" si="91"/>
        <v>50</v>
      </c>
      <c r="I598" s="8">
        <f t="shared" si="92"/>
        <v>0</v>
      </c>
      <c r="J598" s="8">
        <f t="shared" si="93"/>
        <v>0</v>
      </c>
      <c r="K598" s="8">
        <f t="shared" si="94"/>
        <v>0</v>
      </c>
      <c r="L598" s="8">
        <f t="shared" si="95"/>
        <v>0</v>
      </c>
      <c r="M598" s="7">
        <f t="shared" si="96"/>
        <v>3975.1552795031057</v>
      </c>
      <c r="N598" s="7">
        <f t="shared" si="97"/>
        <v>0</v>
      </c>
      <c r="O598" s="6">
        <f t="shared" si="98"/>
        <v>2975</v>
      </c>
      <c r="P598" s="5">
        <f t="shared" si="99"/>
        <v>0</v>
      </c>
    </row>
    <row r="599" spans="6:16" x14ac:dyDescent="0.2">
      <c r="F599" s="9">
        <v>597</v>
      </c>
      <c r="G599" s="8">
        <f t="shared" si="90"/>
        <v>7950.3105590062114</v>
      </c>
      <c r="H599" s="8">
        <f t="shared" si="91"/>
        <v>50</v>
      </c>
      <c r="I599" s="8">
        <f t="shared" si="92"/>
        <v>0</v>
      </c>
      <c r="J599" s="8">
        <f t="shared" si="93"/>
        <v>0</v>
      </c>
      <c r="K599" s="8">
        <f t="shared" si="94"/>
        <v>0</v>
      </c>
      <c r="L599" s="8">
        <f t="shared" si="95"/>
        <v>0</v>
      </c>
      <c r="M599" s="7">
        <f t="shared" si="96"/>
        <v>3975.1552795031057</v>
      </c>
      <c r="N599" s="7">
        <f t="shared" si="97"/>
        <v>0</v>
      </c>
      <c r="O599" s="6">
        <f t="shared" si="98"/>
        <v>2980</v>
      </c>
      <c r="P599" s="5">
        <f t="shared" si="99"/>
        <v>0</v>
      </c>
    </row>
    <row r="600" spans="6:16" x14ac:dyDescent="0.2">
      <c r="F600" s="9">
        <v>598</v>
      </c>
      <c r="G600" s="8">
        <f t="shared" si="90"/>
        <v>7950.3105590062114</v>
      </c>
      <c r="H600" s="8">
        <f t="shared" si="91"/>
        <v>50</v>
      </c>
      <c r="I600" s="8">
        <f t="shared" si="92"/>
        <v>0</v>
      </c>
      <c r="J600" s="8">
        <f t="shared" si="93"/>
        <v>0</v>
      </c>
      <c r="K600" s="8">
        <f t="shared" si="94"/>
        <v>0</v>
      </c>
      <c r="L600" s="8">
        <f t="shared" si="95"/>
        <v>0</v>
      </c>
      <c r="M600" s="7">
        <f t="shared" si="96"/>
        <v>3975.1552795031057</v>
      </c>
      <c r="N600" s="7">
        <f t="shared" si="97"/>
        <v>0</v>
      </c>
      <c r="O600" s="6">
        <f t="shared" si="98"/>
        <v>2985</v>
      </c>
      <c r="P600" s="5">
        <f t="shared" si="99"/>
        <v>0</v>
      </c>
    </row>
    <row r="601" spans="6:16" x14ac:dyDescent="0.2">
      <c r="F601" s="9">
        <v>599</v>
      </c>
      <c r="G601" s="8">
        <f t="shared" si="90"/>
        <v>7950.3105590062114</v>
      </c>
      <c r="H601" s="8">
        <f t="shared" si="91"/>
        <v>50</v>
      </c>
      <c r="I601" s="8">
        <f t="shared" si="92"/>
        <v>0</v>
      </c>
      <c r="J601" s="8">
        <f t="shared" si="93"/>
        <v>0</v>
      </c>
      <c r="K601" s="8">
        <f t="shared" si="94"/>
        <v>0</v>
      </c>
      <c r="L601" s="8">
        <f t="shared" si="95"/>
        <v>0</v>
      </c>
      <c r="M601" s="7">
        <f t="shared" si="96"/>
        <v>3975.1552795031057</v>
      </c>
      <c r="N601" s="7">
        <f t="shared" si="97"/>
        <v>0</v>
      </c>
      <c r="O601" s="6">
        <f t="shared" si="98"/>
        <v>2990</v>
      </c>
      <c r="P601" s="5">
        <f t="shared" si="99"/>
        <v>0</v>
      </c>
    </row>
    <row r="602" spans="6:16" x14ac:dyDescent="0.2">
      <c r="F602" s="9">
        <v>600</v>
      </c>
      <c r="G602" s="8">
        <f t="shared" si="90"/>
        <v>7950.3105590062114</v>
      </c>
      <c r="H602" s="8">
        <f t="shared" si="91"/>
        <v>50</v>
      </c>
      <c r="I602" s="8">
        <f t="shared" si="92"/>
        <v>0</v>
      </c>
      <c r="J602" s="8">
        <f t="shared" si="93"/>
        <v>0</v>
      </c>
      <c r="K602" s="8">
        <f t="shared" si="94"/>
        <v>0</v>
      </c>
      <c r="L602" s="8">
        <f t="shared" si="95"/>
        <v>0</v>
      </c>
      <c r="M602" s="7">
        <f t="shared" si="96"/>
        <v>3975.1552795031057</v>
      </c>
      <c r="N602" s="7">
        <f t="shared" si="97"/>
        <v>0</v>
      </c>
      <c r="O602" s="6">
        <f t="shared" si="98"/>
        <v>2995</v>
      </c>
      <c r="P602" s="5">
        <f t="shared" si="99"/>
        <v>0</v>
      </c>
    </row>
    <row r="603" spans="6:16" x14ac:dyDescent="0.2">
      <c r="F603" s="9">
        <v>601</v>
      </c>
      <c r="G603" s="8">
        <f t="shared" si="90"/>
        <v>7950.3105590062114</v>
      </c>
      <c r="H603" s="8">
        <f t="shared" si="91"/>
        <v>50</v>
      </c>
      <c r="I603" s="8">
        <f t="shared" si="92"/>
        <v>0</v>
      </c>
      <c r="J603" s="8">
        <f t="shared" si="93"/>
        <v>0</v>
      </c>
      <c r="K603" s="8">
        <f t="shared" si="94"/>
        <v>0</v>
      </c>
      <c r="L603" s="8">
        <f t="shared" si="95"/>
        <v>0</v>
      </c>
      <c r="M603" s="7">
        <f t="shared" si="96"/>
        <v>3975.1552795031057</v>
      </c>
      <c r="N603" s="7">
        <f t="shared" si="97"/>
        <v>0</v>
      </c>
      <c r="O603" s="6">
        <f t="shared" si="98"/>
        <v>3000</v>
      </c>
      <c r="P603" s="5">
        <f t="shared" si="99"/>
        <v>0</v>
      </c>
    </row>
    <row r="604" spans="6:16" x14ac:dyDescent="0.2">
      <c r="F604" s="9">
        <v>602</v>
      </c>
      <c r="G604" s="8">
        <f t="shared" si="90"/>
        <v>7950.3105590062114</v>
      </c>
      <c r="H604" s="8">
        <f t="shared" si="91"/>
        <v>50</v>
      </c>
      <c r="I604" s="8">
        <f t="shared" si="92"/>
        <v>0</v>
      </c>
      <c r="J604" s="8">
        <f t="shared" si="93"/>
        <v>0</v>
      </c>
      <c r="K604" s="8">
        <f t="shared" si="94"/>
        <v>0</v>
      </c>
      <c r="L604" s="8">
        <f t="shared" si="95"/>
        <v>0</v>
      </c>
      <c r="M604" s="7">
        <f t="shared" si="96"/>
        <v>3975.1552795031057</v>
      </c>
      <c r="N604" s="7">
        <f t="shared" si="97"/>
        <v>0</v>
      </c>
      <c r="O604" s="6">
        <f t="shared" si="98"/>
        <v>3005</v>
      </c>
      <c r="P604" s="5">
        <f t="shared" si="99"/>
        <v>0</v>
      </c>
    </row>
    <row r="605" spans="6:16" x14ac:dyDescent="0.2">
      <c r="F605" s="9">
        <v>603</v>
      </c>
      <c r="G605" s="8">
        <f t="shared" si="90"/>
        <v>7950.3105590062114</v>
      </c>
      <c r="H605" s="8">
        <f t="shared" si="91"/>
        <v>50</v>
      </c>
      <c r="I605" s="8">
        <f t="shared" si="92"/>
        <v>0</v>
      </c>
      <c r="J605" s="8">
        <f t="shared" si="93"/>
        <v>0</v>
      </c>
      <c r="K605" s="8">
        <f t="shared" si="94"/>
        <v>0</v>
      </c>
      <c r="L605" s="8">
        <f t="shared" si="95"/>
        <v>0</v>
      </c>
      <c r="M605" s="7">
        <f t="shared" si="96"/>
        <v>3975.1552795031057</v>
      </c>
      <c r="N605" s="7">
        <f t="shared" si="97"/>
        <v>0</v>
      </c>
      <c r="O605" s="6">
        <f t="shared" si="98"/>
        <v>3010</v>
      </c>
      <c r="P605" s="5">
        <f t="shared" si="99"/>
        <v>0</v>
      </c>
    </row>
    <row r="606" spans="6:16" x14ac:dyDescent="0.2">
      <c r="F606" s="9">
        <v>604</v>
      </c>
      <c r="G606" s="8">
        <f t="shared" si="90"/>
        <v>7950.3105590062114</v>
      </c>
      <c r="H606" s="8">
        <f t="shared" si="91"/>
        <v>50</v>
      </c>
      <c r="I606" s="8">
        <f t="shared" si="92"/>
        <v>0</v>
      </c>
      <c r="J606" s="8">
        <f t="shared" si="93"/>
        <v>0</v>
      </c>
      <c r="K606" s="8">
        <f t="shared" si="94"/>
        <v>0</v>
      </c>
      <c r="L606" s="8">
        <f t="shared" si="95"/>
        <v>0</v>
      </c>
      <c r="M606" s="7">
        <f t="shared" si="96"/>
        <v>3975.1552795031057</v>
      </c>
      <c r="N606" s="7">
        <f t="shared" si="97"/>
        <v>0</v>
      </c>
      <c r="O606" s="6">
        <f t="shared" si="98"/>
        <v>3015</v>
      </c>
      <c r="P606" s="5">
        <f t="shared" si="99"/>
        <v>0</v>
      </c>
    </row>
    <row r="607" spans="6:16" x14ac:dyDescent="0.2">
      <c r="F607" s="9">
        <v>605</v>
      </c>
      <c r="G607" s="8">
        <f t="shared" si="90"/>
        <v>7950.3105590062114</v>
      </c>
      <c r="H607" s="8">
        <f t="shared" si="91"/>
        <v>50</v>
      </c>
      <c r="I607" s="8">
        <f t="shared" si="92"/>
        <v>0</v>
      </c>
      <c r="J607" s="8">
        <f t="shared" si="93"/>
        <v>0</v>
      </c>
      <c r="K607" s="8">
        <f t="shared" si="94"/>
        <v>0</v>
      </c>
      <c r="L607" s="8">
        <f t="shared" si="95"/>
        <v>0</v>
      </c>
      <c r="M607" s="7">
        <f t="shared" si="96"/>
        <v>3975.1552795031057</v>
      </c>
      <c r="N607" s="7">
        <f t="shared" si="97"/>
        <v>0</v>
      </c>
      <c r="O607" s="6">
        <f t="shared" si="98"/>
        <v>3020</v>
      </c>
      <c r="P607" s="5">
        <f t="shared" si="99"/>
        <v>0</v>
      </c>
    </row>
    <row r="608" spans="6:16" x14ac:dyDescent="0.2">
      <c r="F608" s="9">
        <v>606</v>
      </c>
      <c r="G608" s="8">
        <f t="shared" si="90"/>
        <v>7950.3105590062114</v>
      </c>
      <c r="H608" s="8">
        <f t="shared" si="91"/>
        <v>50</v>
      </c>
      <c r="I608" s="8">
        <f t="shared" si="92"/>
        <v>0</v>
      </c>
      <c r="J608" s="8">
        <f t="shared" si="93"/>
        <v>0</v>
      </c>
      <c r="K608" s="8">
        <f t="shared" si="94"/>
        <v>0</v>
      </c>
      <c r="L608" s="8">
        <f t="shared" si="95"/>
        <v>0</v>
      </c>
      <c r="M608" s="7">
        <f t="shared" si="96"/>
        <v>3975.1552795031057</v>
      </c>
      <c r="N608" s="7">
        <f t="shared" si="97"/>
        <v>0</v>
      </c>
      <c r="O608" s="6">
        <f t="shared" si="98"/>
        <v>3025</v>
      </c>
      <c r="P608" s="5">
        <f t="shared" si="99"/>
        <v>0</v>
      </c>
    </row>
    <row r="609" spans="6:16" x14ac:dyDescent="0.2">
      <c r="F609" s="9">
        <v>607</v>
      </c>
      <c r="G609" s="8">
        <f t="shared" si="90"/>
        <v>7950.3105590062114</v>
      </c>
      <c r="H609" s="8">
        <f t="shared" si="91"/>
        <v>50</v>
      </c>
      <c r="I609" s="8">
        <f t="shared" si="92"/>
        <v>0</v>
      </c>
      <c r="J609" s="8">
        <f t="shared" si="93"/>
        <v>0</v>
      </c>
      <c r="K609" s="8">
        <f t="shared" si="94"/>
        <v>0</v>
      </c>
      <c r="L609" s="8">
        <f t="shared" si="95"/>
        <v>0</v>
      </c>
      <c r="M609" s="7">
        <f t="shared" si="96"/>
        <v>3975.1552795031057</v>
      </c>
      <c r="N609" s="7">
        <f t="shared" si="97"/>
        <v>0</v>
      </c>
      <c r="O609" s="6">
        <f t="shared" si="98"/>
        <v>3030</v>
      </c>
      <c r="P609" s="5">
        <f t="shared" si="99"/>
        <v>0</v>
      </c>
    </row>
    <row r="610" spans="6:16" x14ac:dyDescent="0.2">
      <c r="F610" s="9">
        <v>608</v>
      </c>
      <c r="G610" s="8">
        <f t="shared" si="90"/>
        <v>7950.3105590062114</v>
      </c>
      <c r="H610" s="8">
        <f t="shared" si="91"/>
        <v>50</v>
      </c>
      <c r="I610" s="8">
        <f t="shared" si="92"/>
        <v>0</v>
      </c>
      <c r="J610" s="8">
        <f t="shared" si="93"/>
        <v>0</v>
      </c>
      <c r="K610" s="8">
        <f t="shared" si="94"/>
        <v>0</v>
      </c>
      <c r="L610" s="8">
        <f t="shared" si="95"/>
        <v>0</v>
      </c>
      <c r="M610" s="7">
        <f t="shared" si="96"/>
        <v>3975.1552795031057</v>
      </c>
      <c r="N610" s="7">
        <f t="shared" si="97"/>
        <v>0</v>
      </c>
      <c r="O610" s="6">
        <f t="shared" si="98"/>
        <v>3035</v>
      </c>
      <c r="P610" s="5">
        <f t="shared" si="99"/>
        <v>0</v>
      </c>
    </row>
    <row r="611" spans="6:16" x14ac:dyDescent="0.2">
      <c r="F611" s="9">
        <v>609</v>
      </c>
      <c r="G611" s="8">
        <f t="shared" si="90"/>
        <v>7950.3105590062114</v>
      </c>
      <c r="H611" s="8">
        <f t="shared" si="91"/>
        <v>50</v>
      </c>
      <c r="I611" s="8">
        <f t="shared" si="92"/>
        <v>0</v>
      </c>
      <c r="J611" s="8">
        <f t="shared" si="93"/>
        <v>0</v>
      </c>
      <c r="K611" s="8">
        <f t="shared" si="94"/>
        <v>0</v>
      </c>
      <c r="L611" s="8">
        <f t="shared" si="95"/>
        <v>0</v>
      </c>
      <c r="M611" s="7">
        <f t="shared" si="96"/>
        <v>3975.1552795031057</v>
      </c>
      <c r="N611" s="7">
        <f t="shared" si="97"/>
        <v>0</v>
      </c>
      <c r="O611" s="6">
        <f t="shared" si="98"/>
        <v>3040</v>
      </c>
      <c r="P611" s="5">
        <f t="shared" si="99"/>
        <v>0</v>
      </c>
    </row>
    <row r="612" spans="6:16" x14ac:dyDescent="0.2">
      <c r="F612" s="9">
        <v>610</v>
      </c>
      <c r="G612" s="8">
        <f t="shared" si="90"/>
        <v>7950.3105590062114</v>
      </c>
      <c r="H612" s="8">
        <f t="shared" si="91"/>
        <v>50</v>
      </c>
      <c r="I612" s="8">
        <f t="shared" si="92"/>
        <v>0</v>
      </c>
      <c r="J612" s="8">
        <f t="shared" si="93"/>
        <v>0</v>
      </c>
      <c r="K612" s="8">
        <f t="shared" si="94"/>
        <v>0</v>
      </c>
      <c r="L612" s="8">
        <f t="shared" si="95"/>
        <v>0</v>
      </c>
      <c r="M612" s="7">
        <f t="shared" si="96"/>
        <v>3975.1552795031057</v>
      </c>
      <c r="N612" s="7">
        <f t="shared" si="97"/>
        <v>0</v>
      </c>
      <c r="O612" s="6">
        <f t="shared" si="98"/>
        <v>3045</v>
      </c>
      <c r="P612" s="5">
        <f t="shared" si="99"/>
        <v>0</v>
      </c>
    </row>
    <row r="613" spans="6:16" x14ac:dyDescent="0.2">
      <c r="F613" s="9">
        <v>611</v>
      </c>
      <c r="G613" s="8">
        <f t="shared" si="90"/>
        <v>7950.3105590062114</v>
      </c>
      <c r="H613" s="8">
        <f t="shared" si="91"/>
        <v>50</v>
      </c>
      <c r="I613" s="8">
        <f t="shared" si="92"/>
        <v>0</v>
      </c>
      <c r="J613" s="8">
        <f t="shared" si="93"/>
        <v>0</v>
      </c>
      <c r="K613" s="8">
        <f t="shared" si="94"/>
        <v>0</v>
      </c>
      <c r="L613" s="8">
        <f t="shared" si="95"/>
        <v>0</v>
      </c>
      <c r="M613" s="7">
        <f t="shared" si="96"/>
        <v>3975.1552795031057</v>
      </c>
      <c r="N613" s="7">
        <f t="shared" si="97"/>
        <v>0</v>
      </c>
      <c r="O613" s="6">
        <f t="shared" si="98"/>
        <v>3050</v>
      </c>
      <c r="P613" s="5">
        <f t="shared" si="99"/>
        <v>0</v>
      </c>
    </row>
    <row r="614" spans="6:16" x14ac:dyDescent="0.2">
      <c r="F614" s="9">
        <v>612</v>
      </c>
      <c r="G614" s="8">
        <f t="shared" si="90"/>
        <v>7950.3105590062114</v>
      </c>
      <c r="H614" s="8">
        <f t="shared" si="91"/>
        <v>50</v>
      </c>
      <c r="I614" s="8">
        <f t="shared" si="92"/>
        <v>0</v>
      </c>
      <c r="J614" s="8">
        <f t="shared" si="93"/>
        <v>0</v>
      </c>
      <c r="K614" s="8">
        <f t="shared" si="94"/>
        <v>0</v>
      </c>
      <c r="L614" s="8">
        <f t="shared" si="95"/>
        <v>0</v>
      </c>
      <c r="M614" s="7">
        <f t="shared" si="96"/>
        <v>3975.1552795031057</v>
      </c>
      <c r="N614" s="7">
        <f t="shared" si="97"/>
        <v>0</v>
      </c>
      <c r="O614" s="6">
        <f t="shared" si="98"/>
        <v>3055</v>
      </c>
      <c r="P614" s="5">
        <f t="shared" si="99"/>
        <v>0</v>
      </c>
    </row>
    <row r="615" spans="6:16" x14ac:dyDescent="0.2">
      <c r="F615" s="9">
        <v>613</v>
      </c>
      <c r="G615" s="8">
        <f t="shared" si="90"/>
        <v>7950.3105590062114</v>
      </c>
      <c r="H615" s="8">
        <f t="shared" si="91"/>
        <v>50</v>
      </c>
      <c r="I615" s="8">
        <f t="shared" si="92"/>
        <v>0</v>
      </c>
      <c r="J615" s="8">
        <f t="shared" si="93"/>
        <v>0</v>
      </c>
      <c r="K615" s="8">
        <f t="shared" si="94"/>
        <v>0</v>
      </c>
      <c r="L615" s="8">
        <f t="shared" si="95"/>
        <v>0</v>
      </c>
      <c r="M615" s="7">
        <f t="shared" si="96"/>
        <v>3975.1552795031057</v>
      </c>
      <c r="N615" s="7">
        <f t="shared" si="97"/>
        <v>0</v>
      </c>
      <c r="O615" s="6">
        <f t="shared" si="98"/>
        <v>3060</v>
      </c>
      <c r="P615" s="5">
        <f t="shared" si="99"/>
        <v>0</v>
      </c>
    </row>
    <row r="616" spans="6:16" x14ac:dyDescent="0.2">
      <c r="F616" s="9">
        <v>614</v>
      </c>
      <c r="G616" s="8">
        <f t="shared" si="90"/>
        <v>7950.3105590062114</v>
      </c>
      <c r="H616" s="8">
        <f t="shared" si="91"/>
        <v>50</v>
      </c>
      <c r="I616" s="8">
        <f t="shared" si="92"/>
        <v>0</v>
      </c>
      <c r="J616" s="8">
        <f t="shared" si="93"/>
        <v>0</v>
      </c>
      <c r="K616" s="8">
        <f t="shared" si="94"/>
        <v>0</v>
      </c>
      <c r="L616" s="8">
        <f t="shared" si="95"/>
        <v>0</v>
      </c>
      <c r="M616" s="7">
        <f t="shared" si="96"/>
        <v>3975.1552795031057</v>
      </c>
      <c r="N616" s="7">
        <f t="shared" si="97"/>
        <v>0</v>
      </c>
      <c r="O616" s="6">
        <f t="shared" si="98"/>
        <v>3065</v>
      </c>
      <c r="P616" s="5">
        <f t="shared" si="99"/>
        <v>0</v>
      </c>
    </row>
    <row r="617" spans="6:16" x14ac:dyDescent="0.2">
      <c r="F617" s="9">
        <v>615</v>
      </c>
      <c r="G617" s="8">
        <f t="shared" si="90"/>
        <v>7950.3105590062114</v>
      </c>
      <c r="H617" s="8">
        <f t="shared" si="91"/>
        <v>50</v>
      </c>
      <c r="I617" s="8">
        <f t="shared" si="92"/>
        <v>0</v>
      </c>
      <c r="J617" s="8">
        <f t="shared" si="93"/>
        <v>0</v>
      </c>
      <c r="K617" s="8">
        <f t="shared" si="94"/>
        <v>0</v>
      </c>
      <c r="L617" s="8">
        <f t="shared" si="95"/>
        <v>0</v>
      </c>
      <c r="M617" s="7">
        <f t="shared" si="96"/>
        <v>3975.1552795031057</v>
      </c>
      <c r="N617" s="7">
        <f t="shared" si="97"/>
        <v>0</v>
      </c>
      <c r="O617" s="6">
        <f t="shared" si="98"/>
        <v>3070</v>
      </c>
      <c r="P617" s="5">
        <f t="shared" si="99"/>
        <v>0</v>
      </c>
    </row>
    <row r="618" spans="6:16" x14ac:dyDescent="0.2">
      <c r="F618" s="9">
        <v>616</v>
      </c>
      <c r="G618" s="8">
        <f t="shared" si="90"/>
        <v>7950.3105590062114</v>
      </c>
      <c r="H618" s="8">
        <f t="shared" si="91"/>
        <v>50</v>
      </c>
      <c r="I618" s="8">
        <f t="shared" si="92"/>
        <v>0</v>
      </c>
      <c r="J618" s="8">
        <f t="shared" si="93"/>
        <v>0</v>
      </c>
      <c r="K618" s="8">
        <f t="shared" si="94"/>
        <v>0</v>
      </c>
      <c r="L618" s="8">
        <f t="shared" si="95"/>
        <v>0</v>
      </c>
      <c r="M618" s="7">
        <f t="shared" si="96"/>
        <v>3975.1552795031057</v>
      </c>
      <c r="N618" s="7">
        <f t="shared" si="97"/>
        <v>0</v>
      </c>
      <c r="O618" s="6">
        <f t="shared" si="98"/>
        <v>3075</v>
      </c>
      <c r="P618" s="5">
        <f t="shared" si="99"/>
        <v>0</v>
      </c>
    </row>
    <row r="619" spans="6:16" x14ac:dyDescent="0.2">
      <c r="F619" s="9">
        <v>617</v>
      </c>
      <c r="G619" s="8">
        <f t="shared" si="90"/>
        <v>7950.3105590062114</v>
      </c>
      <c r="H619" s="8">
        <f t="shared" si="91"/>
        <v>50</v>
      </c>
      <c r="I619" s="8">
        <f t="shared" si="92"/>
        <v>0</v>
      </c>
      <c r="J619" s="8">
        <f t="shared" si="93"/>
        <v>0</v>
      </c>
      <c r="K619" s="8">
        <f t="shared" si="94"/>
        <v>0</v>
      </c>
      <c r="L619" s="8">
        <f t="shared" si="95"/>
        <v>0</v>
      </c>
      <c r="M619" s="7">
        <f t="shared" si="96"/>
        <v>3975.1552795031057</v>
      </c>
      <c r="N619" s="7">
        <f t="shared" si="97"/>
        <v>0</v>
      </c>
      <c r="O619" s="6">
        <f t="shared" si="98"/>
        <v>3080</v>
      </c>
      <c r="P619" s="5">
        <f t="shared" si="99"/>
        <v>0</v>
      </c>
    </row>
    <row r="620" spans="6:16" x14ac:dyDescent="0.2">
      <c r="F620" s="9">
        <v>618</v>
      </c>
      <c r="G620" s="8">
        <f t="shared" si="90"/>
        <v>7950.3105590062114</v>
      </c>
      <c r="H620" s="8">
        <f t="shared" si="91"/>
        <v>50</v>
      </c>
      <c r="I620" s="8">
        <f t="shared" si="92"/>
        <v>0</v>
      </c>
      <c r="J620" s="8">
        <f t="shared" si="93"/>
        <v>0</v>
      </c>
      <c r="K620" s="8">
        <f t="shared" si="94"/>
        <v>0</v>
      </c>
      <c r="L620" s="8">
        <f t="shared" si="95"/>
        <v>0</v>
      </c>
      <c r="M620" s="7">
        <f t="shared" si="96"/>
        <v>3975.1552795031057</v>
      </c>
      <c r="N620" s="7">
        <f t="shared" si="97"/>
        <v>0</v>
      </c>
      <c r="O620" s="6">
        <f t="shared" si="98"/>
        <v>3085</v>
      </c>
      <c r="P620" s="5">
        <f t="shared" si="99"/>
        <v>0</v>
      </c>
    </row>
    <row r="621" spans="6:16" x14ac:dyDescent="0.2">
      <c r="F621" s="9">
        <v>619</v>
      </c>
      <c r="G621" s="8">
        <f t="shared" si="90"/>
        <v>7950.3105590062114</v>
      </c>
      <c r="H621" s="8">
        <f t="shared" si="91"/>
        <v>50</v>
      </c>
      <c r="I621" s="8">
        <f t="shared" si="92"/>
        <v>0</v>
      </c>
      <c r="J621" s="8">
        <f t="shared" si="93"/>
        <v>0</v>
      </c>
      <c r="K621" s="8">
        <f t="shared" si="94"/>
        <v>0</v>
      </c>
      <c r="L621" s="8">
        <f t="shared" si="95"/>
        <v>0</v>
      </c>
      <c r="M621" s="7">
        <f t="shared" si="96"/>
        <v>3975.1552795031057</v>
      </c>
      <c r="N621" s="7">
        <f t="shared" si="97"/>
        <v>0</v>
      </c>
      <c r="O621" s="6">
        <f t="shared" si="98"/>
        <v>3090</v>
      </c>
      <c r="P621" s="5">
        <f t="shared" si="99"/>
        <v>0</v>
      </c>
    </row>
    <row r="622" spans="6:16" x14ac:dyDescent="0.2">
      <c r="F622" s="9">
        <v>620</v>
      </c>
      <c r="G622" s="8">
        <f t="shared" si="90"/>
        <v>7950.3105590062114</v>
      </c>
      <c r="H622" s="8">
        <f t="shared" si="91"/>
        <v>50</v>
      </c>
      <c r="I622" s="8">
        <f t="shared" si="92"/>
        <v>0</v>
      </c>
      <c r="J622" s="8">
        <f t="shared" si="93"/>
        <v>0</v>
      </c>
      <c r="K622" s="8">
        <f t="shared" si="94"/>
        <v>0</v>
      </c>
      <c r="L622" s="8">
        <f t="shared" si="95"/>
        <v>0</v>
      </c>
      <c r="M622" s="7">
        <f t="shared" si="96"/>
        <v>3975.1552795031057</v>
      </c>
      <c r="N622" s="7">
        <f t="shared" si="97"/>
        <v>0</v>
      </c>
      <c r="O622" s="6">
        <f t="shared" si="98"/>
        <v>3095</v>
      </c>
      <c r="P622" s="5">
        <f t="shared" si="99"/>
        <v>0</v>
      </c>
    </row>
    <row r="623" spans="6:16" x14ac:dyDescent="0.2">
      <c r="F623" s="9">
        <v>621</v>
      </c>
      <c r="G623" s="8">
        <f t="shared" si="90"/>
        <v>7950.3105590062114</v>
      </c>
      <c r="H623" s="8">
        <f t="shared" si="91"/>
        <v>50</v>
      </c>
      <c r="I623" s="8">
        <f t="shared" si="92"/>
        <v>0</v>
      </c>
      <c r="J623" s="8">
        <f t="shared" si="93"/>
        <v>0</v>
      </c>
      <c r="K623" s="8">
        <f t="shared" si="94"/>
        <v>0</v>
      </c>
      <c r="L623" s="8">
        <f t="shared" si="95"/>
        <v>0</v>
      </c>
      <c r="M623" s="7">
        <f t="shared" si="96"/>
        <v>3975.1552795031057</v>
      </c>
      <c r="N623" s="7">
        <f t="shared" si="97"/>
        <v>0</v>
      </c>
      <c r="O623" s="6">
        <f t="shared" si="98"/>
        <v>3100</v>
      </c>
      <c r="P623" s="5">
        <f t="shared" si="99"/>
        <v>0</v>
      </c>
    </row>
    <row r="624" spans="6:16" x14ac:dyDescent="0.2">
      <c r="F624" s="9">
        <v>622</v>
      </c>
      <c r="G624" s="8">
        <f t="shared" si="90"/>
        <v>7950.3105590062114</v>
      </c>
      <c r="H624" s="8">
        <f t="shared" si="91"/>
        <v>50</v>
      </c>
      <c r="I624" s="8">
        <f t="shared" si="92"/>
        <v>0</v>
      </c>
      <c r="J624" s="8">
        <f t="shared" si="93"/>
        <v>0</v>
      </c>
      <c r="K624" s="8">
        <f t="shared" si="94"/>
        <v>0</v>
      </c>
      <c r="L624" s="8">
        <f t="shared" si="95"/>
        <v>0</v>
      </c>
      <c r="M624" s="7">
        <f t="shared" si="96"/>
        <v>3975.1552795031057</v>
      </c>
      <c r="N624" s="7">
        <f t="shared" si="97"/>
        <v>0</v>
      </c>
      <c r="O624" s="6">
        <f t="shared" si="98"/>
        <v>3105</v>
      </c>
      <c r="P624" s="5">
        <f t="shared" si="99"/>
        <v>0</v>
      </c>
    </row>
    <row r="625" spans="6:16" x14ac:dyDescent="0.2">
      <c r="F625" s="9">
        <v>623</v>
      </c>
      <c r="G625" s="8">
        <f t="shared" si="90"/>
        <v>7950.3105590062114</v>
      </c>
      <c r="H625" s="8">
        <f t="shared" si="91"/>
        <v>50</v>
      </c>
      <c r="I625" s="8">
        <f t="shared" si="92"/>
        <v>0</v>
      </c>
      <c r="J625" s="8">
        <f t="shared" si="93"/>
        <v>0</v>
      </c>
      <c r="K625" s="8">
        <f t="shared" si="94"/>
        <v>0</v>
      </c>
      <c r="L625" s="8">
        <f t="shared" si="95"/>
        <v>0</v>
      </c>
      <c r="M625" s="7">
        <f t="shared" si="96"/>
        <v>3975.1552795031057</v>
      </c>
      <c r="N625" s="7">
        <f t="shared" si="97"/>
        <v>0</v>
      </c>
      <c r="O625" s="6">
        <f t="shared" si="98"/>
        <v>3110</v>
      </c>
      <c r="P625" s="5">
        <f t="shared" si="99"/>
        <v>0</v>
      </c>
    </row>
    <row r="626" spans="6:16" x14ac:dyDescent="0.2">
      <c r="F626" s="9">
        <v>624</v>
      </c>
      <c r="G626" s="8">
        <f t="shared" si="90"/>
        <v>7950.3105590062114</v>
      </c>
      <c r="H626" s="8">
        <f t="shared" si="91"/>
        <v>50</v>
      </c>
      <c r="I626" s="8">
        <f t="shared" si="92"/>
        <v>0</v>
      </c>
      <c r="J626" s="8">
        <f t="shared" si="93"/>
        <v>0</v>
      </c>
      <c r="K626" s="8">
        <f t="shared" si="94"/>
        <v>0</v>
      </c>
      <c r="L626" s="8">
        <f t="shared" si="95"/>
        <v>0</v>
      </c>
      <c r="M626" s="7">
        <f t="shared" si="96"/>
        <v>3975.1552795031057</v>
      </c>
      <c r="N626" s="7">
        <f t="shared" si="97"/>
        <v>0</v>
      </c>
      <c r="O626" s="6">
        <f t="shared" si="98"/>
        <v>3115</v>
      </c>
      <c r="P626" s="5">
        <f t="shared" si="99"/>
        <v>0</v>
      </c>
    </row>
    <row r="627" spans="6:16" x14ac:dyDescent="0.2">
      <c r="F627" s="9">
        <v>625</v>
      </c>
      <c r="G627" s="8">
        <f t="shared" si="90"/>
        <v>7950.3105590062114</v>
      </c>
      <c r="H627" s="8">
        <f t="shared" si="91"/>
        <v>50</v>
      </c>
      <c r="I627" s="8">
        <f t="shared" si="92"/>
        <v>0</v>
      </c>
      <c r="J627" s="8">
        <f t="shared" si="93"/>
        <v>0</v>
      </c>
      <c r="K627" s="8">
        <f t="shared" si="94"/>
        <v>0</v>
      </c>
      <c r="L627" s="8">
        <f t="shared" si="95"/>
        <v>0</v>
      </c>
      <c r="M627" s="7">
        <f t="shared" si="96"/>
        <v>3975.1552795031057</v>
      </c>
      <c r="N627" s="7">
        <f t="shared" si="97"/>
        <v>0</v>
      </c>
      <c r="O627" s="6">
        <f t="shared" si="98"/>
        <v>3120</v>
      </c>
      <c r="P627" s="5">
        <f t="shared" si="99"/>
        <v>0</v>
      </c>
    </row>
    <row r="628" spans="6:16" x14ac:dyDescent="0.2">
      <c r="F628" s="9">
        <v>626</v>
      </c>
      <c r="G628" s="8">
        <f t="shared" si="90"/>
        <v>7950.3105590062114</v>
      </c>
      <c r="H628" s="8">
        <f t="shared" si="91"/>
        <v>50</v>
      </c>
      <c r="I628" s="8">
        <f t="shared" si="92"/>
        <v>0</v>
      </c>
      <c r="J628" s="8">
        <f t="shared" si="93"/>
        <v>0</v>
      </c>
      <c r="K628" s="8">
        <f t="shared" si="94"/>
        <v>0</v>
      </c>
      <c r="L628" s="8">
        <f t="shared" si="95"/>
        <v>0</v>
      </c>
      <c r="M628" s="7">
        <f t="shared" si="96"/>
        <v>3975.1552795031057</v>
      </c>
      <c r="N628" s="7">
        <f t="shared" si="97"/>
        <v>0</v>
      </c>
      <c r="O628" s="6">
        <f t="shared" si="98"/>
        <v>3125</v>
      </c>
      <c r="P628" s="5">
        <f t="shared" si="99"/>
        <v>0</v>
      </c>
    </row>
    <row r="629" spans="6:16" x14ac:dyDescent="0.2">
      <c r="F629" s="9">
        <v>627</v>
      </c>
      <c r="G629" s="8">
        <f t="shared" si="90"/>
        <v>7950.3105590062114</v>
      </c>
      <c r="H629" s="8">
        <f t="shared" si="91"/>
        <v>50</v>
      </c>
      <c r="I629" s="8">
        <f t="shared" si="92"/>
        <v>0</v>
      </c>
      <c r="J629" s="8">
        <f t="shared" si="93"/>
        <v>0</v>
      </c>
      <c r="K629" s="8">
        <f t="shared" si="94"/>
        <v>0</v>
      </c>
      <c r="L629" s="8">
        <f t="shared" si="95"/>
        <v>0</v>
      </c>
      <c r="M629" s="7">
        <f t="shared" si="96"/>
        <v>3975.1552795031057</v>
      </c>
      <c r="N629" s="7">
        <f t="shared" si="97"/>
        <v>0</v>
      </c>
      <c r="O629" s="6">
        <f t="shared" si="98"/>
        <v>3130</v>
      </c>
      <c r="P629" s="5">
        <f t="shared" si="99"/>
        <v>0</v>
      </c>
    </row>
    <row r="630" spans="6:16" x14ac:dyDescent="0.2">
      <c r="F630" s="9">
        <v>628</v>
      </c>
      <c r="G630" s="8">
        <f t="shared" si="90"/>
        <v>7950.3105590062114</v>
      </c>
      <c r="H630" s="8">
        <f t="shared" si="91"/>
        <v>50</v>
      </c>
      <c r="I630" s="8">
        <f t="shared" si="92"/>
        <v>0</v>
      </c>
      <c r="J630" s="8">
        <f t="shared" si="93"/>
        <v>0</v>
      </c>
      <c r="K630" s="8">
        <f t="shared" si="94"/>
        <v>0</v>
      </c>
      <c r="L630" s="8">
        <f t="shared" si="95"/>
        <v>0</v>
      </c>
      <c r="M630" s="7">
        <f t="shared" si="96"/>
        <v>3975.1552795031057</v>
      </c>
      <c r="N630" s="7">
        <f t="shared" si="97"/>
        <v>0</v>
      </c>
      <c r="O630" s="6">
        <f t="shared" si="98"/>
        <v>3135</v>
      </c>
      <c r="P630" s="5">
        <f t="shared" si="99"/>
        <v>0</v>
      </c>
    </row>
    <row r="631" spans="6:16" x14ac:dyDescent="0.2">
      <c r="F631" s="9">
        <v>629</v>
      </c>
      <c r="G631" s="8">
        <f t="shared" si="90"/>
        <v>7950.3105590062114</v>
      </c>
      <c r="H631" s="8">
        <f t="shared" si="91"/>
        <v>50</v>
      </c>
      <c r="I631" s="8">
        <f t="shared" si="92"/>
        <v>0</v>
      </c>
      <c r="J631" s="8">
        <f t="shared" si="93"/>
        <v>0</v>
      </c>
      <c r="K631" s="8">
        <f t="shared" si="94"/>
        <v>0</v>
      </c>
      <c r="L631" s="8">
        <f t="shared" si="95"/>
        <v>0</v>
      </c>
      <c r="M631" s="7">
        <f t="shared" si="96"/>
        <v>3975.1552795031057</v>
      </c>
      <c r="N631" s="7">
        <f t="shared" si="97"/>
        <v>0</v>
      </c>
      <c r="O631" s="6">
        <f t="shared" si="98"/>
        <v>3140</v>
      </c>
      <c r="P631" s="5">
        <f t="shared" si="99"/>
        <v>0</v>
      </c>
    </row>
    <row r="632" spans="6:16" x14ac:dyDescent="0.2">
      <c r="F632" s="9">
        <v>630</v>
      </c>
      <c r="G632" s="8">
        <f t="shared" si="90"/>
        <v>7950.3105590062114</v>
      </c>
      <c r="H632" s="8">
        <f t="shared" si="91"/>
        <v>50</v>
      </c>
      <c r="I632" s="8">
        <f t="shared" si="92"/>
        <v>0</v>
      </c>
      <c r="J632" s="8">
        <f t="shared" si="93"/>
        <v>0</v>
      </c>
      <c r="K632" s="8">
        <f t="shared" si="94"/>
        <v>0</v>
      </c>
      <c r="L632" s="8">
        <f t="shared" si="95"/>
        <v>0</v>
      </c>
      <c r="M632" s="7">
        <f t="shared" si="96"/>
        <v>3975.1552795031057</v>
      </c>
      <c r="N632" s="7">
        <f t="shared" si="97"/>
        <v>0</v>
      </c>
      <c r="O632" s="6">
        <f t="shared" si="98"/>
        <v>3145</v>
      </c>
      <c r="P632" s="5">
        <f t="shared" si="99"/>
        <v>0</v>
      </c>
    </row>
    <row r="633" spans="6:16" x14ac:dyDescent="0.2">
      <c r="F633" s="9">
        <v>631</v>
      </c>
      <c r="G633" s="8">
        <f t="shared" si="90"/>
        <v>7950.3105590062114</v>
      </c>
      <c r="H633" s="8">
        <f t="shared" si="91"/>
        <v>50</v>
      </c>
      <c r="I633" s="8">
        <f t="shared" si="92"/>
        <v>0</v>
      </c>
      <c r="J633" s="8">
        <f t="shared" si="93"/>
        <v>0</v>
      </c>
      <c r="K633" s="8">
        <f t="shared" si="94"/>
        <v>0</v>
      </c>
      <c r="L633" s="8">
        <f t="shared" si="95"/>
        <v>0</v>
      </c>
      <c r="M633" s="7">
        <f t="shared" si="96"/>
        <v>3975.1552795031057</v>
      </c>
      <c r="N633" s="7">
        <f t="shared" si="97"/>
        <v>0</v>
      </c>
      <c r="O633" s="6">
        <f t="shared" si="98"/>
        <v>3150</v>
      </c>
      <c r="P633" s="5">
        <f t="shared" si="99"/>
        <v>0</v>
      </c>
    </row>
    <row r="634" spans="6:16" x14ac:dyDescent="0.2">
      <c r="F634" s="9">
        <v>632</v>
      </c>
      <c r="G634" s="8">
        <f t="shared" si="90"/>
        <v>7950.3105590062114</v>
      </c>
      <c r="H634" s="8">
        <f t="shared" si="91"/>
        <v>50</v>
      </c>
      <c r="I634" s="8">
        <f t="shared" si="92"/>
        <v>0</v>
      </c>
      <c r="J634" s="8">
        <f t="shared" si="93"/>
        <v>0</v>
      </c>
      <c r="K634" s="8">
        <f t="shared" si="94"/>
        <v>0</v>
      </c>
      <c r="L634" s="8">
        <f t="shared" si="95"/>
        <v>0</v>
      </c>
      <c r="M634" s="7">
        <f t="shared" si="96"/>
        <v>3975.1552795031057</v>
      </c>
      <c r="N634" s="7">
        <f t="shared" si="97"/>
        <v>0</v>
      </c>
      <c r="O634" s="6">
        <f t="shared" si="98"/>
        <v>3155</v>
      </c>
      <c r="P634" s="5">
        <f t="shared" si="99"/>
        <v>0</v>
      </c>
    </row>
    <row r="635" spans="6:16" x14ac:dyDescent="0.2">
      <c r="F635" s="9">
        <v>633</v>
      </c>
      <c r="G635" s="8">
        <f t="shared" si="90"/>
        <v>7950.3105590062114</v>
      </c>
      <c r="H635" s="8">
        <f t="shared" si="91"/>
        <v>50</v>
      </c>
      <c r="I635" s="8">
        <f t="shared" si="92"/>
        <v>0</v>
      </c>
      <c r="J635" s="8">
        <f t="shared" si="93"/>
        <v>0</v>
      </c>
      <c r="K635" s="8">
        <f t="shared" si="94"/>
        <v>0</v>
      </c>
      <c r="L635" s="8">
        <f t="shared" si="95"/>
        <v>0</v>
      </c>
      <c r="M635" s="7">
        <f t="shared" si="96"/>
        <v>3975.1552795031057</v>
      </c>
      <c r="N635" s="7">
        <f t="shared" si="97"/>
        <v>0</v>
      </c>
      <c r="O635" s="6">
        <f t="shared" si="98"/>
        <v>3160</v>
      </c>
      <c r="P635" s="5">
        <f t="shared" si="99"/>
        <v>0</v>
      </c>
    </row>
    <row r="636" spans="6:16" x14ac:dyDescent="0.2">
      <c r="F636" s="9">
        <v>634</v>
      </c>
      <c r="G636" s="8">
        <f t="shared" si="90"/>
        <v>7950.3105590062114</v>
      </c>
      <c r="H636" s="8">
        <f t="shared" si="91"/>
        <v>50</v>
      </c>
      <c r="I636" s="8">
        <f t="shared" si="92"/>
        <v>0</v>
      </c>
      <c r="J636" s="8">
        <f t="shared" si="93"/>
        <v>0</v>
      </c>
      <c r="K636" s="8">
        <f t="shared" si="94"/>
        <v>0</v>
      </c>
      <c r="L636" s="8">
        <f t="shared" si="95"/>
        <v>0</v>
      </c>
      <c r="M636" s="7">
        <f t="shared" si="96"/>
        <v>3975.1552795031057</v>
      </c>
      <c r="N636" s="7">
        <f t="shared" si="97"/>
        <v>0</v>
      </c>
      <c r="O636" s="6">
        <f t="shared" si="98"/>
        <v>3165</v>
      </c>
      <c r="P636" s="5">
        <f t="shared" si="99"/>
        <v>0</v>
      </c>
    </row>
    <row r="637" spans="6:16" x14ac:dyDescent="0.2">
      <c r="F637" s="9">
        <v>635</v>
      </c>
      <c r="G637" s="8">
        <f t="shared" si="90"/>
        <v>7950.3105590062114</v>
      </c>
      <c r="H637" s="8">
        <f t="shared" si="91"/>
        <v>50</v>
      </c>
      <c r="I637" s="8">
        <f t="shared" si="92"/>
        <v>0</v>
      </c>
      <c r="J637" s="8">
        <f t="shared" si="93"/>
        <v>0</v>
      </c>
      <c r="K637" s="8">
        <f t="shared" si="94"/>
        <v>0</v>
      </c>
      <c r="L637" s="8">
        <f t="shared" si="95"/>
        <v>0</v>
      </c>
      <c r="M637" s="7">
        <f t="shared" si="96"/>
        <v>3975.1552795031057</v>
      </c>
      <c r="N637" s="7">
        <f t="shared" si="97"/>
        <v>0</v>
      </c>
      <c r="O637" s="6">
        <f t="shared" si="98"/>
        <v>3170</v>
      </c>
      <c r="P637" s="5">
        <f t="shared" si="99"/>
        <v>0</v>
      </c>
    </row>
    <row r="638" spans="6:16" x14ac:dyDescent="0.2">
      <c r="F638" s="9">
        <v>636</v>
      </c>
      <c r="G638" s="8">
        <f t="shared" si="90"/>
        <v>7950.3105590062114</v>
      </c>
      <c r="H638" s="8">
        <f t="shared" si="91"/>
        <v>50</v>
      </c>
      <c r="I638" s="8">
        <f t="shared" si="92"/>
        <v>0</v>
      </c>
      <c r="J638" s="8">
        <f t="shared" si="93"/>
        <v>0</v>
      </c>
      <c r="K638" s="8">
        <f t="shared" si="94"/>
        <v>0</v>
      </c>
      <c r="L638" s="8">
        <f t="shared" si="95"/>
        <v>0</v>
      </c>
      <c r="M638" s="7">
        <f t="shared" si="96"/>
        <v>3975.1552795031057</v>
      </c>
      <c r="N638" s="7">
        <f t="shared" si="97"/>
        <v>0</v>
      </c>
      <c r="O638" s="6">
        <f t="shared" si="98"/>
        <v>3175</v>
      </c>
      <c r="P638" s="5">
        <f t="shared" si="99"/>
        <v>0</v>
      </c>
    </row>
    <row r="639" spans="6:16" x14ac:dyDescent="0.2">
      <c r="F639" s="9">
        <v>637</v>
      </c>
      <c r="G639" s="8">
        <f t="shared" si="90"/>
        <v>7950.3105590062114</v>
      </c>
      <c r="H639" s="8">
        <f t="shared" si="91"/>
        <v>50</v>
      </c>
      <c r="I639" s="8">
        <f t="shared" si="92"/>
        <v>0</v>
      </c>
      <c r="J639" s="8">
        <f t="shared" si="93"/>
        <v>0</v>
      </c>
      <c r="K639" s="8">
        <f t="shared" si="94"/>
        <v>0</v>
      </c>
      <c r="L639" s="8">
        <f t="shared" si="95"/>
        <v>0</v>
      </c>
      <c r="M639" s="7">
        <f t="shared" si="96"/>
        <v>3975.1552795031057</v>
      </c>
      <c r="N639" s="7">
        <f t="shared" si="97"/>
        <v>0</v>
      </c>
      <c r="O639" s="6">
        <f t="shared" si="98"/>
        <v>3180</v>
      </c>
      <c r="P639" s="5">
        <f t="shared" si="99"/>
        <v>0</v>
      </c>
    </row>
    <row r="640" spans="6:16" x14ac:dyDescent="0.2">
      <c r="F640" s="9">
        <v>638</v>
      </c>
      <c r="G640" s="8">
        <f t="shared" si="90"/>
        <v>7950.3105590062114</v>
      </c>
      <c r="H640" s="8">
        <f t="shared" si="91"/>
        <v>50</v>
      </c>
      <c r="I640" s="8">
        <f t="shared" si="92"/>
        <v>0</v>
      </c>
      <c r="J640" s="8">
        <f t="shared" si="93"/>
        <v>0</v>
      </c>
      <c r="K640" s="8">
        <f t="shared" si="94"/>
        <v>0</v>
      </c>
      <c r="L640" s="8">
        <f t="shared" si="95"/>
        <v>0</v>
      </c>
      <c r="M640" s="7">
        <f t="shared" si="96"/>
        <v>3975.1552795031057</v>
      </c>
      <c r="N640" s="7">
        <f t="shared" si="97"/>
        <v>0</v>
      </c>
      <c r="O640" s="6">
        <f t="shared" si="98"/>
        <v>3185</v>
      </c>
      <c r="P640" s="5">
        <f t="shared" si="99"/>
        <v>0</v>
      </c>
    </row>
    <row r="641" spans="6:16" x14ac:dyDescent="0.2">
      <c r="F641" s="9">
        <v>639</v>
      </c>
      <c r="G641" s="8">
        <f t="shared" si="90"/>
        <v>7950.3105590062114</v>
      </c>
      <c r="H641" s="8">
        <f t="shared" si="91"/>
        <v>50</v>
      </c>
      <c r="I641" s="8">
        <f t="shared" si="92"/>
        <v>0</v>
      </c>
      <c r="J641" s="8">
        <f t="shared" si="93"/>
        <v>0</v>
      </c>
      <c r="K641" s="8">
        <f t="shared" si="94"/>
        <v>0</v>
      </c>
      <c r="L641" s="8">
        <f t="shared" si="95"/>
        <v>0</v>
      </c>
      <c r="M641" s="7">
        <f t="shared" si="96"/>
        <v>3975.1552795031057</v>
      </c>
      <c r="N641" s="7">
        <f t="shared" si="97"/>
        <v>0</v>
      </c>
      <c r="O641" s="6">
        <f t="shared" si="98"/>
        <v>3190</v>
      </c>
      <c r="P641" s="5">
        <f t="shared" si="99"/>
        <v>0</v>
      </c>
    </row>
    <row r="642" spans="6:16" x14ac:dyDescent="0.2">
      <c r="F642" s="9">
        <v>640</v>
      </c>
      <c r="G642" s="8">
        <f t="shared" si="90"/>
        <v>7950.3105590062114</v>
      </c>
      <c r="H642" s="8">
        <f t="shared" si="91"/>
        <v>50</v>
      </c>
      <c r="I642" s="8">
        <f t="shared" si="92"/>
        <v>0</v>
      </c>
      <c r="J642" s="8">
        <f t="shared" si="93"/>
        <v>0</v>
      </c>
      <c r="K642" s="8">
        <f t="shared" si="94"/>
        <v>0</v>
      </c>
      <c r="L642" s="8">
        <f t="shared" si="95"/>
        <v>0</v>
      </c>
      <c r="M642" s="7">
        <f t="shared" si="96"/>
        <v>3975.1552795031057</v>
      </c>
      <c r="N642" s="7">
        <f t="shared" si="97"/>
        <v>0</v>
      </c>
      <c r="O642" s="6">
        <f t="shared" si="98"/>
        <v>3195</v>
      </c>
      <c r="P642" s="5">
        <f t="shared" si="99"/>
        <v>0</v>
      </c>
    </row>
    <row r="643" spans="6:16" x14ac:dyDescent="0.2">
      <c r="F643" s="9">
        <v>641</v>
      </c>
      <c r="G643" s="8">
        <f t="shared" ref="G643:G706" si="100">MAX($B$13*($B$13/($B$13+H642)),$B$14)</f>
        <v>7950.3105590062114</v>
      </c>
      <c r="H643" s="8">
        <f t="shared" ref="H643:H706" si="101">MAX(L643,$B$17)</f>
        <v>50</v>
      </c>
      <c r="I643" s="8">
        <f t="shared" ref="I643:I706" si="102">MAX(I642-G643/15,0)</f>
        <v>0</v>
      </c>
      <c r="J643" s="8">
        <f t="shared" ref="J643:J706" si="103">MAX(J642-G643/30,0)</f>
        <v>0</v>
      </c>
      <c r="K643" s="8">
        <f t="shared" ref="K643:K706" si="104">9*(I642-I643)+12*(J642-J643)</f>
        <v>0</v>
      </c>
      <c r="L643" s="8">
        <f t="shared" ref="L643:L706" si="105">I643*9+J643*6</f>
        <v>0</v>
      </c>
      <c r="M643" s="7">
        <f t="shared" ref="M643:M706" si="106">(G643-K643)/$B$12</f>
        <v>3975.1552795031057</v>
      </c>
      <c r="N643" s="7">
        <f t="shared" ref="N643:N706" si="107">MAX(N642-M643,0)</f>
        <v>0</v>
      </c>
      <c r="O643" s="6">
        <f t="shared" ref="O643:O706" si="108">(F643-1)*$B$5</f>
        <v>3200</v>
      </c>
      <c r="P643" s="5">
        <f t="shared" ref="P643:P706" si="109">F643*$B$4</f>
        <v>0</v>
      </c>
    </row>
    <row r="644" spans="6:16" x14ac:dyDescent="0.2">
      <c r="F644" s="9">
        <v>642</v>
      </c>
      <c r="G644" s="8">
        <f t="shared" si="100"/>
        <v>7950.3105590062114</v>
      </c>
      <c r="H644" s="8">
        <f t="shared" si="101"/>
        <v>50</v>
      </c>
      <c r="I644" s="8">
        <f t="shared" si="102"/>
        <v>0</v>
      </c>
      <c r="J644" s="8">
        <f t="shared" si="103"/>
        <v>0</v>
      </c>
      <c r="K644" s="8">
        <f t="shared" si="104"/>
        <v>0</v>
      </c>
      <c r="L644" s="8">
        <f t="shared" si="105"/>
        <v>0</v>
      </c>
      <c r="M644" s="7">
        <f t="shared" si="106"/>
        <v>3975.1552795031057</v>
      </c>
      <c r="N644" s="7">
        <f t="shared" si="107"/>
        <v>0</v>
      </c>
      <c r="O644" s="6">
        <f t="shared" si="108"/>
        <v>3205</v>
      </c>
      <c r="P644" s="5">
        <f t="shared" si="109"/>
        <v>0</v>
      </c>
    </row>
    <row r="645" spans="6:16" x14ac:dyDescent="0.2">
      <c r="F645" s="9">
        <v>643</v>
      </c>
      <c r="G645" s="8">
        <f t="shared" si="100"/>
        <v>7950.3105590062114</v>
      </c>
      <c r="H645" s="8">
        <f t="shared" si="101"/>
        <v>50</v>
      </c>
      <c r="I645" s="8">
        <f t="shared" si="102"/>
        <v>0</v>
      </c>
      <c r="J645" s="8">
        <f t="shared" si="103"/>
        <v>0</v>
      </c>
      <c r="K645" s="8">
        <f t="shared" si="104"/>
        <v>0</v>
      </c>
      <c r="L645" s="8">
        <f t="shared" si="105"/>
        <v>0</v>
      </c>
      <c r="M645" s="7">
        <f t="shared" si="106"/>
        <v>3975.1552795031057</v>
      </c>
      <c r="N645" s="7">
        <f t="shared" si="107"/>
        <v>0</v>
      </c>
      <c r="O645" s="6">
        <f t="shared" si="108"/>
        <v>3210</v>
      </c>
      <c r="P645" s="5">
        <f t="shared" si="109"/>
        <v>0</v>
      </c>
    </row>
    <row r="646" spans="6:16" x14ac:dyDescent="0.2">
      <c r="F646" s="9">
        <v>644</v>
      </c>
      <c r="G646" s="8">
        <f t="shared" si="100"/>
        <v>7950.3105590062114</v>
      </c>
      <c r="H646" s="8">
        <f t="shared" si="101"/>
        <v>50</v>
      </c>
      <c r="I646" s="8">
        <f t="shared" si="102"/>
        <v>0</v>
      </c>
      <c r="J646" s="8">
        <f t="shared" si="103"/>
        <v>0</v>
      </c>
      <c r="K646" s="8">
        <f t="shared" si="104"/>
        <v>0</v>
      </c>
      <c r="L646" s="8">
        <f t="shared" si="105"/>
        <v>0</v>
      </c>
      <c r="M646" s="7">
        <f t="shared" si="106"/>
        <v>3975.1552795031057</v>
      </c>
      <c r="N646" s="7">
        <f t="shared" si="107"/>
        <v>0</v>
      </c>
      <c r="O646" s="6">
        <f t="shared" si="108"/>
        <v>3215</v>
      </c>
      <c r="P646" s="5">
        <f t="shared" si="109"/>
        <v>0</v>
      </c>
    </row>
    <row r="647" spans="6:16" x14ac:dyDescent="0.2">
      <c r="F647" s="9">
        <v>645</v>
      </c>
      <c r="G647" s="8">
        <f t="shared" si="100"/>
        <v>7950.3105590062114</v>
      </c>
      <c r="H647" s="8">
        <f t="shared" si="101"/>
        <v>50</v>
      </c>
      <c r="I647" s="8">
        <f t="shared" si="102"/>
        <v>0</v>
      </c>
      <c r="J647" s="8">
        <f t="shared" si="103"/>
        <v>0</v>
      </c>
      <c r="K647" s="8">
        <f t="shared" si="104"/>
        <v>0</v>
      </c>
      <c r="L647" s="8">
        <f t="shared" si="105"/>
        <v>0</v>
      </c>
      <c r="M647" s="7">
        <f t="shared" si="106"/>
        <v>3975.1552795031057</v>
      </c>
      <c r="N647" s="7">
        <f t="shared" si="107"/>
        <v>0</v>
      </c>
      <c r="O647" s="6">
        <f t="shared" si="108"/>
        <v>3220</v>
      </c>
      <c r="P647" s="5">
        <f t="shared" si="109"/>
        <v>0</v>
      </c>
    </row>
    <row r="648" spans="6:16" x14ac:dyDescent="0.2">
      <c r="F648" s="9">
        <v>646</v>
      </c>
      <c r="G648" s="8">
        <f t="shared" si="100"/>
        <v>7950.3105590062114</v>
      </c>
      <c r="H648" s="8">
        <f t="shared" si="101"/>
        <v>50</v>
      </c>
      <c r="I648" s="8">
        <f t="shared" si="102"/>
        <v>0</v>
      </c>
      <c r="J648" s="8">
        <f t="shared" si="103"/>
        <v>0</v>
      </c>
      <c r="K648" s="8">
        <f t="shared" si="104"/>
        <v>0</v>
      </c>
      <c r="L648" s="8">
        <f t="shared" si="105"/>
        <v>0</v>
      </c>
      <c r="M648" s="7">
        <f t="shared" si="106"/>
        <v>3975.1552795031057</v>
      </c>
      <c r="N648" s="7">
        <f t="shared" si="107"/>
        <v>0</v>
      </c>
      <c r="O648" s="6">
        <f t="shared" si="108"/>
        <v>3225</v>
      </c>
      <c r="P648" s="5">
        <f t="shared" si="109"/>
        <v>0</v>
      </c>
    </row>
    <row r="649" spans="6:16" x14ac:dyDescent="0.2">
      <c r="F649" s="9">
        <v>647</v>
      </c>
      <c r="G649" s="8">
        <f t="shared" si="100"/>
        <v>7950.3105590062114</v>
      </c>
      <c r="H649" s="8">
        <f t="shared" si="101"/>
        <v>50</v>
      </c>
      <c r="I649" s="8">
        <f t="shared" si="102"/>
        <v>0</v>
      </c>
      <c r="J649" s="8">
        <f t="shared" si="103"/>
        <v>0</v>
      </c>
      <c r="K649" s="8">
        <f t="shared" si="104"/>
        <v>0</v>
      </c>
      <c r="L649" s="8">
        <f t="shared" si="105"/>
        <v>0</v>
      </c>
      <c r="M649" s="7">
        <f t="shared" si="106"/>
        <v>3975.1552795031057</v>
      </c>
      <c r="N649" s="7">
        <f t="shared" si="107"/>
        <v>0</v>
      </c>
      <c r="O649" s="6">
        <f t="shared" si="108"/>
        <v>3230</v>
      </c>
      <c r="P649" s="5">
        <f t="shared" si="109"/>
        <v>0</v>
      </c>
    </row>
    <row r="650" spans="6:16" x14ac:dyDescent="0.2">
      <c r="F650" s="9">
        <v>648</v>
      </c>
      <c r="G650" s="8">
        <f t="shared" si="100"/>
        <v>7950.3105590062114</v>
      </c>
      <c r="H650" s="8">
        <f t="shared" si="101"/>
        <v>50</v>
      </c>
      <c r="I650" s="8">
        <f t="shared" si="102"/>
        <v>0</v>
      </c>
      <c r="J650" s="8">
        <f t="shared" si="103"/>
        <v>0</v>
      </c>
      <c r="K650" s="8">
        <f t="shared" si="104"/>
        <v>0</v>
      </c>
      <c r="L650" s="8">
        <f t="shared" si="105"/>
        <v>0</v>
      </c>
      <c r="M650" s="7">
        <f t="shared" si="106"/>
        <v>3975.1552795031057</v>
      </c>
      <c r="N650" s="7">
        <f t="shared" si="107"/>
        <v>0</v>
      </c>
      <c r="O650" s="6">
        <f t="shared" si="108"/>
        <v>3235</v>
      </c>
      <c r="P650" s="5">
        <f t="shared" si="109"/>
        <v>0</v>
      </c>
    </row>
    <row r="651" spans="6:16" x14ac:dyDescent="0.2">
      <c r="F651" s="9">
        <v>649</v>
      </c>
      <c r="G651" s="8">
        <f t="shared" si="100"/>
        <v>7950.3105590062114</v>
      </c>
      <c r="H651" s="8">
        <f t="shared" si="101"/>
        <v>50</v>
      </c>
      <c r="I651" s="8">
        <f t="shared" si="102"/>
        <v>0</v>
      </c>
      <c r="J651" s="8">
        <f t="shared" si="103"/>
        <v>0</v>
      </c>
      <c r="K651" s="8">
        <f t="shared" si="104"/>
        <v>0</v>
      </c>
      <c r="L651" s="8">
        <f t="shared" si="105"/>
        <v>0</v>
      </c>
      <c r="M651" s="7">
        <f t="shared" si="106"/>
        <v>3975.1552795031057</v>
      </c>
      <c r="N651" s="7">
        <f t="shared" si="107"/>
        <v>0</v>
      </c>
      <c r="O651" s="6">
        <f t="shared" si="108"/>
        <v>3240</v>
      </c>
      <c r="P651" s="5">
        <f t="shared" si="109"/>
        <v>0</v>
      </c>
    </row>
    <row r="652" spans="6:16" x14ac:dyDescent="0.2">
      <c r="F652" s="9">
        <v>650</v>
      </c>
      <c r="G652" s="8">
        <f t="shared" si="100"/>
        <v>7950.3105590062114</v>
      </c>
      <c r="H652" s="8">
        <f t="shared" si="101"/>
        <v>50</v>
      </c>
      <c r="I652" s="8">
        <f t="shared" si="102"/>
        <v>0</v>
      </c>
      <c r="J652" s="8">
        <f t="shared" si="103"/>
        <v>0</v>
      </c>
      <c r="K652" s="8">
        <f t="shared" si="104"/>
        <v>0</v>
      </c>
      <c r="L652" s="8">
        <f t="shared" si="105"/>
        <v>0</v>
      </c>
      <c r="M652" s="7">
        <f t="shared" si="106"/>
        <v>3975.1552795031057</v>
      </c>
      <c r="N652" s="7">
        <f t="shared" si="107"/>
        <v>0</v>
      </c>
      <c r="O652" s="6">
        <f t="shared" si="108"/>
        <v>3245</v>
      </c>
      <c r="P652" s="5">
        <f t="shared" si="109"/>
        <v>0</v>
      </c>
    </row>
    <row r="653" spans="6:16" x14ac:dyDescent="0.2">
      <c r="F653" s="9">
        <v>651</v>
      </c>
      <c r="G653" s="8">
        <f t="shared" si="100"/>
        <v>7950.3105590062114</v>
      </c>
      <c r="H653" s="8">
        <f t="shared" si="101"/>
        <v>50</v>
      </c>
      <c r="I653" s="8">
        <f t="shared" si="102"/>
        <v>0</v>
      </c>
      <c r="J653" s="8">
        <f t="shared" si="103"/>
        <v>0</v>
      </c>
      <c r="K653" s="8">
        <f t="shared" si="104"/>
        <v>0</v>
      </c>
      <c r="L653" s="8">
        <f t="shared" si="105"/>
        <v>0</v>
      </c>
      <c r="M653" s="7">
        <f t="shared" si="106"/>
        <v>3975.1552795031057</v>
      </c>
      <c r="N653" s="7">
        <f t="shared" si="107"/>
        <v>0</v>
      </c>
      <c r="O653" s="6">
        <f t="shared" si="108"/>
        <v>3250</v>
      </c>
      <c r="P653" s="5">
        <f t="shared" si="109"/>
        <v>0</v>
      </c>
    </row>
    <row r="654" spans="6:16" x14ac:dyDescent="0.2">
      <c r="F654" s="9">
        <v>652</v>
      </c>
      <c r="G654" s="8">
        <f t="shared" si="100"/>
        <v>7950.3105590062114</v>
      </c>
      <c r="H654" s="8">
        <f t="shared" si="101"/>
        <v>50</v>
      </c>
      <c r="I654" s="8">
        <f t="shared" si="102"/>
        <v>0</v>
      </c>
      <c r="J654" s="8">
        <f t="shared" si="103"/>
        <v>0</v>
      </c>
      <c r="K654" s="8">
        <f t="shared" si="104"/>
        <v>0</v>
      </c>
      <c r="L654" s="8">
        <f t="shared" si="105"/>
        <v>0</v>
      </c>
      <c r="M654" s="7">
        <f t="shared" si="106"/>
        <v>3975.1552795031057</v>
      </c>
      <c r="N654" s="7">
        <f t="shared" si="107"/>
        <v>0</v>
      </c>
      <c r="O654" s="6">
        <f t="shared" si="108"/>
        <v>3255</v>
      </c>
      <c r="P654" s="5">
        <f t="shared" si="109"/>
        <v>0</v>
      </c>
    </row>
    <row r="655" spans="6:16" x14ac:dyDescent="0.2">
      <c r="F655" s="9">
        <v>653</v>
      </c>
      <c r="G655" s="8">
        <f t="shared" si="100"/>
        <v>7950.3105590062114</v>
      </c>
      <c r="H655" s="8">
        <f t="shared" si="101"/>
        <v>50</v>
      </c>
      <c r="I655" s="8">
        <f t="shared" si="102"/>
        <v>0</v>
      </c>
      <c r="J655" s="8">
        <f t="shared" si="103"/>
        <v>0</v>
      </c>
      <c r="K655" s="8">
        <f t="shared" si="104"/>
        <v>0</v>
      </c>
      <c r="L655" s="8">
        <f t="shared" si="105"/>
        <v>0</v>
      </c>
      <c r="M655" s="7">
        <f t="shared" si="106"/>
        <v>3975.1552795031057</v>
      </c>
      <c r="N655" s="7">
        <f t="shared" si="107"/>
        <v>0</v>
      </c>
      <c r="O655" s="6">
        <f t="shared" si="108"/>
        <v>3260</v>
      </c>
      <c r="P655" s="5">
        <f t="shared" si="109"/>
        <v>0</v>
      </c>
    </row>
    <row r="656" spans="6:16" x14ac:dyDescent="0.2">
      <c r="F656" s="9">
        <v>654</v>
      </c>
      <c r="G656" s="8">
        <f t="shared" si="100"/>
        <v>7950.3105590062114</v>
      </c>
      <c r="H656" s="8">
        <f t="shared" si="101"/>
        <v>50</v>
      </c>
      <c r="I656" s="8">
        <f t="shared" si="102"/>
        <v>0</v>
      </c>
      <c r="J656" s="8">
        <f t="shared" si="103"/>
        <v>0</v>
      </c>
      <c r="K656" s="8">
        <f t="shared" si="104"/>
        <v>0</v>
      </c>
      <c r="L656" s="8">
        <f t="shared" si="105"/>
        <v>0</v>
      </c>
      <c r="M656" s="7">
        <f t="shared" si="106"/>
        <v>3975.1552795031057</v>
      </c>
      <c r="N656" s="7">
        <f t="shared" si="107"/>
        <v>0</v>
      </c>
      <c r="O656" s="6">
        <f t="shared" si="108"/>
        <v>3265</v>
      </c>
      <c r="P656" s="5">
        <f t="shared" si="109"/>
        <v>0</v>
      </c>
    </row>
    <row r="657" spans="6:16" x14ac:dyDescent="0.2">
      <c r="F657" s="9">
        <v>655</v>
      </c>
      <c r="G657" s="8">
        <f t="shared" si="100"/>
        <v>7950.3105590062114</v>
      </c>
      <c r="H657" s="8">
        <f t="shared" si="101"/>
        <v>50</v>
      </c>
      <c r="I657" s="8">
        <f t="shared" si="102"/>
        <v>0</v>
      </c>
      <c r="J657" s="8">
        <f t="shared" si="103"/>
        <v>0</v>
      </c>
      <c r="K657" s="8">
        <f t="shared" si="104"/>
        <v>0</v>
      </c>
      <c r="L657" s="8">
        <f t="shared" si="105"/>
        <v>0</v>
      </c>
      <c r="M657" s="7">
        <f t="shared" si="106"/>
        <v>3975.1552795031057</v>
      </c>
      <c r="N657" s="7">
        <f t="shared" si="107"/>
        <v>0</v>
      </c>
      <c r="O657" s="6">
        <f t="shared" si="108"/>
        <v>3270</v>
      </c>
      <c r="P657" s="5">
        <f t="shared" si="109"/>
        <v>0</v>
      </c>
    </row>
    <row r="658" spans="6:16" x14ac:dyDescent="0.2">
      <c r="F658" s="9">
        <v>656</v>
      </c>
      <c r="G658" s="8">
        <f t="shared" si="100"/>
        <v>7950.3105590062114</v>
      </c>
      <c r="H658" s="8">
        <f t="shared" si="101"/>
        <v>50</v>
      </c>
      <c r="I658" s="8">
        <f t="shared" si="102"/>
        <v>0</v>
      </c>
      <c r="J658" s="8">
        <f t="shared" si="103"/>
        <v>0</v>
      </c>
      <c r="K658" s="8">
        <f t="shared" si="104"/>
        <v>0</v>
      </c>
      <c r="L658" s="8">
        <f t="shared" si="105"/>
        <v>0</v>
      </c>
      <c r="M658" s="7">
        <f t="shared" si="106"/>
        <v>3975.1552795031057</v>
      </c>
      <c r="N658" s="7">
        <f t="shared" si="107"/>
        <v>0</v>
      </c>
      <c r="O658" s="6">
        <f t="shared" si="108"/>
        <v>3275</v>
      </c>
      <c r="P658" s="5">
        <f t="shared" si="109"/>
        <v>0</v>
      </c>
    </row>
    <row r="659" spans="6:16" x14ac:dyDescent="0.2">
      <c r="F659" s="9">
        <v>657</v>
      </c>
      <c r="G659" s="8">
        <f t="shared" si="100"/>
        <v>7950.3105590062114</v>
      </c>
      <c r="H659" s="8">
        <f t="shared" si="101"/>
        <v>50</v>
      </c>
      <c r="I659" s="8">
        <f t="shared" si="102"/>
        <v>0</v>
      </c>
      <c r="J659" s="8">
        <f t="shared" si="103"/>
        <v>0</v>
      </c>
      <c r="K659" s="8">
        <f t="shared" si="104"/>
        <v>0</v>
      </c>
      <c r="L659" s="8">
        <f t="shared" si="105"/>
        <v>0</v>
      </c>
      <c r="M659" s="7">
        <f t="shared" si="106"/>
        <v>3975.1552795031057</v>
      </c>
      <c r="N659" s="7">
        <f t="shared" si="107"/>
        <v>0</v>
      </c>
      <c r="O659" s="6">
        <f t="shared" si="108"/>
        <v>3280</v>
      </c>
      <c r="P659" s="5">
        <f t="shared" si="109"/>
        <v>0</v>
      </c>
    </row>
    <row r="660" spans="6:16" x14ac:dyDescent="0.2">
      <c r="F660" s="9">
        <v>658</v>
      </c>
      <c r="G660" s="8">
        <f t="shared" si="100"/>
        <v>7950.3105590062114</v>
      </c>
      <c r="H660" s="8">
        <f t="shared" si="101"/>
        <v>50</v>
      </c>
      <c r="I660" s="8">
        <f t="shared" si="102"/>
        <v>0</v>
      </c>
      <c r="J660" s="8">
        <f t="shared" si="103"/>
        <v>0</v>
      </c>
      <c r="K660" s="8">
        <f t="shared" si="104"/>
        <v>0</v>
      </c>
      <c r="L660" s="8">
        <f t="shared" si="105"/>
        <v>0</v>
      </c>
      <c r="M660" s="7">
        <f t="shared" si="106"/>
        <v>3975.1552795031057</v>
      </c>
      <c r="N660" s="7">
        <f t="shared" si="107"/>
        <v>0</v>
      </c>
      <c r="O660" s="6">
        <f t="shared" si="108"/>
        <v>3285</v>
      </c>
      <c r="P660" s="5">
        <f t="shared" si="109"/>
        <v>0</v>
      </c>
    </row>
    <row r="661" spans="6:16" x14ac:dyDescent="0.2">
      <c r="F661" s="9">
        <v>659</v>
      </c>
      <c r="G661" s="8">
        <f t="shared" si="100"/>
        <v>7950.3105590062114</v>
      </c>
      <c r="H661" s="8">
        <f t="shared" si="101"/>
        <v>50</v>
      </c>
      <c r="I661" s="8">
        <f t="shared" si="102"/>
        <v>0</v>
      </c>
      <c r="J661" s="8">
        <f t="shared" si="103"/>
        <v>0</v>
      </c>
      <c r="K661" s="8">
        <f t="shared" si="104"/>
        <v>0</v>
      </c>
      <c r="L661" s="8">
        <f t="shared" si="105"/>
        <v>0</v>
      </c>
      <c r="M661" s="7">
        <f t="shared" si="106"/>
        <v>3975.1552795031057</v>
      </c>
      <c r="N661" s="7">
        <f t="shared" si="107"/>
        <v>0</v>
      </c>
      <c r="O661" s="6">
        <f t="shared" si="108"/>
        <v>3290</v>
      </c>
      <c r="P661" s="5">
        <f t="shared" si="109"/>
        <v>0</v>
      </c>
    </row>
    <row r="662" spans="6:16" x14ac:dyDescent="0.2">
      <c r="F662" s="9">
        <v>660</v>
      </c>
      <c r="G662" s="8">
        <f t="shared" si="100"/>
        <v>7950.3105590062114</v>
      </c>
      <c r="H662" s="8">
        <f t="shared" si="101"/>
        <v>50</v>
      </c>
      <c r="I662" s="8">
        <f t="shared" si="102"/>
        <v>0</v>
      </c>
      <c r="J662" s="8">
        <f t="shared" si="103"/>
        <v>0</v>
      </c>
      <c r="K662" s="8">
        <f t="shared" si="104"/>
        <v>0</v>
      </c>
      <c r="L662" s="8">
        <f t="shared" si="105"/>
        <v>0</v>
      </c>
      <c r="M662" s="7">
        <f t="shared" si="106"/>
        <v>3975.1552795031057</v>
      </c>
      <c r="N662" s="7">
        <f t="shared" si="107"/>
        <v>0</v>
      </c>
      <c r="O662" s="6">
        <f t="shared" si="108"/>
        <v>3295</v>
      </c>
      <c r="P662" s="5">
        <f t="shared" si="109"/>
        <v>0</v>
      </c>
    </row>
    <row r="663" spans="6:16" x14ac:dyDescent="0.2">
      <c r="F663" s="9">
        <v>661</v>
      </c>
      <c r="G663" s="8">
        <f t="shared" si="100"/>
        <v>7950.3105590062114</v>
      </c>
      <c r="H663" s="8">
        <f t="shared" si="101"/>
        <v>50</v>
      </c>
      <c r="I663" s="8">
        <f t="shared" si="102"/>
        <v>0</v>
      </c>
      <c r="J663" s="8">
        <f t="shared" si="103"/>
        <v>0</v>
      </c>
      <c r="K663" s="8">
        <f t="shared" si="104"/>
        <v>0</v>
      </c>
      <c r="L663" s="8">
        <f t="shared" si="105"/>
        <v>0</v>
      </c>
      <c r="M663" s="7">
        <f t="shared" si="106"/>
        <v>3975.1552795031057</v>
      </c>
      <c r="N663" s="7">
        <f t="shared" si="107"/>
        <v>0</v>
      </c>
      <c r="O663" s="6">
        <f t="shared" si="108"/>
        <v>3300</v>
      </c>
      <c r="P663" s="5">
        <f t="shared" si="109"/>
        <v>0</v>
      </c>
    </row>
    <row r="664" spans="6:16" x14ac:dyDescent="0.2">
      <c r="F664" s="9">
        <v>662</v>
      </c>
      <c r="G664" s="8">
        <f t="shared" si="100"/>
        <v>7950.3105590062114</v>
      </c>
      <c r="H664" s="8">
        <f t="shared" si="101"/>
        <v>50</v>
      </c>
      <c r="I664" s="8">
        <f t="shared" si="102"/>
        <v>0</v>
      </c>
      <c r="J664" s="8">
        <f t="shared" si="103"/>
        <v>0</v>
      </c>
      <c r="K664" s="8">
        <f t="shared" si="104"/>
        <v>0</v>
      </c>
      <c r="L664" s="8">
        <f t="shared" si="105"/>
        <v>0</v>
      </c>
      <c r="M664" s="7">
        <f t="shared" si="106"/>
        <v>3975.1552795031057</v>
      </c>
      <c r="N664" s="7">
        <f t="shared" si="107"/>
        <v>0</v>
      </c>
      <c r="O664" s="6">
        <f t="shared" si="108"/>
        <v>3305</v>
      </c>
      <c r="P664" s="5">
        <f t="shared" si="109"/>
        <v>0</v>
      </c>
    </row>
    <row r="665" spans="6:16" x14ac:dyDescent="0.2">
      <c r="F665" s="9">
        <v>663</v>
      </c>
      <c r="G665" s="8">
        <f t="shared" si="100"/>
        <v>7950.3105590062114</v>
      </c>
      <c r="H665" s="8">
        <f t="shared" si="101"/>
        <v>50</v>
      </c>
      <c r="I665" s="8">
        <f t="shared" si="102"/>
        <v>0</v>
      </c>
      <c r="J665" s="8">
        <f t="shared" si="103"/>
        <v>0</v>
      </c>
      <c r="K665" s="8">
        <f t="shared" si="104"/>
        <v>0</v>
      </c>
      <c r="L665" s="8">
        <f t="shared" si="105"/>
        <v>0</v>
      </c>
      <c r="M665" s="7">
        <f t="shared" si="106"/>
        <v>3975.1552795031057</v>
      </c>
      <c r="N665" s="7">
        <f t="shared" si="107"/>
        <v>0</v>
      </c>
      <c r="O665" s="6">
        <f t="shared" si="108"/>
        <v>3310</v>
      </c>
      <c r="P665" s="5">
        <f t="shared" si="109"/>
        <v>0</v>
      </c>
    </row>
    <row r="666" spans="6:16" x14ac:dyDescent="0.2">
      <c r="F666" s="9">
        <v>664</v>
      </c>
      <c r="G666" s="8">
        <f t="shared" si="100"/>
        <v>7950.3105590062114</v>
      </c>
      <c r="H666" s="8">
        <f t="shared" si="101"/>
        <v>50</v>
      </c>
      <c r="I666" s="8">
        <f t="shared" si="102"/>
        <v>0</v>
      </c>
      <c r="J666" s="8">
        <f t="shared" si="103"/>
        <v>0</v>
      </c>
      <c r="K666" s="8">
        <f t="shared" si="104"/>
        <v>0</v>
      </c>
      <c r="L666" s="8">
        <f t="shared" si="105"/>
        <v>0</v>
      </c>
      <c r="M666" s="7">
        <f t="shared" si="106"/>
        <v>3975.1552795031057</v>
      </c>
      <c r="N666" s="7">
        <f t="shared" si="107"/>
        <v>0</v>
      </c>
      <c r="O666" s="6">
        <f t="shared" si="108"/>
        <v>3315</v>
      </c>
      <c r="P666" s="5">
        <f t="shared" si="109"/>
        <v>0</v>
      </c>
    </row>
    <row r="667" spans="6:16" x14ac:dyDescent="0.2">
      <c r="F667" s="9">
        <v>665</v>
      </c>
      <c r="G667" s="8">
        <f t="shared" si="100"/>
        <v>7950.3105590062114</v>
      </c>
      <c r="H667" s="8">
        <f t="shared" si="101"/>
        <v>50</v>
      </c>
      <c r="I667" s="8">
        <f t="shared" si="102"/>
        <v>0</v>
      </c>
      <c r="J667" s="8">
        <f t="shared" si="103"/>
        <v>0</v>
      </c>
      <c r="K667" s="8">
        <f t="shared" si="104"/>
        <v>0</v>
      </c>
      <c r="L667" s="8">
        <f t="shared" si="105"/>
        <v>0</v>
      </c>
      <c r="M667" s="7">
        <f t="shared" si="106"/>
        <v>3975.1552795031057</v>
      </c>
      <c r="N667" s="7">
        <f t="shared" si="107"/>
        <v>0</v>
      </c>
      <c r="O667" s="6">
        <f t="shared" si="108"/>
        <v>3320</v>
      </c>
      <c r="P667" s="5">
        <f t="shared" si="109"/>
        <v>0</v>
      </c>
    </row>
    <row r="668" spans="6:16" x14ac:dyDescent="0.2">
      <c r="F668" s="9">
        <v>666</v>
      </c>
      <c r="G668" s="8">
        <f t="shared" si="100"/>
        <v>7950.3105590062114</v>
      </c>
      <c r="H668" s="8">
        <f t="shared" si="101"/>
        <v>50</v>
      </c>
      <c r="I668" s="8">
        <f t="shared" si="102"/>
        <v>0</v>
      </c>
      <c r="J668" s="8">
        <f t="shared" si="103"/>
        <v>0</v>
      </c>
      <c r="K668" s="8">
        <f t="shared" si="104"/>
        <v>0</v>
      </c>
      <c r="L668" s="8">
        <f t="shared" si="105"/>
        <v>0</v>
      </c>
      <c r="M668" s="7">
        <f t="shared" si="106"/>
        <v>3975.1552795031057</v>
      </c>
      <c r="N668" s="7">
        <f t="shared" si="107"/>
        <v>0</v>
      </c>
      <c r="O668" s="6">
        <f t="shared" si="108"/>
        <v>3325</v>
      </c>
      <c r="P668" s="5">
        <f t="shared" si="109"/>
        <v>0</v>
      </c>
    </row>
    <row r="669" spans="6:16" x14ac:dyDescent="0.2">
      <c r="F669" s="9">
        <v>667</v>
      </c>
      <c r="G669" s="8">
        <f t="shared" si="100"/>
        <v>7950.3105590062114</v>
      </c>
      <c r="H669" s="8">
        <f t="shared" si="101"/>
        <v>50</v>
      </c>
      <c r="I669" s="8">
        <f t="shared" si="102"/>
        <v>0</v>
      </c>
      <c r="J669" s="8">
        <f t="shared" si="103"/>
        <v>0</v>
      </c>
      <c r="K669" s="8">
        <f t="shared" si="104"/>
        <v>0</v>
      </c>
      <c r="L669" s="8">
        <f t="shared" si="105"/>
        <v>0</v>
      </c>
      <c r="M669" s="7">
        <f t="shared" si="106"/>
        <v>3975.1552795031057</v>
      </c>
      <c r="N669" s="7">
        <f t="shared" si="107"/>
        <v>0</v>
      </c>
      <c r="O669" s="6">
        <f t="shared" si="108"/>
        <v>3330</v>
      </c>
      <c r="P669" s="5">
        <f t="shared" si="109"/>
        <v>0</v>
      </c>
    </row>
    <row r="670" spans="6:16" x14ac:dyDescent="0.2">
      <c r="F670" s="9">
        <v>668</v>
      </c>
      <c r="G670" s="8">
        <f t="shared" si="100"/>
        <v>7950.3105590062114</v>
      </c>
      <c r="H670" s="8">
        <f t="shared" si="101"/>
        <v>50</v>
      </c>
      <c r="I670" s="8">
        <f t="shared" si="102"/>
        <v>0</v>
      </c>
      <c r="J670" s="8">
        <f t="shared" si="103"/>
        <v>0</v>
      </c>
      <c r="K670" s="8">
        <f t="shared" si="104"/>
        <v>0</v>
      </c>
      <c r="L670" s="8">
        <f t="shared" si="105"/>
        <v>0</v>
      </c>
      <c r="M670" s="7">
        <f t="shared" si="106"/>
        <v>3975.1552795031057</v>
      </c>
      <c r="N670" s="7">
        <f t="shared" si="107"/>
        <v>0</v>
      </c>
      <c r="O670" s="6">
        <f t="shared" si="108"/>
        <v>3335</v>
      </c>
      <c r="P670" s="5">
        <f t="shared" si="109"/>
        <v>0</v>
      </c>
    </row>
    <row r="671" spans="6:16" x14ac:dyDescent="0.2">
      <c r="F671" s="9">
        <v>669</v>
      </c>
      <c r="G671" s="8">
        <f t="shared" si="100"/>
        <v>7950.3105590062114</v>
      </c>
      <c r="H671" s="8">
        <f t="shared" si="101"/>
        <v>50</v>
      </c>
      <c r="I671" s="8">
        <f t="shared" si="102"/>
        <v>0</v>
      </c>
      <c r="J671" s="8">
        <f t="shared" si="103"/>
        <v>0</v>
      </c>
      <c r="K671" s="8">
        <f t="shared" si="104"/>
        <v>0</v>
      </c>
      <c r="L671" s="8">
        <f t="shared" si="105"/>
        <v>0</v>
      </c>
      <c r="M671" s="7">
        <f t="shared" si="106"/>
        <v>3975.1552795031057</v>
      </c>
      <c r="N671" s="7">
        <f t="shared" si="107"/>
        <v>0</v>
      </c>
      <c r="O671" s="6">
        <f t="shared" si="108"/>
        <v>3340</v>
      </c>
      <c r="P671" s="5">
        <f t="shared" si="109"/>
        <v>0</v>
      </c>
    </row>
    <row r="672" spans="6:16" x14ac:dyDescent="0.2">
      <c r="F672" s="9">
        <v>670</v>
      </c>
      <c r="G672" s="8">
        <f t="shared" si="100"/>
        <v>7950.3105590062114</v>
      </c>
      <c r="H672" s="8">
        <f t="shared" si="101"/>
        <v>50</v>
      </c>
      <c r="I672" s="8">
        <f t="shared" si="102"/>
        <v>0</v>
      </c>
      <c r="J672" s="8">
        <f t="shared" si="103"/>
        <v>0</v>
      </c>
      <c r="K672" s="8">
        <f t="shared" si="104"/>
        <v>0</v>
      </c>
      <c r="L672" s="8">
        <f t="shared" si="105"/>
        <v>0</v>
      </c>
      <c r="M672" s="7">
        <f t="shared" si="106"/>
        <v>3975.1552795031057</v>
      </c>
      <c r="N672" s="7">
        <f t="shared" si="107"/>
        <v>0</v>
      </c>
      <c r="O672" s="6">
        <f t="shared" si="108"/>
        <v>3345</v>
      </c>
      <c r="P672" s="5">
        <f t="shared" si="109"/>
        <v>0</v>
      </c>
    </row>
    <row r="673" spans="6:16" x14ac:dyDescent="0.2">
      <c r="F673" s="9">
        <v>671</v>
      </c>
      <c r="G673" s="8">
        <f t="shared" si="100"/>
        <v>7950.3105590062114</v>
      </c>
      <c r="H673" s="8">
        <f t="shared" si="101"/>
        <v>50</v>
      </c>
      <c r="I673" s="8">
        <f t="shared" si="102"/>
        <v>0</v>
      </c>
      <c r="J673" s="8">
        <f t="shared" si="103"/>
        <v>0</v>
      </c>
      <c r="K673" s="8">
        <f t="shared" si="104"/>
        <v>0</v>
      </c>
      <c r="L673" s="8">
        <f t="shared" si="105"/>
        <v>0</v>
      </c>
      <c r="M673" s="7">
        <f t="shared" si="106"/>
        <v>3975.1552795031057</v>
      </c>
      <c r="N673" s="7">
        <f t="shared" si="107"/>
        <v>0</v>
      </c>
      <c r="O673" s="6">
        <f t="shared" si="108"/>
        <v>3350</v>
      </c>
      <c r="P673" s="5">
        <f t="shared" si="109"/>
        <v>0</v>
      </c>
    </row>
    <row r="674" spans="6:16" x14ac:dyDescent="0.2">
      <c r="F674" s="9">
        <v>672</v>
      </c>
      <c r="G674" s="8">
        <f t="shared" si="100"/>
        <v>7950.3105590062114</v>
      </c>
      <c r="H674" s="8">
        <f t="shared" si="101"/>
        <v>50</v>
      </c>
      <c r="I674" s="8">
        <f t="shared" si="102"/>
        <v>0</v>
      </c>
      <c r="J674" s="8">
        <f t="shared" si="103"/>
        <v>0</v>
      </c>
      <c r="K674" s="8">
        <f t="shared" si="104"/>
        <v>0</v>
      </c>
      <c r="L674" s="8">
        <f t="shared" si="105"/>
        <v>0</v>
      </c>
      <c r="M674" s="7">
        <f t="shared" si="106"/>
        <v>3975.1552795031057</v>
      </c>
      <c r="N674" s="7">
        <f t="shared" si="107"/>
        <v>0</v>
      </c>
      <c r="O674" s="6">
        <f t="shared" si="108"/>
        <v>3355</v>
      </c>
      <c r="P674" s="5">
        <f t="shared" si="109"/>
        <v>0</v>
      </c>
    </row>
    <row r="675" spans="6:16" x14ac:dyDescent="0.2">
      <c r="F675" s="9">
        <v>673</v>
      </c>
      <c r="G675" s="8">
        <f t="shared" si="100"/>
        <v>7950.3105590062114</v>
      </c>
      <c r="H675" s="8">
        <f t="shared" si="101"/>
        <v>50</v>
      </c>
      <c r="I675" s="8">
        <f t="shared" si="102"/>
        <v>0</v>
      </c>
      <c r="J675" s="8">
        <f t="shared" si="103"/>
        <v>0</v>
      </c>
      <c r="K675" s="8">
        <f t="shared" si="104"/>
        <v>0</v>
      </c>
      <c r="L675" s="8">
        <f t="shared" si="105"/>
        <v>0</v>
      </c>
      <c r="M675" s="7">
        <f t="shared" si="106"/>
        <v>3975.1552795031057</v>
      </c>
      <c r="N675" s="7">
        <f t="shared" si="107"/>
        <v>0</v>
      </c>
      <c r="O675" s="6">
        <f t="shared" si="108"/>
        <v>3360</v>
      </c>
      <c r="P675" s="5">
        <f t="shared" si="109"/>
        <v>0</v>
      </c>
    </row>
    <row r="676" spans="6:16" x14ac:dyDescent="0.2">
      <c r="F676" s="9">
        <v>674</v>
      </c>
      <c r="G676" s="8">
        <f t="shared" si="100"/>
        <v>7950.3105590062114</v>
      </c>
      <c r="H676" s="8">
        <f t="shared" si="101"/>
        <v>50</v>
      </c>
      <c r="I676" s="8">
        <f t="shared" si="102"/>
        <v>0</v>
      </c>
      <c r="J676" s="8">
        <f t="shared" si="103"/>
        <v>0</v>
      </c>
      <c r="K676" s="8">
        <f t="shared" si="104"/>
        <v>0</v>
      </c>
      <c r="L676" s="8">
        <f t="shared" si="105"/>
        <v>0</v>
      </c>
      <c r="M676" s="7">
        <f t="shared" si="106"/>
        <v>3975.1552795031057</v>
      </c>
      <c r="N676" s="7">
        <f t="shared" si="107"/>
        <v>0</v>
      </c>
      <c r="O676" s="6">
        <f t="shared" si="108"/>
        <v>3365</v>
      </c>
      <c r="P676" s="5">
        <f t="shared" si="109"/>
        <v>0</v>
      </c>
    </row>
    <row r="677" spans="6:16" x14ac:dyDescent="0.2">
      <c r="F677" s="9">
        <v>675</v>
      </c>
      <c r="G677" s="8">
        <f t="shared" si="100"/>
        <v>7950.3105590062114</v>
      </c>
      <c r="H677" s="8">
        <f t="shared" si="101"/>
        <v>50</v>
      </c>
      <c r="I677" s="8">
        <f t="shared" si="102"/>
        <v>0</v>
      </c>
      <c r="J677" s="8">
        <f t="shared" si="103"/>
        <v>0</v>
      </c>
      <c r="K677" s="8">
        <f t="shared" si="104"/>
        <v>0</v>
      </c>
      <c r="L677" s="8">
        <f t="shared" si="105"/>
        <v>0</v>
      </c>
      <c r="M677" s="7">
        <f t="shared" si="106"/>
        <v>3975.1552795031057</v>
      </c>
      <c r="N677" s="7">
        <f t="shared" si="107"/>
        <v>0</v>
      </c>
      <c r="O677" s="6">
        <f t="shared" si="108"/>
        <v>3370</v>
      </c>
      <c r="P677" s="5">
        <f t="shared" si="109"/>
        <v>0</v>
      </c>
    </row>
    <row r="678" spans="6:16" x14ac:dyDescent="0.2">
      <c r="F678" s="9">
        <v>676</v>
      </c>
      <c r="G678" s="8">
        <f t="shared" si="100"/>
        <v>7950.3105590062114</v>
      </c>
      <c r="H678" s="8">
        <f t="shared" si="101"/>
        <v>50</v>
      </c>
      <c r="I678" s="8">
        <f t="shared" si="102"/>
        <v>0</v>
      </c>
      <c r="J678" s="8">
        <f t="shared" si="103"/>
        <v>0</v>
      </c>
      <c r="K678" s="8">
        <f t="shared" si="104"/>
        <v>0</v>
      </c>
      <c r="L678" s="8">
        <f t="shared" si="105"/>
        <v>0</v>
      </c>
      <c r="M678" s="7">
        <f t="shared" si="106"/>
        <v>3975.1552795031057</v>
      </c>
      <c r="N678" s="7">
        <f t="shared" si="107"/>
        <v>0</v>
      </c>
      <c r="O678" s="6">
        <f t="shared" si="108"/>
        <v>3375</v>
      </c>
      <c r="P678" s="5">
        <f t="shared" si="109"/>
        <v>0</v>
      </c>
    </row>
    <row r="679" spans="6:16" x14ac:dyDescent="0.2">
      <c r="F679" s="9">
        <v>677</v>
      </c>
      <c r="G679" s="8">
        <f t="shared" si="100"/>
        <v>7950.3105590062114</v>
      </c>
      <c r="H679" s="8">
        <f t="shared" si="101"/>
        <v>50</v>
      </c>
      <c r="I679" s="8">
        <f t="shared" si="102"/>
        <v>0</v>
      </c>
      <c r="J679" s="8">
        <f t="shared" si="103"/>
        <v>0</v>
      </c>
      <c r="K679" s="8">
        <f t="shared" si="104"/>
        <v>0</v>
      </c>
      <c r="L679" s="8">
        <f t="shared" si="105"/>
        <v>0</v>
      </c>
      <c r="M679" s="7">
        <f t="shared" si="106"/>
        <v>3975.1552795031057</v>
      </c>
      <c r="N679" s="7">
        <f t="shared" si="107"/>
        <v>0</v>
      </c>
      <c r="O679" s="6">
        <f t="shared" si="108"/>
        <v>3380</v>
      </c>
      <c r="P679" s="5">
        <f t="shared" si="109"/>
        <v>0</v>
      </c>
    </row>
    <row r="680" spans="6:16" x14ac:dyDescent="0.2">
      <c r="F680" s="9">
        <v>678</v>
      </c>
      <c r="G680" s="8">
        <f t="shared" si="100"/>
        <v>7950.3105590062114</v>
      </c>
      <c r="H680" s="8">
        <f t="shared" si="101"/>
        <v>50</v>
      </c>
      <c r="I680" s="8">
        <f t="shared" si="102"/>
        <v>0</v>
      </c>
      <c r="J680" s="8">
        <f t="shared" si="103"/>
        <v>0</v>
      </c>
      <c r="K680" s="8">
        <f t="shared" si="104"/>
        <v>0</v>
      </c>
      <c r="L680" s="8">
        <f t="shared" si="105"/>
        <v>0</v>
      </c>
      <c r="M680" s="7">
        <f t="shared" si="106"/>
        <v>3975.1552795031057</v>
      </c>
      <c r="N680" s="7">
        <f t="shared" si="107"/>
        <v>0</v>
      </c>
      <c r="O680" s="6">
        <f t="shared" si="108"/>
        <v>3385</v>
      </c>
      <c r="P680" s="5">
        <f t="shared" si="109"/>
        <v>0</v>
      </c>
    </row>
    <row r="681" spans="6:16" x14ac:dyDescent="0.2">
      <c r="F681" s="9">
        <v>679</v>
      </c>
      <c r="G681" s="8">
        <f t="shared" si="100"/>
        <v>7950.3105590062114</v>
      </c>
      <c r="H681" s="8">
        <f t="shared" si="101"/>
        <v>50</v>
      </c>
      <c r="I681" s="8">
        <f t="shared" si="102"/>
        <v>0</v>
      </c>
      <c r="J681" s="8">
        <f t="shared" si="103"/>
        <v>0</v>
      </c>
      <c r="K681" s="8">
        <f t="shared" si="104"/>
        <v>0</v>
      </c>
      <c r="L681" s="8">
        <f t="shared" si="105"/>
        <v>0</v>
      </c>
      <c r="M681" s="7">
        <f t="shared" si="106"/>
        <v>3975.1552795031057</v>
      </c>
      <c r="N681" s="7">
        <f t="shared" si="107"/>
        <v>0</v>
      </c>
      <c r="O681" s="6">
        <f t="shared" si="108"/>
        <v>3390</v>
      </c>
      <c r="P681" s="5">
        <f t="shared" si="109"/>
        <v>0</v>
      </c>
    </row>
    <row r="682" spans="6:16" x14ac:dyDescent="0.2">
      <c r="F682" s="9">
        <v>680</v>
      </c>
      <c r="G682" s="8">
        <f t="shared" si="100"/>
        <v>7950.3105590062114</v>
      </c>
      <c r="H682" s="8">
        <f t="shared" si="101"/>
        <v>50</v>
      </c>
      <c r="I682" s="8">
        <f t="shared" si="102"/>
        <v>0</v>
      </c>
      <c r="J682" s="8">
        <f t="shared" si="103"/>
        <v>0</v>
      </c>
      <c r="K682" s="8">
        <f t="shared" si="104"/>
        <v>0</v>
      </c>
      <c r="L682" s="8">
        <f t="shared" si="105"/>
        <v>0</v>
      </c>
      <c r="M682" s="7">
        <f t="shared" si="106"/>
        <v>3975.1552795031057</v>
      </c>
      <c r="N682" s="7">
        <f t="shared" si="107"/>
        <v>0</v>
      </c>
      <c r="O682" s="6">
        <f t="shared" si="108"/>
        <v>3395</v>
      </c>
      <c r="P682" s="5">
        <f t="shared" si="109"/>
        <v>0</v>
      </c>
    </row>
    <row r="683" spans="6:16" x14ac:dyDescent="0.2">
      <c r="F683" s="9">
        <v>681</v>
      </c>
      <c r="G683" s="8">
        <f t="shared" si="100"/>
        <v>7950.3105590062114</v>
      </c>
      <c r="H683" s="8">
        <f t="shared" si="101"/>
        <v>50</v>
      </c>
      <c r="I683" s="8">
        <f t="shared" si="102"/>
        <v>0</v>
      </c>
      <c r="J683" s="8">
        <f t="shared" si="103"/>
        <v>0</v>
      </c>
      <c r="K683" s="8">
        <f t="shared" si="104"/>
        <v>0</v>
      </c>
      <c r="L683" s="8">
        <f t="shared" si="105"/>
        <v>0</v>
      </c>
      <c r="M683" s="7">
        <f t="shared" si="106"/>
        <v>3975.1552795031057</v>
      </c>
      <c r="N683" s="7">
        <f t="shared" si="107"/>
        <v>0</v>
      </c>
      <c r="O683" s="6">
        <f t="shared" si="108"/>
        <v>3400</v>
      </c>
      <c r="P683" s="5">
        <f t="shared" si="109"/>
        <v>0</v>
      </c>
    </row>
    <row r="684" spans="6:16" x14ac:dyDescent="0.2">
      <c r="F684" s="9">
        <v>682</v>
      </c>
      <c r="G684" s="8">
        <f t="shared" si="100"/>
        <v>7950.3105590062114</v>
      </c>
      <c r="H684" s="8">
        <f t="shared" si="101"/>
        <v>50</v>
      </c>
      <c r="I684" s="8">
        <f t="shared" si="102"/>
        <v>0</v>
      </c>
      <c r="J684" s="8">
        <f t="shared" si="103"/>
        <v>0</v>
      </c>
      <c r="K684" s="8">
        <f t="shared" si="104"/>
        <v>0</v>
      </c>
      <c r="L684" s="8">
        <f t="shared" si="105"/>
        <v>0</v>
      </c>
      <c r="M684" s="7">
        <f t="shared" si="106"/>
        <v>3975.1552795031057</v>
      </c>
      <c r="N684" s="7">
        <f t="shared" si="107"/>
        <v>0</v>
      </c>
      <c r="O684" s="6">
        <f t="shared" si="108"/>
        <v>3405</v>
      </c>
      <c r="P684" s="5">
        <f t="shared" si="109"/>
        <v>0</v>
      </c>
    </row>
    <row r="685" spans="6:16" x14ac:dyDescent="0.2">
      <c r="F685" s="9">
        <v>683</v>
      </c>
      <c r="G685" s="8">
        <f t="shared" si="100"/>
        <v>7950.3105590062114</v>
      </c>
      <c r="H685" s="8">
        <f t="shared" si="101"/>
        <v>50</v>
      </c>
      <c r="I685" s="8">
        <f t="shared" si="102"/>
        <v>0</v>
      </c>
      <c r="J685" s="8">
        <f t="shared" si="103"/>
        <v>0</v>
      </c>
      <c r="K685" s="8">
        <f t="shared" si="104"/>
        <v>0</v>
      </c>
      <c r="L685" s="8">
        <f t="shared" si="105"/>
        <v>0</v>
      </c>
      <c r="M685" s="7">
        <f t="shared" si="106"/>
        <v>3975.1552795031057</v>
      </c>
      <c r="N685" s="7">
        <f t="shared" si="107"/>
        <v>0</v>
      </c>
      <c r="O685" s="6">
        <f t="shared" si="108"/>
        <v>3410</v>
      </c>
      <c r="P685" s="5">
        <f t="shared" si="109"/>
        <v>0</v>
      </c>
    </row>
    <row r="686" spans="6:16" x14ac:dyDescent="0.2">
      <c r="F686" s="9">
        <v>684</v>
      </c>
      <c r="G686" s="8">
        <f t="shared" si="100"/>
        <v>7950.3105590062114</v>
      </c>
      <c r="H686" s="8">
        <f t="shared" si="101"/>
        <v>50</v>
      </c>
      <c r="I686" s="8">
        <f t="shared" si="102"/>
        <v>0</v>
      </c>
      <c r="J686" s="8">
        <f t="shared" si="103"/>
        <v>0</v>
      </c>
      <c r="K686" s="8">
        <f t="shared" si="104"/>
        <v>0</v>
      </c>
      <c r="L686" s="8">
        <f t="shared" si="105"/>
        <v>0</v>
      </c>
      <c r="M686" s="7">
        <f t="shared" si="106"/>
        <v>3975.1552795031057</v>
      </c>
      <c r="N686" s="7">
        <f t="shared" si="107"/>
        <v>0</v>
      </c>
      <c r="O686" s="6">
        <f t="shared" si="108"/>
        <v>3415</v>
      </c>
      <c r="P686" s="5">
        <f t="shared" si="109"/>
        <v>0</v>
      </c>
    </row>
    <row r="687" spans="6:16" x14ac:dyDescent="0.2">
      <c r="F687" s="9">
        <v>685</v>
      </c>
      <c r="G687" s="8">
        <f t="shared" si="100"/>
        <v>7950.3105590062114</v>
      </c>
      <c r="H687" s="8">
        <f t="shared" si="101"/>
        <v>50</v>
      </c>
      <c r="I687" s="8">
        <f t="shared" si="102"/>
        <v>0</v>
      </c>
      <c r="J687" s="8">
        <f t="shared" si="103"/>
        <v>0</v>
      </c>
      <c r="K687" s="8">
        <f t="shared" si="104"/>
        <v>0</v>
      </c>
      <c r="L687" s="8">
        <f t="shared" si="105"/>
        <v>0</v>
      </c>
      <c r="M687" s="7">
        <f t="shared" si="106"/>
        <v>3975.1552795031057</v>
      </c>
      <c r="N687" s="7">
        <f t="shared" si="107"/>
        <v>0</v>
      </c>
      <c r="O687" s="6">
        <f t="shared" si="108"/>
        <v>3420</v>
      </c>
      <c r="P687" s="5">
        <f t="shared" si="109"/>
        <v>0</v>
      </c>
    </row>
    <row r="688" spans="6:16" x14ac:dyDescent="0.2">
      <c r="F688" s="9">
        <v>686</v>
      </c>
      <c r="G688" s="8">
        <f t="shared" si="100"/>
        <v>7950.3105590062114</v>
      </c>
      <c r="H688" s="8">
        <f t="shared" si="101"/>
        <v>50</v>
      </c>
      <c r="I688" s="8">
        <f t="shared" si="102"/>
        <v>0</v>
      </c>
      <c r="J688" s="8">
        <f t="shared" si="103"/>
        <v>0</v>
      </c>
      <c r="K688" s="8">
        <f t="shared" si="104"/>
        <v>0</v>
      </c>
      <c r="L688" s="8">
        <f t="shared" si="105"/>
        <v>0</v>
      </c>
      <c r="M688" s="7">
        <f t="shared" si="106"/>
        <v>3975.1552795031057</v>
      </c>
      <c r="N688" s="7">
        <f t="shared" si="107"/>
        <v>0</v>
      </c>
      <c r="O688" s="6">
        <f t="shared" si="108"/>
        <v>3425</v>
      </c>
      <c r="P688" s="5">
        <f t="shared" si="109"/>
        <v>0</v>
      </c>
    </row>
    <row r="689" spans="6:16" x14ac:dyDescent="0.2">
      <c r="F689" s="9">
        <v>687</v>
      </c>
      <c r="G689" s="8">
        <f t="shared" si="100"/>
        <v>7950.3105590062114</v>
      </c>
      <c r="H689" s="8">
        <f t="shared" si="101"/>
        <v>50</v>
      </c>
      <c r="I689" s="8">
        <f t="shared" si="102"/>
        <v>0</v>
      </c>
      <c r="J689" s="8">
        <f t="shared" si="103"/>
        <v>0</v>
      </c>
      <c r="K689" s="8">
        <f t="shared" si="104"/>
        <v>0</v>
      </c>
      <c r="L689" s="8">
        <f t="shared" si="105"/>
        <v>0</v>
      </c>
      <c r="M689" s="7">
        <f t="shared" si="106"/>
        <v>3975.1552795031057</v>
      </c>
      <c r="N689" s="7">
        <f t="shared" si="107"/>
        <v>0</v>
      </c>
      <c r="O689" s="6">
        <f t="shared" si="108"/>
        <v>3430</v>
      </c>
      <c r="P689" s="5">
        <f t="shared" si="109"/>
        <v>0</v>
      </c>
    </row>
    <row r="690" spans="6:16" x14ac:dyDescent="0.2">
      <c r="F690" s="9">
        <v>688</v>
      </c>
      <c r="G690" s="8">
        <f t="shared" si="100"/>
        <v>7950.3105590062114</v>
      </c>
      <c r="H690" s="8">
        <f t="shared" si="101"/>
        <v>50</v>
      </c>
      <c r="I690" s="8">
        <f t="shared" si="102"/>
        <v>0</v>
      </c>
      <c r="J690" s="8">
        <f t="shared" si="103"/>
        <v>0</v>
      </c>
      <c r="K690" s="8">
        <f t="shared" si="104"/>
        <v>0</v>
      </c>
      <c r="L690" s="8">
        <f t="shared" si="105"/>
        <v>0</v>
      </c>
      <c r="M690" s="7">
        <f t="shared" si="106"/>
        <v>3975.1552795031057</v>
      </c>
      <c r="N690" s="7">
        <f t="shared" si="107"/>
        <v>0</v>
      </c>
      <c r="O690" s="6">
        <f t="shared" si="108"/>
        <v>3435</v>
      </c>
      <c r="P690" s="5">
        <f t="shared" si="109"/>
        <v>0</v>
      </c>
    </row>
    <row r="691" spans="6:16" x14ac:dyDescent="0.2">
      <c r="F691" s="9">
        <v>689</v>
      </c>
      <c r="G691" s="8">
        <f t="shared" si="100"/>
        <v>7950.3105590062114</v>
      </c>
      <c r="H691" s="8">
        <f t="shared" si="101"/>
        <v>50</v>
      </c>
      <c r="I691" s="8">
        <f t="shared" si="102"/>
        <v>0</v>
      </c>
      <c r="J691" s="8">
        <f t="shared" si="103"/>
        <v>0</v>
      </c>
      <c r="K691" s="8">
        <f t="shared" si="104"/>
        <v>0</v>
      </c>
      <c r="L691" s="8">
        <f t="shared" si="105"/>
        <v>0</v>
      </c>
      <c r="M691" s="7">
        <f t="shared" si="106"/>
        <v>3975.1552795031057</v>
      </c>
      <c r="N691" s="7">
        <f t="shared" si="107"/>
        <v>0</v>
      </c>
      <c r="O691" s="6">
        <f t="shared" si="108"/>
        <v>3440</v>
      </c>
      <c r="P691" s="5">
        <f t="shared" si="109"/>
        <v>0</v>
      </c>
    </row>
    <row r="692" spans="6:16" x14ac:dyDescent="0.2">
      <c r="F692" s="9">
        <v>690</v>
      </c>
      <c r="G692" s="8">
        <f t="shared" si="100"/>
        <v>7950.3105590062114</v>
      </c>
      <c r="H692" s="8">
        <f t="shared" si="101"/>
        <v>50</v>
      </c>
      <c r="I692" s="8">
        <f t="shared" si="102"/>
        <v>0</v>
      </c>
      <c r="J692" s="8">
        <f t="shared" si="103"/>
        <v>0</v>
      </c>
      <c r="K692" s="8">
        <f t="shared" si="104"/>
        <v>0</v>
      </c>
      <c r="L692" s="8">
        <f t="shared" si="105"/>
        <v>0</v>
      </c>
      <c r="M692" s="7">
        <f t="shared" si="106"/>
        <v>3975.1552795031057</v>
      </c>
      <c r="N692" s="7">
        <f t="shared" si="107"/>
        <v>0</v>
      </c>
      <c r="O692" s="6">
        <f t="shared" si="108"/>
        <v>3445</v>
      </c>
      <c r="P692" s="5">
        <f t="shared" si="109"/>
        <v>0</v>
      </c>
    </row>
    <row r="693" spans="6:16" x14ac:dyDescent="0.2">
      <c r="F693" s="9">
        <v>691</v>
      </c>
      <c r="G693" s="8">
        <f t="shared" si="100"/>
        <v>7950.3105590062114</v>
      </c>
      <c r="H693" s="8">
        <f t="shared" si="101"/>
        <v>50</v>
      </c>
      <c r="I693" s="8">
        <f t="shared" si="102"/>
        <v>0</v>
      </c>
      <c r="J693" s="8">
        <f t="shared" si="103"/>
        <v>0</v>
      </c>
      <c r="K693" s="8">
        <f t="shared" si="104"/>
        <v>0</v>
      </c>
      <c r="L693" s="8">
        <f t="shared" si="105"/>
        <v>0</v>
      </c>
      <c r="M693" s="7">
        <f t="shared" si="106"/>
        <v>3975.1552795031057</v>
      </c>
      <c r="N693" s="7">
        <f t="shared" si="107"/>
        <v>0</v>
      </c>
      <c r="O693" s="6">
        <f t="shared" si="108"/>
        <v>3450</v>
      </c>
      <c r="P693" s="5">
        <f t="shared" si="109"/>
        <v>0</v>
      </c>
    </row>
    <row r="694" spans="6:16" x14ac:dyDescent="0.2">
      <c r="F694" s="9">
        <v>692</v>
      </c>
      <c r="G694" s="8">
        <f t="shared" si="100"/>
        <v>7950.3105590062114</v>
      </c>
      <c r="H694" s="8">
        <f t="shared" si="101"/>
        <v>50</v>
      </c>
      <c r="I694" s="8">
        <f t="shared" si="102"/>
        <v>0</v>
      </c>
      <c r="J694" s="8">
        <f t="shared" si="103"/>
        <v>0</v>
      </c>
      <c r="K694" s="8">
        <f t="shared" si="104"/>
        <v>0</v>
      </c>
      <c r="L694" s="8">
        <f t="shared" si="105"/>
        <v>0</v>
      </c>
      <c r="M694" s="7">
        <f t="shared" si="106"/>
        <v>3975.1552795031057</v>
      </c>
      <c r="N694" s="7">
        <f t="shared" si="107"/>
        <v>0</v>
      </c>
      <c r="O694" s="6">
        <f t="shared" si="108"/>
        <v>3455</v>
      </c>
      <c r="P694" s="5">
        <f t="shared" si="109"/>
        <v>0</v>
      </c>
    </row>
    <row r="695" spans="6:16" x14ac:dyDescent="0.2">
      <c r="F695" s="9">
        <v>693</v>
      </c>
      <c r="G695" s="8">
        <f t="shared" si="100"/>
        <v>7950.3105590062114</v>
      </c>
      <c r="H695" s="8">
        <f t="shared" si="101"/>
        <v>50</v>
      </c>
      <c r="I695" s="8">
        <f t="shared" si="102"/>
        <v>0</v>
      </c>
      <c r="J695" s="8">
        <f t="shared" si="103"/>
        <v>0</v>
      </c>
      <c r="K695" s="8">
        <f t="shared" si="104"/>
        <v>0</v>
      </c>
      <c r="L695" s="8">
        <f t="shared" si="105"/>
        <v>0</v>
      </c>
      <c r="M695" s="7">
        <f t="shared" si="106"/>
        <v>3975.1552795031057</v>
      </c>
      <c r="N695" s="7">
        <f t="shared" si="107"/>
        <v>0</v>
      </c>
      <c r="O695" s="6">
        <f t="shared" si="108"/>
        <v>3460</v>
      </c>
      <c r="P695" s="5">
        <f t="shared" si="109"/>
        <v>0</v>
      </c>
    </row>
    <row r="696" spans="6:16" x14ac:dyDescent="0.2">
      <c r="F696" s="9">
        <v>694</v>
      </c>
      <c r="G696" s="8">
        <f t="shared" si="100"/>
        <v>7950.3105590062114</v>
      </c>
      <c r="H696" s="8">
        <f t="shared" si="101"/>
        <v>50</v>
      </c>
      <c r="I696" s="8">
        <f t="shared" si="102"/>
        <v>0</v>
      </c>
      <c r="J696" s="8">
        <f t="shared" si="103"/>
        <v>0</v>
      </c>
      <c r="K696" s="8">
        <f t="shared" si="104"/>
        <v>0</v>
      </c>
      <c r="L696" s="8">
        <f t="shared" si="105"/>
        <v>0</v>
      </c>
      <c r="M696" s="7">
        <f t="shared" si="106"/>
        <v>3975.1552795031057</v>
      </c>
      <c r="N696" s="7">
        <f t="shared" si="107"/>
        <v>0</v>
      </c>
      <c r="O696" s="6">
        <f t="shared" si="108"/>
        <v>3465</v>
      </c>
      <c r="P696" s="5">
        <f t="shared" si="109"/>
        <v>0</v>
      </c>
    </row>
    <row r="697" spans="6:16" x14ac:dyDescent="0.2">
      <c r="F697" s="9">
        <v>695</v>
      </c>
      <c r="G697" s="8">
        <f t="shared" si="100"/>
        <v>7950.3105590062114</v>
      </c>
      <c r="H697" s="8">
        <f t="shared" si="101"/>
        <v>50</v>
      </c>
      <c r="I697" s="8">
        <f t="shared" si="102"/>
        <v>0</v>
      </c>
      <c r="J697" s="8">
        <f t="shared" si="103"/>
        <v>0</v>
      </c>
      <c r="K697" s="8">
        <f t="shared" si="104"/>
        <v>0</v>
      </c>
      <c r="L697" s="8">
        <f t="shared" si="105"/>
        <v>0</v>
      </c>
      <c r="M697" s="7">
        <f t="shared" si="106"/>
        <v>3975.1552795031057</v>
      </c>
      <c r="N697" s="7">
        <f t="shared" si="107"/>
        <v>0</v>
      </c>
      <c r="O697" s="6">
        <f t="shared" si="108"/>
        <v>3470</v>
      </c>
      <c r="P697" s="5">
        <f t="shared" si="109"/>
        <v>0</v>
      </c>
    </row>
    <row r="698" spans="6:16" x14ac:dyDescent="0.2">
      <c r="F698" s="9">
        <v>696</v>
      </c>
      <c r="G698" s="8">
        <f t="shared" si="100"/>
        <v>7950.3105590062114</v>
      </c>
      <c r="H698" s="8">
        <f t="shared" si="101"/>
        <v>50</v>
      </c>
      <c r="I698" s="8">
        <f t="shared" si="102"/>
        <v>0</v>
      </c>
      <c r="J698" s="8">
        <f t="shared" si="103"/>
        <v>0</v>
      </c>
      <c r="K698" s="8">
        <f t="shared" si="104"/>
        <v>0</v>
      </c>
      <c r="L698" s="8">
        <f t="shared" si="105"/>
        <v>0</v>
      </c>
      <c r="M698" s="7">
        <f t="shared" si="106"/>
        <v>3975.1552795031057</v>
      </c>
      <c r="N698" s="7">
        <f t="shared" si="107"/>
        <v>0</v>
      </c>
      <c r="O698" s="6">
        <f t="shared" si="108"/>
        <v>3475</v>
      </c>
      <c r="P698" s="5">
        <f t="shared" si="109"/>
        <v>0</v>
      </c>
    </row>
    <row r="699" spans="6:16" x14ac:dyDescent="0.2">
      <c r="F699" s="9">
        <v>697</v>
      </c>
      <c r="G699" s="8">
        <f t="shared" si="100"/>
        <v>7950.3105590062114</v>
      </c>
      <c r="H699" s="8">
        <f t="shared" si="101"/>
        <v>50</v>
      </c>
      <c r="I699" s="8">
        <f t="shared" si="102"/>
        <v>0</v>
      </c>
      <c r="J699" s="8">
        <f t="shared" si="103"/>
        <v>0</v>
      </c>
      <c r="K699" s="8">
        <f t="shared" si="104"/>
        <v>0</v>
      </c>
      <c r="L699" s="8">
        <f t="shared" si="105"/>
        <v>0</v>
      </c>
      <c r="M699" s="7">
        <f t="shared" si="106"/>
        <v>3975.1552795031057</v>
      </c>
      <c r="N699" s="7">
        <f t="shared" si="107"/>
        <v>0</v>
      </c>
      <c r="O699" s="6">
        <f t="shared" si="108"/>
        <v>3480</v>
      </c>
      <c r="P699" s="5">
        <f t="shared" si="109"/>
        <v>0</v>
      </c>
    </row>
    <row r="700" spans="6:16" x14ac:dyDescent="0.2">
      <c r="F700" s="9">
        <v>698</v>
      </c>
      <c r="G700" s="8">
        <f t="shared" si="100"/>
        <v>7950.3105590062114</v>
      </c>
      <c r="H700" s="8">
        <f t="shared" si="101"/>
        <v>50</v>
      </c>
      <c r="I700" s="8">
        <f t="shared" si="102"/>
        <v>0</v>
      </c>
      <c r="J700" s="8">
        <f t="shared" si="103"/>
        <v>0</v>
      </c>
      <c r="K700" s="8">
        <f t="shared" si="104"/>
        <v>0</v>
      </c>
      <c r="L700" s="8">
        <f t="shared" si="105"/>
        <v>0</v>
      </c>
      <c r="M700" s="7">
        <f t="shared" si="106"/>
        <v>3975.1552795031057</v>
      </c>
      <c r="N700" s="7">
        <f t="shared" si="107"/>
        <v>0</v>
      </c>
      <c r="O700" s="6">
        <f t="shared" si="108"/>
        <v>3485</v>
      </c>
      <c r="P700" s="5">
        <f t="shared" si="109"/>
        <v>0</v>
      </c>
    </row>
    <row r="701" spans="6:16" x14ac:dyDescent="0.2">
      <c r="F701" s="9">
        <v>699</v>
      </c>
      <c r="G701" s="8">
        <f t="shared" si="100"/>
        <v>7950.3105590062114</v>
      </c>
      <c r="H701" s="8">
        <f t="shared" si="101"/>
        <v>50</v>
      </c>
      <c r="I701" s="8">
        <f t="shared" si="102"/>
        <v>0</v>
      </c>
      <c r="J701" s="8">
        <f t="shared" si="103"/>
        <v>0</v>
      </c>
      <c r="K701" s="8">
        <f t="shared" si="104"/>
        <v>0</v>
      </c>
      <c r="L701" s="8">
        <f t="shared" si="105"/>
        <v>0</v>
      </c>
      <c r="M701" s="7">
        <f t="shared" si="106"/>
        <v>3975.1552795031057</v>
      </c>
      <c r="N701" s="7">
        <f t="shared" si="107"/>
        <v>0</v>
      </c>
      <c r="O701" s="6">
        <f t="shared" si="108"/>
        <v>3490</v>
      </c>
      <c r="P701" s="5">
        <f t="shared" si="109"/>
        <v>0</v>
      </c>
    </row>
    <row r="702" spans="6:16" x14ac:dyDescent="0.2">
      <c r="F702" s="9">
        <v>700</v>
      </c>
      <c r="G702" s="8">
        <f t="shared" si="100"/>
        <v>7950.3105590062114</v>
      </c>
      <c r="H702" s="8">
        <f t="shared" si="101"/>
        <v>50</v>
      </c>
      <c r="I702" s="8">
        <f t="shared" si="102"/>
        <v>0</v>
      </c>
      <c r="J702" s="8">
        <f t="shared" si="103"/>
        <v>0</v>
      </c>
      <c r="K702" s="8">
        <f t="shared" si="104"/>
        <v>0</v>
      </c>
      <c r="L702" s="8">
        <f t="shared" si="105"/>
        <v>0</v>
      </c>
      <c r="M702" s="7">
        <f t="shared" si="106"/>
        <v>3975.1552795031057</v>
      </c>
      <c r="N702" s="7">
        <f t="shared" si="107"/>
        <v>0</v>
      </c>
      <c r="O702" s="6">
        <f t="shared" si="108"/>
        <v>3495</v>
      </c>
      <c r="P702" s="5">
        <f t="shared" si="109"/>
        <v>0</v>
      </c>
    </row>
    <row r="703" spans="6:16" x14ac:dyDescent="0.2">
      <c r="F703" s="9">
        <v>701</v>
      </c>
      <c r="G703" s="8">
        <f t="shared" si="100"/>
        <v>7950.3105590062114</v>
      </c>
      <c r="H703" s="8">
        <f t="shared" si="101"/>
        <v>50</v>
      </c>
      <c r="I703" s="8">
        <f t="shared" si="102"/>
        <v>0</v>
      </c>
      <c r="J703" s="8">
        <f t="shared" si="103"/>
        <v>0</v>
      </c>
      <c r="K703" s="8">
        <f t="shared" si="104"/>
        <v>0</v>
      </c>
      <c r="L703" s="8">
        <f t="shared" si="105"/>
        <v>0</v>
      </c>
      <c r="M703" s="7">
        <f t="shared" si="106"/>
        <v>3975.1552795031057</v>
      </c>
      <c r="N703" s="7">
        <f t="shared" si="107"/>
        <v>0</v>
      </c>
      <c r="O703" s="6">
        <f t="shared" si="108"/>
        <v>3500</v>
      </c>
      <c r="P703" s="5">
        <f t="shared" si="109"/>
        <v>0</v>
      </c>
    </row>
    <row r="704" spans="6:16" x14ac:dyDescent="0.2">
      <c r="F704" s="9">
        <v>702</v>
      </c>
      <c r="G704" s="8">
        <f t="shared" si="100"/>
        <v>7950.3105590062114</v>
      </c>
      <c r="H704" s="8">
        <f t="shared" si="101"/>
        <v>50</v>
      </c>
      <c r="I704" s="8">
        <f t="shared" si="102"/>
        <v>0</v>
      </c>
      <c r="J704" s="8">
        <f t="shared" si="103"/>
        <v>0</v>
      </c>
      <c r="K704" s="8">
        <f t="shared" si="104"/>
        <v>0</v>
      </c>
      <c r="L704" s="8">
        <f t="shared" si="105"/>
        <v>0</v>
      </c>
      <c r="M704" s="7">
        <f t="shared" si="106"/>
        <v>3975.1552795031057</v>
      </c>
      <c r="N704" s="7">
        <f t="shared" si="107"/>
        <v>0</v>
      </c>
      <c r="O704" s="6">
        <f t="shared" si="108"/>
        <v>3505</v>
      </c>
      <c r="P704" s="5">
        <f t="shared" si="109"/>
        <v>0</v>
      </c>
    </row>
    <row r="705" spans="6:16" x14ac:dyDescent="0.2">
      <c r="F705" s="9">
        <v>703</v>
      </c>
      <c r="G705" s="8">
        <f t="shared" si="100"/>
        <v>7950.3105590062114</v>
      </c>
      <c r="H705" s="8">
        <f t="shared" si="101"/>
        <v>50</v>
      </c>
      <c r="I705" s="8">
        <f t="shared" si="102"/>
        <v>0</v>
      </c>
      <c r="J705" s="8">
        <f t="shared" si="103"/>
        <v>0</v>
      </c>
      <c r="K705" s="8">
        <f t="shared" si="104"/>
        <v>0</v>
      </c>
      <c r="L705" s="8">
        <f t="shared" si="105"/>
        <v>0</v>
      </c>
      <c r="M705" s="7">
        <f t="shared" si="106"/>
        <v>3975.1552795031057</v>
      </c>
      <c r="N705" s="7">
        <f t="shared" si="107"/>
        <v>0</v>
      </c>
      <c r="O705" s="6">
        <f t="shared" si="108"/>
        <v>3510</v>
      </c>
      <c r="P705" s="5">
        <f t="shared" si="109"/>
        <v>0</v>
      </c>
    </row>
    <row r="706" spans="6:16" x14ac:dyDescent="0.2">
      <c r="F706" s="9">
        <v>704</v>
      </c>
      <c r="G706" s="8">
        <f t="shared" si="100"/>
        <v>7950.3105590062114</v>
      </c>
      <c r="H706" s="8">
        <f t="shared" si="101"/>
        <v>50</v>
      </c>
      <c r="I706" s="8">
        <f t="shared" si="102"/>
        <v>0</v>
      </c>
      <c r="J706" s="8">
        <f t="shared" si="103"/>
        <v>0</v>
      </c>
      <c r="K706" s="8">
        <f t="shared" si="104"/>
        <v>0</v>
      </c>
      <c r="L706" s="8">
        <f t="shared" si="105"/>
        <v>0</v>
      </c>
      <c r="M706" s="7">
        <f t="shared" si="106"/>
        <v>3975.1552795031057</v>
      </c>
      <c r="N706" s="7">
        <f t="shared" si="107"/>
        <v>0</v>
      </c>
      <c r="O706" s="6">
        <f t="shared" si="108"/>
        <v>3515</v>
      </c>
      <c r="P706" s="5">
        <f t="shared" si="109"/>
        <v>0</v>
      </c>
    </row>
    <row r="707" spans="6:16" x14ac:dyDescent="0.2">
      <c r="F707" s="9">
        <v>705</v>
      </c>
      <c r="G707" s="8">
        <f t="shared" ref="G707:G770" si="110">MAX($B$13*($B$13/($B$13+H706)),$B$14)</f>
        <v>7950.3105590062114</v>
      </c>
      <c r="H707" s="8">
        <f t="shared" ref="H707:H770" si="111">MAX(L707,$B$17)</f>
        <v>50</v>
      </c>
      <c r="I707" s="8">
        <f t="shared" ref="I707:I770" si="112">MAX(I706-G707/15,0)</f>
        <v>0</v>
      </c>
      <c r="J707" s="8">
        <f t="shared" ref="J707:J770" si="113">MAX(J706-G707/30,0)</f>
        <v>0</v>
      </c>
      <c r="K707" s="8">
        <f t="shared" ref="K707:K770" si="114">9*(I706-I707)+12*(J706-J707)</f>
        <v>0</v>
      </c>
      <c r="L707" s="8">
        <f t="shared" ref="L707:L770" si="115">I707*9+J707*6</f>
        <v>0</v>
      </c>
      <c r="M707" s="7">
        <f t="shared" ref="M707:M770" si="116">(G707-K707)/$B$12</f>
        <v>3975.1552795031057</v>
      </c>
      <c r="N707" s="7">
        <f t="shared" ref="N707:N770" si="117">MAX(N706-M707,0)</f>
        <v>0</v>
      </c>
      <c r="O707" s="6">
        <f t="shared" ref="O707:O770" si="118">(F707-1)*$B$5</f>
        <v>3520</v>
      </c>
      <c r="P707" s="5">
        <f t="shared" ref="P707:P770" si="119">F707*$B$4</f>
        <v>0</v>
      </c>
    </row>
    <row r="708" spans="6:16" x14ac:dyDescent="0.2">
      <c r="F708" s="9">
        <v>706</v>
      </c>
      <c r="G708" s="8">
        <f t="shared" si="110"/>
        <v>7950.3105590062114</v>
      </c>
      <c r="H708" s="8">
        <f t="shared" si="111"/>
        <v>50</v>
      </c>
      <c r="I708" s="8">
        <f t="shared" si="112"/>
        <v>0</v>
      </c>
      <c r="J708" s="8">
        <f t="shared" si="113"/>
        <v>0</v>
      </c>
      <c r="K708" s="8">
        <f t="shared" si="114"/>
        <v>0</v>
      </c>
      <c r="L708" s="8">
        <f t="shared" si="115"/>
        <v>0</v>
      </c>
      <c r="M708" s="7">
        <f t="shared" si="116"/>
        <v>3975.1552795031057</v>
      </c>
      <c r="N708" s="7">
        <f t="shared" si="117"/>
        <v>0</v>
      </c>
      <c r="O708" s="6">
        <f t="shared" si="118"/>
        <v>3525</v>
      </c>
      <c r="P708" s="5">
        <f t="shared" si="119"/>
        <v>0</v>
      </c>
    </row>
    <row r="709" spans="6:16" x14ac:dyDescent="0.2">
      <c r="F709" s="9">
        <v>707</v>
      </c>
      <c r="G709" s="8">
        <f t="shared" si="110"/>
        <v>7950.3105590062114</v>
      </c>
      <c r="H709" s="8">
        <f t="shared" si="111"/>
        <v>50</v>
      </c>
      <c r="I709" s="8">
        <f t="shared" si="112"/>
        <v>0</v>
      </c>
      <c r="J709" s="8">
        <f t="shared" si="113"/>
        <v>0</v>
      </c>
      <c r="K709" s="8">
        <f t="shared" si="114"/>
        <v>0</v>
      </c>
      <c r="L709" s="8">
        <f t="shared" si="115"/>
        <v>0</v>
      </c>
      <c r="M709" s="7">
        <f t="shared" si="116"/>
        <v>3975.1552795031057</v>
      </c>
      <c r="N709" s="7">
        <f t="shared" si="117"/>
        <v>0</v>
      </c>
      <c r="O709" s="6">
        <f t="shared" si="118"/>
        <v>3530</v>
      </c>
      <c r="P709" s="5">
        <f t="shared" si="119"/>
        <v>0</v>
      </c>
    </row>
    <row r="710" spans="6:16" x14ac:dyDescent="0.2">
      <c r="F710" s="9">
        <v>708</v>
      </c>
      <c r="G710" s="8">
        <f t="shared" si="110"/>
        <v>7950.3105590062114</v>
      </c>
      <c r="H710" s="8">
        <f t="shared" si="111"/>
        <v>50</v>
      </c>
      <c r="I710" s="8">
        <f t="shared" si="112"/>
        <v>0</v>
      </c>
      <c r="J710" s="8">
        <f t="shared" si="113"/>
        <v>0</v>
      </c>
      <c r="K710" s="8">
        <f t="shared" si="114"/>
        <v>0</v>
      </c>
      <c r="L710" s="8">
        <f t="shared" si="115"/>
        <v>0</v>
      </c>
      <c r="M710" s="7">
        <f t="shared" si="116"/>
        <v>3975.1552795031057</v>
      </c>
      <c r="N710" s="7">
        <f t="shared" si="117"/>
        <v>0</v>
      </c>
      <c r="O710" s="6">
        <f t="shared" si="118"/>
        <v>3535</v>
      </c>
      <c r="P710" s="5">
        <f t="shared" si="119"/>
        <v>0</v>
      </c>
    </row>
    <row r="711" spans="6:16" x14ac:dyDescent="0.2">
      <c r="F711" s="9">
        <v>709</v>
      </c>
      <c r="G711" s="8">
        <f t="shared" si="110"/>
        <v>7950.3105590062114</v>
      </c>
      <c r="H711" s="8">
        <f t="shared" si="111"/>
        <v>50</v>
      </c>
      <c r="I711" s="8">
        <f t="shared" si="112"/>
        <v>0</v>
      </c>
      <c r="J711" s="8">
        <f t="shared" si="113"/>
        <v>0</v>
      </c>
      <c r="K711" s="8">
        <f t="shared" si="114"/>
        <v>0</v>
      </c>
      <c r="L711" s="8">
        <f t="shared" si="115"/>
        <v>0</v>
      </c>
      <c r="M711" s="7">
        <f t="shared" si="116"/>
        <v>3975.1552795031057</v>
      </c>
      <c r="N711" s="7">
        <f t="shared" si="117"/>
        <v>0</v>
      </c>
      <c r="O711" s="6">
        <f t="shared" si="118"/>
        <v>3540</v>
      </c>
      <c r="P711" s="5">
        <f t="shared" si="119"/>
        <v>0</v>
      </c>
    </row>
    <row r="712" spans="6:16" x14ac:dyDescent="0.2">
      <c r="F712" s="9">
        <v>710</v>
      </c>
      <c r="G712" s="8">
        <f t="shared" si="110"/>
        <v>7950.3105590062114</v>
      </c>
      <c r="H712" s="8">
        <f t="shared" si="111"/>
        <v>50</v>
      </c>
      <c r="I712" s="8">
        <f t="shared" si="112"/>
        <v>0</v>
      </c>
      <c r="J712" s="8">
        <f t="shared" si="113"/>
        <v>0</v>
      </c>
      <c r="K712" s="8">
        <f t="shared" si="114"/>
        <v>0</v>
      </c>
      <c r="L712" s="8">
        <f t="shared" si="115"/>
        <v>0</v>
      </c>
      <c r="M712" s="7">
        <f t="shared" si="116"/>
        <v>3975.1552795031057</v>
      </c>
      <c r="N712" s="7">
        <f t="shared" si="117"/>
        <v>0</v>
      </c>
      <c r="O712" s="6">
        <f t="shared" si="118"/>
        <v>3545</v>
      </c>
      <c r="P712" s="5">
        <f t="shared" si="119"/>
        <v>0</v>
      </c>
    </row>
    <row r="713" spans="6:16" x14ac:dyDescent="0.2">
      <c r="F713" s="9">
        <v>711</v>
      </c>
      <c r="G713" s="8">
        <f t="shared" si="110"/>
        <v>7950.3105590062114</v>
      </c>
      <c r="H713" s="8">
        <f t="shared" si="111"/>
        <v>50</v>
      </c>
      <c r="I713" s="8">
        <f t="shared" si="112"/>
        <v>0</v>
      </c>
      <c r="J713" s="8">
        <f t="shared" si="113"/>
        <v>0</v>
      </c>
      <c r="K713" s="8">
        <f t="shared" si="114"/>
        <v>0</v>
      </c>
      <c r="L713" s="8">
        <f t="shared" si="115"/>
        <v>0</v>
      </c>
      <c r="M713" s="7">
        <f t="shared" si="116"/>
        <v>3975.1552795031057</v>
      </c>
      <c r="N713" s="7">
        <f t="shared" si="117"/>
        <v>0</v>
      </c>
      <c r="O713" s="6">
        <f t="shared" si="118"/>
        <v>3550</v>
      </c>
      <c r="P713" s="5">
        <f t="shared" si="119"/>
        <v>0</v>
      </c>
    </row>
    <row r="714" spans="6:16" x14ac:dyDescent="0.2">
      <c r="F714" s="9">
        <v>712</v>
      </c>
      <c r="G714" s="8">
        <f t="shared" si="110"/>
        <v>7950.3105590062114</v>
      </c>
      <c r="H714" s="8">
        <f t="shared" si="111"/>
        <v>50</v>
      </c>
      <c r="I714" s="8">
        <f t="shared" si="112"/>
        <v>0</v>
      </c>
      <c r="J714" s="8">
        <f t="shared" si="113"/>
        <v>0</v>
      </c>
      <c r="K714" s="8">
        <f t="shared" si="114"/>
        <v>0</v>
      </c>
      <c r="L714" s="8">
        <f t="shared" si="115"/>
        <v>0</v>
      </c>
      <c r="M714" s="7">
        <f t="shared" si="116"/>
        <v>3975.1552795031057</v>
      </c>
      <c r="N714" s="7">
        <f t="shared" si="117"/>
        <v>0</v>
      </c>
      <c r="O714" s="6">
        <f t="shared" si="118"/>
        <v>3555</v>
      </c>
      <c r="P714" s="5">
        <f t="shared" si="119"/>
        <v>0</v>
      </c>
    </row>
    <row r="715" spans="6:16" x14ac:dyDescent="0.2">
      <c r="F715" s="9">
        <v>713</v>
      </c>
      <c r="G715" s="8">
        <f t="shared" si="110"/>
        <v>7950.3105590062114</v>
      </c>
      <c r="H715" s="8">
        <f t="shared" si="111"/>
        <v>50</v>
      </c>
      <c r="I715" s="8">
        <f t="shared" si="112"/>
        <v>0</v>
      </c>
      <c r="J715" s="8">
        <f t="shared" si="113"/>
        <v>0</v>
      </c>
      <c r="K715" s="8">
        <f t="shared" si="114"/>
        <v>0</v>
      </c>
      <c r="L715" s="8">
        <f t="shared" si="115"/>
        <v>0</v>
      </c>
      <c r="M715" s="7">
        <f t="shared" si="116"/>
        <v>3975.1552795031057</v>
      </c>
      <c r="N715" s="7">
        <f t="shared" si="117"/>
        <v>0</v>
      </c>
      <c r="O715" s="6">
        <f t="shared" si="118"/>
        <v>3560</v>
      </c>
      <c r="P715" s="5">
        <f t="shared" si="119"/>
        <v>0</v>
      </c>
    </row>
    <row r="716" spans="6:16" x14ac:dyDescent="0.2">
      <c r="F716" s="9">
        <v>714</v>
      </c>
      <c r="G716" s="8">
        <f t="shared" si="110"/>
        <v>7950.3105590062114</v>
      </c>
      <c r="H716" s="8">
        <f t="shared" si="111"/>
        <v>50</v>
      </c>
      <c r="I716" s="8">
        <f t="shared" si="112"/>
        <v>0</v>
      </c>
      <c r="J716" s="8">
        <f t="shared" si="113"/>
        <v>0</v>
      </c>
      <c r="K716" s="8">
        <f t="shared" si="114"/>
        <v>0</v>
      </c>
      <c r="L716" s="8">
        <f t="shared" si="115"/>
        <v>0</v>
      </c>
      <c r="M716" s="7">
        <f t="shared" si="116"/>
        <v>3975.1552795031057</v>
      </c>
      <c r="N716" s="7">
        <f t="shared" si="117"/>
        <v>0</v>
      </c>
      <c r="O716" s="6">
        <f t="shared" si="118"/>
        <v>3565</v>
      </c>
      <c r="P716" s="5">
        <f t="shared" si="119"/>
        <v>0</v>
      </c>
    </row>
    <row r="717" spans="6:16" x14ac:dyDescent="0.2">
      <c r="F717" s="9">
        <v>715</v>
      </c>
      <c r="G717" s="8">
        <f t="shared" si="110"/>
        <v>7950.3105590062114</v>
      </c>
      <c r="H717" s="8">
        <f t="shared" si="111"/>
        <v>50</v>
      </c>
      <c r="I717" s="8">
        <f t="shared" si="112"/>
        <v>0</v>
      </c>
      <c r="J717" s="8">
        <f t="shared" si="113"/>
        <v>0</v>
      </c>
      <c r="K717" s="8">
        <f t="shared" si="114"/>
        <v>0</v>
      </c>
      <c r="L717" s="8">
        <f t="shared" si="115"/>
        <v>0</v>
      </c>
      <c r="M717" s="7">
        <f t="shared" si="116"/>
        <v>3975.1552795031057</v>
      </c>
      <c r="N717" s="7">
        <f t="shared" si="117"/>
        <v>0</v>
      </c>
      <c r="O717" s="6">
        <f t="shared" si="118"/>
        <v>3570</v>
      </c>
      <c r="P717" s="5">
        <f t="shared" si="119"/>
        <v>0</v>
      </c>
    </row>
    <row r="718" spans="6:16" x14ac:dyDescent="0.2">
      <c r="F718" s="9">
        <v>716</v>
      </c>
      <c r="G718" s="8">
        <f t="shared" si="110"/>
        <v>7950.3105590062114</v>
      </c>
      <c r="H718" s="8">
        <f t="shared" si="111"/>
        <v>50</v>
      </c>
      <c r="I718" s="8">
        <f t="shared" si="112"/>
        <v>0</v>
      </c>
      <c r="J718" s="8">
        <f t="shared" si="113"/>
        <v>0</v>
      </c>
      <c r="K718" s="8">
        <f t="shared" si="114"/>
        <v>0</v>
      </c>
      <c r="L718" s="8">
        <f t="shared" si="115"/>
        <v>0</v>
      </c>
      <c r="M718" s="7">
        <f t="shared" si="116"/>
        <v>3975.1552795031057</v>
      </c>
      <c r="N718" s="7">
        <f t="shared" si="117"/>
        <v>0</v>
      </c>
      <c r="O718" s="6">
        <f t="shared" si="118"/>
        <v>3575</v>
      </c>
      <c r="P718" s="5">
        <f t="shared" si="119"/>
        <v>0</v>
      </c>
    </row>
    <row r="719" spans="6:16" x14ac:dyDescent="0.2">
      <c r="F719" s="9">
        <v>717</v>
      </c>
      <c r="G719" s="8">
        <f t="shared" si="110"/>
        <v>7950.3105590062114</v>
      </c>
      <c r="H719" s="8">
        <f t="shared" si="111"/>
        <v>50</v>
      </c>
      <c r="I719" s="8">
        <f t="shared" si="112"/>
        <v>0</v>
      </c>
      <c r="J719" s="8">
        <f t="shared" si="113"/>
        <v>0</v>
      </c>
      <c r="K719" s="8">
        <f t="shared" si="114"/>
        <v>0</v>
      </c>
      <c r="L719" s="8">
        <f t="shared" si="115"/>
        <v>0</v>
      </c>
      <c r="M719" s="7">
        <f t="shared" si="116"/>
        <v>3975.1552795031057</v>
      </c>
      <c r="N719" s="7">
        <f t="shared" si="117"/>
        <v>0</v>
      </c>
      <c r="O719" s="6">
        <f t="shared" si="118"/>
        <v>3580</v>
      </c>
      <c r="P719" s="5">
        <f t="shared" si="119"/>
        <v>0</v>
      </c>
    </row>
    <row r="720" spans="6:16" x14ac:dyDescent="0.2">
      <c r="F720" s="9">
        <v>718</v>
      </c>
      <c r="G720" s="8">
        <f t="shared" si="110"/>
        <v>7950.3105590062114</v>
      </c>
      <c r="H720" s="8">
        <f t="shared" si="111"/>
        <v>50</v>
      </c>
      <c r="I720" s="8">
        <f t="shared" si="112"/>
        <v>0</v>
      </c>
      <c r="J720" s="8">
        <f t="shared" si="113"/>
        <v>0</v>
      </c>
      <c r="K720" s="8">
        <f t="shared" si="114"/>
        <v>0</v>
      </c>
      <c r="L720" s="8">
        <f t="shared" si="115"/>
        <v>0</v>
      </c>
      <c r="M720" s="7">
        <f t="shared" si="116"/>
        <v>3975.1552795031057</v>
      </c>
      <c r="N720" s="7">
        <f t="shared" si="117"/>
        <v>0</v>
      </c>
      <c r="O720" s="6">
        <f t="shared" si="118"/>
        <v>3585</v>
      </c>
      <c r="P720" s="5">
        <f t="shared" si="119"/>
        <v>0</v>
      </c>
    </row>
    <row r="721" spans="6:16" x14ac:dyDescent="0.2">
      <c r="F721" s="9">
        <v>719</v>
      </c>
      <c r="G721" s="8">
        <f t="shared" si="110"/>
        <v>7950.3105590062114</v>
      </c>
      <c r="H721" s="8">
        <f t="shared" si="111"/>
        <v>50</v>
      </c>
      <c r="I721" s="8">
        <f t="shared" si="112"/>
        <v>0</v>
      </c>
      <c r="J721" s="8">
        <f t="shared" si="113"/>
        <v>0</v>
      </c>
      <c r="K721" s="8">
        <f t="shared" si="114"/>
        <v>0</v>
      </c>
      <c r="L721" s="8">
        <f t="shared" si="115"/>
        <v>0</v>
      </c>
      <c r="M721" s="7">
        <f t="shared" si="116"/>
        <v>3975.1552795031057</v>
      </c>
      <c r="N721" s="7">
        <f t="shared" si="117"/>
        <v>0</v>
      </c>
      <c r="O721" s="6">
        <f t="shared" si="118"/>
        <v>3590</v>
      </c>
      <c r="P721" s="5">
        <f t="shared" si="119"/>
        <v>0</v>
      </c>
    </row>
    <row r="722" spans="6:16" x14ac:dyDescent="0.2">
      <c r="F722" s="9">
        <v>720</v>
      </c>
      <c r="G722" s="8">
        <f t="shared" si="110"/>
        <v>7950.3105590062114</v>
      </c>
      <c r="H722" s="8">
        <f t="shared" si="111"/>
        <v>50</v>
      </c>
      <c r="I722" s="8">
        <f t="shared" si="112"/>
        <v>0</v>
      </c>
      <c r="J722" s="8">
        <f t="shared" si="113"/>
        <v>0</v>
      </c>
      <c r="K722" s="8">
        <f t="shared" si="114"/>
        <v>0</v>
      </c>
      <c r="L722" s="8">
        <f t="shared" si="115"/>
        <v>0</v>
      </c>
      <c r="M722" s="7">
        <f t="shared" si="116"/>
        <v>3975.1552795031057</v>
      </c>
      <c r="N722" s="7">
        <f t="shared" si="117"/>
        <v>0</v>
      </c>
      <c r="O722" s="6">
        <f t="shared" si="118"/>
        <v>3595</v>
      </c>
      <c r="P722" s="5">
        <f t="shared" si="119"/>
        <v>0</v>
      </c>
    </row>
    <row r="723" spans="6:16" x14ac:dyDescent="0.2">
      <c r="F723" s="9">
        <v>721</v>
      </c>
      <c r="G723" s="8">
        <f t="shared" si="110"/>
        <v>7950.3105590062114</v>
      </c>
      <c r="H723" s="8">
        <f t="shared" si="111"/>
        <v>50</v>
      </c>
      <c r="I723" s="8">
        <f t="shared" si="112"/>
        <v>0</v>
      </c>
      <c r="J723" s="8">
        <f t="shared" si="113"/>
        <v>0</v>
      </c>
      <c r="K723" s="8">
        <f t="shared" si="114"/>
        <v>0</v>
      </c>
      <c r="L723" s="8">
        <f t="shared" si="115"/>
        <v>0</v>
      </c>
      <c r="M723" s="7">
        <f t="shared" si="116"/>
        <v>3975.1552795031057</v>
      </c>
      <c r="N723" s="7">
        <f t="shared" si="117"/>
        <v>0</v>
      </c>
      <c r="O723" s="6">
        <f t="shared" si="118"/>
        <v>3600</v>
      </c>
      <c r="P723" s="5">
        <f t="shared" si="119"/>
        <v>0</v>
      </c>
    </row>
    <row r="724" spans="6:16" x14ac:dyDescent="0.2">
      <c r="F724" s="9">
        <v>722</v>
      </c>
      <c r="G724" s="8">
        <f t="shared" si="110"/>
        <v>7950.3105590062114</v>
      </c>
      <c r="H724" s="8">
        <f t="shared" si="111"/>
        <v>50</v>
      </c>
      <c r="I724" s="8">
        <f t="shared" si="112"/>
        <v>0</v>
      </c>
      <c r="J724" s="8">
        <f t="shared" si="113"/>
        <v>0</v>
      </c>
      <c r="K724" s="8">
        <f t="shared" si="114"/>
        <v>0</v>
      </c>
      <c r="L724" s="8">
        <f t="shared" si="115"/>
        <v>0</v>
      </c>
      <c r="M724" s="7">
        <f t="shared" si="116"/>
        <v>3975.1552795031057</v>
      </c>
      <c r="N724" s="7">
        <f t="shared" si="117"/>
        <v>0</v>
      </c>
      <c r="O724" s="6">
        <f t="shared" si="118"/>
        <v>3605</v>
      </c>
      <c r="P724" s="5">
        <f t="shared" si="119"/>
        <v>0</v>
      </c>
    </row>
    <row r="725" spans="6:16" x14ac:dyDescent="0.2">
      <c r="F725" s="9">
        <v>723</v>
      </c>
      <c r="G725" s="8">
        <f t="shared" si="110"/>
        <v>7950.3105590062114</v>
      </c>
      <c r="H725" s="8">
        <f t="shared" si="111"/>
        <v>50</v>
      </c>
      <c r="I725" s="8">
        <f t="shared" si="112"/>
        <v>0</v>
      </c>
      <c r="J725" s="8">
        <f t="shared" si="113"/>
        <v>0</v>
      </c>
      <c r="K725" s="8">
        <f t="shared" si="114"/>
        <v>0</v>
      </c>
      <c r="L725" s="8">
        <f t="shared" si="115"/>
        <v>0</v>
      </c>
      <c r="M725" s="7">
        <f t="shared" si="116"/>
        <v>3975.1552795031057</v>
      </c>
      <c r="N725" s="7">
        <f t="shared" si="117"/>
        <v>0</v>
      </c>
      <c r="O725" s="6">
        <f t="shared" si="118"/>
        <v>3610</v>
      </c>
      <c r="P725" s="5">
        <f t="shared" si="119"/>
        <v>0</v>
      </c>
    </row>
    <row r="726" spans="6:16" x14ac:dyDescent="0.2">
      <c r="F726" s="9">
        <v>724</v>
      </c>
      <c r="G726" s="8">
        <f t="shared" si="110"/>
        <v>7950.3105590062114</v>
      </c>
      <c r="H726" s="8">
        <f t="shared" si="111"/>
        <v>50</v>
      </c>
      <c r="I726" s="8">
        <f t="shared" si="112"/>
        <v>0</v>
      </c>
      <c r="J726" s="8">
        <f t="shared" si="113"/>
        <v>0</v>
      </c>
      <c r="K726" s="8">
        <f t="shared" si="114"/>
        <v>0</v>
      </c>
      <c r="L726" s="8">
        <f t="shared" si="115"/>
        <v>0</v>
      </c>
      <c r="M726" s="7">
        <f t="shared" si="116"/>
        <v>3975.1552795031057</v>
      </c>
      <c r="N726" s="7">
        <f t="shared" si="117"/>
        <v>0</v>
      </c>
      <c r="O726" s="6">
        <f t="shared" si="118"/>
        <v>3615</v>
      </c>
      <c r="P726" s="5">
        <f t="shared" si="119"/>
        <v>0</v>
      </c>
    </row>
    <row r="727" spans="6:16" x14ac:dyDescent="0.2">
      <c r="F727" s="9">
        <v>725</v>
      </c>
      <c r="G727" s="8">
        <f t="shared" si="110"/>
        <v>7950.3105590062114</v>
      </c>
      <c r="H727" s="8">
        <f t="shared" si="111"/>
        <v>50</v>
      </c>
      <c r="I727" s="8">
        <f t="shared" si="112"/>
        <v>0</v>
      </c>
      <c r="J727" s="8">
        <f t="shared" si="113"/>
        <v>0</v>
      </c>
      <c r="K727" s="8">
        <f t="shared" si="114"/>
        <v>0</v>
      </c>
      <c r="L727" s="8">
        <f t="shared" si="115"/>
        <v>0</v>
      </c>
      <c r="M727" s="7">
        <f t="shared" si="116"/>
        <v>3975.1552795031057</v>
      </c>
      <c r="N727" s="7">
        <f t="shared" si="117"/>
        <v>0</v>
      </c>
      <c r="O727" s="6">
        <f t="shared" si="118"/>
        <v>3620</v>
      </c>
      <c r="P727" s="5">
        <f t="shared" si="119"/>
        <v>0</v>
      </c>
    </row>
    <row r="728" spans="6:16" x14ac:dyDescent="0.2">
      <c r="F728" s="9">
        <v>726</v>
      </c>
      <c r="G728" s="8">
        <f t="shared" si="110"/>
        <v>7950.3105590062114</v>
      </c>
      <c r="H728" s="8">
        <f t="shared" si="111"/>
        <v>50</v>
      </c>
      <c r="I728" s="8">
        <f t="shared" si="112"/>
        <v>0</v>
      </c>
      <c r="J728" s="8">
        <f t="shared" si="113"/>
        <v>0</v>
      </c>
      <c r="K728" s="8">
        <f t="shared" si="114"/>
        <v>0</v>
      </c>
      <c r="L728" s="8">
        <f t="shared" si="115"/>
        <v>0</v>
      </c>
      <c r="M728" s="7">
        <f t="shared" si="116"/>
        <v>3975.1552795031057</v>
      </c>
      <c r="N728" s="7">
        <f t="shared" si="117"/>
        <v>0</v>
      </c>
      <c r="O728" s="6">
        <f t="shared" si="118"/>
        <v>3625</v>
      </c>
      <c r="P728" s="5">
        <f t="shared" si="119"/>
        <v>0</v>
      </c>
    </row>
    <row r="729" spans="6:16" x14ac:dyDescent="0.2">
      <c r="F729" s="9">
        <v>727</v>
      </c>
      <c r="G729" s="8">
        <f t="shared" si="110"/>
        <v>7950.3105590062114</v>
      </c>
      <c r="H729" s="8">
        <f t="shared" si="111"/>
        <v>50</v>
      </c>
      <c r="I729" s="8">
        <f t="shared" si="112"/>
        <v>0</v>
      </c>
      <c r="J729" s="8">
        <f t="shared" si="113"/>
        <v>0</v>
      </c>
      <c r="K729" s="8">
        <f t="shared" si="114"/>
        <v>0</v>
      </c>
      <c r="L729" s="8">
        <f t="shared" si="115"/>
        <v>0</v>
      </c>
      <c r="M729" s="7">
        <f t="shared" si="116"/>
        <v>3975.1552795031057</v>
      </c>
      <c r="N729" s="7">
        <f t="shared" si="117"/>
        <v>0</v>
      </c>
      <c r="O729" s="6">
        <f t="shared" si="118"/>
        <v>3630</v>
      </c>
      <c r="P729" s="5">
        <f t="shared" si="119"/>
        <v>0</v>
      </c>
    </row>
    <row r="730" spans="6:16" x14ac:dyDescent="0.2">
      <c r="F730" s="9">
        <v>728</v>
      </c>
      <c r="G730" s="8">
        <f t="shared" si="110"/>
        <v>7950.3105590062114</v>
      </c>
      <c r="H730" s="8">
        <f t="shared" si="111"/>
        <v>50</v>
      </c>
      <c r="I730" s="8">
        <f t="shared" si="112"/>
        <v>0</v>
      </c>
      <c r="J730" s="8">
        <f t="shared" si="113"/>
        <v>0</v>
      </c>
      <c r="K730" s="8">
        <f t="shared" si="114"/>
        <v>0</v>
      </c>
      <c r="L730" s="8">
        <f t="shared" si="115"/>
        <v>0</v>
      </c>
      <c r="M730" s="7">
        <f t="shared" si="116"/>
        <v>3975.1552795031057</v>
      </c>
      <c r="N730" s="7">
        <f t="shared" si="117"/>
        <v>0</v>
      </c>
      <c r="O730" s="6">
        <f t="shared" si="118"/>
        <v>3635</v>
      </c>
      <c r="P730" s="5">
        <f t="shared" si="119"/>
        <v>0</v>
      </c>
    </row>
    <row r="731" spans="6:16" x14ac:dyDescent="0.2">
      <c r="F731" s="9">
        <v>729</v>
      </c>
      <c r="G731" s="8">
        <f t="shared" si="110"/>
        <v>7950.3105590062114</v>
      </c>
      <c r="H731" s="8">
        <f t="shared" si="111"/>
        <v>50</v>
      </c>
      <c r="I731" s="8">
        <f t="shared" si="112"/>
        <v>0</v>
      </c>
      <c r="J731" s="8">
        <f t="shared" si="113"/>
        <v>0</v>
      </c>
      <c r="K731" s="8">
        <f t="shared" si="114"/>
        <v>0</v>
      </c>
      <c r="L731" s="8">
        <f t="shared" si="115"/>
        <v>0</v>
      </c>
      <c r="M731" s="7">
        <f t="shared" si="116"/>
        <v>3975.1552795031057</v>
      </c>
      <c r="N731" s="7">
        <f t="shared" si="117"/>
        <v>0</v>
      </c>
      <c r="O731" s="6">
        <f t="shared" si="118"/>
        <v>3640</v>
      </c>
      <c r="P731" s="5">
        <f t="shared" si="119"/>
        <v>0</v>
      </c>
    </row>
    <row r="732" spans="6:16" x14ac:dyDescent="0.2">
      <c r="F732" s="9">
        <v>730</v>
      </c>
      <c r="G732" s="8">
        <f t="shared" si="110"/>
        <v>7950.3105590062114</v>
      </c>
      <c r="H732" s="8">
        <f t="shared" si="111"/>
        <v>50</v>
      </c>
      <c r="I732" s="8">
        <f t="shared" si="112"/>
        <v>0</v>
      </c>
      <c r="J732" s="8">
        <f t="shared" si="113"/>
        <v>0</v>
      </c>
      <c r="K732" s="8">
        <f t="shared" si="114"/>
        <v>0</v>
      </c>
      <c r="L732" s="8">
        <f t="shared" si="115"/>
        <v>0</v>
      </c>
      <c r="M732" s="7">
        <f t="shared" si="116"/>
        <v>3975.1552795031057</v>
      </c>
      <c r="N732" s="7">
        <f t="shared" si="117"/>
        <v>0</v>
      </c>
      <c r="O732" s="6">
        <f t="shared" si="118"/>
        <v>3645</v>
      </c>
      <c r="P732" s="5">
        <f t="shared" si="119"/>
        <v>0</v>
      </c>
    </row>
    <row r="733" spans="6:16" x14ac:dyDescent="0.2">
      <c r="F733" s="9">
        <v>731</v>
      </c>
      <c r="G733" s="8">
        <f t="shared" si="110"/>
        <v>7950.3105590062114</v>
      </c>
      <c r="H733" s="8">
        <f t="shared" si="111"/>
        <v>50</v>
      </c>
      <c r="I733" s="8">
        <f t="shared" si="112"/>
        <v>0</v>
      </c>
      <c r="J733" s="8">
        <f t="shared" si="113"/>
        <v>0</v>
      </c>
      <c r="K733" s="8">
        <f t="shared" si="114"/>
        <v>0</v>
      </c>
      <c r="L733" s="8">
        <f t="shared" si="115"/>
        <v>0</v>
      </c>
      <c r="M733" s="7">
        <f t="shared" si="116"/>
        <v>3975.1552795031057</v>
      </c>
      <c r="N733" s="7">
        <f t="shared" si="117"/>
        <v>0</v>
      </c>
      <c r="O733" s="6">
        <f t="shared" si="118"/>
        <v>3650</v>
      </c>
      <c r="P733" s="5">
        <f t="shared" si="119"/>
        <v>0</v>
      </c>
    </row>
    <row r="734" spans="6:16" x14ac:dyDescent="0.2">
      <c r="F734" s="9">
        <v>732</v>
      </c>
      <c r="G734" s="8">
        <f t="shared" si="110"/>
        <v>7950.3105590062114</v>
      </c>
      <c r="H734" s="8">
        <f t="shared" si="111"/>
        <v>50</v>
      </c>
      <c r="I734" s="8">
        <f t="shared" si="112"/>
        <v>0</v>
      </c>
      <c r="J734" s="8">
        <f t="shared" si="113"/>
        <v>0</v>
      </c>
      <c r="K734" s="8">
        <f t="shared" si="114"/>
        <v>0</v>
      </c>
      <c r="L734" s="8">
        <f t="shared" si="115"/>
        <v>0</v>
      </c>
      <c r="M734" s="7">
        <f t="shared" si="116"/>
        <v>3975.1552795031057</v>
      </c>
      <c r="N734" s="7">
        <f t="shared" si="117"/>
        <v>0</v>
      </c>
      <c r="O734" s="6">
        <f t="shared" si="118"/>
        <v>3655</v>
      </c>
      <c r="P734" s="5">
        <f t="shared" si="119"/>
        <v>0</v>
      </c>
    </row>
    <row r="735" spans="6:16" x14ac:dyDescent="0.2">
      <c r="F735" s="9">
        <v>733</v>
      </c>
      <c r="G735" s="8">
        <f t="shared" si="110"/>
        <v>7950.3105590062114</v>
      </c>
      <c r="H735" s="8">
        <f t="shared" si="111"/>
        <v>50</v>
      </c>
      <c r="I735" s="8">
        <f t="shared" si="112"/>
        <v>0</v>
      </c>
      <c r="J735" s="8">
        <f t="shared" si="113"/>
        <v>0</v>
      </c>
      <c r="K735" s="8">
        <f t="shared" si="114"/>
        <v>0</v>
      </c>
      <c r="L735" s="8">
        <f t="shared" si="115"/>
        <v>0</v>
      </c>
      <c r="M735" s="7">
        <f t="shared" si="116"/>
        <v>3975.1552795031057</v>
      </c>
      <c r="N735" s="7">
        <f t="shared" si="117"/>
        <v>0</v>
      </c>
      <c r="O735" s="6">
        <f t="shared" si="118"/>
        <v>3660</v>
      </c>
      <c r="P735" s="5">
        <f t="shared" si="119"/>
        <v>0</v>
      </c>
    </row>
    <row r="736" spans="6:16" x14ac:dyDescent="0.2">
      <c r="F736" s="9">
        <v>734</v>
      </c>
      <c r="G736" s="8">
        <f t="shared" si="110"/>
        <v>7950.3105590062114</v>
      </c>
      <c r="H736" s="8">
        <f t="shared" si="111"/>
        <v>50</v>
      </c>
      <c r="I736" s="8">
        <f t="shared" si="112"/>
        <v>0</v>
      </c>
      <c r="J736" s="8">
        <f t="shared" si="113"/>
        <v>0</v>
      </c>
      <c r="K736" s="8">
        <f t="shared" si="114"/>
        <v>0</v>
      </c>
      <c r="L736" s="8">
        <f t="shared" si="115"/>
        <v>0</v>
      </c>
      <c r="M736" s="7">
        <f t="shared" si="116"/>
        <v>3975.1552795031057</v>
      </c>
      <c r="N736" s="7">
        <f t="shared" si="117"/>
        <v>0</v>
      </c>
      <c r="O736" s="6">
        <f t="shared" si="118"/>
        <v>3665</v>
      </c>
      <c r="P736" s="5">
        <f t="shared" si="119"/>
        <v>0</v>
      </c>
    </row>
    <row r="737" spans="6:16" x14ac:dyDescent="0.2">
      <c r="F737" s="9">
        <v>735</v>
      </c>
      <c r="G737" s="8">
        <f t="shared" si="110"/>
        <v>7950.3105590062114</v>
      </c>
      <c r="H737" s="8">
        <f t="shared" si="111"/>
        <v>50</v>
      </c>
      <c r="I737" s="8">
        <f t="shared" si="112"/>
        <v>0</v>
      </c>
      <c r="J737" s="8">
        <f t="shared" si="113"/>
        <v>0</v>
      </c>
      <c r="K737" s="8">
        <f t="shared" si="114"/>
        <v>0</v>
      </c>
      <c r="L737" s="8">
        <f t="shared" si="115"/>
        <v>0</v>
      </c>
      <c r="M737" s="7">
        <f t="shared" si="116"/>
        <v>3975.1552795031057</v>
      </c>
      <c r="N737" s="7">
        <f t="shared" si="117"/>
        <v>0</v>
      </c>
      <c r="O737" s="6">
        <f t="shared" si="118"/>
        <v>3670</v>
      </c>
      <c r="P737" s="5">
        <f t="shared" si="119"/>
        <v>0</v>
      </c>
    </row>
    <row r="738" spans="6:16" x14ac:dyDescent="0.2">
      <c r="F738" s="9">
        <v>736</v>
      </c>
      <c r="G738" s="8">
        <f t="shared" si="110"/>
        <v>7950.3105590062114</v>
      </c>
      <c r="H738" s="8">
        <f t="shared" si="111"/>
        <v>50</v>
      </c>
      <c r="I738" s="8">
        <f t="shared" si="112"/>
        <v>0</v>
      </c>
      <c r="J738" s="8">
        <f t="shared" si="113"/>
        <v>0</v>
      </c>
      <c r="K738" s="8">
        <f t="shared" si="114"/>
        <v>0</v>
      </c>
      <c r="L738" s="8">
        <f t="shared" si="115"/>
        <v>0</v>
      </c>
      <c r="M738" s="7">
        <f t="shared" si="116"/>
        <v>3975.1552795031057</v>
      </c>
      <c r="N738" s="7">
        <f t="shared" si="117"/>
        <v>0</v>
      </c>
      <c r="O738" s="6">
        <f t="shared" si="118"/>
        <v>3675</v>
      </c>
      <c r="P738" s="5">
        <f t="shared" si="119"/>
        <v>0</v>
      </c>
    </row>
    <row r="739" spans="6:16" x14ac:dyDescent="0.2">
      <c r="F739" s="9">
        <v>737</v>
      </c>
      <c r="G739" s="8">
        <f t="shared" si="110"/>
        <v>7950.3105590062114</v>
      </c>
      <c r="H739" s="8">
        <f t="shared" si="111"/>
        <v>50</v>
      </c>
      <c r="I739" s="8">
        <f t="shared" si="112"/>
        <v>0</v>
      </c>
      <c r="J739" s="8">
        <f t="shared" si="113"/>
        <v>0</v>
      </c>
      <c r="K739" s="8">
        <f t="shared" si="114"/>
        <v>0</v>
      </c>
      <c r="L739" s="8">
        <f t="shared" si="115"/>
        <v>0</v>
      </c>
      <c r="M739" s="7">
        <f t="shared" si="116"/>
        <v>3975.1552795031057</v>
      </c>
      <c r="N739" s="7">
        <f t="shared" si="117"/>
        <v>0</v>
      </c>
      <c r="O739" s="6">
        <f t="shared" si="118"/>
        <v>3680</v>
      </c>
      <c r="P739" s="5">
        <f t="shared" si="119"/>
        <v>0</v>
      </c>
    </row>
    <row r="740" spans="6:16" x14ac:dyDescent="0.2">
      <c r="F740" s="9">
        <v>738</v>
      </c>
      <c r="G740" s="8">
        <f t="shared" si="110"/>
        <v>7950.3105590062114</v>
      </c>
      <c r="H740" s="8">
        <f t="shared" si="111"/>
        <v>50</v>
      </c>
      <c r="I740" s="8">
        <f t="shared" si="112"/>
        <v>0</v>
      </c>
      <c r="J740" s="8">
        <f t="shared" si="113"/>
        <v>0</v>
      </c>
      <c r="K740" s="8">
        <f t="shared" si="114"/>
        <v>0</v>
      </c>
      <c r="L740" s="8">
        <f t="shared" si="115"/>
        <v>0</v>
      </c>
      <c r="M740" s="7">
        <f t="shared" si="116"/>
        <v>3975.1552795031057</v>
      </c>
      <c r="N740" s="7">
        <f t="shared" si="117"/>
        <v>0</v>
      </c>
      <c r="O740" s="6">
        <f t="shared" si="118"/>
        <v>3685</v>
      </c>
      <c r="P740" s="5">
        <f t="shared" si="119"/>
        <v>0</v>
      </c>
    </row>
    <row r="741" spans="6:16" x14ac:dyDescent="0.2">
      <c r="F741" s="9">
        <v>739</v>
      </c>
      <c r="G741" s="8">
        <f t="shared" si="110"/>
        <v>7950.3105590062114</v>
      </c>
      <c r="H741" s="8">
        <f t="shared" si="111"/>
        <v>50</v>
      </c>
      <c r="I741" s="8">
        <f t="shared" si="112"/>
        <v>0</v>
      </c>
      <c r="J741" s="8">
        <f t="shared" si="113"/>
        <v>0</v>
      </c>
      <c r="K741" s="8">
        <f t="shared" si="114"/>
        <v>0</v>
      </c>
      <c r="L741" s="8">
        <f t="shared" si="115"/>
        <v>0</v>
      </c>
      <c r="M741" s="7">
        <f t="shared" si="116"/>
        <v>3975.1552795031057</v>
      </c>
      <c r="N741" s="7">
        <f t="shared" si="117"/>
        <v>0</v>
      </c>
      <c r="O741" s="6">
        <f t="shared" si="118"/>
        <v>3690</v>
      </c>
      <c r="P741" s="5">
        <f t="shared" si="119"/>
        <v>0</v>
      </c>
    </row>
    <row r="742" spans="6:16" x14ac:dyDescent="0.2">
      <c r="F742" s="9">
        <v>740</v>
      </c>
      <c r="G742" s="8">
        <f t="shared" si="110"/>
        <v>7950.3105590062114</v>
      </c>
      <c r="H742" s="8">
        <f t="shared" si="111"/>
        <v>50</v>
      </c>
      <c r="I742" s="8">
        <f t="shared" si="112"/>
        <v>0</v>
      </c>
      <c r="J742" s="8">
        <f t="shared" si="113"/>
        <v>0</v>
      </c>
      <c r="K742" s="8">
        <f t="shared" si="114"/>
        <v>0</v>
      </c>
      <c r="L742" s="8">
        <f t="shared" si="115"/>
        <v>0</v>
      </c>
      <c r="M742" s="7">
        <f t="shared" si="116"/>
        <v>3975.1552795031057</v>
      </c>
      <c r="N742" s="7">
        <f t="shared" si="117"/>
        <v>0</v>
      </c>
      <c r="O742" s="6">
        <f t="shared" si="118"/>
        <v>3695</v>
      </c>
      <c r="P742" s="5">
        <f t="shared" si="119"/>
        <v>0</v>
      </c>
    </row>
    <row r="743" spans="6:16" x14ac:dyDescent="0.2">
      <c r="F743" s="9">
        <v>741</v>
      </c>
      <c r="G743" s="8">
        <f t="shared" si="110"/>
        <v>7950.3105590062114</v>
      </c>
      <c r="H743" s="8">
        <f t="shared" si="111"/>
        <v>50</v>
      </c>
      <c r="I743" s="8">
        <f t="shared" si="112"/>
        <v>0</v>
      </c>
      <c r="J743" s="8">
        <f t="shared" si="113"/>
        <v>0</v>
      </c>
      <c r="K743" s="8">
        <f t="shared" si="114"/>
        <v>0</v>
      </c>
      <c r="L743" s="8">
        <f t="shared" si="115"/>
        <v>0</v>
      </c>
      <c r="M743" s="7">
        <f t="shared" si="116"/>
        <v>3975.1552795031057</v>
      </c>
      <c r="N743" s="7">
        <f t="shared" si="117"/>
        <v>0</v>
      </c>
      <c r="O743" s="6">
        <f t="shared" si="118"/>
        <v>3700</v>
      </c>
      <c r="P743" s="5">
        <f t="shared" si="119"/>
        <v>0</v>
      </c>
    </row>
    <row r="744" spans="6:16" x14ac:dyDescent="0.2">
      <c r="F744" s="9">
        <v>742</v>
      </c>
      <c r="G744" s="8">
        <f t="shared" si="110"/>
        <v>7950.3105590062114</v>
      </c>
      <c r="H744" s="8">
        <f t="shared" si="111"/>
        <v>50</v>
      </c>
      <c r="I744" s="8">
        <f t="shared" si="112"/>
        <v>0</v>
      </c>
      <c r="J744" s="8">
        <f t="shared" si="113"/>
        <v>0</v>
      </c>
      <c r="K744" s="8">
        <f t="shared" si="114"/>
        <v>0</v>
      </c>
      <c r="L744" s="8">
        <f t="shared" si="115"/>
        <v>0</v>
      </c>
      <c r="M744" s="7">
        <f t="shared" si="116"/>
        <v>3975.1552795031057</v>
      </c>
      <c r="N744" s="7">
        <f t="shared" si="117"/>
        <v>0</v>
      </c>
      <c r="O744" s="6">
        <f t="shared" si="118"/>
        <v>3705</v>
      </c>
      <c r="P744" s="5">
        <f t="shared" si="119"/>
        <v>0</v>
      </c>
    </row>
    <row r="745" spans="6:16" x14ac:dyDescent="0.2">
      <c r="F745" s="9">
        <v>743</v>
      </c>
      <c r="G745" s="8">
        <f t="shared" si="110"/>
        <v>7950.3105590062114</v>
      </c>
      <c r="H745" s="8">
        <f t="shared" si="111"/>
        <v>50</v>
      </c>
      <c r="I745" s="8">
        <f t="shared" si="112"/>
        <v>0</v>
      </c>
      <c r="J745" s="8">
        <f t="shared" si="113"/>
        <v>0</v>
      </c>
      <c r="K745" s="8">
        <f t="shared" si="114"/>
        <v>0</v>
      </c>
      <c r="L745" s="8">
        <f t="shared" si="115"/>
        <v>0</v>
      </c>
      <c r="M745" s="7">
        <f t="shared" si="116"/>
        <v>3975.1552795031057</v>
      </c>
      <c r="N745" s="7">
        <f t="shared" si="117"/>
        <v>0</v>
      </c>
      <c r="O745" s="6">
        <f t="shared" si="118"/>
        <v>3710</v>
      </c>
      <c r="P745" s="5">
        <f t="shared" si="119"/>
        <v>0</v>
      </c>
    </row>
    <row r="746" spans="6:16" x14ac:dyDescent="0.2">
      <c r="F746" s="9">
        <v>744</v>
      </c>
      <c r="G746" s="8">
        <f t="shared" si="110"/>
        <v>7950.3105590062114</v>
      </c>
      <c r="H746" s="8">
        <f t="shared" si="111"/>
        <v>50</v>
      </c>
      <c r="I746" s="8">
        <f t="shared" si="112"/>
        <v>0</v>
      </c>
      <c r="J746" s="8">
        <f t="shared" si="113"/>
        <v>0</v>
      </c>
      <c r="K746" s="8">
        <f t="shared" si="114"/>
        <v>0</v>
      </c>
      <c r="L746" s="8">
        <f t="shared" si="115"/>
        <v>0</v>
      </c>
      <c r="M746" s="7">
        <f t="shared" si="116"/>
        <v>3975.1552795031057</v>
      </c>
      <c r="N746" s="7">
        <f t="shared" si="117"/>
        <v>0</v>
      </c>
      <c r="O746" s="6">
        <f t="shared" si="118"/>
        <v>3715</v>
      </c>
      <c r="P746" s="5">
        <f t="shared" si="119"/>
        <v>0</v>
      </c>
    </row>
    <row r="747" spans="6:16" x14ac:dyDescent="0.2">
      <c r="F747" s="9">
        <v>745</v>
      </c>
      <c r="G747" s="8">
        <f t="shared" si="110"/>
        <v>7950.3105590062114</v>
      </c>
      <c r="H747" s="8">
        <f t="shared" si="111"/>
        <v>50</v>
      </c>
      <c r="I747" s="8">
        <f t="shared" si="112"/>
        <v>0</v>
      </c>
      <c r="J747" s="8">
        <f t="shared" si="113"/>
        <v>0</v>
      </c>
      <c r="K747" s="8">
        <f t="shared" si="114"/>
        <v>0</v>
      </c>
      <c r="L747" s="8">
        <f t="shared" si="115"/>
        <v>0</v>
      </c>
      <c r="M747" s="7">
        <f t="shared" si="116"/>
        <v>3975.1552795031057</v>
      </c>
      <c r="N747" s="7">
        <f t="shared" si="117"/>
        <v>0</v>
      </c>
      <c r="O747" s="6">
        <f t="shared" si="118"/>
        <v>3720</v>
      </c>
      <c r="P747" s="5">
        <f t="shared" si="119"/>
        <v>0</v>
      </c>
    </row>
    <row r="748" spans="6:16" x14ac:dyDescent="0.2">
      <c r="F748" s="9">
        <v>746</v>
      </c>
      <c r="G748" s="8">
        <f t="shared" si="110"/>
        <v>7950.3105590062114</v>
      </c>
      <c r="H748" s="8">
        <f t="shared" si="111"/>
        <v>50</v>
      </c>
      <c r="I748" s="8">
        <f t="shared" si="112"/>
        <v>0</v>
      </c>
      <c r="J748" s="8">
        <f t="shared" si="113"/>
        <v>0</v>
      </c>
      <c r="K748" s="8">
        <f t="shared" si="114"/>
        <v>0</v>
      </c>
      <c r="L748" s="8">
        <f t="shared" si="115"/>
        <v>0</v>
      </c>
      <c r="M748" s="7">
        <f t="shared" si="116"/>
        <v>3975.1552795031057</v>
      </c>
      <c r="N748" s="7">
        <f t="shared" si="117"/>
        <v>0</v>
      </c>
      <c r="O748" s="6">
        <f t="shared" si="118"/>
        <v>3725</v>
      </c>
      <c r="P748" s="5">
        <f t="shared" si="119"/>
        <v>0</v>
      </c>
    </row>
    <row r="749" spans="6:16" x14ac:dyDescent="0.2">
      <c r="F749" s="9">
        <v>747</v>
      </c>
      <c r="G749" s="8">
        <f t="shared" si="110"/>
        <v>7950.3105590062114</v>
      </c>
      <c r="H749" s="8">
        <f t="shared" si="111"/>
        <v>50</v>
      </c>
      <c r="I749" s="8">
        <f t="shared" si="112"/>
        <v>0</v>
      </c>
      <c r="J749" s="8">
        <f t="shared" si="113"/>
        <v>0</v>
      </c>
      <c r="K749" s="8">
        <f t="shared" si="114"/>
        <v>0</v>
      </c>
      <c r="L749" s="8">
        <f t="shared" si="115"/>
        <v>0</v>
      </c>
      <c r="M749" s="7">
        <f t="shared" si="116"/>
        <v>3975.1552795031057</v>
      </c>
      <c r="N749" s="7">
        <f t="shared" si="117"/>
        <v>0</v>
      </c>
      <c r="O749" s="6">
        <f t="shared" si="118"/>
        <v>3730</v>
      </c>
      <c r="P749" s="5">
        <f t="shared" si="119"/>
        <v>0</v>
      </c>
    </row>
    <row r="750" spans="6:16" x14ac:dyDescent="0.2">
      <c r="F750" s="9">
        <v>748</v>
      </c>
      <c r="G750" s="8">
        <f t="shared" si="110"/>
        <v>7950.3105590062114</v>
      </c>
      <c r="H750" s="8">
        <f t="shared" si="111"/>
        <v>50</v>
      </c>
      <c r="I750" s="8">
        <f t="shared" si="112"/>
        <v>0</v>
      </c>
      <c r="J750" s="8">
        <f t="shared" si="113"/>
        <v>0</v>
      </c>
      <c r="K750" s="8">
        <f t="shared" si="114"/>
        <v>0</v>
      </c>
      <c r="L750" s="8">
        <f t="shared" si="115"/>
        <v>0</v>
      </c>
      <c r="M750" s="7">
        <f t="shared" si="116"/>
        <v>3975.1552795031057</v>
      </c>
      <c r="N750" s="7">
        <f t="shared" si="117"/>
        <v>0</v>
      </c>
      <c r="O750" s="6">
        <f t="shared" si="118"/>
        <v>3735</v>
      </c>
      <c r="P750" s="5">
        <f t="shared" si="119"/>
        <v>0</v>
      </c>
    </row>
    <row r="751" spans="6:16" x14ac:dyDescent="0.2">
      <c r="F751" s="9">
        <v>749</v>
      </c>
      <c r="G751" s="8">
        <f t="shared" si="110"/>
        <v>7950.3105590062114</v>
      </c>
      <c r="H751" s="8">
        <f t="shared" si="111"/>
        <v>50</v>
      </c>
      <c r="I751" s="8">
        <f t="shared" si="112"/>
        <v>0</v>
      </c>
      <c r="J751" s="8">
        <f t="shared" si="113"/>
        <v>0</v>
      </c>
      <c r="K751" s="8">
        <f t="shared" si="114"/>
        <v>0</v>
      </c>
      <c r="L751" s="8">
        <f t="shared" si="115"/>
        <v>0</v>
      </c>
      <c r="M751" s="7">
        <f t="shared" si="116"/>
        <v>3975.1552795031057</v>
      </c>
      <c r="N751" s="7">
        <f t="shared" si="117"/>
        <v>0</v>
      </c>
      <c r="O751" s="6">
        <f t="shared" si="118"/>
        <v>3740</v>
      </c>
      <c r="P751" s="5">
        <f t="shared" si="119"/>
        <v>0</v>
      </c>
    </row>
    <row r="752" spans="6:16" x14ac:dyDescent="0.2">
      <c r="F752" s="9">
        <v>750</v>
      </c>
      <c r="G752" s="8">
        <f t="shared" si="110"/>
        <v>7950.3105590062114</v>
      </c>
      <c r="H752" s="8">
        <f t="shared" si="111"/>
        <v>50</v>
      </c>
      <c r="I752" s="8">
        <f t="shared" si="112"/>
        <v>0</v>
      </c>
      <c r="J752" s="8">
        <f t="shared" si="113"/>
        <v>0</v>
      </c>
      <c r="K752" s="8">
        <f t="shared" si="114"/>
        <v>0</v>
      </c>
      <c r="L752" s="8">
        <f t="shared" si="115"/>
        <v>0</v>
      </c>
      <c r="M752" s="7">
        <f t="shared" si="116"/>
        <v>3975.1552795031057</v>
      </c>
      <c r="N752" s="7">
        <f t="shared" si="117"/>
        <v>0</v>
      </c>
      <c r="O752" s="6">
        <f t="shared" si="118"/>
        <v>3745</v>
      </c>
      <c r="P752" s="5">
        <f t="shared" si="119"/>
        <v>0</v>
      </c>
    </row>
    <row r="753" spans="6:16" x14ac:dyDescent="0.2">
      <c r="F753" s="9">
        <v>751</v>
      </c>
      <c r="G753" s="8">
        <f t="shared" si="110"/>
        <v>7950.3105590062114</v>
      </c>
      <c r="H753" s="8">
        <f t="shared" si="111"/>
        <v>50</v>
      </c>
      <c r="I753" s="8">
        <f t="shared" si="112"/>
        <v>0</v>
      </c>
      <c r="J753" s="8">
        <f t="shared" si="113"/>
        <v>0</v>
      </c>
      <c r="K753" s="8">
        <f t="shared" si="114"/>
        <v>0</v>
      </c>
      <c r="L753" s="8">
        <f t="shared" si="115"/>
        <v>0</v>
      </c>
      <c r="M753" s="7">
        <f t="shared" si="116"/>
        <v>3975.1552795031057</v>
      </c>
      <c r="N753" s="7">
        <f t="shared" si="117"/>
        <v>0</v>
      </c>
      <c r="O753" s="6">
        <f t="shared" si="118"/>
        <v>3750</v>
      </c>
      <c r="P753" s="5">
        <f t="shared" si="119"/>
        <v>0</v>
      </c>
    </row>
    <row r="754" spans="6:16" x14ac:dyDescent="0.2">
      <c r="F754" s="9">
        <v>752</v>
      </c>
      <c r="G754" s="8">
        <f t="shared" si="110"/>
        <v>7950.3105590062114</v>
      </c>
      <c r="H754" s="8">
        <f t="shared" si="111"/>
        <v>50</v>
      </c>
      <c r="I754" s="8">
        <f t="shared" si="112"/>
        <v>0</v>
      </c>
      <c r="J754" s="8">
        <f t="shared" si="113"/>
        <v>0</v>
      </c>
      <c r="K754" s="8">
        <f t="shared" si="114"/>
        <v>0</v>
      </c>
      <c r="L754" s="8">
        <f t="shared" si="115"/>
        <v>0</v>
      </c>
      <c r="M754" s="7">
        <f t="shared" si="116"/>
        <v>3975.1552795031057</v>
      </c>
      <c r="N754" s="7">
        <f t="shared" si="117"/>
        <v>0</v>
      </c>
      <c r="O754" s="6">
        <f t="shared" si="118"/>
        <v>3755</v>
      </c>
      <c r="P754" s="5">
        <f t="shared" si="119"/>
        <v>0</v>
      </c>
    </row>
    <row r="755" spans="6:16" x14ac:dyDescent="0.2">
      <c r="F755" s="9">
        <v>753</v>
      </c>
      <c r="G755" s="8">
        <f t="shared" si="110"/>
        <v>7950.3105590062114</v>
      </c>
      <c r="H755" s="8">
        <f t="shared" si="111"/>
        <v>50</v>
      </c>
      <c r="I755" s="8">
        <f t="shared" si="112"/>
        <v>0</v>
      </c>
      <c r="J755" s="8">
        <f t="shared" si="113"/>
        <v>0</v>
      </c>
      <c r="K755" s="8">
        <f t="shared" si="114"/>
        <v>0</v>
      </c>
      <c r="L755" s="8">
        <f t="shared" si="115"/>
        <v>0</v>
      </c>
      <c r="M755" s="7">
        <f t="shared" si="116"/>
        <v>3975.1552795031057</v>
      </c>
      <c r="N755" s="7">
        <f t="shared" si="117"/>
        <v>0</v>
      </c>
      <c r="O755" s="6">
        <f t="shared" si="118"/>
        <v>3760</v>
      </c>
      <c r="P755" s="5">
        <f t="shared" si="119"/>
        <v>0</v>
      </c>
    </row>
    <row r="756" spans="6:16" x14ac:dyDescent="0.2">
      <c r="F756" s="9">
        <v>754</v>
      </c>
      <c r="G756" s="8">
        <f t="shared" si="110"/>
        <v>7950.3105590062114</v>
      </c>
      <c r="H756" s="8">
        <f t="shared" si="111"/>
        <v>50</v>
      </c>
      <c r="I756" s="8">
        <f t="shared" si="112"/>
        <v>0</v>
      </c>
      <c r="J756" s="8">
        <f t="shared" si="113"/>
        <v>0</v>
      </c>
      <c r="K756" s="8">
        <f t="shared" si="114"/>
        <v>0</v>
      </c>
      <c r="L756" s="8">
        <f t="shared" si="115"/>
        <v>0</v>
      </c>
      <c r="M756" s="7">
        <f t="shared" si="116"/>
        <v>3975.1552795031057</v>
      </c>
      <c r="N756" s="7">
        <f t="shared" si="117"/>
        <v>0</v>
      </c>
      <c r="O756" s="6">
        <f t="shared" si="118"/>
        <v>3765</v>
      </c>
      <c r="P756" s="5">
        <f t="shared" si="119"/>
        <v>0</v>
      </c>
    </row>
    <row r="757" spans="6:16" x14ac:dyDescent="0.2">
      <c r="F757" s="9">
        <v>755</v>
      </c>
      <c r="G757" s="8">
        <f t="shared" si="110"/>
        <v>7950.3105590062114</v>
      </c>
      <c r="H757" s="8">
        <f t="shared" si="111"/>
        <v>50</v>
      </c>
      <c r="I757" s="8">
        <f t="shared" si="112"/>
        <v>0</v>
      </c>
      <c r="J757" s="8">
        <f t="shared" si="113"/>
        <v>0</v>
      </c>
      <c r="K757" s="8">
        <f t="shared" si="114"/>
        <v>0</v>
      </c>
      <c r="L757" s="8">
        <f t="shared" si="115"/>
        <v>0</v>
      </c>
      <c r="M757" s="7">
        <f t="shared" si="116"/>
        <v>3975.1552795031057</v>
      </c>
      <c r="N757" s="7">
        <f t="shared" si="117"/>
        <v>0</v>
      </c>
      <c r="O757" s="6">
        <f t="shared" si="118"/>
        <v>3770</v>
      </c>
      <c r="P757" s="5">
        <f t="shared" si="119"/>
        <v>0</v>
      </c>
    </row>
    <row r="758" spans="6:16" x14ac:dyDescent="0.2">
      <c r="F758" s="9">
        <v>756</v>
      </c>
      <c r="G758" s="8">
        <f t="shared" si="110"/>
        <v>7950.3105590062114</v>
      </c>
      <c r="H758" s="8">
        <f t="shared" si="111"/>
        <v>50</v>
      </c>
      <c r="I758" s="8">
        <f t="shared" si="112"/>
        <v>0</v>
      </c>
      <c r="J758" s="8">
        <f t="shared" si="113"/>
        <v>0</v>
      </c>
      <c r="K758" s="8">
        <f t="shared" si="114"/>
        <v>0</v>
      </c>
      <c r="L758" s="8">
        <f t="shared" si="115"/>
        <v>0</v>
      </c>
      <c r="M758" s="7">
        <f t="shared" si="116"/>
        <v>3975.1552795031057</v>
      </c>
      <c r="N758" s="7">
        <f t="shared" si="117"/>
        <v>0</v>
      </c>
      <c r="O758" s="6">
        <f t="shared" si="118"/>
        <v>3775</v>
      </c>
      <c r="P758" s="5">
        <f t="shared" si="119"/>
        <v>0</v>
      </c>
    </row>
    <row r="759" spans="6:16" x14ac:dyDescent="0.2">
      <c r="F759" s="9">
        <v>757</v>
      </c>
      <c r="G759" s="8">
        <f t="shared" si="110"/>
        <v>7950.3105590062114</v>
      </c>
      <c r="H759" s="8">
        <f t="shared" si="111"/>
        <v>50</v>
      </c>
      <c r="I759" s="8">
        <f t="shared" si="112"/>
        <v>0</v>
      </c>
      <c r="J759" s="8">
        <f t="shared" si="113"/>
        <v>0</v>
      </c>
      <c r="K759" s="8">
        <f t="shared" si="114"/>
        <v>0</v>
      </c>
      <c r="L759" s="8">
        <f t="shared" si="115"/>
        <v>0</v>
      </c>
      <c r="M759" s="7">
        <f t="shared" si="116"/>
        <v>3975.1552795031057</v>
      </c>
      <c r="N759" s="7">
        <f t="shared" si="117"/>
        <v>0</v>
      </c>
      <c r="O759" s="6">
        <f t="shared" si="118"/>
        <v>3780</v>
      </c>
      <c r="P759" s="5">
        <f t="shared" si="119"/>
        <v>0</v>
      </c>
    </row>
    <row r="760" spans="6:16" x14ac:dyDescent="0.2">
      <c r="F760" s="9">
        <v>758</v>
      </c>
      <c r="G760" s="8">
        <f t="shared" si="110"/>
        <v>7950.3105590062114</v>
      </c>
      <c r="H760" s="8">
        <f t="shared" si="111"/>
        <v>50</v>
      </c>
      <c r="I760" s="8">
        <f t="shared" si="112"/>
        <v>0</v>
      </c>
      <c r="J760" s="8">
        <f t="shared" si="113"/>
        <v>0</v>
      </c>
      <c r="K760" s="8">
        <f t="shared" si="114"/>
        <v>0</v>
      </c>
      <c r="L760" s="8">
        <f t="shared" si="115"/>
        <v>0</v>
      </c>
      <c r="M760" s="7">
        <f t="shared" si="116"/>
        <v>3975.1552795031057</v>
      </c>
      <c r="N760" s="7">
        <f t="shared" si="117"/>
        <v>0</v>
      </c>
      <c r="O760" s="6">
        <f t="shared" si="118"/>
        <v>3785</v>
      </c>
      <c r="P760" s="5">
        <f t="shared" si="119"/>
        <v>0</v>
      </c>
    </row>
    <row r="761" spans="6:16" x14ac:dyDescent="0.2">
      <c r="F761" s="9">
        <v>759</v>
      </c>
      <c r="G761" s="8">
        <f t="shared" si="110"/>
        <v>7950.3105590062114</v>
      </c>
      <c r="H761" s="8">
        <f t="shared" si="111"/>
        <v>50</v>
      </c>
      <c r="I761" s="8">
        <f t="shared" si="112"/>
        <v>0</v>
      </c>
      <c r="J761" s="8">
        <f t="shared" si="113"/>
        <v>0</v>
      </c>
      <c r="K761" s="8">
        <f t="shared" si="114"/>
        <v>0</v>
      </c>
      <c r="L761" s="8">
        <f t="shared" si="115"/>
        <v>0</v>
      </c>
      <c r="M761" s="7">
        <f t="shared" si="116"/>
        <v>3975.1552795031057</v>
      </c>
      <c r="N761" s="7">
        <f t="shared" si="117"/>
        <v>0</v>
      </c>
      <c r="O761" s="6">
        <f t="shared" si="118"/>
        <v>3790</v>
      </c>
      <c r="P761" s="5">
        <f t="shared" si="119"/>
        <v>0</v>
      </c>
    </row>
    <row r="762" spans="6:16" x14ac:dyDescent="0.2">
      <c r="F762" s="9">
        <v>760</v>
      </c>
      <c r="G762" s="8">
        <f t="shared" si="110"/>
        <v>7950.3105590062114</v>
      </c>
      <c r="H762" s="8">
        <f t="shared" si="111"/>
        <v>50</v>
      </c>
      <c r="I762" s="8">
        <f t="shared" si="112"/>
        <v>0</v>
      </c>
      <c r="J762" s="8">
        <f t="shared" si="113"/>
        <v>0</v>
      </c>
      <c r="K762" s="8">
        <f t="shared" si="114"/>
        <v>0</v>
      </c>
      <c r="L762" s="8">
        <f t="shared" si="115"/>
        <v>0</v>
      </c>
      <c r="M762" s="7">
        <f t="shared" si="116"/>
        <v>3975.1552795031057</v>
      </c>
      <c r="N762" s="7">
        <f t="shared" si="117"/>
        <v>0</v>
      </c>
      <c r="O762" s="6">
        <f t="shared" si="118"/>
        <v>3795</v>
      </c>
      <c r="P762" s="5">
        <f t="shared" si="119"/>
        <v>0</v>
      </c>
    </row>
    <row r="763" spans="6:16" x14ac:dyDescent="0.2">
      <c r="F763" s="9">
        <v>761</v>
      </c>
      <c r="G763" s="8">
        <f t="shared" si="110"/>
        <v>7950.3105590062114</v>
      </c>
      <c r="H763" s="8">
        <f t="shared" si="111"/>
        <v>50</v>
      </c>
      <c r="I763" s="8">
        <f t="shared" si="112"/>
        <v>0</v>
      </c>
      <c r="J763" s="8">
        <f t="shared" si="113"/>
        <v>0</v>
      </c>
      <c r="K763" s="8">
        <f t="shared" si="114"/>
        <v>0</v>
      </c>
      <c r="L763" s="8">
        <f t="shared" si="115"/>
        <v>0</v>
      </c>
      <c r="M763" s="7">
        <f t="shared" si="116"/>
        <v>3975.1552795031057</v>
      </c>
      <c r="N763" s="7">
        <f t="shared" si="117"/>
        <v>0</v>
      </c>
      <c r="O763" s="6">
        <f t="shared" si="118"/>
        <v>3800</v>
      </c>
      <c r="P763" s="5">
        <f t="shared" si="119"/>
        <v>0</v>
      </c>
    </row>
    <row r="764" spans="6:16" x14ac:dyDescent="0.2">
      <c r="F764" s="9">
        <v>762</v>
      </c>
      <c r="G764" s="8">
        <f t="shared" si="110"/>
        <v>7950.3105590062114</v>
      </c>
      <c r="H764" s="8">
        <f t="shared" si="111"/>
        <v>50</v>
      </c>
      <c r="I764" s="8">
        <f t="shared" si="112"/>
        <v>0</v>
      </c>
      <c r="J764" s="8">
        <f t="shared" si="113"/>
        <v>0</v>
      </c>
      <c r="K764" s="8">
        <f t="shared" si="114"/>
        <v>0</v>
      </c>
      <c r="L764" s="8">
        <f t="shared" si="115"/>
        <v>0</v>
      </c>
      <c r="M764" s="7">
        <f t="shared" si="116"/>
        <v>3975.1552795031057</v>
      </c>
      <c r="N764" s="7">
        <f t="shared" si="117"/>
        <v>0</v>
      </c>
      <c r="O764" s="6">
        <f t="shared" si="118"/>
        <v>3805</v>
      </c>
      <c r="P764" s="5">
        <f t="shared" si="119"/>
        <v>0</v>
      </c>
    </row>
    <row r="765" spans="6:16" x14ac:dyDescent="0.2">
      <c r="F765" s="9">
        <v>763</v>
      </c>
      <c r="G765" s="8">
        <f t="shared" si="110"/>
        <v>7950.3105590062114</v>
      </c>
      <c r="H765" s="8">
        <f t="shared" si="111"/>
        <v>50</v>
      </c>
      <c r="I765" s="8">
        <f t="shared" si="112"/>
        <v>0</v>
      </c>
      <c r="J765" s="8">
        <f t="shared" si="113"/>
        <v>0</v>
      </c>
      <c r="K765" s="8">
        <f t="shared" si="114"/>
        <v>0</v>
      </c>
      <c r="L765" s="8">
        <f t="shared" si="115"/>
        <v>0</v>
      </c>
      <c r="M765" s="7">
        <f t="shared" si="116"/>
        <v>3975.1552795031057</v>
      </c>
      <c r="N765" s="7">
        <f t="shared" si="117"/>
        <v>0</v>
      </c>
      <c r="O765" s="6">
        <f t="shared" si="118"/>
        <v>3810</v>
      </c>
      <c r="P765" s="5">
        <f t="shared" si="119"/>
        <v>0</v>
      </c>
    </row>
    <row r="766" spans="6:16" x14ac:dyDescent="0.2">
      <c r="F766" s="9">
        <v>764</v>
      </c>
      <c r="G766" s="8">
        <f t="shared" si="110"/>
        <v>7950.3105590062114</v>
      </c>
      <c r="H766" s="8">
        <f t="shared" si="111"/>
        <v>50</v>
      </c>
      <c r="I766" s="8">
        <f t="shared" si="112"/>
        <v>0</v>
      </c>
      <c r="J766" s="8">
        <f t="shared" si="113"/>
        <v>0</v>
      </c>
      <c r="K766" s="8">
        <f t="shared" si="114"/>
        <v>0</v>
      </c>
      <c r="L766" s="8">
        <f t="shared" si="115"/>
        <v>0</v>
      </c>
      <c r="M766" s="7">
        <f t="shared" si="116"/>
        <v>3975.1552795031057</v>
      </c>
      <c r="N766" s="7">
        <f t="shared" si="117"/>
        <v>0</v>
      </c>
      <c r="O766" s="6">
        <f t="shared" si="118"/>
        <v>3815</v>
      </c>
      <c r="P766" s="5">
        <f t="shared" si="119"/>
        <v>0</v>
      </c>
    </row>
    <row r="767" spans="6:16" x14ac:dyDescent="0.2">
      <c r="F767" s="9">
        <v>765</v>
      </c>
      <c r="G767" s="8">
        <f t="shared" si="110"/>
        <v>7950.3105590062114</v>
      </c>
      <c r="H767" s="8">
        <f t="shared" si="111"/>
        <v>50</v>
      </c>
      <c r="I767" s="8">
        <f t="shared" si="112"/>
        <v>0</v>
      </c>
      <c r="J767" s="8">
        <f t="shared" si="113"/>
        <v>0</v>
      </c>
      <c r="K767" s="8">
        <f t="shared" si="114"/>
        <v>0</v>
      </c>
      <c r="L767" s="8">
        <f t="shared" si="115"/>
        <v>0</v>
      </c>
      <c r="M767" s="7">
        <f t="shared" si="116"/>
        <v>3975.1552795031057</v>
      </c>
      <c r="N767" s="7">
        <f t="shared" si="117"/>
        <v>0</v>
      </c>
      <c r="O767" s="6">
        <f t="shared" si="118"/>
        <v>3820</v>
      </c>
      <c r="P767" s="5">
        <f t="shared" si="119"/>
        <v>0</v>
      </c>
    </row>
    <row r="768" spans="6:16" x14ac:dyDescent="0.2">
      <c r="F768" s="9">
        <v>766</v>
      </c>
      <c r="G768" s="8">
        <f t="shared" si="110"/>
        <v>7950.3105590062114</v>
      </c>
      <c r="H768" s="8">
        <f t="shared" si="111"/>
        <v>50</v>
      </c>
      <c r="I768" s="8">
        <f t="shared" si="112"/>
        <v>0</v>
      </c>
      <c r="J768" s="8">
        <f t="shared" si="113"/>
        <v>0</v>
      </c>
      <c r="K768" s="8">
        <f t="shared" si="114"/>
        <v>0</v>
      </c>
      <c r="L768" s="8">
        <f t="shared" si="115"/>
        <v>0</v>
      </c>
      <c r="M768" s="7">
        <f t="shared" si="116"/>
        <v>3975.1552795031057</v>
      </c>
      <c r="N768" s="7">
        <f t="shared" si="117"/>
        <v>0</v>
      </c>
      <c r="O768" s="6">
        <f t="shared" si="118"/>
        <v>3825</v>
      </c>
      <c r="P768" s="5">
        <f t="shared" si="119"/>
        <v>0</v>
      </c>
    </row>
    <row r="769" spans="6:16" x14ac:dyDescent="0.2">
      <c r="F769" s="9">
        <v>767</v>
      </c>
      <c r="G769" s="8">
        <f t="shared" si="110"/>
        <v>7950.3105590062114</v>
      </c>
      <c r="H769" s="8">
        <f t="shared" si="111"/>
        <v>50</v>
      </c>
      <c r="I769" s="8">
        <f t="shared" si="112"/>
        <v>0</v>
      </c>
      <c r="J769" s="8">
        <f t="shared" si="113"/>
        <v>0</v>
      </c>
      <c r="K769" s="8">
        <f t="shared" si="114"/>
        <v>0</v>
      </c>
      <c r="L769" s="8">
        <f t="shared" si="115"/>
        <v>0</v>
      </c>
      <c r="M769" s="7">
        <f t="shared" si="116"/>
        <v>3975.1552795031057</v>
      </c>
      <c r="N769" s="7">
        <f t="shared" si="117"/>
        <v>0</v>
      </c>
      <c r="O769" s="6">
        <f t="shared" si="118"/>
        <v>3830</v>
      </c>
      <c r="P769" s="5">
        <f t="shared" si="119"/>
        <v>0</v>
      </c>
    </row>
    <row r="770" spans="6:16" x14ac:dyDescent="0.2">
      <c r="F770" s="9">
        <v>768</v>
      </c>
      <c r="G770" s="8">
        <f t="shared" si="110"/>
        <v>7950.3105590062114</v>
      </c>
      <c r="H770" s="8">
        <f t="shared" si="111"/>
        <v>50</v>
      </c>
      <c r="I770" s="8">
        <f t="shared" si="112"/>
        <v>0</v>
      </c>
      <c r="J770" s="8">
        <f t="shared" si="113"/>
        <v>0</v>
      </c>
      <c r="K770" s="8">
        <f t="shared" si="114"/>
        <v>0</v>
      </c>
      <c r="L770" s="8">
        <f t="shared" si="115"/>
        <v>0</v>
      </c>
      <c r="M770" s="7">
        <f t="shared" si="116"/>
        <v>3975.1552795031057</v>
      </c>
      <c r="N770" s="7">
        <f t="shared" si="117"/>
        <v>0</v>
      </c>
      <c r="O770" s="6">
        <f t="shared" si="118"/>
        <v>3835</v>
      </c>
      <c r="P770" s="5">
        <f t="shared" si="119"/>
        <v>0</v>
      </c>
    </row>
    <row r="771" spans="6:16" x14ac:dyDescent="0.2">
      <c r="F771" s="9">
        <v>769</v>
      </c>
      <c r="G771" s="8">
        <f t="shared" ref="G771:G834" si="120">MAX($B$13*($B$13/($B$13+H770)),$B$14)</f>
        <v>7950.3105590062114</v>
      </c>
      <c r="H771" s="8">
        <f t="shared" ref="H771:H834" si="121">MAX(L771,$B$17)</f>
        <v>50</v>
      </c>
      <c r="I771" s="8">
        <f t="shared" ref="I771:I834" si="122">MAX(I770-G771/15,0)</f>
        <v>0</v>
      </c>
      <c r="J771" s="8">
        <f t="shared" ref="J771:J834" si="123">MAX(J770-G771/30,0)</f>
        <v>0</v>
      </c>
      <c r="K771" s="8">
        <f t="shared" ref="K771:K834" si="124">9*(I770-I771)+12*(J770-J771)</f>
        <v>0</v>
      </c>
      <c r="L771" s="8">
        <f t="shared" ref="L771:L834" si="125">I771*9+J771*6</f>
        <v>0</v>
      </c>
      <c r="M771" s="7">
        <f t="shared" ref="M771:M834" si="126">(G771-K771)/$B$12</f>
        <v>3975.1552795031057</v>
      </c>
      <c r="N771" s="7">
        <f t="shared" ref="N771:N834" si="127">MAX(N770-M771,0)</f>
        <v>0</v>
      </c>
      <c r="O771" s="6">
        <f t="shared" ref="O771:O834" si="128">(F771-1)*$B$5</f>
        <v>3840</v>
      </c>
      <c r="P771" s="5">
        <f t="shared" ref="P771:P834" si="129">F771*$B$4</f>
        <v>0</v>
      </c>
    </row>
    <row r="772" spans="6:16" x14ac:dyDescent="0.2">
      <c r="F772" s="9">
        <v>770</v>
      </c>
      <c r="G772" s="8">
        <f t="shared" si="120"/>
        <v>7950.3105590062114</v>
      </c>
      <c r="H772" s="8">
        <f t="shared" si="121"/>
        <v>50</v>
      </c>
      <c r="I772" s="8">
        <f t="shared" si="122"/>
        <v>0</v>
      </c>
      <c r="J772" s="8">
        <f t="shared" si="123"/>
        <v>0</v>
      </c>
      <c r="K772" s="8">
        <f t="shared" si="124"/>
        <v>0</v>
      </c>
      <c r="L772" s="8">
        <f t="shared" si="125"/>
        <v>0</v>
      </c>
      <c r="M772" s="7">
        <f t="shared" si="126"/>
        <v>3975.1552795031057</v>
      </c>
      <c r="N772" s="7">
        <f t="shared" si="127"/>
        <v>0</v>
      </c>
      <c r="O772" s="6">
        <f t="shared" si="128"/>
        <v>3845</v>
      </c>
      <c r="P772" s="5">
        <f t="shared" si="129"/>
        <v>0</v>
      </c>
    </row>
    <row r="773" spans="6:16" x14ac:dyDescent="0.2">
      <c r="F773" s="9">
        <v>771</v>
      </c>
      <c r="G773" s="8">
        <f t="shared" si="120"/>
        <v>7950.3105590062114</v>
      </c>
      <c r="H773" s="8">
        <f t="shared" si="121"/>
        <v>50</v>
      </c>
      <c r="I773" s="8">
        <f t="shared" si="122"/>
        <v>0</v>
      </c>
      <c r="J773" s="8">
        <f t="shared" si="123"/>
        <v>0</v>
      </c>
      <c r="K773" s="8">
        <f t="shared" si="124"/>
        <v>0</v>
      </c>
      <c r="L773" s="8">
        <f t="shared" si="125"/>
        <v>0</v>
      </c>
      <c r="M773" s="7">
        <f t="shared" si="126"/>
        <v>3975.1552795031057</v>
      </c>
      <c r="N773" s="7">
        <f t="shared" si="127"/>
        <v>0</v>
      </c>
      <c r="O773" s="6">
        <f t="shared" si="128"/>
        <v>3850</v>
      </c>
      <c r="P773" s="5">
        <f t="shared" si="129"/>
        <v>0</v>
      </c>
    </row>
    <row r="774" spans="6:16" x14ac:dyDescent="0.2">
      <c r="F774" s="9">
        <v>772</v>
      </c>
      <c r="G774" s="8">
        <f t="shared" si="120"/>
        <v>7950.3105590062114</v>
      </c>
      <c r="H774" s="8">
        <f t="shared" si="121"/>
        <v>50</v>
      </c>
      <c r="I774" s="8">
        <f t="shared" si="122"/>
        <v>0</v>
      </c>
      <c r="J774" s="8">
        <f t="shared" si="123"/>
        <v>0</v>
      </c>
      <c r="K774" s="8">
        <f t="shared" si="124"/>
        <v>0</v>
      </c>
      <c r="L774" s="8">
        <f t="shared" si="125"/>
        <v>0</v>
      </c>
      <c r="M774" s="7">
        <f t="shared" si="126"/>
        <v>3975.1552795031057</v>
      </c>
      <c r="N774" s="7">
        <f t="shared" si="127"/>
        <v>0</v>
      </c>
      <c r="O774" s="6">
        <f t="shared" si="128"/>
        <v>3855</v>
      </c>
      <c r="P774" s="5">
        <f t="shared" si="129"/>
        <v>0</v>
      </c>
    </row>
    <row r="775" spans="6:16" x14ac:dyDescent="0.2">
      <c r="F775" s="9">
        <v>773</v>
      </c>
      <c r="G775" s="8">
        <f t="shared" si="120"/>
        <v>7950.3105590062114</v>
      </c>
      <c r="H775" s="8">
        <f t="shared" si="121"/>
        <v>50</v>
      </c>
      <c r="I775" s="8">
        <f t="shared" si="122"/>
        <v>0</v>
      </c>
      <c r="J775" s="8">
        <f t="shared" si="123"/>
        <v>0</v>
      </c>
      <c r="K775" s="8">
        <f t="shared" si="124"/>
        <v>0</v>
      </c>
      <c r="L775" s="8">
        <f t="shared" si="125"/>
        <v>0</v>
      </c>
      <c r="M775" s="7">
        <f t="shared" si="126"/>
        <v>3975.1552795031057</v>
      </c>
      <c r="N775" s="7">
        <f t="shared" si="127"/>
        <v>0</v>
      </c>
      <c r="O775" s="6">
        <f t="shared" si="128"/>
        <v>3860</v>
      </c>
      <c r="P775" s="5">
        <f t="shared" si="129"/>
        <v>0</v>
      </c>
    </row>
    <row r="776" spans="6:16" x14ac:dyDescent="0.2">
      <c r="F776" s="9">
        <v>774</v>
      </c>
      <c r="G776" s="8">
        <f t="shared" si="120"/>
        <v>7950.3105590062114</v>
      </c>
      <c r="H776" s="8">
        <f t="shared" si="121"/>
        <v>50</v>
      </c>
      <c r="I776" s="8">
        <f t="shared" si="122"/>
        <v>0</v>
      </c>
      <c r="J776" s="8">
        <f t="shared" si="123"/>
        <v>0</v>
      </c>
      <c r="K776" s="8">
        <f t="shared" si="124"/>
        <v>0</v>
      </c>
      <c r="L776" s="8">
        <f t="shared" si="125"/>
        <v>0</v>
      </c>
      <c r="M776" s="7">
        <f t="shared" si="126"/>
        <v>3975.1552795031057</v>
      </c>
      <c r="N776" s="7">
        <f t="shared" si="127"/>
        <v>0</v>
      </c>
      <c r="O776" s="6">
        <f t="shared" si="128"/>
        <v>3865</v>
      </c>
      <c r="P776" s="5">
        <f t="shared" si="129"/>
        <v>0</v>
      </c>
    </row>
    <row r="777" spans="6:16" x14ac:dyDescent="0.2">
      <c r="F777" s="9">
        <v>775</v>
      </c>
      <c r="G777" s="8">
        <f t="shared" si="120"/>
        <v>7950.3105590062114</v>
      </c>
      <c r="H777" s="8">
        <f t="shared" si="121"/>
        <v>50</v>
      </c>
      <c r="I777" s="8">
        <f t="shared" si="122"/>
        <v>0</v>
      </c>
      <c r="J777" s="8">
        <f t="shared" si="123"/>
        <v>0</v>
      </c>
      <c r="K777" s="8">
        <f t="shared" si="124"/>
        <v>0</v>
      </c>
      <c r="L777" s="8">
        <f t="shared" si="125"/>
        <v>0</v>
      </c>
      <c r="M777" s="7">
        <f t="shared" si="126"/>
        <v>3975.1552795031057</v>
      </c>
      <c r="N777" s="7">
        <f t="shared" si="127"/>
        <v>0</v>
      </c>
      <c r="O777" s="6">
        <f t="shared" si="128"/>
        <v>3870</v>
      </c>
      <c r="P777" s="5">
        <f t="shared" si="129"/>
        <v>0</v>
      </c>
    </row>
    <row r="778" spans="6:16" x14ac:dyDescent="0.2">
      <c r="F778" s="9">
        <v>776</v>
      </c>
      <c r="G778" s="8">
        <f t="shared" si="120"/>
        <v>7950.3105590062114</v>
      </c>
      <c r="H778" s="8">
        <f t="shared" si="121"/>
        <v>50</v>
      </c>
      <c r="I778" s="8">
        <f t="shared" si="122"/>
        <v>0</v>
      </c>
      <c r="J778" s="8">
        <f t="shared" si="123"/>
        <v>0</v>
      </c>
      <c r="K778" s="8">
        <f t="shared" si="124"/>
        <v>0</v>
      </c>
      <c r="L778" s="8">
        <f t="shared" si="125"/>
        <v>0</v>
      </c>
      <c r="M778" s="7">
        <f t="shared" si="126"/>
        <v>3975.1552795031057</v>
      </c>
      <c r="N778" s="7">
        <f t="shared" si="127"/>
        <v>0</v>
      </c>
      <c r="O778" s="6">
        <f t="shared" si="128"/>
        <v>3875</v>
      </c>
      <c r="P778" s="5">
        <f t="shared" si="129"/>
        <v>0</v>
      </c>
    </row>
    <row r="779" spans="6:16" x14ac:dyDescent="0.2">
      <c r="F779" s="9">
        <v>777</v>
      </c>
      <c r="G779" s="8">
        <f t="shared" si="120"/>
        <v>7950.3105590062114</v>
      </c>
      <c r="H779" s="8">
        <f t="shared" si="121"/>
        <v>50</v>
      </c>
      <c r="I779" s="8">
        <f t="shared" si="122"/>
        <v>0</v>
      </c>
      <c r="J779" s="8">
        <f t="shared" si="123"/>
        <v>0</v>
      </c>
      <c r="K779" s="8">
        <f t="shared" si="124"/>
        <v>0</v>
      </c>
      <c r="L779" s="8">
        <f t="shared" si="125"/>
        <v>0</v>
      </c>
      <c r="M779" s="7">
        <f t="shared" si="126"/>
        <v>3975.1552795031057</v>
      </c>
      <c r="N779" s="7">
        <f t="shared" si="127"/>
        <v>0</v>
      </c>
      <c r="O779" s="6">
        <f t="shared" si="128"/>
        <v>3880</v>
      </c>
      <c r="P779" s="5">
        <f t="shared" si="129"/>
        <v>0</v>
      </c>
    </row>
    <row r="780" spans="6:16" x14ac:dyDescent="0.2">
      <c r="F780" s="9">
        <v>778</v>
      </c>
      <c r="G780" s="8">
        <f t="shared" si="120"/>
        <v>7950.3105590062114</v>
      </c>
      <c r="H780" s="8">
        <f t="shared" si="121"/>
        <v>50</v>
      </c>
      <c r="I780" s="8">
        <f t="shared" si="122"/>
        <v>0</v>
      </c>
      <c r="J780" s="8">
        <f t="shared" si="123"/>
        <v>0</v>
      </c>
      <c r="K780" s="8">
        <f t="shared" si="124"/>
        <v>0</v>
      </c>
      <c r="L780" s="8">
        <f t="shared" si="125"/>
        <v>0</v>
      </c>
      <c r="M780" s="7">
        <f t="shared" si="126"/>
        <v>3975.1552795031057</v>
      </c>
      <c r="N780" s="7">
        <f t="shared" si="127"/>
        <v>0</v>
      </c>
      <c r="O780" s="6">
        <f t="shared" si="128"/>
        <v>3885</v>
      </c>
      <c r="P780" s="5">
        <f t="shared" si="129"/>
        <v>0</v>
      </c>
    </row>
    <row r="781" spans="6:16" x14ac:dyDescent="0.2">
      <c r="F781" s="9">
        <v>779</v>
      </c>
      <c r="G781" s="8">
        <f t="shared" si="120"/>
        <v>7950.3105590062114</v>
      </c>
      <c r="H781" s="8">
        <f t="shared" si="121"/>
        <v>50</v>
      </c>
      <c r="I781" s="8">
        <f t="shared" si="122"/>
        <v>0</v>
      </c>
      <c r="J781" s="8">
        <f t="shared" si="123"/>
        <v>0</v>
      </c>
      <c r="K781" s="8">
        <f t="shared" si="124"/>
        <v>0</v>
      </c>
      <c r="L781" s="8">
        <f t="shared" si="125"/>
        <v>0</v>
      </c>
      <c r="M781" s="7">
        <f t="shared" si="126"/>
        <v>3975.1552795031057</v>
      </c>
      <c r="N781" s="7">
        <f t="shared" si="127"/>
        <v>0</v>
      </c>
      <c r="O781" s="6">
        <f t="shared" si="128"/>
        <v>3890</v>
      </c>
      <c r="P781" s="5">
        <f t="shared" si="129"/>
        <v>0</v>
      </c>
    </row>
    <row r="782" spans="6:16" x14ac:dyDescent="0.2">
      <c r="F782" s="9">
        <v>780</v>
      </c>
      <c r="G782" s="8">
        <f t="shared" si="120"/>
        <v>7950.3105590062114</v>
      </c>
      <c r="H782" s="8">
        <f t="shared" si="121"/>
        <v>50</v>
      </c>
      <c r="I782" s="8">
        <f t="shared" si="122"/>
        <v>0</v>
      </c>
      <c r="J782" s="8">
        <f t="shared" si="123"/>
        <v>0</v>
      </c>
      <c r="K782" s="8">
        <f t="shared" si="124"/>
        <v>0</v>
      </c>
      <c r="L782" s="8">
        <f t="shared" si="125"/>
        <v>0</v>
      </c>
      <c r="M782" s="7">
        <f t="shared" si="126"/>
        <v>3975.1552795031057</v>
      </c>
      <c r="N782" s="7">
        <f t="shared" si="127"/>
        <v>0</v>
      </c>
      <c r="O782" s="6">
        <f t="shared" si="128"/>
        <v>3895</v>
      </c>
      <c r="P782" s="5">
        <f t="shared" si="129"/>
        <v>0</v>
      </c>
    </row>
    <row r="783" spans="6:16" x14ac:dyDescent="0.2">
      <c r="F783" s="9">
        <v>781</v>
      </c>
      <c r="G783" s="8">
        <f t="shared" si="120"/>
        <v>7950.3105590062114</v>
      </c>
      <c r="H783" s="8">
        <f t="shared" si="121"/>
        <v>50</v>
      </c>
      <c r="I783" s="8">
        <f t="shared" si="122"/>
        <v>0</v>
      </c>
      <c r="J783" s="8">
        <f t="shared" si="123"/>
        <v>0</v>
      </c>
      <c r="K783" s="8">
        <f t="shared" si="124"/>
        <v>0</v>
      </c>
      <c r="L783" s="8">
        <f t="shared" si="125"/>
        <v>0</v>
      </c>
      <c r="M783" s="7">
        <f t="shared" si="126"/>
        <v>3975.1552795031057</v>
      </c>
      <c r="N783" s="7">
        <f t="shared" si="127"/>
        <v>0</v>
      </c>
      <c r="O783" s="6">
        <f t="shared" si="128"/>
        <v>3900</v>
      </c>
      <c r="P783" s="5">
        <f t="shared" si="129"/>
        <v>0</v>
      </c>
    </row>
    <row r="784" spans="6:16" x14ac:dyDescent="0.2">
      <c r="F784" s="9">
        <v>782</v>
      </c>
      <c r="G784" s="8">
        <f t="shared" si="120"/>
        <v>7950.3105590062114</v>
      </c>
      <c r="H784" s="8">
        <f t="shared" si="121"/>
        <v>50</v>
      </c>
      <c r="I784" s="8">
        <f t="shared" si="122"/>
        <v>0</v>
      </c>
      <c r="J784" s="8">
        <f t="shared" si="123"/>
        <v>0</v>
      </c>
      <c r="K784" s="8">
        <f t="shared" si="124"/>
        <v>0</v>
      </c>
      <c r="L784" s="8">
        <f t="shared" si="125"/>
        <v>0</v>
      </c>
      <c r="M784" s="7">
        <f t="shared" si="126"/>
        <v>3975.1552795031057</v>
      </c>
      <c r="N784" s="7">
        <f t="shared" si="127"/>
        <v>0</v>
      </c>
      <c r="O784" s="6">
        <f t="shared" si="128"/>
        <v>3905</v>
      </c>
      <c r="P784" s="5">
        <f t="shared" si="129"/>
        <v>0</v>
      </c>
    </row>
    <row r="785" spans="6:16" x14ac:dyDescent="0.2">
      <c r="F785" s="9">
        <v>783</v>
      </c>
      <c r="G785" s="8">
        <f t="shared" si="120"/>
        <v>7950.3105590062114</v>
      </c>
      <c r="H785" s="8">
        <f t="shared" si="121"/>
        <v>50</v>
      </c>
      <c r="I785" s="8">
        <f t="shared" si="122"/>
        <v>0</v>
      </c>
      <c r="J785" s="8">
        <f t="shared" si="123"/>
        <v>0</v>
      </c>
      <c r="K785" s="8">
        <f t="shared" si="124"/>
        <v>0</v>
      </c>
      <c r="L785" s="8">
        <f t="shared" si="125"/>
        <v>0</v>
      </c>
      <c r="M785" s="7">
        <f t="shared" si="126"/>
        <v>3975.1552795031057</v>
      </c>
      <c r="N785" s="7">
        <f t="shared" si="127"/>
        <v>0</v>
      </c>
      <c r="O785" s="6">
        <f t="shared" si="128"/>
        <v>3910</v>
      </c>
      <c r="P785" s="5">
        <f t="shared" si="129"/>
        <v>0</v>
      </c>
    </row>
    <row r="786" spans="6:16" x14ac:dyDescent="0.2">
      <c r="F786" s="9">
        <v>784</v>
      </c>
      <c r="G786" s="8">
        <f t="shared" si="120"/>
        <v>7950.3105590062114</v>
      </c>
      <c r="H786" s="8">
        <f t="shared" si="121"/>
        <v>50</v>
      </c>
      <c r="I786" s="8">
        <f t="shared" si="122"/>
        <v>0</v>
      </c>
      <c r="J786" s="8">
        <f t="shared" si="123"/>
        <v>0</v>
      </c>
      <c r="K786" s="8">
        <f t="shared" si="124"/>
        <v>0</v>
      </c>
      <c r="L786" s="8">
        <f t="shared" si="125"/>
        <v>0</v>
      </c>
      <c r="M786" s="7">
        <f t="shared" si="126"/>
        <v>3975.1552795031057</v>
      </c>
      <c r="N786" s="7">
        <f t="shared" si="127"/>
        <v>0</v>
      </c>
      <c r="O786" s="6">
        <f t="shared" si="128"/>
        <v>3915</v>
      </c>
      <c r="P786" s="5">
        <f t="shared" si="129"/>
        <v>0</v>
      </c>
    </row>
    <row r="787" spans="6:16" x14ac:dyDescent="0.2">
      <c r="F787" s="9">
        <v>785</v>
      </c>
      <c r="G787" s="8">
        <f t="shared" si="120"/>
        <v>7950.3105590062114</v>
      </c>
      <c r="H787" s="8">
        <f t="shared" si="121"/>
        <v>50</v>
      </c>
      <c r="I787" s="8">
        <f t="shared" si="122"/>
        <v>0</v>
      </c>
      <c r="J787" s="8">
        <f t="shared" si="123"/>
        <v>0</v>
      </c>
      <c r="K787" s="8">
        <f t="shared" si="124"/>
        <v>0</v>
      </c>
      <c r="L787" s="8">
        <f t="shared" si="125"/>
        <v>0</v>
      </c>
      <c r="M787" s="7">
        <f t="shared" si="126"/>
        <v>3975.1552795031057</v>
      </c>
      <c r="N787" s="7">
        <f t="shared" si="127"/>
        <v>0</v>
      </c>
      <c r="O787" s="6">
        <f t="shared" si="128"/>
        <v>3920</v>
      </c>
      <c r="P787" s="5">
        <f t="shared" si="129"/>
        <v>0</v>
      </c>
    </row>
    <row r="788" spans="6:16" x14ac:dyDescent="0.2">
      <c r="F788" s="9">
        <v>786</v>
      </c>
      <c r="G788" s="8">
        <f t="shared" si="120"/>
        <v>7950.3105590062114</v>
      </c>
      <c r="H788" s="8">
        <f t="shared" si="121"/>
        <v>50</v>
      </c>
      <c r="I788" s="8">
        <f t="shared" si="122"/>
        <v>0</v>
      </c>
      <c r="J788" s="8">
        <f t="shared" si="123"/>
        <v>0</v>
      </c>
      <c r="K788" s="8">
        <f t="shared" si="124"/>
        <v>0</v>
      </c>
      <c r="L788" s="8">
        <f t="shared" si="125"/>
        <v>0</v>
      </c>
      <c r="M788" s="7">
        <f t="shared" si="126"/>
        <v>3975.1552795031057</v>
      </c>
      <c r="N788" s="7">
        <f t="shared" si="127"/>
        <v>0</v>
      </c>
      <c r="O788" s="6">
        <f t="shared" si="128"/>
        <v>3925</v>
      </c>
      <c r="P788" s="5">
        <f t="shared" si="129"/>
        <v>0</v>
      </c>
    </row>
    <row r="789" spans="6:16" x14ac:dyDescent="0.2">
      <c r="F789" s="9">
        <v>787</v>
      </c>
      <c r="G789" s="8">
        <f t="shared" si="120"/>
        <v>7950.3105590062114</v>
      </c>
      <c r="H789" s="8">
        <f t="shared" si="121"/>
        <v>50</v>
      </c>
      <c r="I789" s="8">
        <f t="shared" si="122"/>
        <v>0</v>
      </c>
      <c r="J789" s="8">
        <f t="shared" si="123"/>
        <v>0</v>
      </c>
      <c r="K789" s="8">
        <f t="shared" si="124"/>
        <v>0</v>
      </c>
      <c r="L789" s="8">
        <f t="shared" si="125"/>
        <v>0</v>
      </c>
      <c r="M789" s="7">
        <f t="shared" si="126"/>
        <v>3975.1552795031057</v>
      </c>
      <c r="N789" s="7">
        <f t="shared" si="127"/>
        <v>0</v>
      </c>
      <c r="O789" s="6">
        <f t="shared" si="128"/>
        <v>3930</v>
      </c>
      <c r="P789" s="5">
        <f t="shared" si="129"/>
        <v>0</v>
      </c>
    </row>
    <row r="790" spans="6:16" x14ac:dyDescent="0.2">
      <c r="F790" s="9">
        <v>788</v>
      </c>
      <c r="G790" s="8">
        <f t="shared" si="120"/>
        <v>7950.3105590062114</v>
      </c>
      <c r="H790" s="8">
        <f t="shared" si="121"/>
        <v>50</v>
      </c>
      <c r="I790" s="8">
        <f t="shared" si="122"/>
        <v>0</v>
      </c>
      <c r="J790" s="8">
        <f t="shared" si="123"/>
        <v>0</v>
      </c>
      <c r="K790" s="8">
        <f t="shared" si="124"/>
        <v>0</v>
      </c>
      <c r="L790" s="8">
        <f t="shared" si="125"/>
        <v>0</v>
      </c>
      <c r="M790" s="7">
        <f t="shared" si="126"/>
        <v>3975.1552795031057</v>
      </c>
      <c r="N790" s="7">
        <f t="shared" si="127"/>
        <v>0</v>
      </c>
      <c r="O790" s="6">
        <f t="shared" si="128"/>
        <v>3935</v>
      </c>
      <c r="P790" s="5">
        <f t="shared" si="129"/>
        <v>0</v>
      </c>
    </row>
    <row r="791" spans="6:16" x14ac:dyDescent="0.2">
      <c r="F791" s="9">
        <v>789</v>
      </c>
      <c r="G791" s="8">
        <f t="shared" si="120"/>
        <v>7950.3105590062114</v>
      </c>
      <c r="H791" s="8">
        <f t="shared" si="121"/>
        <v>50</v>
      </c>
      <c r="I791" s="8">
        <f t="shared" si="122"/>
        <v>0</v>
      </c>
      <c r="J791" s="8">
        <f t="shared" si="123"/>
        <v>0</v>
      </c>
      <c r="K791" s="8">
        <f t="shared" si="124"/>
        <v>0</v>
      </c>
      <c r="L791" s="8">
        <f t="shared" si="125"/>
        <v>0</v>
      </c>
      <c r="M791" s="7">
        <f t="shared" si="126"/>
        <v>3975.1552795031057</v>
      </c>
      <c r="N791" s="7">
        <f t="shared" si="127"/>
        <v>0</v>
      </c>
      <c r="O791" s="6">
        <f t="shared" si="128"/>
        <v>3940</v>
      </c>
      <c r="P791" s="5">
        <f t="shared" si="129"/>
        <v>0</v>
      </c>
    </row>
    <row r="792" spans="6:16" x14ac:dyDescent="0.2">
      <c r="F792" s="9">
        <v>790</v>
      </c>
      <c r="G792" s="8">
        <f t="shared" si="120"/>
        <v>7950.3105590062114</v>
      </c>
      <c r="H792" s="8">
        <f t="shared" si="121"/>
        <v>50</v>
      </c>
      <c r="I792" s="8">
        <f t="shared" si="122"/>
        <v>0</v>
      </c>
      <c r="J792" s="8">
        <f t="shared" si="123"/>
        <v>0</v>
      </c>
      <c r="K792" s="8">
        <f t="shared" si="124"/>
        <v>0</v>
      </c>
      <c r="L792" s="8">
        <f t="shared" si="125"/>
        <v>0</v>
      </c>
      <c r="M792" s="7">
        <f t="shared" si="126"/>
        <v>3975.1552795031057</v>
      </c>
      <c r="N792" s="7">
        <f t="shared" si="127"/>
        <v>0</v>
      </c>
      <c r="O792" s="6">
        <f t="shared" si="128"/>
        <v>3945</v>
      </c>
      <c r="P792" s="5">
        <f t="shared" si="129"/>
        <v>0</v>
      </c>
    </row>
    <row r="793" spans="6:16" x14ac:dyDescent="0.2">
      <c r="F793" s="9">
        <v>791</v>
      </c>
      <c r="G793" s="8">
        <f t="shared" si="120"/>
        <v>7950.3105590062114</v>
      </c>
      <c r="H793" s="8">
        <f t="shared" si="121"/>
        <v>50</v>
      </c>
      <c r="I793" s="8">
        <f t="shared" si="122"/>
        <v>0</v>
      </c>
      <c r="J793" s="8">
        <f t="shared" si="123"/>
        <v>0</v>
      </c>
      <c r="K793" s="8">
        <f t="shared" si="124"/>
        <v>0</v>
      </c>
      <c r="L793" s="8">
        <f t="shared" si="125"/>
        <v>0</v>
      </c>
      <c r="M793" s="7">
        <f t="shared" si="126"/>
        <v>3975.1552795031057</v>
      </c>
      <c r="N793" s="7">
        <f t="shared" si="127"/>
        <v>0</v>
      </c>
      <c r="O793" s="6">
        <f t="shared" si="128"/>
        <v>3950</v>
      </c>
      <c r="P793" s="5">
        <f t="shared" si="129"/>
        <v>0</v>
      </c>
    </row>
    <row r="794" spans="6:16" x14ac:dyDescent="0.2">
      <c r="F794" s="9">
        <v>792</v>
      </c>
      <c r="G794" s="8">
        <f t="shared" si="120"/>
        <v>7950.3105590062114</v>
      </c>
      <c r="H794" s="8">
        <f t="shared" si="121"/>
        <v>50</v>
      </c>
      <c r="I794" s="8">
        <f t="shared" si="122"/>
        <v>0</v>
      </c>
      <c r="J794" s="8">
        <f t="shared" si="123"/>
        <v>0</v>
      </c>
      <c r="K794" s="8">
        <f t="shared" si="124"/>
        <v>0</v>
      </c>
      <c r="L794" s="8">
        <f t="shared" si="125"/>
        <v>0</v>
      </c>
      <c r="M794" s="7">
        <f t="shared" si="126"/>
        <v>3975.1552795031057</v>
      </c>
      <c r="N794" s="7">
        <f t="shared" si="127"/>
        <v>0</v>
      </c>
      <c r="O794" s="6">
        <f t="shared" si="128"/>
        <v>3955</v>
      </c>
      <c r="P794" s="5">
        <f t="shared" si="129"/>
        <v>0</v>
      </c>
    </row>
    <row r="795" spans="6:16" x14ac:dyDescent="0.2">
      <c r="F795" s="9">
        <v>793</v>
      </c>
      <c r="G795" s="8">
        <f t="shared" si="120"/>
        <v>7950.3105590062114</v>
      </c>
      <c r="H795" s="8">
        <f t="shared" si="121"/>
        <v>50</v>
      </c>
      <c r="I795" s="8">
        <f t="shared" si="122"/>
        <v>0</v>
      </c>
      <c r="J795" s="8">
        <f t="shared" si="123"/>
        <v>0</v>
      </c>
      <c r="K795" s="8">
        <f t="shared" si="124"/>
        <v>0</v>
      </c>
      <c r="L795" s="8">
        <f t="shared" si="125"/>
        <v>0</v>
      </c>
      <c r="M795" s="7">
        <f t="shared" si="126"/>
        <v>3975.1552795031057</v>
      </c>
      <c r="N795" s="7">
        <f t="shared" si="127"/>
        <v>0</v>
      </c>
      <c r="O795" s="6">
        <f t="shared" si="128"/>
        <v>3960</v>
      </c>
      <c r="P795" s="5">
        <f t="shared" si="129"/>
        <v>0</v>
      </c>
    </row>
    <row r="796" spans="6:16" x14ac:dyDescent="0.2">
      <c r="F796" s="9">
        <v>794</v>
      </c>
      <c r="G796" s="8">
        <f t="shared" si="120"/>
        <v>7950.3105590062114</v>
      </c>
      <c r="H796" s="8">
        <f t="shared" si="121"/>
        <v>50</v>
      </c>
      <c r="I796" s="8">
        <f t="shared" si="122"/>
        <v>0</v>
      </c>
      <c r="J796" s="8">
        <f t="shared" si="123"/>
        <v>0</v>
      </c>
      <c r="K796" s="8">
        <f t="shared" si="124"/>
        <v>0</v>
      </c>
      <c r="L796" s="8">
        <f t="shared" si="125"/>
        <v>0</v>
      </c>
      <c r="M796" s="7">
        <f t="shared" si="126"/>
        <v>3975.1552795031057</v>
      </c>
      <c r="N796" s="7">
        <f t="shared" si="127"/>
        <v>0</v>
      </c>
      <c r="O796" s="6">
        <f t="shared" si="128"/>
        <v>3965</v>
      </c>
      <c r="P796" s="5">
        <f t="shared" si="129"/>
        <v>0</v>
      </c>
    </row>
    <row r="797" spans="6:16" x14ac:dyDescent="0.2">
      <c r="F797" s="9">
        <v>795</v>
      </c>
      <c r="G797" s="8">
        <f t="shared" si="120"/>
        <v>7950.3105590062114</v>
      </c>
      <c r="H797" s="8">
        <f t="shared" si="121"/>
        <v>50</v>
      </c>
      <c r="I797" s="8">
        <f t="shared" si="122"/>
        <v>0</v>
      </c>
      <c r="J797" s="8">
        <f t="shared" si="123"/>
        <v>0</v>
      </c>
      <c r="K797" s="8">
        <f t="shared" si="124"/>
        <v>0</v>
      </c>
      <c r="L797" s="8">
        <f t="shared" si="125"/>
        <v>0</v>
      </c>
      <c r="M797" s="7">
        <f t="shared" si="126"/>
        <v>3975.1552795031057</v>
      </c>
      <c r="N797" s="7">
        <f t="shared" si="127"/>
        <v>0</v>
      </c>
      <c r="O797" s="6">
        <f t="shared" si="128"/>
        <v>3970</v>
      </c>
      <c r="P797" s="5">
        <f t="shared" si="129"/>
        <v>0</v>
      </c>
    </row>
    <row r="798" spans="6:16" x14ac:dyDescent="0.2">
      <c r="F798" s="9">
        <v>796</v>
      </c>
      <c r="G798" s="8">
        <f t="shared" si="120"/>
        <v>7950.3105590062114</v>
      </c>
      <c r="H798" s="8">
        <f t="shared" si="121"/>
        <v>50</v>
      </c>
      <c r="I798" s="8">
        <f t="shared" si="122"/>
        <v>0</v>
      </c>
      <c r="J798" s="8">
        <f t="shared" si="123"/>
        <v>0</v>
      </c>
      <c r="K798" s="8">
        <f t="shared" si="124"/>
        <v>0</v>
      </c>
      <c r="L798" s="8">
        <f t="shared" si="125"/>
        <v>0</v>
      </c>
      <c r="M798" s="7">
        <f t="shared" si="126"/>
        <v>3975.1552795031057</v>
      </c>
      <c r="N798" s="7">
        <f t="shared" si="127"/>
        <v>0</v>
      </c>
      <c r="O798" s="6">
        <f t="shared" si="128"/>
        <v>3975</v>
      </c>
      <c r="P798" s="5">
        <f t="shared" si="129"/>
        <v>0</v>
      </c>
    </row>
    <row r="799" spans="6:16" x14ac:dyDescent="0.2">
      <c r="F799" s="9">
        <v>797</v>
      </c>
      <c r="G799" s="8">
        <f t="shared" si="120"/>
        <v>7950.3105590062114</v>
      </c>
      <c r="H799" s="8">
        <f t="shared" si="121"/>
        <v>50</v>
      </c>
      <c r="I799" s="8">
        <f t="shared" si="122"/>
        <v>0</v>
      </c>
      <c r="J799" s="8">
        <f t="shared" si="123"/>
        <v>0</v>
      </c>
      <c r="K799" s="8">
        <f t="shared" si="124"/>
        <v>0</v>
      </c>
      <c r="L799" s="8">
        <f t="shared" si="125"/>
        <v>0</v>
      </c>
      <c r="M799" s="7">
        <f t="shared" si="126"/>
        <v>3975.1552795031057</v>
      </c>
      <c r="N799" s="7">
        <f t="shared" si="127"/>
        <v>0</v>
      </c>
      <c r="O799" s="6">
        <f t="shared" si="128"/>
        <v>3980</v>
      </c>
      <c r="P799" s="5">
        <f t="shared" si="129"/>
        <v>0</v>
      </c>
    </row>
    <row r="800" spans="6:16" x14ac:dyDescent="0.2">
      <c r="F800" s="9">
        <v>798</v>
      </c>
      <c r="G800" s="8">
        <f t="shared" si="120"/>
        <v>7950.3105590062114</v>
      </c>
      <c r="H800" s="8">
        <f t="shared" si="121"/>
        <v>50</v>
      </c>
      <c r="I800" s="8">
        <f t="shared" si="122"/>
        <v>0</v>
      </c>
      <c r="J800" s="8">
        <f t="shared" si="123"/>
        <v>0</v>
      </c>
      <c r="K800" s="8">
        <f t="shared" si="124"/>
        <v>0</v>
      </c>
      <c r="L800" s="8">
        <f t="shared" si="125"/>
        <v>0</v>
      </c>
      <c r="M800" s="7">
        <f t="shared" si="126"/>
        <v>3975.1552795031057</v>
      </c>
      <c r="N800" s="7">
        <f t="shared" si="127"/>
        <v>0</v>
      </c>
      <c r="O800" s="6">
        <f t="shared" si="128"/>
        <v>3985</v>
      </c>
      <c r="P800" s="5">
        <f t="shared" si="129"/>
        <v>0</v>
      </c>
    </row>
    <row r="801" spans="6:16" x14ac:dyDescent="0.2">
      <c r="F801" s="9">
        <v>799</v>
      </c>
      <c r="G801" s="8">
        <f t="shared" si="120"/>
        <v>7950.3105590062114</v>
      </c>
      <c r="H801" s="8">
        <f t="shared" si="121"/>
        <v>50</v>
      </c>
      <c r="I801" s="8">
        <f t="shared" si="122"/>
        <v>0</v>
      </c>
      <c r="J801" s="8">
        <f t="shared" si="123"/>
        <v>0</v>
      </c>
      <c r="K801" s="8">
        <f t="shared" si="124"/>
        <v>0</v>
      </c>
      <c r="L801" s="8">
        <f t="shared" si="125"/>
        <v>0</v>
      </c>
      <c r="M801" s="7">
        <f t="shared" si="126"/>
        <v>3975.1552795031057</v>
      </c>
      <c r="N801" s="7">
        <f t="shared" si="127"/>
        <v>0</v>
      </c>
      <c r="O801" s="6">
        <f t="shared" si="128"/>
        <v>3990</v>
      </c>
      <c r="P801" s="5">
        <f t="shared" si="129"/>
        <v>0</v>
      </c>
    </row>
    <row r="802" spans="6:16" x14ac:dyDescent="0.2">
      <c r="F802" s="9">
        <v>800</v>
      </c>
      <c r="G802" s="8">
        <f t="shared" si="120"/>
        <v>7950.3105590062114</v>
      </c>
      <c r="H802" s="8">
        <f t="shared" si="121"/>
        <v>50</v>
      </c>
      <c r="I802" s="8">
        <f t="shared" si="122"/>
        <v>0</v>
      </c>
      <c r="J802" s="8">
        <f t="shared" si="123"/>
        <v>0</v>
      </c>
      <c r="K802" s="8">
        <f t="shared" si="124"/>
        <v>0</v>
      </c>
      <c r="L802" s="8">
        <f t="shared" si="125"/>
        <v>0</v>
      </c>
      <c r="M802" s="7">
        <f t="shared" si="126"/>
        <v>3975.1552795031057</v>
      </c>
      <c r="N802" s="7">
        <f t="shared" si="127"/>
        <v>0</v>
      </c>
      <c r="O802" s="6">
        <f t="shared" si="128"/>
        <v>3995</v>
      </c>
      <c r="P802" s="5">
        <f t="shared" si="129"/>
        <v>0</v>
      </c>
    </row>
    <row r="803" spans="6:16" x14ac:dyDescent="0.2">
      <c r="F803" s="9">
        <v>801</v>
      </c>
      <c r="G803" s="8">
        <f t="shared" si="120"/>
        <v>7950.3105590062114</v>
      </c>
      <c r="H803" s="8">
        <f t="shared" si="121"/>
        <v>50</v>
      </c>
      <c r="I803" s="8">
        <f t="shared" si="122"/>
        <v>0</v>
      </c>
      <c r="J803" s="8">
        <f t="shared" si="123"/>
        <v>0</v>
      </c>
      <c r="K803" s="8">
        <f t="shared" si="124"/>
        <v>0</v>
      </c>
      <c r="L803" s="8">
        <f t="shared" si="125"/>
        <v>0</v>
      </c>
      <c r="M803" s="7">
        <f t="shared" si="126"/>
        <v>3975.1552795031057</v>
      </c>
      <c r="N803" s="7">
        <f t="shared" si="127"/>
        <v>0</v>
      </c>
      <c r="O803" s="6">
        <f t="shared" si="128"/>
        <v>4000</v>
      </c>
      <c r="P803" s="5">
        <f t="shared" si="129"/>
        <v>0</v>
      </c>
    </row>
    <row r="804" spans="6:16" x14ac:dyDescent="0.2">
      <c r="F804" s="9">
        <v>802</v>
      </c>
      <c r="G804" s="8">
        <f t="shared" si="120"/>
        <v>7950.3105590062114</v>
      </c>
      <c r="H804" s="8">
        <f t="shared" si="121"/>
        <v>50</v>
      </c>
      <c r="I804" s="8">
        <f t="shared" si="122"/>
        <v>0</v>
      </c>
      <c r="J804" s="8">
        <f t="shared" si="123"/>
        <v>0</v>
      </c>
      <c r="K804" s="8">
        <f t="shared" si="124"/>
        <v>0</v>
      </c>
      <c r="L804" s="8">
        <f t="shared" si="125"/>
        <v>0</v>
      </c>
      <c r="M804" s="7">
        <f t="shared" si="126"/>
        <v>3975.1552795031057</v>
      </c>
      <c r="N804" s="7">
        <f t="shared" si="127"/>
        <v>0</v>
      </c>
      <c r="O804" s="6">
        <f t="shared" si="128"/>
        <v>4005</v>
      </c>
      <c r="P804" s="5">
        <f t="shared" si="129"/>
        <v>0</v>
      </c>
    </row>
    <row r="805" spans="6:16" x14ac:dyDescent="0.2">
      <c r="F805" s="9">
        <v>803</v>
      </c>
      <c r="G805" s="8">
        <f t="shared" si="120"/>
        <v>7950.3105590062114</v>
      </c>
      <c r="H805" s="8">
        <f t="shared" si="121"/>
        <v>50</v>
      </c>
      <c r="I805" s="8">
        <f t="shared" si="122"/>
        <v>0</v>
      </c>
      <c r="J805" s="8">
        <f t="shared" si="123"/>
        <v>0</v>
      </c>
      <c r="K805" s="8">
        <f t="shared" si="124"/>
        <v>0</v>
      </c>
      <c r="L805" s="8">
        <f t="shared" si="125"/>
        <v>0</v>
      </c>
      <c r="M805" s="7">
        <f t="shared" si="126"/>
        <v>3975.1552795031057</v>
      </c>
      <c r="N805" s="7">
        <f t="shared" si="127"/>
        <v>0</v>
      </c>
      <c r="O805" s="6">
        <f t="shared" si="128"/>
        <v>4010</v>
      </c>
      <c r="P805" s="5">
        <f t="shared" si="129"/>
        <v>0</v>
      </c>
    </row>
    <row r="806" spans="6:16" x14ac:dyDescent="0.2">
      <c r="F806" s="9">
        <v>804</v>
      </c>
      <c r="G806" s="8">
        <f t="shared" si="120"/>
        <v>7950.3105590062114</v>
      </c>
      <c r="H806" s="8">
        <f t="shared" si="121"/>
        <v>50</v>
      </c>
      <c r="I806" s="8">
        <f t="shared" si="122"/>
        <v>0</v>
      </c>
      <c r="J806" s="8">
        <f t="shared" si="123"/>
        <v>0</v>
      </c>
      <c r="K806" s="8">
        <f t="shared" si="124"/>
        <v>0</v>
      </c>
      <c r="L806" s="8">
        <f t="shared" si="125"/>
        <v>0</v>
      </c>
      <c r="M806" s="7">
        <f t="shared" si="126"/>
        <v>3975.1552795031057</v>
      </c>
      <c r="N806" s="7">
        <f t="shared" si="127"/>
        <v>0</v>
      </c>
      <c r="O806" s="6">
        <f t="shared" si="128"/>
        <v>4015</v>
      </c>
      <c r="P806" s="5">
        <f t="shared" si="129"/>
        <v>0</v>
      </c>
    </row>
    <row r="807" spans="6:16" x14ac:dyDescent="0.2">
      <c r="F807" s="9">
        <v>805</v>
      </c>
      <c r="G807" s="8">
        <f t="shared" si="120"/>
        <v>7950.3105590062114</v>
      </c>
      <c r="H807" s="8">
        <f t="shared" si="121"/>
        <v>50</v>
      </c>
      <c r="I807" s="8">
        <f t="shared" si="122"/>
        <v>0</v>
      </c>
      <c r="J807" s="8">
        <f t="shared" si="123"/>
        <v>0</v>
      </c>
      <c r="K807" s="8">
        <f t="shared" si="124"/>
        <v>0</v>
      </c>
      <c r="L807" s="8">
        <f t="shared" si="125"/>
        <v>0</v>
      </c>
      <c r="M807" s="7">
        <f t="shared" si="126"/>
        <v>3975.1552795031057</v>
      </c>
      <c r="N807" s="7">
        <f t="shared" si="127"/>
        <v>0</v>
      </c>
      <c r="O807" s="6">
        <f t="shared" si="128"/>
        <v>4020</v>
      </c>
      <c r="P807" s="5">
        <f t="shared" si="129"/>
        <v>0</v>
      </c>
    </row>
    <row r="808" spans="6:16" x14ac:dyDescent="0.2">
      <c r="F808" s="9">
        <v>806</v>
      </c>
      <c r="G808" s="8">
        <f t="shared" si="120"/>
        <v>7950.3105590062114</v>
      </c>
      <c r="H808" s="8">
        <f t="shared" si="121"/>
        <v>50</v>
      </c>
      <c r="I808" s="8">
        <f t="shared" si="122"/>
        <v>0</v>
      </c>
      <c r="J808" s="8">
        <f t="shared" si="123"/>
        <v>0</v>
      </c>
      <c r="K808" s="8">
        <f t="shared" si="124"/>
        <v>0</v>
      </c>
      <c r="L808" s="8">
        <f t="shared" si="125"/>
        <v>0</v>
      </c>
      <c r="M808" s="7">
        <f t="shared" si="126"/>
        <v>3975.1552795031057</v>
      </c>
      <c r="N808" s="7">
        <f t="shared" si="127"/>
        <v>0</v>
      </c>
      <c r="O808" s="6">
        <f t="shared" si="128"/>
        <v>4025</v>
      </c>
      <c r="P808" s="5">
        <f t="shared" si="129"/>
        <v>0</v>
      </c>
    </row>
    <row r="809" spans="6:16" x14ac:dyDescent="0.2">
      <c r="F809" s="9">
        <v>807</v>
      </c>
      <c r="G809" s="8">
        <f t="shared" si="120"/>
        <v>7950.3105590062114</v>
      </c>
      <c r="H809" s="8">
        <f t="shared" si="121"/>
        <v>50</v>
      </c>
      <c r="I809" s="8">
        <f t="shared" si="122"/>
        <v>0</v>
      </c>
      <c r="J809" s="8">
        <f t="shared" si="123"/>
        <v>0</v>
      </c>
      <c r="K809" s="8">
        <f t="shared" si="124"/>
        <v>0</v>
      </c>
      <c r="L809" s="8">
        <f t="shared" si="125"/>
        <v>0</v>
      </c>
      <c r="M809" s="7">
        <f t="shared" si="126"/>
        <v>3975.1552795031057</v>
      </c>
      <c r="N809" s="7">
        <f t="shared" si="127"/>
        <v>0</v>
      </c>
      <c r="O809" s="6">
        <f t="shared" si="128"/>
        <v>4030</v>
      </c>
      <c r="P809" s="5">
        <f t="shared" si="129"/>
        <v>0</v>
      </c>
    </row>
    <row r="810" spans="6:16" x14ac:dyDescent="0.2">
      <c r="F810" s="9">
        <v>808</v>
      </c>
      <c r="G810" s="8">
        <f t="shared" si="120"/>
        <v>7950.3105590062114</v>
      </c>
      <c r="H810" s="8">
        <f t="shared" si="121"/>
        <v>50</v>
      </c>
      <c r="I810" s="8">
        <f t="shared" si="122"/>
        <v>0</v>
      </c>
      <c r="J810" s="8">
        <f t="shared" si="123"/>
        <v>0</v>
      </c>
      <c r="K810" s="8">
        <f t="shared" si="124"/>
        <v>0</v>
      </c>
      <c r="L810" s="8">
        <f t="shared" si="125"/>
        <v>0</v>
      </c>
      <c r="M810" s="7">
        <f t="shared" si="126"/>
        <v>3975.1552795031057</v>
      </c>
      <c r="N810" s="7">
        <f t="shared" si="127"/>
        <v>0</v>
      </c>
      <c r="O810" s="6">
        <f t="shared" si="128"/>
        <v>4035</v>
      </c>
      <c r="P810" s="5">
        <f t="shared" si="129"/>
        <v>0</v>
      </c>
    </row>
    <row r="811" spans="6:16" x14ac:dyDescent="0.2">
      <c r="F811" s="9">
        <v>809</v>
      </c>
      <c r="G811" s="8">
        <f t="shared" si="120"/>
        <v>7950.3105590062114</v>
      </c>
      <c r="H811" s="8">
        <f t="shared" si="121"/>
        <v>50</v>
      </c>
      <c r="I811" s="8">
        <f t="shared" si="122"/>
        <v>0</v>
      </c>
      <c r="J811" s="8">
        <f t="shared" si="123"/>
        <v>0</v>
      </c>
      <c r="K811" s="8">
        <f t="shared" si="124"/>
        <v>0</v>
      </c>
      <c r="L811" s="8">
        <f t="shared" si="125"/>
        <v>0</v>
      </c>
      <c r="M811" s="7">
        <f t="shared" si="126"/>
        <v>3975.1552795031057</v>
      </c>
      <c r="N811" s="7">
        <f t="shared" si="127"/>
        <v>0</v>
      </c>
      <c r="O811" s="6">
        <f t="shared" si="128"/>
        <v>4040</v>
      </c>
      <c r="P811" s="5">
        <f t="shared" si="129"/>
        <v>0</v>
      </c>
    </row>
    <row r="812" spans="6:16" x14ac:dyDescent="0.2">
      <c r="F812" s="9">
        <v>810</v>
      </c>
      <c r="G812" s="8">
        <f t="shared" si="120"/>
        <v>7950.3105590062114</v>
      </c>
      <c r="H812" s="8">
        <f t="shared" si="121"/>
        <v>50</v>
      </c>
      <c r="I812" s="8">
        <f t="shared" si="122"/>
        <v>0</v>
      </c>
      <c r="J812" s="8">
        <f t="shared" si="123"/>
        <v>0</v>
      </c>
      <c r="K812" s="8">
        <f t="shared" si="124"/>
        <v>0</v>
      </c>
      <c r="L812" s="8">
        <f t="shared" si="125"/>
        <v>0</v>
      </c>
      <c r="M812" s="7">
        <f t="shared" si="126"/>
        <v>3975.1552795031057</v>
      </c>
      <c r="N812" s="7">
        <f t="shared" si="127"/>
        <v>0</v>
      </c>
      <c r="O812" s="6">
        <f t="shared" si="128"/>
        <v>4045</v>
      </c>
      <c r="P812" s="5">
        <f t="shared" si="129"/>
        <v>0</v>
      </c>
    </row>
    <row r="813" spans="6:16" x14ac:dyDescent="0.2">
      <c r="F813" s="9">
        <v>811</v>
      </c>
      <c r="G813" s="8">
        <f t="shared" si="120"/>
        <v>7950.3105590062114</v>
      </c>
      <c r="H813" s="8">
        <f t="shared" si="121"/>
        <v>50</v>
      </c>
      <c r="I813" s="8">
        <f t="shared" si="122"/>
        <v>0</v>
      </c>
      <c r="J813" s="8">
        <f t="shared" si="123"/>
        <v>0</v>
      </c>
      <c r="K813" s="8">
        <f t="shared" si="124"/>
        <v>0</v>
      </c>
      <c r="L813" s="8">
        <f t="shared" si="125"/>
        <v>0</v>
      </c>
      <c r="M813" s="7">
        <f t="shared" si="126"/>
        <v>3975.1552795031057</v>
      </c>
      <c r="N813" s="7">
        <f t="shared" si="127"/>
        <v>0</v>
      </c>
      <c r="O813" s="6">
        <f t="shared" si="128"/>
        <v>4050</v>
      </c>
      <c r="P813" s="5">
        <f t="shared" si="129"/>
        <v>0</v>
      </c>
    </row>
    <row r="814" spans="6:16" x14ac:dyDescent="0.2">
      <c r="F814" s="9">
        <v>812</v>
      </c>
      <c r="G814" s="8">
        <f t="shared" si="120"/>
        <v>7950.3105590062114</v>
      </c>
      <c r="H814" s="8">
        <f t="shared" si="121"/>
        <v>50</v>
      </c>
      <c r="I814" s="8">
        <f t="shared" si="122"/>
        <v>0</v>
      </c>
      <c r="J814" s="8">
        <f t="shared" si="123"/>
        <v>0</v>
      </c>
      <c r="K814" s="8">
        <f t="shared" si="124"/>
        <v>0</v>
      </c>
      <c r="L814" s="8">
        <f t="shared" si="125"/>
        <v>0</v>
      </c>
      <c r="M814" s="7">
        <f t="shared" si="126"/>
        <v>3975.1552795031057</v>
      </c>
      <c r="N814" s="7">
        <f t="shared" si="127"/>
        <v>0</v>
      </c>
      <c r="O814" s="6">
        <f t="shared" si="128"/>
        <v>4055</v>
      </c>
      <c r="P814" s="5">
        <f t="shared" si="129"/>
        <v>0</v>
      </c>
    </row>
    <row r="815" spans="6:16" x14ac:dyDescent="0.2">
      <c r="F815" s="9">
        <v>813</v>
      </c>
      <c r="G815" s="8">
        <f t="shared" si="120"/>
        <v>7950.3105590062114</v>
      </c>
      <c r="H815" s="8">
        <f t="shared" si="121"/>
        <v>50</v>
      </c>
      <c r="I815" s="8">
        <f t="shared" si="122"/>
        <v>0</v>
      </c>
      <c r="J815" s="8">
        <f t="shared" si="123"/>
        <v>0</v>
      </c>
      <c r="K815" s="8">
        <f t="shared" si="124"/>
        <v>0</v>
      </c>
      <c r="L815" s="8">
        <f t="shared" si="125"/>
        <v>0</v>
      </c>
      <c r="M815" s="7">
        <f t="shared" si="126"/>
        <v>3975.1552795031057</v>
      </c>
      <c r="N815" s="7">
        <f t="shared" si="127"/>
        <v>0</v>
      </c>
      <c r="O815" s="6">
        <f t="shared" si="128"/>
        <v>4060</v>
      </c>
      <c r="P815" s="5">
        <f t="shared" si="129"/>
        <v>0</v>
      </c>
    </row>
    <row r="816" spans="6:16" x14ac:dyDescent="0.2">
      <c r="F816" s="9">
        <v>814</v>
      </c>
      <c r="G816" s="8">
        <f t="shared" si="120"/>
        <v>7950.3105590062114</v>
      </c>
      <c r="H816" s="8">
        <f t="shared" si="121"/>
        <v>50</v>
      </c>
      <c r="I816" s="8">
        <f t="shared" si="122"/>
        <v>0</v>
      </c>
      <c r="J816" s="8">
        <f t="shared" si="123"/>
        <v>0</v>
      </c>
      <c r="K816" s="8">
        <f t="shared" si="124"/>
        <v>0</v>
      </c>
      <c r="L816" s="8">
        <f t="shared" si="125"/>
        <v>0</v>
      </c>
      <c r="M816" s="7">
        <f t="shared" si="126"/>
        <v>3975.1552795031057</v>
      </c>
      <c r="N816" s="7">
        <f t="shared" si="127"/>
        <v>0</v>
      </c>
      <c r="O816" s="6">
        <f t="shared" si="128"/>
        <v>4065</v>
      </c>
      <c r="P816" s="5">
        <f t="shared" si="129"/>
        <v>0</v>
      </c>
    </row>
    <row r="817" spans="6:16" x14ac:dyDescent="0.2">
      <c r="F817" s="9">
        <v>815</v>
      </c>
      <c r="G817" s="8">
        <f t="shared" si="120"/>
        <v>7950.3105590062114</v>
      </c>
      <c r="H817" s="8">
        <f t="shared" si="121"/>
        <v>50</v>
      </c>
      <c r="I817" s="8">
        <f t="shared" si="122"/>
        <v>0</v>
      </c>
      <c r="J817" s="8">
        <f t="shared" si="123"/>
        <v>0</v>
      </c>
      <c r="K817" s="8">
        <f t="shared" si="124"/>
        <v>0</v>
      </c>
      <c r="L817" s="8">
        <f t="shared" si="125"/>
        <v>0</v>
      </c>
      <c r="M817" s="7">
        <f t="shared" si="126"/>
        <v>3975.1552795031057</v>
      </c>
      <c r="N817" s="7">
        <f t="shared" si="127"/>
        <v>0</v>
      </c>
      <c r="O817" s="6">
        <f t="shared" si="128"/>
        <v>4070</v>
      </c>
      <c r="P817" s="5">
        <f t="shared" si="129"/>
        <v>0</v>
      </c>
    </row>
    <row r="818" spans="6:16" x14ac:dyDescent="0.2">
      <c r="F818" s="9">
        <v>816</v>
      </c>
      <c r="G818" s="8">
        <f t="shared" si="120"/>
        <v>7950.3105590062114</v>
      </c>
      <c r="H818" s="8">
        <f t="shared" si="121"/>
        <v>50</v>
      </c>
      <c r="I818" s="8">
        <f t="shared" si="122"/>
        <v>0</v>
      </c>
      <c r="J818" s="8">
        <f t="shared" si="123"/>
        <v>0</v>
      </c>
      <c r="K818" s="8">
        <f t="shared" si="124"/>
        <v>0</v>
      </c>
      <c r="L818" s="8">
        <f t="shared" si="125"/>
        <v>0</v>
      </c>
      <c r="M818" s="7">
        <f t="shared" si="126"/>
        <v>3975.1552795031057</v>
      </c>
      <c r="N818" s="7">
        <f t="shared" si="127"/>
        <v>0</v>
      </c>
      <c r="O818" s="6">
        <f t="shared" si="128"/>
        <v>4075</v>
      </c>
      <c r="P818" s="5">
        <f t="shared" si="129"/>
        <v>0</v>
      </c>
    </row>
    <row r="819" spans="6:16" x14ac:dyDescent="0.2">
      <c r="F819" s="9">
        <v>817</v>
      </c>
      <c r="G819" s="8">
        <f t="shared" si="120"/>
        <v>7950.3105590062114</v>
      </c>
      <c r="H819" s="8">
        <f t="shared" si="121"/>
        <v>50</v>
      </c>
      <c r="I819" s="8">
        <f t="shared" si="122"/>
        <v>0</v>
      </c>
      <c r="J819" s="8">
        <f t="shared" si="123"/>
        <v>0</v>
      </c>
      <c r="K819" s="8">
        <f t="shared" si="124"/>
        <v>0</v>
      </c>
      <c r="L819" s="8">
        <f t="shared" si="125"/>
        <v>0</v>
      </c>
      <c r="M819" s="7">
        <f t="shared" si="126"/>
        <v>3975.1552795031057</v>
      </c>
      <c r="N819" s="7">
        <f t="shared" si="127"/>
        <v>0</v>
      </c>
      <c r="O819" s="6">
        <f t="shared" si="128"/>
        <v>4080</v>
      </c>
      <c r="P819" s="5">
        <f t="shared" si="129"/>
        <v>0</v>
      </c>
    </row>
    <row r="820" spans="6:16" x14ac:dyDescent="0.2">
      <c r="F820" s="9">
        <v>818</v>
      </c>
      <c r="G820" s="8">
        <f t="shared" si="120"/>
        <v>7950.3105590062114</v>
      </c>
      <c r="H820" s="8">
        <f t="shared" si="121"/>
        <v>50</v>
      </c>
      <c r="I820" s="8">
        <f t="shared" si="122"/>
        <v>0</v>
      </c>
      <c r="J820" s="8">
        <f t="shared" si="123"/>
        <v>0</v>
      </c>
      <c r="K820" s="8">
        <f t="shared" si="124"/>
        <v>0</v>
      </c>
      <c r="L820" s="8">
        <f t="shared" si="125"/>
        <v>0</v>
      </c>
      <c r="M820" s="7">
        <f t="shared" si="126"/>
        <v>3975.1552795031057</v>
      </c>
      <c r="N820" s="7">
        <f t="shared" si="127"/>
        <v>0</v>
      </c>
      <c r="O820" s="6">
        <f t="shared" si="128"/>
        <v>4085</v>
      </c>
      <c r="P820" s="5">
        <f t="shared" si="129"/>
        <v>0</v>
      </c>
    </row>
    <row r="821" spans="6:16" x14ac:dyDescent="0.2">
      <c r="F821" s="9">
        <v>819</v>
      </c>
      <c r="G821" s="8">
        <f t="shared" si="120"/>
        <v>7950.3105590062114</v>
      </c>
      <c r="H821" s="8">
        <f t="shared" si="121"/>
        <v>50</v>
      </c>
      <c r="I821" s="8">
        <f t="shared" si="122"/>
        <v>0</v>
      </c>
      <c r="J821" s="8">
        <f t="shared" si="123"/>
        <v>0</v>
      </c>
      <c r="K821" s="8">
        <f t="shared" si="124"/>
        <v>0</v>
      </c>
      <c r="L821" s="8">
        <f t="shared" si="125"/>
        <v>0</v>
      </c>
      <c r="M821" s="7">
        <f t="shared" si="126"/>
        <v>3975.1552795031057</v>
      </c>
      <c r="N821" s="7">
        <f t="shared" si="127"/>
        <v>0</v>
      </c>
      <c r="O821" s="6">
        <f t="shared" si="128"/>
        <v>4090</v>
      </c>
      <c r="P821" s="5">
        <f t="shared" si="129"/>
        <v>0</v>
      </c>
    </row>
    <row r="822" spans="6:16" x14ac:dyDescent="0.2">
      <c r="F822" s="9">
        <v>820</v>
      </c>
      <c r="G822" s="8">
        <f t="shared" si="120"/>
        <v>7950.3105590062114</v>
      </c>
      <c r="H822" s="8">
        <f t="shared" si="121"/>
        <v>50</v>
      </c>
      <c r="I822" s="8">
        <f t="shared" si="122"/>
        <v>0</v>
      </c>
      <c r="J822" s="8">
        <f t="shared" si="123"/>
        <v>0</v>
      </c>
      <c r="K822" s="8">
        <f t="shared" si="124"/>
        <v>0</v>
      </c>
      <c r="L822" s="8">
        <f t="shared" si="125"/>
        <v>0</v>
      </c>
      <c r="M822" s="7">
        <f t="shared" si="126"/>
        <v>3975.1552795031057</v>
      </c>
      <c r="N822" s="7">
        <f t="shared" si="127"/>
        <v>0</v>
      </c>
      <c r="O822" s="6">
        <f t="shared" si="128"/>
        <v>4095</v>
      </c>
      <c r="P822" s="5">
        <f t="shared" si="129"/>
        <v>0</v>
      </c>
    </row>
    <row r="823" spans="6:16" x14ac:dyDescent="0.2">
      <c r="F823" s="9">
        <v>821</v>
      </c>
      <c r="G823" s="8">
        <f t="shared" si="120"/>
        <v>7950.3105590062114</v>
      </c>
      <c r="H823" s="8">
        <f t="shared" si="121"/>
        <v>50</v>
      </c>
      <c r="I823" s="8">
        <f t="shared" si="122"/>
        <v>0</v>
      </c>
      <c r="J823" s="8">
        <f t="shared" si="123"/>
        <v>0</v>
      </c>
      <c r="K823" s="8">
        <f t="shared" si="124"/>
        <v>0</v>
      </c>
      <c r="L823" s="8">
        <f t="shared" si="125"/>
        <v>0</v>
      </c>
      <c r="M823" s="7">
        <f t="shared" si="126"/>
        <v>3975.1552795031057</v>
      </c>
      <c r="N823" s="7">
        <f t="shared" si="127"/>
        <v>0</v>
      </c>
      <c r="O823" s="6">
        <f t="shared" si="128"/>
        <v>4100</v>
      </c>
      <c r="P823" s="5">
        <f t="shared" si="129"/>
        <v>0</v>
      </c>
    </row>
    <row r="824" spans="6:16" x14ac:dyDescent="0.2">
      <c r="F824" s="9">
        <v>822</v>
      </c>
      <c r="G824" s="8">
        <f t="shared" si="120"/>
        <v>7950.3105590062114</v>
      </c>
      <c r="H824" s="8">
        <f t="shared" si="121"/>
        <v>50</v>
      </c>
      <c r="I824" s="8">
        <f t="shared" si="122"/>
        <v>0</v>
      </c>
      <c r="J824" s="8">
        <f t="shared" si="123"/>
        <v>0</v>
      </c>
      <c r="K824" s="8">
        <f t="shared" si="124"/>
        <v>0</v>
      </c>
      <c r="L824" s="8">
        <f t="shared" si="125"/>
        <v>0</v>
      </c>
      <c r="M824" s="7">
        <f t="shared" si="126"/>
        <v>3975.1552795031057</v>
      </c>
      <c r="N824" s="7">
        <f t="shared" si="127"/>
        <v>0</v>
      </c>
      <c r="O824" s="6">
        <f t="shared" si="128"/>
        <v>4105</v>
      </c>
      <c r="P824" s="5">
        <f t="shared" si="129"/>
        <v>0</v>
      </c>
    </row>
    <row r="825" spans="6:16" x14ac:dyDescent="0.2">
      <c r="F825" s="9">
        <v>823</v>
      </c>
      <c r="G825" s="8">
        <f t="shared" si="120"/>
        <v>7950.3105590062114</v>
      </c>
      <c r="H825" s="8">
        <f t="shared" si="121"/>
        <v>50</v>
      </c>
      <c r="I825" s="8">
        <f t="shared" si="122"/>
        <v>0</v>
      </c>
      <c r="J825" s="8">
        <f t="shared" si="123"/>
        <v>0</v>
      </c>
      <c r="K825" s="8">
        <f t="shared" si="124"/>
        <v>0</v>
      </c>
      <c r="L825" s="8">
        <f t="shared" si="125"/>
        <v>0</v>
      </c>
      <c r="M825" s="7">
        <f t="shared" si="126"/>
        <v>3975.1552795031057</v>
      </c>
      <c r="N825" s="7">
        <f t="shared" si="127"/>
        <v>0</v>
      </c>
      <c r="O825" s="6">
        <f t="shared" si="128"/>
        <v>4110</v>
      </c>
      <c r="P825" s="5">
        <f t="shared" si="129"/>
        <v>0</v>
      </c>
    </row>
    <row r="826" spans="6:16" x14ac:dyDescent="0.2">
      <c r="F826" s="9">
        <v>824</v>
      </c>
      <c r="G826" s="8">
        <f t="shared" si="120"/>
        <v>7950.3105590062114</v>
      </c>
      <c r="H826" s="8">
        <f t="shared" si="121"/>
        <v>50</v>
      </c>
      <c r="I826" s="8">
        <f t="shared" si="122"/>
        <v>0</v>
      </c>
      <c r="J826" s="8">
        <f t="shared" si="123"/>
        <v>0</v>
      </c>
      <c r="K826" s="8">
        <f t="shared" si="124"/>
        <v>0</v>
      </c>
      <c r="L826" s="8">
        <f t="shared" si="125"/>
        <v>0</v>
      </c>
      <c r="M826" s="7">
        <f t="shared" si="126"/>
        <v>3975.1552795031057</v>
      </c>
      <c r="N826" s="7">
        <f t="shared" si="127"/>
        <v>0</v>
      </c>
      <c r="O826" s="6">
        <f t="shared" si="128"/>
        <v>4115</v>
      </c>
      <c r="P826" s="5">
        <f t="shared" si="129"/>
        <v>0</v>
      </c>
    </row>
    <row r="827" spans="6:16" x14ac:dyDescent="0.2">
      <c r="F827" s="9">
        <v>825</v>
      </c>
      <c r="G827" s="8">
        <f t="shared" si="120"/>
        <v>7950.3105590062114</v>
      </c>
      <c r="H827" s="8">
        <f t="shared" si="121"/>
        <v>50</v>
      </c>
      <c r="I827" s="8">
        <f t="shared" si="122"/>
        <v>0</v>
      </c>
      <c r="J827" s="8">
        <f t="shared" si="123"/>
        <v>0</v>
      </c>
      <c r="K827" s="8">
        <f t="shared" si="124"/>
        <v>0</v>
      </c>
      <c r="L827" s="8">
        <f t="shared" si="125"/>
        <v>0</v>
      </c>
      <c r="M827" s="7">
        <f t="shared" si="126"/>
        <v>3975.1552795031057</v>
      </c>
      <c r="N827" s="7">
        <f t="shared" si="127"/>
        <v>0</v>
      </c>
      <c r="O827" s="6">
        <f t="shared" si="128"/>
        <v>4120</v>
      </c>
      <c r="P827" s="5">
        <f t="shared" si="129"/>
        <v>0</v>
      </c>
    </row>
    <row r="828" spans="6:16" x14ac:dyDescent="0.2">
      <c r="F828" s="9">
        <v>826</v>
      </c>
      <c r="G828" s="8">
        <f t="shared" si="120"/>
        <v>7950.3105590062114</v>
      </c>
      <c r="H828" s="8">
        <f t="shared" si="121"/>
        <v>50</v>
      </c>
      <c r="I828" s="8">
        <f t="shared" si="122"/>
        <v>0</v>
      </c>
      <c r="J828" s="8">
        <f t="shared" si="123"/>
        <v>0</v>
      </c>
      <c r="K828" s="8">
        <f t="shared" si="124"/>
        <v>0</v>
      </c>
      <c r="L828" s="8">
        <f t="shared" si="125"/>
        <v>0</v>
      </c>
      <c r="M828" s="7">
        <f t="shared" si="126"/>
        <v>3975.1552795031057</v>
      </c>
      <c r="N828" s="7">
        <f t="shared" si="127"/>
        <v>0</v>
      </c>
      <c r="O828" s="6">
        <f t="shared" si="128"/>
        <v>4125</v>
      </c>
      <c r="P828" s="5">
        <f t="shared" si="129"/>
        <v>0</v>
      </c>
    </row>
    <row r="829" spans="6:16" x14ac:dyDescent="0.2">
      <c r="F829" s="9">
        <v>827</v>
      </c>
      <c r="G829" s="8">
        <f t="shared" si="120"/>
        <v>7950.3105590062114</v>
      </c>
      <c r="H829" s="8">
        <f t="shared" si="121"/>
        <v>50</v>
      </c>
      <c r="I829" s="8">
        <f t="shared" si="122"/>
        <v>0</v>
      </c>
      <c r="J829" s="8">
        <f t="shared" si="123"/>
        <v>0</v>
      </c>
      <c r="K829" s="8">
        <f t="shared" si="124"/>
        <v>0</v>
      </c>
      <c r="L829" s="8">
        <f t="shared" si="125"/>
        <v>0</v>
      </c>
      <c r="M829" s="7">
        <f t="shared" si="126"/>
        <v>3975.1552795031057</v>
      </c>
      <c r="N829" s="7">
        <f t="shared" si="127"/>
        <v>0</v>
      </c>
      <c r="O829" s="6">
        <f t="shared" si="128"/>
        <v>4130</v>
      </c>
      <c r="P829" s="5">
        <f t="shared" si="129"/>
        <v>0</v>
      </c>
    </row>
    <row r="830" spans="6:16" x14ac:dyDescent="0.2">
      <c r="F830" s="9">
        <v>828</v>
      </c>
      <c r="G830" s="8">
        <f t="shared" si="120"/>
        <v>7950.3105590062114</v>
      </c>
      <c r="H830" s="8">
        <f t="shared" si="121"/>
        <v>50</v>
      </c>
      <c r="I830" s="8">
        <f t="shared" si="122"/>
        <v>0</v>
      </c>
      <c r="J830" s="8">
        <f t="shared" si="123"/>
        <v>0</v>
      </c>
      <c r="K830" s="8">
        <f t="shared" si="124"/>
        <v>0</v>
      </c>
      <c r="L830" s="8">
        <f t="shared" si="125"/>
        <v>0</v>
      </c>
      <c r="M830" s="7">
        <f t="shared" si="126"/>
        <v>3975.1552795031057</v>
      </c>
      <c r="N830" s="7">
        <f t="shared" si="127"/>
        <v>0</v>
      </c>
      <c r="O830" s="6">
        <f t="shared" si="128"/>
        <v>4135</v>
      </c>
      <c r="P830" s="5">
        <f t="shared" si="129"/>
        <v>0</v>
      </c>
    </row>
    <row r="831" spans="6:16" x14ac:dyDescent="0.2">
      <c r="F831" s="9">
        <v>829</v>
      </c>
      <c r="G831" s="8">
        <f t="shared" si="120"/>
        <v>7950.3105590062114</v>
      </c>
      <c r="H831" s="8">
        <f t="shared" si="121"/>
        <v>50</v>
      </c>
      <c r="I831" s="8">
        <f t="shared" si="122"/>
        <v>0</v>
      </c>
      <c r="J831" s="8">
        <f t="shared" si="123"/>
        <v>0</v>
      </c>
      <c r="K831" s="8">
        <f t="shared" si="124"/>
        <v>0</v>
      </c>
      <c r="L831" s="8">
        <f t="shared" si="125"/>
        <v>0</v>
      </c>
      <c r="M831" s="7">
        <f t="shared" si="126"/>
        <v>3975.1552795031057</v>
      </c>
      <c r="N831" s="7">
        <f t="shared" si="127"/>
        <v>0</v>
      </c>
      <c r="O831" s="6">
        <f t="shared" si="128"/>
        <v>4140</v>
      </c>
      <c r="P831" s="5">
        <f t="shared" si="129"/>
        <v>0</v>
      </c>
    </row>
    <row r="832" spans="6:16" x14ac:dyDescent="0.2">
      <c r="F832" s="9">
        <v>830</v>
      </c>
      <c r="G832" s="8">
        <f t="shared" si="120"/>
        <v>7950.3105590062114</v>
      </c>
      <c r="H832" s="8">
        <f t="shared" si="121"/>
        <v>50</v>
      </c>
      <c r="I832" s="8">
        <f t="shared" si="122"/>
        <v>0</v>
      </c>
      <c r="J832" s="8">
        <f t="shared" si="123"/>
        <v>0</v>
      </c>
      <c r="K832" s="8">
        <f t="shared" si="124"/>
        <v>0</v>
      </c>
      <c r="L832" s="8">
        <f t="shared" si="125"/>
        <v>0</v>
      </c>
      <c r="M832" s="7">
        <f t="shared" si="126"/>
        <v>3975.1552795031057</v>
      </c>
      <c r="N832" s="7">
        <f t="shared" si="127"/>
        <v>0</v>
      </c>
      <c r="O832" s="6">
        <f t="shared" si="128"/>
        <v>4145</v>
      </c>
      <c r="P832" s="5">
        <f t="shared" si="129"/>
        <v>0</v>
      </c>
    </row>
    <row r="833" spans="6:16" x14ac:dyDescent="0.2">
      <c r="F833" s="9">
        <v>831</v>
      </c>
      <c r="G833" s="8">
        <f t="shared" si="120"/>
        <v>7950.3105590062114</v>
      </c>
      <c r="H833" s="8">
        <f t="shared" si="121"/>
        <v>50</v>
      </c>
      <c r="I833" s="8">
        <f t="shared" si="122"/>
        <v>0</v>
      </c>
      <c r="J833" s="8">
        <f t="shared" si="123"/>
        <v>0</v>
      </c>
      <c r="K833" s="8">
        <f t="shared" si="124"/>
        <v>0</v>
      </c>
      <c r="L833" s="8">
        <f t="shared" si="125"/>
        <v>0</v>
      </c>
      <c r="M833" s="7">
        <f t="shared" si="126"/>
        <v>3975.1552795031057</v>
      </c>
      <c r="N833" s="7">
        <f t="shared" si="127"/>
        <v>0</v>
      </c>
      <c r="O833" s="6">
        <f t="shared" si="128"/>
        <v>4150</v>
      </c>
      <c r="P833" s="5">
        <f t="shared" si="129"/>
        <v>0</v>
      </c>
    </row>
    <row r="834" spans="6:16" x14ac:dyDescent="0.2">
      <c r="F834" s="9">
        <v>832</v>
      </c>
      <c r="G834" s="8">
        <f t="shared" si="120"/>
        <v>7950.3105590062114</v>
      </c>
      <c r="H834" s="8">
        <f t="shared" si="121"/>
        <v>50</v>
      </c>
      <c r="I834" s="8">
        <f t="shared" si="122"/>
        <v>0</v>
      </c>
      <c r="J834" s="8">
        <f t="shared" si="123"/>
        <v>0</v>
      </c>
      <c r="K834" s="8">
        <f t="shared" si="124"/>
        <v>0</v>
      </c>
      <c r="L834" s="8">
        <f t="shared" si="125"/>
        <v>0</v>
      </c>
      <c r="M834" s="7">
        <f t="shared" si="126"/>
        <v>3975.1552795031057</v>
      </c>
      <c r="N834" s="7">
        <f t="shared" si="127"/>
        <v>0</v>
      </c>
      <c r="O834" s="6">
        <f t="shared" si="128"/>
        <v>4155</v>
      </c>
      <c r="P834" s="5">
        <f t="shared" si="129"/>
        <v>0</v>
      </c>
    </row>
    <row r="835" spans="6:16" x14ac:dyDescent="0.2">
      <c r="F835" s="9">
        <v>833</v>
      </c>
      <c r="G835" s="8">
        <f t="shared" ref="G835:G898" si="130">MAX($B$13*($B$13/($B$13+H834)),$B$14)</f>
        <v>7950.3105590062114</v>
      </c>
      <c r="H835" s="8">
        <f t="shared" ref="H835:H898" si="131">MAX(L835,$B$17)</f>
        <v>50</v>
      </c>
      <c r="I835" s="8">
        <f t="shared" ref="I835:I898" si="132">MAX(I834-G835/15,0)</f>
        <v>0</v>
      </c>
      <c r="J835" s="8">
        <f t="shared" ref="J835:J898" si="133">MAX(J834-G835/30,0)</f>
        <v>0</v>
      </c>
      <c r="K835" s="8">
        <f t="shared" ref="K835:K898" si="134">9*(I834-I835)+12*(J834-J835)</f>
        <v>0</v>
      </c>
      <c r="L835" s="8">
        <f t="shared" ref="L835:L898" si="135">I835*9+J835*6</f>
        <v>0</v>
      </c>
      <c r="M835" s="7">
        <f t="shared" ref="M835:M898" si="136">(G835-K835)/$B$12</f>
        <v>3975.1552795031057</v>
      </c>
      <c r="N835" s="7">
        <f t="shared" ref="N835:N898" si="137">MAX(N834-M835,0)</f>
        <v>0</v>
      </c>
      <c r="O835" s="6">
        <f t="shared" ref="O835:O898" si="138">(F835-1)*$B$5</f>
        <v>4160</v>
      </c>
      <c r="P835" s="5">
        <f t="shared" ref="P835:P898" si="139">F835*$B$4</f>
        <v>0</v>
      </c>
    </row>
    <row r="836" spans="6:16" x14ac:dyDescent="0.2">
      <c r="F836" s="9">
        <v>834</v>
      </c>
      <c r="G836" s="8">
        <f t="shared" si="130"/>
        <v>7950.3105590062114</v>
      </c>
      <c r="H836" s="8">
        <f t="shared" si="131"/>
        <v>50</v>
      </c>
      <c r="I836" s="8">
        <f t="shared" si="132"/>
        <v>0</v>
      </c>
      <c r="J836" s="8">
        <f t="shared" si="133"/>
        <v>0</v>
      </c>
      <c r="K836" s="8">
        <f t="shared" si="134"/>
        <v>0</v>
      </c>
      <c r="L836" s="8">
        <f t="shared" si="135"/>
        <v>0</v>
      </c>
      <c r="M836" s="7">
        <f t="shared" si="136"/>
        <v>3975.1552795031057</v>
      </c>
      <c r="N836" s="7">
        <f t="shared" si="137"/>
        <v>0</v>
      </c>
      <c r="O836" s="6">
        <f t="shared" si="138"/>
        <v>4165</v>
      </c>
      <c r="P836" s="5">
        <f t="shared" si="139"/>
        <v>0</v>
      </c>
    </row>
    <row r="837" spans="6:16" x14ac:dyDescent="0.2">
      <c r="F837" s="9">
        <v>835</v>
      </c>
      <c r="G837" s="8">
        <f t="shared" si="130"/>
        <v>7950.3105590062114</v>
      </c>
      <c r="H837" s="8">
        <f t="shared" si="131"/>
        <v>50</v>
      </c>
      <c r="I837" s="8">
        <f t="shared" si="132"/>
        <v>0</v>
      </c>
      <c r="J837" s="8">
        <f t="shared" si="133"/>
        <v>0</v>
      </c>
      <c r="K837" s="8">
        <f t="shared" si="134"/>
        <v>0</v>
      </c>
      <c r="L837" s="8">
        <f t="shared" si="135"/>
        <v>0</v>
      </c>
      <c r="M837" s="7">
        <f t="shared" si="136"/>
        <v>3975.1552795031057</v>
      </c>
      <c r="N837" s="7">
        <f t="shared" si="137"/>
        <v>0</v>
      </c>
      <c r="O837" s="6">
        <f t="shared" si="138"/>
        <v>4170</v>
      </c>
      <c r="P837" s="5">
        <f t="shared" si="139"/>
        <v>0</v>
      </c>
    </row>
    <row r="838" spans="6:16" x14ac:dyDescent="0.2">
      <c r="F838" s="9">
        <v>836</v>
      </c>
      <c r="G838" s="8">
        <f t="shared" si="130"/>
        <v>7950.3105590062114</v>
      </c>
      <c r="H838" s="8">
        <f t="shared" si="131"/>
        <v>50</v>
      </c>
      <c r="I838" s="8">
        <f t="shared" si="132"/>
        <v>0</v>
      </c>
      <c r="J838" s="8">
        <f t="shared" si="133"/>
        <v>0</v>
      </c>
      <c r="K838" s="8">
        <f t="shared" si="134"/>
        <v>0</v>
      </c>
      <c r="L838" s="8">
        <f t="shared" si="135"/>
        <v>0</v>
      </c>
      <c r="M838" s="7">
        <f t="shared" si="136"/>
        <v>3975.1552795031057</v>
      </c>
      <c r="N838" s="7">
        <f t="shared" si="137"/>
        <v>0</v>
      </c>
      <c r="O838" s="6">
        <f t="shared" si="138"/>
        <v>4175</v>
      </c>
      <c r="P838" s="5">
        <f t="shared" si="139"/>
        <v>0</v>
      </c>
    </row>
    <row r="839" spans="6:16" x14ac:dyDescent="0.2">
      <c r="F839" s="9">
        <v>837</v>
      </c>
      <c r="G839" s="8">
        <f t="shared" si="130"/>
        <v>7950.3105590062114</v>
      </c>
      <c r="H839" s="8">
        <f t="shared" si="131"/>
        <v>50</v>
      </c>
      <c r="I839" s="8">
        <f t="shared" si="132"/>
        <v>0</v>
      </c>
      <c r="J839" s="8">
        <f t="shared" si="133"/>
        <v>0</v>
      </c>
      <c r="K839" s="8">
        <f t="shared" si="134"/>
        <v>0</v>
      </c>
      <c r="L839" s="8">
        <f t="shared" si="135"/>
        <v>0</v>
      </c>
      <c r="M839" s="7">
        <f t="shared" si="136"/>
        <v>3975.1552795031057</v>
      </c>
      <c r="N839" s="7">
        <f t="shared" si="137"/>
        <v>0</v>
      </c>
      <c r="O839" s="6">
        <f t="shared" si="138"/>
        <v>4180</v>
      </c>
      <c r="P839" s="5">
        <f t="shared" si="139"/>
        <v>0</v>
      </c>
    </row>
    <row r="840" spans="6:16" x14ac:dyDescent="0.2">
      <c r="F840" s="9">
        <v>838</v>
      </c>
      <c r="G840" s="8">
        <f t="shared" si="130"/>
        <v>7950.3105590062114</v>
      </c>
      <c r="H840" s="8">
        <f t="shared" si="131"/>
        <v>50</v>
      </c>
      <c r="I840" s="8">
        <f t="shared" si="132"/>
        <v>0</v>
      </c>
      <c r="J840" s="8">
        <f t="shared" si="133"/>
        <v>0</v>
      </c>
      <c r="K840" s="8">
        <f t="shared" si="134"/>
        <v>0</v>
      </c>
      <c r="L840" s="8">
        <f t="shared" si="135"/>
        <v>0</v>
      </c>
      <c r="M840" s="7">
        <f t="shared" si="136"/>
        <v>3975.1552795031057</v>
      </c>
      <c r="N840" s="7">
        <f t="shared" si="137"/>
        <v>0</v>
      </c>
      <c r="O840" s="6">
        <f t="shared" si="138"/>
        <v>4185</v>
      </c>
      <c r="P840" s="5">
        <f t="shared" si="139"/>
        <v>0</v>
      </c>
    </row>
    <row r="841" spans="6:16" x14ac:dyDescent="0.2">
      <c r="F841" s="9">
        <v>839</v>
      </c>
      <c r="G841" s="8">
        <f t="shared" si="130"/>
        <v>7950.3105590062114</v>
      </c>
      <c r="H841" s="8">
        <f t="shared" si="131"/>
        <v>50</v>
      </c>
      <c r="I841" s="8">
        <f t="shared" si="132"/>
        <v>0</v>
      </c>
      <c r="J841" s="8">
        <f t="shared" si="133"/>
        <v>0</v>
      </c>
      <c r="K841" s="8">
        <f t="shared" si="134"/>
        <v>0</v>
      </c>
      <c r="L841" s="8">
        <f t="shared" si="135"/>
        <v>0</v>
      </c>
      <c r="M841" s="7">
        <f t="shared" si="136"/>
        <v>3975.1552795031057</v>
      </c>
      <c r="N841" s="7">
        <f t="shared" si="137"/>
        <v>0</v>
      </c>
      <c r="O841" s="6">
        <f t="shared" si="138"/>
        <v>4190</v>
      </c>
      <c r="P841" s="5">
        <f t="shared" si="139"/>
        <v>0</v>
      </c>
    </row>
    <row r="842" spans="6:16" x14ac:dyDescent="0.2">
      <c r="F842" s="9">
        <v>840</v>
      </c>
      <c r="G842" s="8">
        <f t="shared" si="130"/>
        <v>7950.3105590062114</v>
      </c>
      <c r="H842" s="8">
        <f t="shared" si="131"/>
        <v>50</v>
      </c>
      <c r="I842" s="8">
        <f t="shared" si="132"/>
        <v>0</v>
      </c>
      <c r="J842" s="8">
        <f t="shared" si="133"/>
        <v>0</v>
      </c>
      <c r="K842" s="8">
        <f t="shared" si="134"/>
        <v>0</v>
      </c>
      <c r="L842" s="8">
        <f t="shared" si="135"/>
        <v>0</v>
      </c>
      <c r="M842" s="7">
        <f t="shared" si="136"/>
        <v>3975.1552795031057</v>
      </c>
      <c r="N842" s="7">
        <f t="shared" si="137"/>
        <v>0</v>
      </c>
      <c r="O842" s="6">
        <f t="shared" si="138"/>
        <v>4195</v>
      </c>
      <c r="P842" s="5">
        <f t="shared" si="139"/>
        <v>0</v>
      </c>
    </row>
    <row r="843" spans="6:16" x14ac:dyDescent="0.2">
      <c r="F843" s="9">
        <v>841</v>
      </c>
      <c r="G843" s="8">
        <f t="shared" si="130"/>
        <v>7950.3105590062114</v>
      </c>
      <c r="H843" s="8">
        <f t="shared" si="131"/>
        <v>50</v>
      </c>
      <c r="I843" s="8">
        <f t="shared" si="132"/>
        <v>0</v>
      </c>
      <c r="J843" s="8">
        <f t="shared" si="133"/>
        <v>0</v>
      </c>
      <c r="K843" s="8">
        <f t="shared" si="134"/>
        <v>0</v>
      </c>
      <c r="L843" s="8">
        <f t="shared" si="135"/>
        <v>0</v>
      </c>
      <c r="M843" s="7">
        <f t="shared" si="136"/>
        <v>3975.1552795031057</v>
      </c>
      <c r="N843" s="7">
        <f t="shared" si="137"/>
        <v>0</v>
      </c>
      <c r="O843" s="6">
        <f t="shared" si="138"/>
        <v>4200</v>
      </c>
      <c r="P843" s="5">
        <f t="shared" si="139"/>
        <v>0</v>
      </c>
    </row>
    <row r="844" spans="6:16" x14ac:dyDescent="0.2">
      <c r="F844" s="9">
        <v>842</v>
      </c>
      <c r="G844" s="8">
        <f t="shared" si="130"/>
        <v>7950.3105590062114</v>
      </c>
      <c r="H844" s="8">
        <f t="shared" si="131"/>
        <v>50</v>
      </c>
      <c r="I844" s="8">
        <f t="shared" si="132"/>
        <v>0</v>
      </c>
      <c r="J844" s="8">
        <f t="shared" si="133"/>
        <v>0</v>
      </c>
      <c r="K844" s="8">
        <f t="shared" si="134"/>
        <v>0</v>
      </c>
      <c r="L844" s="8">
        <f t="shared" si="135"/>
        <v>0</v>
      </c>
      <c r="M844" s="7">
        <f t="shared" si="136"/>
        <v>3975.1552795031057</v>
      </c>
      <c r="N844" s="7">
        <f t="shared" si="137"/>
        <v>0</v>
      </c>
      <c r="O844" s="6">
        <f t="shared" si="138"/>
        <v>4205</v>
      </c>
      <c r="P844" s="5">
        <f t="shared" si="139"/>
        <v>0</v>
      </c>
    </row>
    <row r="845" spans="6:16" x14ac:dyDescent="0.2">
      <c r="F845" s="9">
        <v>843</v>
      </c>
      <c r="G845" s="8">
        <f t="shared" si="130"/>
        <v>7950.3105590062114</v>
      </c>
      <c r="H845" s="8">
        <f t="shared" si="131"/>
        <v>50</v>
      </c>
      <c r="I845" s="8">
        <f t="shared" si="132"/>
        <v>0</v>
      </c>
      <c r="J845" s="8">
        <f t="shared" si="133"/>
        <v>0</v>
      </c>
      <c r="K845" s="8">
        <f t="shared" si="134"/>
        <v>0</v>
      </c>
      <c r="L845" s="8">
        <f t="shared" si="135"/>
        <v>0</v>
      </c>
      <c r="M845" s="7">
        <f t="shared" si="136"/>
        <v>3975.1552795031057</v>
      </c>
      <c r="N845" s="7">
        <f t="shared" si="137"/>
        <v>0</v>
      </c>
      <c r="O845" s="6">
        <f t="shared" si="138"/>
        <v>4210</v>
      </c>
      <c r="P845" s="5">
        <f t="shared" si="139"/>
        <v>0</v>
      </c>
    </row>
    <row r="846" spans="6:16" x14ac:dyDescent="0.2">
      <c r="F846" s="9">
        <v>844</v>
      </c>
      <c r="G846" s="8">
        <f t="shared" si="130"/>
        <v>7950.3105590062114</v>
      </c>
      <c r="H846" s="8">
        <f t="shared" si="131"/>
        <v>50</v>
      </c>
      <c r="I846" s="8">
        <f t="shared" si="132"/>
        <v>0</v>
      </c>
      <c r="J846" s="8">
        <f t="shared" si="133"/>
        <v>0</v>
      </c>
      <c r="K846" s="8">
        <f t="shared" si="134"/>
        <v>0</v>
      </c>
      <c r="L846" s="8">
        <f t="shared" si="135"/>
        <v>0</v>
      </c>
      <c r="M846" s="7">
        <f t="shared" si="136"/>
        <v>3975.1552795031057</v>
      </c>
      <c r="N846" s="7">
        <f t="shared" si="137"/>
        <v>0</v>
      </c>
      <c r="O846" s="6">
        <f t="shared" si="138"/>
        <v>4215</v>
      </c>
      <c r="P846" s="5">
        <f t="shared" si="139"/>
        <v>0</v>
      </c>
    </row>
    <row r="847" spans="6:16" x14ac:dyDescent="0.2">
      <c r="F847" s="9">
        <v>845</v>
      </c>
      <c r="G847" s="8">
        <f t="shared" si="130"/>
        <v>7950.3105590062114</v>
      </c>
      <c r="H847" s="8">
        <f t="shared" si="131"/>
        <v>50</v>
      </c>
      <c r="I847" s="8">
        <f t="shared" si="132"/>
        <v>0</v>
      </c>
      <c r="J847" s="8">
        <f t="shared" si="133"/>
        <v>0</v>
      </c>
      <c r="K847" s="8">
        <f t="shared" si="134"/>
        <v>0</v>
      </c>
      <c r="L847" s="8">
        <f t="shared" si="135"/>
        <v>0</v>
      </c>
      <c r="M847" s="7">
        <f t="shared" si="136"/>
        <v>3975.1552795031057</v>
      </c>
      <c r="N847" s="7">
        <f t="shared" si="137"/>
        <v>0</v>
      </c>
      <c r="O847" s="6">
        <f t="shared" si="138"/>
        <v>4220</v>
      </c>
      <c r="P847" s="5">
        <f t="shared" si="139"/>
        <v>0</v>
      </c>
    </row>
    <row r="848" spans="6:16" x14ac:dyDescent="0.2">
      <c r="F848" s="9">
        <v>846</v>
      </c>
      <c r="G848" s="8">
        <f t="shared" si="130"/>
        <v>7950.3105590062114</v>
      </c>
      <c r="H848" s="8">
        <f t="shared" si="131"/>
        <v>50</v>
      </c>
      <c r="I848" s="8">
        <f t="shared" si="132"/>
        <v>0</v>
      </c>
      <c r="J848" s="8">
        <f t="shared" si="133"/>
        <v>0</v>
      </c>
      <c r="K848" s="8">
        <f t="shared" si="134"/>
        <v>0</v>
      </c>
      <c r="L848" s="8">
        <f t="shared" si="135"/>
        <v>0</v>
      </c>
      <c r="M848" s="7">
        <f t="shared" si="136"/>
        <v>3975.1552795031057</v>
      </c>
      <c r="N848" s="7">
        <f t="shared" si="137"/>
        <v>0</v>
      </c>
      <c r="O848" s="6">
        <f t="shared" si="138"/>
        <v>4225</v>
      </c>
      <c r="P848" s="5">
        <f t="shared" si="139"/>
        <v>0</v>
      </c>
    </row>
    <row r="849" spans="6:16" x14ac:dyDescent="0.2">
      <c r="F849" s="9">
        <v>847</v>
      </c>
      <c r="G849" s="8">
        <f t="shared" si="130"/>
        <v>7950.3105590062114</v>
      </c>
      <c r="H849" s="8">
        <f t="shared" si="131"/>
        <v>50</v>
      </c>
      <c r="I849" s="8">
        <f t="shared" si="132"/>
        <v>0</v>
      </c>
      <c r="J849" s="8">
        <f t="shared" si="133"/>
        <v>0</v>
      </c>
      <c r="K849" s="8">
        <f t="shared" si="134"/>
        <v>0</v>
      </c>
      <c r="L849" s="8">
        <f t="shared" si="135"/>
        <v>0</v>
      </c>
      <c r="M849" s="7">
        <f t="shared" si="136"/>
        <v>3975.1552795031057</v>
      </c>
      <c r="N849" s="7">
        <f t="shared" si="137"/>
        <v>0</v>
      </c>
      <c r="O849" s="6">
        <f t="shared" si="138"/>
        <v>4230</v>
      </c>
      <c r="P849" s="5">
        <f t="shared" si="139"/>
        <v>0</v>
      </c>
    </row>
    <row r="850" spans="6:16" x14ac:dyDescent="0.2">
      <c r="F850" s="9">
        <v>848</v>
      </c>
      <c r="G850" s="8">
        <f t="shared" si="130"/>
        <v>7950.3105590062114</v>
      </c>
      <c r="H850" s="8">
        <f t="shared" si="131"/>
        <v>50</v>
      </c>
      <c r="I850" s="8">
        <f t="shared" si="132"/>
        <v>0</v>
      </c>
      <c r="J850" s="8">
        <f t="shared" si="133"/>
        <v>0</v>
      </c>
      <c r="K850" s="8">
        <f t="shared" si="134"/>
        <v>0</v>
      </c>
      <c r="L850" s="8">
        <f t="shared" si="135"/>
        <v>0</v>
      </c>
      <c r="M850" s="7">
        <f t="shared" si="136"/>
        <v>3975.1552795031057</v>
      </c>
      <c r="N850" s="7">
        <f t="shared" si="137"/>
        <v>0</v>
      </c>
      <c r="O850" s="6">
        <f t="shared" si="138"/>
        <v>4235</v>
      </c>
      <c r="P850" s="5">
        <f t="shared" si="139"/>
        <v>0</v>
      </c>
    </row>
    <row r="851" spans="6:16" x14ac:dyDescent="0.2">
      <c r="F851" s="9">
        <v>849</v>
      </c>
      <c r="G851" s="8">
        <f t="shared" si="130"/>
        <v>7950.3105590062114</v>
      </c>
      <c r="H851" s="8">
        <f t="shared" si="131"/>
        <v>50</v>
      </c>
      <c r="I851" s="8">
        <f t="shared" si="132"/>
        <v>0</v>
      </c>
      <c r="J851" s="8">
        <f t="shared" si="133"/>
        <v>0</v>
      </c>
      <c r="K851" s="8">
        <f t="shared" si="134"/>
        <v>0</v>
      </c>
      <c r="L851" s="8">
        <f t="shared" si="135"/>
        <v>0</v>
      </c>
      <c r="M851" s="7">
        <f t="shared" si="136"/>
        <v>3975.1552795031057</v>
      </c>
      <c r="N851" s="7">
        <f t="shared" si="137"/>
        <v>0</v>
      </c>
      <c r="O851" s="6">
        <f t="shared" si="138"/>
        <v>4240</v>
      </c>
      <c r="P851" s="5">
        <f t="shared" si="139"/>
        <v>0</v>
      </c>
    </row>
    <row r="852" spans="6:16" x14ac:dyDescent="0.2">
      <c r="F852" s="9">
        <v>850</v>
      </c>
      <c r="G852" s="8">
        <f t="shared" si="130"/>
        <v>7950.3105590062114</v>
      </c>
      <c r="H852" s="8">
        <f t="shared" si="131"/>
        <v>50</v>
      </c>
      <c r="I852" s="8">
        <f t="shared" si="132"/>
        <v>0</v>
      </c>
      <c r="J852" s="8">
        <f t="shared" si="133"/>
        <v>0</v>
      </c>
      <c r="K852" s="8">
        <f t="shared" si="134"/>
        <v>0</v>
      </c>
      <c r="L852" s="8">
        <f t="shared" si="135"/>
        <v>0</v>
      </c>
      <c r="M852" s="7">
        <f t="shared" si="136"/>
        <v>3975.1552795031057</v>
      </c>
      <c r="N852" s="7">
        <f t="shared" si="137"/>
        <v>0</v>
      </c>
      <c r="O852" s="6">
        <f t="shared" si="138"/>
        <v>4245</v>
      </c>
      <c r="P852" s="5">
        <f t="shared" si="139"/>
        <v>0</v>
      </c>
    </row>
    <row r="853" spans="6:16" x14ac:dyDescent="0.2">
      <c r="F853" s="9">
        <v>851</v>
      </c>
      <c r="G853" s="8">
        <f t="shared" si="130"/>
        <v>7950.3105590062114</v>
      </c>
      <c r="H853" s="8">
        <f t="shared" si="131"/>
        <v>50</v>
      </c>
      <c r="I853" s="8">
        <f t="shared" si="132"/>
        <v>0</v>
      </c>
      <c r="J853" s="8">
        <f t="shared" si="133"/>
        <v>0</v>
      </c>
      <c r="K853" s="8">
        <f t="shared" si="134"/>
        <v>0</v>
      </c>
      <c r="L853" s="8">
        <f t="shared" si="135"/>
        <v>0</v>
      </c>
      <c r="M853" s="7">
        <f t="shared" si="136"/>
        <v>3975.1552795031057</v>
      </c>
      <c r="N853" s="7">
        <f t="shared" si="137"/>
        <v>0</v>
      </c>
      <c r="O853" s="6">
        <f t="shared" si="138"/>
        <v>4250</v>
      </c>
      <c r="P853" s="5">
        <f t="shared" si="139"/>
        <v>0</v>
      </c>
    </row>
    <row r="854" spans="6:16" x14ac:dyDescent="0.2">
      <c r="F854" s="9">
        <v>852</v>
      </c>
      <c r="G854" s="8">
        <f t="shared" si="130"/>
        <v>7950.3105590062114</v>
      </c>
      <c r="H854" s="8">
        <f t="shared" si="131"/>
        <v>50</v>
      </c>
      <c r="I854" s="8">
        <f t="shared" si="132"/>
        <v>0</v>
      </c>
      <c r="J854" s="8">
        <f t="shared" si="133"/>
        <v>0</v>
      </c>
      <c r="K854" s="8">
        <f t="shared" si="134"/>
        <v>0</v>
      </c>
      <c r="L854" s="8">
        <f t="shared" si="135"/>
        <v>0</v>
      </c>
      <c r="M854" s="7">
        <f t="shared" si="136"/>
        <v>3975.1552795031057</v>
      </c>
      <c r="N854" s="7">
        <f t="shared" si="137"/>
        <v>0</v>
      </c>
      <c r="O854" s="6">
        <f t="shared" si="138"/>
        <v>4255</v>
      </c>
      <c r="P854" s="5">
        <f t="shared" si="139"/>
        <v>0</v>
      </c>
    </row>
    <row r="855" spans="6:16" x14ac:dyDescent="0.2">
      <c r="F855" s="9">
        <v>853</v>
      </c>
      <c r="G855" s="8">
        <f t="shared" si="130"/>
        <v>7950.3105590062114</v>
      </c>
      <c r="H855" s="8">
        <f t="shared" si="131"/>
        <v>50</v>
      </c>
      <c r="I855" s="8">
        <f t="shared" si="132"/>
        <v>0</v>
      </c>
      <c r="J855" s="8">
        <f t="shared" si="133"/>
        <v>0</v>
      </c>
      <c r="K855" s="8">
        <f t="shared" si="134"/>
        <v>0</v>
      </c>
      <c r="L855" s="8">
        <f t="shared" si="135"/>
        <v>0</v>
      </c>
      <c r="M855" s="7">
        <f t="shared" si="136"/>
        <v>3975.1552795031057</v>
      </c>
      <c r="N855" s="7">
        <f t="shared" si="137"/>
        <v>0</v>
      </c>
      <c r="O855" s="6">
        <f t="shared" si="138"/>
        <v>4260</v>
      </c>
      <c r="P855" s="5">
        <f t="shared" si="139"/>
        <v>0</v>
      </c>
    </row>
    <row r="856" spans="6:16" x14ac:dyDescent="0.2">
      <c r="F856" s="9">
        <v>854</v>
      </c>
      <c r="G856" s="8">
        <f t="shared" si="130"/>
        <v>7950.3105590062114</v>
      </c>
      <c r="H856" s="8">
        <f t="shared" si="131"/>
        <v>50</v>
      </c>
      <c r="I856" s="8">
        <f t="shared" si="132"/>
        <v>0</v>
      </c>
      <c r="J856" s="8">
        <f t="shared" si="133"/>
        <v>0</v>
      </c>
      <c r="K856" s="8">
        <f t="shared" si="134"/>
        <v>0</v>
      </c>
      <c r="L856" s="8">
        <f t="shared" si="135"/>
        <v>0</v>
      </c>
      <c r="M856" s="7">
        <f t="shared" si="136"/>
        <v>3975.1552795031057</v>
      </c>
      <c r="N856" s="7">
        <f t="shared" si="137"/>
        <v>0</v>
      </c>
      <c r="O856" s="6">
        <f t="shared" si="138"/>
        <v>4265</v>
      </c>
      <c r="P856" s="5">
        <f t="shared" si="139"/>
        <v>0</v>
      </c>
    </row>
    <row r="857" spans="6:16" x14ac:dyDescent="0.2">
      <c r="F857" s="9">
        <v>855</v>
      </c>
      <c r="G857" s="8">
        <f t="shared" si="130"/>
        <v>7950.3105590062114</v>
      </c>
      <c r="H857" s="8">
        <f t="shared" si="131"/>
        <v>50</v>
      </c>
      <c r="I857" s="8">
        <f t="shared" si="132"/>
        <v>0</v>
      </c>
      <c r="J857" s="8">
        <f t="shared" si="133"/>
        <v>0</v>
      </c>
      <c r="K857" s="8">
        <f t="shared" si="134"/>
        <v>0</v>
      </c>
      <c r="L857" s="8">
        <f t="shared" si="135"/>
        <v>0</v>
      </c>
      <c r="M857" s="7">
        <f t="shared" si="136"/>
        <v>3975.1552795031057</v>
      </c>
      <c r="N857" s="7">
        <f t="shared" si="137"/>
        <v>0</v>
      </c>
      <c r="O857" s="6">
        <f t="shared" si="138"/>
        <v>4270</v>
      </c>
      <c r="P857" s="5">
        <f t="shared" si="139"/>
        <v>0</v>
      </c>
    </row>
    <row r="858" spans="6:16" x14ac:dyDescent="0.2">
      <c r="F858" s="9">
        <v>856</v>
      </c>
      <c r="G858" s="8">
        <f t="shared" si="130"/>
        <v>7950.3105590062114</v>
      </c>
      <c r="H858" s="8">
        <f t="shared" si="131"/>
        <v>50</v>
      </c>
      <c r="I858" s="8">
        <f t="shared" si="132"/>
        <v>0</v>
      </c>
      <c r="J858" s="8">
        <f t="shared" si="133"/>
        <v>0</v>
      </c>
      <c r="K858" s="8">
        <f t="shared" si="134"/>
        <v>0</v>
      </c>
      <c r="L858" s="8">
        <f t="shared" si="135"/>
        <v>0</v>
      </c>
      <c r="M858" s="7">
        <f t="shared" si="136"/>
        <v>3975.1552795031057</v>
      </c>
      <c r="N858" s="7">
        <f t="shared" si="137"/>
        <v>0</v>
      </c>
      <c r="O858" s="6">
        <f t="shared" si="138"/>
        <v>4275</v>
      </c>
      <c r="P858" s="5">
        <f t="shared" si="139"/>
        <v>0</v>
      </c>
    </row>
    <row r="859" spans="6:16" x14ac:dyDescent="0.2">
      <c r="F859" s="9">
        <v>857</v>
      </c>
      <c r="G859" s="8">
        <f t="shared" si="130"/>
        <v>7950.3105590062114</v>
      </c>
      <c r="H859" s="8">
        <f t="shared" si="131"/>
        <v>50</v>
      </c>
      <c r="I859" s="8">
        <f t="shared" si="132"/>
        <v>0</v>
      </c>
      <c r="J859" s="8">
        <f t="shared" si="133"/>
        <v>0</v>
      </c>
      <c r="K859" s="8">
        <f t="shared" si="134"/>
        <v>0</v>
      </c>
      <c r="L859" s="8">
        <f t="shared" si="135"/>
        <v>0</v>
      </c>
      <c r="M859" s="7">
        <f t="shared" si="136"/>
        <v>3975.1552795031057</v>
      </c>
      <c r="N859" s="7">
        <f t="shared" si="137"/>
        <v>0</v>
      </c>
      <c r="O859" s="6">
        <f t="shared" si="138"/>
        <v>4280</v>
      </c>
      <c r="P859" s="5">
        <f t="shared" si="139"/>
        <v>0</v>
      </c>
    </row>
    <row r="860" spans="6:16" x14ac:dyDescent="0.2">
      <c r="F860" s="9">
        <v>858</v>
      </c>
      <c r="G860" s="8">
        <f t="shared" si="130"/>
        <v>7950.3105590062114</v>
      </c>
      <c r="H860" s="8">
        <f t="shared" si="131"/>
        <v>50</v>
      </c>
      <c r="I860" s="8">
        <f t="shared" si="132"/>
        <v>0</v>
      </c>
      <c r="J860" s="8">
        <f t="shared" si="133"/>
        <v>0</v>
      </c>
      <c r="K860" s="8">
        <f t="shared" si="134"/>
        <v>0</v>
      </c>
      <c r="L860" s="8">
        <f t="shared" si="135"/>
        <v>0</v>
      </c>
      <c r="M860" s="7">
        <f t="shared" si="136"/>
        <v>3975.1552795031057</v>
      </c>
      <c r="N860" s="7">
        <f t="shared" si="137"/>
        <v>0</v>
      </c>
      <c r="O860" s="6">
        <f t="shared" si="138"/>
        <v>4285</v>
      </c>
      <c r="P860" s="5">
        <f t="shared" si="139"/>
        <v>0</v>
      </c>
    </row>
    <row r="861" spans="6:16" x14ac:dyDescent="0.2">
      <c r="F861" s="9">
        <v>859</v>
      </c>
      <c r="G861" s="8">
        <f t="shared" si="130"/>
        <v>7950.3105590062114</v>
      </c>
      <c r="H861" s="8">
        <f t="shared" si="131"/>
        <v>50</v>
      </c>
      <c r="I861" s="8">
        <f t="shared" si="132"/>
        <v>0</v>
      </c>
      <c r="J861" s="8">
        <f t="shared" si="133"/>
        <v>0</v>
      </c>
      <c r="K861" s="8">
        <f t="shared" si="134"/>
        <v>0</v>
      </c>
      <c r="L861" s="8">
        <f t="shared" si="135"/>
        <v>0</v>
      </c>
      <c r="M861" s="7">
        <f t="shared" si="136"/>
        <v>3975.1552795031057</v>
      </c>
      <c r="N861" s="7">
        <f t="shared" si="137"/>
        <v>0</v>
      </c>
      <c r="O861" s="6">
        <f t="shared" si="138"/>
        <v>4290</v>
      </c>
      <c r="P861" s="5">
        <f t="shared" si="139"/>
        <v>0</v>
      </c>
    </row>
    <row r="862" spans="6:16" x14ac:dyDescent="0.2">
      <c r="F862" s="9">
        <v>860</v>
      </c>
      <c r="G862" s="8">
        <f t="shared" si="130"/>
        <v>7950.3105590062114</v>
      </c>
      <c r="H862" s="8">
        <f t="shared" si="131"/>
        <v>50</v>
      </c>
      <c r="I862" s="8">
        <f t="shared" si="132"/>
        <v>0</v>
      </c>
      <c r="J862" s="8">
        <f t="shared" si="133"/>
        <v>0</v>
      </c>
      <c r="K862" s="8">
        <f t="shared" si="134"/>
        <v>0</v>
      </c>
      <c r="L862" s="8">
        <f t="shared" si="135"/>
        <v>0</v>
      </c>
      <c r="M862" s="7">
        <f t="shared" si="136"/>
        <v>3975.1552795031057</v>
      </c>
      <c r="N862" s="7">
        <f t="shared" si="137"/>
        <v>0</v>
      </c>
      <c r="O862" s="6">
        <f t="shared" si="138"/>
        <v>4295</v>
      </c>
      <c r="P862" s="5">
        <f t="shared" si="139"/>
        <v>0</v>
      </c>
    </row>
    <row r="863" spans="6:16" x14ac:dyDescent="0.2">
      <c r="F863" s="9">
        <v>861</v>
      </c>
      <c r="G863" s="8">
        <f t="shared" si="130"/>
        <v>7950.3105590062114</v>
      </c>
      <c r="H863" s="8">
        <f t="shared" si="131"/>
        <v>50</v>
      </c>
      <c r="I863" s="8">
        <f t="shared" si="132"/>
        <v>0</v>
      </c>
      <c r="J863" s="8">
        <f t="shared" si="133"/>
        <v>0</v>
      </c>
      <c r="K863" s="8">
        <f t="shared" si="134"/>
        <v>0</v>
      </c>
      <c r="L863" s="8">
        <f t="shared" si="135"/>
        <v>0</v>
      </c>
      <c r="M863" s="7">
        <f t="shared" si="136"/>
        <v>3975.1552795031057</v>
      </c>
      <c r="N863" s="7">
        <f t="shared" si="137"/>
        <v>0</v>
      </c>
      <c r="O863" s="6">
        <f t="shared" si="138"/>
        <v>4300</v>
      </c>
      <c r="P863" s="5">
        <f t="shared" si="139"/>
        <v>0</v>
      </c>
    </row>
    <row r="864" spans="6:16" x14ac:dyDescent="0.2">
      <c r="F864" s="9">
        <v>862</v>
      </c>
      <c r="G864" s="8">
        <f t="shared" si="130"/>
        <v>7950.3105590062114</v>
      </c>
      <c r="H864" s="8">
        <f t="shared" si="131"/>
        <v>50</v>
      </c>
      <c r="I864" s="8">
        <f t="shared" si="132"/>
        <v>0</v>
      </c>
      <c r="J864" s="8">
        <f t="shared" si="133"/>
        <v>0</v>
      </c>
      <c r="K864" s="8">
        <f t="shared" si="134"/>
        <v>0</v>
      </c>
      <c r="L864" s="8">
        <f t="shared" si="135"/>
        <v>0</v>
      </c>
      <c r="M864" s="7">
        <f t="shared" si="136"/>
        <v>3975.1552795031057</v>
      </c>
      <c r="N864" s="7">
        <f t="shared" si="137"/>
        <v>0</v>
      </c>
      <c r="O864" s="6">
        <f t="shared" si="138"/>
        <v>4305</v>
      </c>
      <c r="P864" s="5">
        <f t="shared" si="139"/>
        <v>0</v>
      </c>
    </row>
    <row r="865" spans="6:16" x14ac:dyDescent="0.2">
      <c r="F865" s="9">
        <v>863</v>
      </c>
      <c r="G865" s="8">
        <f t="shared" si="130"/>
        <v>7950.3105590062114</v>
      </c>
      <c r="H865" s="8">
        <f t="shared" si="131"/>
        <v>50</v>
      </c>
      <c r="I865" s="8">
        <f t="shared" si="132"/>
        <v>0</v>
      </c>
      <c r="J865" s="8">
        <f t="shared" si="133"/>
        <v>0</v>
      </c>
      <c r="K865" s="8">
        <f t="shared" si="134"/>
        <v>0</v>
      </c>
      <c r="L865" s="8">
        <f t="shared" si="135"/>
        <v>0</v>
      </c>
      <c r="M865" s="7">
        <f t="shared" si="136"/>
        <v>3975.1552795031057</v>
      </c>
      <c r="N865" s="7">
        <f t="shared" si="137"/>
        <v>0</v>
      </c>
      <c r="O865" s="6">
        <f t="shared" si="138"/>
        <v>4310</v>
      </c>
      <c r="P865" s="5">
        <f t="shared" si="139"/>
        <v>0</v>
      </c>
    </row>
    <row r="866" spans="6:16" x14ac:dyDescent="0.2">
      <c r="F866" s="9">
        <v>864</v>
      </c>
      <c r="G866" s="8">
        <f t="shared" si="130"/>
        <v>7950.3105590062114</v>
      </c>
      <c r="H866" s="8">
        <f t="shared" si="131"/>
        <v>50</v>
      </c>
      <c r="I866" s="8">
        <f t="shared" si="132"/>
        <v>0</v>
      </c>
      <c r="J866" s="8">
        <f t="shared" si="133"/>
        <v>0</v>
      </c>
      <c r="K866" s="8">
        <f t="shared" si="134"/>
        <v>0</v>
      </c>
      <c r="L866" s="8">
        <f t="shared" si="135"/>
        <v>0</v>
      </c>
      <c r="M866" s="7">
        <f t="shared" si="136"/>
        <v>3975.1552795031057</v>
      </c>
      <c r="N866" s="7">
        <f t="shared" si="137"/>
        <v>0</v>
      </c>
      <c r="O866" s="6">
        <f t="shared" si="138"/>
        <v>4315</v>
      </c>
      <c r="P866" s="5">
        <f t="shared" si="139"/>
        <v>0</v>
      </c>
    </row>
    <row r="867" spans="6:16" x14ac:dyDescent="0.2">
      <c r="F867" s="9">
        <v>865</v>
      </c>
      <c r="G867" s="8">
        <f t="shared" si="130"/>
        <v>7950.3105590062114</v>
      </c>
      <c r="H867" s="8">
        <f t="shared" si="131"/>
        <v>50</v>
      </c>
      <c r="I867" s="8">
        <f t="shared" si="132"/>
        <v>0</v>
      </c>
      <c r="J867" s="8">
        <f t="shared" si="133"/>
        <v>0</v>
      </c>
      <c r="K867" s="8">
        <f t="shared" si="134"/>
        <v>0</v>
      </c>
      <c r="L867" s="8">
        <f t="shared" si="135"/>
        <v>0</v>
      </c>
      <c r="M867" s="7">
        <f t="shared" si="136"/>
        <v>3975.1552795031057</v>
      </c>
      <c r="N867" s="7">
        <f t="shared" si="137"/>
        <v>0</v>
      </c>
      <c r="O867" s="6">
        <f t="shared" si="138"/>
        <v>4320</v>
      </c>
      <c r="P867" s="5">
        <f t="shared" si="139"/>
        <v>0</v>
      </c>
    </row>
    <row r="868" spans="6:16" x14ac:dyDescent="0.2">
      <c r="F868" s="9">
        <v>866</v>
      </c>
      <c r="G868" s="8">
        <f t="shared" si="130"/>
        <v>7950.3105590062114</v>
      </c>
      <c r="H868" s="8">
        <f t="shared" si="131"/>
        <v>50</v>
      </c>
      <c r="I868" s="8">
        <f t="shared" si="132"/>
        <v>0</v>
      </c>
      <c r="J868" s="8">
        <f t="shared" si="133"/>
        <v>0</v>
      </c>
      <c r="K868" s="8">
        <f t="shared" si="134"/>
        <v>0</v>
      </c>
      <c r="L868" s="8">
        <f t="shared" si="135"/>
        <v>0</v>
      </c>
      <c r="M868" s="7">
        <f t="shared" si="136"/>
        <v>3975.1552795031057</v>
      </c>
      <c r="N868" s="7">
        <f t="shared" si="137"/>
        <v>0</v>
      </c>
      <c r="O868" s="6">
        <f t="shared" si="138"/>
        <v>4325</v>
      </c>
      <c r="P868" s="5">
        <f t="shared" si="139"/>
        <v>0</v>
      </c>
    </row>
    <row r="869" spans="6:16" x14ac:dyDescent="0.2">
      <c r="F869" s="9">
        <v>867</v>
      </c>
      <c r="G869" s="8">
        <f t="shared" si="130"/>
        <v>7950.3105590062114</v>
      </c>
      <c r="H869" s="8">
        <f t="shared" si="131"/>
        <v>50</v>
      </c>
      <c r="I869" s="8">
        <f t="shared" si="132"/>
        <v>0</v>
      </c>
      <c r="J869" s="8">
        <f t="shared" si="133"/>
        <v>0</v>
      </c>
      <c r="K869" s="8">
        <f t="shared" si="134"/>
        <v>0</v>
      </c>
      <c r="L869" s="8">
        <f t="shared" si="135"/>
        <v>0</v>
      </c>
      <c r="M869" s="7">
        <f t="shared" si="136"/>
        <v>3975.1552795031057</v>
      </c>
      <c r="N869" s="7">
        <f t="shared" si="137"/>
        <v>0</v>
      </c>
      <c r="O869" s="6">
        <f t="shared" si="138"/>
        <v>4330</v>
      </c>
      <c r="P869" s="5">
        <f t="shared" si="139"/>
        <v>0</v>
      </c>
    </row>
    <row r="870" spans="6:16" x14ac:dyDescent="0.2">
      <c r="F870" s="9">
        <v>868</v>
      </c>
      <c r="G870" s="8">
        <f t="shared" si="130"/>
        <v>7950.3105590062114</v>
      </c>
      <c r="H870" s="8">
        <f t="shared" si="131"/>
        <v>50</v>
      </c>
      <c r="I870" s="8">
        <f t="shared" si="132"/>
        <v>0</v>
      </c>
      <c r="J870" s="8">
        <f t="shared" si="133"/>
        <v>0</v>
      </c>
      <c r="K870" s="8">
        <f t="shared" si="134"/>
        <v>0</v>
      </c>
      <c r="L870" s="8">
        <f t="shared" si="135"/>
        <v>0</v>
      </c>
      <c r="M870" s="7">
        <f t="shared" si="136"/>
        <v>3975.1552795031057</v>
      </c>
      <c r="N870" s="7">
        <f t="shared" si="137"/>
        <v>0</v>
      </c>
      <c r="O870" s="6">
        <f t="shared" si="138"/>
        <v>4335</v>
      </c>
      <c r="P870" s="5">
        <f t="shared" si="139"/>
        <v>0</v>
      </c>
    </row>
    <row r="871" spans="6:16" x14ac:dyDescent="0.2">
      <c r="F871" s="9">
        <v>869</v>
      </c>
      <c r="G871" s="8">
        <f t="shared" si="130"/>
        <v>7950.3105590062114</v>
      </c>
      <c r="H871" s="8">
        <f t="shared" si="131"/>
        <v>50</v>
      </c>
      <c r="I871" s="8">
        <f t="shared" si="132"/>
        <v>0</v>
      </c>
      <c r="J871" s="8">
        <f t="shared" si="133"/>
        <v>0</v>
      </c>
      <c r="K871" s="8">
        <f t="shared" si="134"/>
        <v>0</v>
      </c>
      <c r="L871" s="8">
        <f t="shared" si="135"/>
        <v>0</v>
      </c>
      <c r="M871" s="7">
        <f t="shared" si="136"/>
        <v>3975.1552795031057</v>
      </c>
      <c r="N871" s="7">
        <f t="shared" si="137"/>
        <v>0</v>
      </c>
      <c r="O871" s="6">
        <f t="shared" si="138"/>
        <v>4340</v>
      </c>
      <c r="P871" s="5">
        <f t="shared" si="139"/>
        <v>0</v>
      </c>
    </row>
    <row r="872" spans="6:16" x14ac:dyDescent="0.2">
      <c r="F872" s="9">
        <v>870</v>
      </c>
      <c r="G872" s="8">
        <f t="shared" si="130"/>
        <v>7950.3105590062114</v>
      </c>
      <c r="H872" s="8">
        <f t="shared" si="131"/>
        <v>50</v>
      </c>
      <c r="I872" s="8">
        <f t="shared" si="132"/>
        <v>0</v>
      </c>
      <c r="J872" s="8">
        <f t="shared" si="133"/>
        <v>0</v>
      </c>
      <c r="K872" s="8">
        <f t="shared" si="134"/>
        <v>0</v>
      </c>
      <c r="L872" s="8">
        <f t="shared" si="135"/>
        <v>0</v>
      </c>
      <c r="M872" s="7">
        <f t="shared" si="136"/>
        <v>3975.1552795031057</v>
      </c>
      <c r="N872" s="7">
        <f t="shared" si="137"/>
        <v>0</v>
      </c>
      <c r="O872" s="6">
        <f t="shared" si="138"/>
        <v>4345</v>
      </c>
      <c r="P872" s="5">
        <f t="shared" si="139"/>
        <v>0</v>
      </c>
    </row>
    <row r="873" spans="6:16" x14ac:dyDescent="0.2">
      <c r="F873" s="9">
        <v>871</v>
      </c>
      <c r="G873" s="8">
        <f t="shared" si="130"/>
        <v>7950.3105590062114</v>
      </c>
      <c r="H873" s="8">
        <f t="shared" si="131"/>
        <v>50</v>
      </c>
      <c r="I873" s="8">
        <f t="shared" si="132"/>
        <v>0</v>
      </c>
      <c r="J873" s="8">
        <f t="shared" si="133"/>
        <v>0</v>
      </c>
      <c r="K873" s="8">
        <f t="shared" si="134"/>
        <v>0</v>
      </c>
      <c r="L873" s="8">
        <f t="shared" si="135"/>
        <v>0</v>
      </c>
      <c r="M873" s="7">
        <f t="shared" si="136"/>
        <v>3975.1552795031057</v>
      </c>
      <c r="N873" s="7">
        <f t="shared" si="137"/>
        <v>0</v>
      </c>
      <c r="O873" s="6">
        <f t="shared" si="138"/>
        <v>4350</v>
      </c>
      <c r="P873" s="5">
        <f t="shared" si="139"/>
        <v>0</v>
      </c>
    </row>
    <row r="874" spans="6:16" x14ac:dyDescent="0.2">
      <c r="F874" s="9">
        <v>872</v>
      </c>
      <c r="G874" s="8">
        <f t="shared" si="130"/>
        <v>7950.3105590062114</v>
      </c>
      <c r="H874" s="8">
        <f t="shared" si="131"/>
        <v>50</v>
      </c>
      <c r="I874" s="8">
        <f t="shared" si="132"/>
        <v>0</v>
      </c>
      <c r="J874" s="8">
        <f t="shared" si="133"/>
        <v>0</v>
      </c>
      <c r="K874" s="8">
        <f t="shared" si="134"/>
        <v>0</v>
      </c>
      <c r="L874" s="8">
        <f t="shared" si="135"/>
        <v>0</v>
      </c>
      <c r="M874" s="7">
        <f t="shared" si="136"/>
        <v>3975.1552795031057</v>
      </c>
      <c r="N874" s="7">
        <f t="shared" si="137"/>
        <v>0</v>
      </c>
      <c r="O874" s="6">
        <f t="shared" si="138"/>
        <v>4355</v>
      </c>
      <c r="P874" s="5">
        <f t="shared" si="139"/>
        <v>0</v>
      </c>
    </row>
    <row r="875" spans="6:16" x14ac:dyDescent="0.2">
      <c r="F875" s="9">
        <v>873</v>
      </c>
      <c r="G875" s="8">
        <f t="shared" si="130"/>
        <v>7950.3105590062114</v>
      </c>
      <c r="H875" s="8">
        <f t="shared" si="131"/>
        <v>50</v>
      </c>
      <c r="I875" s="8">
        <f t="shared" si="132"/>
        <v>0</v>
      </c>
      <c r="J875" s="8">
        <f t="shared" si="133"/>
        <v>0</v>
      </c>
      <c r="K875" s="8">
        <f t="shared" si="134"/>
        <v>0</v>
      </c>
      <c r="L875" s="8">
        <f t="shared" si="135"/>
        <v>0</v>
      </c>
      <c r="M875" s="7">
        <f t="shared" si="136"/>
        <v>3975.1552795031057</v>
      </c>
      <c r="N875" s="7">
        <f t="shared" si="137"/>
        <v>0</v>
      </c>
      <c r="O875" s="6">
        <f t="shared" si="138"/>
        <v>4360</v>
      </c>
      <c r="P875" s="5">
        <f t="shared" si="139"/>
        <v>0</v>
      </c>
    </row>
    <row r="876" spans="6:16" x14ac:dyDescent="0.2">
      <c r="F876" s="9">
        <v>874</v>
      </c>
      <c r="G876" s="8">
        <f t="shared" si="130"/>
        <v>7950.3105590062114</v>
      </c>
      <c r="H876" s="8">
        <f t="shared" si="131"/>
        <v>50</v>
      </c>
      <c r="I876" s="8">
        <f t="shared" si="132"/>
        <v>0</v>
      </c>
      <c r="J876" s="8">
        <f t="shared" si="133"/>
        <v>0</v>
      </c>
      <c r="K876" s="8">
        <f t="shared" si="134"/>
        <v>0</v>
      </c>
      <c r="L876" s="8">
        <f t="shared" si="135"/>
        <v>0</v>
      </c>
      <c r="M876" s="7">
        <f t="shared" si="136"/>
        <v>3975.1552795031057</v>
      </c>
      <c r="N876" s="7">
        <f t="shared" si="137"/>
        <v>0</v>
      </c>
      <c r="O876" s="6">
        <f t="shared" si="138"/>
        <v>4365</v>
      </c>
      <c r="P876" s="5">
        <f t="shared" si="139"/>
        <v>0</v>
      </c>
    </row>
    <row r="877" spans="6:16" x14ac:dyDescent="0.2">
      <c r="F877" s="9">
        <v>875</v>
      </c>
      <c r="G877" s="8">
        <f t="shared" si="130"/>
        <v>7950.3105590062114</v>
      </c>
      <c r="H877" s="8">
        <f t="shared" si="131"/>
        <v>50</v>
      </c>
      <c r="I877" s="8">
        <f t="shared" si="132"/>
        <v>0</v>
      </c>
      <c r="J877" s="8">
        <f t="shared" si="133"/>
        <v>0</v>
      </c>
      <c r="K877" s="8">
        <f t="shared" si="134"/>
        <v>0</v>
      </c>
      <c r="L877" s="8">
        <f t="shared" si="135"/>
        <v>0</v>
      </c>
      <c r="M877" s="7">
        <f t="shared" si="136"/>
        <v>3975.1552795031057</v>
      </c>
      <c r="N877" s="7">
        <f t="shared" si="137"/>
        <v>0</v>
      </c>
      <c r="O877" s="6">
        <f t="shared" si="138"/>
        <v>4370</v>
      </c>
      <c r="P877" s="5">
        <f t="shared" si="139"/>
        <v>0</v>
      </c>
    </row>
    <row r="878" spans="6:16" x14ac:dyDescent="0.2">
      <c r="F878" s="9">
        <v>876</v>
      </c>
      <c r="G878" s="8">
        <f t="shared" si="130"/>
        <v>7950.3105590062114</v>
      </c>
      <c r="H878" s="8">
        <f t="shared" si="131"/>
        <v>50</v>
      </c>
      <c r="I878" s="8">
        <f t="shared" si="132"/>
        <v>0</v>
      </c>
      <c r="J878" s="8">
        <f t="shared" si="133"/>
        <v>0</v>
      </c>
      <c r="K878" s="8">
        <f t="shared" si="134"/>
        <v>0</v>
      </c>
      <c r="L878" s="8">
        <f t="shared" si="135"/>
        <v>0</v>
      </c>
      <c r="M878" s="7">
        <f t="shared" si="136"/>
        <v>3975.1552795031057</v>
      </c>
      <c r="N878" s="7">
        <f t="shared" si="137"/>
        <v>0</v>
      </c>
      <c r="O878" s="6">
        <f t="shared" si="138"/>
        <v>4375</v>
      </c>
      <c r="P878" s="5">
        <f t="shared" si="139"/>
        <v>0</v>
      </c>
    </row>
    <row r="879" spans="6:16" x14ac:dyDescent="0.2">
      <c r="F879" s="9">
        <v>877</v>
      </c>
      <c r="G879" s="8">
        <f t="shared" si="130"/>
        <v>7950.3105590062114</v>
      </c>
      <c r="H879" s="8">
        <f t="shared" si="131"/>
        <v>50</v>
      </c>
      <c r="I879" s="8">
        <f t="shared" si="132"/>
        <v>0</v>
      </c>
      <c r="J879" s="8">
        <f t="shared" si="133"/>
        <v>0</v>
      </c>
      <c r="K879" s="8">
        <f t="shared" si="134"/>
        <v>0</v>
      </c>
      <c r="L879" s="8">
        <f t="shared" si="135"/>
        <v>0</v>
      </c>
      <c r="M879" s="7">
        <f t="shared" si="136"/>
        <v>3975.1552795031057</v>
      </c>
      <c r="N879" s="7">
        <f t="shared" si="137"/>
        <v>0</v>
      </c>
      <c r="O879" s="6">
        <f t="shared" si="138"/>
        <v>4380</v>
      </c>
      <c r="P879" s="5">
        <f t="shared" si="139"/>
        <v>0</v>
      </c>
    </row>
    <row r="880" spans="6:16" x14ac:dyDescent="0.2">
      <c r="F880" s="9">
        <v>878</v>
      </c>
      <c r="G880" s="8">
        <f t="shared" si="130"/>
        <v>7950.3105590062114</v>
      </c>
      <c r="H880" s="8">
        <f t="shared" si="131"/>
        <v>50</v>
      </c>
      <c r="I880" s="8">
        <f t="shared" si="132"/>
        <v>0</v>
      </c>
      <c r="J880" s="8">
        <f t="shared" si="133"/>
        <v>0</v>
      </c>
      <c r="K880" s="8">
        <f t="shared" si="134"/>
        <v>0</v>
      </c>
      <c r="L880" s="8">
        <f t="shared" si="135"/>
        <v>0</v>
      </c>
      <c r="M880" s="7">
        <f t="shared" si="136"/>
        <v>3975.1552795031057</v>
      </c>
      <c r="N880" s="7">
        <f t="shared" si="137"/>
        <v>0</v>
      </c>
      <c r="O880" s="6">
        <f t="shared" si="138"/>
        <v>4385</v>
      </c>
      <c r="P880" s="5">
        <f t="shared" si="139"/>
        <v>0</v>
      </c>
    </row>
    <row r="881" spans="6:16" x14ac:dyDescent="0.2">
      <c r="F881" s="9">
        <v>879</v>
      </c>
      <c r="G881" s="8">
        <f t="shared" si="130"/>
        <v>7950.3105590062114</v>
      </c>
      <c r="H881" s="8">
        <f t="shared" si="131"/>
        <v>50</v>
      </c>
      <c r="I881" s="8">
        <f t="shared" si="132"/>
        <v>0</v>
      </c>
      <c r="J881" s="8">
        <f t="shared" si="133"/>
        <v>0</v>
      </c>
      <c r="K881" s="8">
        <f t="shared" si="134"/>
        <v>0</v>
      </c>
      <c r="L881" s="8">
        <f t="shared" si="135"/>
        <v>0</v>
      </c>
      <c r="M881" s="7">
        <f t="shared" si="136"/>
        <v>3975.1552795031057</v>
      </c>
      <c r="N881" s="7">
        <f t="shared" si="137"/>
        <v>0</v>
      </c>
      <c r="O881" s="6">
        <f t="shared" si="138"/>
        <v>4390</v>
      </c>
      <c r="P881" s="5">
        <f t="shared" si="139"/>
        <v>0</v>
      </c>
    </row>
    <row r="882" spans="6:16" x14ac:dyDescent="0.2">
      <c r="F882" s="9">
        <v>880</v>
      </c>
      <c r="G882" s="8">
        <f t="shared" si="130"/>
        <v>7950.3105590062114</v>
      </c>
      <c r="H882" s="8">
        <f t="shared" si="131"/>
        <v>50</v>
      </c>
      <c r="I882" s="8">
        <f t="shared" si="132"/>
        <v>0</v>
      </c>
      <c r="J882" s="8">
        <f t="shared" si="133"/>
        <v>0</v>
      </c>
      <c r="K882" s="8">
        <f t="shared" si="134"/>
        <v>0</v>
      </c>
      <c r="L882" s="8">
        <f t="shared" si="135"/>
        <v>0</v>
      </c>
      <c r="M882" s="7">
        <f t="shared" si="136"/>
        <v>3975.1552795031057</v>
      </c>
      <c r="N882" s="7">
        <f t="shared" si="137"/>
        <v>0</v>
      </c>
      <c r="O882" s="6">
        <f t="shared" si="138"/>
        <v>4395</v>
      </c>
      <c r="P882" s="5">
        <f t="shared" si="139"/>
        <v>0</v>
      </c>
    </row>
    <row r="883" spans="6:16" x14ac:dyDescent="0.2">
      <c r="F883" s="9">
        <v>881</v>
      </c>
      <c r="G883" s="8">
        <f t="shared" si="130"/>
        <v>7950.3105590062114</v>
      </c>
      <c r="H883" s="8">
        <f t="shared" si="131"/>
        <v>50</v>
      </c>
      <c r="I883" s="8">
        <f t="shared" si="132"/>
        <v>0</v>
      </c>
      <c r="J883" s="8">
        <f t="shared" si="133"/>
        <v>0</v>
      </c>
      <c r="K883" s="8">
        <f t="shared" si="134"/>
        <v>0</v>
      </c>
      <c r="L883" s="8">
        <f t="shared" si="135"/>
        <v>0</v>
      </c>
      <c r="M883" s="7">
        <f t="shared" si="136"/>
        <v>3975.1552795031057</v>
      </c>
      <c r="N883" s="7">
        <f t="shared" si="137"/>
        <v>0</v>
      </c>
      <c r="O883" s="6">
        <f t="shared" si="138"/>
        <v>4400</v>
      </c>
      <c r="P883" s="5">
        <f t="shared" si="139"/>
        <v>0</v>
      </c>
    </row>
    <row r="884" spans="6:16" x14ac:dyDescent="0.2">
      <c r="F884" s="9">
        <v>882</v>
      </c>
      <c r="G884" s="8">
        <f t="shared" si="130"/>
        <v>7950.3105590062114</v>
      </c>
      <c r="H884" s="8">
        <f t="shared" si="131"/>
        <v>50</v>
      </c>
      <c r="I884" s="8">
        <f t="shared" si="132"/>
        <v>0</v>
      </c>
      <c r="J884" s="8">
        <f t="shared" si="133"/>
        <v>0</v>
      </c>
      <c r="K884" s="8">
        <f t="shared" si="134"/>
        <v>0</v>
      </c>
      <c r="L884" s="8">
        <f t="shared" si="135"/>
        <v>0</v>
      </c>
      <c r="M884" s="7">
        <f t="shared" si="136"/>
        <v>3975.1552795031057</v>
      </c>
      <c r="N884" s="7">
        <f t="shared" si="137"/>
        <v>0</v>
      </c>
      <c r="O884" s="6">
        <f t="shared" si="138"/>
        <v>4405</v>
      </c>
      <c r="P884" s="5">
        <f t="shared" si="139"/>
        <v>0</v>
      </c>
    </row>
    <row r="885" spans="6:16" x14ac:dyDescent="0.2">
      <c r="F885" s="9">
        <v>883</v>
      </c>
      <c r="G885" s="8">
        <f t="shared" si="130"/>
        <v>7950.3105590062114</v>
      </c>
      <c r="H885" s="8">
        <f t="shared" si="131"/>
        <v>50</v>
      </c>
      <c r="I885" s="8">
        <f t="shared" si="132"/>
        <v>0</v>
      </c>
      <c r="J885" s="8">
        <f t="shared" si="133"/>
        <v>0</v>
      </c>
      <c r="K885" s="8">
        <f t="shared" si="134"/>
        <v>0</v>
      </c>
      <c r="L885" s="8">
        <f t="shared" si="135"/>
        <v>0</v>
      </c>
      <c r="M885" s="7">
        <f t="shared" si="136"/>
        <v>3975.1552795031057</v>
      </c>
      <c r="N885" s="7">
        <f t="shared" si="137"/>
        <v>0</v>
      </c>
      <c r="O885" s="6">
        <f t="shared" si="138"/>
        <v>4410</v>
      </c>
      <c r="P885" s="5">
        <f t="shared" si="139"/>
        <v>0</v>
      </c>
    </row>
    <row r="886" spans="6:16" x14ac:dyDescent="0.2">
      <c r="F886" s="9">
        <v>884</v>
      </c>
      <c r="G886" s="8">
        <f t="shared" si="130"/>
        <v>7950.3105590062114</v>
      </c>
      <c r="H886" s="8">
        <f t="shared" si="131"/>
        <v>50</v>
      </c>
      <c r="I886" s="8">
        <f t="shared" si="132"/>
        <v>0</v>
      </c>
      <c r="J886" s="8">
        <f t="shared" si="133"/>
        <v>0</v>
      </c>
      <c r="K886" s="8">
        <f t="shared" si="134"/>
        <v>0</v>
      </c>
      <c r="L886" s="8">
        <f t="shared" si="135"/>
        <v>0</v>
      </c>
      <c r="M886" s="7">
        <f t="shared" si="136"/>
        <v>3975.1552795031057</v>
      </c>
      <c r="N886" s="7">
        <f t="shared" si="137"/>
        <v>0</v>
      </c>
      <c r="O886" s="6">
        <f t="shared" si="138"/>
        <v>4415</v>
      </c>
      <c r="P886" s="5">
        <f t="shared" si="139"/>
        <v>0</v>
      </c>
    </row>
    <row r="887" spans="6:16" x14ac:dyDescent="0.2">
      <c r="F887" s="9">
        <v>885</v>
      </c>
      <c r="G887" s="8">
        <f t="shared" si="130"/>
        <v>7950.3105590062114</v>
      </c>
      <c r="H887" s="8">
        <f t="shared" si="131"/>
        <v>50</v>
      </c>
      <c r="I887" s="8">
        <f t="shared" si="132"/>
        <v>0</v>
      </c>
      <c r="J887" s="8">
        <f t="shared" si="133"/>
        <v>0</v>
      </c>
      <c r="K887" s="8">
        <f t="shared" si="134"/>
        <v>0</v>
      </c>
      <c r="L887" s="8">
        <f t="shared" si="135"/>
        <v>0</v>
      </c>
      <c r="M887" s="7">
        <f t="shared" si="136"/>
        <v>3975.1552795031057</v>
      </c>
      <c r="N887" s="7">
        <f t="shared" si="137"/>
        <v>0</v>
      </c>
      <c r="O887" s="6">
        <f t="shared" si="138"/>
        <v>4420</v>
      </c>
      <c r="P887" s="5">
        <f t="shared" si="139"/>
        <v>0</v>
      </c>
    </row>
    <row r="888" spans="6:16" x14ac:dyDescent="0.2">
      <c r="F888" s="9">
        <v>886</v>
      </c>
      <c r="G888" s="8">
        <f t="shared" si="130"/>
        <v>7950.3105590062114</v>
      </c>
      <c r="H888" s="8">
        <f t="shared" si="131"/>
        <v>50</v>
      </c>
      <c r="I888" s="8">
        <f t="shared" si="132"/>
        <v>0</v>
      </c>
      <c r="J888" s="8">
        <f t="shared" si="133"/>
        <v>0</v>
      </c>
      <c r="K888" s="8">
        <f t="shared" si="134"/>
        <v>0</v>
      </c>
      <c r="L888" s="8">
        <f t="shared" si="135"/>
        <v>0</v>
      </c>
      <c r="M888" s="7">
        <f t="shared" si="136"/>
        <v>3975.1552795031057</v>
      </c>
      <c r="N888" s="7">
        <f t="shared" si="137"/>
        <v>0</v>
      </c>
      <c r="O888" s="6">
        <f t="shared" si="138"/>
        <v>4425</v>
      </c>
      <c r="P888" s="5">
        <f t="shared" si="139"/>
        <v>0</v>
      </c>
    </row>
    <row r="889" spans="6:16" x14ac:dyDescent="0.2">
      <c r="F889" s="9">
        <v>887</v>
      </c>
      <c r="G889" s="8">
        <f t="shared" si="130"/>
        <v>7950.3105590062114</v>
      </c>
      <c r="H889" s="8">
        <f t="shared" si="131"/>
        <v>50</v>
      </c>
      <c r="I889" s="8">
        <f t="shared" si="132"/>
        <v>0</v>
      </c>
      <c r="J889" s="8">
        <f t="shared" si="133"/>
        <v>0</v>
      </c>
      <c r="K889" s="8">
        <f t="shared" si="134"/>
        <v>0</v>
      </c>
      <c r="L889" s="8">
        <f t="shared" si="135"/>
        <v>0</v>
      </c>
      <c r="M889" s="7">
        <f t="shared" si="136"/>
        <v>3975.1552795031057</v>
      </c>
      <c r="N889" s="7">
        <f t="shared" si="137"/>
        <v>0</v>
      </c>
      <c r="O889" s="6">
        <f t="shared" si="138"/>
        <v>4430</v>
      </c>
      <c r="P889" s="5">
        <f t="shared" si="139"/>
        <v>0</v>
      </c>
    </row>
    <row r="890" spans="6:16" x14ac:dyDescent="0.2">
      <c r="F890" s="9">
        <v>888</v>
      </c>
      <c r="G890" s="8">
        <f t="shared" si="130"/>
        <v>7950.3105590062114</v>
      </c>
      <c r="H890" s="8">
        <f t="shared" si="131"/>
        <v>50</v>
      </c>
      <c r="I890" s="8">
        <f t="shared" si="132"/>
        <v>0</v>
      </c>
      <c r="J890" s="8">
        <f t="shared" si="133"/>
        <v>0</v>
      </c>
      <c r="K890" s="8">
        <f t="shared" si="134"/>
        <v>0</v>
      </c>
      <c r="L890" s="8">
        <f t="shared" si="135"/>
        <v>0</v>
      </c>
      <c r="M890" s="7">
        <f t="shared" si="136"/>
        <v>3975.1552795031057</v>
      </c>
      <c r="N890" s="7">
        <f t="shared" si="137"/>
        <v>0</v>
      </c>
      <c r="O890" s="6">
        <f t="shared" si="138"/>
        <v>4435</v>
      </c>
      <c r="P890" s="5">
        <f t="shared" si="139"/>
        <v>0</v>
      </c>
    </row>
    <row r="891" spans="6:16" x14ac:dyDescent="0.2">
      <c r="F891" s="9">
        <v>889</v>
      </c>
      <c r="G891" s="8">
        <f t="shared" si="130"/>
        <v>7950.3105590062114</v>
      </c>
      <c r="H891" s="8">
        <f t="shared" si="131"/>
        <v>50</v>
      </c>
      <c r="I891" s="8">
        <f t="shared" si="132"/>
        <v>0</v>
      </c>
      <c r="J891" s="8">
        <f t="shared" si="133"/>
        <v>0</v>
      </c>
      <c r="K891" s="8">
        <f t="shared" si="134"/>
        <v>0</v>
      </c>
      <c r="L891" s="8">
        <f t="shared" si="135"/>
        <v>0</v>
      </c>
      <c r="M891" s="7">
        <f t="shared" si="136"/>
        <v>3975.1552795031057</v>
      </c>
      <c r="N891" s="7">
        <f t="shared" si="137"/>
        <v>0</v>
      </c>
      <c r="O891" s="6">
        <f t="shared" si="138"/>
        <v>4440</v>
      </c>
      <c r="P891" s="5">
        <f t="shared" si="139"/>
        <v>0</v>
      </c>
    </row>
    <row r="892" spans="6:16" x14ac:dyDescent="0.2">
      <c r="F892" s="9">
        <v>890</v>
      </c>
      <c r="G892" s="8">
        <f t="shared" si="130"/>
        <v>7950.3105590062114</v>
      </c>
      <c r="H892" s="8">
        <f t="shared" si="131"/>
        <v>50</v>
      </c>
      <c r="I892" s="8">
        <f t="shared" si="132"/>
        <v>0</v>
      </c>
      <c r="J892" s="8">
        <f t="shared" si="133"/>
        <v>0</v>
      </c>
      <c r="K892" s="8">
        <f t="shared" si="134"/>
        <v>0</v>
      </c>
      <c r="L892" s="8">
        <f t="shared" si="135"/>
        <v>0</v>
      </c>
      <c r="M892" s="7">
        <f t="shared" si="136"/>
        <v>3975.1552795031057</v>
      </c>
      <c r="N892" s="7">
        <f t="shared" si="137"/>
        <v>0</v>
      </c>
      <c r="O892" s="6">
        <f t="shared" si="138"/>
        <v>4445</v>
      </c>
      <c r="P892" s="5">
        <f t="shared" si="139"/>
        <v>0</v>
      </c>
    </row>
    <row r="893" spans="6:16" x14ac:dyDescent="0.2">
      <c r="F893" s="9">
        <v>891</v>
      </c>
      <c r="G893" s="8">
        <f t="shared" si="130"/>
        <v>7950.3105590062114</v>
      </c>
      <c r="H893" s="8">
        <f t="shared" si="131"/>
        <v>50</v>
      </c>
      <c r="I893" s="8">
        <f t="shared" si="132"/>
        <v>0</v>
      </c>
      <c r="J893" s="8">
        <f t="shared" si="133"/>
        <v>0</v>
      </c>
      <c r="K893" s="8">
        <f t="shared" si="134"/>
        <v>0</v>
      </c>
      <c r="L893" s="8">
        <f t="shared" si="135"/>
        <v>0</v>
      </c>
      <c r="M893" s="7">
        <f t="shared" si="136"/>
        <v>3975.1552795031057</v>
      </c>
      <c r="N893" s="7">
        <f t="shared" si="137"/>
        <v>0</v>
      </c>
      <c r="O893" s="6">
        <f t="shared" si="138"/>
        <v>4450</v>
      </c>
      <c r="P893" s="5">
        <f t="shared" si="139"/>
        <v>0</v>
      </c>
    </row>
    <row r="894" spans="6:16" x14ac:dyDescent="0.2">
      <c r="F894" s="9">
        <v>892</v>
      </c>
      <c r="G894" s="8">
        <f t="shared" si="130"/>
        <v>7950.3105590062114</v>
      </c>
      <c r="H894" s="8">
        <f t="shared" si="131"/>
        <v>50</v>
      </c>
      <c r="I894" s="8">
        <f t="shared" si="132"/>
        <v>0</v>
      </c>
      <c r="J894" s="8">
        <f t="shared" si="133"/>
        <v>0</v>
      </c>
      <c r="K894" s="8">
        <f t="shared" si="134"/>
        <v>0</v>
      </c>
      <c r="L894" s="8">
        <f t="shared" si="135"/>
        <v>0</v>
      </c>
      <c r="M894" s="7">
        <f t="shared" si="136"/>
        <v>3975.1552795031057</v>
      </c>
      <c r="N894" s="7">
        <f t="shared" si="137"/>
        <v>0</v>
      </c>
      <c r="O894" s="6">
        <f t="shared" si="138"/>
        <v>4455</v>
      </c>
      <c r="P894" s="5">
        <f t="shared" si="139"/>
        <v>0</v>
      </c>
    </row>
    <row r="895" spans="6:16" x14ac:dyDescent="0.2">
      <c r="F895" s="9">
        <v>893</v>
      </c>
      <c r="G895" s="8">
        <f t="shared" si="130"/>
        <v>7950.3105590062114</v>
      </c>
      <c r="H895" s="8">
        <f t="shared" si="131"/>
        <v>50</v>
      </c>
      <c r="I895" s="8">
        <f t="shared" si="132"/>
        <v>0</v>
      </c>
      <c r="J895" s="8">
        <f t="shared" si="133"/>
        <v>0</v>
      </c>
      <c r="K895" s="8">
        <f t="shared" si="134"/>
        <v>0</v>
      </c>
      <c r="L895" s="8">
        <f t="shared" si="135"/>
        <v>0</v>
      </c>
      <c r="M895" s="7">
        <f t="shared" si="136"/>
        <v>3975.1552795031057</v>
      </c>
      <c r="N895" s="7">
        <f t="shared" si="137"/>
        <v>0</v>
      </c>
      <c r="O895" s="6">
        <f t="shared" si="138"/>
        <v>4460</v>
      </c>
      <c r="P895" s="5">
        <f t="shared" si="139"/>
        <v>0</v>
      </c>
    </row>
    <row r="896" spans="6:16" x14ac:dyDescent="0.2">
      <c r="F896" s="9">
        <v>894</v>
      </c>
      <c r="G896" s="8">
        <f t="shared" si="130"/>
        <v>7950.3105590062114</v>
      </c>
      <c r="H896" s="8">
        <f t="shared" si="131"/>
        <v>50</v>
      </c>
      <c r="I896" s="8">
        <f t="shared" si="132"/>
        <v>0</v>
      </c>
      <c r="J896" s="8">
        <f t="shared" si="133"/>
        <v>0</v>
      </c>
      <c r="K896" s="8">
        <f t="shared" si="134"/>
        <v>0</v>
      </c>
      <c r="L896" s="8">
        <f t="shared" si="135"/>
        <v>0</v>
      </c>
      <c r="M896" s="7">
        <f t="shared" si="136"/>
        <v>3975.1552795031057</v>
      </c>
      <c r="N896" s="7">
        <f t="shared" si="137"/>
        <v>0</v>
      </c>
      <c r="O896" s="6">
        <f t="shared" si="138"/>
        <v>4465</v>
      </c>
      <c r="P896" s="5">
        <f t="shared" si="139"/>
        <v>0</v>
      </c>
    </row>
    <row r="897" spans="6:16" x14ac:dyDescent="0.2">
      <c r="F897" s="9">
        <v>895</v>
      </c>
      <c r="G897" s="8">
        <f t="shared" si="130"/>
        <v>7950.3105590062114</v>
      </c>
      <c r="H897" s="8">
        <f t="shared" si="131"/>
        <v>50</v>
      </c>
      <c r="I897" s="8">
        <f t="shared" si="132"/>
        <v>0</v>
      </c>
      <c r="J897" s="8">
        <f t="shared" si="133"/>
        <v>0</v>
      </c>
      <c r="K897" s="8">
        <f t="shared" si="134"/>
        <v>0</v>
      </c>
      <c r="L897" s="8">
        <f t="shared" si="135"/>
        <v>0</v>
      </c>
      <c r="M897" s="7">
        <f t="shared" si="136"/>
        <v>3975.1552795031057</v>
      </c>
      <c r="N897" s="7">
        <f t="shared" si="137"/>
        <v>0</v>
      </c>
      <c r="O897" s="6">
        <f t="shared" si="138"/>
        <v>4470</v>
      </c>
      <c r="P897" s="5">
        <f t="shared" si="139"/>
        <v>0</v>
      </c>
    </row>
    <row r="898" spans="6:16" x14ac:dyDescent="0.2">
      <c r="F898" s="9">
        <v>896</v>
      </c>
      <c r="G898" s="8">
        <f t="shared" si="130"/>
        <v>7950.3105590062114</v>
      </c>
      <c r="H898" s="8">
        <f t="shared" si="131"/>
        <v>50</v>
      </c>
      <c r="I898" s="8">
        <f t="shared" si="132"/>
        <v>0</v>
      </c>
      <c r="J898" s="8">
        <f t="shared" si="133"/>
        <v>0</v>
      </c>
      <c r="K898" s="8">
        <f t="shared" si="134"/>
        <v>0</v>
      </c>
      <c r="L898" s="8">
        <f t="shared" si="135"/>
        <v>0</v>
      </c>
      <c r="M898" s="7">
        <f t="shared" si="136"/>
        <v>3975.1552795031057</v>
      </c>
      <c r="N898" s="7">
        <f t="shared" si="137"/>
        <v>0</v>
      </c>
      <c r="O898" s="6">
        <f t="shared" si="138"/>
        <v>4475</v>
      </c>
      <c r="P898" s="5">
        <f t="shared" si="139"/>
        <v>0</v>
      </c>
    </row>
    <row r="899" spans="6:16" x14ac:dyDescent="0.2">
      <c r="F899" s="9">
        <v>897</v>
      </c>
      <c r="G899" s="8">
        <f t="shared" ref="G899:G962" si="140">MAX($B$13*($B$13/($B$13+H898)),$B$14)</f>
        <v>7950.3105590062114</v>
      </c>
      <c r="H899" s="8">
        <f t="shared" ref="H899:H962" si="141">MAX(L899,$B$17)</f>
        <v>50</v>
      </c>
      <c r="I899" s="8">
        <f t="shared" ref="I899:I962" si="142">MAX(I898-G899/15,0)</f>
        <v>0</v>
      </c>
      <c r="J899" s="8">
        <f t="shared" ref="J899:J962" si="143">MAX(J898-G899/30,0)</f>
        <v>0</v>
      </c>
      <c r="K899" s="8">
        <f t="shared" ref="K899:K962" si="144">9*(I898-I899)+12*(J898-J899)</f>
        <v>0</v>
      </c>
      <c r="L899" s="8">
        <f t="shared" ref="L899:L962" si="145">I899*9+J899*6</f>
        <v>0</v>
      </c>
      <c r="M899" s="7">
        <f t="shared" ref="M899:M962" si="146">(G899-K899)/$B$12</f>
        <v>3975.1552795031057</v>
      </c>
      <c r="N899" s="7">
        <f t="shared" ref="N899:N962" si="147">MAX(N898-M899,0)</f>
        <v>0</v>
      </c>
      <c r="O899" s="6">
        <f t="shared" ref="O899:O962" si="148">(F899-1)*$B$5</f>
        <v>4480</v>
      </c>
      <c r="P899" s="5">
        <f t="shared" ref="P899:P962" si="149">F899*$B$4</f>
        <v>0</v>
      </c>
    </row>
    <row r="900" spans="6:16" x14ac:dyDescent="0.2">
      <c r="F900" s="9">
        <v>898</v>
      </c>
      <c r="G900" s="8">
        <f t="shared" si="140"/>
        <v>7950.3105590062114</v>
      </c>
      <c r="H900" s="8">
        <f t="shared" si="141"/>
        <v>50</v>
      </c>
      <c r="I900" s="8">
        <f t="shared" si="142"/>
        <v>0</v>
      </c>
      <c r="J900" s="8">
        <f t="shared" si="143"/>
        <v>0</v>
      </c>
      <c r="K900" s="8">
        <f t="shared" si="144"/>
        <v>0</v>
      </c>
      <c r="L900" s="8">
        <f t="shared" si="145"/>
        <v>0</v>
      </c>
      <c r="M900" s="7">
        <f t="shared" si="146"/>
        <v>3975.1552795031057</v>
      </c>
      <c r="N900" s="7">
        <f t="shared" si="147"/>
        <v>0</v>
      </c>
      <c r="O900" s="6">
        <f t="shared" si="148"/>
        <v>4485</v>
      </c>
      <c r="P900" s="5">
        <f t="shared" si="149"/>
        <v>0</v>
      </c>
    </row>
    <row r="901" spans="6:16" x14ac:dyDescent="0.2">
      <c r="F901" s="9">
        <v>899</v>
      </c>
      <c r="G901" s="8">
        <f t="shared" si="140"/>
        <v>7950.3105590062114</v>
      </c>
      <c r="H901" s="8">
        <f t="shared" si="141"/>
        <v>50</v>
      </c>
      <c r="I901" s="8">
        <f t="shared" si="142"/>
        <v>0</v>
      </c>
      <c r="J901" s="8">
        <f t="shared" si="143"/>
        <v>0</v>
      </c>
      <c r="K901" s="8">
        <f t="shared" si="144"/>
        <v>0</v>
      </c>
      <c r="L901" s="8">
        <f t="shared" si="145"/>
        <v>0</v>
      </c>
      <c r="M901" s="7">
        <f t="shared" si="146"/>
        <v>3975.1552795031057</v>
      </c>
      <c r="N901" s="7">
        <f t="shared" si="147"/>
        <v>0</v>
      </c>
      <c r="O901" s="6">
        <f t="shared" si="148"/>
        <v>4490</v>
      </c>
      <c r="P901" s="5">
        <f t="shared" si="149"/>
        <v>0</v>
      </c>
    </row>
    <row r="902" spans="6:16" x14ac:dyDescent="0.2">
      <c r="F902" s="9">
        <v>900</v>
      </c>
      <c r="G902" s="8">
        <f t="shared" si="140"/>
        <v>7950.3105590062114</v>
      </c>
      <c r="H902" s="8">
        <f t="shared" si="141"/>
        <v>50</v>
      </c>
      <c r="I902" s="8">
        <f t="shared" si="142"/>
        <v>0</v>
      </c>
      <c r="J902" s="8">
        <f t="shared" si="143"/>
        <v>0</v>
      </c>
      <c r="K902" s="8">
        <f t="shared" si="144"/>
        <v>0</v>
      </c>
      <c r="L902" s="8">
        <f t="shared" si="145"/>
        <v>0</v>
      </c>
      <c r="M902" s="7">
        <f t="shared" si="146"/>
        <v>3975.1552795031057</v>
      </c>
      <c r="N902" s="7">
        <f t="shared" si="147"/>
        <v>0</v>
      </c>
      <c r="O902" s="6">
        <f t="shared" si="148"/>
        <v>4495</v>
      </c>
      <c r="P902" s="5">
        <f t="shared" si="149"/>
        <v>0</v>
      </c>
    </row>
    <row r="903" spans="6:16" x14ac:dyDescent="0.2">
      <c r="F903" s="9">
        <v>901</v>
      </c>
      <c r="G903" s="8">
        <f t="shared" si="140"/>
        <v>7950.3105590062114</v>
      </c>
      <c r="H903" s="8">
        <f t="shared" si="141"/>
        <v>50</v>
      </c>
      <c r="I903" s="8">
        <f t="shared" si="142"/>
        <v>0</v>
      </c>
      <c r="J903" s="8">
        <f t="shared" si="143"/>
        <v>0</v>
      </c>
      <c r="K903" s="8">
        <f t="shared" si="144"/>
        <v>0</v>
      </c>
      <c r="L903" s="8">
        <f t="shared" si="145"/>
        <v>0</v>
      </c>
      <c r="M903" s="7">
        <f t="shared" si="146"/>
        <v>3975.1552795031057</v>
      </c>
      <c r="N903" s="7">
        <f t="shared" si="147"/>
        <v>0</v>
      </c>
      <c r="O903" s="6">
        <f t="shared" si="148"/>
        <v>4500</v>
      </c>
      <c r="P903" s="5">
        <f t="shared" si="149"/>
        <v>0</v>
      </c>
    </row>
    <row r="904" spans="6:16" x14ac:dyDescent="0.2">
      <c r="F904" s="9">
        <v>902</v>
      </c>
      <c r="G904" s="8">
        <f t="shared" si="140"/>
        <v>7950.3105590062114</v>
      </c>
      <c r="H904" s="8">
        <f t="shared" si="141"/>
        <v>50</v>
      </c>
      <c r="I904" s="8">
        <f t="shared" si="142"/>
        <v>0</v>
      </c>
      <c r="J904" s="8">
        <f t="shared" si="143"/>
        <v>0</v>
      </c>
      <c r="K904" s="8">
        <f t="shared" si="144"/>
        <v>0</v>
      </c>
      <c r="L904" s="8">
        <f t="shared" si="145"/>
        <v>0</v>
      </c>
      <c r="M904" s="7">
        <f t="shared" si="146"/>
        <v>3975.1552795031057</v>
      </c>
      <c r="N904" s="7">
        <f t="shared" si="147"/>
        <v>0</v>
      </c>
      <c r="O904" s="6">
        <f t="shared" si="148"/>
        <v>4505</v>
      </c>
      <c r="P904" s="5">
        <f t="shared" si="149"/>
        <v>0</v>
      </c>
    </row>
    <row r="905" spans="6:16" x14ac:dyDescent="0.2">
      <c r="F905" s="9">
        <v>903</v>
      </c>
      <c r="G905" s="8">
        <f t="shared" si="140"/>
        <v>7950.3105590062114</v>
      </c>
      <c r="H905" s="8">
        <f t="shared" si="141"/>
        <v>50</v>
      </c>
      <c r="I905" s="8">
        <f t="shared" si="142"/>
        <v>0</v>
      </c>
      <c r="J905" s="8">
        <f t="shared" si="143"/>
        <v>0</v>
      </c>
      <c r="K905" s="8">
        <f t="shared" si="144"/>
        <v>0</v>
      </c>
      <c r="L905" s="8">
        <f t="shared" si="145"/>
        <v>0</v>
      </c>
      <c r="M905" s="7">
        <f t="shared" si="146"/>
        <v>3975.1552795031057</v>
      </c>
      <c r="N905" s="7">
        <f t="shared" si="147"/>
        <v>0</v>
      </c>
      <c r="O905" s="6">
        <f t="shared" si="148"/>
        <v>4510</v>
      </c>
      <c r="P905" s="5">
        <f t="shared" si="149"/>
        <v>0</v>
      </c>
    </row>
    <row r="906" spans="6:16" x14ac:dyDescent="0.2">
      <c r="F906" s="9">
        <v>904</v>
      </c>
      <c r="G906" s="8">
        <f t="shared" si="140"/>
        <v>7950.3105590062114</v>
      </c>
      <c r="H906" s="8">
        <f t="shared" si="141"/>
        <v>50</v>
      </c>
      <c r="I906" s="8">
        <f t="shared" si="142"/>
        <v>0</v>
      </c>
      <c r="J906" s="8">
        <f t="shared" si="143"/>
        <v>0</v>
      </c>
      <c r="K906" s="8">
        <f t="shared" si="144"/>
        <v>0</v>
      </c>
      <c r="L906" s="8">
        <f t="shared" si="145"/>
        <v>0</v>
      </c>
      <c r="M906" s="7">
        <f t="shared" si="146"/>
        <v>3975.1552795031057</v>
      </c>
      <c r="N906" s="7">
        <f t="shared" si="147"/>
        <v>0</v>
      </c>
      <c r="O906" s="6">
        <f t="shared" si="148"/>
        <v>4515</v>
      </c>
      <c r="P906" s="5">
        <f t="shared" si="149"/>
        <v>0</v>
      </c>
    </row>
    <row r="907" spans="6:16" x14ac:dyDescent="0.2">
      <c r="F907" s="9">
        <v>905</v>
      </c>
      <c r="G907" s="8">
        <f t="shared" si="140"/>
        <v>7950.3105590062114</v>
      </c>
      <c r="H907" s="8">
        <f t="shared" si="141"/>
        <v>50</v>
      </c>
      <c r="I907" s="8">
        <f t="shared" si="142"/>
        <v>0</v>
      </c>
      <c r="J907" s="8">
        <f t="shared" si="143"/>
        <v>0</v>
      </c>
      <c r="K907" s="8">
        <f t="shared" si="144"/>
        <v>0</v>
      </c>
      <c r="L907" s="8">
        <f t="shared" si="145"/>
        <v>0</v>
      </c>
      <c r="M907" s="7">
        <f t="shared" si="146"/>
        <v>3975.1552795031057</v>
      </c>
      <c r="N907" s="7">
        <f t="shared" si="147"/>
        <v>0</v>
      </c>
      <c r="O907" s="6">
        <f t="shared" si="148"/>
        <v>4520</v>
      </c>
      <c r="P907" s="5">
        <f t="shared" si="149"/>
        <v>0</v>
      </c>
    </row>
    <row r="908" spans="6:16" x14ac:dyDescent="0.2">
      <c r="F908" s="9">
        <v>906</v>
      </c>
      <c r="G908" s="8">
        <f t="shared" si="140"/>
        <v>7950.3105590062114</v>
      </c>
      <c r="H908" s="8">
        <f t="shared" si="141"/>
        <v>50</v>
      </c>
      <c r="I908" s="8">
        <f t="shared" si="142"/>
        <v>0</v>
      </c>
      <c r="J908" s="8">
        <f t="shared" si="143"/>
        <v>0</v>
      </c>
      <c r="K908" s="8">
        <f t="shared" si="144"/>
        <v>0</v>
      </c>
      <c r="L908" s="8">
        <f t="shared" si="145"/>
        <v>0</v>
      </c>
      <c r="M908" s="7">
        <f t="shared" si="146"/>
        <v>3975.1552795031057</v>
      </c>
      <c r="N908" s="7">
        <f t="shared" si="147"/>
        <v>0</v>
      </c>
      <c r="O908" s="6">
        <f t="shared" si="148"/>
        <v>4525</v>
      </c>
      <c r="P908" s="5">
        <f t="shared" si="149"/>
        <v>0</v>
      </c>
    </row>
    <row r="909" spans="6:16" x14ac:dyDescent="0.2">
      <c r="F909" s="9">
        <v>907</v>
      </c>
      <c r="G909" s="8">
        <f t="shared" si="140"/>
        <v>7950.3105590062114</v>
      </c>
      <c r="H909" s="8">
        <f t="shared" si="141"/>
        <v>50</v>
      </c>
      <c r="I909" s="8">
        <f t="shared" si="142"/>
        <v>0</v>
      </c>
      <c r="J909" s="8">
        <f t="shared" si="143"/>
        <v>0</v>
      </c>
      <c r="K909" s="8">
        <f t="shared" si="144"/>
        <v>0</v>
      </c>
      <c r="L909" s="8">
        <f t="shared" si="145"/>
        <v>0</v>
      </c>
      <c r="M909" s="7">
        <f t="shared" si="146"/>
        <v>3975.1552795031057</v>
      </c>
      <c r="N909" s="7">
        <f t="shared" si="147"/>
        <v>0</v>
      </c>
      <c r="O909" s="6">
        <f t="shared" si="148"/>
        <v>4530</v>
      </c>
      <c r="P909" s="5">
        <f t="shared" si="149"/>
        <v>0</v>
      </c>
    </row>
    <row r="910" spans="6:16" x14ac:dyDescent="0.2">
      <c r="F910" s="9">
        <v>908</v>
      </c>
      <c r="G910" s="8">
        <f t="shared" si="140"/>
        <v>7950.3105590062114</v>
      </c>
      <c r="H910" s="8">
        <f t="shared" si="141"/>
        <v>50</v>
      </c>
      <c r="I910" s="8">
        <f t="shared" si="142"/>
        <v>0</v>
      </c>
      <c r="J910" s="8">
        <f t="shared" si="143"/>
        <v>0</v>
      </c>
      <c r="K910" s="8">
        <f t="shared" si="144"/>
        <v>0</v>
      </c>
      <c r="L910" s="8">
        <f t="shared" si="145"/>
        <v>0</v>
      </c>
      <c r="M910" s="7">
        <f t="shared" si="146"/>
        <v>3975.1552795031057</v>
      </c>
      <c r="N910" s="7">
        <f t="shared" si="147"/>
        <v>0</v>
      </c>
      <c r="O910" s="6">
        <f t="shared" si="148"/>
        <v>4535</v>
      </c>
      <c r="P910" s="5">
        <f t="shared" si="149"/>
        <v>0</v>
      </c>
    </row>
    <row r="911" spans="6:16" x14ac:dyDescent="0.2">
      <c r="F911" s="9">
        <v>909</v>
      </c>
      <c r="G911" s="8">
        <f t="shared" si="140"/>
        <v>7950.3105590062114</v>
      </c>
      <c r="H911" s="8">
        <f t="shared" si="141"/>
        <v>50</v>
      </c>
      <c r="I911" s="8">
        <f t="shared" si="142"/>
        <v>0</v>
      </c>
      <c r="J911" s="8">
        <f t="shared" si="143"/>
        <v>0</v>
      </c>
      <c r="K911" s="8">
        <f t="shared" si="144"/>
        <v>0</v>
      </c>
      <c r="L911" s="8">
        <f t="shared" si="145"/>
        <v>0</v>
      </c>
      <c r="M911" s="7">
        <f t="shared" si="146"/>
        <v>3975.1552795031057</v>
      </c>
      <c r="N911" s="7">
        <f t="shared" si="147"/>
        <v>0</v>
      </c>
      <c r="O911" s="6">
        <f t="shared" si="148"/>
        <v>4540</v>
      </c>
      <c r="P911" s="5">
        <f t="shared" si="149"/>
        <v>0</v>
      </c>
    </row>
    <row r="912" spans="6:16" x14ac:dyDescent="0.2">
      <c r="F912" s="9">
        <v>910</v>
      </c>
      <c r="G912" s="8">
        <f t="shared" si="140"/>
        <v>7950.3105590062114</v>
      </c>
      <c r="H912" s="8">
        <f t="shared" si="141"/>
        <v>50</v>
      </c>
      <c r="I912" s="8">
        <f t="shared" si="142"/>
        <v>0</v>
      </c>
      <c r="J912" s="8">
        <f t="shared" si="143"/>
        <v>0</v>
      </c>
      <c r="K912" s="8">
        <f t="shared" si="144"/>
        <v>0</v>
      </c>
      <c r="L912" s="8">
        <f t="shared" si="145"/>
        <v>0</v>
      </c>
      <c r="M912" s="7">
        <f t="shared" si="146"/>
        <v>3975.1552795031057</v>
      </c>
      <c r="N912" s="7">
        <f t="shared" si="147"/>
        <v>0</v>
      </c>
      <c r="O912" s="6">
        <f t="shared" si="148"/>
        <v>4545</v>
      </c>
      <c r="P912" s="5">
        <f t="shared" si="149"/>
        <v>0</v>
      </c>
    </row>
    <row r="913" spans="6:16" x14ac:dyDescent="0.2">
      <c r="F913" s="9">
        <v>911</v>
      </c>
      <c r="G913" s="8">
        <f t="shared" si="140"/>
        <v>7950.3105590062114</v>
      </c>
      <c r="H913" s="8">
        <f t="shared" si="141"/>
        <v>50</v>
      </c>
      <c r="I913" s="8">
        <f t="shared" si="142"/>
        <v>0</v>
      </c>
      <c r="J913" s="8">
        <f t="shared" si="143"/>
        <v>0</v>
      </c>
      <c r="K913" s="8">
        <f t="shared" si="144"/>
        <v>0</v>
      </c>
      <c r="L913" s="8">
        <f t="shared" si="145"/>
        <v>0</v>
      </c>
      <c r="M913" s="7">
        <f t="shared" si="146"/>
        <v>3975.1552795031057</v>
      </c>
      <c r="N913" s="7">
        <f t="shared" si="147"/>
        <v>0</v>
      </c>
      <c r="O913" s="6">
        <f t="shared" si="148"/>
        <v>4550</v>
      </c>
      <c r="P913" s="5">
        <f t="shared" si="149"/>
        <v>0</v>
      </c>
    </row>
    <row r="914" spans="6:16" x14ac:dyDescent="0.2">
      <c r="F914" s="9">
        <v>912</v>
      </c>
      <c r="G914" s="8">
        <f t="shared" si="140"/>
        <v>7950.3105590062114</v>
      </c>
      <c r="H914" s="8">
        <f t="shared" si="141"/>
        <v>50</v>
      </c>
      <c r="I914" s="8">
        <f t="shared" si="142"/>
        <v>0</v>
      </c>
      <c r="J914" s="8">
        <f t="shared" si="143"/>
        <v>0</v>
      </c>
      <c r="K914" s="8">
        <f t="shared" si="144"/>
        <v>0</v>
      </c>
      <c r="L914" s="8">
        <f t="shared" si="145"/>
        <v>0</v>
      </c>
      <c r="M914" s="7">
        <f t="shared" si="146"/>
        <v>3975.1552795031057</v>
      </c>
      <c r="N914" s="7">
        <f t="shared" si="147"/>
        <v>0</v>
      </c>
      <c r="O914" s="6">
        <f t="shared" si="148"/>
        <v>4555</v>
      </c>
      <c r="P914" s="5">
        <f t="shared" si="149"/>
        <v>0</v>
      </c>
    </row>
    <row r="915" spans="6:16" x14ac:dyDescent="0.2">
      <c r="F915" s="9">
        <v>913</v>
      </c>
      <c r="G915" s="8">
        <f t="shared" si="140"/>
        <v>7950.3105590062114</v>
      </c>
      <c r="H915" s="8">
        <f t="shared" si="141"/>
        <v>50</v>
      </c>
      <c r="I915" s="8">
        <f t="shared" si="142"/>
        <v>0</v>
      </c>
      <c r="J915" s="8">
        <f t="shared" si="143"/>
        <v>0</v>
      </c>
      <c r="K915" s="8">
        <f t="shared" si="144"/>
        <v>0</v>
      </c>
      <c r="L915" s="8">
        <f t="shared" si="145"/>
        <v>0</v>
      </c>
      <c r="M915" s="7">
        <f t="shared" si="146"/>
        <v>3975.1552795031057</v>
      </c>
      <c r="N915" s="7">
        <f t="shared" si="147"/>
        <v>0</v>
      </c>
      <c r="O915" s="6">
        <f t="shared" si="148"/>
        <v>4560</v>
      </c>
      <c r="P915" s="5">
        <f t="shared" si="149"/>
        <v>0</v>
      </c>
    </row>
    <row r="916" spans="6:16" x14ac:dyDescent="0.2">
      <c r="F916" s="9">
        <v>914</v>
      </c>
      <c r="G916" s="8">
        <f t="shared" si="140"/>
        <v>7950.3105590062114</v>
      </c>
      <c r="H916" s="8">
        <f t="shared" si="141"/>
        <v>50</v>
      </c>
      <c r="I916" s="8">
        <f t="shared" si="142"/>
        <v>0</v>
      </c>
      <c r="J916" s="8">
        <f t="shared" si="143"/>
        <v>0</v>
      </c>
      <c r="K916" s="8">
        <f t="shared" si="144"/>
        <v>0</v>
      </c>
      <c r="L916" s="8">
        <f t="shared" si="145"/>
        <v>0</v>
      </c>
      <c r="M916" s="7">
        <f t="shared" si="146"/>
        <v>3975.1552795031057</v>
      </c>
      <c r="N916" s="7">
        <f t="shared" si="147"/>
        <v>0</v>
      </c>
      <c r="O916" s="6">
        <f t="shared" si="148"/>
        <v>4565</v>
      </c>
      <c r="P916" s="5">
        <f t="shared" si="149"/>
        <v>0</v>
      </c>
    </row>
    <row r="917" spans="6:16" x14ac:dyDescent="0.2">
      <c r="F917" s="9">
        <v>915</v>
      </c>
      <c r="G917" s="8">
        <f t="shared" si="140"/>
        <v>7950.3105590062114</v>
      </c>
      <c r="H917" s="8">
        <f t="shared" si="141"/>
        <v>50</v>
      </c>
      <c r="I917" s="8">
        <f t="shared" si="142"/>
        <v>0</v>
      </c>
      <c r="J917" s="8">
        <f t="shared" si="143"/>
        <v>0</v>
      </c>
      <c r="K917" s="8">
        <f t="shared" si="144"/>
        <v>0</v>
      </c>
      <c r="L917" s="8">
        <f t="shared" si="145"/>
        <v>0</v>
      </c>
      <c r="M917" s="7">
        <f t="shared" si="146"/>
        <v>3975.1552795031057</v>
      </c>
      <c r="N917" s="7">
        <f t="shared" si="147"/>
        <v>0</v>
      </c>
      <c r="O917" s="6">
        <f t="shared" si="148"/>
        <v>4570</v>
      </c>
      <c r="P917" s="5">
        <f t="shared" si="149"/>
        <v>0</v>
      </c>
    </row>
    <row r="918" spans="6:16" x14ac:dyDescent="0.2">
      <c r="F918" s="9">
        <v>916</v>
      </c>
      <c r="G918" s="8">
        <f t="shared" si="140"/>
        <v>7950.3105590062114</v>
      </c>
      <c r="H918" s="8">
        <f t="shared" si="141"/>
        <v>50</v>
      </c>
      <c r="I918" s="8">
        <f t="shared" si="142"/>
        <v>0</v>
      </c>
      <c r="J918" s="8">
        <f t="shared" si="143"/>
        <v>0</v>
      </c>
      <c r="K918" s="8">
        <f t="shared" si="144"/>
        <v>0</v>
      </c>
      <c r="L918" s="8">
        <f t="shared" si="145"/>
        <v>0</v>
      </c>
      <c r="M918" s="7">
        <f t="shared" si="146"/>
        <v>3975.1552795031057</v>
      </c>
      <c r="N918" s="7">
        <f t="shared" si="147"/>
        <v>0</v>
      </c>
      <c r="O918" s="6">
        <f t="shared" si="148"/>
        <v>4575</v>
      </c>
      <c r="P918" s="5">
        <f t="shared" si="149"/>
        <v>0</v>
      </c>
    </row>
    <row r="919" spans="6:16" x14ac:dyDescent="0.2">
      <c r="F919" s="9">
        <v>917</v>
      </c>
      <c r="G919" s="8">
        <f t="shared" si="140"/>
        <v>7950.3105590062114</v>
      </c>
      <c r="H919" s="8">
        <f t="shared" si="141"/>
        <v>50</v>
      </c>
      <c r="I919" s="8">
        <f t="shared" si="142"/>
        <v>0</v>
      </c>
      <c r="J919" s="8">
        <f t="shared" si="143"/>
        <v>0</v>
      </c>
      <c r="K919" s="8">
        <f t="shared" si="144"/>
        <v>0</v>
      </c>
      <c r="L919" s="8">
        <f t="shared" si="145"/>
        <v>0</v>
      </c>
      <c r="M919" s="7">
        <f t="shared" si="146"/>
        <v>3975.1552795031057</v>
      </c>
      <c r="N919" s="7">
        <f t="shared" si="147"/>
        <v>0</v>
      </c>
      <c r="O919" s="6">
        <f t="shared" si="148"/>
        <v>4580</v>
      </c>
      <c r="P919" s="5">
        <f t="shared" si="149"/>
        <v>0</v>
      </c>
    </row>
    <row r="920" spans="6:16" x14ac:dyDescent="0.2">
      <c r="F920" s="9">
        <v>918</v>
      </c>
      <c r="G920" s="8">
        <f t="shared" si="140"/>
        <v>7950.3105590062114</v>
      </c>
      <c r="H920" s="8">
        <f t="shared" si="141"/>
        <v>50</v>
      </c>
      <c r="I920" s="8">
        <f t="shared" si="142"/>
        <v>0</v>
      </c>
      <c r="J920" s="8">
        <f t="shared" si="143"/>
        <v>0</v>
      </c>
      <c r="K920" s="8">
        <f t="shared" si="144"/>
        <v>0</v>
      </c>
      <c r="L920" s="8">
        <f t="shared" si="145"/>
        <v>0</v>
      </c>
      <c r="M920" s="7">
        <f t="shared" si="146"/>
        <v>3975.1552795031057</v>
      </c>
      <c r="N920" s="7">
        <f t="shared" si="147"/>
        <v>0</v>
      </c>
      <c r="O920" s="6">
        <f t="shared" si="148"/>
        <v>4585</v>
      </c>
      <c r="P920" s="5">
        <f t="shared" si="149"/>
        <v>0</v>
      </c>
    </row>
    <row r="921" spans="6:16" x14ac:dyDescent="0.2">
      <c r="F921" s="9">
        <v>919</v>
      </c>
      <c r="G921" s="8">
        <f t="shared" si="140"/>
        <v>7950.3105590062114</v>
      </c>
      <c r="H921" s="8">
        <f t="shared" si="141"/>
        <v>50</v>
      </c>
      <c r="I921" s="8">
        <f t="shared" si="142"/>
        <v>0</v>
      </c>
      <c r="J921" s="8">
        <f t="shared" si="143"/>
        <v>0</v>
      </c>
      <c r="K921" s="8">
        <f t="shared" si="144"/>
        <v>0</v>
      </c>
      <c r="L921" s="8">
        <f t="shared" si="145"/>
        <v>0</v>
      </c>
      <c r="M921" s="7">
        <f t="shared" si="146"/>
        <v>3975.1552795031057</v>
      </c>
      <c r="N921" s="7">
        <f t="shared" si="147"/>
        <v>0</v>
      </c>
      <c r="O921" s="6">
        <f t="shared" si="148"/>
        <v>4590</v>
      </c>
      <c r="P921" s="5">
        <f t="shared" si="149"/>
        <v>0</v>
      </c>
    </row>
    <row r="922" spans="6:16" x14ac:dyDescent="0.2">
      <c r="F922" s="9">
        <v>920</v>
      </c>
      <c r="G922" s="8">
        <f t="shared" si="140"/>
        <v>7950.3105590062114</v>
      </c>
      <c r="H922" s="8">
        <f t="shared" si="141"/>
        <v>50</v>
      </c>
      <c r="I922" s="8">
        <f t="shared" si="142"/>
        <v>0</v>
      </c>
      <c r="J922" s="8">
        <f t="shared" si="143"/>
        <v>0</v>
      </c>
      <c r="K922" s="8">
        <f t="shared" si="144"/>
        <v>0</v>
      </c>
      <c r="L922" s="8">
        <f t="shared" si="145"/>
        <v>0</v>
      </c>
      <c r="M922" s="7">
        <f t="shared" si="146"/>
        <v>3975.1552795031057</v>
      </c>
      <c r="N922" s="7">
        <f t="shared" si="147"/>
        <v>0</v>
      </c>
      <c r="O922" s="6">
        <f t="shared" si="148"/>
        <v>4595</v>
      </c>
      <c r="P922" s="5">
        <f t="shared" si="149"/>
        <v>0</v>
      </c>
    </row>
    <row r="923" spans="6:16" x14ac:dyDescent="0.2">
      <c r="F923" s="9">
        <v>921</v>
      </c>
      <c r="G923" s="8">
        <f t="shared" si="140"/>
        <v>7950.3105590062114</v>
      </c>
      <c r="H923" s="8">
        <f t="shared" si="141"/>
        <v>50</v>
      </c>
      <c r="I923" s="8">
        <f t="shared" si="142"/>
        <v>0</v>
      </c>
      <c r="J923" s="8">
        <f t="shared" si="143"/>
        <v>0</v>
      </c>
      <c r="K923" s="8">
        <f t="shared" si="144"/>
        <v>0</v>
      </c>
      <c r="L923" s="8">
        <f t="shared" si="145"/>
        <v>0</v>
      </c>
      <c r="M923" s="7">
        <f t="shared" si="146"/>
        <v>3975.1552795031057</v>
      </c>
      <c r="N923" s="7">
        <f t="shared" si="147"/>
        <v>0</v>
      </c>
      <c r="O923" s="6">
        <f t="shared" si="148"/>
        <v>4600</v>
      </c>
      <c r="P923" s="5">
        <f t="shared" si="149"/>
        <v>0</v>
      </c>
    </row>
    <row r="924" spans="6:16" x14ac:dyDescent="0.2">
      <c r="F924" s="9">
        <v>922</v>
      </c>
      <c r="G924" s="8">
        <f t="shared" si="140"/>
        <v>7950.3105590062114</v>
      </c>
      <c r="H924" s="8">
        <f t="shared" si="141"/>
        <v>50</v>
      </c>
      <c r="I924" s="8">
        <f t="shared" si="142"/>
        <v>0</v>
      </c>
      <c r="J924" s="8">
        <f t="shared" si="143"/>
        <v>0</v>
      </c>
      <c r="K924" s="8">
        <f t="shared" si="144"/>
        <v>0</v>
      </c>
      <c r="L924" s="8">
        <f t="shared" si="145"/>
        <v>0</v>
      </c>
      <c r="M924" s="7">
        <f t="shared" si="146"/>
        <v>3975.1552795031057</v>
      </c>
      <c r="N924" s="7">
        <f t="shared" si="147"/>
        <v>0</v>
      </c>
      <c r="O924" s="6">
        <f t="shared" si="148"/>
        <v>4605</v>
      </c>
      <c r="P924" s="5">
        <f t="shared" si="149"/>
        <v>0</v>
      </c>
    </row>
    <row r="925" spans="6:16" x14ac:dyDescent="0.2">
      <c r="F925" s="9">
        <v>923</v>
      </c>
      <c r="G925" s="8">
        <f t="shared" si="140"/>
        <v>7950.3105590062114</v>
      </c>
      <c r="H925" s="8">
        <f t="shared" si="141"/>
        <v>50</v>
      </c>
      <c r="I925" s="8">
        <f t="shared" si="142"/>
        <v>0</v>
      </c>
      <c r="J925" s="8">
        <f t="shared" si="143"/>
        <v>0</v>
      </c>
      <c r="K925" s="8">
        <f t="shared" si="144"/>
        <v>0</v>
      </c>
      <c r="L925" s="8">
        <f t="shared" si="145"/>
        <v>0</v>
      </c>
      <c r="M925" s="7">
        <f t="shared" si="146"/>
        <v>3975.1552795031057</v>
      </c>
      <c r="N925" s="7">
        <f t="shared" si="147"/>
        <v>0</v>
      </c>
      <c r="O925" s="6">
        <f t="shared" si="148"/>
        <v>4610</v>
      </c>
      <c r="P925" s="5">
        <f t="shared" si="149"/>
        <v>0</v>
      </c>
    </row>
    <row r="926" spans="6:16" x14ac:dyDescent="0.2">
      <c r="F926" s="9">
        <v>924</v>
      </c>
      <c r="G926" s="8">
        <f t="shared" si="140"/>
        <v>7950.3105590062114</v>
      </c>
      <c r="H926" s="8">
        <f t="shared" si="141"/>
        <v>50</v>
      </c>
      <c r="I926" s="8">
        <f t="shared" si="142"/>
        <v>0</v>
      </c>
      <c r="J926" s="8">
        <f t="shared" si="143"/>
        <v>0</v>
      </c>
      <c r="K926" s="8">
        <f t="shared" si="144"/>
        <v>0</v>
      </c>
      <c r="L926" s="8">
        <f t="shared" si="145"/>
        <v>0</v>
      </c>
      <c r="M926" s="7">
        <f t="shared" si="146"/>
        <v>3975.1552795031057</v>
      </c>
      <c r="N926" s="7">
        <f t="shared" si="147"/>
        <v>0</v>
      </c>
      <c r="O926" s="6">
        <f t="shared" si="148"/>
        <v>4615</v>
      </c>
      <c r="P926" s="5">
        <f t="shared" si="149"/>
        <v>0</v>
      </c>
    </row>
    <row r="927" spans="6:16" x14ac:dyDescent="0.2">
      <c r="F927" s="9">
        <v>925</v>
      </c>
      <c r="G927" s="8">
        <f t="shared" si="140"/>
        <v>7950.3105590062114</v>
      </c>
      <c r="H927" s="8">
        <f t="shared" si="141"/>
        <v>50</v>
      </c>
      <c r="I927" s="8">
        <f t="shared" si="142"/>
        <v>0</v>
      </c>
      <c r="J927" s="8">
        <f t="shared" si="143"/>
        <v>0</v>
      </c>
      <c r="K927" s="8">
        <f t="shared" si="144"/>
        <v>0</v>
      </c>
      <c r="L927" s="8">
        <f t="shared" si="145"/>
        <v>0</v>
      </c>
      <c r="M927" s="7">
        <f t="shared" si="146"/>
        <v>3975.1552795031057</v>
      </c>
      <c r="N927" s="7">
        <f t="shared" si="147"/>
        <v>0</v>
      </c>
      <c r="O927" s="6">
        <f t="shared" si="148"/>
        <v>4620</v>
      </c>
      <c r="P927" s="5">
        <f t="shared" si="149"/>
        <v>0</v>
      </c>
    </row>
    <row r="928" spans="6:16" x14ac:dyDescent="0.2">
      <c r="F928" s="9">
        <v>926</v>
      </c>
      <c r="G928" s="8">
        <f t="shared" si="140"/>
        <v>7950.3105590062114</v>
      </c>
      <c r="H928" s="8">
        <f t="shared" si="141"/>
        <v>50</v>
      </c>
      <c r="I928" s="8">
        <f t="shared" si="142"/>
        <v>0</v>
      </c>
      <c r="J928" s="8">
        <f t="shared" si="143"/>
        <v>0</v>
      </c>
      <c r="K928" s="8">
        <f t="shared" si="144"/>
        <v>0</v>
      </c>
      <c r="L928" s="8">
        <f t="shared" si="145"/>
        <v>0</v>
      </c>
      <c r="M928" s="7">
        <f t="shared" si="146"/>
        <v>3975.1552795031057</v>
      </c>
      <c r="N928" s="7">
        <f t="shared" si="147"/>
        <v>0</v>
      </c>
      <c r="O928" s="6">
        <f t="shared" si="148"/>
        <v>4625</v>
      </c>
      <c r="P928" s="5">
        <f t="shared" si="149"/>
        <v>0</v>
      </c>
    </row>
    <row r="929" spans="6:16" x14ac:dyDescent="0.2">
      <c r="F929" s="9">
        <v>927</v>
      </c>
      <c r="G929" s="8">
        <f t="shared" si="140"/>
        <v>7950.3105590062114</v>
      </c>
      <c r="H929" s="8">
        <f t="shared" si="141"/>
        <v>50</v>
      </c>
      <c r="I929" s="8">
        <f t="shared" si="142"/>
        <v>0</v>
      </c>
      <c r="J929" s="8">
        <f t="shared" si="143"/>
        <v>0</v>
      </c>
      <c r="K929" s="8">
        <f t="shared" si="144"/>
        <v>0</v>
      </c>
      <c r="L929" s="8">
        <f t="shared" si="145"/>
        <v>0</v>
      </c>
      <c r="M929" s="7">
        <f t="shared" si="146"/>
        <v>3975.1552795031057</v>
      </c>
      <c r="N929" s="7">
        <f t="shared" si="147"/>
        <v>0</v>
      </c>
      <c r="O929" s="6">
        <f t="shared" si="148"/>
        <v>4630</v>
      </c>
      <c r="P929" s="5">
        <f t="shared" si="149"/>
        <v>0</v>
      </c>
    </row>
    <row r="930" spans="6:16" x14ac:dyDescent="0.2">
      <c r="F930" s="9">
        <v>928</v>
      </c>
      <c r="G930" s="8">
        <f t="shared" si="140"/>
        <v>7950.3105590062114</v>
      </c>
      <c r="H930" s="8">
        <f t="shared" si="141"/>
        <v>50</v>
      </c>
      <c r="I930" s="8">
        <f t="shared" si="142"/>
        <v>0</v>
      </c>
      <c r="J930" s="8">
        <f t="shared" si="143"/>
        <v>0</v>
      </c>
      <c r="K930" s="8">
        <f t="shared" si="144"/>
        <v>0</v>
      </c>
      <c r="L930" s="8">
        <f t="shared" si="145"/>
        <v>0</v>
      </c>
      <c r="M930" s="7">
        <f t="shared" si="146"/>
        <v>3975.1552795031057</v>
      </c>
      <c r="N930" s="7">
        <f t="shared" si="147"/>
        <v>0</v>
      </c>
      <c r="O930" s="6">
        <f t="shared" si="148"/>
        <v>4635</v>
      </c>
      <c r="P930" s="5">
        <f t="shared" si="149"/>
        <v>0</v>
      </c>
    </row>
    <row r="931" spans="6:16" x14ac:dyDescent="0.2">
      <c r="F931" s="9">
        <v>929</v>
      </c>
      <c r="G931" s="8">
        <f t="shared" si="140"/>
        <v>7950.3105590062114</v>
      </c>
      <c r="H931" s="8">
        <f t="shared" si="141"/>
        <v>50</v>
      </c>
      <c r="I931" s="8">
        <f t="shared" si="142"/>
        <v>0</v>
      </c>
      <c r="J931" s="8">
        <f t="shared" si="143"/>
        <v>0</v>
      </c>
      <c r="K931" s="8">
        <f t="shared" si="144"/>
        <v>0</v>
      </c>
      <c r="L931" s="8">
        <f t="shared" si="145"/>
        <v>0</v>
      </c>
      <c r="M931" s="7">
        <f t="shared" si="146"/>
        <v>3975.1552795031057</v>
      </c>
      <c r="N931" s="7">
        <f t="shared" si="147"/>
        <v>0</v>
      </c>
      <c r="O931" s="6">
        <f t="shared" si="148"/>
        <v>4640</v>
      </c>
      <c r="P931" s="5">
        <f t="shared" si="149"/>
        <v>0</v>
      </c>
    </row>
    <row r="932" spans="6:16" x14ac:dyDescent="0.2">
      <c r="F932" s="9">
        <v>930</v>
      </c>
      <c r="G932" s="8">
        <f t="shared" si="140"/>
        <v>7950.3105590062114</v>
      </c>
      <c r="H932" s="8">
        <f t="shared" si="141"/>
        <v>50</v>
      </c>
      <c r="I932" s="8">
        <f t="shared" si="142"/>
        <v>0</v>
      </c>
      <c r="J932" s="8">
        <f t="shared" si="143"/>
        <v>0</v>
      </c>
      <c r="K932" s="8">
        <f t="shared" si="144"/>
        <v>0</v>
      </c>
      <c r="L932" s="8">
        <f t="shared" si="145"/>
        <v>0</v>
      </c>
      <c r="M932" s="7">
        <f t="shared" si="146"/>
        <v>3975.1552795031057</v>
      </c>
      <c r="N932" s="7">
        <f t="shared" si="147"/>
        <v>0</v>
      </c>
      <c r="O932" s="6">
        <f t="shared" si="148"/>
        <v>4645</v>
      </c>
      <c r="P932" s="5">
        <f t="shared" si="149"/>
        <v>0</v>
      </c>
    </row>
    <row r="933" spans="6:16" x14ac:dyDescent="0.2">
      <c r="F933" s="9">
        <v>931</v>
      </c>
      <c r="G933" s="8">
        <f t="shared" si="140"/>
        <v>7950.3105590062114</v>
      </c>
      <c r="H933" s="8">
        <f t="shared" si="141"/>
        <v>50</v>
      </c>
      <c r="I933" s="8">
        <f t="shared" si="142"/>
        <v>0</v>
      </c>
      <c r="J933" s="8">
        <f t="shared" si="143"/>
        <v>0</v>
      </c>
      <c r="K933" s="8">
        <f t="shared" si="144"/>
        <v>0</v>
      </c>
      <c r="L933" s="8">
        <f t="shared" si="145"/>
        <v>0</v>
      </c>
      <c r="M933" s="7">
        <f t="shared" si="146"/>
        <v>3975.1552795031057</v>
      </c>
      <c r="N933" s="7">
        <f t="shared" si="147"/>
        <v>0</v>
      </c>
      <c r="O933" s="6">
        <f t="shared" si="148"/>
        <v>4650</v>
      </c>
      <c r="P933" s="5">
        <f t="shared" si="149"/>
        <v>0</v>
      </c>
    </row>
    <row r="934" spans="6:16" x14ac:dyDescent="0.2">
      <c r="F934" s="9">
        <v>932</v>
      </c>
      <c r="G934" s="8">
        <f t="shared" si="140"/>
        <v>7950.3105590062114</v>
      </c>
      <c r="H934" s="8">
        <f t="shared" si="141"/>
        <v>50</v>
      </c>
      <c r="I934" s="8">
        <f t="shared" si="142"/>
        <v>0</v>
      </c>
      <c r="J934" s="8">
        <f t="shared" si="143"/>
        <v>0</v>
      </c>
      <c r="K934" s="8">
        <f t="shared" si="144"/>
        <v>0</v>
      </c>
      <c r="L934" s="8">
        <f t="shared" si="145"/>
        <v>0</v>
      </c>
      <c r="M934" s="7">
        <f t="shared" si="146"/>
        <v>3975.1552795031057</v>
      </c>
      <c r="N934" s="7">
        <f t="shared" si="147"/>
        <v>0</v>
      </c>
      <c r="O934" s="6">
        <f t="shared" si="148"/>
        <v>4655</v>
      </c>
      <c r="P934" s="5">
        <f t="shared" si="149"/>
        <v>0</v>
      </c>
    </row>
    <row r="935" spans="6:16" x14ac:dyDescent="0.2">
      <c r="F935" s="9">
        <v>933</v>
      </c>
      <c r="G935" s="8">
        <f t="shared" si="140"/>
        <v>7950.3105590062114</v>
      </c>
      <c r="H935" s="8">
        <f t="shared" si="141"/>
        <v>50</v>
      </c>
      <c r="I935" s="8">
        <f t="shared" si="142"/>
        <v>0</v>
      </c>
      <c r="J935" s="8">
        <f t="shared" si="143"/>
        <v>0</v>
      </c>
      <c r="K935" s="8">
        <f t="shared" si="144"/>
        <v>0</v>
      </c>
      <c r="L935" s="8">
        <f t="shared" si="145"/>
        <v>0</v>
      </c>
      <c r="M935" s="7">
        <f t="shared" si="146"/>
        <v>3975.1552795031057</v>
      </c>
      <c r="N935" s="7">
        <f t="shared" si="147"/>
        <v>0</v>
      </c>
      <c r="O935" s="6">
        <f t="shared" si="148"/>
        <v>4660</v>
      </c>
      <c r="P935" s="5">
        <f t="shared" si="149"/>
        <v>0</v>
      </c>
    </row>
    <row r="936" spans="6:16" x14ac:dyDescent="0.2">
      <c r="F936" s="9">
        <v>934</v>
      </c>
      <c r="G936" s="8">
        <f t="shared" si="140"/>
        <v>7950.3105590062114</v>
      </c>
      <c r="H936" s="8">
        <f t="shared" si="141"/>
        <v>50</v>
      </c>
      <c r="I936" s="8">
        <f t="shared" si="142"/>
        <v>0</v>
      </c>
      <c r="J936" s="8">
        <f t="shared" si="143"/>
        <v>0</v>
      </c>
      <c r="K936" s="8">
        <f t="shared" si="144"/>
        <v>0</v>
      </c>
      <c r="L936" s="8">
        <f t="shared" si="145"/>
        <v>0</v>
      </c>
      <c r="M936" s="7">
        <f t="shared" si="146"/>
        <v>3975.1552795031057</v>
      </c>
      <c r="N936" s="7">
        <f t="shared" si="147"/>
        <v>0</v>
      </c>
      <c r="O936" s="6">
        <f t="shared" si="148"/>
        <v>4665</v>
      </c>
      <c r="P936" s="5">
        <f t="shared" si="149"/>
        <v>0</v>
      </c>
    </row>
    <row r="937" spans="6:16" x14ac:dyDescent="0.2">
      <c r="F937" s="9">
        <v>935</v>
      </c>
      <c r="G937" s="8">
        <f t="shared" si="140"/>
        <v>7950.3105590062114</v>
      </c>
      <c r="H937" s="8">
        <f t="shared" si="141"/>
        <v>50</v>
      </c>
      <c r="I937" s="8">
        <f t="shared" si="142"/>
        <v>0</v>
      </c>
      <c r="J937" s="8">
        <f t="shared" si="143"/>
        <v>0</v>
      </c>
      <c r="K937" s="8">
        <f t="shared" si="144"/>
        <v>0</v>
      </c>
      <c r="L937" s="8">
        <f t="shared" si="145"/>
        <v>0</v>
      </c>
      <c r="M937" s="7">
        <f t="shared" si="146"/>
        <v>3975.1552795031057</v>
      </c>
      <c r="N937" s="7">
        <f t="shared" si="147"/>
        <v>0</v>
      </c>
      <c r="O937" s="6">
        <f t="shared" si="148"/>
        <v>4670</v>
      </c>
      <c r="P937" s="5">
        <f t="shared" si="149"/>
        <v>0</v>
      </c>
    </row>
    <row r="938" spans="6:16" x14ac:dyDescent="0.2">
      <c r="F938" s="9">
        <v>936</v>
      </c>
      <c r="G938" s="8">
        <f t="shared" si="140"/>
        <v>7950.3105590062114</v>
      </c>
      <c r="H938" s="8">
        <f t="shared" si="141"/>
        <v>50</v>
      </c>
      <c r="I938" s="8">
        <f t="shared" si="142"/>
        <v>0</v>
      </c>
      <c r="J938" s="8">
        <f t="shared" si="143"/>
        <v>0</v>
      </c>
      <c r="K938" s="8">
        <f t="shared" si="144"/>
        <v>0</v>
      </c>
      <c r="L938" s="8">
        <f t="shared" si="145"/>
        <v>0</v>
      </c>
      <c r="M938" s="7">
        <f t="shared" si="146"/>
        <v>3975.1552795031057</v>
      </c>
      <c r="N938" s="7">
        <f t="shared" si="147"/>
        <v>0</v>
      </c>
      <c r="O938" s="6">
        <f t="shared" si="148"/>
        <v>4675</v>
      </c>
      <c r="P938" s="5">
        <f t="shared" si="149"/>
        <v>0</v>
      </c>
    </row>
    <row r="939" spans="6:16" x14ac:dyDescent="0.2">
      <c r="F939" s="9">
        <v>937</v>
      </c>
      <c r="G939" s="8">
        <f t="shared" si="140"/>
        <v>7950.3105590062114</v>
      </c>
      <c r="H939" s="8">
        <f t="shared" si="141"/>
        <v>50</v>
      </c>
      <c r="I939" s="8">
        <f t="shared" si="142"/>
        <v>0</v>
      </c>
      <c r="J939" s="8">
        <f t="shared" si="143"/>
        <v>0</v>
      </c>
      <c r="K939" s="8">
        <f t="shared" si="144"/>
        <v>0</v>
      </c>
      <c r="L939" s="8">
        <f t="shared" si="145"/>
        <v>0</v>
      </c>
      <c r="M939" s="7">
        <f t="shared" si="146"/>
        <v>3975.1552795031057</v>
      </c>
      <c r="N939" s="7">
        <f t="shared" si="147"/>
        <v>0</v>
      </c>
      <c r="O939" s="6">
        <f t="shared" si="148"/>
        <v>4680</v>
      </c>
      <c r="P939" s="5">
        <f t="shared" si="149"/>
        <v>0</v>
      </c>
    </row>
    <row r="940" spans="6:16" x14ac:dyDescent="0.2">
      <c r="F940" s="9">
        <v>938</v>
      </c>
      <c r="G940" s="8">
        <f t="shared" si="140"/>
        <v>7950.3105590062114</v>
      </c>
      <c r="H940" s="8">
        <f t="shared" si="141"/>
        <v>50</v>
      </c>
      <c r="I940" s="8">
        <f t="shared" si="142"/>
        <v>0</v>
      </c>
      <c r="J940" s="8">
        <f t="shared" si="143"/>
        <v>0</v>
      </c>
      <c r="K940" s="8">
        <f t="shared" si="144"/>
        <v>0</v>
      </c>
      <c r="L940" s="8">
        <f t="shared" si="145"/>
        <v>0</v>
      </c>
      <c r="M940" s="7">
        <f t="shared" si="146"/>
        <v>3975.1552795031057</v>
      </c>
      <c r="N940" s="7">
        <f t="shared" si="147"/>
        <v>0</v>
      </c>
      <c r="O940" s="6">
        <f t="shared" si="148"/>
        <v>4685</v>
      </c>
      <c r="P940" s="5">
        <f t="shared" si="149"/>
        <v>0</v>
      </c>
    </row>
    <row r="941" spans="6:16" x14ac:dyDescent="0.2">
      <c r="F941" s="9">
        <v>939</v>
      </c>
      <c r="G941" s="8">
        <f t="shared" si="140"/>
        <v>7950.3105590062114</v>
      </c>
      <c r="H941" s="8">
        <f t="shared" si="141"/>
        <v>50</v>
      </c>
      <c r="I941" s="8">
        <f t="shared" si="142"/>
        <v>0</v>
      </c>
      <c r="J941" s="8">
        <f t="shared" si="143"/>
        <v>0</v>
      </c>
      <c r="K941" s="8">
        <f t="shared" si="144"/>
        <v>0</v>
      </c>
      <c r="L941" s="8">
        <f t="shared" si="145"/>
        <v>0</v>
      </c>
      <c r="M941" s="7">
        <f t="shared" si="146"/>
        <v>3975.1552795031057</v>
      </c>
      <c r="N941" s="7">
        <f t="shared" si="147"/>
        <v>0</v>
      </c>
      <c r="O941" s="6">
        <f t="shared" si="148"/>
        <v>4690</v>
      </c>
      <c r="P941" s="5">
        <f t="shared" si="149"/>
        <v>0</v>
      </c>
    </row>
    <row r="942" spans="6:16" x14ac:dyDescent="0.2">
      <c r="F942" s="9">
        <v>940</v>
      </c>
      <c r="G942" s="8">
        <f t="shared" si="140"/>
        <v>7950.3105590062114</v>
      </c>
      <c r="H942" s="8">
        <f t="shared" si="141"/>
        <v>50</v>
      </c>
      <c r="I942" s="8">
        <f t="shared" si="142"/>
        <v>0</v>
      </c>
      <c r="J942" s="8">
        <f t="shared" si="143"/>
        <v>0</v>
      </c>
      <c r="K942" s="8">
        <f t="shared" si="144"/>
        <v>0</v>
      </c>
      <c r="L942" s="8">
        <f t="shared" si="145"/>
        <v>0</v>
      </c>
      <c r="M942" s="7">
        <f t="shared" si="146"/>
        <v>3975.1552795031057</v>
      </c>
      <c r="N942" s="7">
        <f t="shared" si="147"/>
        <v>0</v>
      </c>
      <c r="O942" s="6">
        <f t="shared" si="148"/>
        <v>4695</v>
      </c>
      <c r="P942" s="5">
        <f t="shared" si="149"/>
        <v>0</v>
      </c>
    </row>
    <row r="943" spans="6:16" x14ac:dyDescent="0.2">
      <c r="F943" s="9">
        <v>941</v>
      </c>
      <c r="G943" s="8">
        <f t="shared" si="140"/>
        <v>7950.3105590062114</v>
      </c>
      <c r="H943" s="8">
        <f t="shared" si="141"/>
        <v>50</v>
      </c>
      <c r="I943" s="8">
        <f t="shared" si="142"/>
        <v>0</v>
      </c>
      <c r="J943" s="8">
        <f t="shared" si="143"/>
        <v>0</v>
      </c>
      <c r="K943" s="8">
        <f t="shared" si="144"/>
        <v>0</v>
      </c>
      <c r="L943" s="8">
        <f t="shared" si="145"/>
        <v>0</v>
      </c>
      <c r="M943" s="7">
        <f t="shared" si="146"/>
        <v>3975.1552795031057</v>
      </c>
      <c r="N943" s="7">
        <f t="shared" si="147"/>
        <v>0</v>
      </c>
      <c r="O943" s="6">
        <f t="shared" si="148"/>
        <v>4700</v>
      </c>
      <c r="P943" s="5">
        <f t="shared" si="149"/>
        <v>0</v>
      </c>
    </row>
    <row r="944" spans="6:16" x14ac:dyDescent="0.2">
      <c r="F944" s="9">
        <v>942</v>
      </c>
      <c r="G944" s="8">
        <f t="shared" si="140"/>
        <v>7950.3105590062114</v>
      </c>
      <c r="H944" s="8">
        <f t="shared" si="141"/>
        <v>50</v>
      </c>
      <c r="I944" s="8">
        <f t="shared" si="142"/>
        <v>0</v>
      </c>
      <c r="J944" s="8">
        <f t="shared" si="143"/>
        <v>0</v>
      </c>
      <c r="K944" s="8">
        <f t="shared" si="144"/>
        <v>0</v>
      </c>
      <c r="L944" s="8">
        <f t="shared" si="145"/>
        <v>0</v>
      </c>
      <c r="M944" s="7">
        <f t="shared" si="146"/>
        <v>3975.1552795031057</v>
      </c>
      <c r="N944" s="7">
        <f t="shared" si="147"/>
        <v>0</v>
      </c>
      <c r="O944" s="6">
        <f t="shared" si="148"/>
        <v>4705</v>
      </c>
      <c r="P944" s="5">
        <f t="shared" si="149"/>
        <v>0</v>
      </c>
    </row>
    <row r="945" spans="6:16" x14ac:dyDescent="0.2">
      <c r="F945" s="9">
        <v>943</v>
      </c>
      <c r="G945" s="8">
        <f t="shared" si="140"/>
        <v>7950.3105590062114</v>
      </c>
      <c r="H945" s="8">
        <f t="shared" si="141"/>
        <v>50</v>
      </c>
      <c r="I945" s="8">
        <f t="shared" si="142"/>
        <v>0</v>
      </c>
      <c r="J945" s="8">
        <f t="shared" si="143"/>
        <v>0</v>
      </c>
      <c r="K945" s="8">
        <f t="shared" si="144"/>
        <v>0</v>
      </c>
      <c r="L945" s="8">
        <f t="shared" si="145"/>
        <v>0</v>
      </c>
      <c r="M945" s="7">
        <f t="shared" si="146"/>
        <v>3975.1552795031057</v>
      </c>
      <c r="N945" s="7">
        <f t="shared" si="147"/>
        <v>0</v>
      </c>
      <c r="O945" s="6">
        <f t="shared" si="148"/>
        <v>4710</v>
      </c>
      <c r="P945" s="5">
        <f t="shared" si="149"/>
        <v>0</v>
      </c>
    </row>
    <row r="946" spans="6:16" x14ac:dyDescent="0.2">
      <c r="F946" s="9">
        <v>944</v>
      </c>
      <c r="G946" s="8">
        <f t="shared" si="140"/>
        <v>7950.3105590062114</v>
      </c>
      <c r="H946" s="8">
        <f t="shared" si="141"/>
        <v>50</v>
      </c>
      <c r="I946" s="8">
        <f t="shared" si="142"/>
        <v>0</v>
      </c>
      <c r="J946" s="8">
        <f t="shared" si="143"/>
        <v>0</v>
      </c>
      <c r="K946" s="8">
        <f t="shared" si="144"/>
        <v>0</v>
      </c>
      <c r="L946" s="8">
        <f t="shared" si="145"/>
        <v>0</v>
      </c>
      <c r="M946" s="7">
        <f t="shared" si="146"/>
        <v>3975.1552795031057</v>
      </c>
      <c r="N946" s="7">
        <f t="shared" si="147"/>
        <v>0</v>
      </c>
      <c r="O946" s="6">
        <f t="shared" si="148"/>
        <v>4715</v>
      </c>
      <c r="P946" s="5">
        <f t="shared" si="149"/>
        <v>0</v>
      </c>
    </row>
    <row r="947" spans="6:16" x14ac:dyDescent="0.2">
      <c r="F947" s="9">
        <v>945</v>
      </c>
      <c r="G947" s="8">
        <f t="shared" si="140"/>
        <v>7950.3105590062114</v>
      </c>
      <c r="H947" s="8">
        <f t="shared" si="141"/>
        <v>50</v>
      </c>
      <c r="I947" s="8">
        <f t="shared" si="142"/>
        <v>0</v>
      </c>
      <c r="J947" s="8">
        <f t="shared" si="143"/>
        <v>0</v>
      </c>
      <c r="K947" s="8">
        <f t="shared" si="144"/>
        <v>0</v>
      </c>
      <c r="L947" s="8">
        <f t="shared" si="145"/>
        <v>0</v>
      </c>
      <c r="M947" s="7">
        <f t="shared" si="146"/>
        <v>3975.1552795031057</v>
      </c>
      <c r="N947" s="7">
        <f t="shared" si="147"/>
        <v>0</v>
      </c>
      <c r="O947" s="6">
        <f t="shared" si="148"/>
        <v>4720</v>
      </c>
      <c r="P947" s="5">
        <f t="shared" si="149"/>
        <v>0</v>
      </c>
    </row>
    <row r="948" spans="6:16" x14ac:dyDescent="0.2">
      <c r="F948" s="9">
        <v>946</v>
      </c>
      <c r="G948" s="8">
        <f t="shared" si="140"/>
        <v>7950.3105590062114</v>
      </c>
      <c r="H948" s="8">
        <f t="shared" si="141"/>
        <v>50</v>
      </c>
      <c r="I948" s="8">
        <f t="shared" si="142"/>
        <v>0</v>
      </c>
      <c r="J948" s="8">
        <f t="shared" si="143"/>
        <v>0</v>
      </c>
      <c r="K948" s="8">
        <f t="shared" si="144"/>
        <v>0</v>
      </c>
      <c r="L948" s="8">
        <f t="shared" si="145"/>
        <v>0</v>
      </c>
      <c r="M948" s="7">
        <f t="shared" si="146"/>
        <v>3975.1552795031057</v>
      </c>
      <c r="N948" s="7">
        <f t="shared" si="147"/>
        <v>0</v>
      </c>
      <c r="O948" s="6">
        <f t="shared" si="148"/>
        <v>4725</v>
      </c>
      <c r="P948" s="5">
        <f t="shared" si="149"/>
        <v>0</v>
      </c>
    </row>
    <row r="949" spans="6:16" x14ac:dyDescent="0.2">
      <c r="F949" s="9">
        <v>947</v>
      </c>
      <c r="G949" s="8">
        <f t="shared" si="140"/>
        <v>7950.3105590062114</v>
      </c>
      <c r="H949" s="8">
        <f t="shared" si="141"/>
        <v>50</v>
      </c>
      <c r="I949" s="8">
        <f t="shared" si="142"/>
        <v>0</v>
      </c>
      <c r="J949" s="8">
        <f t="shared" si="143"/>
        <v>0</v>
      </c>
      <c r="K949" s="8">
        <f t="shared" si="144"/>
        <v>0</v>
      </c>
      <c r="L949" s="8">
        <f t="shared" si="145"/>
        <v>0</v>
      </c>
      <c r="M949" s="7">
        <f t="shared" si="146"/>
        <v>3975.1552795031057</v>
      </c>
      <c r="N949" s="7">
        <f t="shared" si="147"/>
        <v>0</v>
      </c>
      <c r="O949" s="6">
        <f t="shared" si="148"/>
        <v>4730</v>
      </c>
      <c r="P949" s="5">
        <f t="shared" si="149"/>
        <v>0</v>
      </c>
    </row>
    <row r="950" spans="6:16" x14ac:dyDescent="0.2">
      <c r="F950" s="9">
        <v>948</v>
      </c>
      <c r="G950" s="8">
        <f t="shared" si="140"/>
        <v>7950.3105590062114</v>
      </c>
      <c r="H950" s="8">
        <f t="shared" si="141"/>
        <v>50</v>
      </c>
      <c r="I950" s="8">
        <f t="shared" si="142"/>
        <v>0</v>
      </c>
      <c r="J950" s="8">
        <f t="shared" si="143"/>
        <v>0</v>
      </c>
      <c r="K950" s="8">
        <f t="shared" si="144"/>
        <v>0</v>
      </c>
      <c r="L950" s="8">
        <f t="shared" si="145"/>
        <v>0</v>
      </c>
      <c r="M950" s="7">
        <f t="shared" si="146"/>
        <v>3975.1552795031057</v>
      </c>
      <c r="N950" s="7">
        <f t="shared" si="147"/>
        <v>0</v>
      </c>
      <c r="O950" s="6">
        <f t="shared" si="148"/>
        <v>4735</v>
      </c>
      <c r="P950" s="5">
        <f t="shared" si="149"/>
        <v>0</v>
      </c>
    </row>
    <row r="951" spans="6:16" x14ac:dyDescent="0.2">
      <c r="F951" s="9">
        <v>949</v>
      </c>
      <c r="G951" s="8">
        <f t="shared" si="140"/>
        <v>7950.3105590062114</v>
      </c>
      <c r="H951" s="8">
        <f t="shared" si="141"/>
        <v>50</v>
      </c>
      <c r="I951" s="8">
        <f t="shared" si="142"/>
        <v>0</v>
      </c>
      <c r="J951" s="8">
        <f t="shared" si="143"/>
        <v>0</v>
      </c>
      <c r="K951" s="8">
        <f t="shared" si="144"/>
        <v>0</v>
      </c>
      <c r="L951" s="8">
        <f t="shared" si="145"/>
        <v>0</v>
      </c>
      <c r="M951" s="7">
        <f t="shared" si="146"/>
        <v>3975.1552795031057</v>
      </c>
      <c r="N951" s="7">
        <f t="shared" si="147"/>
        <v>0</v>
      </c>
      <c r="O951" s="6">
        <f t="shared" si="148"/>
        <v>4740</v>
      </c>
      <c r="P951" s="5">
        <f t="shared" si="149"/>
        <v>0</v>
      </c>
    </row>
    <row r="952" spans="6:16" x14ac:dyDescent="0.2">
      <c r="F952" s="9">
        <v>950</v>
      </c>
      <c r="G952" s="8">
        <f t="shared" si="140"/>
        <v>7950.3105590062114</v>
      </c>
      <c r="H952" s="8">
        <f t="shared" si="141"/>
        <v>50</v>
      </c>
      <c r="I952" s="8">
        <f t="shared" si="142"/>
        <v>0</v>
      </c>
      <c r="J952" s="8">
        <f t="shared" si="143"/>
        <v>0</v>
      </c>
      <c r="K952" s="8">
        <f t="shared" si="144"/>
        <v>0</v>
      </c>
      <c r="L952" s="8">
        <f t="shared" si="145"/>
        <v>0</v>
      </c>
      <c r="M952" s="7">
        <f t="shared" si="146"/>
        <v>3975.1552795031057</v>
      </c>
      <c r="N952" s="7">
        <f t="shared" si="147"/>
        <v>0</v>
      </c>
      <c r="O952" s="6">
        <f t="shared" si="148"/>
        <v>4745</v>
      </c>
      <c r="P952" s="5">
        <f t="shared" si="149"/>
        <v>0</v>
      </c>
    </row>
    <row r="953" spans="6:16" x14ac:dyDescent="0.2">
      <c r="F953" s="9">
        <v>951</v>
      </c>
      <c r="G953" s="8">
        <f t="shared" si="140"/>
        <v>7950.3105590062114</v>
      </c>
      <c r="H953" s="8">
        <f t="shared" si="141"/>
        <v>50</v>
      </c>
      <c r="I953" s="8">
        <f t="shared" si="142"/>
        <v>0</v>
      </c>
      <c r="J953" s="8">
        <f t="shared" si="143"/>
        <v>0</v>
      </c>
      <c r="K953" s="8">
        <f t="shared" si="144"/>
        <v>0</v>
      </c>
      <c r="L953" s="8">
        <f t="shared" si="145"/>
        <v>0</v>
      </c>
      <c r="M953" s="7">
        <f t="shared" si="146"/>
        <v>3975.1552795031057</v>
      </c>
      <c r="N953" s="7">
        <f t="shared" si="147"/>
        <v>0</v>
      </c>
      <c r="O953" s="6">
        <f t="shared" si="148"/>
        <v>4750</v>
      </c>
      <c r="P953" s="5">
        <f t="shared" si="149"/>
        <v>0</v>
      </c>
    </row>
    <row r="954" spans="6:16" x14ac:dyDescent="0.2">
      <c r="F954" s="9">
        <v>952</v>
      </c>
      <c r="G954" s="8">
        <f t="shared" si="140"/>
        <v>7950.3105590062114</v>
      </c>
      <c r="H954" s="8">
        <f t="shared" si="141"/>
        <v>50</v>
      </c>
      <c r="I954" s="8">
        <f t="shared" si="142"/>
        <v>0</v>
      </c>
      <c r="J954" s="8">
        <f t="shared" si="143"/>
        <v>0</v>
      </c>
      <c r="K954" s="8">
        <f t="shared" si="144"/>
        <v>0</v>
      </c>
      <c r="L954" s="8">
        <f t="shared" si="145"/>
        <v>0</v>
      </c>
      <c r="M954" s="7">
        <f t="shared" si="146"/>
        <v>3975.1552795031057</v>
      </c>
      <c r="N954" s="7">
        <f t="shared" si="147"/>
        <v>0</v>
      </c>
      <c r="O954" s="6">
        <f t="shared" si="148"/>
        <v>4755</v>
      </c>
      <c r="P954" s="5">
        <f t="shared" si="149"/>
        <v>0</v>
      </c>
    </row>
    <row r="955" spans="6:16" x14ac:dyDescent="0.2">
      <c r="F955" s="9">
        <v>953</v>
      </c>
      <c r="G955" s="8">
        <f t="shared" si="140"/>
        <v>7950.3105590062114</v>
      </c>
      <c r="H955" s="8">
        <f t="shared" si="141"/>
        <v>50</v>
      </c>
      <c r="I955" s="8">
        <f t="shared" si="142"/>
        <v>0</v>
      </c>
      <c r="J955" s="8">
        <f t="shared" si="143"/>
        <v>0</v>
      </c>
      <c r="K955" s="8">
        <f t="shared" si="144"/>
        <v>0</v>
      </c>
      <c r="L955" s="8">
        <f t="shared" si="145"/>
        <v>0</v>
      </c>
      <c r="M955" s="7">
        <f t="shared" si="146"/>
        <v>3975.1552795031057</v>
      </c>
      <c r="N955" s="7">
        <f t="shared" si="147"/>
        <v>0</v>
      </c>
      <c r="O955" s="6">
        <f t="shared" si="148"/>
        <v>4760</v>
      </c>
      <c r="P955" s="5">
        <f t="shared" si="149"/>
        <v>0</v>
      </c>
    </row>
    <row r="956" spans="6:16" x14ac:dyDescent="0.2">
      <c r="F956" s="9">
        <v>954</v>
      </c>
      <c r="G956" s="8">
        <f t="shared" si="140"/>
        <v>7950.3105590062114</v>
      </c>
      <c r="H956" s="8">
        <f t="shared" si="141"/>
        <v>50</v>
      </c>
      <c r="I956" s="8">
        <f t="shared" si="142"/>
        <v>0</v>
      </c>
      <c r="J956" s="8">
        <f t="shared" si="143"/>
        <v>0</v>
      </c>
      <c r="K956" s="8">
        <f t="shared" si="144"/>
        <v>0</v>
      </c>
      <c r="L956" s="8">
        <f t="shared" si="145"/>
        <v>0</v>
      </c>
      <c r="M956" s="7">
        <f t="shared" si="146"/>
        <v>3975.1552795031057</v>
      </c>
      <c r="N956" s="7">
        <f t="shared" si="147"/>
        <v>0</v>
      </c>
      <c r="O956" s="6">
        <f t="shared" si="148"/>
        <v>4765</v>
      </c>
      <c r="P956" s="5">
        <f t="shared" si="149"/>
        <v>0</v>
      </c>
    </row>
    <row r="957" spans="6:16" x14ac:dyDescent="0.2">
      <c r="F957" s="9">
        <v>955</v>
      </c>
      <c r="G957" s="8">
        <f t="shared" si="140"/>
        <v>7950.3105590062114</v>
      </c>
      <c r="H957" s="8">
        <f t="shared" si="141"/>
        <v>50</v>
      </c>
      <c r="I957" s="8">
        <f t="shared" si="142"/>
        <v>0</v>
      </c>
      <c r="J957" s="8">
        <f t="shared" si="143"/>
        <v>0</v>
      </c>
      <c r="K957" s="8">
        <f t="shared" si="144"/>
        <v>0</v>
      </c>
      <c r="L957" s="8">
        <f t="shared" si="145"/>
        <v>0</v>
      </c>
      <c r="M957" s="7">
        <f t="shared" si="146"/>
        <v>3975.1552795031057</v>
      </c>
      <c r="N957" s="7">
        <f t="shared" si="147"/>
        <v>0</v>
      </c>
      <c r="O957" s="6">
        <f t="shared" si="148"/>
        <v>4770</v>
      </c>
      <c r="P957" s="5">
        <f t="shared" si="149"/>
        <v>0</v>
      </c>
    </row>
    <row r="958" spans="6:16" x14ac:dyDescent="0.2">
      <c r="F958" s="9">
        <v>956</v>
      </c>
      <c r="G958" s="8">
        <f t="shared" si="140"/>
        <v>7950.3105590062114</v>
      </c>
      <c r="H958" s="8">
        <f t="shared" si="141"/>
        <v>50</v>
      </c>
      <c r="I958" s="8">
        <f t="shared" si="142"/>
        <v>0</v>
      </c>
      <c r="J958" s="8">
        <f t="shared" si="143"/>
        <v>0</v>
      </c>
      <c r="K958" s="8">
        <f t="shared" si="144"/>
        <v>0</v>
      </c>
      <c r="L958" s="8">
        <f t="shared" si="145"/>
        <v>0</v>
      </c>
      <c r="M958" s="7">
        <f t="shared" si="146"/>
        <v>3975.1552795031057</v>
      </c>
      <c r="N958" s="7">
        <f t="shared" si="147"/>
        <v>0</v>
      </c>
      <c r="O958" s="6">
        <f t="shared" si="148"/>
        <v>4775</v>
      </c>
      <c r="P958" s="5">
        <f t="shared" si="149"/>
        <v>0</v>
      </c>
    </row>
    <row r="959" spans="6:16" x14ac:dyDescent="0.2">
      <c r="F959" s="9">
        <v>957</v>
      </c>
      <c r="G959" s="8">
        <f t="shared" si="140"/>
        <v>7950.3105590062114</v>
      </c>
      <c r="H959" s="8">
        <f t="shared" si="141"/>
        <v>50</v>
      </c>
      <c r="I959" s="8">
        <f t="shared" si="142"/>
        <v>0</v>
      </c>
      <c r="J959" s="8">
        <f t="shared" si="143"/>
        <v>0</v>
      </c>
      <c r="K959" s="8">
        <f t="shared" si="144"/>
        <v>0</v>
      </c>
      <c r="L959" s="8">
        <f t="shared" si="145"/>
        <v>0</v>
      </c>
      <c r="M959" s="7">
        <f t="shared" si="146"/>
        <v>3975.1552795031057</v>
      </c>
      <c r="N959" s="7">
        <f t="shared" si="147"/>
        <v>0</v>
      </c>
      <c r="O959" s="6">
        <f t="shared" si="148"/>
        <v>4780</v>
      </c>
      <c r="P959" s="5">
        <f t="shared" si="149"/>
        <v>0</v>
      </c>
    </row>
    <row r="960" spans="6:16" x14ac:dyDescent="0.2">
      <c r="F960" s="9">
        <v>958</v>
      </c>
      <c r="G960" s="8">
        <f t="shared" si="140"/>
        <v>7950.3105590062114</v>
      </c>
      <c r="H960" s="8">
        <f t="shared" si="141"/>
        <v>50</v>
      </c>
      <c r="I960" s="8">
        <f t="shared" si="142"/>
        <v>0</v>
      </c>
      <c r="J960" s="8">
        <f t="shared" si="143"/>
        <v>0</v>
      </c>
      <c r="K960" s="8">
        <f t="shared" si="144"/>
        <v>0</v>
      </c>
      <c r="L960" s="8">
        <f t="shared" si="145"/>
        <v>0</v>
      </c>
      <c r="M960" s="7">
        <f t="shared" si="146"/>
        <v>3975.1552795031057</v>
      </c>
      <c r="N960" s="7">
        <f t="shared" si="147"/>
        <v>0</v>
      </c>
      <c r="O960" s="6">
        <f t="shared" si="148"/>
        <v>4785</v>
      </c>
      <c r="P960" s="5">
        <f t="shared" si="149"/>
        <v>0</v>
      </c>
    </row>
    <row r="961" spans="6:16" x14ac:dyDescent="0.2">
      <c r="F961" s="9">
        <v>959</v>
      </c>
      <c r="G961" s="8">
        <f t="shared" si="140"/>
        <v>7950.3105590062114</v>
      </c>
      <c r="H961" s="8">
        <f t="shared" si="141"/>
        <v>50</v>
      </c>
      <c r="I961" s="8">
        <f t="shared" si="142"/>
        <v>0</v>
      </c>
      <c r="J961" s="8">
        <f t="shared" si="143"/>
        <v>0</v>
      </c>
      <c r="K961" s="8">
        <f t="shared" si="144"/>
        <v>0</v>
      </c>
      <c r="L961" s="8">
        <f t="shared" si="145"/>
        <v>0</v>
      </c>
      <c r="M961" s="7">
        <f t="shared" si="146"/>
        <v>3975.1552795031057</v>
      </c>
      <c r="N961" s="7">
        <f t="shared" si="147"/>
        <v>0</v>
      </c>
      <c r="O961" s="6">
        <f t="shared" si="148"/>
        <v>4790</v>
      </c>
      <c r="P961" s="5">
        <f t="shared" si="149"/>
        <v>0</v>
      </c>
    </row>
    <row r="962" spans="6:16" x14ac:dyDescent="0.2">
      <c r="F962" s="9">
        <v>960</v>
      </c>
      <c r="G962" s="8">
        <f t="shared" si="140"/>
        <v>7950.3105590062114</v>
      </c>
      <c r="H962" s="8">
        <f t="shared" si="141"/>
        <v>50</v>
      </c>
      <c r="I962" s="8">
        <f t="shared" si="142"/>
        <v>0</v>
      </c>
      <c r="J962" s="8">
        <f t="shared" si="143"/>
        <v>0</v>
      </c>
      <c r="K962" s="8">
        <f t="shared" si="144"/>
        <v>0</v>
      </c>
      <c r="L962" s="8">
        <f t="shared" si="145"/>
        <v>0</v>
      </c>
      <c r="M962" s="7">
        <f t="shared" si="146"/>
        <v>3975.1552795031057</v>
      </c>
      <c r="N962" s="7">
        <f t="shared" si="147"/>
        <v>0</v>
      </c>
      <c r="O962" s="6">
        <f t="shared" si="148"/>
        <v>4795</v>
      </c>
      <c r="P962" s="5">
        <f t="shared" si="149"/>
        <v>0</v>
      </c>
    </row>
    <row r="963" spans="6:16" x14ac:dyDescent="0.2">
      <c r="F963" s="9">
        <v>961</v>
      </c>
      <c r="G963" s="8">
        <f t="shared" ref="G963:G1026" si="150">MAX($B$13*($B$13/($B$13+H962)),$B$14)</f>
        <v>7950.3105590062114</v>
      </c>
      <c r="H963" s="8">
        <f t="shared" ref="H963:H1026" si="151">MAX(L963,$B$17)</f>
        <v>50</v>
      </c>
      <c r="I963" s="8">
        <f t="shared" ref="I963:I1026" si="152">MAX(I962-G963/15,0)</f>
        <v>0</v>
      </c>
      <c r="J963" s="8">
        <f t="shared" ref="J963:J1026" si="153">MAX(J962-G963/30,0)</f>
        <v>0</v>
      </c>
      <c r="K963" s="8">
        <f t="shared" ref="K963:K1026" si="154">9*(I962-I963)+12*(J962-J963)</f>
        <v>0</v>
      </c>
      <c r="L963" s="8">
        <f t="shared" ref="L963:L1026" si="155">I963*9+J963*6</f>
        <v>0</v>
      </c>
      <c r="M963" s="7">
        <f t="shared" ref="M963:M1026" si="156">(G963-K963)/$B$12</f>
        <v>3975.1552795031057</v>
      </c>
      <c r="N963" s="7">
        <f t="shared" ref="N963:N1026" si="157">MAX(N962-M963,0)</f>
        <v>0</v>
      </c>
      <c r="O963" s="6">
        <f t="shared" ref="O963:O1026" si="158">(F963-1)*$B$5</f>
        <v>4800</v>
      </c>
      <c r="P963" s="5">
        <f t="shared" ref="P963:P1026" si="159">F963*$B$4</f>
        <v>0</v>
      </c>
    </row>
    <row r="964" spans="6:16" x14ac:dyDescent="0.2">
      <c r="F964" s="9">
        <v>962</v>
      </c>
      <c r="G964" s="8">
        <f t="shared" si="150"/>
        <v>7950.3105590062114</v>
      </c>
      <c r="H964" s="8">
        <f t="shared" si="151"/>
        <v>50</v>
      </c>
      <c r="I964" s="8">
        <f t="shared" si="152"/>
        <v>0</v>
      </c>
      <c r="J964" s="8">
        <f t="shared" si="153"/>
        <v>0</v>
      </c>
      <c r="K964" s="8">
        <f t="shared" si="154"/>
        <v>0</v>
      </c>
      <c r="L964" s="8">
        <f t="shared" si="155"/>
        <v>0</v>
      </c>
      <c r="M964" s="7">
        <f t="shared" si="156"/>
        <v>3975.1552795031057</v>
      </c>
      <c r="N964" s="7">
        <f t="shared" si="157"/>
        <v>0</v>
      </c>
      <c r="O964" s="6">
        <f t="shared" si="158"/>
        <v>4805</v>
      </c>
      <c r="P964" s="5">
        <f t="shared" si="159"/>
        <v>0</v>
      </c>
    </row>
    <row r="965" spans="6:16" x14ac:dyDescent="0.2">
      <c r="F965" s="9">
        <v>963</v>
      </c>
      <c r="G965" s="8">
        <f t="shared" si="150"/>
        <v>7950.3105590062114</v>
      </c>
      <c r="H965" s="8">
        <f t="shared" si="151"/>
        <v>50</v>
      </c>
      <c r="I965" s="8">
        <f t="shared" si="152"/>
        <v>0</v>
      </c>
      <c r="J965" s="8">
        <f t="shared" si="153"/>
        <v>0</v>
      </c>
      <c r="K965" s="8">
        <f t="shared" si="154"/>
        <v>0</v>
      </c>
      <c r="L965" s="8">
        <f t="shared" si="155"/>
        <v>0</v>
      </c>
      <c r="M965" s="7">
        <f t="shared" si="156"/>
        <v>3975.1552795031057</v>
      </c>
      <c r="N965" s="7">
        <f t="shared" si="157"/>
        <v>0</v>
      </c>
      <c r="O965" s="6">
        <f t="shared" si="158"/>
        <v>4810</v>
      </c>
      <c r="P965" s="5">
        <f t="shared" si="159"/>
        <v>0</v>
      </c>
    </row>
    <row r="966" spans="6:16" x14ac:dyDescent="0.2">
      <c r="F966" s="9">
        <v>964</v>
      </c>
      <c r="G966" s="8">
        <f t="shared" si="150"/>
        <v>7950.3105590062114</v>
      </c>
      <c r="H966" s="8">
        <f t="shared" si="151"/>
        <v>50</v>
      </c>
      <c r="I966" s="8">
        <f t="shared" si="152"/>
        <v>0</v>
      </c>
      <c r="J966" s="8">
        <f t="shared" si="153"/>
        <v>0</v>
      </c>
      <c r="K966" s="8">
        <f t="shared" si="154"/>
        <v>0</v>
      </c>
      <c r="L966" s="8">
        <f t="shared" si="155"/>
        <v>0</v>
      </c>
      <c r="M966" s="7">
        <f t="shared" si="156"/>
        <v>3975.1552795031057</v>
      </c>
      <c r="N966" s="7">
        <f t="shared" si="157"/>
        <v>0</v>
      </c>
      <c r="O966" s="6">
        <f t="shared" si="158"/>
        <v>4815</v>
      </c>
      <c r="P966" s="5">
        <f t="shared" si="159"/>
        <v>0</v>
      </c>
    </row>
    <row r="967" spans="6:16" x14ac:dyDescent="0.2">
      <c r="F967" s="9">
        <v>965</v>
      </c>
      <c r="G967" s="8">
        <f t="shared" si="150"/>
        <v>7950.3105590062114</v>
      </c>
      <c r="H967" s="8">
        <f t="shared" si="151"/>
        <v>50</v>
      </c>
      <c r="I967" s="8">
        <f t="shared" si="152"/>
        <v>0</v>
      </c>
      <c r="J967" s="8">
        <f t="shared" si="153"/>
        <v>0</v>
      </c>
      <c r="K967" s="8">
        <f t="shared" si="154"/>
        <v>0</v>
      </c>
      <c r="L967" s="8">
        <f t="shared" si="155"/>
        <v>0</v>
      </c>
      <c r="M967" s="7">
        <f t="shared" si="156"/>
        <v>3975.1552795031057</v>
      </c>
      <c r="N967" s="7">
        <f t="shared" si="157"/>
        <v>0</v>
      </c>
      <c r="O967" s="6">
        <f t="shared" si="158"/>
        <v>4820</v>
      </c>
      <c r="P967" s="5">
        <f t="shared" si="159"/>
        <v>0</v>
      </c>
    </row>
    <row r="968" spans="6:16" x14ac:dyDescent="0.2">
      <c r="F968" s="9">
        <v>966</v>
      </c>
      <c r="G968" s="8">
        <f t="shared" si="150"/>
        <v>7950.3105590062114</v>
      </c>
      <c r="H968" s="8">
        <f t="shared" si="151"/>
        <v>50</v>
      </c>
      <c r="I968" s="8">
        <f t="shared" si="152"/>
        <v>0</v>
      </c>
      <c r="J968" s="8">
        <f t="shared" si="153"/>
        <v>0</v>
      </c>
      <c r="K968" s="8">
        <f t="shared" si="154"/>
        <v>0</v>
      </c>
      <c r="L968" s="8">
        <f t="shared" si="155"/>
        <v>0</v>
      </c>
      <c r="M968" s="7">
        <f t="shared" si="156"/>
        <v>3975.1552795031057</v>
      </c>
      <c r="N968" s="7">
        <f t="shared" si="157"/>
        <v>0</v>
      </c>
      <c r="O968" s="6">
        <f t="shared" si="158"/>
        <v>4825</v>
      </c>
      <c r="P968" s="5">
        <f t="shared" si="159"/>
        <v>0</v>
      </c>
    </row>
    <row r="969" spans="6:16" x14ac:dyDescent="0.2">
      <c r="F969" s="9">
        <v>967</v>
      </c>
      <c r="G969" s="8">
        <f t="shared" si="150"/>
        <v>7950.3105590062114</v>
      </c>
      <c r="H969" s="8">
        <f t="shared" si="151"/>
        <v>50</v>
      </c>
      <c r="I969" s="8">
        <f t="shared" si="152"/>
        <v>0</v>
      </c>
      <c r="J969" s="8">
        <f t="shared" si="153"/>
        <v>0</v>
      </c>
      <c r="K969" s="8">
        <f t="shared" si="154"/>
        <v>0</v>
      </c>
      <c r="L969" s="8">
        <f t="shared" si="155"/>
        <v>0</v>
      </c>
      <c r="M969" s="7">
        <f t="shared" si="156"/>
        <v>3975.1552795031057</v>
      </c>
      <c r="N969" s="7">
        <f t="shared" si="157"/>
        <v>0</v>
      </c>
      <c r="O969" s="6">
        <f t="shared" si="158"/>
        <v>4830</v>
      </c>
      <c r="P969" s="5">
        <f t="shared" si="159"/>
        <v>0</v>
      </c>
    </row>
    <row r="970" spans="6:16" x14ac:dyDescent="0.2">
      <c r="F970" s="9">
        <v>968</v>
      </c>
      <c r="G970" s="8">
        <f t="shared" si="150"/>
        <v>7950.3105590062114</v>
      </c>
      <c r="H970" s="8">
        <f t="shared" si="151"/>
        <v>50</v>
      </c>
      <c r="I970" s="8">
        <f t="shared" si="152"/>
        <v>0</v>
      </c>
      <c r="J970" s="8">
        <f t="shared" si="153"/>
        <v>0</v>
      </c>
      <c r="K970" s="8">
        <f t="shared" si="154"/>
        <v>0</v>
      </c>
      <c r="L970" s="8">
        <f t="shared" si="155"/>
        <v>0</v>
      </c>
      <c r="M970" s="7">
        <f t="shared" si="156"/>
        <v>3975.1552795031057</v>
      </c>
      <c r="N970" s="7">
        <f t="shared" si="157"/>
        <v>0</v>
      </c>
      <c r="O970" s="6">
        <f t="shared" si="158"/>
        <v>4835</v>
      </c>
      <c r="P970" s="5">
        <f t="shared" si="159"/>
        <v>0</v>
      </c>
    </row>
    <row r="971" spans="6:16" x14ac:dyDescent="0.2">
      <c r="F971" s="9">
        <v>969</v>
      </c>
      <c r="G971" s="8">
        <f t="shared" si="150"/>
        <v>7950.3105590062114</v>
      </c>
      <c r="H971" s="8">
        <f t="shared" si="151"/>
        <v>50</v>
      </c>
      <c r="I971" s="8">
        <f t="shared" si="152"/>
        <v>0</v>
      </c>
      <c r="J971" s="8">
        <f t="shared" si="153"/>
        <v>0</v>
      </c>
      <c r="K971" s="8">
        <f t="shared" si="154"/>
        <v>0</v>
      </c>
      <c r="L971" s="8">
        <f t="shared" si="155"/>
        <v>0</v>
      </c>
      <c r="M971" s="7">
        <f t="shared" si="156"/>
        <v>3975.1552795031057</v>
      </c>
      <c r="N971" s="7">
        <f t="shared" si="157"/>
        <v>0</v>
      </c>
      <c r="O971" s="6">
        <f t="shared" si="158"/>
        <v>4840</v>
      </c>
      <c r="P971" s="5">
        <f t="shared" si="159"/>
        <v>0</v>
      </c>
    </row>
    <row r="972" spans="6:16" x14ac:dyDescent="0.2">
      <c r="F972" s="9">
        <v>970</v>
      </c>
      <c r="G972" s="8">
        <f t="shared" si="150"/>
        <v>7950.3105590062114</v>
      </c>
      <c r="H972" s="8">
        <f t="shared" si="151"/>
        <v>50</v>
      </c>
      <c r="I972" s="8">
        <f t="shared" si="152"/>
        <v>0</v>
      </c>
      <c r="J972" s="8">
        <f t="shared" si="153"/>
        <v>0</v>
      </c>
      <c r="K972" s="8">
        <f t="shared" si="154"/>
        <v>0</v>
      </c>
      <c r="L972" s="8">
        <f t="shared" si="155"/>
        <v>0</v>
      </c>
      <c r="M972" s="7">
        <f t="shared" si="156"/>
        <v>3975.1552795031057</v>
      </c>
      <c r="N972" s="7">
        <f t="shared" si="157"/>
        <v>0</v>
      </c>
      <c r="O972" s="6">
        <f t="shared" si="158"/>
        <v>4845</v>
      </c>
      <c r="P972" s="5">
        <f t="shared" si="159"/>
        <v>0</v>
      </c>
    </row>
    <row r="973" spans="6:16" x14ac:dyDescent="0.2">
      <c r="F973" s="9">
        <v>971</v>
      </c>
      <c r="G973" s="8">
        <f t="shared" si="150"/>
        <v>7950.3105590062114</v>
      </c>
      <c r="H973" s="8">
        <f t="shared" si="151"/>
        <v>50</v>
      </c>
      <c r="I973" s="8">
        <f t="shared" si="152"/>
        <v>0</v>
      </c>
      <c r="J973" s="8">
        <f t="shared" si="153"/>
        <v>0</v>
      </c>
      <c r="K973" s="8">
        <f t="shared" si="154"/>
        <v>0</v>
      </c>
      <c r="L973" s="8">
        <f t="shared" si="155"/>
        <v>0</v>
      </c>
      <c r="M973" s="7">
        <f t="shared" si="156"/>
        <v>3975.1552795031057</v>
      </c>
      <c r="N973" s="7">
        <f t="shared" si="157"/>
        <v>0</v>
      </c>
      <c r="O973" s="6">
        <f t="shared" si="158"/>
        <v>4850</v>
      </c>
      <c r="P973" s="5">
        <f t="shared" si="159"/>
        <v>0</v>
      </c>
    </row>
    <row r="974" spans="6:16" x14ac:dyDescent="0.2">
      <c r="F974" s="9">
        <v>972</v>
      </c>
      <c r="G974" s="8">
        <f t="shared" si="150"/>
        <v>7950.3105590062114</v>
      </c>
      <c r="H974" s="8">
        <f t="shared" si="151"/>
        <v>50</v>
      </c>
      <c r="I974" s="8">
        <f t="shared" si="152"/>
        <v>0</v>
      </c>
      <c r="J974" s="8">
        <f t="shared" si="153"/>
        <v>0</v>
      </c>
      <c r="K974" s="8">
        <f t="shared" si="154"/>
        <v>0</v>
      </c>
      <c r="L974" s="8">
        <f t="shared" si="155"/>
        <v>0</v>
      </c>
      <c r="M974" s="7">
        <f t="shared" si="156"/>
        <v>3975.1552795031057</v>
      </c>
      <c r="N974" s="7">
        <f t="shared" si="157"/>
        <v>0</v>
      </c>
      <c r="O974" s="6">
        <f t="shared" si="158"/>
        <v>4855</v>
      </c>
      <c r="P974" s="5">
        <f t="shared" si="159"/>
        <v>0</v>
      </c>
    </row>
    <row r="975" spans="6:16" x14ac:dyDescent="0.2">
      <c r="F975" s="9">
        <v>973</v>
      </c>
      <c r="G975" s="8">
        <f t="shared" si="150"/>
        <v>7950.3105590062114</v>
      </c>
      <c r="H975" s="8">
        <f t="shared" si="151"/>
        <v>50</v>
      </c>
      <c r="I975" s="8">
        <f t="shared" si="152"/>
        <v>0</v>
      </c>
      <c r="J975" s="8">
        <f t="shared" si="153"/>
        <v>0</v>
      </c>
      <c r="K975" s="8">
        <f t="shared" si="154"/>
        <v>0</v>
      </c>
      <c r="L975" s="8">
        <f t="shared" si="155"/>
        <v>0</v>
      </c>
      <c r="M975" s="7">
        <f t="shared" si="156"/>
        <v>3975.1552795031057</v>
      </c>
      <c r="N975" s="7">
        <f t="shared" si="157"/>
        <v>0</v>
      </c>
      <c r="O975" s="6">
        <f t="shared" si="158"/>
        <v>4860</v>
      </c>
      <c r="P975" s="5">
        <f t="shared" si="159"/>
        <v>0</v>
      </c>
    </row>
    <row r="976" spans="6:16" x14ac:dyDescent="0.2">
      <c r="F976" s="9">
        <v>974</v>
      </c>
      <c r="G976" s="8">
        <f t="shared" si="150"/>
        <v>7950.3105590062114</v>
      </c>
      <c r="H976" s="8">
        <f t="shared" si="151"/>
        <v>50</v>
      </c>
      <c r="I976" s="8">
        <f t="shared" si="152"/>
        <v>0</v>
      </c>
      <c r="J976" s="8">
        <f t="shared" si="153"/>
        <v>0</v>
      </c>
      <c r="K976" s="8">
        <f t="shared" si="154"/>
        <v>0</v>
      </c>
      <c r="L976" s="8">
        <f t="shared" si="155"/>
        <v>0</v>
      </c>
      <c r="M976" s="7">
        <f t="shared" si="156"/>
        <v>3975.1552795031057</v>
      </c>
      <c r="N976" s="7">
        <f t="shared" si="157"/>
        <v>0</v>
      </c>
      <c r="O976" s="6">
        <f t="shared" si="158"/>
        <v>4865</v>
      </c>
      <c r="P976" s="5">
        <f t="shared" si="159"/>
        <v>0</v>
      </c>
    </row>
    <row r="977" spans="6:16" x14ac:dyDescent="0.2">
      <c r="F977" s="9">
        <v>975</v>
      </c>
      <c r="G977" s="8">
        <f t="shared" si="150"/>
        <v>7950.3105590062114</v>
      </c>
      <c r="H977" s="8">
        <f t="shared" si="151"/>
        <v>50</v>
      </c>
      <c r="I977" s="8">
        <f t="shared" si="152"/>
        <v>0</v>
      </c>
      <c r="J977" s="8">
        <f t="shared" si="153"/>
        <v>0</v>
      </c>
      <c r="K977" s="8">
        <f t="shared" si="154"/>
        <v>0</v>
      </c>
      <c r="L977" s="8">
        <f t="shared" si="155"/>
        <v>0</v>
      </c>
      <c r="M977" s="7">
        <f t="shared" si="156"/>
        <v>3975.1552795031057</v>
      </c>
      <c r="N977" s="7">
        <f t="shared" si="157"/>
        <v>0</v>
      </c>
      <c r="O977" s="6">
        <f t="shared" si="158"/>
        <v>4870</v>
      </c>
      <c r="P977" s="5">
        <f t="shared" si="159"/>
        <v>0</v>
      </c>
    </row>
    <row r="978" spans="6:16" x14ac:dyDescent="0.2">
      <c r="F978" s="9">
        <v>976</v>
      </c>
      <c r="G978" s="8">
        <f t="shared" si="150"/>
        <v>7950.3105590062114</v>
      </c>
      <c r="H978" s="8">
        <f t="shared" si="151"/>
        <v>50</v>
      </c>
      <c r="I978" s="8">
        <f t="shared" si="152"/>
        <v>0</v>
      </c>
      <c r="J978" s="8">
        <f t="shared" si="153"/>
        <v>0</v>
      </c>
      <c r="K978" s="8">
        <f t="shared" si="154"/>
        <v>0</v>
      </c>
      <c r="L978" s="8">
        <f t="shared" si="155"/>
        <v>0</v>
      </c>
      <c r="M978" s="7">
        <f t="shared" si="156"/>
        <v>3975.1552795031057</v>
      </c>
      <c r="N978" s="7">
        <f t="shared" si="157"/>
        <v>0</v>
      </c>
      <c r="O978" s="6">
        <f t="shared" si="158"/>
        <v>4875</v>
      </c>
      <c r="P978" s="5">
        <f t="shared" si="159"/>
        <v>0</v>
      </c>
    </row>
    <row r="979" spans="6:16" x14ac:dyDescent="0.2">
      <c r="F979" s="9">
        <v>977</v>
      </c>
      <c r="G979" s="8">
        <f t="shared" si="150"/>
        <v>7950.3105590062114</v>
      </c>
      <c r="H979" s="8">
        <f t="shared" si="151"/>
        <v>50</v>
      </c>
      <c r="I979" s="8">
        <f t="shared" si="152"/>
        <v>0</v>
      </c>
      <c r="J979" s="8">
        <f t="shared" si="153"/>
        <v>0</v>
      </c>
      <c r="K979" s="8">
        <f t="shared" si="154"/>
        <v>0</v>
      </c>
      <c r="L979" s="8">
        <f t="shared" si="155"/>
        <v>0</v>
      </c>
      <c r="M979" s="7">
        <f t="shared" si="156"/>
        <v>3975.1552795031057</v>
      </c>
      <c r="N979" s="7">
        <f t="shared" si="157"/>
        <v>0</v>
      </c>
      <c r="O979" s="6">
        <f t="shared" si="158"/>
        <v>4880</v>
      </c>
      <c r="P979" s="5">
        <f t="shared" si="159"/>
        <v>0</v>
      </c>
    </row>
    <row r="980" spans="6:16" x14ac:dyDescent="0.2">
      <c r="F980" s="9">
        <v>978</v>
      </c>
      <c r="G980" s="8">
        <f t="shared" si="150"/>
        <v>7950.3105590062114</v>
      </c>
      <c r="H980" s="8">
        <f t="shared" si="151"/>
        <v>50</v>
      </c>
      <c r="I980" s="8">
        <f t="shared" si="152"/>
        <v>0</v>
      </c>
      <c r="J980" s="8">
        <f t="shared" si="153"/>
        <v>0</v>
      </c>
      <c r="K980" s="8">
        <f t="shared" si="154"/>
        <v>0</v>
      </c>
      <c r="L980" s="8">
        <f t="shared" si="155"/>
        <v>0</v>
      </c>
      <c r="M980" s="7">
        <f t="shared" si="156"/>
        <v>3975.1552795031057</v>
      </c>
      <c r="N980" s="7">
        <f t="shared" si="157"/>
        <v>0</v>
      </c>
      <c r="O980" s="6">
        <f t="shared" si="158"/>
        <v>4885</v>
      </c>
      <c r="P980" s="5">
        <f t="shared" si="159"/>
        <v>0</v>
      </c>
    </row>
    <row r="981" spans="6:16" x14ac:dyDescent="0.2">
      <c r="F981" s="9">
        <v>979</v>
      </c>
      <c r="G981" s="8">
        <f t="shared" si="150"/>
        <v>7950.3105590062114</v>
      </c>
      <c r="H981" s="8">
        <f t="shared" si="151"/>
        <v>50</v>
      </c>
      <c r="I981" s="8">
        <f t="shared" si="152"/>
        <v>0</v>
      </c>
      <c r="J981" s="8">
        <f t="shared" si="153"/>
        <v>0</v>
      </c>
      <c r="K981" s="8">
        <f t="shared" si="154"/>
        <v>0</v>
      </c>
      <c r="L981" s="8">
        <f t="shared" si="155"/>
        <v>0</v>
      </c>
      <c r="M981" s="7">
        <f t="shared" si="156"/>
        <v>3975.1552795031057</v>
      </c>
      <c r="N981" s="7">
        <f t="shared" si="157"/>
        <v>0</v>
      </c>
      <c r="O981" s="6">
        <f t="shared" si="158"/>
        <v>4890</v>
      </c>
      <c r="P981" s="5">
        <f t="shared" si="159"/>
        <v>0</v>
      </c>
    </row>
    <row r="982" spans="6:16" x14ac:dyDescent="0.2">
      <c r="F982" s="9">
        <v>980</v>
      </c>
      <c r="G982" s="8">
        <f t="shared" si="150"/>
        <v>7950.3105590062114</v>
      </c>
      <c r="H982" s="8">
        <f t="shared" si="151"/>
        <v>50</v>
      </c>
      <c r="I982" s="8">
        <f t="shared" si="152"/>
        <v>0</v>
      </c>
      <c r="J982" s="8">
        <f t="shared" si="153"/>
        <v>0</v>
      </c>
      <c r="K982" s="8">
        <f t="shared" si="154"/>
        <v>0</v>
      </c>
      <c r="L982" s="8">
        <f t="shared" si="155"/>
        <v>0</v>
      </c>
      <c r="M982" s="7">
        <f t="shared" si="156"/>
        <v>3975.1552795031057</v>
      </c>
      <c r="N982" s="7">
        <f t="shared" si="157"/>
        <v>0</v>
      </c>
      <c r="O982" s="6">
        <f t="shared" si="158"/>
        <v>4895</v>
      </c>
      <c r="P982" s="5">
        <f t="shared" si="159"/>
        <v>0</v>
      </c>
    </row>
    <row r="983" spans="6:16" x14ac:dyDescent="0.2">
      <c r="F983" s="9">
        <v>981</v>
      </c>
      <c r="G983" s="8">
        <f t="shared" si="150"/>
        <v>7950.3105590062114</v>
      </c>
      <c r="H983" s="8">
        <f t="shared" si="151"/>
        <v>50</v>
      </c>
      <c r="I983" s="8">
        <f t="shared" si="152"/>
        <v>0</v>
      </c>
      <c r="J983" s="8">
        <f t="shared" si="153"/>
        <v>0</v>
      </c>
      <c r="K983" s="8">
        <f t="shared" si="154"/>
        <v>0</v>
      </c>
      <c r="L983" s="8">
        <f t="shared" si="155"/>
        <v>0</v>
      </c>
      <c r="M983" s="7">
        <f t="shared" si="156"/>
        <v>3975.1552795031057</v>
      </c>
      <c r="N983" s="7">
        <f t="shared" si="157"/>
        <v>0</v>
      </c>
      <c r="O983" s="6">
        <f t="shared" si="158"/>
        <v>4900</v>
      </c>
      <c r="P983" s="5">
        <f t="shared" si="159"/>
        <v>0</v>
      </c>
    </row>
    <row r="984" spans="6:16" x14ac:dyDescent="0.2">
      <c r="F984" s="9">
        <v>982</v>
      </c>
      <c r="G984" s="8">
        <f t="shared" si="150"/>
        <v>7950.3105590062114</v>
      </c>
      <c r="H984" s="8">
        <f t="shared" si="151"/>
        <v>50</v>
      </c>
      <c r="I984" s="8">
        <f t="shared" si="152"/>
        <v>0</v>
      </c>
      <c r="J984" s="8">
        <f t="shared" si="153"/>
        <v>0</v>
      </c>
      <c r="K984" s="8">
        <f t="shared" si="154"/>
        <v>0</v>
      </c>
      <c r="L984" s="8">
        <f t="shared" si="155"/>
        <v>0</v>
      </c>
      <c r="M984" s="7">
        <f t="shared" si="156"/>
        <v>3975.1552795031057</v>
      </c>
      <c r="N984" s="7">
        <f t="shared" si="157"/>
        <v>0</v>
      </c>
      <c r="O984" s="6">
        <f t="shared" si="158"/>
        <v>4905</v>
      </c>
      <c r="P984" s="5">
        <f t="shared" si="159"/>
        <v>0</v>
      </c>
    </row>
    <row r="985" spans="6:16" x14ac:dyDescent="0.2">
      <c r="F985" s="9">
        <v>983</v>
      </c>
      <c r="G985" s="8">
        <f t="shared" si="150"/>
        <v>7950.3105590062114</v>
      </c>
      <c r="H985" s="8">
        <f t="shared" si="151"/>
        <v>50</v>
      </c>
      <c r="I985" s="8">
        <f t="shared" si="152"/>
        <v>0</v>
      </c>
      <c r="J985" s="8">
        <f t="shared" si="153"/>
        <v>0</v>
      </c>
      <c r="K985" s="8">
        <f t="shared" si="154"/>
        <v>0</v>
      </c>
      <c r="L985" s="8">
        <f t="shared" si="155"/>
        <v>0</v>
      </c>
      <c r="M985" s="7">
        <f t="shared" si="156"/>
        <v>3975.1552795031057</v>
      </c>
      <c r="N985" s="7">
        <f t="shared" si="157"/>
        <v>0</v>
      </c>
      <c r="O985" s="6">
        <f t="shared" si="158"/>
        <v>4910</v>
      </c>
      <c r="P985" s="5">
        <f t="shared" si="159"/>
        <v>0</v>
      </c>
    </row>
    <row r="986" spans="6:16" x14ac:dyDescent="0.2">
      <c r="F986" s="9">
        <v>984</v>
      </c>
      <c r="G986" s="8">
        <f t="shared" si="150"/>
        <v>7950.3105590062114</v>
      </c>
      <c r="H986" s="8">
        <f t="shared" si="151"/>
        <v>50</v>
      </c>
      <c r="I986" s="8">
        <f t="shared" si="152"/>
        <v>0</v>
      </c>
      <c r="J986" s="8">
        <f t="shared" si="153"/>
        <v>0</v>
      </c>
      <c r="K986" s="8">
        <f t="shared" si="154"/>
        <v>0</v>
      </c>
      <c r="L986" s="8">
        <f t="shared" si="155"/>
        <v>0</v>
      </c>
      <c r="M986" s="7">
        <f t="shared" si="156"/>
        <v>3975.1552795031057</v>
      </c>
      <c r="N986" s="7">
        <f t="shared" si="157"/>
        <v>0</v>
      </c>
      <c r="O986" s="6">
        <f t="shared" si="158"/>
        <v>4915</v>
      </c>
      <c r="P986" s="5">
        <f t="shared" si="159"/>
        <v>0</v>
      </c>
    </row>
    <row r="987" spans="6:16" x14ac:dyDescent="0.2">
      <c r="F987" s="9">
        <v>985</v>
      </c>
      <c r="G987" s="8">
        <f t="shared" si="150"/>
        <v>7950.3105590062114</v>
      </c>
      <c r="H987" s="8">
        <f t="shared" si="151"/>
        <v>50</v>
      </c>
      <c r="I987" s="8">
        <f t="shared" si="152"/>
        <v>0</v>
      </c>
      <c r="J987" s="8">
        <f t="shared" si="153"/>
        <v>0</v>
      </c>
      <c r="K987" s="8">
        <f t="shared" si="154"/>
        <v>0</v>
      </c>
      <c r="L987" s="8">
        <f t="shared" si="155"/>
        <v>0</v>
      </c>
      <c r="M987" s="7">
        <f t="shared" si="156"/>
        <v>3975.1552795031057</v>
      </c>
      <c r="N987" s="7">
        <f t="shared" si="157"/>
        <v>0</v>
      </c>
      <c r="O987" s="6">
        <f t="shared" si="158"/>
        <v>4920</v>
      </c>
      <c r="P987" s="5">
        <f t="shared" si="159"/>
        <v>0</v>
      </c>
    </row>
    <row r="988" spans="6:16" x14ac:dyDescent="0.2">
      <c r="F988" s="9">
        <v>986</v>
      </c>
      <c r="G988" s="8">
        <f t="shared" si="150"/>
        <v>7950.3105590062114</v>
      </c>
      <c r="H988" s="8">
        <f t="shared" si="151"/>
        <v>50</v>
      </c>
      <c r="I988" s="8">
        <f t="shared" si="152"/>
        <v>0</v>
      </c>
      <c r="J988" s="8">
        <f t="shared" si="153"/>
        <v>0</v>
      </c>
      <c r="K988" s="8">
        <f t="shared" si="154"/>
        <v>0</v>
      </c>
      <c r="L988" s="8">
        <f t="shared" si="155"/>
        <v>0</v>
      </c>
      <c r="M988" s="7">
        <f t="shared" si="156"/>
        <v>3975.1552795031057</v>
      </c>
      <c r="N988" s="7">
        <f t="shared" si="157"/>
        <v>0</v>
      </c>
      <c r="O988" s="6">
        <f t="shared" si="158"/>
        <v>4925</v>
      </c>
      <c r="P988" s="5">
        <f t="shared" si="159"/>
        <v>0</v>
      </c>
    </row>
    <row r="989" spans="6:16" x14ac:dyDescent="0.2">
      <c r="F989" s="9">
        <v>987</v>
      </c>
      <c r="G989" s="8">
        <f t="shared" si="150"/>
        <v>7950.3105590062114</v>
      </c>
      <c r="H989" s="8">
        <f t="shared" si="151"/>
        <v>50</v>
      </c>
      <c r="I989" s="8">
        <f t="shared" si="152"/>
        <v>0</v>
      </c>
      <c r="J989" s="8">
        <f t="shared" si="153"/>
        <v>0</v>
      </c>
      <c r="K989" s="8">
        <f t="shared" si="154"/>
        <v>0</v>
      </c>
      <c r="L989" s="8">
        <f t="shared" si="155"/>
        <v>0</v>
      </c>
      <c r="M989" s="7">
        <f t="shared" si="156"/>
        <v>3975.1552795031057</v>
      </c>
      <c r="N989" s="7">
        <f t="shared" si="157"/>
        <v>0</v>
      </c>
      <c r="O989" s="6">
        <f t="shared" si="158"/>
        <v>4930</v>
      </c>
      <c r="P989" s="5">
        <f t="shared" si="159"/>
        <v>0</v>
      </c>
    </row>
    <row r="990" spans="6:16" x14ac:dyDescent="0.2">
      <c r="F990" s="9">
        <v>988</v>
      </c>
      <c r="G990" s="8">
        <f t="shared" si="150"/>
        <v>7950.3105590062114</v>
      </c>
      <c r="H990" s="8">
        <f t="shared" si="151"/>
        <v>50</v>
      </c>
      <c r="I990" s="8">
        <f t="shared" si="152"/>
        <v>0</v>
      </c>
      <c r="J990" s="8">
        <f t="shared" si="153"/>
        <v>0</v>
      </c>
      <c r="K990" s="8">
        <f t="shared" si="154"/>
        <v>0</v>
      </c>
      <c r="L990" s="8">
        <f t="shared" si="155"/>
        <v>0</v>
      </c>
      <c r="M990" s="7">
        <f t="shared" si="156"/>
        <v>3975.1552795031057</v>
      </c>
      <c r="N990" s="7">
        <f t="shared" si="157"/>
        <v>0</v>
      </c>
      <c r="O990" s="6">
        <f t="shared" si="158"/>
        <v>4935</v>
      </c>
      <c r="P990" s="5">
        <f t="shared" si="159"/>
        <v>0</v>
      </c>
    </row>
    <row r="991" spans="6:16" x14ac:dyDescent="0.2">
      <c r="F991" s="9">
        <v>989</v>
      </c>
      <c r="G991" s="8">
        <f t="shared" si="150"/>
        <v>7950.3105590062114</v>
      </c>
      <c r="H991" s="8">
        <f t="shared" si="151"/>
        <v>50</v>
      </c>
      <c r="I991" s="8">
        <f t="shared" si="152"/>
        <v>0</v>
      </c>
      <c r="J991" s="8">
        <f t="shared" si="153"/>
        <v>0</v>
      </c>
      <c r="K991" s="8">
        <f t="shared" si="154"/>
        <v>0</v>
      </c>
      <c r="L991" s="8">
        <f t="shared" si="155"/>
        <v>0</v>
      </c>
      <c r="M991" s="7">
        <f t="shared" si="156"/>
        <v>3975.1552795031057</v>
      </c>
      <c r="N991" s="7">
        <f t="shared" si="157"/>
        <v>0</v>
      </c>
      <c r="O991" s="6">
        <f t="shared" si="158"/>
        <v>4940</v>
      </c>
      <c r="P991" s="5">
        <f t="shared" si="159"/>
        <v>0</v>
      </c>
    </row>
    <row r="992" spans="6:16" x14ac:dyDescent="0.2">
      <c r="F992" s="9">
        <v>990</v>
      </c>
      <c r="G992" s="8">
        <f t="shared" si="150"/>
        <v>7950.3105590062114</v>
      </c>
      <c r="H992" s="8">
        <f t="shared" si="151"/>
        <v>50</v>
      </c>
      <c r="I992" s="8">
        <f t="shared" si="152"/>
        <v>0</v>
      </c>
      <c r="J992" s="8">
        <f t="shared" si="153"/>
        <v>0</v>
      </c>
      <c r="K992" s="8">
        <f t="shared" si="154"/>
        <v>0</v>
      </c>
      <c r="L992" s="8">
        <f t="shared" si="155"/>
        <v>0</v>
      </c>
      <c r="M992" s="7">
        <f t="shared" si="156"/>
        <v>3975.1552795031057</v>
      </c>
      <c r="N992" s="7">
        <f t="shared" si="157"/>
        <v>0</v>
      </c>
      <c r="O992" s="6">
        <f t="shared" si="158"/>
        <v>4945</v>
      </c>
      <c r="P992" s="5">
        <f t="shared" si="159"/>
        <v>0</v>
      </c>
    </row>
    <row r="993" spans="6:16" x14ac:dyDescent="0.2">
      <c r="F993" s="9">
        <v>991</v>
      </c>
      <c r="G993" s="8">
        <f t="shared" si="150"/>
        <v>7950.3105590062114</v>
      </c>
      <c r="H993" s="8">
        <f t="shared" si="151"/>
        <v>50</v>
      </c>
      <c r="I993" s="8">
        <f t="shared" si="152"/>
        <v>0</v>
      </c>
      <c r="J993" s="8">
        <f t="shared" si="153"/>
        <v>0</v>
      </c>
      <c r="K993" s="8">
        <f t="shared" si="154"/>
        <v>0</v>
      </c>
      <c r="L993" s="8">
        <f t="shared" si="155"/>
        <v>0</v>
      </c>
      <c r="M993" s="7">
        <f t="shared" si="156"/>
        <v>3975.1552795031057</v>
      </c>
      <c r="N993" s="7">
        <f t="shared" si="157"/>
        <v>0</v>
      </c>
      <c r="O993" s="6">
        <f t="shared" si="158"/>
        <v>4950</v>
      </c>
      <c r="P993" s="5">
        <f t="shared" si="159"/>
        <v>0</v>
      </c>
    </row>
    <row r="994" spans="6:16" x14ac:dyDescent="0.2">
      <c r="F994" s="9">
        <v>992</v>
      </c>
      <c r="G994" s="8">
        <f t="shared" si="150"/>
        <v>7950.3105590062114</v>
      </c>
      <c r="H994" s="8">
        <f t="shared" si="151"/>
        <v>50</v>
      </c>
      <c r="I994" s="8">
        <f t="shared" si="152"/>
        <v>0</v>
      </c>
      <c r="J994" s="8">
        <f t="shared" si="153"/>
        <v>0</v>
      </c>
      <c r="K994" s="8">
        <f t="shared" si="154"/>
        <v>0</v>
      </c>
      <c r="L994" s="8">
        <f t="shared" si="155"/>
        <v>0</v>
      </c>
      <c r="M994" s="7">
        <f t="shared" si="156"/>
        <v>3975.1552795031057</v>
      </c>
      <c r="N994" s="7">
        <f t="shared" si="157"/>
        <v>0</v>
      </c>
      <c r="O994" s="6">
        <f t="shared" si="158"/>
        <v>4955</v>
      </c>
      <c r="P994" s="5">
        <f t="shared" si="159"/>
        <v>0</v>
      </c>
    </row>
    <row r="995" spans="6:16" x14ac:dyDescent="0.2">
      <c r="F995" s="9">
        <v>993</v>
      </c>
      <c r="G995" s="8">
        <f t="shared" si="150"/>
        <v>7950.3105590062114</v>
      </c>
      <c r="H995" s="8">
        <f t="shared" si="151"/>
        <v>50</v>
      </c>
      <c r="I995" s="8">
        <f t="shared" si="152"/>
        <v>0</v>
      </c>
      <c r="J995" s="8">
        <f t="shared" si="153"/>
        <v>0</v>
      </c>
      <c r="K995" s="8">
        <f t="shared" si="154"/>
        <v>0</v>
      </c>
      <c r="L995" s="8">
        <f t="shared" si="155"/>
        <v>0</v>
      </c>
      <c r="M995" s="7">
        <f t="shared" si="156"/>
        <v>3975.1552795031057</v>
      </c>
      <c r="N995" s="7">
        <f t="shared" si="157"/>
        <v>0</v>
      </c>
      <c r="O995" s="6">
        <f t="shared" si="158"/>
        <v>4960</v>
      </c>
      <c r="P995" s="5">
        <f t="shared" si="159"/>
        <v>0</v>
      </c>
    </row>
    <row r="996" spans="6:16" x14ac:dyDescent="0.2">
      <c r="F996" s="9">
        <v>994</v>
      </c>
      <c r="G996" s="8">
        <f t="shared" si="150"/>
        <v>7950.3105590062114</v>
      </c>
      <c r="H996" s="8">
        <f t="shared" si="151"/>
        <v>50</v>
      </c>
      <c r="I996" s="8">
        <f t="shared" si="152"/>
        <v>0</v>
      </c>
      <c r="J996" s="8">
        <f t="shared" si="153"/>
        <v>0</v>
      </c>
      <c r="K996" s="8">
        <f t="shared" si="154"/>
        <v>0</v>
      </c>
      <c r="L996" s="8">
        <f t="shared" si="155"/>
        <v>0</v>
      </c>
      <c r="M996" s="7">
        <f t="shared" si="156"/>
        <v>3975.1552795031057</v>
      </c>
      <c r="N996" s="7">
        <f t="shared" si="157"/>
        <v>0</v>
      </c>
      <c r="O996" s="6">
        <f t="shared" si="158"/>
        <v>4965</v>
      </c>
      <c r="P996" s="5">
        <f t="shared" si="159"/>
        <v>0</v>
      </c>
    </row>
    <row r="997" spans="6:16" x14ac:dyDescent="0.2">
      <c r="F997" s="9">
        <v>995</v>
      </c>
      <c r="G997" s="8">
        <f t="shared" si="150"/>
        <v>7950.3105590062114</v>
      </c>
      <c r="H997" s="8">
        <f t="shared" si="151"/>
        <v>50</v>
      </c>
      <c r="I997" s="8">
        <f t="shared" si="152"/>
        <v>0</v>
      </c>
      <c r="J997" s="8">
        <f t="shared" si="153"/>
        <v>0</v>
      </c>
      <c r="K997" s="8">
        <f t="shared" si="154"/>
        <v>0</v>
      </c>
      <c r="L997" s="8">
        <f t="shared" si="155"/>
        <v>0</v>
      </c>
      <c r="M997" s="7">
        <f t="shared" si="156"/>
        <v>3975.1552795031057</v>
      </c>
      <c r="N997" s="7">
        <f t="shared" si="157"/>
        <v>0</v>
      </c>
      <c r="O997" s="6">
        <f t="shared" si="158"/>
        <v>4970</v>
      </c>
      <c r="P997" s="5">
        <f t="shared" si="159"/>
        <v>0</v>
      </c>
    </row>
    <row r="998" spans="6:16" x14ac:dyDescent="0.2">
      <c r="F998" s="9">
        <v>996</v>
      </c>
      <c r="G998" s="8">
        <f t="shared" si="150"/>
        <v>7950.3105590062114</v>
      </c>
      <c r="H998" s="8">
        <f t="shared" si="151"/>
        <v>50</v>
      </c>
      <c r="I998" s="8">
        <f t="shared" si="152"/>
        <v>0</v>
      </c>
      <c r="J998" s="8">
        <f t="shared" si="153"/>
        <v>0</v>
      </c>
      <c r="K998" s="8">
        <f t="shared" si="154"/>
        <v>0</v>
      </c>
      <c r="L998" s="8">
        <f t="shared" si="155"/>
        <v>0</v>
      </c>
      <c r="M998" s="7">
        <f t="shared" si="156"/>
        <v>3975.1552795031057</v>
      </c>
      <c r="N998" s="7">
        <f t="shared" si="157"/>
        <v>0</v>
      </c>
      <c r="O998" s="6">
        <f t="shared" si="158"/>
        <v>4975</v>
      </c>
      <c r="P998" s="5">
        <f t="shared" si="159"/>
        <v>0</v>
      </c>
    </row>
    <row r="999" spans="6:16" x14ac:dyDescent="0.2">
      <c r="F999" s="9">
        <v>997</v>
      </c>
      <c r="G999" s="8">
        <f t="shared" si="150"/>
        <v>7950.3105590062114</v>
      </c>
      <c r="H999" s="8">
        <f t="shared" si="151"/>
        <v>50</v>
      </c>
      <c r="I999" s="8">
        <f t="shared" si="152"/>
        <v>0</v>
      </c>
      <c r="J999" s="8">
        <f t="shared" si="153"/>
        <v>0</v>
      </c>
      <c r="K999" s="8">
        <f t="shared" si="154"/>
        <v>0</v>
      </c>
      <c r="L999" s="8">
        <f t="shared" si="155"/>
        <v>0</v>
      </c>
      <c r="M999" s="7">
        <f t="shared" si="156"/>
        <v>3975.1552795031057</v>
      </c>
      <c r="N999" s="7">
        <f t="shared" si="157"/>
        <v>0</v>
      </c>
      <c r="O999" s="6">
        <f t="shared" si="158"/>
        <v>4980</v>
      </c>
      <c r="P999" s="5">
        <f t="shared" si="159"/>
        <v>0</v>
      </c>
    </row>
    <row r="1000" spans="6:16" x14ac:dyDescent="0.2">
      <c r="F1000" s="9">
        <v>998</v>
      </c>
      <c r="G1000" s="8">
        <f t="shared" si="150"/>
        <v>7950.3105590062114</v>
      </c>
      <c r="H1000" s="8">
        <f t="shared" si="151"/>
        <v>50</v>
      </c>
      <c r="I1000" s="8">
        <f t="shared" si="152"/>
        <v>0</v>
      </c>
      <c r="J1000" s="8">
        <f t="shared" si="153"/>
        <v>0</v>
      </c>
      <c r="K1000" s="8">
        <f t="shared" si="154"/>
        <v>0</v>
      </c>
      <c r="L1000" s="8">
        <f t="shared" si="155"/>
        <v>0</v>
      </c>
      <c r="M1000" s="7">
        <f t="shared" si="156"/>
        <v>3975.1552795031057</v>
      </c>
      <c r="N1000" s="7">
        <f t="shared" si="157"/>
        <v>0</v>
      </c>
      <c r="O1000" s="6">
        <f t="shared" si="158"/>
        <v>4985</v>
      </c>
      <c r="P1000" s="5">
        <f t="shared" si="159"/>
        <v>0</v>
      </c>
    </row>
    <row r="1001" spans="6:16" x14ac:dyDescent="0.2">
      <c r="F1001" s="9">
        <v>999</v>
      </c>
      <c r="G1001" s="8">
        <f t="shared" si="150"/>
        <v>7950.3105590062114</v>
      </c>
      <c r="H1001" s="8">
        <f t="shared" si="151"/>
        <v>50</v>
      </c>
      <c r="I1001" s="8">
        <f t="shared" si="152"/>
        <v>0</v>
      </c>
      <c r="J1001" s="8">
        <f t="shared" si="153"/>
        <v>0</v>
      </c>
      <c r="K1001" s="8">
        <f t="shared" si="154"/>
        <v>0</v>
      </c>
      <c r="L1001" s="8">
        <f t="shared" si="155"/>
        <v>0</v>
      </c>
      <c r="M1001" s="7">
        <f t="shared" si="156"/>
        <v>3975.1552795031057</v>
      </c>
      <c r="N1001" s="7">
        <f t="shared" si="157"/>
        <v>0</v>
      </c>
      <c r="O1001" s="6">
        <f t="shared" si="158"/>
        <v>4990</v>
      </c>
      <c r="P1001" s="5">
        <f t="shared" si="159"/>
        <v>0</v>
      </c>
    </row>
    <row r="1002" spans="6:16" x14ac:dyDescent="0.2">
      <c r="F1002" s="9">
        <v>1000</v>
      </c>
      <c r="G1002" s="8">
        <f t="shared" si="150"/>
        <v>7950.3105590062114</v>
      </c>
      <c r="H1002" s="8">
        <f t="shared" si="151"/>
        <v>50</v>
      </c>
      <c r="I1002" s="8">
        <f t="shared" si="152"/>
        <v>0</v>
      </c>
      <c r="J1002" s="8">
        <f t="shared" si="153"/>
        <v>0</v>
      </c>
      <c r="K1002" s="8">
        <f t="shared" si="154"/>
        <v>0</v>
      </c>
      <c r="L1002" s="8">
        <f t="shared" si="155"/>
        <v>0</v>
      </c>
      <c r="M1002" s="7">
        <f t="shared" si="156"/>
        <v>3975.1552795031057</v>
      </c>
      <c r="N1002" s="7">
        <f t="shared" si="157"/>
        <v>0</v>
      </c>
      <c r="O1002" s="6">
        <f t="shared" si="158"/>
        <v>4995</v>
      </c>
      <c r="P1002" s="5">
        <f t="shared" si="159"/>
        <v>0</v>
      </c>
    </row>
    <row r="1003" spans="6:16" x14ac:dyDescent="0.2">
      <c r="F1003" s="9">
        <v>1001</v>
      </c>
      <c r="G1003" s="8">
        <f t="shared" si="150"/>
        <v>7950.3105590062114</v>
      </c>
      <c r="H1003" s="8">
        <f t="shared" si="151"/>
        <v>50</v>
      </c>
      <c r="I1003" s="8">
        <f t="shared" si="152"/>
        <v>0</v>
      </c>
      <c r="J1003" s="8">
        <f t="shared" si="153"/>
        <v>0</v>
      </c>
      <c r="K1003" s="8">
        <f t="shared" si="154"/>
        <v>0</v>
      </c>
      <c r="L1003" s="8">
        <f t="shared" si="155"/>
        <v>0</v>
      </c>
      <c r="M1003" s="7">
        <f t="shared" si="156"/>
        <v>3975.1552795031057</v>
      </c>
      <c r="N1003" s="7">
        <f t="shared" si="157"/>
        <v>0</v>
      </c>
      <c r="O1003" s="6">
        <f t="shared" si="158"/>
        <v>5000</v>
      </c>
      <c r="P1003" s="5">
        <f t="shared" si="159"/>
        <v>0</v>
      </c>
    </row>
    <row r="1004" spans="6:16" x14ac:dyDescent="0.2">
      <c r="F1004" s="9">
        <v>1002</v>
      </c>
      <c r="G1004" s="8">
        <f t="shared" si="150"/>
        <v>7950.3105590062114</v>
      </c>
      <c r="H1004" s="8">
        <f t="shared" si="151"/>
        <v>50</v>
      </c>
      <c r="I1004" s="8">
        <f t="shared" si="152"/>
        <v>0</v>
      </c>
      <c r="J1004" s="8">
        <f t="shared" si="153"/>
        <v>0</v>
      </c>
      <c r="K1004" s="8">
        <f t="shared" si="154"/>
        <v>0</v>
      </c>
      <c r="L1004" s="8">
        <f t="shared" si="155"/>
        <v>0</v>
      </c>
      <c r="M1004" s="7">
        <f t="shared" si="156"/>
        <v>3975.1552795031057</v>
      </c>
      <c r="N1004" s="7">
        <f t="shared" si="157"/>
        <v>0</v>
      </c>
      <c r="O1004" s="6">
        <f t="shared" si="158"/>
        <v>5005</v>
      </c>
      <c r="P1004" s="5">
        <f t="shared" si="159"/>
        <v>0</v>
      </c>
    </row>
    <row r="1005" spans="6:16" x14ac:dyDescent="0.2">
      <c r="F1005" s="9">
        <v>1003</v>
      </c>
      <c r="G1005" s="8">
        <f t="shared" si="150"/>
        <v>7950.3105590062114</v>
      </c>
      <c r="H1005" s="8">
        <f t="shared" si="151"/>
        <v>50</v>
      </c>
      <c r="I1005" s="8">
        <f t="shared" si="152"/>
        <v>0</v>
      </c>
      <c r="J1005" s="8">
        <f t="shared" si="153"/>
        <v>0</v>
      </c>
      <c r="K1005" s="8">
        <f t="shared" si="154"/>
        <v>0</v>
      </c>
      <c r="L1005" s="8">
        <f t="shared" si="155"/>
        <v>0</v>
      </c>
      <c r="M1005" s="7">
        <f t="shared" si="156"/>
        <v>3975.1552795031057</v>
      </c>
      <c r="N1005" s="7">
        <f t="shared" si="157"/>
        <v>0</v>
      </c>
      <c r="O1005" s="6">
        <f t="shared" si="158"/>
        <v>5010</v>
      </c>
      <c r="P1005" s="5">
        <f t="shared" si="159"/>
        <v>0</v>
      </c>
    </row>
    <row r="1006" spans="6:16" x14ac:dyDescent="0.2">
      <c r="F1006" s="9">
        <v>1004</v>
      </c>
      <c r="G1006" s="8">
        <f t="shared" si="150"/>
        <v>7950.3105590062114</v>
      </c>
      <c r="H1006" s="8">
        <f t="shared" si="151"/>
        <v>50</v>
      </c>
      <c r="I1006" s="8">
        <f t="shared" si="152"/>
        <v>0</v>
      </c>
      <c r="J1006" s="8">
        <f t="shared" si="153"/>
        <v>0</v>
      </c>
      <c r="K1006" s="8">
        <f t="shared" si="154"/>
        <v>0</v>
      </c>
      <c r="L1006" s="8">
        <f t="shared" si="155"/>
        <v>0</v>
      </c>
      <c r="M1006" s="7">
        <f t="shared" si="156"/>
        <v>3975.1552795031057</v>
      </c>
      <c r="N1006" s="7">
        <f t="shared" si="157"/>
        <v>0</v>
      </c>
      <c r="O1006" s="6">
        <f t="shared" si="158"/>
        <v>5015</v>
      </c>
      <c r="P1006" s="5">
        <f t="shared" si="159"/>
        <v>0</v>
      </c>
    </row>
    <row r="1007" spans="6:16" x14ac:dyDescent="0.2">
      <c r="F1007" s="9">
        <v>1005</v>
      </c>
      <c r="G1007" s="8">
        <f t="shared" si="150"/>
        <v>7950.3105590062114</v>
      </c>
      <c r="H1007" s="8">
        <f t="shared" si="151"/>
        <v>50</v>
      </c>
      <c r="I1007" s="8">
        <f t="shared" si="152"/>
        <v>0</v>
      </c>
      <c r="J1007" s="8">
        <f t="shared" si="153"/>
        <v>0</v>
      </c>
      <c r="K1007" s="8">
        <f t="shared" si="154"/>
        <v>0</v>
      </c>
      <c r="L1007" s="8">
        <f t="shared" si="155"/>
        <v>0</v>
      </c>
      <c r="M1007" s="7">
        <f t="shared" si="156"/>
        <v>3975.1552795031057</v>
      </c>
      <c r="N1007" s="7">
        <f t="shared" si="157"/>
        <v>0</v>
      </c>
      <c r="O1007" s="6">
        <f t="shared" si="158"/>
        <v>5020</v>
      </c>
      <c r="P1007" s="5">
        <f t="shared" si="159"/>
        <v>0</v>
      </c>
    </row>
    <row r="1008" spans="6:16" x14ac:dyDescent="0.2">
      <c r="F1008" s="9">
        <v>1006</v>
      </c>
      <c r="G1008" s="8">
        <f t="shared" si="150"/>
        <v>7950.3105590062114</v>
      </c>
      <c r="H1008" s="8">
        <f t="shared" si="151"/>
        <v>50</v>
      </c>
      <c r="I1008" s="8">
        <f t="shared" si="152"/>
        <v>0</v>
      </c>
      <c r="J1008" s="8">
        <f t="shared" si="153"/>
        <v>0</v>
      </c>
      <c r="K1008" s="8">
        <f t="shared" si="154"/>
        <v>0</v>
      </c>
      <c r="L1008" s="8">
        <f t="shared" si="155"/>
        <v>0</v>
      </c>
      <c r="M1008" s="7">
        <f t="shared" si="156"/>
        <v>3975.1552795031057</v>
      </c>
      <c r="N1008" s="7">
        <f t="shared" si="157"/>
        <v>0</v>
      </c>
      <c r="O1008" s="6">
        <f t="shared" si="158"/>
        <v>5025</v>
      </c>
      <c r="P1008" s="5">
        <f t="shared" si="159"/>
        <v>0</v>
      </c>
    </row>
    <row r="1009" spans="6:16" x14ac:dyDescent="0.2">
      <c r="F1009" s="9">
        <v>1007</v>
      </c>
      <c r="G1009" s="8">
        <f t="shared" si="150"/>
        <v>7950.3105590062114</v>
      </c>
      <c r="H1009" s="8">
        <f t="shared" si="151"/>
        <v>50</v>
      </c>
      <c r="I1009" s="8">
        <f t="shared" si="152"/>
        <v>0</v>
      </c>
      <c r="J1009" s="8">
        <f t="shared" si="153"/>
        <v>0</v>
      </c>
      <c r="K1009" s="8">
        <f t="shared" si="154"/>
        <v>0</v>
      </c>
      <c r="L1009" s="8">
        <f t="shared" si="155"/>
        <v>0</v>
      </c>
      <c r="M1009" s="7">
        <f t="shared" si="156"/>
        <v>3975.1552795031057</v>
      </c>
      <c r="N1009" s="7">
        <f t="shared" si="157"/>
        <v>0</v>
      </c>
      <c r="O1009" s="6">
        <f t="shared" si="158"/>
        <v>5030</v>
      </c>
      <c r="P1009" s="5">
        <f t="shared" si="159"/>
        <v>0</v>
      </c>
    </row>
    <row r="1010" spans="6:16" x14ac:dyDescent="0.2">
      <c r="F1010" s="9">
        <v>1008</v>
      </c>
      <c r="G1010" s="8">
        <f t="shared" si="150"/>
        <v>7950.3105590062114</v>
      </c>
      <c r="H1010" s="8">
        <f t="shared" si="151"/>
        <v>50</v>
      </c>
      <c r="I1010" s="8">
        <f t="shared" si="152"/>
        <v>0</v>
      </c>
      <c r="J1010" s="8">
        <f t="shared" si="153"/>
        <v>0</v>
      </c>
      <c r="K1010" s="8">
        <f t="shared" si="154"/>
        <v>0</v>
      </c>
      <c r="L1010" s="8">
        <f t="shared" si="155"/>
        <v>0</v>
      </c>
      <c r="M1010" s="7">
        <f t="shared" si="156"/>
        <v>3975.1552795031057</v>
      </c>
      <c r="N1010" s="7">
        <f t="shared" si="157"/>
        <v>0</v>
      </c>
      <c r="O1010" s="6">
        <f t="shared" si="158"/>
        <v>5035</v>
      </c>
      <c r="P1010" s="5">
        <f t="shared" si="159"/>
        <v>0</v>
      </c>
    </row>
    <row r="1011" spans="6:16" x14ac:dyDescent="0.2">
      <c r="F1011" s="9">
        <v>1009</v>
      </c>
      <c r="G1011" s="8">
        <f t="shared" si="150"/>
        <v>7950.3105590062114</v>
      </c>
      <c r="H1011" s="8">
        <f t="shared" si="151"/>
        <v>50</v>
      </c>
      <c r="I1011" s="8">
        <f t="shared" si="152"/>
        <v>0</v>
      </c>
      <c r="J1011" s="8">
        <f t="shared" si="153"/>
        <v>0</v>
      </c>
      <c r="K1011" s="8">
        <f t="shared" si="154"/>
        <v>0</v>
      </c>
      <c r="L1011" s="8">
        <f t="shared" si="155"/>
        <v>0</v>
      </c>
      <c r="M1011" s="7">
        <f t="shared" si="156"/>
        <v>3975.1552795031057</v>
      </c>
      <c r="N1011" s="7">
        <f t="shared" si="157"/>
        <v>0</v>
      </c>
      <c r="O1011" s="6">
        <f t="shared" si="158"/>
        <v>5040</v>
      </c>
      <c r="P1011" s="5">
        <f t="shared" si="159"/>
        <v>0</v>
      </c>
    </row>
    <row r="1012" spans="6:16" x14ac:dyDescent="0.2">
      <c r="F1012" s="9">
        <v>1010</v>
      </c>
      <c r="G1012" s="8">
        <f t="shared" si="150"/>
        <v>7950.3105590062114</v>
      </c>
      <c r="H1012" s="8">
        <f t="shared" si="151"/>
        <v>50</v>
      </c>
      <c r="I1012" s="8">
        <f t="shared" si="152"/>
        <v>0</v>
      </c>
      <c r="J1012" s="8">
        <f t="shared" si="153"/>
        <v>0</v>
      </c>
      <c r="K1012" s="8">
        <f t="shared" si="154"/>
        <v>0</v>
      </c>
      <c r="L1012" s="8">
        <f t="shared" si="155"/>
        <v>0</v>
      </c>
      <c r="M1012" s="7">
        <f t="shared" si="156"/>
        <v>3975.1552795031057</v>
      </c>
      <c r="N1012" s="7">
        <f t="shared" si="157"/>
        <v>0</v>
      </c>
      <c r="O1012" s="6">
        <f t="shared" si="158"/>
        <v>5045</v>
      </c>
      <c r="P1012" s="5">
        <f t="shared" si="159"/>
        <v>0</v>
      </c>
    </row>
    <row r="1013" spans="6:16" x14ac:dyDescent="0.2">
      <c r="F1013" s="9">
        <v>1011</v>
      </c>
      <c r="G1013" s="8">
        <f t="shared" si="150"/>
        <v>7950.3105590062114</v>
      </c>
      <c r="H1013" s="8">
        <f t="shared" si="151"/>
        <v>50</v>
      </c>
      <c r="I1013" s="8">
        <f t="shared" si="152"/>
        <v>0</v>
      </c>
      <c r="J1013" s="8">
        <f t="shared" si="153"/>
        <v>0</v>
      </c>
      <c r="K1013" s="8">
        <f t="shared" si="154"/>
        <v>0</v>
      </c>
      <c r="L1013" s="8">
        <f t="shared" si="155"/>
        <v>0</v>
      </c>
      <c r="M1013" s="7">
        <f t="shared" si="156"/>
        <v>3975.1552795031057</v>
      </c>
      <c r="N1013" s="7">
        <f t="shared" si="157"/>
        <v>0</v>
      </c>
      <c r="O1013" s="6">
        <f t="shared" si="158"/>
        <v>5050</v>
      </c>
      <c r="P1013" s="5">
        <f t="shared" si="159"/>
        <v>0</v>
      </c>
    </row>
    <row r="1014" spans="6:16" x14ac:dyDescent="0.2">
      <c r="F1014" s="9">
        <v>1012</v>
      </c>
      <c r="G1014" s="8">
        <f t="shared" si="150"/>
        <v>7950.3105590062114</v>
      </c>
      <c r="H1014" s="8">
        <f t="shared" si="151"/>
        <v>50</v>
      </c>
      <c r="I1014" s="8">
        <f t="shared" si="152"/>
        <v>0</v>
      </c>
      <c r="J1014" s="8">
        <f t="shared" si="153"/>
        <v>0</v>
      </c>
      <c r="K1014" s="8">
        <f t="shared" si="154"/>
        <v>0</v>
      </c>
      <c r="L1014" s="8">
        <f t="shared" si="155"/>
        <v>0</v>
      </c>
      <c r="M1014" s="7">
        <f t="shared" si="156"/>
        <v>3975.1552795031057</v>
      </c>
      <c r="N1014" s="7">
        <f t="shared" si="157"/>
        <v>0</v>
      </c>
      <c r="O1014" s="6">
        <f t="shared" si="158"/>
        <v>5055</v>
      </c>
      <c r="P1014" s="5">
        <f t="shared" si="159"/>
        <v>0</v>
      </c>
    </row>
    <row r="1015" spans="6:16" x14ac:dyDescent="0.2">
      <c r="F1015" s="9">
        <v>1013</v>
      </c>
      <c r="G1015" s="8">
        <f t="shared" si="150"/>
        <v>7950.3105590062114</v>
      </c>
      <c r="H1015" s="8">
        <f t="shared" si="151"/>
        <v>50</v>
      </c>
      <c r="I1015" s="8">
        <f t="shared" si="152"/>
        <v>0</v>
      </c>
      <c r="J1015" s="8">
        <f t="shared" si="153"/>
        <v>0</v>
      </c>
      <c r="K1015" s="8">
        <f t="shared" si="154"/>
        <v>0</v>
      </c>
      <c r="L1015" s="8">
        <f t="shared" si="155"/>
        <v>0</v>
      </c>
      <c r="M1015" s="7">
        <f t="shared" si="156"/>
        <v>3975.1552795031057</v>
      </c>
      <c r="N1015" s="7">
        <f t="shared" si="157"/>
        <v>0</v>
      </c>
      <c r="O1015" s="6">
        <f t="shared" si="158"/>
        <v>5060</v>
      </c>
      <c r="P1015" s="5">
        <f t="shared" si="159"/>
        <v>0</v>
      </c>
    </row>
    <row r="1016" spans="6:16" x14ac:dyDescent="0.2">
      <c r="F1016" s="9">
        <v>1014</v>
      </c>
      <c r="G1016" s="8">
        <f t="shared" si="150"/>
        <v>7950.3105590062114</v>
      </c>
      <c r="H1016" s="8">
        <f t="shared" si="151"/>
        <v>50</v>
      </c>
      <c r="I1016" s="8">
        <f t="shared" si="152"/>
        <v>0</v>
      </c>
      <c r="J1016" s="8">
        <f t="shared" si="153"/>
        <v>0</v>
      </c>
      <c r="K1016" s="8">
        <f t="shared" si="154"/>
        <v>0</v>
      </c>
      <c r="L1016" s="8">
        <f t="shared" si="155"/>
        <v>0</v>
      </c>
      <c r="M1016" s="7">
        <f t="shared" si="156"/>
        <v>3975.1552795031057</v>
      </c>
      <c r="N1016" s="7">
        <f t="shared" si="157"/>
        <v>0</v>
      </c>
      <c r="O1016" s="6">
        <f t="shared" si="158"/>
        <v>5065</v>
      </c>
      <c r="P1016" s="5">
        <f t="shared" si="159"/>
        <v>0</v>
      </c>
    </row>
    <row r="1017" spans="6:16" x14ac:dyDescent="0.2">
      <c r="F1017" s="9">
        <v>1015</v>
      </c>
      <c r="G1017" s="8">
        <f t="shared" si="150"/>
        <v>7950.3105590062114</v>
      </c>
      <c r="H1017" s="8">
        <f t="shared" si="151"/>
        <v>50</v>
      </c>
      <c r="I1017" s="8">
        <f t="shared" si="152"/>
        <v>0</v>
      </c>
      <c r="J1017" s="8">
        <f t="shared" si="153"/>
        <v>0</v>
      </c>
      <c r="K1017" s="8">
        <f t="shared" si="154"/>
        <v>0</v>
      </c>
      <c r="L1017" s="8">
        <f t="shared" si="155"/>
        <v>0</v>
      </c>
      <c r="M1017" s="7">
        <f t="shared" si="156"/>
        <v>3975.1552795031057</v>
      </c>
      <c r="N1017" s="7">
        <f t="shared" si="157"/>
        <v>0</v>
      </c>
      <c r="O1017" s="6">
        <f t="shared" si="158"/>
        <v>5070</v>
      </c>
      <c r="P1017" s="5">
        <f t="shared" si="159"/>
        <v>0</v>
      </c>
    </row>
    <row r="1018" spans="6:16" x14ac:dyDescent="0.2">
      <c r="F1018" s="9">
        <v>1016</v>
      </c>
      <c r="G1018" s="8">
        <f t="shared" si="150"/>
        <v>7950.3105590062114</v>
      </c>
      <c r="H1018" s="8">
        <f t="shared" si="151"/>
        <v>50</v>
      </c>
      <c r="I1018" s="8">
        <f t="shared" si="152"/>
        <v>0</v>
      </c>
      <c r="J1018" s="8">
        <f t="shared" si="153"/>
        <v>0</v>
      </c>
      <c r="K1018" s="8">
        <f t="shared" si="154"/>
        <v>0</v>
      </c>
      <c r="L1018" s="8">
        <f t="shared" si="155"/>
        <v>0</v>
      </c>
      <c r="M1018" s="7">
        <f t="shared" si="156"/>
        <v>3975.1552795031057</v>
      </c>
      <c r="N1018" s="7">
        <f t="shared" si="157"/>
        <v>0</v>
      </c>
      <c r="O1018" s="6">
        <f t="shared" si="158"/>
        <v>5075</v>
      </c>
      <c r="P1018" s="5">
        <f t="shared" si="159"/>
        <v>0</v>
      </c>
    </row>
    <row r="1019" spans="6:16" x14ac:dyDescent="0.2">
      <c r="F1019" s="9">
        <v>1017</v>
      </c>
      <c r="G1019" s="8">
        <f t="shared" si="150"/>
        <v>7950.3105590062114</v>
      </c>
      <c r="H1019" s="8">
        <f t="shared" si="151"/>
        <v>50</v>
      </c>
      <c r="I1019" s="8">
        <f t="shared" si="152"/>
        <v>0</v>
      </c>
      <c r="J1019" s="8">
        <f t="shared" si="153"/>
        <v>0</v>
      </c>
      <c r="K1019" s="8">
        <f t="shared" si="154"/>
        <v>0</v>
      </c>
      <c r="L1019" s="8">
        <f t="shared" si="155"/>
        <v>0</v>
      </c>
      <c r="M1019" s="7">
        <f t="shared" si="156"/>
        <v>3975.1552795031057</v>
      </c>
      <c r="N1019" s="7">
        <f t="shared" si="157"/>
        <v>0</v>
      </c>
      <c r="O1019" s="6">
        <f t="shared" si="158"/>
        <v>5080</v>
      </c>
      <c r="P1019" s="5">
        <f t="shared" si="159"/>
        <v>0</v>
      </c>
    </row>
    <row r="1020" spans="6:16" x14ac:dyDescent="0.2">
      <c r="F1020" s="9">
        <v>1018</v>
      </c>
      <c r="G1020" s="8">
        <f t="shared" si="150"/>
        <v>7950.3105590062114</v>
      </c>
      <c r="H1020" s="8">
        <f t="shared" si="151"/>
        <v>50</v>
      </c>
      <c r="I1020" s="8">
        <f t="shared" si="152"/>
        <v>0</v>
      </c>
      <c r="J1020" s="8">
        <f t="shared" si="153"/>
        <v>0</v>
      </c>
      <c r="K1020" s="8">
        <f t="shared" si="154"/>
        <v>0</v>
      </c>
      <c r="L1020" s="8">
        <f t="shared" si="155"/>
        <v>0</v>
      </c>
      <c r="M1020" s="7">
        <f t="shared" si="156"/>
        <v>3975.1552795031057</v>
      </c>
      <c r="N1020" s="7">
        <f t="shared" si="157"/>
        <v>0</v>
      </c>
      <c r="O1020" s="6">
        <f t="shared" si="158"/>
        <v>5085</v>
      </c>
      <c r="P1020" s="5">
        <f t="shared" si="159"/>
        <v>0</v>
      </c>
    </row>
    <row r="1021" spans="6:16" x14ac:dyDescent="0.2">
      <c r="F1021" s="9">
        <v>1019</v>
      </c>
      <c r="G1021" s="8">
        <f t="shared" si="150"/>
        <v>7950.3105590062114</v>
      </c>
      <c r="H1021" s="8">
        <f t="shared" si="151"/>
        <v>50</v>
      </c>
      <c r="I1021" s="8">
        <f t="shared" si="152"/>
        <v>0</v>
      </c>
      <c r="J1021" s="8">
        <f t="shared" si="153"/>
        <v>0</v>
      </c>
      <c r="K1021" s="8">
        <f t="shared" si="154"/>
        <v>0</v>
      </c>
      <c r="L1021" s="8">
        <f t="shared" si="155"/>
        <v>0</v>
      </c>
      <c r="M1021" s="7">
        <f t="shared" si="156"/>
        <v>3975.1552795031057</v>
      </c>
      <c r="N1021" s="7">
        <f t="shared" si="157"/>
        <v>0</v>
      </c>
      <c r="O1021" s="6">
        <f t="shared" si="158"/>
        <v>5090</v>
      </c>
      <c r="P1021" s="5">
        <f t="shared" si="159"/>
        <v>0</v>
      </c>
    </row>
    <row r="1022" spans="6:16" x14ac:dyDescent="0.2">
      <c r="F1022" s="9">
        <v>1020</v>
      </c>
      <c r="G1022" s="8">
        <f t="shared" si="150"/>
        <v>7950.3105590062114</v>
      </c>
      <c r="H1022" s="8">
        <f t="shared" si="151"/>
        <v>50</v>
      </c>
      <c r="I1022" s="8">
        <f t="shared" si="152"/>
        <v>0</v>
      </c>
      <c r="J1022" s="8">
        <f t="shared" si="153"/>
        <v>0</v>
      </c>
      <c r="K1022" s="8">
        <f t="shared" si="154"/>
        <v>0</v>
      </c>
      <c r="L1022" s="8">
        <f t="shared" si="155"/>
        <v>0</v>
      </c>
      <c r="M1022" s="7">
        <f t="shared" si="156"/>
        <v>3975.1552795031057</v>
      </c>
      <c r="N1022" s="7">
        <f t="shared" si="157"/>
        <v>0</v>
      </c>
      <c r="O1022" s="6">
        <f t="shared" si="158"/>
        <v>5095</v>
      </c>
      <c r="P1022" s="5">
        <f t="shared" si="159"/>
        <v>0</v>
      </c>
    </row>
    <row r="1023" spans="6:16" x14ac:dyDescent="0.2">
      <c r="F1023" s="9">
        <v>1021</v>
      </c>
      <c r="G1023" s="8">
        <f t="shared" si="150"/>
        <v>7950.3105590062114</v>
      </c>
      <c r="H1023" s="8">
        <f t="shared" si="151"/>
        <v>50</v>
      </c>
      <c r="I1023" s="8">
        <f t="shared" si="152"/>
        <v>0</v>
      </c>
      <c r="J1023" s="8">
        <f t="shared" si="153"/>
        <v>0</v>
      </c>
      <c r="K1023" s="8">
        <f t="shared" si="154"/>
        <v>0</v>
      </c>
      <c r="L1023" s="8">
        <f t="shared" si="155"/>
        <v>0</v>
      </c>
      <c r="M1023" s="7">
        <f t="shared" si="156"/>
        <v>3975.1552795031057</v>
      </c>
      <c r="N1023" s="7">
        <f t="shared" si="157"/>
        <v>0</v>
      </c>
      <c r="O1023" s="6">
        <f t="shared" si="158"/>
        <v>5100</v>
      </c>
      <c r="P1023" s="5">
        <f t="shared" si="159"/>
        <v>0</v>
      </c>
    </row>
    <row r="1024" spans="6:16" x14ac:dyDescent="0.2">
      <c r="F1024" s="9">
        <v>1022</v>
      </c>
      <c r="G1024" s="8">
        <f t="shared" si="150"/>
        <v>7950.3105590062114</v>
      </c>
      <c r="H1024" s="8">
        <f t="shared" si="151"/>
        <v>50</v>
      </c>
      <c r="I1024" s="8">
        <f t="shared" si="152"/>
        <v>0</v>
      </c>
      <c r="J1024" s="8">
        <f t="shared" si="153"/>
        <v>0</v>
      </c>
      <c r="K1024" s="8">
        <f t="shared" si="154"/>
        <v>0</v>
      </c>
      <c r="L1024" s="8">
        <f t="shared" si="155"/>
        <v>0</v>
      </c>
      <c r="M1024" s="7">
        <f t="shared" si="156"/>
        <v>3975.1552795031057</v>
      </c>
      <c r="N1024" s="7">
        <f t="shared" si="157"/>
        <v>0</v>
      </c>
      <c r="O1024" s="6">
        <f t="shared" si="158"/>
        <v>5105</v>
      </c>
      <c r="P1024" s="5">
        <f t="shared" si="159"/>
        <v>0</v>
      </c>
    </row>
    <row r="1025" spans="6:16" x14ac:dyDescent="0.2">
      <c r="F1025" s="9">
        <v>1023</v>
      </c>
      <c r="G1025" s="8">
        <f t="shared" si="150"/>
        <v>7950.3105590062114</v>
      </c>
      <c r="H1025" s="8">
        <f t="shared" si="151"/>
        <v>50</v>
      </c>
      <c r="I1025" s="8">
        <f t="shared" si="152"/>
        <v>0</v>
      </c>
      <c r="J1025" s="8">
        <f t="shared" si="153"/>
        <v>0</v>
      </c>
      <c r="K1025" s="8">
        <f t="shared" si="154"/>
        <v>0</v>
      </c>
      <c r="L1025" s="8">
        <f t="shared" si="155"/>
        <v>0</v>
      </c>
      <c r="M1025" s="7">
        <f t="shared" si="156"/>
        <v>3975.1552795031057</v>
      </c>
      <c r="N1025" s="7">
        <f t="shared" si="157"/>
        <v>0</v>
      </c>
      <c r="O1025" s="6">
        <f t="shared" si="158"/>
        <v>5110</v>
      </c>
      <c r="P1025" s="5">
        <f t="shared" si="159"/>
        <v>0</v>
      </c>
    </row>
    <row r="1026" spans="6:16" x14ac:dyDescent="0.2">
      <c r="F1026" s="9">
        <v>1024</v>
      </c>
      <c r="G1026" s="8">
        <f t="shared" si="150"/>
        <v>7950.3105590062114</v>
      </c>
      <c r="H1026" s="8">
        <f t="shared" si="151"/>
        <v>50</v>
      </c>
      <c r="I1026" s="8">
        <f t="shared" si="152"/>
        <v>0</v>
      </c>
      <c r="J1026" s="8">
        <f t="shared" si="153"/>
        <v>0</v>
      </c>
      <c r="K1026" s="8">
        <f t="shared" si="154"/>
        <v>0</v>
      </c>
      <c r="L1026" s="8">
        <f t="shared" si="155"/>
        <v>0</v>
      </c>
      <c r="M1026" s="7">
        <f t="shared" si="156"/>
        <v>3975.1552795031057</v>
      </c>
      <c r="N1026" s="7">
        <f t="shared" si="157"/>
        <v>0</v>
      </c>
      <c r="O1026" s="6">
        <f t="shared" si="158"/>
        <v>5115</v>
      </c>
      <c r="P1026" s="5">
        <f t="shared" si="159"/>
        <v>0</v>
      </c>
    </row>
    <row r="1027" spans="6:16" x14ac:dyDescent="0.2">
      <c r="F1027" s="9">
        <v>1025</v>
      </c>
      <c r="G1027" s="8">
        <f t="shared" ref="G1027:G1090" si="160">MAX($B$13*($B$13/($B$13+H1026)),$B$14)</f>
        <v>7950.3105590062114</v>
      </c>
      <c r="H1027" s="8">
        <f t="shared" ref="H1027:H1090" si="161">MAX(L1027,$B$17)</f>
        <v>50</v>
      </c>
      <c r="I1027" s="8">
        <f t="shared" ref="I1027:I1090" si="162">MAX(I1026-G1027/15,0)</f>
        <v>0</v>
      </c>
      <c r="J1027" s="8">
        <f t="shared" ref="J1027:J1090" si="163">MAX(J1026-G1027/30,0)</f>
        <v>0</v>
      </c>
      <c r="K1027" s="8">
        <f t="shared" ref="K1027:K1090" si="164">9*(I1026-I1027)+12*(J1026-J1027)</f>
        <v>0</v>
      </c>
      <c r="L1027" s="8">
        <f t="shared" ref="L1027:L1090" si="165">I1027*9+J1027*6</f>
        <v>0</v>
      </c>
      <c r="M1027" s="7">
        <f t="shared" ref="M1027:M1090" si="166">(G1027-K1027)/$B$12</f>
        <v>3975.1552795031057</v>
      </c>
      <c r="N1027" s="7">
        <f t="shared" ref="N1027:N1090" si="167">MAX(N1026-M1027,0)</f>
        <v>0</v>
      </c>
      <c r="O1027" s="6">
        <f t="shared" ref="O1027:O1090" si="168">(F1027-1)*$B$5</f>
        <v>5120</v>
      </c>
      <c r="P1027" s="5">
        <f t="shared" ref="P1027:P1090" si="169">F1027*$B$4</f>
        <v>0</v>
      </c>
    </row>
    <row r="1028" spans="6:16" x14ac:dyDescent="0.2">
      <c r="F1028" s="9">
        <v>1026</v>
      </c>
      <c r="G1028" s="8">
        <f t="shared" si="160"/>
        <v>7950.3105590062114</v>
      </c>
      <c r="H1028" s="8">
        <f t="shared" si="161"/>
        <v>50</v>
      </c>
      <c r="I1028" s="8">
        <f t="shared" si="162"/>
        <v>0</v>
      </c>
      <c r="J1028" s="8">
        <f t="shared" si="163"/>
        <v>0</v>
      </c>
      <c r="K1028" s="8">
        <f t="shared" si="164"/>
        <v>0</v>
      </c>
      <c r="L1028" s="8">
        <f t="shared" si="165"/>
        <v>0</v>
      </c>
      <c r="M1028" s="7">
        <f t="shared" si="166"/>
        <v>3975.1552795031057</v>
      </c>
      <c r="N1028" s="7">
        <f t="shared" si="167"/>
        <v>0</v>
      </c>
      <c r="O1028" s="6">
        <f t="shared" si="168"/>
        <v>5125</v>
      </c>
      <c r="P1028" s="5">
        <f t="shared" si="169"/>
        <v>0</v>
      </c>
    </row>
    <row r="1029" spans="6:16" x14ac:dyDescent="0.2">
      <c r="F1029" s="9">
        <v>1027</v>
      </c>
      <c r="G1029" s="8">
        <f t="shared" si="160"/>
        <v>7950.3105590062114</v>
      </c>
      <c r="H1029" s="8">
        <f t="shared" si="161"/>
        <v>50</v>
      </c>
      <c r="I1029" s="8">
        <f t="shared" si="162"/>
        <v>0</v>
      </c>
      <c r="J1029" s="8">
        <f t="shared" si="163"/>
        <v>0</v>
      </c>
      <c r="K1029" s="8">
        <f t="shared" si="164"/>
        <v>0</v>
      </c>
      <c r="L1029" s="8">
        <f t="shared" si="165"/>
        <v>0</v>
      </c>
      <c r="M1029" s="7">
        <f t="shared" si="166"/>
        <v>3975.1552795031057</v>
      </c>
      <c r="N1029" s="7">
        <f t="shared" si="167"/>
        <v>0</v>
      </c>
      <c r="O1029" s="6">
        <f t="shared" si="168"/>
        <v>5130</v>
      </c>
      <c r="P1029" s="5">
        <f t="shared" si="169"/>
        <v>0</v>
      </c>
    </row>
    <row r="1030" spans="6:16" x14ac:dyDescent="0.2">
      <c r="F1030" s="9">
        <v>1028</v>
      </c>
      <c r="G1030" s="8">
        <f t="shared" si="160"/>
        <v>7950.3105590062114</v>
      </c>
      <c r="H1030" s="8">
        <f t="shared" si="161"/>
        <v>50</v>
      </c>
      <c r="I1030" s="8">
        <f t="shared" si="162"/>
        <v>0</v>
      </c>
      <c r="J1030" s="8">
        <f t="shared" si="163"/>
        <v>0</v>
      </c>
      <c r="K1030" s="8">
        <f t="shared" si="164"/>
        <v>0</v>
      </c>
      <c r="L1030" s="8">
        <f t="shared" si="165"/>
        <v>0</v>
      </c>
      <c r="M1030" s="7">
        <f t="shared" si="166"/>
        <v>3975.1552795031057</v>
      </c>
      <c r="N1030" s="7">
        <f t="shared" si="167"/>
        <v>0</v>
      </c>
      <c r="O1030" s="6">
        <f t="shared" si="168"/>
        <v>5135</v>
      </c>
      <c r="P1030" s="5">
        <f t="shared" si="169"/>
        <v>0</v>
      </c>
    </row>
    <row r="1031" spans="6:16" x14ac:dyDescent="0.2">
      <c r="F1031" s="9">
        <v>1029</v>
      </c>
      <c r="G1031" s="8">
        <f t="shared" si="160"/>
        <v>7950.3105590062114</v>
      </c>
      <c r="H1031" s="8">
        <f t="shared" si="161"/>
        <v>50</v>
      </c>
      <c r="I1031" s="8">
        <f t="shared" si="162"/>
        <v>0</v>
      </c>
      <c r="J1031" s="8">
        <f t="shared" si="163"/>
        <v>0</v>
      </c>
      <c r="K1031" s="8">
        <f t="shared" si="164"/>
        <v>0</v>
      </c>
      <c r="L1031" s="8">
        <f t="shared" si="165"/>
        <v>0</v>
      </c>
      <c r="M1031" s="7">
        <f t="shared" si="166"/>
        <v>3975.1552795031057</v>
      </c>
      <c r="N1031" s="7">
        <f t="shared" si="167"/>
        <v>0</v>
      </c>
      <c r="O1031" s="6">
        <f t="shared" si="168"/>
        <v>5140</v>
      </c>
      <c r="P1031" s="5">
        <f t="shared" si="169"/>
        <v>0</v>
      </c>
    </row>
    <row r="1032" spans="6:16" x14ac:dyDescent="0.2">
      <c r="F1032" s="9">
        <v>1030</v>
      </c>
      <c r="G1032" s="8">
        <f t="shared" si="160"/>
        <v>7950.3105590062114</v>
      </c>
      <c r="H1032" s="8">
        <f t="shared" si="161"/>
        <v>50</v>
      </c>
      <c r="I1032" s="8">
        <f t="shared" si="162"/>
        <v>0</v>
      </c>
      <c r="J1032" s="8">
        <f t="shared" si="163"/>
        <v>0</v>
      </c>
      <c r="K1032" s="8">
        <f t="shared" si="164"/>
        <v>0</v>
      </c>
      <c r="L1032" s="8">
        <f t="shared" si="165"/>
        <v>0</v>
      </c>
      <c r="M1032" s="7">
        <f t="shared" si="166"/>
        <v>3975.1552795031057</v>
      </c>
      <c r="N1032" s="7">
        <f t="shared" si="167"/>
        <v>0</v>
      </c>
      <c r="O1032" s="6">
        <f t="shared" si="168"/>
        <v>5145</v>
      </c>
      <c r="P1032" s="5">
        <f t="shared" si="169"/>
        <v>0</v>
      </c>
    </row>
    <row r="1033" spans="6:16" x14ac:dyDescent="0.2">
      <c r="F1033" s="9">
        <v>1031</v>
      </c>
      <c r="G1033" s="8">
        <f t="shared" si="160"/>
        <v>7950.3105590062114</v>
      </c>
      <c r="H1033" s="8">
        <f t="shared" si="161"/>
        <v>50</v>
      </c>
      <c r="I1033" s="8">
        <f t="shared" si="162"/>
        <v>0</v>
      </c>
      <c r="J1033" s="8">
        <f t="shared" si="163"/>
        <v>0</v>
      </c>
      <c r="K1033" s="8">
        <f t="shared" si="164"/>
        <v>0</v>
      </c>
      <c r="L1033" s="8">
        <f t="shared" si="165"/>
        <v>0</v>
      </c>
      <c r="M1033" s="7">
        <f t="shared" si="166"/>
        <v>3975.1552795031057</v>
      </c>
      <c r="N1033" s="7">
        <f t="shared" si="167"/>
        <v>0</v>
      </c>
      <c r="O1033" s="6">
        <f t="shared" si="168"/>
        <v>5150</v>
      </c>
      <c r="P1033" s="5">
        <f t="shared" si="169"/>
        <v>0</v>
      </c>
    </row>
    <row r="1034" spans="6:16" x14ac:dyDescent="0.2">
      <c r="F1034" s="9">
        <v>1032</v>
      </c>
      <c r="G1034" s="8">
        <f t="shared" si="160"/>
        <v>7950.3105590062114</v>
      </c>
      <c r="H1034" s="8">
        <f t="shared" si="161"/>
        <v>50</v>
      </c>
      <c r="I1034" s="8">
        <f t="shared" si="162"/>
        <v>0</v>
      </c>
      <c r="J1034" s="8">
        <f t="shared" si="163"/>
        <v>0</v>
      </c>
      <c r="K1034" s="8">
        <f t="shared" si="164"/>
        <v>0</v>
      </c>
      <c r="L1034" s="8">
        <f t="shared" si="165"/>
        <v>0</v>
      </c>
      <c r="M1034" s="7">
        <f t="shared" si="166"/>
        <v>3975.1552795031057</v>
      </c>
      <c r="N1034" s="7">
        <f t="shared" si="167"/>
        <v>0</v>
      </c>
      <c r="O1034" s="6">
        <f t="shared" si="168"/>
        <v>5155</v>
      </c>
      <c r="P1034" s="5">
        <f t="shared" si="169"/>
        <v>0</v>
      </c>
    </row>
    <row r="1035" spans="6:16" x14ac:dyDescent="0.2">
      <c r="F1035" s="9">
        <v>1033</v>
      </c>
      <c r="G1035" s="8">
        <f t="shared" si="160"/>
        <v>7950.3105590062114</v>
      </c>
      <c r="H1035" s="8">
        <f t="shared" si="161"/>
        <v>50</v>
      </c>
      <c r="I1035" s="8">
        <f t="shared" si="162"/>
        <v>0</v>
      </c>
      <c r="J1035" s="8">
        <f t="shared" si="163"/>
        <v>0</v>
      </c>
      <c r="K1035" s="8">
        <f t="shared" si="164"/>
        <v>0</v>
      </c>
      <c r="L1035" s="8">
        <f t="shared" si="165"/>
        <v>0</v>
      </c>
      <c r="M1035" s="7">
        <f t="shared" si="166"/>
        <v>3975.1552795031057</v>
      </c>
      <c r="N1035" s="7">
        <f t="shared" si="167"/>
        <v>0</v>
      </c>
      <c r="O1035" s="6">
        <f t="shared" si="168"/>
        <v>5160</v>
      </c>
      <c r="P1035" s="5">
        <f t="shared" si="169"/>
        <v>0</v>
      </c>
    </row>
    <row r="1036" spans="6:16" x14ac:dyDescent="0.2">
      <c r="F1036" s="9">
        <v>1034</v>
      </c>
      <c r="G1036" s="8">
        <f t="shared" si="160"/>
        <v>7950.3105590062114</v>
      </c>
      <c r="H1036" s="8">
        <f t="shared" si="161"/>
        <v>50</v>
      </c>
      <c r="I1036" s="8">
        <f t="shared" si="162"/>
        <v>0</v>
      </c>
      <c r="J1036" s="8">
        <f t="shared" si="163"/>
        <v>0</v>
      </c>
      <c r="K1036" s="8">
        <f t="shared" si="164"/>
        <v>0</v>
      </c>
      <c r="L1036" s="8">
        <f t="shared" si="165"/>
        <v>0</v>
      </c>
      <c r="M1036" s="7">
        <f t="shared" si="166"/>
        <v>3975.1552795031057</v>
      </c>
      <c r="N1036" s="7">
        <f t="shared" si="167"/>
        <v>0</v>
      </c>
      <c r="O1036" s="6">
        <f t="shared" si="168"/>
        <v>5165</v>
      </c>
      <c r="P1036" s="5">
        <f t="shared" si="169"/>
        <v>0</v>
      </c>
    </row>
    <row r="1037" spans="6:16" x14ac:dyDescent="0.2">
      <c r="F1037" s="9">
        <v>1035</v>
      </c>
      <c r="G1037" s="8">
        <f t="shared" si="160"/>
        <v>7950.3105590062114</v>
      </c>
      <c r="H1037" s="8">
        <f t="shared" si="161"/>
        <v>50</v>
      </c>
      <c r="I1037" s="8">
        <f t="shared" si="162"/>
        <v>0</v>
      </c>
      <c r="J1037" s="8">
        <f t="shared" si="163"/>
        <v>0</v>
      </c>
      <c r="K1037" s="8">
        <f t="shared" si="164"/>
        <v>0</v>
      </c>
      <c r="L1037" s="8">
        <f t="shared" si="165"/>
        <v>0</v>
      </c>
      <c r="M1037" s="7">
        <f t="shared" si="166"/>
        <v>3975.1552795031057</v>
      </c>
      <c r="N1037" s="7">
        <f t="shared" si="167"/>
        <v>0</v>
      </c>
      <c r="O1037" s="6">
        <f t="shared" si="168"/>
        <v>5170</v>
      </c>
      <c r="P1037" s="5">
        <f t="shared" si="169"/>
        <v>0</v>
      </c>
    </row>
    <row r="1038" spans="6:16" x14ac:dyDescent="0.2">
      <c r="F1038" s="9">
        <v>1036</v>
      </c>
      <c r="G1038" s="8">
        <f t="shared" si="160"/>
        <v>7950.3105590062114</v>
      </c>
      <c r="H1038" s="8">
        <f t="shared" si="161"/>
        <v>50</v>
      </c>
      <c r="I1038" s="8">
        <f t="shared" si="162"/>
        <v>0</v>
      </c>
      <c r="J1038" s="8">
        <f t="shared" si="163"/>
        <v>0</v>
      </c>
      <c r="K1038" s="8">
        <f t="shared" si="164"/>
        <v>0</v>
      </c>
      <c r="L1038" s="8">
        <f t="shared" si="165"/>
        <v>0</v>
      </c>
      <c r="M1038" s="7">
        <f t="shared" si="166"/>
        <v>3975.1552795031057</v>
      </c>
      <c r="N1038" s="7">
        <f t="shared" si="167"/>
        <v>0</v>
      </c>
      <c r="O1038" s="6">
        <f t="shared" si="168"/>
        <v>5175</v>
      </c>
      <c r="P1038" s="5">
        <f t="shared" si="169"/>
        <v>0</v>
      </c>
    </row>
    <row r="1039" spans="6:16" x14ac:dyDescent="0.2">
      <c r="F1039" s="9">
        <v>1037</v>
      </c>
      <c r="G1039" s="8">
        <f t="shared" si="160"/>
        <v>7950.3105590062114</v>
      </c>
      <c r="H1039" s="8">
        <f t="shared" si="161"/>
        <v>50</v>
      </c>
      <c r="I1039" s="8">
        <f t="shared" si="162"/>
        <v>0</v>
      </c>
      <c r="J1039" s="8">
        <f t="shared" si="163"/>
        <v>0</v>
      </c>
      <c r="K1039" s="8">
        <f t="shared" si="164"/>
        <v>0</v>
      </c>
      <c r="L1039" s="8">
        <f t="shared" si="165"/>
        <v>0</v>
      </c>
      <c r="M1039" s="7">
        <f t="shared" si="166"/>
        <v>3975.1552795031057</v>
      </c>
      <c r="N1039" s="7">
        <f t="shared" si="167"/>
        <v>0</v>
      </c>
      <c r="O1039" s="6">
        <f t="shared" si="168"/>
        <v>5180</v>
      </c>
      <c r="P1039" s="5">
        <f t="shared" si="169"/>
        <v>0</v>
      </c>
    </row>
    <row r="1040" spans="6:16" x14ac:dyDescent="0.2">
      <c r="F1040" s="9">
        <v>1038</v>
      </c>
      <c r="G1040" s="8">
        <f t="shared" si="160"/>
        <v>7950.3105590062114</v>
      </c>
      <c r="H1040" s="8">
        <f t="shared" si="161"/>
        <v>50</v>
      </c>
      <c r="I1040" s="8">
        <f t="shared" si="162"/>
        <v>0</v>
      </c>
      <c r="J1040" s="8">
        <f t="shared" si="163"/>
        <v>0</v>
      </c>
      <c r="K1040" s="8">
        <f t="shared" si="164"/>
        <v>0</v>
      </c>
      <c r="L1040" s="8">
        <f t="shared" si="165"/>
        <v>0</v>
      </c>
      <c r="M1040" s="7">
        <f t="shared" si="166"/>
        <v>3975.1552795031057</v>
      </c>
      <c r="N1040" s="7">
        <f t="shared" si="167"/>
        <v>0</v>
      </c>
      <c r="O1040" s="6">
        <f t="shared" si="168"/>
        <v>5185</v>
      </c>
      <c r="P1040" s="5">
        <f t="shared" si="169"/>
        <v>0</v>
      </c>
    </row>
    <row r="1041" spans="6:16" x14ac:dyDescent="0.2">
      <c r="F1041" s="9">
        <v>1039</v>
      </c>
      <c r="G1041" s="8">
        <f t="shared" si="160"/>
        <v>7950.3105590062114</v>
      </c>
      <c r="H1041" s="8">
        <f t="shared" si="161"/>
        <v>50</v>
      </c>
      <c r="I1041" s="8">
        <f t="shared" si="162"/>
        <v>0</v>
      </c>
      <c r="J1041" s="8">
        <f t="shared" si="163"/>
        <v>0</v>
      </c>
      <c r="K1041" s="8">
        <f t="shared" si="164"/>
        <v>0</v>
      </c>
      <c r="L1041" s="8">
        <f t="shared" si="165"/>
        <v>0</v>
      </c>
      <c r="M1041" s="7">
        <f t="shared" si="166"/>
        <v>3975.1552795031057</v>
      </c>
      <c r="N1041" s="7">
        <f t="shared" si="167"/>
        <v>0</v>
      </c>
      <c r="O1041" s="6">
        <f t="shared" si="168"/>
        <v>5190</v>
      </c>
      <c r="P1041" s="5">
        <f t="shared" si="169"/>
        <v>0</v>
      </c>
    </row>
    <row r="1042" spans="6:16" x14ac:dyDescent="0.2">
      <c r="F1042" s="9">
        <v>1040</v>
      </c>
      <c r="G1042" s="8">
        <f t="shared" si="160"/>
        <v>7950.3105590062114</v>
      </c>
      <c r="H1042" s="8">
        <f t="shared" si="161"/>
        <v>50</v>
      </c>
      <c r="I1042" s="8">
        <f t="shared" si="162"/>
        <v>0</v>
      </c>
      <c r="J1042" s="8">
        <f t="shared" si="163"/>
        <v>0</v>
      </c>
      <c r="K1042" s="8">
        <f t="shared" si="164"/>
        <v>0</v>
      </c>
      <c r="L1042" s="8">
        <f t="shared" si="165"/>
        <v>0</v>
      </c>
      <c r="M1042" s="7">
        <f t="shared" si="166"/>
        <v>3975.1552795031057</v>
      </c>
      <c r="N1042" s="7">
        <f t="shared" si="167"/>
        <v>0</v>
      </c>
      <c r="O1042" s="6">
        <f t="shared" si="168"/>
        <v>5195</v>
      </c>
      <c r="P1042" s="5">
        <f t="shared" si="169"/>
        <v>0</v>
      </c>
    </row>
    <row r="1043" spans="6:16" x14ac:dyDescent="0.2">
      <c r="F1043" s="9">
        <v>1041</v>
      </c>
      <c r="G1043" s="8">
        <f t="shared" si="160"/>
        <v>7950.3105590062114</v>
      </c>
      <c r="H1043" s="8">
        <f t="shared" si="161"/>
        <v>50</v>
      </c>
      <c r="I1043" s="8">
        <f t="shared" si="162"/>
        <v>0</v>
      </c>
      <c r="J1043" s="8">
        <f t="shared" si="163"/>
        <v>0</v>
      </c>
      <c r="K1043" s="8">
        <f t="shared" si="164"/>
        <v>0</v>
      </c>
      <c r="L1043" s="8">
        <f t="shared" si="165"/>
        <v>0</v>
      </c>
      <c r="M1043" s="7">
        <f t="shared" si="166"/>
        <v>3975.1552795031057</v>
      </c>
      <c r="N1043" s="7">
        <f t="shared" si="167"/>
        <v>0</v>
      </c>
      <c r="O1043" s="6">
        <f t="shared" si="168"/>
        <v>5200</v>
      </c>
      <c r="P1043" s="5">
        <f t="shared" si="169"/>
        <v>0</v>
      </c>
    </row>
    <row r="1044" spans="6:16" x14ac:dyDescent="0.2">
      <c r="F1044" s="9">
        <v>1042</v>
      </c>
      <c r="G1044" s="8">
        <f t="shared" si="160"/>
        <v>7950.3105590062114</v>
      </c>
      <c r="H1044" s="8">
        <f t="shared" si="161"/>
        <v>50</v>
      </c>
      <c r="I1044" s="8">
        <f t="shared" si="162"/>
        <v>0</v>
      </c>
      <c r="J1044" s="8">
        <f t="shared" si="163"/>
        <v>0</v>
      </c>
      <c r="K1044" s="8">
        <f t="shared" si="164"/>
        <v>0</v>
      </c>
      <c r="L1044" s="8">
        <f t="shared" si="165"/>
        <v>0</v>
      </c>
      <c r="M1044" s="7">
        <f t="shared" si="166"/>
        <v>3975.1552795031057</v>
      </c>
      <c r="N1044" s="7">
        <f t="shared" si="167"/>
        <v>0</v>
      </c>
      <c r="O1044" s="6">
        <f t="shared" si="168"/>
        <v>5205</v>
      </c>
      <c r="P1044" s="5">
        <f t="shared" si="169"/>
        <v>0</v>
      </c>
    </row>
    <row r="1045" spans="6:16" x14ac:dyDescent="0.2">
      <c r="F1045" s="9">
        <v>1043</v>
      </c>
      <c r="G1045" s="8">
        <f t="shared" si="160"/>
        <v>7950.3105590062114</v>
      </c>
      <c r="H1045" s="8">
        <f t="shared" si="161"/>
        <v>50</v>
      </c>
      <c r="I1045" s="8">
        <f t="shared" si="162"/>
        <v>0</v>
      </c>
      <c r="J1045" s="8">
        <f t="shared" si="163"/>
        <v>0</v>
      </c>
      <c r="K1045" s="8">
        <f t="shared" si="164"/>
        <v>0</v>
      </c>
      <c r="L1045" s="8">
        <f t="shared" si="165"/>
        <v>0</v>
      </c>
      <c r="M1045" s="7">
        <f t="shared" si="166"/>
        <v>3975.1552795031057</v>
      </c>
      <c r="N1045" s="7">
        <f t="shared" si="167"/>
        <v>0</v>
      </c>
      <c r="O1045" s="6">
        <f t="shared" si="168"/>
        <v>5210</v>
      </c>
      <c r="P1045" s="5">
        <f t="shared" si="169"/>
        <v>0</v>
      </c>
    </row>
    <row r="1046" spans="6:16" x14ac:dyDescent="0.2">
      <c r="F1046" s="9">
        <v>1044</v>
      </c>
      <c r="G1046" s="8">
        <f t="shared" si="160"/>
        <v>7950.3105590062114</v>
      </c>
      <c r="H1046" s="8">
        <f t="shared" si="161"/>
        <v>50</v>
      </c>
      <c r="I1046" s="8">
        <f t="shared" si="162"/>
        <v>0</v>
      </c>
      <c r="J1046" s="8">
        <f t="shared" si="163"/>
        <v>0</v>
      </c>
      <c r="K1046" s="8">
        <f t="shared" si="164"/>
        <v>0</v>
      </c>
      <c r="L1046" s="8">
        <f t="shared" si="165"/>
        <v>0</v>
      </c>
      <c r="M1046" s="7">
        <f t="shared" si="166"/>
        <v>3975.1552795031057</v>
      </c>
      <c r="N1046" s="7">
        <f t="shared" si="167"/>
        <v>0</v>
      </c>
      <c r="O1046" s="6">
        <f t="shared" si="168"/>
        <v>5215</v>
      </c>
      <c r="P1046" s="5">
        <f t="shared" si="169"/>
        <v>0</v>
      </c>
    </row>
    <row r="1047" spans="6:16" x14ac:dyDescent="0.2">
      <c r="F1047" s="9">
        <v>1045</v>
      </c>
      <c r="G1047" s="8">
        <f t="shared" si="160"/>
        <v>7950.3105590062114</v>
      </c>
      <c r="H1047" s="8">
        <f t="shared" si="161"/>
        <v>50</v>
      </c>
      <c r="I1047" s="8">
        <f t="shared" si="162"/>
        <v>0</v>
      </c>
      <c r="J1047" s="8">
        <f t="shared" si="163"/>
        <v>0</v>
      </c>
      <c r="K1047" s="8">
        <f t="shared" si="164"/>
        <v>0</v>
      </c>
      <c r="L1047" s="8">
        <f t="shared" si="165"/>
        <v>0</v>
      </c>
      <c r="M1047" s="7">
        <f t="shared" si="166"/>
        <v>3975.1552795031057</v>
      </c>
      <c r="N1047" s="7">
        <f t="shared" si="167"/>
        <v>0</v>
      </c>
      <c r="O1047" s="6">
        <f t="shared" si="168"/>
        <v>5220</v>
      </c>
      <c r="P1047" s="5">
        <f t="shared" si="169"/>
        <v>0</v>
      </c>
    </row>
    <row r="1048" spans="6:16" x14ac:dyDescent="0.2">
      <c r="F1048" s="9">
        <v>1046</v>
      </c>
      <c r="G1048" s="8">
        <f t="shared" si="160"/>
        <v>7950.3105590062114</v>
      </c>
      <c r="H1048" s="8">
        <f t="shared" si="161"/>
        <v>50</v>
      </c>
      <c r="I1048" s="8">
        <f t="shared" si="162"/>
        <v>0</v>
      </c>
      <c r="J1048" s="8">
        <f t="shared" si="163"/>
        <v>0</v>
      </c>
      <c r="K1048" s="8">
        <f t="shared" si="164"/>
        <v>0</v>
      </c>
      <c r="L1048" s="8">
        <f t="shared" si="165"/>
        <v>0</v>
      </c>
      <c r="M1048" s="7">
        <f t="shared" si="166"/>
        <v>3975.1552795031057</v>
      </c>
      <c r="N1048" s="7">
        <f t="shared" si="167"/>
        <v>0</v>
      </c>
      <c r="O1048" s="6">
        <f t="shared" si="168"/>
        <v>5225</v>
      </c>
      <c r="P1048" s="5">
        <f t="shared" si="169"/>
        <v>0</v>
      </c>
    </row>
    <row r="1049" spans="6:16" x14ac:dyDescent="0.2">
      <c r="F1049" s="9">
        <v>1047</v>
      </c>
      <c r="G1049" s="8">
        <f t="shared" si="160"/>
        <v>7950.3105590062114</v>
      </c>
      <c r="H1049" s="8">
        <f t="shared" si="161"/>
        <v>50</v>
      </c>
      <c r="I1049" s="8">
        <f t="shared" si="162"/>
        <v>0</v>
      </c>
      <c r="J1049" s="8">
        <f t="shared" si="163"/>
        <v>0</v>
      </c>
      <c r="K1049" s="8">
        <f t="shared" si="164"/>
        <v>0</v>
      </c>
      <c r="L1049" s="8">
        <f t="shared" si="165"/>
        <v>0</v>
      </c>
      <c r="M1049" s="7">
        <f t="shared" si="166"/>
        <v>3975.1552795031057</v>
      </c>
      <c r="N1049" s="7">
        <f t="shared" si="167"/>
        <v>0</v>
      </c>
      <c r="O1049" s="6">
        <f t="shared" si="168"/>
        <v>5230</v>
      </c>
      <c r="P1049" s="5">
        <f t="shared" si="169"/>
        <v>0</v>
      </c>
    </row>
    <row r="1050" spans="6:16" x14ac:dyDescent="0.2">
      <c r="F1050" s="9">
        <v>1048</v>
      </c>
      <c r="G1050" s="8">
        <f t="shared" si="160"/>
        <v>7950.3105590062114</v>
      </c>
      <c r="H1050" s="8">
        <f t="shared" si="161"/>
        <v>50</v>
      </c>
      <c r="I1050" s="8">
        <f t="shared" si="162"/>
        <v>0</v>
      </c>
      <c r="J1050" s="8">
        <f t="shared" si="163"/>
        <v>0</v>
      </c>
      <c r="K1050" s="8">
        <f t="shared" si="164"/>
        <v>0</v>
      </c>
      <c r="L1050" s="8">
        <f t="shared" si="165"/>
        <v>0</v>
      </c>
      <c r="M1050" s="7">
        <f t="shared" si="166"/>
        <v>3975.1552795031057</v>
      </c>
      <c r="N1050" s="7">
        <f t="shared" si="167"/>
        <v>0</v>
      </c>
      <c r="O1050" s="6">
        <f t="shared" si="168"/>
        <v>5235</v>
      </c>
      <c r="P1050" s="5">
        <f t="shared" si="169"/>
        <v>0</v>
      </c>
    </row>
    <row r="1051" spans="6:16" x14ac:dyDescent="0.2">
      <c r="F1051" s="9">
        <v>1049</v>
      </c>
      <c r="G1051" s="8">
        <f t="shared" si="160"/>
        <v>7950.3105590062114</v>
      </c>
      <c r="H1051" s="8">
        <f t="shared" si="161"/>
        <v>50</v>
      </c>
      <c r="I1051" s="8">
        <f t="shared" si="162"/>
        <v>0</v>
      </c>
      <c r="J1051" s="8">
        <f t="shared" si="163"/>
        <v>0</v>
      </c>
      <c r="K1051" s="8">
        <f t="shared" si="164"/>
        <v>0</v>
      </c>
      <c r="L1051" s="8">
        <f t="shared" si="165"/>
        <v>0</v>
      </c>
      <c r="M1051" s="7">
        <f t="shared" si="166"/>
        <v>3975.1552795031057</v>
      </c>
      <c r="N1051" s="7">
        <f t="shared" si="167"/>
        <v>0</v>
      </c>
      <c r="O1051" s="6">
        <f t="shared" si="168"/>
        <v>5240</v>
      </c>
      <c r="P1051" s="5">
        <f t="shared" si="169"/>
        <v>0</v>
      </c>
    </row>
    <row r="1052" spans="6:16" x14ac:dyDescent="0.2">
      <c r="F1052" s="9">
        <v>1050</v>
      </c>
      <c r="G1052" s="8">
        <f t="shared" si="160"/>
        <v>7950.3105590062114</v>
      </c>
      <c r="H1052" s="8">
        <f t="shared" si="161"/>
        <v>50</v>
      </c>
      <c r="I1052" s="8">
        <f t="shared" si="162"/>
        <v>0</v>
      </c>
      <c r="J1052" s="8">
        <f t="shared" si="163"/>
        <v>0</v>
      </c>
      <c r="K1052" s="8">
        <f t="shared" si="164"/>
        <v>0</v>
      </c>
      <c r="L1052" s="8">
        <f t="shared" si="165"/>
        <v>0</v>
      </c>
      <c r="M1052" s="7">
        <f t="shared" si="166"/>
        <v>3975.1552795031057</v>
      </c>
      <c r="N1052" s="7">
        <f t="shared" si="167"/>
        <v>0</v>
      </c>
      <c r="O1052" s="6">
        <f t="shared" si="168"/>
        <v>5245</v>
      </c>
      <c r="P1052" s="5">
        <f t="shared" si="169"/>
        <v>0</v>
      </c>
    </row>
    <row r="1053" spans="6:16" x14ac:dyDescent="0.2">
      <c r="F1053" s="9">
        <v>1051</v>
      </c>
      <c r="G1053" s="8">
        <f t="shared" si="160"/>
        <v>7950.3105590062114</v>
      </c>
      <c r="H1053" s="8">
        <f t="shared" si="161"/>
        <v>50</v>
      </c>
      <c r="I1053" s="8">
        <f t="shared" si="162"/>
        <v>0</v>
      </c>
      <c r="J1053" s="8">
        <f t="shared" si="163"/>
        <v>0</v>
      </c>
      <c r="K1053" s="8">
        <f t="shared" si="164"/>
        <v>0</v>
      </c>
      <c r="L1053" s="8">
        <f t="shared" si="165"/>
        <v>0</v>
      </c>
      <c r="M1053" s="7">
        <f t="shared" si="166"/>
        <v>3975.1552795031057</v>
      </c>
      <c r="N1053" s="7">
        <f t="shared" si="167"/>
        <v>0</v>
      </c>
      <c r="O1053" s="6">
        <f t="shared" si="168"/>
        <v>5250</v>
      </c>
      <c r="P1053" s="5">
        <f t="shared" si="169"/>
        <v>0</v>
      </c>
    </row>
    <row r="1054" spans="6:16" x14ac:dyDescent="0.2">
      <c r="F1054" s="9">
        <v>1052</v>
      </c>
      <c r="G1054" s="8">
        <f t="shared" si="160"/>
        <v>7950.3105590062114</v>
      </c>
      <c r="H1054" s="8">
        <f t="shared" si="161"/>
        <v>50</v>
      </c>
      <c r="I1054" s="8">
        <f t="shared" si="162"/>
        <v>0</v>
      </c>
      <c r="J1054" s="8">
        <f t="shared" si="163"/>
        <v>0</v>
      </c>
      <c r="K1054" s="8">
        <f t="shared" si="164"/>
        <v>0</v>
      </c>
      <c r="L1054" s="8">
        <f t="shared" si="165"/>
        <v>0</v>
      </c>
      <c r="M1054" s="7">
        <f t="shared" si="166"/>
        <v>3975.1552795031057</v>
      </c>
      <c r="N1054" s="7">
        <f t="shared" si="167"/>
        <v>0</v>
      </c>
      <c r="O1054" s="6">
        <f t="shared" si="168"/>
        <v>5255</v>
      </c>
      <c r="P1054" s="5">
        <f t="shared" si="169"/>
        <v>0</v>
      </c>
    </row>
    <row r="1055" spans="6:16" x14ac:dyDescent="0.2">
      <c r="F1055" s="9">
        <v>1053</v>
      </c>
      <c r="G1055" s="8">
        <f t="shared" si="160"/>
        <v>7950.3105590062114</v>
      </c>
      <c r="H1055" s="8">
        <f t="shared" si="161"/>
        <v>50</v>
      </c>
      <c r="I1055" s="8">
        <f t="shared" si="162"/>
        <v>0</v>
      </c>
      <c r="J1055" s="8">
        <f t="shared" si="163"/>
        <v>0</v>
      </c>
      <c r="K1055" s="8">
        <f t="shared" si="164"/>
        <v>0</v>
      </c>
      <c r="L1055" s="8">
        <f t="shared" si="165"/>
        <v>0</v>
      </c>
      <c r="M1055" s="7">
        <f t="shared" si="166"/>
        <v>3975.1552795031057</v>
      </c>
      <c r="N1055" s="7">
        <f t="shared" si="167"/>
        <v>0</v>
      </c>
      <c r="O1055" s="6">
        <f t="shared" si="168"/>
        <v>5260</v>
      </c>
      <c r="P1055" s="5">
        <f t="shared" si="169"/>
        <v>0</v>
      </c>
    </row>
    <row r="1056" spans="6:16" x14ac:dyDescent="0.2">
      <c r="F1056" s="9">
        <v>1054</v>
      </c>
      <c r="G1056" s="8">
        <f t="shared" si="160"/>
        <v>7950.3105590062114</v>
      </c>
      <c r="H1056" s="8">
        <f t="shared" si="161"/>
        <v>50</v>
      </c>
      <c r="I1056" s="8">
        <f t="shared" si="162"/>
        <v>0</v>
      </c>
      <c r="J1056" s="8">
        <f t="shared" si="163"/>
        <v>0</v>
      </c>
      <c r="K1056" s="8">
        <f t="shared" si="164"/>
        <v>0</v>
      </c>
      <c r="L1056" s="8">
        <f t="shared" si="165"/>
        <v>0</v>
      </c>
      <c r="M1056" s="7">
        <f t="shared" si="166"/>
        <v>3975.1552795031057</v>
      </c>
      <c r="N1056" s="7">
        <f t="shared" si="167"/>
        <v>0</v>
      </c>
      <c r="O1056" s="6">
        <f t="shared" si="168"/>
        <v>5265</v>
      </c>
      <c r="P1056" s="5">
        <f t="shared" si="169"/>
        <v>0</v>
      </c>
    </row>
    <row r="1057" spans="6:16" x14ac:dyDescent="0.2">
      <c r="F1057" s="9">
        <v>1055</v>
      </c>
      <c r="G1057" s="8">
        <f t="shared" si="160"/>
        <v>7950.3105590062114</v>
      </c>
      <c r="H1057" s="8">
        <f t="shared" si="161"/>
        <v>50</v>
      </c>
      <c r="I1057" s="8">
        <f t="shared" si="162"/>
        <v>0</v>
      </c>
      <c r="J1057" s="8">
        <f t="shared" si="163"/>
        <v>0</v>
      </c>
      <c r="K1057" s="8">
        <f t="shared" si="164"/>
        <v>0</v>
      </c>
      <c r="L1057" s="8">
        <f t="shared" si="165"/>
        <v>0</v>
      </c>
      <c r="M1057" s="7">
        <f t="shared" si="166"/>
        <v>3975.1552795031057</v>
      </c>
      <c r="N1057" s="7">
        <f t="shared" si="167"/>
        <v>0</v>
      </c>
      <c r="O1057" s="6">
        <f t="shared" si="168"/>
        <v>5270</v>
      </c>
      <c r="P1057" s="5">
        <f t="shared" si="169"/>
        <v>0</v>
      </c>
    </row>
    <row r="1058" spans="6:16" x14ac:dyDescent="0.2">
      <c r="F1058" s="9">
        <v>1056</v>
      </c>
      <c r="G1058" s="8">
        <f t="shared" si="160"/>
        <v>7950.3105590062114</v>
      </c>
      <c r="H1058" s="8">
        <f t="shared" si="161"/>
        <v>50</v>
      </c>
      <c r="I1058" s="8">
        <f t="shared" si="162"/>
        <v>0</v>
      </c>
      <c r="J1058" s="8">
        <f t="shared" si="163"/>
        <v>0</v>
      </c>
      <c r="K1058" s="8">
        <f t="shared" si="164"/>
        <v>0</v>
      </c>
      <c r="L1058" s="8">
        <f t="shared" si="165"/>
        <v>0</v>
      </c>
      <c r="M1058" s="7">
        <f t="shared" si="166"/>
        <v>3975.1552795031057</v>
      </c>
      <c r="N1058" s="7">
        <f t="shared" si="167"/>
        <v>0</v>
      </c>
      <c r="O1058" s="6">
        <f t="shared" si="168"/>
        <v>5275</v>
      </c>
      <c r="P1058" s="5">
        <f t="shared" si="169"/>
        <v>0</v>
      </c>
    </row>
    <row r="1059" spans="6:16" x14ac:dyDescent="0.2">
      <c r="F1059" s="9">
        <v>1057</v>
      </c>
      <c r="G1059" s="8">
        <f t="shared" si="160"/>
        <v>7950.3105590062114</v>
      </c>
      <c r="H1059" s="8">
        <f t="shared" si="161"/>
        <v>50</v>
      </c>
      <c r="I1059" s="8">
        <f t="shared" si="162"/>
        <v>0</v>
      </c>
      <c r="J1059" s="8">
        <f t="shared" si="163"/>
        <v>0</v>
      </c>
      <c r="K1059" s="8">
        <f t="shared" si="164"/>
        <v>0</v>
      </c>
      <c r="L1059" s="8">
        <f t="shared" si="165"/>
        <v>0</v>
      </c>
      <c r="M1059" s="7">
        <f t="shared" si="166"/>
        <v>3975.1552795031057</v>
      </c>
      <c r="N1059" s="7">
        <f t="shared" si="167"/>
        <v>0</v>
      </c>
      <c r="O1059" s="6">
        <f t="shared" si="168"/>
        <v>5280</v>
      </c>
      <c r="P1059" s="5">
        <f t="shared" si="169"/>
        <v>0</v>
      </c>
    </row>
    <row r="1060" spans="6:16" x14ac:dyDescent="0.2">
      <c r="F1060" s="9">
        <v>1058</v>
      </c>
      <c r="G1060" s="8">
        <f t="shared" si="160"/>
        <v>7950.3105590062114</v>
      </c>
      <c r="H1060" s="8">
        <f t="shared" si="161"/>
        <v>50</v>
      </c>
      <c r="I1060" s="8">
        <f t="shared" si="162"/>
        <v>0</v>
      </c>
      <c r="J1060" s="8">
        <f t="shared" si="163"/>
        <v>0</v>
      </c>
      <c r="K1060" s="8">
        <f t="shared" si="164"/>
        <v>0</v>
      </c>
      <c r="L1060" s="8">
        <f t="shared" si="165"/>
        <v>0</v>
      </c>
      <c r="M1060" s="7">
        <f t="shared" si="166"/>
        <v>3975.1552795031057</v>
      </c>
      <c r="N1060" s="7">
        <f t="shared" si="167"/>
        <v>0</v>
      </c>
      <c r="O1060" s="6">
        <f t="shared" si="168"/>
        <v>5285</v>
      </c>
      <c r="P1060" s="5">
        <f t="shared" si="169"/>
        <v>0</v>
      </c>
    </row>
    <row r="1061" spans="6:16" x14ac:dyDescent="0.2">
      <c r="F1061" s="9">
        <v>1059</v>
      </c>
      <c r="G1061" s="8">
        <f t="shared" si="160"/>
        <v>7950.3105590062114</v>
      </c>
      <c r="H1061" s="8">
        <f t="shared" si="161"/>
        <v>50</v>
      </c>
      <c r="I1061" s="8">
        <f t="shared" si="162"/>
        <v>0</v>
      </c>
      <c r="J1061" s="8">
        <f t="shared" si="163"/>
        <v>0</v>
      </c>
      <c r="K1061" s="8">
        <f t="shared" si="164"/>
        <v>0</v>
      </c>
      <c r="L1061" s="8">
        <f t="shared" si="165"/>
        <v>0</v>
      </c>
      <c r="M1061" s="7">
        <f t="shared" si="166"/>
        <v>3975.1552795031057</v>
      </c>
      <c r="N1061" s="7">
        <f t="shared" si="167"/>
        <v>0</v>
      </c>
      <c r="O1061" s="6">
        <f t="shared" si="168"/>
        <v>5290</v>
      </c>
      <c r="P1061" s="5">
        <f t="shared" si="169"/>
        <v>0</v>
      </c>
    </row>
    <row r="1062" spans="6:16" x14ac:dyDescent="0.2">
      <c r="F1062" s="9">
        <v>1060</v>
      </c>
      <c r="G1062" s="8">
        <f t="shared" si="160"/>
        <v>7950.3105590062114</v>
      </c>
      <c r="H1062" s="8">
        <f t="shared" si="161"/>
        <v>50</v>
      </c>
      <c r="I1062" s="8">
        <f t="shared" si="162"/>
        <v>0</v>
      </c>
      <c r="J1062" s="8">
        <f t="shared" si="163"/>
        <v>0</v>
      </c>
      <c r="K1062" s="8">
        <f t="shared" si="164"/>
        <v>0</v>
      </c>
      <c r="L1062" s="8">
        <f t="shared" si="165"/>
        <v>0</v>
      </c>
      <c r="M1062" s="7">
        <f t="shared" si="166"/>
        <v>3975.1552795031057</v>
      </c>
      <c r="N1062" s="7">
        <f t="shared" si="167"/>
        <v>0</v>
      </c>
      <c r="O1062" s="6">
        <f t="shared" si="168"/>
        <v>5295</v>
      </c>
      <c r="P1062" s="5">
        <f t="shared" si="169"/>
        <v>0</v>
      </c>
    </row>
    <row r="1063" spans="6:16" x14ac:dyDescent="0.2">
      <c r="F1063" s="9">
        <v>1061</v>
      </c>
      <c r="G1063" s="8">
        <f t="shared" si="160"/>
        <v>7950.3105590062114</v>
      </c>
      <c r="H1063" s="8">
        <f t="shared" si="161"/>
        <v>50</v>
      </c>
      <c r="I1063" s="8">
        <f t="shared" si="162"/>
        <v>0</v>
      </c>
      <c r="J1063" s="8">
        <f t="shared" si="163"/>
        <v>0</v>
      </c>
      <c r="K1063" s="8">
        <f t="shared" si="164"/>
        <v>0</v>
      </c>
      <c r="L1063" s="8">
        <f t="shared" si="165"/>
        <v>0</v>
      </c>
      <c r="M1063" s="7">
        <f t="shared" si="166"/>
        <v>3975.1552795031057</v>
      </c>
      <c r="N1063" s="7">
        <f t="shared" si="167"/>
        <v>0</v>
      </c>
      <c r="O1063" s="6">
        <f t="shared" si="168"/>
        <v>5300</v>
      </c>
      <c r="P1063" s="5">
        <f t="shared" si="169"/>
        <v>0</v>
      </c>
    </row>
    <row r="1064" spans="6:16" x14ac:dyDescent="0.2">
      <c r="F1064" s="9">
        <v>1062</v>
      </c>
      <c r="G1064" s="8">
        <f t="shared" si="160"/>
        <v>7950.3105590062114</v>
      </c>
      <c r="H1064" s="8">
        <f t="shared" si="161"/>
        <v>50</v>
      </c>
      <c r="I1064" s="8">
        <f t="shared" si="162"/>
        <v>0</v>
      </c>
      <c r="J1064" s="8">
        <f t="shared" si="163"/>
        <v>0</v>
      </c>
      <c r="K1064" s="8">
        <f t="shared" si="164"/>
        <v>0</v>
      </c>
      <c r="L1064" s="8">
        <f t="shared" si="165"/>
        <v>0</v>
      </c>
      <c r="M1064" s="7">
        <f t="shared" si="166"/>
        <v>3975.1552795031057</v>
      </c>
      <c r="N1064" s="7">
        <f t="shared" si="167"/>
        <v>0</v>
      </c>
      <c r="O1064" s="6">
        <f t="shared" si="168"/>
        <v>5305</v>
      </c>
      <c r="P1064" s="5">
        <f t="shared" si="169"/>
        <v>0</v>
      </c>
    </row>
    <row r="1065" spans="6:16" x14ac:dyDescent="0.2">
      <c r="F1065" s="9">
        <v>1063</v>
      </c>
      <c r="G1065" s="8">
        <f t="shared" si="160"/>
        <v>7950.3105590062114</v>
      </c>
      <c r="H1065" s="8">
        <f t="shared" si="161"/>
        <v>50</v>
      </c>
      <c r="I1065" s="8">
        <f t="shared" si="162"/>
        <v>0</v>
      </c>
      <c r="J1065" s="8">
        <f t="shared" si="163"/>
        <v>0</v>
      </c>
      <c r="K1065" s="8">
        <f t="shared" si="164"/>
        <v>0</v>
      </c>
      <c r="L1065" s="8">
        <f t="shared" si="165"/>
        <v>0</v>
      </c>
      <c r="M1065" s="7">
        <f t="shared" si="166"/>
        <v>3975.1552795031057</v>
      </c>
      <c r="N1065" s="7">
        <f t="shared" si="167"/>
        <v>0</v>
      </c>
      <c r="O1065" s="6">
        <f t="shared" si="168"/>
        <v>5310</v>
      </c>
      <c r="P1065" s="5">
        <f t="shared" si="169"/>
        <v>0</v>
      </c>
    </row>
    <row r="1066" spans="6:16" x14ac:dyDescent="0.2">
      <c r="F1066" s="9">
        <v>1064</v>
      </c>
      <c r="G1066" s="8">
        <f t="shared" si="160"/>
        <v>7950.3105590062114</v>
      </c>
      <c r="H1066" s="8">
        <f t="shared" si="161"/>
        <v>50</v>
      </c>
      <c r="I1066" s="8">
        <f t="shared" si="162"/>
        <v>0</v>
      </c>
      <c r="J1066" s="8">
        <f t="shared" si="163"/>
        <v>0</v>
      </c>
      <c r="K1066" s="8">
        <f t="shared" si="164"/>
        <v>0</v>
      </c>
      <c r="L1066" s="8">
        <f t="shared" si="165"/>
        <v>0</v>
      </c>
      <c r="M1066" s="7">
        <f t="shared" si="166"/>
        <v>3975.1552795031057</v>
      </c>
      <c r="N1066" s="7">
        <f t="shared" si="167"/>
        <v>0</v>
      </c>
      <c r="O1066" s="6">
        <f t="shared" si="168"/>
        <v>5315</v>
      </c>
      <c r="P1066" s="5">
        <f t="shared" si="169"/>
        <v>0</v>
      </c>
    </row>
    <row r="1067" spans="6:16" x14ac:dyDescent="0.2">
      <c r="F1067" s="9">
        <v>1065</v>
      </c>
      <c r="G1067" s="8">
        <f t="shared" si="160"/>
        <v>7950.3105590062114</v>
      </c>
      <c r="H1067" s="8">
        <f t="shared" si="161"/>
        <v>50</v>
      </c>
      <c r="I1067" s="8">
        <f t="shared" si="162"/>
        <v>0</v>
      </c>
      <c r="J1067" s="8">
        <f t="shared" si="163"/>
        <v>0</v>
      </c>
      <c r="K1067" s="8">
        <f t="shared" si="164"/>
        <v>0</v>
      </c>
      <c r="L1067" s="8">
        <f t="shared" si="165"/>
        <v>0</v>
      </c>
      <c r="M1067" s="7">
        <f t="shared" si="166"/>
        <v>3975.1552795031057</v>
      </c>
      <c r="N1067" s="7">
        <f t="shared" si="167"/>
        <v>0</v>
      </c>
      <c r="O1067" s="6">
        <f t="shared" si="168"/>
        <v>5320</v>
      </c>
      <c r="P1067" s="5">
        <f t="shared" si="169"/>
        <v>0</v>
      </c>
    </row>
    <row r="1068" spans="6:16" x14ac:dyDescent="0.2">
      <c r="F1068" s="9">
        <v>1066</v>
      </c>
      <c r="G1068" s="8">
        <f t="shared" si="160"/>
        <v>7950.3105590062114</v>
      </c>
      <c r="H1068" s="8">
        <f t="shared" si="161"/>
        <v>50</v>
      </c>
      <c r="I1068" s="8">
        <f t="shared" si="162"/>
        <v>0</v>
      </c>
      <c r="J1068" s="8">
        <f t="shared" si="163"/>
        <v>0</v>
      </c>
      <c r="K1068" s="8">
        <f t="shared" si="164"/>
        <v>0</v>
      </c>
      <c r="L1068" s="8">
        <f t="shared" si="165"/>
        <v>0</v>
      </c>
      <c r="M1068" s="7">
        <f t="shared" si="166"/>
        <v>3975.1552795031057</v>
      </c>
      <c r="N1068" s="7">
        <f t="shared" si="167"/>
        <v>0</v>
      </c>
      <c r="O1068" s="6">
        <f t="shared" si="168"/>
        <v>5325</v>
      </c>
      <c r="P1068" s="5">
        <f t="shared" si="169"/>
        <v>0</v>
      </c>
    </row>
    <row r="1069" spans="6:16" x14ac:dyDescent="0.2">
      <c r="F1069" s="9">
        <v>1067</v>
      </c>
      <c r="G1069" s="8">
        <f t="shared" si="160"/>
        <v>7950.3105590062114</v>
      </c>
      <c r="H1069" s="8">
        <f t="shared" si="161"/>
        <v>50</v>
      </c>
      <c r="I1069" s="8">
        <f t="shared" si="162"/>
        <v>0</v>
      </c>
      <c r="J1069" s="8">
        <f t="shared" si="163"/>
        <v>0</v>
      </c>
      <c r="K1069" s="8">
        <f t="shared" si="164"/>
        <v>0</v>
      </c>
      <c r="L1069" s="8">
        <f t="shared" si="165"/>
        <v>0</v>
      </c>
      <c r="M1069" s="7">
        <f t="shared" si="166"/>
        <v>3975.1552795031057</v>
      </c>
      <c r="N1069" s="7">
        <f t="shared" si="167"/>
        <v>0</v>
      </c>
      <c r="O1069" s="6">
        <f t="shared" si="168"/>
        <v>5330</v>
      </c>
      <c r="P1069" s="5">
        <f t="shared" si="169"/>
        <v>0</v>
      </c>
    </row>
    <row r="1070" spans="6:16" x14ac:dyDescent="0.2">
      <c r="F1070" s="9">
        <v>1068</v>
      </c>
      <c r="G1070" s="8">
        <f t="shared" si="160"/>
        <v>7950.3105590062114</v>
      </c>
      <c r="H1070" s="8">
        <f t="shared" si="161"/>
        <v>50</v>
      </c>
      <c r="I1070" s="8">
        <f t="shared" si="162"/>
        <v>0</v>
      </c>
      <c r="J1070" s="8">
        <f t="shared" si="163"/>
        <v>0</v>
      </c>
      <c r="K1070" s="8">
        <f t="shared" si="164"/>
        <v>0</v>
      </c>
      <c r="L1070" s="8">
        <f t="shared" si="165"/>
        <v>0</v>
      </c>
      <c r="M1070" s="7">
        <f t="shared" si="166"/>
        <v>3975.1552795031057</v>
      </c>
      <c r="N1070" s="7">
        <f t="shared" si="167"/>
        <v>0</v>
      </c>
      <c r="O1070" s="6">
        <f t="shared" si="168"/>
        <v>5335</v>
      </c>
      <c r="P1070" s="5">
        <f t="shared" si="169"/>
        <v>0</v>
      </c>
    </row>
    <row r="1071" spans="6:16" x14ac:dyDescent="0.2">
      <c r="F1071" s="9">
        <v>1069</v>
      </c>
      <c r="G1071" s="8">
        <f t="shared" si="160"/>
        <v>7950.3105590062114</v>
      </c>
      <c r="H1071" s="8">
        <f t="shared" si="161"/>
        <v>50</v>
      </c>
      <c r="I1071" s="8">
        <f t="shared" si="162"/>
        <v>0</v>
      </c>
      <c r="J1071" s="8">
        <f t="shared" si="163"/>
        <v>0</v>
      </c>
      <c r="K1071" s="8">
        <f t="shared" si="164"/>
        <v>0</v>
      </c>
      <c r="L1071" s="8">
        <f t="shared" si="165"/>
        <v>0</v>
      </c>
      <c r="M1071" s="7">
        <f t="shared" si="166"/>
        <v>3975.1552795031057</v>
      </c>
      <c r="N1071" s="7">
        <f t="shared" si="167"/>
        <v>0</v>
      </c>
      <c r="O1071" s="6">
        <f t="shared" si="168"/>
        <v>5340</v>
      </c>
      <c r="P1071" s="5">
        <f t="shared" si="169"/>
        <v>0</v>
      </c>
    </row>
    <row r="1072" spans="6:16" x14ac:dyDescent="0.2">
      <c r="F1072" s="9">
        <v>1070</v>
      </c>
      <c r="G1072" s="8">
        <f t="shared" si="160"/>
        <v>7950.3105590062114</v>
      </c>
      <c r="H1072" s="8">
        <f t="shared" si="161"/>
        <v>50</v>
      </c>
      <c r="I1072" s="8">
        <f t="shared" si="162"/>
        <v>0</v>
      </c>
      <c r="J1072" s="8">
        <f t="shared" si="163"/>
        <v>0</v>
      </c>
      <c r="K1072" s="8">
        <f t="shared" si="164"/>
        <v>0</v>
      </c>
      <c r="L1072" s="8">
        <f t="shared" si="165"/>
        <v>0</v>
      </c>
      <c r="M1072" s="7">
        <f t="shared" si="166"/>
        <v>3975.1552795031057</v>
      </c>
      <c r="N1072" s="7">
        <f t="shared" si="167"/>
        <v>0</v>
      </c>
      <c r="O1072" s="6">
        <f t="shared" si="168"/>
        <v>5345</v>
      </c>
      <c r="P1072" s="5">
        <f t="shared" si="169"/>
        <v>0</v>
      </c>
    </row>
    <row r="1073" spans="6:16" x14ac:dyDescent="0.2">
      <c r="F1073" s="9">
        <v>1071</v>
      </c>
      <c r="G1073" s="8">
        <f t="shared" si="160"/>
        <v>7950.3105590062114</v>
      </c>
      <c r="H1073" s="8">
        <f t="shared" si="161"/>
        <v>50</v>
      </c>
      <c r="I1073" s="8">
        <f t="shared" si="162"/>
        <v>0</v>
      </c>
      <c r="J1073" s="8">
        <f t="shared" si="163"/>
        <v>0</v>
      </c>
      <c r="K1073" s="8">
        <f t="shared" si="164"/>
        <v>0</v>
      </c>
      <c r="L1073" s="8">
        <f t="shared" si="165"/>
        <v>0</v>
      </c>
      <c r="M1073" s="7">
        <f t="shared" si="166"/>
        <v>3975.1552795031057</v>
      </c>
      <c r="N1073" s="7">
        <f t="shared" si="167"/>
        <v>0</v>
      </c>
      <c r="O1073" s="6">
        <f t="shared" si="168"/>
        <v>5350</v>
      </c>
      <c r="P1073" s="5">
        <f t="shared" si="169"/>
        <v>0</v>
      </c>
    </row>
    <row r="1074" spans="6:16" x14ac:dyDescent="0.2">
      <c r="F1074" s="9">
        <v>1072</v>
      </c>
      <c r="G1074" s="8">
        <f t="shared" si="160"/>
        <v>7950.3105590062114</v>
      </c>
      <c r="H1074" s="8">
        <f t="shared" si="161"/>
        <v>50</v>
      </c>
      <c r="I1074" s="8">
        <f t="shared" si="162"/>
        <v>0</v>
      </c>
      <c r="J1074" s="8">
        <f t="shared" si="163"/>
        <v>0</v>
      </c>
      <c r="K1074" s="8">
        <f t="shared" si="164"/>
        <v>0</v>
      </c>
      <c r="L1074" s="8">
        <f t="shared" si="165"/>
        <v>0</v>
      </c>
      <c r="M1074" s="7">
        <f t="shared" si="166"/>
        <v>3975.1552795031057</v>
      </c>
      <c r="N1074" s="7">
        <f t="shared" si="167"/>
        <v>0</v>
      </c>
      <c r="O1074" s="6">
        <f t="shared" si="168"/>
        <v>5355</v>
      </c>
      <c r="P1074" s="5">
        <f t="shared" si="169"/>
        <v>0</v>
      </c>
    </row>
    <row r="1075" spans="6:16" x14ac:dyDescent="0.2">
      <c r="F1075" s="9">
        <v>1073</v>
      </c>
      <c r="G1075" s="8">
        <f t="shared" si="160"/>
        <v>7950.3105590062114</v>
      </c>
      <c r="H1075" s="8">
        <f t="shared" si="161"/>
        <v>50</v>
      </c>
      <c r="I1075" s="8">
        <f t="shared" si="162"/>
        <v>0</v>
      </c>
      <c r="J1075" s="8">
        <f t="shared" si="163"/>
        <v>0</v>
      </c>
      <c r="K1075" s="8">
        <f t="shared" si="164"/>
        <v>0</v>
      </c>
      <c r="L1075" s="8">
        <f t="shared" si="165"/>
        <v>0</v>
      </c>
      <c r="M1075" s="7">
        <f t="shared" si="166"/>
        <v>3975.1552795031057</v>
      </c>
      <c r="N1075" s="7">
        <f t="shared" si="167"/>
        <v>0</v>
      </c>
      <c r="O1075" s="6">
        <f t="shared" si="168"/>
        <v>5360</v>
      </c>
      <c r="P1075" s="5">
        <f t="shared" si="169"/>
        <v>0</v>
      </c>
    </row>
    <row r="1076" spans="6:16" x14ac:dyDescent="0.2">
      <c r="F1076" s="9">
        <v>1074</v>
      </c>
      <c r="G1076" s="8">
        <f t="shared" si="160"/>
        <v>7950.3105590062114</v>
      </c>
      <c r="H1076" s="8">
        <f t="shared" si="161"/>
        <v>50</v>
      </c>
      <c r="I1076" s="8">
        <f t="shared" si="162"/>
        <v>0</v>
      </c>
      <c r="J1076" s="8">
        <f t="shared" si="163"/>
        <v>0</v>
      </c>
      <c r="K1076" s="8">
        <f t="shared" si="164"/>
        <v>0</v>
      </c>
      <c r="L1076" s="8">
        <f t="shared" si="165"/>
        <v>0</v>
      </c>
      <c r="M1076" s="7">
        <f t="shared" si="166"/>
        <v>3975.1552795031057</v>
      </c>
      <c r="N1076" s="7">
        <f t="shared" si="167"/>
        <v>0</v>
      </c>
      <c r="O1076" s="6">
        <f t="shared" si="168"/>
        <v>5365</v>
      </c>
      <c r="P1076" s="5">
        <f t="shared" si="169"/>
        <v>0</v>
      </c>
    </row>
    <row r="1077" spans="6:16" x14ac:dyDescent="0.2">
      <c r="F1077" s="9">
        <v>1075</v>
      </c>
      <c r="G1077" s="8">
        <f t="shared" si="160"/>
        <v>7950.3105590062114</v>
      </c>
      <c r="H1077" s="8">
        <f t="shared" si="161"/>
        <v>50</v>
      </c>
      <c r="I1077" s="8">
        <f t="shared" si="162"/>
        <v>0</v>
      </c>
      <c r="J1077" s="8">
        <f t="shared" si="163"/>
        <v>0</v>
      </c>
      <c r="K1077" s="8">
        <f t="shared" si="164"/>
        <v>0</v>
      </c>
      <c r="L1077" s="8">
        <f t="shared" si="165"/>
        <v>0</v>
      </c>
      <c r="M1077" s="7">
        <f t="shared" si="166"/>
        <v>3975.1552795031057</v>
      </c>
      <c r="N1077" s="7">
        <f t="shared" si="167"/>
        <v>0</v>
      </c>
      <c r="O1077" s="6">
        <f t="shared" si="168"/>
        <v>5370</v>
      </c>
      <c r="P1077" s="5">
        <f t="shared" si="169"/>
        <v>0</v>
      </c>
    </row>
    <row r="1078" spans="6:16" x14ac:dyDescent="0.2">
      <c r="F1078" s="9">
        <v>1076</v>
      </c>
      <c r="G1078" s="8">
        <f t="shared" si="160"/>
        <v>7950.3105590062114</v>
      </c>
      <c r="H1078" s="8">
        <f t="shared" si="161"/>
        <v>50</v>
      </c>
      <c r="I1078" s="8">
        <f t="shared" si="162"/>
        <v>0</v>
      </c>
      <c r="J1078" s="8">
        <f t="shared" si="163"/>
        <v>0</v>
      </c>
      <c r="K1078" s="8">
        <f t="shared" si="164"/>
        <v>0</v>
      </c>
      <c r="L1078" s="8">
        <f t="shared" si="165"/>
        <v>0</v>
      </c>
      <c r="M1078" s="7">
        <f t="shared" si="166"/>
        <v>3975.1552795031057</v>
      </c>
      <c r="N1078" s="7">
        <f t="shared" si="167"/>
        <v>0</v>
      </c>
      <c r="O1078" s="6">
        <f t="shared" si="168"/>
        <v>5375</v>
      </c>
      <c r="P1078" s="5">
        <f t="shared" si="169"/>
        <v>0</v>
      </c>
    </row>
    <row r="1079" spans="6:16" x14ac:dyDescent="0.2">
      <c r="F1079" s="9">
        <v>1077</v>
      </c>
      <c r="G1079" s="8">
        <f t="shared" si="160"/>
        <v>7950.3105590062114</v>
      </c>
      <c r="H1079" s="8">
        <f t="shared" si="161"/>
        <v>50</v>
      </c>
      <c r="I1079" s="8">
        <f t="shared" si="162"/>
        <v>0</v>
      </c>
      <c r="J1079" s="8">
        <f t="shared" si="163"/>
        <v>0</v>
      </c>
      <c r="K1079" s="8">
        <f t="shared" si="164"/>
        <v>0</v>
      </c>
      <c r="L1079" s="8">
        <f t="shared" si="165"/>
        <v>0</v>
      </c>
      <c r="M1079" s="7">
        <f t="shared" si="166"/>
        <v>3975.1552795031057</v>
      </c>
      <c r="N1079" s="7">
        <f t="shared" si="167"/>
        <v>0</v>
      </c>
      <c r="O1079" s="6">
        <f t="shared" si="168"/>
        <v>5380</v>
      </c>
      <c r="P1079" s="5">
        <f t="shared" si="169"/>
        <v>0</v>
      </c>
    </row>
    <row r="1080" spans="6:16" x14ac:dyDescent="0.2">
      <c r="F1080" s="9">
        <v>1078</v>
      </c>
      <c r="G1080" s="8">
        <f t="shared" si="160"/>
        <v>7950.3105590062114</v>
      </c>
      <c r="H1080" s="8">
        <f t="shared" si="161"/>
        <v>50</v>
      </c>
      <c r="I1080" s="8">
        <f t="shared" si="162"/>
        <v>0</v>
      </c>
      <c r="J1080" s="8">
        <f t="shared" si="163"/>
        <v>0</v>
      </c>
      <c r="K1080" s="8">
        <f t="shared" si="164"/>
        <v>0</v>
      </c>
      <c r="L1080" s="8">
        <f t="shared" si="165"/>
        <v>0</v>
      </c>
      <c r="M1080" s="7">
        <f t="shared" si="166"/>
        <v>3975.1552795031057</v>
      </c>
      <c r="N1080" s="7">
        <f t="shared" si="167"/>
        <v>0</v>
      </c>
      <c r="O1080" s="6">
        <f t="shared" si="168"/>
        <v>5385</v>
      </c>
      <c r="P1080" s="5">
        <f t="shared" si="169"/>
        <v>0</v>
      </c>
    </row>
    <row r="1081" spans="6:16" x14ac:dyDescent="0.2">
      <c r="F1081" s="9">
        <v>1079</v>
      </c>
      <c r="G1081" s="8">
        <f t="shared" si="160"/>
        <v>7950.3105590062114</v>
      </c>
      <c r="H1081" s="8">
        <f t="shared" si="161"/>
        <v>50</v>
      </c>
      <c r="I1081" s="8">
        <f t="shared" si="162"/>
        <v>0</v>
      </c>
      <c r="J1081" s="8">
        <f t="shared" si="163"/>
        <v>0</v>
      </c>
      <c r="K1081" s="8">
        <f t="shared" si="164"/>
        <v>0</v>
      </c>
      <c r="L1081" s="8">
        <f t="shared" si="165"/>
        <v>0</v>
      </c>
      <c r="M1081" s="7">
        <f t="shared" si="166"/>
        <v>3975.1552795031057</v>
      </c>
      <c r="N1081" s="7">
        <f t="shared" si="167"/>
        <v>0</v>
      </c>
      <c r="O1081" s="6">
        <f t="shared" si="168"/>
        <v>5390</v>
      </c>
      <c r="P1081" s="5">
        <f t="shared" si="169"/>
        <v>0</v>
      </c>
    </row>
    <row r="1082" spans="6:16" x14ac:dyDescent="0.2">
      <c r="F1082" s="9">
        <v>1080</v>
      </c>
      <c r="G1082" s="8">
        <f t="shared" si="160"/>
        <v>7950.3105590062114</v>
      </c>
      <c r="H1082" s="8">
        <f t="shared" si="161"/>
        <v>50</v>
      </c>
      <c r="I1082" s="8">
        <f t="shared" si="162"/>
        <v>0</v>
      </c>
      <c r="J1082" s="8">
        <f t="shared" si="163"/>
        <v>0</v>
      </c>
      <c r="K1082" s="8">
        <f t="shared" si="164"/>
        <v>0</v>
      </c>
      <c r="L1082" s="8">
        <f t="shared" si="165"/>
        <v>0</v>
      </c>
      <c r="M1082" s="7">
        <f t="shared" si="166"/>
        <v>3975.1552795031057</v>
      </c>
      <c r="N1082" s="7">
        <f t="shared" si="167"/>
        <v>0</v>
      </c>
      <c r="O1082" s="6">
        <f t="shared" si="168"/>
        <v>5395</v>
      </c>
      <c r="P1082" s="5">
        <f t="shared" si="169"/>
        <v>0</v>
      </c>
    </row>
    <row r="1083" spans="6:16" x14ac:dyDescent="0.2">
      <c r="F1083" s="9">
        <v>1081</v>
      </c>
      <c r="G1083" s="8">
        <f t="shared" si="160"/>
        <v>7950.3105590062114</v>
      </c>
      <c r="H1083" s="8">
        <f t="shared" si="161"/>
        <v>50</v>
      </c>
      <c r="I1083" s="8">
        <f t="shared" si="162"/>
        <v>0</v>
      </c>
      <c r="J1083" s="8">
        <f t="shared" si="163"/>
        <v>0</v>
      </c>
      <c r="K1083" s="8">
        <f t="shared" si="164"/>
        <v>0</v>
      </c>
      <c r="L1083" s="8">
        <f t="shared" si="165"/>
        <v>0</v>
      </c>
      <c r="M1083" s="7">
        <f t="shared" si="166"/>
        <v>3975.1552795031057</v>
      </c>
      <c r="N1083" s="7">
        <f t="shared" si="167"/>
        <v>0</v>
      </c>
      <c r="O1083" s="6">
        <f t="shared" si="168"/>
        <v>5400</v>
      </c>
      <c r="P1083" s="5">
        <f t="shared" si="169"/>
        <v>0</v>
      </c>
    </row>
    <row r="1084" spans="6:16" x14ac:dyDescent="0.2">
      <c r="F1084" s="9">
        <v>1082</v>
      </c>
      <c r="G1084" s="8">
        <f t="shared" si="160"/>
        <v>7950.3105590062114</v>
      </c>
      <c r="H1084" s="8">
        <f t="shared" si="161"/>
        <v>50</v>
      </c>
      <c r="I1084" s="8">
        <f t="shared" si="162"/>
        <v>0</v>
      </c>
      <c r="J1084" s="8">
        <f t="shared" si="163"/>
        <v>0</v>
      </c>
      <c r="K1084" s="8">
        <f t="shared" si="164"/>
        <v>0</v>
      </c>
      <c r="L1084" s="8">
        <f t="shared" si="165"/>
        <v>0</v>
      </c>
      <c r="M1084" s="7">
        <f t="shared" si="166"/>
        <v>3975.1552795031057</v>
      </c>
      <c r="N1084" s="7">
        <f t="shared" si="167"/>
        <v>0</v>
      </c>
      <c r="O1084" s="6">
        <f t="shared" si="168"/>
        <v>5405</v>
      </c>
      <c r="P1084" s="5">
        <f t="shared" si="169"/>
        <v>0</v>
      </c>
    </row>
    <row r="1085" spans="6:16" x14ac:dyDescent="0.2">
      <c r="F1085" s="9">
        <v>1083</v>
      </c>
      <c r="G1085" s="8">
        <f t="shared" si="160"/>
        <v>7950.3105590062114</v>
      </c>
      <c r="H1085" s="8">
        <f t="shared" si="161"/>
        <v>50</v>
      </c>
      <c r="I1085" s="8">
        <f t="shared" si="162"/>
        <v>0</v>
      </c>
      <c r="J1085" s="8">
        <f t="shared" si="163"/>
        <v>0</v>
      </c>
      <c r="K1085" s="8">
        <f t="shared" si="164"/>
        <v>0</v>
      </c>
      <c r="L1085" s="8">
        <f t="shared" si="165"/>
        <v>0</v>
      </c>
      <c r="M1085" s="7">
        <f t="shared" si="166"/>
        <v>3975.1552795031057</v>
      </c>
      <c r="N1085" s="7">
        <f t="shared" si="167"/>
        <v>0</v>
      </c>
      <c r="O1085" s="6">
        <f t="shared" si="168"/>
        <v>5410</v>
      </c>
      <c r="P1085" s="5">
        <f t="shared" si="169"/>
        <v>0</v>
      </c>
    </row>
    <row r="1086" spans="6:16" x14ac:dyDescent="0.2">
      <c r="F1086" s="9">
        <v>1084</v>
      </c>
      <c r="G1086" s="8">
        <f t="shared" si="160"/>
        <v>7950.3105590062114</v>
      </c>
      <c r="H1086" s="8">
        <f t="shared" si="161"/>
        <v>50</v>
      </c>
      <c r="I1086" s="8">
        <f t="shared" si="162"/>
        <v>0</v>
      </c>
      <c r="J1086" s="8">
        <f t="shared" si="163"/>
        <v>0</v>
      </c>
      <c r="K1086" s="8">
        <f t="shared" si="164"/>
        <v>0</v>
      </c>
      <c r="L1086" s="8">
        <f t="shared" si="165"/>
        <v>0</v>
      </c>
      <c r="M1086" s="7">
        <f t="shared" si="166"/>
        <v>3975.1552795031057</v>
      </c>
      <c r="N1086" s="7">
        <f t="shared" si="167"/>
        <v>0</v>
      </c>
      <c r="O1086" s="6">
        <f t="shared" si="168"/>
        <v>5415</v>
      </c>
      <c r="P1086" s="5">
        <f t="shared" si="169"/>
        <v>0</v>
      </c>
    </row>
    <row r="1087" spans="6:16" x14ac:dyDescent="0.2">
      <c r="F1087" s="9">
        <v>1085</v>
      </c>
      <c r="G1087" s="8">
        <f t="shared" si="160"/>
        <v>7950.3105590062114</v>
      </c>
      <c r="H1087" s="8">
        <f t="shared" si="161"/>
        <v>50</v>
      </c>
      <c r="I1087" s="8">
        <f t="shared" si="162"/>
        <v>0</v>
      </c>
      <c r="J1087" s="8">
        <f t="shared" si="163"/>
        <v>0</v>
      </c>
      <c r="K1087" s="8">
        <f t="shared" si="164"/>
        <v>0</v>
      </c>
      <c r="L1087" s="8">
        <f t="shared" si="165"/>
        <v>0</v>
      </c>
      <c r="M1087" s="7">
        <f t="shared" si="166"/>
        <v>3975.1552795031057</v>
      </c>
      <c r="N1087" s="7">
        <f t="shared" si="167"/>
        <v>0</v>
      </c>
      <c r="O1087" s="6">
        <f t="shared" si="168"/>
        <v>5420</v>
      </c>
      <c r="P1087" s="5">
        <f t="shared" si="169"/>
        <v>0</v>
      </c>
    </row>
    <row r="1088" spans="6:16" x14ac:dyDescent="0.2">
      <c r="F1088" s="9">
        <v>1086</v>
      </c>
      <c r="G1088" s="8">
        <f t="shared" si="160"/>
        <v>7950.3105590062114</v>
      </c>
      <c r="H1088" s="8">
        <f t="shared" si="161"/>
        <v>50</v>
      </c>
      <c r="I1088" s="8">
        <f t="shared" si="162"/>
        <v>0</v>
      </c>
      <c r="J1088" s="8">
        <f t="shared" si="163"/>
        <v>0</v>
      </c>
      <c r="K1088" s="8">
        <f t="shared" si="164"/>
        <v>0</v>
      </c>
      <c r="L1088" s="8">
        <f t="shared" si="165"/>
        <v>0</v>
      </c>
      <c r="M1088" s="7">
        <f t="shared" si="166"/>
        <v>3975.1552795031057</v>
      </c>
      <c r="N1088" s="7">
        <f t="shared" si="167"/>
        <v>0</v>
      </c>
      <c r="O1088" s="6">
        <f t="shared" si="168"/>
        <v>5425</v>
      </c>
      <c r="P1088" s="5">
        <f t="shared" si="169"/>
        <v>0</v>
      </c>
    </row>
    <row r="1089" spans="6:16" x14ac:dyDescent="0.2">
      <c r="F1089" s="9">
        <v>1087</v>
      </c>
      <c r="G1089" s="8">
        <f t="shared" si="160"/>
        <v>7950.3105590062114</v>
      </c>
      <c r="H1089" s="8">
        <f t="shared" si="161"/>
        <v>50</v>
      </c>
      <c r="I1089" s="8">
        <f t="shared" si="162"/>
        <v>0</v>
      </c>
      <c r="J1089" s="8">
        <f t="shared" si="163"/>
        <v>0</v>
      </c>
      <c r="K1089" s="8">
        <f t="shared" si="164"/>
        <v>0</v>
      </c>
      <c r="L1089" s="8">
        <f t="shared" si="165"/>
        <v>0</v>
      </c>
      <c r="M1089" s="7">
        <f t="shared" si="166"/>
        <v>3975.1552795031057</v>
      </c>
      <c r="N1089" s="7">
        <f t="shared" si="167"/>
        <v>0</v>
      </c>
      <c r="O1089" s="6">
        <f t="shared" si="168"/>
        <v>5430</v>
      </c>
      <c r="P1089" s="5">
        <f t="shared" si="169"/>
        <v>0</v>
      </c>
    </row>
    <row r="1090" spans="6:16" x14ac:dyDescent="0.2">
      <c r="F1090" s="9">
        <v>1088</v>
      </c>
      <c r="G1090" s="8">
        <f t="shared" si="160"/>
        <v>7950.3105590062114</v>
      </c>
      <c r="H1090" s="8">
        <f t="shared" si="161"/>
        <v>50</v>
      </c>
      <c r="I1090" s="8">
        <f t="shared" si="162"/>
        <v>0</v>
      </c>
      <c r="J1090" s="8">
        <f t="shared" si="163"/>
        <v>0</v>
      </c>
      <c r="K1090" s="8">
        <f t="shared" si="164"/>
        <v>0</v>
      </c>
      <c r="L1090" s="8">
        <f t="shared" si="165"/>
        <v>0</v>
      </c>
      <c r="M1090" s="7">
        <f t="shared" si="166"/>
        <v>3975.1552795031057</v>
      </c>
      <c r="N1090" s="7">
        <f t="shared" si="167"/>
        <v>0</v>
      </c>
      <c r="O1090" s="6">
        <f t="shared" si="168"/>
        <v>5435</v>
      </c>
      <c r="P1090" s="5">
        <f t="shared" si="169"/>
        <v>0</v>
      </c>
    </row>
    <row r="1091" spans="6:16" x14ac:dyDescent="0.2">
      <c r="F1091" s="9">
        <v>1089</v>
      </c>
      <c r="G1091" s="8">
        <f t="shared" ref="G1091:G1154" si="170">MAX($B$13*($B$13/($B$13+H1090)),$B$14)</f>
        <v>7950.3105590062114</v>
      </c>
      <c r="H1091" s="8">
        <f t="shared" ref="H1091:H1154" si="171">MAX(L1091,$B$17)</f>
        <v>50</v>
      </c>
      <c r="I1091" s="8">
        <f t="shared" ref="I1091:I1154" si="172">MAX(I1090-G1091/15,0)</f>
        <v>0</v>
      </c>
      <c r="J1091" s="8">
        <f t="shared" ref="J1091:J1154" si="173">MAX(J1090-G1091/30,0)</f>
        <v>0</v>
      </c>
      <c r="K1091" s="8">
        <f t="shared" ref="K1091:K1154" si="174">9*(I1090-I1091)+12*(J1090-J1091)</f>
        <v>0</v>
      </c>
      <c r="L1091" s="8">
        <f t="shared" ref="L1091:L1154" si="175">I1091*9+J1091*6</f>
        <v>0</v>
      </c>
      <c r="M1091" s="7">
        <f t="shared" ref="M1091:M1154" si="176">(G1091-K1091)/$B$12</f>
        <v>3975.1552795031057</v>
      </c>
      <c r="N1091" s="7">
        <f t="shared" ref="N1091:N1154" si="177">MAX(N1090-M1091,0)</f>
        <v>0</v>
      </c>
      <c r="O1091" s="6">
        <f t="shared" ref="O1091:O1154" si="178">(F1091-1)*$B$5</f>
        <v>5440</v>
      </c>
      <c r="P1091" s="5">
        <f t="shared" ref="P1091:P1154" si="179">F1091*$B$4</f>
        <v>0</v>
      </c>
    </row>
    <row r="1092" spans="6:16" x14ac:dyDescent="0.2">
      <c r="F1092" s="9">
        <v>1090</v>
      </c>
      <c r="G1092" s="8">
        <f t="shared" si="170"/>
        <v>7950.3105590062114</v>
      </c>
      <c r="H1092" s="8">
        <f t="shared" si="171"/>
        <v>50</v>
      </c>
      <c r="I1092" s="8">
        <f t="shared" si="172"/>
        <v>0</v>
      </c>
      <c r="J1092" s="8">
        <f t="shared" si="173"/>
        <v>0</v>
      </c>
      <c r="K1092" s="8">
        <f t="shared" si="174"/>
        <v>0</v>
      </c>
      <c r="L1092" s="8">
        <f t="shared" si="175"/>
        <v>0</v>
      </c>
      <c r="M1092" s="7">
        <f t="shared" si="176"/>
        <v>3975.1552795031057</v>
      </c>
      <c r="N1092" s="7">
        <f t="shared" si="177"/>
        <v>0</v>
      </c>
      <c r="O1092" s="6">
        <f t="shared" si="178"/>
        <v>5445</v>
      </c>
      <c r="P1092" s="5">
        <f t="shared" si="179"/>
        <v>0</v>
      </c>
    </row>
    <row r="1093" spans="6:16" x14ac:dyDescent="0.2">
      <c r="F1093" s="9">
        <v>1091</v>
      </c>
      <c r="G1093" s="8">
        <f t="shared" si="170"/>
        <v>7950.3105590062114</v>
      </c>
      <c r="H1093" s="8">
        <f t="shared" si="171"/>
        <v>50</v>
      </c>
      <c r="I1093" s="8">
        <f t="shared" si="172"/>
        <v>0</v>
      </c>
      <c r="J1093" s="8">
        <f t="shared" si="173"/>
        <v>0</v>
      </c>
      <c r="K1093" s="8">
        <f t="shared" si="174"/>
        <v>0</v>
      </c>
      <c r="L1093" s="8">
        <f t="shared" si="175"/>
        <v>0</v>
      </c>
      <c r="M1093" s="7">
        <f t="shared" si="176"/>
        <v>3975.1552795031057</v>
      </c>
      <c r="N1093" s="7">
        <f t="shared" si="177"/>
        <v>0</v>
      </c>
      <c r="O1093" s="6">
        <f t="shared" si="178"/>
        <v>5450</v>
      </c>
      <c r="P1093" s="5">
        <f t="shared" si="179"/>
        <v>0</v>
      </c>
    </row>
    <row r="1094" spans="6:16" x14ac:dyDescent="0.2">
      <c r="F1094" s="9">
        <v>1092</v>
      </c>
      <c r="G1094" s="8">
        <f t="shared" si="170"/>
        <v>7950.3105590062114</v>
      </c>
      <c r="H1094" s="8">
        <f t="shared" si="171"/>
        <v>50</v>
      </c>
      <c r="I1094" s="8">
        <f t="shared" si="172"/>
        <v>0</v>
      </c>
      <c r="J1094" s="8">
        <f t="shared" si="173"/>
        <v>0</v>
      </c>
      <c r="K1094" s="8">
        <f t="shared" si="174"/>
        <v>0</v>
      </c>
      <c r="L1094" s="8">
        <f t="shared" si="175"/>
        <v>0</v>
      </c>
      <c r="M1094" s="7">
        <f t="shared" si="176"/>
        <v>3975.1552795031057</v>
      </c>
      <c r="N1094" s="7">
        <f t="shared" si="177"/>
        <v>0</v>
      </c>
      <c r="O1094" s="6">
        <f t="shared" si="178"/>
        <v>5455</v>
      </c>
      <c r="P1094" s="5">
        <f t="shared" si="179"/>
        <v>0</v>
      </c>
    </row>
    <row r="1095" spans="6:16" x14ac:dyDescent="0.2">
      <c r="F1095" s="9">
        <v>1093</v>
      </c>
      <c r="G1095" s="8">
        <f t="shared" si="170"/>
        <v>7950.3105590062114</v>
      </c>
      <c r="H1095" s="8">
        <f t="shared" si="171"/>
        <v>50</v>
      </c>
      <c r="I1095" s="8">
        <f t="shared" si="172"/>
        <v>0</v>
      </c>
      <c r="J1095" s="8">
        <f t="shared" si="173"/>
        <v>0</v>
      </c>
      <c r="K1095" s="8">
        <f t="shared" si="174"/>
        <v>0</v>
      </c>
      <c r="L1095" s="8">
        <f t="shared" si="175"/>
        <v>0</v>
      </c>
      <c r="M1095" s="7">
        <f t="shared" si="176"/>
        <v>3975.1552795031057</v>
      </c>
      <c r="N1095" s="7">
        <f t="shared" si="177"/>
        <v>0</v>
      </c>
      <c r="O1095" s="6">
        <f t="shared" si="178"/>
        <v>5460</v>
      </c>
      <c r="P1095" s="5">
        <f t="shared" si="179"/>
        <v>0</v>
      </c>
    </row>
    <row r="1096" spans="6:16" x14ac:dyDescent="0.2">
      <c r="F1096" s="9">
        <v>1094</v>
      </c>
      <c r="G1096" s="8">
        <f t="shared" si="170"/>
        <v>7950.3105590062114</v>
      </c>
      <c r="H1096" s="8">
        <f t="shared" si="171"/>
        <v>50</v>
      </c>
      <c r="I1096" s="8">
        <f t="shared" si="172"/>
        <v>0</v>
      </c>
      <c r="J1096" s="8">
        <f t="shared" si="173"/>
        <v>0</v>
      </c>
      <c r="K1096" s="8">
        <f t="shared" si="174"/>
        <v>0</v>
      </c>
      <c r="L1096" s="8">
        <f t="shared" si="175"/>
        <v>0</v>
      </c>
      <c r="M1096" s="7">
        <f t="shared" si="176"/>
        <v>3975.1552795031057</v>
      </c>
      <c r="N1096" s="7">
        <f t="shared" si="177"/>
        <v>0</v>
      </c>
      <c r="O1096" s="6">
        <f t="shared" si="178"/>
        <v>5465</v>
      </c>
      <c r="P1096" s="5">
        <f t="shared" si="179"/>
        <v>0</v>
      </c>
    </row>
    <row r="1097" spans="6:16" x14ac:dyDescent="0.2">
      <c r="F1097" s="9">
        <v>1095</v>
      </c>
      <c r="G1097" s="8">
        <f t="shared" si="170"/>
        <v>7950.3105590062114</v>
      </c>
      <c r="H1097" s="8">
        <f t="shared" si="171"/>
        <v>50</v>
      </c>
      <c r="I1097" s="8">
        <f t="shared" si="172"/>
        <v>0</v>
      </c>
      <c r="J1097" s="8">
        <f t="shared" si="173"/>
        <v>0</v>
      </c>
      <c r="K1097" s="8">
        <f t="shared" si="174"/>
        <v>0</v>
      </c>
      <c r="L1097" s="8">
        <f t="shared" si="175"/>
        <v>0</v>
      </c>
      <c r="M1097" s="7">
        <f t="shared" si="176"/>
        <v>3975.1552795031057</v>
      </c>
      <c r="N1097" s="7">
        <f t="shared" si="177"/>
        <v>0</v>
      </c>
      <c r="O1097" s="6">
        <f t="shared" si="178"/>
        <v>5470</v>
      </c>
      <c r="P1097" s="5">
        <f t="shared" si="179"/>
        <v>0</v>
      </c>
    </row>
    <row r="1098" spans="6:16" x14ac:dyDescent="0.2">
      <c r="F1098" s="9">
        <v>1096</v>
      </c>
      <c r="G1098" s="8">
        <f t="shared" si="170"/>
        <v>7950.3105590062114</v>
      </c>
      <c r="H1098" s="8">
        <f t="shared" si="171"/>
        <v>50</v>
      </c>
      <c r="I1098" s="8">
        <f t="shared" si="172"/>
        <v>0</v>
      </c>
      <c r="J1098" s="8">
        <f t="shared" si="173"/>
        <v>0</v>
      </c>
      <c r="K1098" s="8">
        <f t="shared" si="174"/>
        <v>0</v>
      </c>
      <c r="L1098" s="8">
        <f t="shared" si="175"/>
        <v>0</v>
      </c>
      <c r="M1098" s="7">
        <f t="shared" si="176"/>
        <v>3975.1552795031057</v>
      </c>
      <c r="N1098" s="7">
        <f t="shared" si="177"/>
        <v>0</v>
      </c>
      <c r="O1098" s="6">
        <f t="shared" si="178"/>
        <v>5475</v>
      </c>
      <c r="P1098" s="5">
        <f t="shared" si="179"/>
        <v>0</v>
      </c>
    </row>
    <row r="1099" spans="6:16" x14ac:dyDescent="0.2">
      <c r="F1099" s="9">
        <v>1097</v>
      </c>
      <c r="G1099" s="8">
        <f t="shared" si="170"/>
        <v>7950.3105590062114</v>
      </c>
      <c r="H1099" s="8">
        <f t="shared" si="171"/>
        <v>50</v>
      </c>
      <c r="I1099" s="8">
        <f t="shared" si="172"/>
        <v>0</v>
      </c>
      <c r="J1099" s="8">
        <f t="shared" si="173"/>
        <v>0</v>
      </c>
      <c r="K1099" s="8">
        <f t="shared" si="174"/>
        <v>0</v>
      </c>
      <c r="L1099" s="8">
        <f t="shared" si="175"/>
        <v>0</v>
      </c>
      <c r="M1099" s="7">
        <f t="shared" si="176"/>
        <v>3975.1552795031057</v>
      </c>
      <c r="N1099" s="7">
        <f t="shared" si="177"/>
        <v>0</v>
      </c>
      <c r="O1099" s="6">
        <f t="shared" si="178"/>
        <v>5480</v>
      </c>
      <c r="P1099" s="5">
        <f t="shared" si="179"/>
        <v>0</v>
      </c>
    </row>
    <row r="1100" spans="6:16" x14ac:dyDescent="0.2">
      <c r="F1100" s="9">
        <v>1098</v>
      </c>
      <c r="G1100" s="8">
        <f t="shared" si="170"/>
        <v>7950.3105590062114</v>
      </c>
      <c r="H1100" s="8">
        <f t="shared" si="171"/>
        <v>50</v>
      </c>
      <c r="I1100" s="8">
        <f t="shared" si="172"/>
        <v>0</v>
      </c>
      <c r="J1100" s="8">
        <f t="shared" si="173"/>
        <v>0</v>
      </c>
      <c r="K1100" s="8">
        <f t="shared" si="174"/>
        <v>0</v>
      </c>
      <c r="L1100" s="8">
        <f t="shared" si="175"/>
        <v>0</v>
      </c>
      <c r="M1100" s="7">
        <f t="shared" si="176"/>
        <v>3975.1552795031057</v>
      </c>
      <c r="N1100" s="7">
        <f t="shared" si="177"/>
        <v>0</v>
      </c>
      <c r="O1100" s="6">
        <f t="shared" si="178"/>
        <v>5485</v>
      </c>
      <c r="P1100" s="5">
        <f t="shared" si="179"/>
        <v>0</v>
      </c>
    </row>
    <row r="1101" spans="6:16" x14ac:dyDescent="0.2">
      <c r="F1101" s="9">
        <v>1099</v>
      </c>
      <c r="G1101" s="8">
        <f t="shared" si="170"/>
        <v>7950.3105590062114</v>
      </c>
      <c r="H1101" s="8">
        <f t="shared" si="171"/>
        <v>50</v>
      </c>
      <c r="I1101" s="8">
        <f t="shared" si="172"/>
        <v>0</v>
      </c>
      <c r="J1101" s="8">
        <f t="shared" si="173"/>
        <v>0</v>
      </c>
      <c r="K1101" s="8">
        <f t="shared" si="174"/>
        <v>0</v>
      </c>
      <c r="L1101" s="8">
        <f t="shared" si="175"/>
        <v>0</v>
      </c>
      <c r="M1101" s="7">
        <f t="shared" si="176"/>
        <v>3975.1552795031057</v>
      </c>
      <c r="N1101" s="7">
        <f t="shared" si="177"/>
        <v>0</v>
      </c>
      <c r="O1101" s="6">
        <f t="shared" si="178"/>
        <v>5490</v>
      </c>
      <c r="P1101" s="5">
        <f t="shared" si="179"/>
        <v>0</v>
      </c>
    </row>
    <row r="1102" spans="6:16" x14ac:dyDescent="0.2">
      <c r="F1102" s="9">
        <v>1100</v>
      </c>
      <c r="G1102" s="8">
        <f t="shared" si="170"/>
        <v>7950.3105590062114</v>
      </c>
      <c r="H1102" s="8">
        <f t="shared" si="171"/>
        <v>50</v>
      </c>
      <c r="I1102" s="8">
        <f t="shared" si="172"/>
        <v>0</v>
      </c>
      <c r="J1102" s="8">
        <f t="shared" si="173"/>
        <v>0</v>
      </c>
      <c r="K1102" s="8">
        <f t="shared" si="174"/>
        <v>0</v>
      </c>
      <c r="L1102" s="8">
        <f t="shared" si="175"/>
        <v>0</v>
      </c>
      <c r="M1102" s="7">
        <f t="shared" si="176"/>
        <v>3975.1552795031057</v>
      </c>
      <c r="N1102" s="7">
        <f t="shared" si="177"/>
        <v>0</v>
      </c>
      <c r="O1102" s="6">
        <f t="shared" si="178"/>
        <v>5495</v>
      </c>
      <c r="P1102" s="5">
        <f t="shared" si="179"/>
        <v>0</v>
      </c>
    </row>
    <row r="1103" spans="6:16" x14ac:dyDescent="0.2">
      <c r="F1103" s="9">
        <v>1101</v>
      </c>
      <c r="G1103" s="8">
        <f t="shared" si="170"/>
        <v>7950.3105590062114</v>
      </c>
      <c r="H1103" s="8">
        <f t="shared" si="171"/>
        <v>50</v>
      </c>
      <c r="I1103" s="8">
        <f t="shared" si="172"/>
        <v>0</v>
      </c>
      <c r="J1103" s="8">
        <f t="shared" si="173"/>
        <v>0</v>
      </c>
      <c r="K1103" s="8">
        <f t="shared" si="174"/>
        <v>0</v>
      </c>
      <c r="L1103" s="8">
        <f t="shared" si="175"/>
        <v>0</v>
      </c>
      <c r="M1103" s="7">
        <f t="shared" si="176"/>
        <v>3975.1552795031057</v>
      </c>
      <c r="N1103" s="7">
        <f t="shared" si="177"/>
        <v>0</v>
      </c>
      <c r="O1103" s="6">
        <f t="shared" si="178"/>
        <v>5500</v>
      </c>
      <c r="P1103" s="5">
        <f t="shared" si="179"/>
        <v>0</v>
      </c>
    </row>
    <row r="1104" spans="6:16" x14ac:dyDescent="0.2">
      <c r="F1104" s="9">
        <v>1102</v>
      </c>
      <c r="G1104" s="8">
        <f t="shared" si="170"/>
        <v>7950.3105590062114</v>
      </c>
      <c r="H1104" s="8">
        <f t="shared" si="171"/>
        <v>50</v>
      </c>
      <c r="I1104" s="8">
        <f t="shared" si="172"/>
        <v>0</v>
      </c>
      <c r="J1104" s="8">
        <f t="shared" si="173"/>
        <v>0</v>
      </c>
      <c r="K1104" s="8">
        <f t="shared" si="174"/>
        <v>0</v>
      </c>
      <c r="L1104" s="8">
        <f t="shared" si="175"/>
        <v>0</v>
      </c>
      <c r="M1104" s="7">
        <f t="shared" si="176"/>
        <v>3975.1552795031057</v>
      </c>
      <c r="N1104" s="7">
        <f t="shared" si="177"/>
        <v>0</v>
      </c>
      <c r="O1104" s="6">
        <f t="shared" si="178"/>
        <v>5505</v>
      </c>
      <c r="P1104" s="5">
        <f t="shared" si="179"/>
        <v>0</v>
      </c>
    </row>
    <row r="1105" spans="6:16" x14ac:dyDescent="0.2">
      <c r="F1105" s="9">
        <v>1103</v>
      </c>
      <c r="G1105" s="8">
        <f t="shared" si="170"/>
        <v>7950.3105590062114</v>
      </c>
      <c r="H1105" s="8">
        <f t="shared" si="171"/>
        <v>50</v>
      </c>
      <c r="I1105" s="8">
        <f t="shared" si="172"/>
        <v>0</v>
      </c>
      <c r="J1105" s="8">
        <f t="shared" si="173"/>
        <v>0</v>
      </c>
      <c r="K1105" s="8">
        <f t="shared" si="174"/>
        <v>0</v>
      </c>
      <c r="L1105" s="8">
        <f t="shared" si="175"/>
        <v>0</v>
      </c>
      <c r="M1105" s="7">
        <f t="shared" si="176"/>
        <v>3975.1552795031057</v>
      </c>
      <c r="N1105" s="7">
        <f t="shared" si="177"/>
        <v>0</v>
      </c>
      <c r="O1105" s="6">
        <f t="shared" si="178"/>
        <v>5510</v>
      </c>
      <c r="P1105" s="5">
        <f t="shared" si="179"/>
        <v>0</v>
      </c>
    </row>
    <row r="1106" spans="6:16" x14ac:dyDescent="0.2">
      <c r="F1106" s="9">
        <v>1104</v>
      </c>
      <c r="G1106" s="8">
        <f t="shared" si="170"/>
        <v>7950.3105590062114</v>
      </c>
      <c r="H1106" s="8">
        <f t="shared" si="171"/>
        <v>50</v>
      </c>
      <c r="I1106" s="8">
        <f t="shared" si="172"/>
        <v>0</v>
      </c>
      <c r="J1106" s="8">
        <f t="shared" si="173"/>
        <v>0</v>
      </c>
      <c r="K1106" s="8">
        <f t="shared" si="174"/>
        <v>0</v>
      </c>
      <c r="L1106" s="8">
        <f t="shared" si="175"/>
        <v>0</v>
      </c>
      <c r="M1106" s="7">
        <f t="shared" si="176"/>
        <v>3975.1552795031057</v>
      </c>
      <c r="N1106" s="7">
        <f t="shared" si="177"/>
        <v>0</v>
      </c>
      <c r="O1106" s="6">
        <f t="shared" si="178"/>
        <v>5515</v>
      </c>
      <c r="P1106" s="5">
        <f t="shared" si="179"/>
        <v>0</v>
      </c>
    </row>
    <row r="1107" spans="6:16" x14ac:dyDescent="0.2">
      <c r="F1107" s="9">
        <v>1105</v>
      </c>
      <c r="G1107" s="8">
        <f t="shared" si="170"/>
        <v>7950.3105590062114</v>
      </c>
      <c r="H1107" s="8">
        <f t="shared" si="171"/>
        <v>50</v>
      </c>
      <c r="I1107" s="8">
        <f t="shared" si="172"/>
        <v>0</v>
      </c>
      <c r="J1107" s="8">
        <f t="shared" si="173"/>
        <v>0</v>
      </c>
      <c r="K1107" s="8">
        <f t="shared" si="174"/>
        <v>0</v>
      </c>
      <c r="L1107" s="8">
        <f t="shared" si="175"/>
        <v>0</v>
      </c>
      <c r="M1107" s="7">
        <f t="shared" si="176"/>
        <v>3975.1552795031057</v>
      </c>
      <c r="N1107" s="7">
        <f t="shared" si="177"/>
        <v>0</v>
      </c>
      <c r="O1107" s="6">
        <f t="shared" si="178"/>
        <v>5520</v>
      </c>
      <c r="P1107" s="5">
        <f t="shared" si="179"/>
        <v>0</v>
      </c>
    </row>
    <row r="1108" spans="6:16" x14ac:dyDescent="0.2">
      <c r="F1108" s="9">
        <v>1106</v>
      </c>
      <c r="G1108" s="8">
        <f t="shared" si="170"/>
        <v>7950.3105590062114</v>
      </c>
      <c r="H1108" s="8">
        <f t="shared" si="171"/>
        <v>50</v>
      </c>
      <c r="I1108" s="8">
        <f t="shared" si="172"/>
        <v>0</v>
      </c>
      <c r="J1108" s="8">
        <f t="shared" si="173"/>
        <v>0</v>
      </c>
      <c r="K1108" s="8">
        <f t="shared" si="174"/>
        <v>0</v>
      </c>
      <c r="L1108" s="8">
        <f t="shared" si="175"/>
        <v>0</v>
      </c>
      <c r="M1108" s="7">
        <f t="shared" si="176"/>
        <v>3975.1552795031057</v>
      </c>
      <c r="N1108" s="7">
        <f t="shared" si="177"/>
        <v>0</v>
      </c>
      <c r="O1108" s="6">
        <f t="shared" si="178"/>
        <v>5525</v>
      </c>
      <c r="P1108" s="5">
        <f t="shared" si="179"/>
        <v>0</v>
      </c>
    </row>
    <row r="1109" spans="6:16" x14ac:dyDescent="0.2">
      <c r="F1109" s="9">
        <v>1107</v>
      </c>
      <c r="G1109" s="8">
        <f t="shared" si="170"/>
        <v>7950.3105590062114</v>
      </c>
      <c r="H1109" s="8">
        <f t="shared" si="171"/>
        <v>50</v>
      </c>
      <c r="I1109" s="8">
        <f t="shared" si="172"/>
        <v>0</v>
      </c>
      <c r="J1109" s="8">
        <f t="shared" si="173"/>
        <v>0</v>
      </c>
      <c r="K1109" s="8">
        <f t="shared" si="174"/>
        <v>0</v>
      </c>
      <c r="L1109" s="8">
        <f t="shared" si="175"/>
        <v>0</v>
      </c>
      <c r="M1109" s="7">
        <f t="shared" si="176"/>
        <v>3975.1552795031057</v>
      </c>
      <c r="N1109" s="7">
        <f t="shared" si="177"/>
        <v>0</v>
      </c>
      <c r="O1109" s="6">
        <f t="shared" si="178"/>
        <v>5530</v>
      </c>
      <c r="P1109" s="5">
        <f t="shared" si="179"/>
        <v>0</v>
      </c>
    </row>
    <row r="1110" spans="6:16" x14ac:dyDescent="0.2">
      <c r="F1110" s="9">
        <v>1108</v>
      </c>
      <c r="G1110" s="8">
        <f t="shared" si="170"/>
        <v>7950.3105590062114</v>
      </c>
      <c r="H1110" s="8">
        <f t="shared" si="171"/>
        <v>50</v>
      </c>
      <c r="I1110" s="8">
        <f t="shared" si="172"/>
        <v>0</v>
      </c>
      <c r="J1110" s="8">
        <f t="shared" si="173"/>
        <v>0</v>
      </c>
      <c r="K1110" s="8">
        <f t="shared" si="174"/>
        <v>0</v>
      </c>
      <c r="L1110" s="8">
        <f t="shared" si="175"/>
        <v>0</v>
      </c>
      <c r="M1110" s="7">
        <f t="shared" si="176"/>
        <v>3975.1552795031057</v>
      </c>
      <c r="N1110" s="7">
        <f t="shared" si="177"/>
        <v>0</v>
      </c>
      <c r="O1110" s="6">
        <f t="shared" si="178"/>
        <v>5535</v>
      </c>
      <c r="P1110" s="5">
        <f t="shared" si="179"/>
        <v>0</v>
      </c>
    </row>
    <row r="1111" spans="6:16" x14ac:dyDescent="0.2">
      <c r="F1111" s="9">
        <v>1109</v>
      </c>
      <c r="G1111" s="8">
        <f t="shared" si="170"/>
        <v>7950.3105590062114</v>
      </c>
      <c r="H1111" s="8">
        <f t="shared" si="171"/>
        <v>50</v>
      </c>
      <c r="I1111" s="8">
        <f t="shared" si="172"/>
        <v>0</v>
      </c>
      <c r="J1111" s="8">
        <f t="shared" si="173"/>
        <v>0</v>
      </c>
      <c r="K1111" s="8">
        <f t="shared" si="174"/>
        <v>0</v>
      </c>
      <c r="L1111" s="8">
        <f t="shared" si="175"/>
        <v>0</v>
      </c>
      <c r="M1111" s="7">
        <f t="shared" si="176"/>
        <v>3975.1552795031057</v>
      </c>
      <c r="N1111" s="7">
        <f t="shared" si="177"/>
        <v>0</v>
      </c>
      <c r="O1111" s="6">
        <f t="shared" si="178"/>
        <v>5540</v>
      </c>
      <c r="P1111" s="5">
        <f t="shared" si="179"/>
        <v>0</v>
      </c>
    </row>
    <row r="1112" spans="6:16" x14ac:dyDescent="0.2">
      <c r="F1112" s="9">
        <v>1110</v>
      </c>
      <c r="G1112" s="8">
        <f t="shared" si="170"/>
        <v>7950.3105590062114</v>
      </c>
      <c r="H1112" s="8">
        <f t="shared" si="171"/>
        <v>50</v>
      </c>
      <c r="I1112" s="8">
        <f t="shared" si="172"/>
        <v>0</v>
      </c>
      <c r="J1112" s="8">
        <f t="shared" si="173"/>
        <v>0</v>
      </c>
      <c r="K1112" s="8">
        <f t="shared" si="174"/>
        <v>0</v>
      </c>
      <c r="L1112" s="8">
        <f t="shared" si="175"/>
        <v>0</v>
      </c>
      <c r="M1112" s="7">
        <f t="shared" si="176"/>
        <v>3975.1552795031057</v>
      </c>
      <c r="N1112" s="7">
        <f t="shared" si="177"/>
        <v>0</v>
      </c>
      <c r="O1112" s="6">
        <f t="shared" si="178"/>
        <v>5545</v>
      </c>
      <c r="P1112" s="5">
        <f t="shared" si="179"/>
        <v>0</v>
      </c>
    </row>
    <row r="1113" spans="6:16" x14ac:dyDescent="0.2">
      <c r="F1113" s="9">
        <v>1111</v>
      </c>
      <c r="G1113" s="8">
        <f t="shared" si="170"/>
        <v>7950.3105590062114</v>
      </c>
      <c r="H1113" s="8">
        <f t="shared" si="171"/>
        <v>50</v>
      </c>
      <c r="I1113" s="8">
        <f t="shared" si="172"/>
        <v>0</v>
      </c>
      <c r="J1113" s="8">
        <f t="shared" si="173"/>
        <v>0</v>
      </c>
      <c r="K1113" s="8">
        <f t="shared" si="174"/>
        <v>0</v>
      </c>
      <c r="L1113" s="8">
        <f t="shared" si="175"/>
        <v>0</v>
      </c>
      <c r="M1113" s="7">
        <f t="shared" si="176"/>
        <v>3975.1552795031057</v>
      </c>
      <c r="N1113" s="7">
        <f t="shared" si="177"/>
        <v>0</v>
      </c>
      <c r="O1113" s="6">
        <f t="shared" si="178"/>
        <v>5550</v>
      </c>
      <c r="P1113" s="5">
        <f t="shared" si="179"/>
        <v>0</v>
      </c>
    </row>
    <row r="1114" spans="6:16" x14ac:dyDescent="0.2">
      <c r="F1114" s="9">
        <v>1112</v>
      </c>
      <c r="G1114" s="8">
        <f t="shared" si="170"/>
        <v>7950.3105590062114</v>
      </c>
      <c r="H1114" s="8">
        <f t="shared" si="171"/>
        <v>50</v>
      </c>
      <c r="I1114" s="8">
        <f t="shared" si="172"/>
        <v>0</v>
      </c>
      <c r="J1114" s="8">
        <f t="shared" si="173"/>
        <v>0</v>
      </c>
      <c r="K1114" s="8">
        <f t="shared" si="174"/>
        <v>0</v>
      </c>
      <c r="L1114" s="8">
        <f t="shared" si="175"/>
        <v>0</v>
      </c>
      <c r="M1114" s="7">
        <f t="shared" si="176"/>
        <v>3975.1552795031057</v>
      </c>
      <c r="N1114" s="7">
        <f t="shared" si="177"/>
        <v>0</v>
      </c>
      <c r="O1114" s="6">
        <f t="shared" si="178"/>
        <v>5555</v>
      </c>
      <c r="P1114" s="5">
        <f t="shared" si="179"/>
        <v>0</v>
      </c>
    </row>
    <row r="1115" spans="6:16" x14ac:dyDescent="0.2">
      <c r="F1115" s="9">
        <v>1113</v>
      </c>
      <c r="G1115" s="8">
        <f t="shared" si="170"/>
        <v>7950.3105590062114</v>
      </c>
      <c r="H1115" s="8">
        <f t="shared" si="171"/>
        <v>50</v>
      </c>
      <c r="I1115" s="8">
        <f t="shared" si="172"/>
        <v>0</v>
      </c>
      <c r="J1115" s="8">
        <f t="shared" si="173"/>
        <v>0</v>
      </c>
      <c r="K1115" s="8">
        <f t="shared" si="174"/>
        <v>0</v>
      </c>
      <c r="L1115" s="8">
        <f t="shared" si="175"/>
        <v>0</v>
      </c>
      <c r="M1115" s="7">
        <f t="shared" si="176"/>
        <v>3975.1552795031057</v>
      </c>
      <c r="N1115" s="7">
        <f t="shared" si="177"/>
        <v>0</v>
      </c>
      <c r="O1115" s="6">
        <f t="shared" si="178"/>
        <v>5560</v>
      </c>
      <c r="P1115" s="5">
        <f t="shared" si="179"/>
        <v>0</v>
      </c>
    </row>
    <row r="1116" spans="6:16" x14ac:dyDescent="0.2">
      <c r="F1116" s="9">
        <v>1114</v>
      </c>
      <c r="G1116" s="8">
        <f t="shared" si="170"/>
        <v>7950.3105590062114</v>
      </c>
      <c r="H1116" s="8">
        <f t="shared" si="171"/>
        <v>50</v>
      </c>
      <c r="I1116" s="8">
        <f t="shared" si="172"/>
        <v>0</v>
      </c>
      <c r="J1116" s="8">
        <f t="shared" si="173"/>
        <v>0</v>
      </c>
      <c r="K1116" s="8">
        <f t="shared" si="174"/>
        <v>0</v>
      </c>
      <c r="L1116" s="8">
        <f t="shared" si="175"/>
        <v>0</v>
      </c>
      <c r="M1116" s="7">
        <f t="shared" si="176"/>
        <v>3975.1552795031057</v>
      </c>
      <c r="N1116" s="7">
        <f t="shared" si="177"/>
        <v>0</v>
      </c>
      <c r="O1116" s="6">
        <f t="shared" si="178"/>
        <v>5565</v>
      </c>
      <c r="P1116" s="5">
        <f t="shared" si="179"/>
        <v>0</v>
      </c>
    </row>
    <row r="1117" spans="6:16" x14ac:dyDescent="0.2">
      <c r="F1117" s="9">
        <v>1115</v>
      </c>
      <c r="G1117" s="8">
        <f t="shared" si="170"/>
        <v>7950.3105590062114</v>
      </c>
      <c r="H1117" s="8">
        <f t="shared" si="171"/>
        <v>50</v>
      </c>
      <c r="I1117" s="8">
        <f t="shared" si="172"/>
        <v>0</v>
      </c>
      <c r="J1117" s="8">
        <f t="shared" si="173"/>
        <v>0</v>
      </c>
      <c r="K1117" s="8">
        <f t="shared" si="174"/>
        <v>0</v>
      </c>
      <c r="L1117" s="8">
        <f t="shared" si="175"/>
        <v>0</v>
      </c>
      <c r="M1117" s="7">
        <f t="shared" si="176"/>
        <v>3975.1552795031057</v>
      </c>
      <c r="N1117" s="7">
        <f t="shared" si="177"/>
        <v>0</v>
      </c>
      <c r="O1117" s="6">
        <f t="shared" si="178"/>
        <v>5570</v>
      </c>
      <c r="P1117" s="5">
        <f t="shared" si="179"/>
        <v>0</v>
      </c>
    </row>
    <row r="1118" spans="6:16" x14ac:dyDescent="0.2">
      <c r="F1118" s="9">
        <v>1116</v>
      </c>
      <c r="G1118" s="8">
        <f t="shared" si="170"/>
        <v>7950.3105590062114</v>
      </c>
      <c r="H1118" s="8">
        <f t="shared" si="171"/>
        <v>50</v>
      </c>
      <c r="I1118" s="8">
        <f t="shared" si="172"/>
        <v>0</v>
      </c>
      <c r="J1118" s="8">
        <f t="shared" si="173"/>
        <v>0</v>
      </c>
      <c r="K1118" s="8">
        <f t="shared" si="174"/>
        <v>0</v>
      </c>
      <c r="L1118" s="8">
        <f t="shared" si="175"/>
        <v>0</v>
      </c>
      <c r="M1118" s="7">
        <f t="shared" si="176"/>
        <v>3975.1552795031057</v>
      </c>
      <c r="N1118" s="7">
        <f t="shared" si="177"/>
        <v>0</v>
      </c>
      <c r="O1118" s="6">
        <f t="shared" si="178"/>
        <v>5575</v>
      </c>
      <c r="P1118" s="5">
        <f t="shared" si="179"/>
        <v>0</v>
      </c>
    </row>
    <row r="1119" spans="6:16" x14ac:dyDescent="0.2">
      <c r="F1119" s="9">
        <v>1117</v>
      </c>
      <c r="G1119" s="8">
        <f t="shared" si="170"/>
        <v>7950.3105590062114</v>
      </c>
      <c r="H1119" s="8">
        <f t="shared" si="171"/>
        <v>50</v>
      </c>
      <c r="I1119" s="8">
        <f t="shared" si="172"/>
        <v>0</v>
      </c>
      <c r="J1119" s="8">
        <f t="shared" si="173"/>
        <v>0</v>
      </c>
      <c r="K1119" s="8">
        <f t="shared" si="174"/>
        <v>0</v>
      </c>
      <c r="L1119" s="8">
        <f t="shared" si="175"/>
        <v>0</v>
      </c>
      <c r="M1119" s="7">
        <f t="shared" si="176"/>
        <v>3975.1552795031057</v>
      </c>
      <c r="N1119" s="7">
        <f t="shared" si="177"/>
        <v>0</v>
      </c>
      <c r="O1119" s="6">
        <f t="shared" si="178"/>
        <v>5580</v>
      </c>
      <c r="P1119" s="5">
        <f t="shared" si="179"/>
        <v>0</v>
      </c>
    </row>
    <row r="1120" spans="6:16" x14ac:dyDescent="0.2">
      <c r="F1120" s="9">
        <v>1118</v>
      </c>
      <c r="G1120" s="8">
        <f t="shared" si="170"/>
        <v>7950.3105590062114</v>
      </c>
      <c r="H1120" s="8">
        <f t="shared" si="171"/>
        <v>50</v>
      </c>
      <c r="I1120" s="8">
        <f t="shared" si="172"/>
        <v>0</v>
      </c>
      <c r="J1120" s="8">
        <f t="shared" si="173"/>
        <v>0</v>
      </c>
      <c r="K1120" s="8">
        <f t="shared" si="174"/>
        <v>0</v>
      </c>
      <c r="L1120" s="8">
        <f t="shared" si="175"/>
        <v>0</v>
      </c>
      <c r="M1120" s="7">
        <f t="shared" si="176"/>
        <v>3975.1552795031057</v>
      </c>
      <c r="N1120" s="7">
        <f t="shared" si="177"/>
        <v>0</v>
      </c>
      <c r="O1120" s="6">
        <f t="shared" si="178"/>
        <v>5585</v>
      </c>
      <c r="P1120" s="5">
        <f t="shared" si="179"/>
        <v>0</v>
      </c>
    </row>
    <row r="1121" spans="6:16" x14ac:dyDescent="0.2">
      <c r="F1121" s="9">
        <v>1119</v>
      </c>
      <c r="G1121" s="8">
        <f t="shared" si="170"/>
        <v>7950.3105590062114</v>
      </c>
      <c r="H1121" s="8">
        <f t="shared" si="171"/>
        <v>50</v>
      </c>
      <c r="I1121" s="8">
        <f t="shared" si="172"/>
        <v>0</v>
      </c>
      <c r="J1121" s="8">
        <f t="shared" si="173"/>
        <v>0</v>
      </c>
      <c r="K1121" s="8">
        <f t="shared" si="174"/>
        <v>0</v>
      </c>
      <c r="L1121" s="8">
        <f t="shared" si="175"/>
        <v>0</v>
      </c>
      <c r="M1121" s="7">
        <f t="shared" si="176"/>
        <v>3975.1552795031057</v>
      </c>
      <c r="N1121" s="7">
        <f t="shared" si="177"/>
        <v>0</v>
      </c>
      <c r="O1121" s="6">
        <f t="shared" si="178"/>
        <v>5590</v>
      </c>
      <c r="P1121" s="5">
        <f t="shared" si="179"/>
        <v>0</v>
      </c>
    </row>
    <row r="1122" spans="6:16" x14ac:dyDescent="0.2">
      <c r="F1122" s="9">
        <v>1120</v>
      </c>
      <c r="G1122" s="8">
        <f t="shared" si="170"/>
        <v>7950.3105590062114</v>
      </c>
      <c r="H1122" s="8">
        <f t="shared" si="171"/>
        <v>50</v>
      </c>
      <c r="I1122" s="8">
        <f t="shared" si="172"/>
        <v>0</v>
      </c>
      <c r="J1122" s="8">
        <f t="shared" si="173"/>
        <v>0</v>
      </c>
      <c r="K1122" s="8">
        <f t="shared" si="174"/>
        <v>0</v>
      </c>
      <c r="L1122" s="8">
        <f t="shared" si="175"/>
        <v>0</v>
      </c>
      <c r="M1122" s="7">
        <f t="shared" si="176"/>
        <v>3975.1552795031057</v>
      </c>
      <c r="N1122" s="7">
        <f t="shared" si="177"/>
        <v>0</v>
      </c>
      <c r="O1122" s="6">
        <f t="shared" si="178"/>
        <v>5595</v>
      </c>
      <c r="P1122" s="5">
        <f t="shared" si="179"/>
        <v>0</v>
      </c>
    </row>
    <row r="1123" spans="6:16" x14ac:dyDescent="0.2">
      <c r="F1123" s="9">
        <v>1121</v>
      </c>
      <c r="G1123" s="8">
        <f t="shared" si="170"/>
        <v>7950.3105590062114</v>
      </c>
      <c r="H1123" s="8">
        <f t="shared" si="171"/>
        <v>50</v>
      </c>
      <c r="I1123" s="8">
        <f t="shared" si="172"/>
        <v>0</v>
      </c>
      <c r="J1123" s="8">
        <f t="shared" si="173"/>
        <v>0</v>
      </c>
      <c r="K1123" s="8">
        <f t="shared" si="174"/>
        <v>0</v>
      </c>
      <c r="L1123" s="8">
        <f t="shared" si="175"/>
        <v>0</v>
      </c>
      <c r="M1123" s="7">
        <f t="shared" si="176"/>
        <v>3975.1552795031057</v>
      </c>
      <c r="N1123" s="7">
        <f t="shared" si="177"/>
        <v>0</v>
      </c>
      <c r="O1123" s="6">
        <f t="shared" si="178"/>
        <v>5600</v>
      </c>
      <c r="P1123" s="5">
        <f t="shared" si="179"/>
        <v>0</v>
      </c>
    </row>
    <row r="1124" spans="6:16" x14ac:dyDescent="0.2">
      <c r="F1124" s="9">
        <v>1122</v>
      </c>
      <c r="G1124" s="8">
        <f t="shared" si="170"/>
        <v>7950.3105590062114</v>
      </c>
      <c r="H1124" s="8">
        <f t="shared" si="171"/>
        <v>50</v>
      </c>
      <c r="I1124" s="8">
        <f t="shared" si="172"/>
        <v>0</v>
      </c>
      <c r="J1124" s="8">
        <f t="shared" si="173"/>
        <v>0</v>
      </c>
      <c r="K1124" s="8">
        <f t="shared" si="174"/>
        <v>0</v>
      </c>
      <c r="L1124" s="8">
        <f t="shared" si="175"/>
        <v>0</v>
      </c>
      <c r="M1124" s="7">
        <f t="shared" si="176"/>
        <v>3975.1552795031057</v>
      </c>
      <c r="N1124" s="7">
        <f t="shared" si="177"/>
        <v>0</v>
      </c>
      <c r="O1124" s="6">
        <f t="shared" si="178"/>
        <v>5605</v>
      </c>
      <c r="P1124" s="5">
        <f t="shared" si="179"/>
        <v>0</v>
      </c>
    </row>
    <row r="1125" spans="6:16" x14ac:dyDescent="0.2">
      <c r="F1125" s="9">
        <v>1123</v>
      </c>
      <c r="G1125" s="8">
        <f t="shared" si="170"/>
        <v>7950.3105590062114</v>
      </c>
      <c r="H1125" s="8">
        <f t="shared" si="171"/>
        <v>50</v>
      </c>
      <c r="I1125" s="8">
        <f t="shared" si="172"/>
        <v>0</v>
      </c>
      <c r="J1125" s="8">
        <f t="shared" si="173"/>
        <v>0</v>
      </c>
      <c r="K1125" s="8">
        <f t="shared" si="174"/>
        <v>0</v>
      </c>
      <c r="L1125" s="8">
        <f t="shared" si="175"/>
        <v>0</v>
      </c>
      <c r="M1125" s="7">
        <f t="shared" si="176"/>
        <v>3975.1552795031057</v>
      </c>
      <c r="N1125" s="7">
        <f t="shared" si="177"/>
        <v>0</v>
      </c>
      <c r="O1125" s="6">
        <f t="shared" si="178"/>
        <v>5610</v>
      </c>
      <c r="P1125" s="5">
        <f t="shared" si="179"/>
        <v>0</v>
      </c>
    </row>
    <row r="1126" spans="6:16" x14ac:dyDescent="0.2">
      <c r="F1126" s="9">
        <v>1124</v>
      </c>
      <c r="G1126" s="8">
        <f t="shared" si="170"/>
        <v>7950.3105590062114</v>
      </c>
      <c r="H1126" s="8">
        <f t="shared" si="171"/>
        <v>50</v>
      </c>
      <c r="I1126" s="8">
        <f t="shared" si="172"/>
        <v>0</v>
      </c>
      <c r="J1126" s="8">
        <f t="shared" si="173"/>
        <v>0</v>
      </c>
      <c r="K1126" s="8">
        <f t="shared" si="174"/>
        <v>0</v>
      </c>
      <c r="L1126" s="8">
        <f t="shared" si="175"/>
        <v>0</v>
      </c>
      <c r="M1126" s="7">
        <f t="shared" si="176"/>
        <v>3975.1552795031057</v>
      </c>
      <c r="N1126" s="7">
        <f t="shared" si="177"/>
        <v>0</v>
      </c>
      <c r="O1126" s="6">
        <f t="shared" si="178"/>
        <v>5615</v>
      </c>
      <c r="P1126" s="5">
        <f t="shared" si="179"/>
        <v>0</v>
      </c>
    </row>
    <row r="1127" spans="6:16" x14ac:dyDescent="0.2">
      <c r="F1127" s="9">
        <v>1125</v>
      </c>
      <c r="G1127" s="8">
        <f t="shared" si="170"/>
        <v>7950.3105590062114</v>
      </c>
      <c r="H1127" s="8">
        <f t="shared" si="171"/>
        <v>50</v>
      </c>
      <c r="I1127" s="8">
        <f t="shared" si="172"/>
        <v>0</v>
      </c>
      <c r="J1127" s="8">
        <f t="shared" si="173"/>
        <v>0</v>
      </c>
      <c r="K1127" s="8">
        <f t="shared" si="174"/>
        <v>0</v>
      </c>
      <c r="L1127" s="8">
        <f t="shared" si="175"/>
        <v>0</v>
      </c>
      <c r="M1127" s="7">
        <f t="shared" si="176"/>
        <v>3975.1552795031057</v>
      </c>
      <c r="N1127" s="7">
        <f t="shared" si="177"/>
        <v>0</v>
      </c>
      <c r="O1127" s="6">
        <f t="shared" si="178"/>
        <v>5620</v>
      </c>
      <c r="P1127" s="5">
        <f t="shared" si="179"/>
        <v>0</v>
      </c>
    </row>
    <row r="1128" spans="6:16" x14ac:dyDescent="0.2">
      <c r="F1128" s="9">
        <v>1126</v>
      </c>
      <c r="G1128" s="8">
        <f t="shared" si="170"/>
        <v>7950.3105590062114</v>
      </c>
      <c r="H1128" s="8">
        <f t="shared" si="171"/>
        <v>50</v>
      </c>
      <c r="I1128" s="8">
        <f t="shared" si="172"/>
        <v>0</v>
      </c>
      <c r="J1128" s="8">
        <f t="shared" si="173"/>
        <v>0</v>
      </c>
      <c r="K1128" s="8">
        <f t="shared" si="174"/>
        <v>0</v>
      </c>
      <c r="L1128" s="8">
        <f t="shared" si="175"/>
        <v>0</v>
      </c>
      <c r="M1128" s="7">
        <f t="shared" si="176"/>
        <v>3975.1552795031057</v>
      </c>
      <c r="N1128" s="7">
        <f t="shared" si="177"/>
        <v>0</v>
      </c>
      <c r="O1128" s="6">
        <f t="shared" si="178"/>
        <v>5625</v>
      </c>
      <c r="P1128" s="5">
        <f t="shared" si="179"/>
        <v>0</v>
      </c>
    </row>
    <row r="1129" spans="6:16" x14ac:dyDescent="0.2">
      <c r="F1129" s="9">
        <v>1127</v>
      </c>
      <c r="G1129" s="8">
        <f t="shared" si="170"/>
        <v>7950.3105590062114</v>
      </c>
      <c r="H1129" s="8">
        <f t="shared" si="171"/>
        <v>50</v>
      </c>
      <c r="I1129" s="8">
        <f t="shared" si="172"/>
        <v>0</v>
      </c>
      <c r="J1129" s="8">
        <f t="shared" si="173"/>
        <v>0</v>
      </c>
      <c r="K1129" s="8">
        <f t="shared" si="174"/>
        <v>0</v>
      </c>
      <c r="L1129" s="8">
        <f t="shared" si="175"/>
        <v>0</v>
      </c>
      <c r="M1129" s="7">
        <f t="shared" si="176"/>
        <v>3975.1552795031057</v>
      </c>
      <c r="N1129" s="7">
        <f t="shared" si="177"/>
        <v>0</v>
      </c>
      <c r="O1129" s="6">
        <f t="shared" si="178"/>
        <v>5630</v>
      </c>
      <c r="P1129" s="5">
        <f t="shared" si="179"/>
        <v>0</v>
      </c>
    </row>
    <row r="1130" spans="6:16" x14ac:dyDescent="0.2">
      <c r="F1130" s="9">
        <v>1128</v>
      </c>
      <c r="G1130" s="8">
        <f t="shared" si="170"/>
        <v>7950.3105590062114</v>
      </c>
      <c r="H1130" s="8">
        <f t="shared" si="171"/>
        <v>50</v>
      </c>
      <c r="I1130" s="8">
        <f t="shared" si="172"/>
        <v>0</v>
      </c>
      <c r="J1130" s="8">
        <f t="shared" si="173"/>
        <v>0</v>
      </c>
      <c r="K1130" s="8">
        <f t="shared" si="174"/>
        <v>0</v>
      </c>
      <c r="L1130" s="8">
        <f t="shared" si="175"/>
        <v>0</v>
      </c>
      <c r="M1130" s="7">
        <f t="shared" si="176"/>
        <v>3975.1552795031057</v>
      </c>
      <c r="N1130" s="7">
        <f t="shared" si="177"/>
        <v>0</v>
      </c>
      <c r="O1130" s="6">
        <f t="shared" si="178"/>
        <v>5635</v>
      </c>
      <c r="P1130" s="5">
        <f t="shared" si="179"/>
        <v>0</v>
      </c>
    </row>
    <row r="1131" spans="6:16" x14ac:dyDescent="0.2">
      <c r="F1131" s="9">
        <v>1129</v>
      </c>
      <c r="G1131" s="8">
        <f t="shared" si="170"/>
        <v>7950.3105590062114</v>
      </c>
      <c r="H1131" s="8">
        <f t="shared" si="171"/>
        <v>50</v>
      </c>
      <c r="I1131" s="8">
        <f t="shared" si="172"/>
        <v>0</v>
      </c>
      <c r="J1131" s="8">
        <f t="shared" si="173"/>
        <v>0</v>
      </c>
      <c r="K1131" s="8">
        <f t="shared" si="174"/>
        <v>0</v>
      </c>
      <c r="L1131" s="8">
        <f t="shared" si="175"/>
        <v>0</v>
      </c>
      <c r="M1131" s="7">
        <f t="shared" si="176"/>
        <v>3975.1552795031057</v>
      </c>
      <c r="N1131" s="7">
        <f t="shared" si="177"/>
        <v>0</v>
      </c>
      <c r="O1131" s="6">
        <f t="shared" si="178"/>
        <v>5640</v>
      </c>
      <c r="P1131" s="5">
        <f t="shared" si="179"/>
        <v>0</v>
      </c>
    </row>
    <row r="1132" spans="6:16" x14ac:dyDescent="0.2">
      <c r="F1132" s="9">
        <v>1130</v>
      </c>
      <c r="G1132" s="8">
        <f t="shared" si="170"/>
        <v>7950.3105590062114</v>
      </c>
      <c r="H1132" s="8">
        <f t="shared" si="171"/>
        <v>50</v>
      </c>
      <c r="I1132" s="8">
        <f t="shared" si="172"/>
        <v>0</v>
      </c>
      <c r="J1132" s="8">
        <f t="shared" si="173"/>
        <v>0</v>
      </c>
      <c r="K1132" s="8">
        <f t="shared" si="174"/>
        <v>0</v>
      </c>
      <c r="L1132" s="8">
        <f t="shared" si="175"/>
        <v>0</v>
      </c>
      <c r="M1132" s="7">
        <f t="shared" si="176"/>
        <v>3975.1552795031057</v>
      </c>
      <c r="N1132" s="7">
        <f t="shared" si="177"/>
        <v>0</v>
      </c>
      <c r="O1132" s="6">
        <f t="shared" si="178"/>
        <v>5645</v>
      </c>
      <c r="P1132" s="5">
        <f t="shared" si="179"/>
        <v>0</v>
      </c>
    </row>
    <row r="1133" spans="6:16" x14ac:dyDescent="0.2">
      <c r="F1133" s="9">
        <v>1131</v>
      </c>
      <c r="G1133" s="8">
        <f t="shared" si="170"/>
        <v>7950.3105590062114</v>
      </c>
      <c r="H1133" s="8">
        <f t="shared" si="171"/>
        <v>50</v>
      </c>
      <c r="I1133" s="8">
        <f t="shared" si="172"/>
        <v>0</v>
      </c>
      <c r="J1133" s="8">
        <f t="shared" si="173"/>
        <v>0</v>
      </c>
      <c r="K1133" s="8">
        <f t="shared" si="174"/>
        <v>0</v>
      </c>
      <c r="L1133" s="8">
        <f t="shared" si="175"/>
        <v>0</v>
      </c>
      <c r="M1133" s="7">
        <f t="shared" si="176"/>
        <v>3975.1552795031057</v>
      </c>
      <c r="N1133" s="7">
        <f t="shared" si="177"/>
        <v>0</v>
      </c>
      <c r="O1133" s="6">
        <f t="shared" si="178"/>
        <v>5650</v>
      </c>
      <c r="P1133" s="5">
        <f t="shared" si="179"/>
        <v>0</v>
      </c>
    </row>
    <row r="1134" spans="6:16" x14ac:dyDescent="0.2">
      <c r="F1134" s="9">
        <v>1132</v>
      </c>
      <c r="G1134" s="8">
        <f t="shared" si="170"/>
        <v>7950.3105590062114</v>
      </c>
      <c r="H1134" s="8">
        <f t="shared" si="171"/>
        <v>50</v>
      </c>
      <c r="I1134" s="8">
        <f t="shared" si="172"/>
        <v>0</v>
      </c>
      <c r="J1134" s="8">
        <f t="shared" si="173"/>
        <v>0</v>
      </c>
      <c r="K1134" s="8">
        <f t="shared" si="174"/>
        <v>0</v>
      </c>
      <c r="L1134" s="8">
        <f t="shared" si="175"/>
        <v>0</v>
      </c>
      <c r="M1134" s="7">
        <f t="shared" si="176"/>
        <v>3975.1552795031057</v>
      </c>
      <c r="N1134" s="7">
        <f t="shared" si="177"/>
        <v>0</v>
      </c>
      <c r="O1134" s="6">
        <f t="shared" si="178"/>
        <v>5655</v>
      </c>
      <c r="P1134" s="5">
        <f t="shared" si="179"/>
        <v>0</v>
      </c>
    </row>
    <row r="1135" spans="6:16" x14ac:dyDescent="0.2">
      <c r="F1135" s="9">
        <v>1133</v>
      </c>
      <c r="G1135" s="8">
        <f t="shared" si="170"/>
        <v>7950.3105590062114</v>
      </c>
      <c r="H1135" s="8">
        <f t="shared" si="171"/>
        <v>50</v>
      </c>
      <c r="I1135" s="8">
        <f t="shared" si="172"/>
        <v>0</v>
      </c>
      <c r="J1135" s="8">
        <f t="shared" si="173"/>
        <v>0</v>
      </c>
      <c r="K1135" s="8">
        <f t="shared" si="174"/>
        <v>0</v>
      </c>
      <c r="L1135" s="8">
        <f t="shared" si="175"/>
        <v>0</v>
      </c>
      <c r="M1135" s="7">
        <f t="shared" si="176"/>
        <v>3975.1552795031057</v>
      </c>
      <c r="N1135" s="7">
        <f t="shared" si="177"/>
        <v>0</v>
      </c>
      <c r="O1135" s="6">
        <f t="shared" si="178"/>
        <v>5660</v>
      </c>
      <c r="P1135" s="5">
        <f t="shared" si="179"/>
        <v>0</v>
      </c>
    </row>
    <row r="1136" spans="6:16" x14ac:dyDescent="0.2">
      <c r="F1136" s="9">
        <v>1134</v>
      </c>
      <c r="G1136" s="8">
        <f t="shared" si="170"/>
        <v>7950.3105590062114</v>
      </c>
      <c r="H1136" s="8">
        <f t="shared" si="171"/>
        <v>50</v>
      </c>
      <c r="I1136" s="8">
        <f t="shared" si="172"/>
        <v>0</v>
      </c>
      <c r="J1136" s="8">
        <f t="shared" si="173"/>
        <v>0</v>
      </c>
      <c r="K1136" s="8">
        <f t="shared" si="174"/>
        <v>0</v>
      </c>
      <c r="L1136" s="8">
        <f t="shared" si="175"/>
        <v>0</v>
      </c>
      <c r="M1136" s="7">
        <f t="shared" si="176"/>
        <v>3975.1552795031057</v>
      </c>
      <c r="N1136" s="7">
        <f t="shared" si="177"/>
        <v>0</v>
      </c>
      <c r="O1136" s="6">
        <f t="shared" si="178"/>
        <v>5665</v>
      </c>
      <c r="P1136" s="5">
        <f t="shared" si="179"/>
        <v>0</v>
      </c>
    </row>
    <row r="1137" spans="6:16" x14ac:dyDescent="0.2">
      <c r="F1137" s="9">
        <v>1135</v>
      </c>
      <c r="G1137" s="8">
        <f t="shared" si="170"/>
        <v>7950.3105590062114</v>
      </c>
      <c r="H1137" s="8">
        <f t="shared" si="171"/>
        <v>50</v>
      </c>
      <c r="I1137" s="8">
        <f t="shared" si="172"/>
        <v>0</v>
      </c>
      <c r="J1137" s="8">
        <f t="shared" si="173"/>
        <v>0</v>
      </c>
      <c r="K1137" s="8">
        <f t="shared" si="174"/>
        <v>0</v>
      </c>
      <c r="L1137" s="8">
        <f t="shared" si="175"/>
        <v>0</v>
      </c>
      <c r="M1137" s="7">
        <f t="shared" si="176"/>
        <v>3975.1552795031057</v>
      </c>
      <c r="N1137" s="7">
        <f t="shared" si="177"/>
        <v>0</v>
      </c>
      <c r="O1137" s="6">
        <f t="shared" si="178"/>
        <v>5670</v>
      </c>
      <c r="P1137" s="5">
        <f t="shared" si="179"/>
        <v>0</v>
      </c>
    </row>
    <row r="1138" spans="6:16" x14ac:dyDescent="0.2">
      <c r="F1138" s="9">
        <v>1136</v>
      </c>
      <c r="G1138" s="8">
        <f t="shared" si="170"/>
        <v>7950.3105590062114</v>
      </c>
      <c r="H1138" s="8">
        <f t="shared" si="171"/>
        <v>50</v>
      </c>
      <c r="I1138" s="8">
        <f t="shared" si="172"/>
        <v>0</v>
      </c>
      <c r="J1138" s="8">
        <f t="shared" si="173"/>
        <v>0</v>
      </c>
      <c r="K1138" s="8">
        <f t="shared" si="174"/>
        <v>0</v>
      </c>
      <c r="L1138" s="8">
        <f t="shared" si="175"/>
        <v>0</v>
      </c>
      <c r="M1138" s="7">
        <f t="shared" si="176"/>
        <v>3975.1552795031057</v>
      </c>
      <c r="N1138" s="7">
        <f t="shared" si="177"/>
        <v>0</v>
      </c>
      <c r="O1138" s="6">
        <f t="shared" si="178"/>
        <v>5675</v>
      </c>
      <c r="P1138" s="5">
        <f t="shared" si="179"/>
        <v>0</v>
      </c>
    </row>
    <row r="1139" spans="6:16" x14ac:dyDescent="0.2">
      <c r="F1139" s="9">
        <v>1137</v>
      </c>
      <c r="G1139" s="8">
        <f t="shared" si="170"/>
        <v>7950.3105590062114</v>
      </c>
      <c r="H1139" s="8">
        <f t="shared" si="171"/>
        <v>50</v>
      </c>
      <c r="I1139" s="8">
        <f t="shared" si="172"/>
        <v>0</v>
      </c>
      <c r="J1139" s="8">
        <f t="shared" si="173"/>
        <v>0</v>
      </c>
      <c r="K1139" s="8">
        <f t="shared" si="174"/>
        <v>0</v>
      </c>
      <c r="L1139" s="8">
        <f t="shared" si="175"/>
        <v>0</v>
      </c>
      <c r="M1139" s="7">
        <f t="shared" si="176"/>
        <v>3975.1552795031057</v>
      </c>
      <c r="N1139" s="7">
        <f t="shared" si="177"/>
        <v>0</v>
      </c>
      <c r="O1139" s="6">
        <f t="shared" si="178"/>
        <v>5680</v>
      </c>
      <c r="P1139" s="5">
        <f t="shared" si="179"/>
        <v>0</v>
      </c>
    </row>
    <row r="1140" spans="6:16" x14ac:dyDescent="0.2">
      <c r="F1140" s="9">
        <v>1138</v>
      </c>
      <c r="G1140" s="8">
        <f t="shared" si="170"/>
        <v>7950.3105590062114</v>
      </c>
      <c r="H1140" s="8">
        <f t="shared" si="171"/>
        <v>50</v>
      </c>
      <c r="I1140" s="8">
        <f t="shared" si="172"/>
        <v>0</v>
      </c>
      <c r="J1140" s="8">
        <f t="shared" si="173"/>
        <v>0</v>
      </c>
      <c r="K1140" s="8">
        <f t="shared" si="174"/>
        <v>0</v>
      </c>
      <c r="L1140" s="8">
        <f t="shared" si="175"/>
        <v>0</v>
      </c>
      <c r="M1140" s="7">
        <f t="shared" si="176"/>
        <v>3975.1552795031057</v>
      </c>
      <c r="N1140" s="7">
        <f t="shared" si="177"/>
        <v>0</v>
      </c>
      <c r="O1140" s="6">
        <f t="shared" si="178"/>
        <v>5685</v>
      </c>
      <c r="P1140" s="5">
        <f t="shared" si="179"/>
        <v>0</v>
      </c>
    </row>
    <row r="1141" spans="6:16" x14ac:dyDescent="0.2">
      <c r="F1141" s="9">
        <v>1139</v>
      </c>
      <c r="G1141" s="8">
        <f t="shared" si="170"/>
        <v>7950.3105590062114</v>
      </c>
      <c r="H1141" s="8">
        <f t="shared" si="171"/>
        <v>50</v>
      </c>
      <c r="I1141" s="8">
        <f t="shared" si="172"/>
        <v>0</v>
      </c>
      <c r="J1141" s="8">
        <f t="shared" si="173"/>
        <v>0</v>
      </c>
      <c r="K1141" s="8">
        <f t="shared" si="174"/>
        <v>0</v>
      </c>
      <c r="L1141" s="8">
        <f t="shared" si="175"/>
        <v>0</v>
      </c>
      <c r="M1141" s="7">
        <f t="shared" si="176"/>
        <v>3975.1552795031057</v>
      </c>
      <c r="N1141" s="7">
        <f t="shared" si="177"/>
        <v>0</v>
      </c>
      <c r="O1141" s="6">
        <f t="shared" si="178"/>
        <v>5690</v>
      </c>
      <c r="P1141" s="5">
        <f t="shared" si="179"/>
        <v>0</v>
      </c>
    </row>
    <row r="1142" spans="6:16" x14ac:dyDescent="0.2">
      <c r="F1142" s="9">
        <v>1140</v>
      </c>
      <c r="G1142" s="8">
        <f t="shared" si="170"/>
        <v>7950.3105590062114</v>
      </c>
      <c r="H1142" s="8">
        <f t="shared" si="171"/>
        <v>50</v>
      </c>
      <c r="I1142" s="8">
        <f t="shared" si="172"/>
        <v>0</v>
      </c>
      <c r="J1142" s="8">
        <f t="shared" si="173"/>
        <v>0</v>
      </c>
      <c r="K1142" s="8">
        <f t="shared" si="174"/>
        <v>0</v>
      </c>
      <c r="L1142" s="8">
        <f t="shared" si="175"/>
        <v>0</v>
      </c>
      <c r="M1142" s="7">
        <f t="shared" si="176"/>
        <v>3975.1552795031057</v>
      </c>
      <c r="N1142" s="7">
        <f t="shared" si="177"/>
        <v>0</v>
      </c>
      <c r="O1142" s="6">
        <f t="shared" si="178"/>
        <v>5695</v>
      </c>
      <c r="P1142" s="5">
        <f t="shared" si="179"/>
        <v>0</v>
      </c>
    </row>
    <row r="1143" spans="6:16" x14ac:dyDescent="0.2">
      <c r="F1143" s="9">
        <v>1141</v>
      </c>
      <c r="G1143" s="8">
        <f t="shared" si="170"/>
        <v>7950.3105590062114</v>
      </c>
      <c r="H1143" s="8">
        <f t="shared" si="171"/>
        <v>50</v>
      </c>
      <c r="I1143" s="8">
        <f t="shared" si="172"/>
        <v>0</v>
      </c>
      <c r="J1143" s="8">
        <f t="shared" si="173"/>
        <v>0</v>
      </c>
      <c r="K1143" s="8">
        <f t="shared" si="174"/>
        <v>0</v>
      </c>
      <c r="L1143" s="8">
        <f t="shared" si="175"/>
        <v>0</v>
      </c>
      <c r="M1143" s="7">
        <f t="shared" si="176"/>
        <v>3975.1552795031057</v>
      </c>
      <c r="N1143" s="7">
        <f t="shared" si="177"/>
        <v>0</v>
      </c>
      <c r="O1143" s="6">
        <f t="shared" si="178"/>
        <v>5700</v>
      </c>
      <c r="P1143" s="5">
        <f t="shared" si="179"/>
        <v>0</v>
      </c>
    </row>
    <row r="1144" spans="6:16" x14ac:dyDescent="0.2">
      <c r="F1144" s="9">
        <v>1142</v>
      </c>
      <c r="G1144" s="8">
        <f t="shared" si="170"/>
        <v>7950.3105590062114</v>
      </c>
      <c r="H1144" s="8">
        <f t="shared" si="171"/>
        <v>50</v>
      </c>
      <c r="I1144" s="8">
        <f t="shared" si="172"/>
        <v>0</v>
      </c>
      <c r="J1144" s="8">
        <f t="shared" si="173"/>
        <v>0</v>
      </c>
      <c r="K1144" s="8">
        <f t="shared" si="174"/>
        <v>0</v>
      </c>
      <c r="L1144" s="8">
        <f t="shared" si="175"/>
        <v>0</v>
      </c>
      <c r="M1144" s="7">
        <f t="shared" si="176"/>
        <v>3975.1552795031057</v>
      </c>
      <c r="N1144" s="7">
        <f t="shared" si="177"/>
        <v>0</v>
      </c>
      <c r="O1144" s="6">
        <f t="shared" si="178"/>
        <v>5705</v>
      </c>
      <c r="P1144" s="5">
        <f t="shared" si="179"/>
        <v>0</v>
      </c>
    </row>
    <row r="1145" spans="6:16" x14ac:dyDescent="0.2">
      <c r="F1145" s="9">
        <v>1143</v>
      </c>
      <c r="G1145" s="8">
        <f t="shared" si="170"/>
        <v>7950.3105590062114</v>
      </c>
      <c r="H1145" s="8">
        <f t="shared" si="171"/>
        <v>50</v>
      </c>
      <c r="I1145" s="8">
        <f t="shared" si="172"/>
        <v>0</v>
      </c>
      <c r="J1145" s="8">
        <f t="shared" si="173"/>
        <v>0</v>
      </c>
      <c r="K1145" s="8">
        <f t="shared" si="174"/>
        <v>0</v>
      </c>
      <c r="L1145" s="8">
        <f t="shared" si="175"/>
        <v>0</v>
      </c>
      <c r="M1145" s="7">
        <f t="shared" si="176"/>
        <v>3975.1552795031057</v>
      </c>
      <c r="N1145" s="7">
        <f t="shared" si="177"/>
        <v>0</v>
      </c>
      <c r="O1145" s="6">
        <f t="shared" si="178"/>
        <v>5710</v>
      </c>
      <c r="P1145" s="5">
        <f t="shared" si="179"/>
        <v>0</v>
      </c>
    </row>
    <row r="1146" spans="6:16" x14ac:dyDescent="0.2">
      <c r="F1146" s="9">
        <v>1144</v>
      </c>
      <c r="G1146" s="8">
        <f t="shared" si="170"/>
        <v>7950.3105590062114</v>
      </c>
      <c r="H1146" s="8">
        <f t="shared" si="171"/>
        <v>50</v>
      </c>
      <c r="I1146" s="8">
        <f t="shared" si="172"/>
        <v>0</v>
      </c>
      <c r="J1146" s="8">
        <f t="shared" si="173"/>
        <v>0</v>
      </c>
      <c r="K1146" s="8">
        <f t="shared" si="174"/>
        <v>0</v>
      </c>
      <c r="L1146" s="8">
        <f t="shared" si="175"/>
        <v>0</v>
      </c>
      <c r="M1146" s="7">
        <f t="shared" si="176"/>
        <v>3975.1552795031057</v>
      </c>
      <c r="N1146" s="7">
        <f t="shared" si="177"/>
        <v>0</v>
      </c>
      <c r="O1146" s="6">
        <f t="shared" si="178"/>
        <v>5715</v>
      </c>
      <c r="P1146" s="5">
        <f t="shared" si="179"/>
        <v>0</v>
      </c>
    </row>
    <row r="1147" spans="6:16" x14ac:dyDescent="0.2">
      <c r="F1147" s="9">
        <v>1145</v>
      </c>
      <c r="G1147" s="8">
        <f t="shared" si="170"/>
        <v>7950.3105590062114</v>
      </c>
      <c r="H1147" s="8">
        <f t="shared" si="171"/>
        <v>50</v>
      </c>
      <c r="I1147" s="8">
        <f t="shared" si="172"/>
        <v>0</v>
      </c>
      <c r="J1147" s="8">
        <f t="shared" si="173"/>
        <v>0</v>
      </c>
      <c r="K1147" s="8">
        <f t="shared" si="174"/>
        <v>0</v>
      </c>
      <c r="L1147" s="8">
        <f t="shared" si="175"/>
        <v>0</v>
      </c>
      <c r="M1147" s="7">
        <f t="shared" si="176"/>
        <v>3975.1552795031057</v>
      </c>
      <c r="N1147" s="7">
        <f t="shared" si="177"/>
        <v>0</v>
      </c>
      <c r="O1147" s="6">
        <f t="shared" si="178"/>
        <v>5720</v>
      </c>
      <c r="P1147" s="5">
        <f t="shared" si="179"/>
        <v>0</v>
      </c>
    </row>
    <row r="1148" spans="6:16" x14ac:dyDescent="0.2">
      <c r="F1148" s="9">
        <v>1146</v>
      </c>
      <c r="G1148" s="8">
        <f t="shared" si="170"/>
        <v>7950.3105590062114</v>
      </c>
      <c r="H1148" s="8">
        <f t="shared" si="171"/>
        <v>50</v>
      </c>
      <c r="I1148" s="8">
        <f t="shared" si="172"/>
        <v>0</v>
      </c>
      <c r="J1148" s="8">
        <f t="shared" si="173"/>
        <v>0</v>
      </c>
      <c r="K1148" s="8">
        <f t="shared" si="174"/>
        <v>0</v>
      </c>
      <c r="L1148" s="8">
        <f t="shared" si="175"/>
        <v>0</v>
      </c>
      <c r="M1148" s="7">
        <f t="shared" si="176"/>
        <v>3975.1552795031057</v>
      </c>
      <c r="N1148" s="7">
        <f t="shared" si="177"/>
        <v>0</v>
      </c>
      <c r="O1148" s="6">
        <f t="shared" si="178"/>
        <v>5725</v>
      </c>
      <c r="P1148" s="5">
        <f t="shared" si="179"/>
        <v>0</v>
      </c>
    </row>
    <row r="1149" spans="6:16" x14ac:dyDescent="0.2">
      <c r="F1149" s="9">
        <v>1147</v>
      </c>
      <c r="G1149" s="8">
        <f t="shared" si="170"/>
        <v>7950.3105590062114</v>
      </c>
      <c r="H1149" s="8">
        <f t="shared" si="171"/>
        <v>50</v>
      </c>
      <c r="I1149" s="8">
        <f t="shared" si="172"/>
        <v>0</v>
      </c>
      <c r="J1149" s="8">
        <f t="shared" si="173"/>
        <v>0</v>
      </c>
      <c r="K1149" s="8">
        <f t="shared" si="174"/>
        <v>0</v>
      </c>
      <c r="L1149" s="8">
        <f t="shared" si="175"/>
        <v>0</v>
      </c>
      <c r="M1149" s="7">
        <f t="shared" si="176"/>
        <v>3975.1552795031057</v>
      </c>
      <c r="N1149" s="7">
        <f t="shared" si="177"/>
        <v>0</v>
      </c>
      <c r="O1149" s="6">
        <f t="shared" si="178"/>
        <v>5730</v>
      </c>
      <c r="P1149" s="5">
        <f t="shared" si="179"/>
        <v>0</v>
      </c>
    </row>
    <row r="1150" spans="6:16" x14ac:dyDescent="0.2">
      <c r="F1150" s="9">
        <v>1148</v>
      </c>
      <c r="G1150" s="8">
        <f t="shared" si="170"/>
        <v>7950.3105590062114</v>
      </c>
      <c r="H1150" s="8">
        <f t="shared" si="171"/>
        <v>50</v>
      </c>
      <c r="I1150" s="8">
        <f t="shared" si="172"/>
        <v>0</v>
      </c>
      <c r="J1150" s="8">
        <f t="shared" si="173"/>
        <v>0</v>
      </c>
      <c r="K1150" s="8">
        <f t="shared" si="174"/>
        <v>0</v>
      </c>
      <c r="L1150" s="8">
        <f t="shared" si="175"/>
        <v>0</v>
      </c>
      <c r="M1150" s="7">
        <f t="shared" si="176"/>
        <v>3975.1552795031057</v>
      </c>
      <c r="N1150" s="7">
        <f t="shared" si="177"/>
        <v>0</v>
      </c>
      <c r="O1150" s="6">
        <f t="shared" si="178"/>
        <v>5735</v>
      </c>
      <c r="P1150" s="5">
        <f t="shared" si="179"/>
        <v>0</v>
      </c>
    </row>
    <row r="1151" spans="6:16" x14ac:dyDescent="0.2">
      <c r="F1151" s="9">
        <v>1149</v>
      </c>
      <c r="G1151" s="8">
        <f t="shared" si="170"/>
        <v>7950.3105590062114</v>
      </c>
      <c r="H1151" s="8">
        <f t="shared" si="171"/>
        <v>50</v>
      </c>
      <c r="I1151" s="8">
        <f t="shared" si="172"/>
        <v>0</v>
      </c>
      <c r="J1151" s="8">
        <f t="shared" si="173"/>
        <v>0</v>
      </c>
      <c r="K1151" s="8">
        <f t="shared" si="174"/>
        <v>0</v>
      </c>
      <c r="L1151" s="8">
        <f t="shared" si="175"/>
        <v>0</v>
      </c>
      <c r="M1151" s="7">
        <f t="shared" si="176"/>
        <v>3975.1552795031057</v>
      </c>
      <c r="N1151" s="7">
        <f t="shared" si="177"/>
        <v>0</v>
      </c>
      <c r="O1151" s="6">
        <f t="shared" si="178"/>
        <v>5740</v>
      </c>
      <c r="P1151" s="5">
        <f t="shared" si="179"/>
        <v>0</v>
      </c>
    </row>
    <row r="1152" spans="6:16" x14ac:dyDescent="0.2">
      <c r="F1152" s="9">
        <v>1150</v>
      </c>
      <c r="G1152" s="8">
        <f t="shared" si="170"/>
        <v>7950.3105590062114</v>
      </c>
      <c r="H1152" s="8">
        <f t="shared" si="171"/>
        <v>50</v>
      </c>
      <c r="I1152" s="8">
        <f t="shared" si="172"/>
        <v>0</v>
      </c>
      <c r="J1152" s="8">
        <f t="shared" si="173"/>
        <v>0</v>
      </c>
      <c r="K1152" s="8">
        <f t="shared" si="174"/>
        <v>0</v>
      </c>
      <c r="L1152" s="8">
        <f t="shared" si="175"/>
        <v>0</v>
      </c>
      <c r="M1152" s="7">
        <f t="shared" si="176"/>
        <v>3975.1552795031057</v>
      </c>
      <c r="N1152" s="7">
        <f t="shared" si="177"/>
        <v>0</v>
      </c>
      <c r="O1152" s="6">
        <f t="shared" si="178"/>
        <v>5745</v>
      </c>
      <c r="P1152" s="5">
        <f t="shared" si="179"/>
        <v>0</v>
      </c>
    </row>
    <row r="1153" spans="6:16" x14ac:dyDescent="0.2">
      <c r="F1153" s="9">
        <v>1151</v>
      </c>
      <c r="G1153" s="8">
        <f t="shared" si="170"/>
        <v>7950.3105590062114</v>
      </c>
      <c r="H1153" s="8">
        <f t="shared" si="171"/>
        <v>50</v>
      </c>
      <c r="I1153" s="8">
        <f t="shared" si="172"/>
        <v>0</v>
      </c>
      <c r="J1153" s="8">
        <f t="shared" si="173"/>
        <v>0</v>
      </c>
      <c r="K1153" s="8">
        <f t="shared" si="174"/>
        <v>0</v>
      </c>
      <c r="L1153" s="8">
        <f t="shared" si="175"/>
        <v>0</v>
      </c>
      <c r="M1153" s="7">
        <f t="shared" si="176"/>
        <v>3975.1552795031057</v>
      </c>
      <c r="N1153" s="7">
        <f t="shared" si="177"/>
        <v>0</v>
      </c>
      <c r="O1153" s="6">
        <f t="shared" si="178"/>
        <v>5750</v>
      </c>
      <c r="P1153" s="5">
        <f t="shared" si="179"/>
        <v>0</v>
      </c>
    </row>
    <row r="1154" spans="6:16" x14ac:dyDescent="0.2">
      <c r="F1154" s="9">
        <v>1152</v>
      </c>
      <c r="G1154" s="8">
        <f t="shared" si="170"/>
        <v>7950.3105590062114</v>
      </c>
      <c r="H1154" s="8">
        <f t="shared" si="171"/>
        <v>50</v>
      </c>
      <c r="I1154" s="8">
        <f t="shared" si="172"/>
        <v>0</v>
      </c>
      <c r="J1154" s="8">
        <f t="shared" si="173"/>
        <v>0</v>
      </c>
      <c r="K1154" s="8">
        <f t="shared" si="174"/>
        <v>0</v>
      </c>
      <c r="L1154" s="8">
        <f t="shared" si="175"/>
        <v>0</v>
      </c>
      <c r="M1154" s="7">
        <f t="shared" si="176"/>
        <v>3975.1552795031057</v>
      </c>
      <c r="N1154" s="7">
        <f t="shared" si="177"/>
        <v>0</v>
      </c>
      <c r="O1154" s="6">
        <f t="shared" si="178"/>
        <v>5755</v>
      </c>
      <c r="P1154" s="5">
        <f t="shared" si="179"/>
        <v>0</v>
      </c>
    </row>
    <row r="1155" spans="6:16" x14ac:dyDescent="0.2">
      <c r="F1155" s="9">
        <v>1153</v>
      </c>
      <c r="G1155" s="8">
        <f t="shared" ref="G1155:G1218" si="180">MAX($B$13*($B$13/($B$13+H1154)),$B$14)</f>
        <v>7950.3105590062114</v>
      </c>
      <c r="H1155" s="8">
        <f t="shared" ref="H1155:H1218" si="181">MAX(L1155,$B$17)</f>
        <v>50</v>
      </c>
      <c r="I1155" s="8">
        <f t="shared" ref="I1155:I1218" si="182">MAX(I1154-G1155/15,0)</f>
        <v>0</v>
      </c>
      <c r="J1155" s="8">
        <f t="shared" ref="J1155:J1218" si="183">MAX(J1154-G1155/30,0)</f>
        <v>0</v>
      </c>
      <c r="K1155" s="8">
        <f t="shared" ref="K1155:K1218" si="184">9*(I1154-I1155)+12*(J1154-J1155)</f>
        <v>0</v>
      </c>
      <c r="L1155" s="8">
        <f t="shared" ref="L1155:L1218" si="185">I1155*9+J1155*6</f>
        <v>0</v>
      </c>
      <c r="M1155" s="7">
        <f t="shared" ref="M1155:M1218" si="186">(G1155-K1155)/$B$12</f>
        <v>3975.1552795031057</v>
      </c>
      <c r="N1155" s="7">
        <f t="shared" ref="N1155:N1218" si="187">MAX(N1154-M1155,0)</f>
        <v>0</v>
      </c>
      <c r="O1155" s="6">
        <f t="shared" ref="O1155:O1218" si="188">(F1155-1)*$B$5</f>
        <v>5760</v>
      </c>
      <c r="P1155" s="5">
        <f t="shared" ref="P1155:P1218" si="189">F1155*$B$4</f>
        <v>0</v>
      </c>
    </row>
    <row r="1156" spans="6:16" x14ac:dyDescent="0.2">
      <c r="F1156" s="9">
        <v>1154</v>
      </c>
      <c r="G1156" s="8">
        <f t="shared" si="180"/>
        <v>7950.3105590062114</v>
      </c>
      <c r="H1156" s="8">
        <f t="shared" si="181"/>
        <v>50</v>
      </c>
      <c r="I1156" s="8">
        <f t="shared" si="182"/>
        <v>0</v>
      </c>
      <c r="J1156" s="8">
        <f t="shared" si="183"/>
        <v>0</v>
      </c>
      <c r="K1156" s="8">
        <f t="shared" si="184"/>
        <v>0</v>
      </c>
      <c r="L1156" s="8">
        <f t="shared" si="185"/>
        <v>0</v>
      </c>
      <c r="M1156" s="7">
        <f t="shared" si="186"/>
        <v>3975.1552795031057</v>
      </c>
      <c r="N1156" s="7">
        <f t="shared" si="187"/>
        <v>0</v>
      </c>
      <c r="O1156" s="6">
        <f t="shared" si="188"/>
        <v>5765</v>
      </c>
      <c r="P1156" s="5">
        <f t="shared" si="189"/>
        <v>0</v>
      </c>
    </row>
    <row r="1157" spans="6:16" x14ac:dyDescent="0.2">
      <c r="F1157" s="9">
        <v>1155</v>
      </c>
      <c r="G1157" s="8">
        <f t="shared" si="180"/>
        <v>7950.3105590062114</v>
      </c>
      <c r="H1157" s="8">
        <f t="shared" si="181"/>
        <v>50</v>
      </c>
      <c r="I1157" s="8">
        <f t="shared" si="182"/>
        <v>0</v>
      </c>
      <c r="J1157" s="8">
        <f t="shared" si="183"/>
        <v>0</v>
      </c>
      <c r="K1157" s="8">
        <f t="shared" si="184"/>
        <v>0</v>
      </c>
      <c r="L1157" s="8">
        <f t="shared" si="185"/>
        <v>0</v>
      </c>
      <c r="M1157" s="7">
        <f t="shared" si="186"/>
        <v>3975.1552795031057</v>
      </c>
      <c r="N1157" s="7">
        <f t="shared" si="187"/>
        <v>0</v>
      </c>
      <c r="O1157" s="6">
        <f t="shared" si="188"/>
        <v>5770</v>
      </c>
      <c r="P1157" s="5">
        <f t="shared" si="189"/>
        <v>0</v>
      </c>
    </row>
    <row r="1158" spans="6:16" x14ac:dyDescent="0.2">
      <c r="F1158" s="9">
        <v>1156</v>
      </c>
      <c r="G1158" s="8">
        <f t="shared" si="180"/>
        <v>7950.3105590062114</v>
      </c>
      <c r="H1158" s="8">
        <f t="shared" si="181"/>
        <v>50</v>
      </c>
      <c r="I1158" s="8">
        <f t="shared" si="182"/>
        <v>0</v>
      </c>
      <c r="J1158" s="8">
        <f t="shared" si="183"/>
        <v>0</v>
      </c>
      <c r="K1158" s="8">
        <f t="shared" si="184"/>
        <v>0</v>
      </c>
      <c r="L1158" s="8">
        <f t="shared" si="185"/>
        <v>0</v>
      </c>
      <c r="M1158" s="7">
        <f t="shared" si="186"/>
        <v>3975.1552795031057</v>
      </c>
      <c r="N1158" s="7">
        <f t="shared" si="187"/>
        <v>0</v>
      </c>
      <c r="O1158" s="6">
        <f t="shared" si="188"/>
        <v>5775</v>
      </c>
      <c r="P1158" s="5">
        <f t="shared" si="189"/>
        <v>0</v>
      </c>
    </row>
    <row r="1159" spans="6:16" x14ac:dyDescent="0.2">
      <c r="F1159" s="9">
        <v>1157</v>
      </c>
      <c r="G1159" s="8">
        <f t="shared" si="180"/>
        <v>7950.3105590062114</v>
      </c>
      <c r="H1159" s="8">
        <f t="shared" si="181"/>
        <v>50</v>
      </c>
      <c r="I1159" s="8">
        <f t="shared" si="182"/>
        <v>0</v>
      </c>
      <c r="J1159" s="8">
        <f t="shared" si="183"/>
        <v>0</v>
      </c>
      <c r="K1159" s="8">
        <f t="shared" si="184"/>
        <v>0</v>
      </c>
      <c r="L1159" s="8">
        <f t="shared" si="185"/>
        <v>0</v>
      </c>
      <c r="M1159" s="7">
        <f t="shared" si="186"/>
        <v>3975.1552795031057</v>
      </c>
      <c r="N1159" s="7">
        <f t="shared" si="187"/>
        <v>0</v>
      </c>
      <c r="O1159" s="6">
        <f t="shared" si="188"/>
        <v>5780</v>
      </c>
      <c r="P1159" s="5">
        <f t="shared" si="189"/>
        <v>0</v>
      </c>
    </row>
    <row r="1160" spans="6:16" x14ac:dyDescent="0.2">
      <c r="F1160" s="9">
        <v>1158</v>
      </c>
      <c r="G1160" s="8">
        <f t="shared" si="180"/>
        <v>7950.3105590062114</v>
      </c>
      <c r="H1160" s="8">
        <f t="shared" si="181"/>
        <v>50</v>
      </c>
      <c r="I1160" s="8">
        <f t="shared" si="182"/>
        <v>0</v>
      </c>
      <c r="J1160" s="8">
        <f t="shared" si="183"/>
        <v>0</v>
      </c>
      <c r="K1160" s="8">
        <f t="shared" si="184"/>
        <v>0</v>
      </c>
      <c r="L1160" s="8">
        <f t="shared" si="185"/>
        <v>0</v>
      </c>
      <c r="M1160" s="7">
        <f t="shared" si="186"/>
        <v>3975.1552795031057</v>
      </c>
      <c r="N1160" s="7">
        <f t="shared" si="187"/>
        <v>0</v>
      </c>
      <c r="O1160" s="6">
        <f t="shared" si="188"/>
        <v>5785</v>
      </c>
      <c r="P1160" s="5">
        <f t="shared" si="189"/>
        <v>0</v>
      </c>
    </row>
    <row r="1161" spans="6:16" x14ac:dyDescent="0.2">
      <c r="F1161" s="9">
        <v>1159</v>
      </c>
      <c r="G1161" s="8">
        <f t="shared" si="180"/>
        <v>7950.3105590062114</v>
      </c>
      <c r="H1161" s="8">
        <f t="shared" si="181"/>
        <v>50</v>
      </c>
      <c r="I1161" s="8">
        <f t="shared" si="182"/>
        <v>0</v>
      </c>
      <c r="J1161" s="8">
        <f t="shared" si="183"/>
        <v>0</v>
      </c>
      <c r="K1161" s="8">
        <f t="shared" si="184"/>
        <v>0</v>
      </c>
      <c r="L1161" s="8">
        <f t="shared" si="185"/>
        <v>0</v>
      </c>
      <c r="M1161" s="7">
        <f t="shared" si="186"/>
        <v>3975.1552795031057</v>
      </c>
      <c r="N1161" s="7">
        <f t="shared" si="187"/>
        <v>0</v>
      </c>
      <c r="O1161" s="6">
        <f t="shared" si="188"/>
        <v>5790</v>
      </c>
      <c r="P1161" s="5">
        <f t="shared" si="189"/>
        <v>0</v>
      </c>
    </row>
    <row r="1162" spans="6:16" x14ac:dyDescent="0.2">
      <c r="F1162" s="9">
        <v>1160</v>
      </c>
      <c r="G1162" s="8">
        <f t="shared" si="180"/>
        <v>7950.3105590062114</v>
      </c>
      <c r="H1162" s="8">
        <f t="shared" si="181"/>
        <v>50</v>
      </c>
      <c r="I1162" s="8">
        <f t="shared" si="182"/>
        <v>0</v>
      </c>
      <c r="J1162" s="8">
        <f t="shared" si="183"/>
        <v>0</v>
      </c>
      <c r="K1162" s="8">
        <f t="shared" si="184"/>
        <v>0</v>
      </c>
      <c r="L1162" s="8">
        <f t="shared" si="185"/>
        <v>0</v>
      </c>
      <c r="M1162" s="7">
        <f t="shared" si="186"/>
        <v>3975.1552795031057</v>
      </c>
      <c r="N1162" s="7">
        <f t="shared" si="187"/>
        <v>0</v>
      </c>
      <c r="O1162" s="6">
        <f t="shared" si="188"/>
        <v>5795</v>
      </c>
      <c r="P1162" s="5">
        <f t="shared" si="189"/>
        <v>0</v>
      </c>
    </row>
    <row r="1163" spans="6:16" x14ac:dyDescent="0.2">
      <c r="F1163" s="9">
        <v>1161</v>
      </c>
      <c r="G1163" s="8">
        <f t="shared" si="180"/>
        <v>7950.3105590062114</v>
      </c>
      <c r="H1163" s="8">
        <f t="shared" si="181"/>
        <v>50</v>
      </c>
      <c r="I1163" s="8">
        <f t="shared" si="182"/>
        <v>0</v>
      </c>
      <c r="J1163" s="8">
        <f t="shared" si="183"/>
        <v>0</v>
      </c>
      <c r="K1163" s="8">
        <f t="shared" si="184"/>
        <v>0</v>
      </c>
      <c r="L1163" s="8">
        <f t="shared" si="185"/>
        <v>0</v>
      </c>
      <c r="M1163" s="7">
        <f t="shared" si="186"/>
        <v>3975.1552795031057</v>
      </c>
      <c r="N1163" s="7">
        <f t="shared" si="187"/>
        <v>0</v>
      </c>
      <c r="O1163" s="6">
        <f t="shared" si="188"/>
        <v>5800</v>
      </c>
      <c r="P1163" s="5">
        <f t="shared" si="189"/>
        <v>0</v>
      </c>
    </row>
    <row r="1164" spans="6:16" x14ac:dyDescent="0.2">
      <c r="F1164" s="9">
        <v>1162</v>
      </c>
      <c r="G1164" s="8">
        <f t="shared" si="180"/>
        <v>7950.3105590062114</v>
      </c>
      <c r="H1164" s="8">
        <f t="shared" si="181"/>
        <v>50</v>
      </c>
      <c r="I1164" s="8">
        <f t="shared" si="182"/>
        <v>0</v>
      </c>
      <c r="J1164" s="8">
        <f t="shared" si="183"/>
        <v>0</v>
      </c>
      <c r="K1164" s="8">
        <f t="shared" si="184"/>
        <v>0</v>
      </c>
      <c r="L1164" s="8">
        <f t="shared" si="185"/>
        <v>0</v>
      </c>
      <c r="M1164" s="7">
        <f t="shared" si="186"/>
        <v>3975.1552795031057</v>
      </c>
      <c r="N1164" s="7">
        <f t="shared" si="187"/>
        <v>0</v>
      </c>
      <c r="O1164" s="6">
        <f t="shared" si="188"/>
        <v>5805</v>
      </c>
      <c r="P1164" s="5">
        <f t="shared" si="189"/>
        <v>0</v>
      </c>
    </row>
    <row r="1165" spans="6:16" x14ac:dyDescent="0.2">
      <c r="F1165" s="9">
        <v>1163</v>
      </c>
      <c r="G1165" s="8">
        <f t="shared" si="180"/>
        <v>7950.3105590062114</v>
      </c>
      <c r="H1165" s="8">
        <f t="shared" si="181"/>
        <v>50</v>
      </c>
      <c r="I1165" s="8">
        <f t="shared" si="182"/>
        <v>0</v>
      </c>
      <c r="J1165" s="8">
        <f t="shared" si="183"/>
        <v>0</v>
      </c>
      <c r="K1165" s="8">
        <f t="shared" si="184"/>
        <v>0</v>
      </c>
      <c r="L1165" s="8">
        <f t="shared" si="185"/>
        <v>0</v>
      </c>
      <c r="M1165" s="7">
        <f t="shared" si="186"/>
        <v>3975.1552795031057</v>
      </c>
      <c r="N1165" s="7">
        <f t="shared" si="187"/>
        <v>0</v>
      </c>
      <c r="O1165" s="6">
        <f t="shared" si="188"/>
        <v>5810</v>
      </c>
      <c r="P1165" s="5">
        <f t="shared" si="189"/>
        <v>0</v>
      </c>
    </row>
    <row r="1166" spans="6:16" x14ac:dyDescent="0.2">
      <c r="F1166" s="9">
        <v>1164</v>
      </c>
      <c r="G1166" s="8">
        <f t="shared" si="180"/>
        <v>7950.3105590062114</v>
      </c>
      <c r="H1166" s="8">
        <f t="shared" si="181"/>
        <v>50</v>
      </c>
      <c r="I1166" s="8">
        <f t="shared" si="182"/>
        <v>0</v>
      </c>
      <c r="J1166" s="8">
        <f t="shared" si="183"/>
        <v>0</v>
      </c>
      <c r="K1166" s="8">
        <f t="shared" si="184"/>
        <v>0</v>
      </c>
      <c r="L1166" s="8">
        <f t="shared" si="185"/>
        <v>0</v>
      </c>
      <c r="M1166" s="7">
        <f t="shared" si="186"/>
        <v>3975.1552795031057</v>
      </c>
      <c r="N1166" s="7">
        <f t="shared" si="187"/>
        <v>0</v>
      </c>
      <c r="O1166" s="6">
        <f t="shared" si="188"/>
        <v>5815</v>
      </c>
      <c r="P1166" s="5">
        <f t="shared" si="189"/>
        <v>0</v>
      </c>
    </row>
    <row r="1167" spans="6:16" x14ac:dyDescent="0.2">
      <c r="F1167" s="9">
        <v>1165</v>
      </c>
      <c r="G1167" s="8">
        <f t="shared" si="180"/>
        <v>7950.3105590062114</v>
      </c>
      <c r="H1167" s="8">
        <f t="shared" si="181"/>
        <v>50</v>
      </c>
      <c r="I1167" s="8">
        <f t="shared" si="182"/>
        <v>0</v>
      </c>
      <c r="J1167" s="8">
        <f t="shared" si="183"/>
        <v>0</v>
      </c>
      <c r="K1167" s="8">
        <f t="shared" si="184"/>
        <v>0</v>
      </c>
      <c r="L1167" s="8">
        <f t="shared" si="185"/>
        <v>0</v>
      </c>
      <c r="M1167" s="7">
        <f t="shared" si="186"/>
        <v>3975.1552795031057</v>
      </c>
      <c r="N1167" s="7">
        <f t="shared" si="187"/>
        <v>0</v>
      </c>
      <c r="O1167" s="6">
        <f t="shared" si="188"/>
        <v>5820</v>
      </c>
      <c r="P1167" s="5">
        <f t="shared" si="189"/>
        <v>0</v>
      </c>
    </row>
    <row r="1168" spans="6:16" x14ac:dyDescent="0.2">
      <c r="F1168" s="9">
        <v>1166</v>
      </c>
      <c r="G1168" s="8">
        <f t="shared" si="180"/>
        <v>7950.3105590062114</v>
      </c>
      <c r="H1168" s="8">
        <f t="shared" si="181"/>
        <v>50</v>
      </c>
      <c r="I1168" s="8">
        <f t="shared" si="182"/>
        <v>0</v>
      </c>
      <c r="J1168" s="8">
        <f t="shared" si="183"/>
        <v>0</v>
      </c>
      <c r="K1168" s="8">
        <f t="shared" si="184"/>
        <v>0</v>
      </c>
      <c r="L1168" s="8">
        <f t="shared" si="185"/>
        <v>0</v>
      </c>
      <c r="M1168" s="7">
        <f t="shared" si="186"/>
        <v>3975.1552795031057</v>
      </c>
      <c r="N1168" s="7">
        <f t="shared" si="187"/>
        <v>0</v>
      </c>
      <c r="O1168" s="6">
        <f t="shared" si="188"/>
        <v>5825</v>
      </c>
      <c r="P1168" s="5">
        <f t="shared" si="189"/>
        <v>0</v>
      </c>
    </row>
    <row r="1169" spans="6:16" x14ac:dyDescent="0.2">
      <c r="F1169" s="9">
        <v>1167</v>
      </c>
      <c r="G1169" s="8">
        <f t="shared" si="180"/>
        <v>7950.3105590062114</v>
      </c>
      <c r="H1169" s="8">
        <f t="shared" si="181"/>
        <v>50</v>
      </c>
      <c r="I1169" s="8">
        <f t="shared" si="182"/>
        <v>0</v>
      </c>
      <c r="J1169" s="8">
        <f t="shared" si="183"/>
        <v>0</v>
      </c>
      <c r="K1169" s="8">
        <f t="shared" si="184"/>
        <v>0</v>
      </c>
      <c r="L1169" s="8">
        <f t="shared" si="185"/>
        <v>0</v>
      </c>
      <c r="M1169" s="7">
        <f t="shared" si="186"/>
        <v>3975.1552795031057</v>
      </c>
      <c r="N1169" s="7">
        <f t="shared" si="187"/>
        <v>0</v>
      </c>
      <c r="O1169" s="6">
        <f t="shared" si="188"/>
        <v>5830</v>
      </c>
      <c r="P1169" s="5">
        <f t="shared" si="189"/>
        <v>0</v>
      </c>
    </row>
    <row r="1170" spans="6:16" x14ac:dyDescent="0.2">
      <c r="F1170" s="9">
        <v>1168</v>
      </c>
      <c r="G1170" s="8">
        <f t="shared" si="180"/>
        <v>7950.3105590062114</v>
      </c>
      <c r="H1170" s="8">
        <f t="shared" si="181"/>
        <v>50</v>
      </c>
      <c r="I1170" s="8">
        <f t="shared" si="182"/>
        <v>0</v>
      </c>
      <c r="J1170" s="8">
        <f t="shared" si="183"/>
        <v>0</v>
      </c>
      <c r="K1170" s="8">
        <f t="shared" si="184"/>
        <v>0</v>
      </c>
      <c r="L1170" s="8">
        <f t="shared" si="185"/>
        <v>0</v>
      </c>
      <c r="M1170" s="7">
        <f t="shared" si="186"/>
        <v>3975.1552795031057</v>
      </c>
      <c r="N1170" s="7">
        <f t="shared" si="187"/>
        <v>0</v>
      </c>
      <c r="O1170" s="6">
        <f t="shared" si="188"/>
        <v>5835</v>
      </c>
      <c r="P1170" s="5">
        <f t="shared" si="189"/>
        <v>0</v>
      </c>
    </row>
    <row r="1171" spans="6:16" x14ac:dyDescent="0.2">
      <c r="F1171" s="9">
        <v>1169</v>
      </c>
      <c r="G1171" s="8">
        <f t="shared" si="180"/>
        <v>7950.3105590062114</v>
      </c>
      <c r="H1171" s="8">
        <f t="shared" si="181"/>
        <v>50</v>
      </c>
      <c r="I1171" s="8">
        <f t="shared" si="182"/>
        <v>0</v>
      </c>
      <c r="J1171" s="8">
        <f t="shared" si="183"/>
        <v>0</v>
      </c>
      <c r="K1171" s="8">
        <f t="shared" si="184"/>
        <v>0</v>
      </c>
      <c r="L1171" s="8">
        <f t="shared" si="185"/>
        <v>0</v>
      </c>
      <c r="M1171" s="7">
        <f t="shared" si="186"/>
        <v>3975.1552795031057</v>
      </c>
      <c r="N1171" s="7">
        <f t="shared" si="187"/>
        <v>0</v>
      </c>
      <c r="O1171" s="6">
        <f t="shared" si="188"/>
        <v>5840</v>
      </c>
      <c r="P1171" s="5">
        <f t="shared" si="189"/>
        <v>0</v>
      </c>
    </row>
    <row r="1172" spans="6:16" x14ac:dyDescent="0.2">
      <c r="F1172" s="9">
        <v>1170</v>
      </c>
      <c r="G1172" s="8">
        <f t="shared" si="180"/>
        <v>7950.3105590062114</v>
      </c>
      <c r="H1172" s="8">
        <f t="shared" si="181"/>
        <v>50</v>
      </c>
      <c r="I1172" s="8">
        <f t="shared" si="182"/>
        <v>0</v>
      </c>
      <c r="J1172" s="8">
        <f t="shared" si="183"/>
        <v>0</v>
      </c>
      <c r="K1172" s="8">
        <f t="shared" si="184"/>
        <v>0</v>
      </c>
      <c r="L1172" s="8">
        <f t="shared" si="185"/>
        <v>0</v>
      </c>
      <c r="M1172" s="7">
        <f t="shared" si="186"/>
        <v>3975.1552795031057</v>
      </c>
      <c r="N1172" s="7">
        <f t="shared" si="187"/>
        <v>0</v>
      </c>
      <c r="O1172" s="6">
        <f t="shared" si="188"/>
        <v>5845</v>
      </c>
      <c r="P1172" s="5">
        <f t="shared" si="189"/>
        <v>0</v>
      </c>
    </row>
    <row r="1173" spans="6:16" x14ac:dyDescent="0.2">
      <c r="F1173" s="9">
        <v>1171</v>
      </c>
      <c r="G1173" s="8">
        <f t="shared" si="180"/>
        <v>7950.3105590062114</v>
      </c>
      <c r="H1173" s="8">
        <f t="shared" si="181"/>
        <v>50</v>
      </c>
      <c r="I1173" s="8">
        <f t="shared" si="182"/>
        <v>0</v>
      </c>
      <c r="J1173" s="8">
        <f t="shared" si="183"/>
        <v>0</v>
      </c>
      <c r="K1173" s="8">
        <f t="shared" si="184"/>
        <v>0</v>
      </c>
      <c r="L1173" s="8">
        <f t="shared" si="185"/>
        <v>0</v>
      </c>
      <c r="M1173" s="7">
        <f t="shared" si="186"/>
        <v>3975.1552795031057</v>
      </c>
      <c r="N1173" s="7">
        <f t="shared" si="187"/>
        <v>0</v>
      </c>
      <c r="O1173" s="6">
        <f t="shared" si="188"/>
        <v>5850</v>
      </c>
      <c r="P1173" s="5">
        <f t="shared" si="189"/>
        <v>0</v>
      </c>
    </row>
    <row r="1174" spans="6:16" x14ac:dyDescent="0.2">
      <c r="F1174" s="9">
        <v>1172</v>
      </c>
      <c r="G1174" s="8">
        <f t="shared" si="180"/>
        <v>7950.3105590062114</v>
      </c>
      <c r="H1174" s="8">
        <f t="shared" si="181"/>
        <v>50</v>
      </c>
      <c r="I1174" s="8">
        <f t="shared" si="182"/>
        <v>0</v>
      </c>
      <c r="J1174" s="8">
        <f t="shared" si="183"/>
        <v>0</v>
      </c>
      <c r="K1174" s="8">
        <f t="shared" si="184"/>
        <v>0</v>
      </c>
      <c r="L1174" s="8">
        <f t="shared" si="185"/>
        <v>0</v>
      </c>
      <c r="M1174" s="7">
        <f t="shared" si="186"/>
        <v>3975.1552795031057</v>
      </c>
      <c r="N1174" s="7">
        <f t="shared" si="187"/>
        <v>0</v>
      </c>
      <c r="O1174" s="6">
        <f t="shared" si="188"/>
        <v>5855</v>
      </c>
      <c r="P1174" s="5">
        <f t="shared" si="189"/>
        <v>0</v>
      </c>
    </row>
    <row r="1175" spans="6:16" x14ac:dyDescent="0.2">
      <c r="F1175" s="9">
        <v>1173</v>
      </c>
      <c r="G1175" s="8">
        <f t="shared" si="180"/>
        <v>7950.3105590062114</v>
      </c>
      <c r="H1175" s="8">
        <f t="shared" si="181"/>
        <v>50</v>
      </c>
      <c r="I1175" s="8">
        <f t="shared" si="182"/>
        <v>0</v>
      </c>
      <c r="J1175" s="8">
        <f t="shared" si="183"/>
        <v>0</v>
      </c>
      <c r="K1175" s="8">
        <f t="shared" si="184"/>
        <v>0</v>
      </c>
      <c r="L1175" s="8">
        <f t="shared" si="185"/>
        <v>0</v>
      </c>
      <c r="M1175" s="7">
        <f t="shared" si="186"/>
        <v>3975.1552795031057</v>
      </c>
      <c r="N1175" s="7">
        <f t="shared" si="187"/>
        <v>0</v>
      </c>
      <c r="O1175" s="6">
        <f t="shared" si="188"/>
        <v>5860</v>
      </c>
      <c r="P1175" s="5">
        <f t="shared" si="189"/>
        <v>0</v>
      </c>
    </row>
    <row r="1176" spans="6:16" x14ac:dyDescent="0.2">
      <c r="F1176" s="9">
        <v>1174</v>
      </c>
      <c r="G1176" s="8">
        <f t="shared" si="180"/>
        <v>7950.3105590062114</v>
      </c>
      <c r="H1176" s="8">
        <f t="shared" si="181"/>
        <v>50</v>
      </c>
      <c r="I1176" s="8">
        <f t="shared" si="182"/>
        <v>0</v>
      </c>
      <c r="J1176" s="8">
        <f t="shared" si="183"/>
        <v>0</v>
      </c>
      <c r="K1176" s="8">
        <f t="shared" si="184"/>
        <v>0</v>
      </c>
      <c r="L1176" s="8">
        <f t="shared" si="185"/>
        <v>0</v>
      </c>
      <c r="M1176" s="7">
        <f t="shared" si="186"/>
        <v>3975.1552795031057</v>
      </c>
      <c r="N1176" s="7">
        <f t="shared" si="187"/>
        <v>0</v>
      </c>
      <c r="O1176" s="6">
        <f t="shared" si="188"/>
        <v>5865</v>
      </c>
      <c r="P1176" s="5">
        <f t="shared" si="189"/>
        <v>0</v>
      </c>
    </row>
    <row r="1177" spans="6:16" x14ac:dyDescent="0.2">
      <c r="F1177" s="9">
        <v>1175</v>
      </c>
      <c r="G1177" s="8">
        <f t="shared" si="180"/>
        <v>7950.3105590062114</v>
      </c>
      <c r="H1177" s="8">
        <f t="shared" si="181"/>
        <v>50</v>
      </c>
      <c r="I1177" s="8">
        <f t="shared" si="182"/>
        <v>0</v>
      </c>
      <c r="J1177" s="8">
        <f t="shared" si="183"/>
        <v>0</v>
      </c>
      <c r="K1177" s="8">
        <f t="shared" si="184"/>
        <v>0</v>
      </c>
      <c r="L1177" s="8">
        <f t="shared" si="185"/>
        <v>0</v>
      </c>
      <c r="M1177" s="7">
        <f t="shared" si="186"/>
        <v>3975.1552795031057</v>
      </c>
      <c r="N1177" s="7">
        <f t="shared" si="187"/>
        <v>0</v>
      </c>
      <c r="O1177" s="6">
        <f t="shared" si="188"/>
        <v>5870</v>
      </c>
      <c r="P1177" s="5">
        <f t="shared" si="189"/>
        <v>0</v>
      </c>
    </row>
    <row r="1178" spans="6:16" x14ac:dyDescent="0.2">
      <c r="F1178" s="9">
        <v>1176</v>
      </c>
      <c r="G1178" s="8">
        <f t="shared" si="180"/>
        <v>7950.3105590062114</v>
      </c>
      <c r="H1178" s="8">
        <f t="shared" si="181"/>
        <v>50</v>
      </c>
      <c r="I1178" s="8">
        <f t="shared" si="182"/>
        <v>0</v>
      </c>
      <c r="J1178" s="8">
        <f t="shared" si="183"/>
        <v>0</v>
      </c>
      <c r="K1178" s="8">
        <f t="shared" si="184"/>
        <v>0</v>
      </c>
      <c r="L1178" s="8">
        <f t="shared" si="185"/>
        <v>0</v>
      </c>
      <c r="M1178" s="7">
        <f t="shared" si="186"/>
        <v>3975.1552795031057</v>
      </c>
      <c r="N1178" s="7">
        <f t="shared" si="187"/>
        <v>0</v>
      </c>
      <c r="O1178" s="6">
        <f t="shared" si="188"/>
        <v>5875</v>
      </c>
      <c r="P1178" s="5">
        <f t="shared" si="189"/>
        <v>0</v>
      </c>
    </row>
    <row r="1179" spans="6:16" x14ac:dyDescent="0.2">
      <c r="F1179" s="9">
        <v>1177</v>
      </c>
      <c r="G1179" s="8">
        <f t="shared" si="180"/>
        <v>7950.3105590062114</v>
      </c>
      <c r="H1179" s="8">
        <f t="shared" si="181"/>
        <v>50</v>
      </c>
      <c r="I1179" s="8">
        <f t="shared" si="182"/>
        <v>0</v>
      </c>
      <c r="J1179" s="8">
        <f t="shared" si="183"/>
        <v>0</v>
      </c>
      <c r="K1179" s="8">
        <f t="shared" si="184"/>
        <v>0</v>
      </c>
      <c r="L1179" s="8">
        <f t="shared" si="185"/>
        <v>0</v>
      </c>
      <c r="M1179" s="7">
        <f t="shared" si="186"/>
        <v>3975.1552795031057</v>
      </c>
      <c r="N1179" s="7">
        <f t="shared" si="187"/>
        <v>0</v>
      </c>
      <c r="O1179" s="6">
        <f t="shared" si="188"/>
        <v>5880</v>
      </c>
      <c r="P1179" s="5">
        <f t="shared" si="189"/>
        <v>0</v>
      </c>
    </row>
    <row r="1180" spans="6:16" x14ac:dyDescent="0.2">
      <c r="F1180" s="9">
        <v>1178</v>
      </c>
      <c r="G1180" s="8">
        <f t="shared" si="180"/>
        <v>7950.3105590062114</v>
      </c>
      <c r="H1180" s="8">
        <f t="shared" si="181"/>
        <v>50</v>
      </c>
      <c r="I1180" s="8">
        <f t="shared" si="182"/>
        <v>0</v>
      </c>
      <c r="J1180" s="8">
        <f t="shared" si="183"/>
        <v>0</v>
      </c>
      <c r="K1180" s="8">
        <f t="shared" si="184"/>
        <v>0</v>
      </c>
      <c r="L1180" s="8">
        <f t="shared" si="185"/>
        <v>0</v>
      </c>
      <c r="M1180" s="7">
        <f t="shared" si="186"/>
        <v>3975.1552795031057</v>
      </c>
      <c r="N1180" s="7">
        <f t="shared" si="187"/>
        <v>0</v>
      </c>
      <c r="O1180" s="6">
        <f t="shared" si="188"/>
        <v>5885</v>
      </c>
      <c r="P1180" s="5">
        <f t="shared" si="189"/>
        <v>0</v>
      </c>
    </row>
    <row r="1181" spans="6:16" x14ac:dyDescent="0.2">
      <c r="F1181" s="9">
        <v>1179</v>
      </c>
      <c r="G1181" s="8">
        <f t="shared" si="180"/>
        <v>7950.3105590062114</v>
      </c>
      <c r="H1181" s="8">
        <f t="shared" si="181"/>
        <v>50</v>
      </c>
      <c r="I1181" s="8">
        <f t="shared" si="182"/>
        <v>0</v>
      </c>
      <c r="J1181" s="8">
        <f t="shared" si="183"/>
        <v>0</v>
      </c>
      <c r="K1181" s="8">
        <f t="shared" si="184"/>
        <v>0</v>
      </c>
      <c r="L1181" s="8">
        <f t="shared" si="185"/>
        <v>0</v>
      </c>
      <c r="M1181" s="7">
        <f t="shared" si="186"/>
        <v>3975.1552795031057</v>
      </c>
      <c r="N1181" s="7">
        <f t="shared" si="187"/>
        <v>0</v>
      </c>
      <c r="O1181" s="6">
        <f t="shared" si="188"/>
        <v>5890</v>
      </c>
      <c r="P1181" s="5">
        <f t="shared" si="189"/>
        <v>0</v>
      </c>
    </row>
    <row r="1182" spans="6:16" x14ac:dyDescent="0.2">
      <c r="F1182" s="9">
        <v>1180</v>
      </c>
      <c r="G1182" s="8">
        <f t="shared" si="180"/>
        <v>7950.3105590062114</v>
      </c>
      <c r="H1182" s="8">
        <f t="shared" si="181"/>
        <v>50</v>
      </c>
      <c r="I1182" s="8">
        <f t="shared" si="182"/>
        <v>0</v>
      </c>
      <c r="J1182" s="8">
        <f t="shared" si="183"/>
        <v>0</v>
      </c>
      <c r="K1182" s="8">
        <f t="shared" si="184"/>
        <v>0</v>
      </c>
      <c r="L1182" s="8">
        <f t="shared" si="185"/>
        <v>0</v>
      </c>
      <c r="M1182" s="7">
        <f t="shared" si="186"/>
        <v>3975.1552795031057</v>
      </c>
      <c r="N1182" s="7">
        <f t="shared" si="187"/>
        <v>0</v>
      </c>
      <c r="O1182" s="6">
        <f t="shared" si="188"/>
        <v>5895</v>
      </c>
      <c r="P1182" s="5">
        <f t="shared" si="189"/>
        <v>0</v>
      </c>
    </row>
    <row r="1183" spans="6:16" x14ac:dyDescent="0.2">
      <c r="F1183" s="9">
        <v>1181</v>
      </c>
      <c r="G1183" s="8">
        <f t="shared" si="180"/>
        <v>7950.3105590062114</v>
      </c>
      <c r="H1183" s="8">
        <f t="shared" si="181"/>
        <v>50</v>
      </c>
      <c r="I1183" s="8">
        <f t="shared" si="182"/>
        <v>0</v>
      </c>
      <c r="J1183" s="8">
        <f t="shared" si="183"/>
        <v>0</v>
      </c>
      <c r="K1183" s="8">
        <f t="shared" si="184"/>
        <v>0</v>
      </c>
      <c r="L1183" s="8">
        <f t="shared" si="185"/>
        <v>0</v>
      </c>
      <c r="M1183" s="7">
        <f t="shared" si="186"/>
        <v>3975.1552795031057</v>
      </c>
      <c r="N1183" s="7">
        <f t="shared" si="187"/>
        <v>0</v>
      </c>
      <c r="O1183" s="6">
        <f t="shared" si="188"/>
        <v>5900</v>
      </c>
      <c r="P1183" s="5">
        <f t="shared" si="189"/>
        <v>0</v>
      </c>
    </row>
    <row r="1184" spans="6:16" x14ac:dyDescent="0.2">
      <c r="F1184" s="9">
        <v>1182</v>
      </c>
      <c r="G1184" s="8">
        <f t="shared" si="180"/>
        <v>7950.3105590062114</v>
      </c>
      <c r="H1184" s="8">
        <f t="shared" si="181"/>
        <v>50</v>
      </c>
      <c r="I1184" s="8">
        <f t="shared" si="182"/>
        <v>0</v>
      </c>
      <c r="J1184" s="8">
        <f t="shared" si="183"/>
        <v>0</v>
      </c>
      <c r="K1184" s="8">
        <f t="shared" si="184"/>
        <v>0</v>
      </c>
      <c r="L1184" s="8">
        <f t="shared" si="185"/>
        <v>0</v>
      </c>
      <c r="M1184" s="7">
        <f t="shared" si="186"/>
        <v>3975.1552795031057</v>
      </c>
      <c r="N1184" s="7">
        <f t="shared" si="187"/>
        <v>0</v>
      </c>
      <c r="O1184" s="6">
        <f t="shared" si="188"/>
        <v>5905</v>
      </c>
      <c r="P1184" s="5">
        <f t="shared" si="189"/>
        <v>0</v>
      </c>
    </row>
    <row r="1185" spans="6:16" x14ac:dyDescent="0.2">
      <c r="F1185" s="9">
        <v>1183</v>
      </c>
      <c r="G1185" s="8">
        <f t="shared" si="180"/>
        <v>7950.3105590062114</v>
      </c>
      <c r="H1185" s="8">
        <f t="shared" si="181"/>
        <v>50</v>
      </c>
      <c r="I1185" s="8">
        <f t="shared" si="182"/>
        <v>0</v>
      </c>
      <c r="J1185" s="8">
        <f t="shared" si="183"/>
        <v>0</v>
      </c>
      <c r="K1185" s="8">
        <f t="shared" si="184"/>
        <v>0</v>
      </c>
      <c r="L1185" s="8">
        <f t="shared" si="185"/>
        <v>0</v>
      </c>
      <c r="M1185" s="7">
        <f t="shared" si="186"/>
        <v>3975.1552795031057</v>
      </c>
      <c r="N1185" s="7">
        <f t="shared" si="187"/>
        <v>0</v>
      </c>
      <c r="O1185" s="6">
        <f t="shared" si="188"/>
        <v>5910</v>
      </c>
      <c r="P1185" s="5">
        <f t="shared" si="189"/>
        <v>0</v>
      </c>
    </row>
    <row r="1186" spans="6:16" x14ac:dyDescent="0.2">
      <c r="F1186" s="9">
        <v>1184</v>
      </c>
      <c r="G1186" s="8">
        <f t="shared" si="180"/>
        <v>7950.3105590062114</v>
      </c>
      <c r="H1186" s="8">
        <f t="shared" si="181"/>
        <v>50</v>
      </c>
      <c r="I1186" s="8">
        <f t="shared" si="182"/>
        <v>0</v>
      </c>
      <c r="J1186" s="8">
        <f t="shared" si="183"/>
        <v>0</v>
      </c>
      <c r="K1186" s="8">
        <f t="shared" si="184"/>
        <v>0</v>
      </c>
      <c r="L1186" s="8">
        <f t="shared" si="185"/>
        <v>0</v>
      </c>
      <c r="M1186" s="7">
        <f t="shared" si="186"/>
        <v>3975.1552795031057</v>
      </c>
      <c r="N1186" s="7">
        <f t="shared" si="187"/>
        <v>0</v>
      </c>
      <c r="O1186" s="6">
        <f t="shared" si="188"/>
        <v>5915</v>
      </c>
      <c r="P1186" s="5">
        <f t="shared" si="189"/>
        <v>0</v>
      </c>
    </row>
    <row r="1187" spans="6:16" x14ac:dyDescent="0.2">
      <c r="F1187" s="9">
        <v>1185</v>
      </c>
      <c r="G1187" s="8">
        <f t="shared" si="180"/>
        <v>7950.3105590062114</v>
      </c>
      <c r="H1187" s="8">
        <f t="shared" si="181"/>
        <v>50</v>
      </c>
      <c r="I1187" s="8">
        <f t="shared" si="182"/>
        <v>0</v>
      </c>
      <c r="J1187" s="8">
        <f t="shared" si="183"/>
        <v>0</v>
      </c>
      <c r="K1187" s="8">
        <f t="shared" si="184"/>
        <v>0</v>
      </c>
      <c r="L1187" s="8">
        <f t="shared" si="185"/>
        <v>0</v>
      </c>
      <c r="M1187" s="7">
        <f t="shared" si="186"/>
        <v>3975.1552795031057</v>
      </c>
      <c r="N1187" s="7">
        <f t="shared" si="187"/>
        <v>0</v>
      </c>
      <c r="O1187" s="6">
        <f t="shared" si="188"/>
        <v>5920</v>
      </c>
      <c r="P1187" s="5">
        <f t="shared" si="189"/>
        <v>0</v>
      </c>
    </row>
    <row r="1188" spans="6:16" x14ac:dyDescent="0.2">
      <c r="F1188" s="9">
        <v>1186</v>
      </c>
      <c r="G1188" s="8">
        <f t="shared" si="180"/>
        <v>7950.3105590062114</v>
      </c>
      <c r="H1188" s="8">
        <f t="shared" si="181"/>
        <v>50</v>
      </c>
      <c r="I1188" s="8">
        <f t="shared" si="182"/>
        <v>0</v>
      </c>
      <c r="J1188" s="8">
        <f t="shared" si="183"/>
        <v>0</v>
      </c>
      <c r="K1188" s="8">
        <f t="shared" si="184"/>
        <v>0</v>
      </c>
      <c r="L1188" s="8">
        <f t="shared" si="185"/>
        <v>0</v>
      </c>
      <c r="M1188" s="7">
        <f t="shared" si="186"/>
        <v>3975.1552795031057</v>
      </c>
      <c r="N1188" s="7">
        <f t="shared" si="187"/>
        <v>0</v>
      </c>
      <c r="O1188" s="6">
        <f t="shared" si="188"/>
        <v>5925</v>
      </c>
      <c r="P1188" s="5">
        <f t="shared" si="189"/>
        <v>0</v>
      </c>
    </row>
    <row r="1189" spans="6:16" x14ac:dyDescent="0.2">
      <c r="F1189" s="9">
        <v>1187</v>
      </c>
      <c r="G1189" s="8">
        <f t="shared" si="180"/>
        <v>7950.3105590062114</v>
      </c>
      <c r="H1189" s="8">
        <f t="shared" si="181"/>
        <v>50</v>
      </c>
      <c r="I1189" s="8">
        <f t="shared" si="182"/>
        <v>0</v>
      </c>
      <c r="J1189" s="8">
        <f t="shared" si="183"/>
        <v>0</v>
      </c>
      <c r="K1189" s="8">
        <f t="shared" si="184"/>
        <v>0</v>
      </c>
      <c r="L1189" s="8">
        <f t="shared" si="185"/>
        <v>0</v>
      </c>
      <c r="M1189" s="7">
        <f t="shared" si="186"/>
        <v>3975.1552795031057</v>
      </c>
      <c r="N1189" s="7">
        <f t="shared" si="187"/>
        <v>0</v>
      </c>
      <c r="O1189" s="6">
        <f t="shared" si="188"/>
        <v>5930</v>
      </c>
      <c r="P1189" s="5">
        <f t="shared" si="189"/>
        <v>0</v>
      </c>
    </row>
    <row r="1190" spans="6:16" x14ac:dyDescent="0.2">
      <c r="F1190" s="9">
        <v>1188</v>
      </c>
      <c r="G1190" s="8">
        <f t="shared" si="180"/>
        <v>7950.3105590062114</v>
      </c>
      <c r="H1190" s="8">
        <f t="shared" si="181"/>
        <v>50</v>
      </c>
      <c r="I1190" s="8">
        <f t="shared" si="182"/>
        <v>0</v>
      </c>
      <c r="J1190" s="8">
        <f t="shared" si="183"/>
        <v>0</v>
      </c>
      <c r="K1190" s="8">
        <f t="shared" si="184"/>
        <v>0</v>
      </c>
      <c r="L1190" s="8">
        <f t="shared" si="185"/>
        <v>0</v>
      </c>
      <c r="M1190" s="7">
        <f t="shared" si="186"/>
        <v>3975.1552795031057</v>
      </c>
      <c r="N1190" s="7">
        <f t="shared" si="187"/>
        <v>0</v>
      </c>
      <c r="O1190" s="6">
        <f t="shared" si="188"/>
        <v>5935</v>
      </c>
      <c r="P1190" s="5">
        <f t="shared" si="189"/>
        <v>0</v>
      </c>
    </row>
    <row r="1191" spans="6:16" x14ac:dyDescent="0.2">
      <c r="F1191" s="9">
        <v>1189</v>
      </c>
      <c r="G1191" s="8">
        <f t="shared" si="180"/>
        <v>7950.3105590062114</v>
      </c>
      <c r="H1191" s="8">
        <f t="shared" si="181"/>
        <v>50</v>
      </c>
      <c r="I1191" s="8">
        <f t="shared" si="182"/>
        <v>0</v>
      </c>
      <c r="J1191" s="8">
        <f t="shared" si="183"/>
        <v>0</v>
      </c>
      <c r="K1191" s="8">
        <f t="shared" si="184"/>
        <v>0</v>
      </c>
      <c r="L1191" s="8">
        <f t="shared" si="185"/>
        <v>0</v>
      </c>
      <c r="M1191" s="7">
        <f t="shared" si="186"/>
        <v>3975.1552795031057</v>
      </c>
      <c r="N1191" s="7">
        <f t="shared" si="187"/>
        <v>0</v>
      </c>
      <c r="O1191" s="6">
        <f t="shared" si="188"/>
        <v>5940</v>
      </c>
      <c r="P1191" s="5">
        <f t="shared" si="189"/>
        <v>0</v>
      </c>
    </row>
    <row r="1192" spans="6:16" x14ac:dyDescent="0.2">
      <c r="F1192" s="9">
        <v>1190</v>
      </c>
      <c r="G1192" s="8">
        <f t="shared" si="180"/>
        <v>7950.3105590062114</v>
      </c>
      <c r="H1192" s="8">
        <f t="shared" si="181"/>
        <v>50</v>
      </c>
      <c r="I1192" s="8">
        <f t="shared" si="182"/>
        <v>0</v>
      </c>
      <c r="J1192" s="8">
        <f t="shared" si="183"/>
        <v>0</v>
      </c>
      <c r="K1192" s="8">
        <f t="shared" si="184"/>
        <v>0</v>
      </c>
      <c r="L1192" s="8">
        <f t="shared" si="185"/>
        <v>0</v>
      </c>
      <c r="M1192" s="7">
        <f t="shared" si="186"/>
        <v>3975.1552795031057</v>
      </c>
      <c r="N1192" s="7">
        <f t="shared" si="187"/>
        <v>0</v>
      </c>
      <c r="O1192" s="6">
        <f t="shared" si="188"/>
        <v>5945</v>
      </c>
      <c r="P1192" s="5">
        <f t="shared" si="189"/>
        <v>0</v>
      </c>
    </row>
    <row r="1193" spans="6:16" x14ac:dyDescent="0.2">
      <c r="F1193" s="9">
        <v>1191</v>
      </c>
      <c r="G1193" s="8">
        <f t="shared" si="180"/>
        <v>7950.3105590062114</v>
      </c>
      <c r="H1193" s="8">
        <f t="shared" si="181"/>
        <v>50</v>
      </c>
      <c r="I1193" s="8">
        <f t="shared" si="182"/>
        <v>0</v>
      </c>
      <c r="J1193" s="8">
        <f t="shared" si="183"/>
        <v>0</v>
      </c>
      <c r="K1193" s="8">
        <f t="shared" si="184"/>
        <v>0</v>
      </c>
      <c r="L1193" s="8">
        <f t="shared" si="185"/>
        <v>0</v>
      </c>
      <c r="M1193" s="7">
        <f t="shared" si="186"/>
        <v>3975.1552795031057</v>
      </c>
      <c r="N1193" s="7">
        <f t="shared" si="187"/>
        <v>0</v>
      </c>
      <c r="O1193" s="6">
        <f t="shared" si="188"/>
        <v>5950</v>
      </c>
      <c r="P1193" s="5">
        <f t="shared" si="189"/>
        <v>0</v>
      </c>
    </row>
    <row r="1194" spans="6:16" x14ac:dyDescent="0.2">
      <c r="F1194" s="9">
        <v>1192</v>
      </c>
      <c r="G1194" s="8">
        <f t="shared" si="180"/>
        <v>7950.3105590062114</v>
      </c>
      <c r="H1194" s="8">
        <f t="shared" si="181"/>
        <v>50</v>
      </c>
      <c r="I1194" s="8">
        <f t="shared" si="182"/>
        <v>0</v>
      </c>
      <c r="J1194" s="8">
        <f t="shared" si="183"/>
        <v>0</v>
      </c>
      <c r="K1194" s="8">
        <f t="shared" si="184"/>
        <v>0</v>
      </c>
      <c r="L1194" s="8">
        <f t="shared" si="185"/>
        <v>0</v>
      </c>
      <c r="M1194" s="7">
        <f t="shared" si="186"/>
        <v>3975.1552795031057</v>
      </c>
      <c r="N1194" s="7">
        <f t="shared" si="187"/>
        <v>0</v>
      </c>
      <c r="O1194" s="6">
        <f t="shared" si="188"/>
        <v>5955</v>
      </c>
      <c r="P1194" s="5">
        <f t="shared" si="189"/>
        <v>0</v>
      </c>
    </row>
    <row r="1195" spans="6:16" x14ac:dyDescent="0.2">
      <c r="F1195" s="9">
        <v>1193</v>
      </c>
      <c r="G1195" s="8">
        <f t="shared" si="180"/>
        <v>7950.3105590062114</v>
      </c>
      <c r="H1195" s="8">
        <f t="shared" si="181"/>
        <v>50</v>
      </c>
      <c r="I1195" s="8">
        <f t="shared" si="182"/>
        <v>0</v>
      </c>
      <c r="J1195" s="8">
        <f t="shared" si="183"/>
        <v>0</v>
      </c>
      <c r="K1195" s="8">
        <f t="shared" si="184"/>
        <v>0</v>
      </c>
      <c r="L1195" s="8">
        <f t="shared" si="185"/>
        <v>0</v>
      </c>
      <c r="M1195" s="7">
        <f t="shared" si="186"/>
        <v>3975.1552795031057</v>
      </c>
      <c r="N1195" s="7">
        <f t="shared" si="187"/>
        <v>0</v>
      </c>
      <c r="O1195" s="6">
        <f t="shared" si="188"/>
        <v>5960</v>
      </c>
      <c r="P1195" s="5">
        <f t="shared" si="189"/>
        <v>0</v>
      </c>
    </row>
    <row r="1196" spans="6:16" x14ac:dyDescent="0.2">
      <c r="F1196" s="9">
        <v>1194</v>
      </c>
      <c r="G1196" s="8">
        <f t="shared" si="180"/>
        <v>7950.3105590062114</v>
      </c>
      <c r="H1196" s="8">
        <f t="shared" si="181"/>
        <v>50</v>
      </c>
      <c r="I1196" s="8">
        <f t="shared" si="182"/>
        <v>0</v>
      </c>
      <c r="J1196" s="8">
        <f t="shared" si="183"/>
        <v>0</v>
      </c>
      <c r="K1196" s="8">
        <f t="shared" si="184"/>
        <v>0</v>
      </c>
      <c r="L1196" s="8">
        <f t="shared" si="185"/>
        <v>0</v>
      </c>
      <c r="M1196" s="7">
        <f t="shared" si="186"/>
        <v>3975.1552795031057</v>
      </c>
      <c r="N1196" s="7">
        <f t="shared" si="187"/>
        <v>0</v>
      </c>
      <c r="O1196" s="6">
        <f t="shared" si="188"/>
        <v>5965</v>
      </c>
      <c r="P1196" s="5">
        <f t="shared" si="189"/>
        <v>0</v>
      </c>
    </row>
    <row r="1197" spans="6:16" x14ac:dyDescent="0.2">
      <c r="F1197" s="9">
        <v>1195</v>
      </c>
      <c r="G1197" s="8">
        <f t="shared" si="180"/>
        <v>7950.3105590062114</v>
      </c>
      <c r="H1197" s="8">
        <f t="shared" si="181"/>
        <v>50</v>
      </c>
      <c r="I1197" s="8">
        <f t="shared" si="182"/>
        <v>0</v>
      </c>
      <c r="J1197" s="8">
        <f t="shared" si="183"/>
        <v>0</v>
      </c>
      <c r="K1197" s="8">
        <f t="shared" si="184"/>
        <v>0</v>
      </c>
      <c r="L1197" s="8">
        <f t="shared" si="185"/>
        <v>0</v>
      </c>
      <c r="M1197" s="7">
        <f t="shared" si="186"/>
        <v>3975.1552795031057</v>
      </c>
      <c r="N1197" s="7">
        <f t="shared" si="187"/>
        <v>0</v>
      </c>
      <c r="O1197" s="6">
        <f t="shared" si="188"/>
        <v>5970</v>
      </c>
      <c r="P1197" s="5">
        <f t="shared" si="189"/>
        <v>0</v>
      </c>
    </row>
    <row r="1198" spans="6:16" x14ac:dyDescent="0.2">
      <c r="F1198" s="9">
        <v>1196</v>
      </c>
      <c r="G1198" s="8">
        <f t="shared" si="180"/>
        <v>7950.3105590062114</v>
      </c>
      <c r="H1198" s="8">
        <f t="shared" si="181"/>
        <v>50</v>
      </c>
      <c r="I1198" s="8">
        <f t="shared" si="182"/>
        <v>0</v>
      </c>
      <c r="J1198" s="8">
        <f t="shared" si="183"/>
        <v>0</v>
      </c>
      <c r="K1198" s="8">
        <f t="shared" si="184"/>
        <v>0</v>
      </c>
      <c r="L1198" s="8">
        <f t="shared" si="185"/>
        <v>0</v>
      </c>
      <c r="M1198" s="7">
        <f t="shared" si="186"/>
        <v>3975.1552795031057</v>
      </c>
      <c r="N1198" s="7">
        <f t="shared" si="187"/>
        <v>0</v>
      </c>
      <c r="O1198" s="6">
        <f t="shared" si="188"/>
        <v>5975</v>
      </c>
      <c r="P1198" s="5">
        <f t="shared" si="189"/>
        <v>0</v>
      </c>
    </row>
    <row r="1199" spans="6:16" x14ac:dyDescent="0.2">
      <c r="F1199" s="9">
        <v>1197</v>
      </c>
      <c r="G1199" s="8">
        <f t="shared" si="180"/>
        <v>7950.3105590062114</v>
      </c>
      <c r="H1199" s="8">
        <f t="shared" si="181"/>
        <v>50</v>
      </c>
      <c r="I1199" s="8">
        <f t="shared" si="182"/>
        <v>0</v>
      </c>
      <c r="J1199" s="8">
        <f t="shared" si="183"/>
        <v>0</v>
      </c>
      <c r="K1199" s="8">
        <f t="shared" si="184"/>
        <v>0</v>
      </c>
      <c r="L1199" s="8">
        <f t="shared" si="185"/>
        <v>0</v>
      </c>
      <c r="M1199" s="7">
        <f t="shared" si="186"/>
        <v>3975.1552795031057</v>
      </c>
      <c r="N1199" s="7">
        <f t="shared" si="187"/>
        <v>0</v>
      </c>
      <c r="O1199" s="6">
        <f t="shared" si="188"/>
        <v>5980</v>
      </c>
      <c r="P1199" s="5">
        <f t="shared" si="189"/>
        <v>0</v>
      </c>
    </row>
    <row r="1200" spans="6:16" x14ac:dyDescent="0.2">
      <c r="F1200" s="9">
        <v>1198</v>
      </c>
      <c r="G1200" s="8">
        <f t="shared" si="180"/>
        <v>7950.3105590062114</v>
      </c>
      <c r="H1200" s="8">
        <f t="shared" si="181"/>
        <v>50</v>
      </c>
      <c r="I1200" s="8">
        <f t="shared" si="182"/>
        <v>0</v>
      </c>
      <c r="J1200" s="8">
        <f t="shared" si="183"/>
        <v>0</v>
      </c>
      <c r="K1200" s="8">
        <f t="shared" si="184"/>
        <v>0</v>
      </c>
      <c r="L1200" s="8">
        <f t="shared" si="185"/>
        <v>0</v>
      </c>
      <c r="M1200" s="7">
        <f t="shared" si="186"/>
        <v>3975.1552795031057</v>
      </c>
      <c r="N1200" s="7">
        <f t="shared" si="187"/>
        <v>0</v>
      </c>
      <c r="O1200" s="6">
        <f t="shared" si="188"/>
        <v>5985</v>
      </c>
      <c r="P1200" s="5">
        <f t="shared" si="189"/>
        <v>0</v>
      </c>
    </row>
    <row r="1201" spans="6:16" x14ac:dyDescent="0.2">
      <c r="F1201" s="9">
        <v>1199</v>
      </c>
      <c r="G1201" s="8">
        <f t="shared" si="180"/>
        <v>7950.3105590062114</v>
      </c>
      <c r="H1201" s="8">
        <f t="shared" si="181"/>
        <v>50</v>
      </c>
      <c r="I1201" s="8">
        <f t="shared" si="182"/>
        <v>0</v>
      </c>
      <c r="J1201" s="8">
        <f t="shared" si="183"/>
        <v>0</v>
      </c>
      <c r="K1201" s="8">
        <f t="shared" si="184"/>
        <v>0</v>
      </c>
      <c r="L1201" s="8">
        <f t="shared" si="185"/>
        <v>0</v>
      </c>
      <c r="M1201" s="7">
        <f t="shared" si="186"/>
        <v>3975.1552795031057</v>
      </c>
      <c r="N1201" s="7">
        <f t="shared" si="187"/>
        <v>0</v>
      </c>
      <c r="O1201" s="6">
        <f t="shared" si="188"/>
        <v>5990</v>
      </c>
      <c r="P1201" s="5">
        <f t="shared" si="189"/>
        <v>0</v>
      </c>
    </row>
    <row r="1202" spans="6:16" x14ac:dyDescent="0.2">
      <c r="F1202" s="9">
        <v>1200</v>
      </c>
      <c r="G1202" s="8">
        <f t="shared" si="180"/>
        <v>7950.3105590062114</v>
      </c>
      <c r="H1202" s="8">
        <f t="shared" si="181"/>
        <v>50</v>
      </c>
      <c r="I1202" s="8">
        <f t="shared" si="182"/>
        <v>0</v>
      </c>
      <c r="J1202" s="8">
        <f t="shared" si="183"/>
        <v>0</v>
      </c>
      <c r="K1202" s="8">
        <f t="shared" si="184"/>
        <v>0</v>
      </c>
      <c r="L1202" s="8">
        <f t="shared" si="185"/>
        <v>0</v>
      </c>
      <c r="M1202" s="7">
        <f t="shared" si="186"/>
        <v>3975.1552795031057</v>
      </c>
      <c r="N1202" s="7">
        <f t="shared" si="187"/>
        <v>0</v>
      </c>
      <c r="O1202" s="6">
        <f t="shared" si="188"/>
        <v>5995</v>
      </c>
      <c r="P1202" s="5">
        <f t="shared" si="189"/>
        <v>0</v>
      </c>
    </row>
    <row r="1203" spans="6:16" x14ac:dyDescent="0.2">
      <c r="F1203" s="9">
        <v>1201</v>
      </c>
      <c r="G1203" s="8">
        <f t="shared" si="180"/>
        <v>7950.3105590062114</v>
      </c>
      <c r="H1203" s="8">
        <f t="shared" si="181"/>
        <v>50</v>
      </c>
      <c r="I1203" s="8">
        <f t="shared" si="182"/>
        <v>0</v>
      </c>
      <c r="J1203" s="8">
        <f t="shared" si="183"/>
        <v>0</v>
      </c>
      <c r="K1203" s="8">
        <f t="shared" si="184"/>
        <v>0</v>
      </c>
      <c r="L1203" s="8">
        <f t="shared" si="185"/>
        <v>0</v>
      </c>
      <c r="M1203" s="7">
        <f t="shared" si="186"/>
        <v>3975.1552795031057</v>
      </c>
      <c r="N1203" s="7">
        <f t="shared" si="187"/>
        <v>0</v>
      </c>
      <c r="O1203" s="6">
        <f t="shared" si="188"/>
        <v>6000</v>
      </c>
      <c r="P1203" s="5">
        <f t="shared" si="189"/>
        <v>0</v>
      </c>
    </row>
    <row r="1204" spans="6:16" x14ac:dyDescent="0.2">
      <c r="F1204" s="9">
        <v>1202</v>
      </c>
      <c r="G1204" s="8">
        <f t="shared" si="180"/>
        <v>7950.3105590062114</v>
      </c>
      <c r="H1204" s="8">
        <f t="shared" si="181"/>
        <v>50</v>
      </c>
      <c r="I1204" s="8">
        <f t="shared" si="182"/>
        <v>0</v>
      </c>
      <c r="J1204" s="8">
        <f t="shared" si="183"/>
        <v>0</v>
      </c>
      <c r="K1204" s="8">
        <f t="shared" si="184"/>
        <v>0</v>
      </c>
      <c r="L1204" s="8">
        <f t="shared" si="185"/>
        <v>0</v>
      </c>
      <c r="M1204" s="7">
        <f t="shared" si="186"/>
        <v>3975.1552795031057</v>
      </c>
      <c r="N1204" s="7">
        <f t="shared" si="187"/>
        <v>0</v>
      </c>
      <c r="O1204" s="6">
        <f t="shared" si="188"/>
        <v>6005</v>
      </c>
      <c r="P1204" s="5">
        <f t="shared" si="189"/>
        <v>0</v>
      </c>
    </row>
    <row r="1205" spans="6:16" x14ac:dyDescent="0.2">
      <c r="F1205" s="9">
        <v>1203</v>
      </c>
      <c r="G1205" s="8">
        <f t="shared" si="180"/>
        <v>7950.3105590062114</v>
      </c>
      <c r="H1205" s="8">
        <f t="shared" si="181"/>
        <v>50</v>
      </c>
      <c r="I1205" s="8">
        <f t="shared" si="182"/>
        <v>0</v>
      </c>
      <c r="J1205" s="8">
        <f t="shared" si="183"/>
        <v>0</v>
      </c>
      <c r="K1205" s="8">
        <f t="shared" si="184"/>
        <v>0</v>
      </c>
      <c r="L1205" s="8">
        <f t="shared" si="185"/>
        <v>0</v>
      </c>
      <c r="M1205" s="7">
        <f t="shared" si="186"/>
        <v>3975.1552795031057</v>
      </c>
      <c r="N1205" s="7">
        <f t="shared" si="187"/>
        <v>0</v>
      </c>
      <c r="O1205" s="6">
        <f t="shared" si="188"/>
        <v>6010</v>
      </c>
      <c r="P1205" s="5">
        <f t="shared" si="189"/>
        <v>0</v>
      </c>
    </row>
    <row r="1206" spans="6:16" x14ac:dyDescent="0.2">
      <c r="F1206" s="9">
        <v>1204</v>
      </c>
      <c r="G1206" s="8">
        <f t="shared" si="180"/>
        <v>7950.3105590062114</v>
      </c>
      <c r="H1206" s="8">
        <f t="shared" si="181"/>
        <v>50</v>
      </c>
      <c r="I1206" s="8">
        <f t="shared" si="182"/>
        <v>0</v>
      </c>
      <c r="J1206" s="8">
        <f t="shared" si="183"/>
        <v>0</v>
      </c>
      <c r="K1206" s="8">
        <f t="shared" si="184"/>
        <v>0</v>
      </c>
      <c r="L1206" s="8">
        <f t="shared" si="185"/>
        <v>0</v>
      </c>
      <c r="M1206" s="7">
        <f t="shared" si="186"/>
        <v>3975.1552795031057</v>
      </c>
      <c r="N1206" s="7">
        <f t="shared" si="187"/>
        <v>0</v>
      </c>
      <c r="O1206" s="6">
        <f t="shared" si="188"/>
        <v>6015</v>
      </c>
      <c r="P1206" s="5">
        <f t="shared" si="189"/>
        <v>0</v>
      </c>
    </row>
    <row r="1207" spans="6:16" x14ac:dyDescent="0.2">
      <c r="F1207" s="9">
        <v>1205</v>
      </c>
      <c r="G1207" s="8">
        <f t="shared" si="180"/>
        <v>7950.3105590062114</v>
      </c>
      <c r="H1207" s="8">
        <f t="shared" si="181"/>
        <v>50</v>
      </c>
      <c r="I1207" s="8">
        <f t="shared" si="182"/>
        <v>0</v>
      </c>
      <c r="J1207" s="8">
        <f t="shared" si="183"/>
        <v>0</v>
      </c>
      <c r="K1207" s="8">
        <f t="shared" si="184"/>
        <v>0</v>
      </c>
      <c r="L1207" s="8">
        <f t="shared" si="185"/>
        <v>0</v>
      </c>
      <c r="M1207" s="7">
        <f t="shared" si="186"/>
        <v>3975.1552795031057</v>
      </c>
      <c r="N1207" s="7">
        <f t="shared" si="187"/>
        <v>0</v>
      </c>
      <c r="O1207" s="6">
        <f t="shared" si="188"/>
        <v>6020</v>
      </c>
      <c r="P1207" s="5">
        <f t="shared" si="189"/>
        <v>0</v>
      </c>
    </row>
    <row r="1208" spans="6:16" x14ac:dyDescent="0.2">
      <c r="F1208" s="9">
        <v>1206</v>
      </c>
      <c r="G1208" s="8">
        <f t="shared" si="180"/>
        <v>7950.3105590062114</v>
      </c>
      <c r="H1208" s="8">
        <f t="shared" si="181"/>
        <v>50</v>
      </c>
      <c r="I1208" s="8">
        <f t="shared" si="182"/>
        <v>0</v>
      </c>
      <c r="J1208" s="8">
        <f t="shared" si="183"/>
        <v>0</v>
      </c>
      <c r="K1208" s="8">
        <f t="shared" si="184"/>
        <v>0</v>
      </c>
      <c r="L1208" s="8">
        <f t="shared" si="185"/>
        <v>0</v>
      </c>
      <c r="M1208" s="7">
        <f t="shared" si="186"/>
        <v>3975.1552795031057</v>
      </c>
      <c r="N1208" s="7">
        <f t="shared" si="187"/>
        <v>0</v>
      </c>
      <c r="O1208" s="6">
        <f t="shared" si="188"/>
        <v>6025</v>
      </c>
      <c r="P1208" s="5">
        <f t="shared" si="189"/>
        <v>0</v>
      </c>
    </row>
    <row r="1209" spans="6:16" x14ac:dyDescent="0.2">
      <c r="F1209" s="9">
        <v>1207</v>
      </c>
      <c r="G1209" s="8">
        <f t="shared" si="180"/>
        <v>7950.3105590062114</v>
      </c>
      <c r="H1209" s="8">
        <f t="shared" si="181"/>
        <v>50</v>
      </c>
      <c r="I1209" s="8">
        <f t="shared" si="182"/>
        <v>0</v>
      </c>
      <c r="J1209" s="8">
        <f t="shared" si="183"/>
        <v>0</v>
      </c>
      <c r="K1209" s="8">
        <f t="shared" si="184"/>
        <v>0</v>
      </c>
      <c r="L1209" s="8">
        <f t="shared" si="185"/>
        <v>0</v>
      </c>
      <c r="M1209" s="7">
        <f t="shared" si="186"/>
        <v>3975.1552795031057</v>
      </c>
      <c r="N1209" s="7">
        <f t="shared" si="187"/>
        <v>0</v>
      </c>
      <c r="O1209" s="6">
        <f t="shared" si="188"/>
        <v>6030</v>
      </c>
      <c r="P1209" s="5">
        <f t="shared" si="189"/>
        <v>0</v>
      </c>
    </row>
    <row r="1210" spans="6:16" x14ac:dyDescent="0.2">
      <c r="F1210" s="9">
        <v>1208</v>
      </c>
      <c r="G1210" s="8">
        <f t="shared" si="180"/>
        <v>7950.3105590062114</v>
      </c>
      <c r="H1210" s="8">
        <f t="shared" si="181"/>
        <v>50</v>
      </c>
      <c r="I1210" s="8">
        <f t="shared" si="182"/>
        <v>0</v>
      </c>
      <c r="J1210" s="8">
        <f t="shared" si="183"/>
        <v>0</v>
      </c>
      <c r="K1210" s="8">
        <f t="shared" si="184"/>
        <v>0</v>
      </c>
      <c r="L1210" s="8">
        <f t="shared" si="185"/>
        <v>0</v>
      </c>
      <c r="M1210" s="7">
        <f t="shared" si="186"/>
        <v>3975.1552795031057</v>
      </c>
      <c r="N1210" s="7">
        <f t="shared" si="187"/>
        <v>0</v>
      </c>
      <c r="O1210" s="6">
        <f t="shared" si="188"/>
        <v>6035</v>
      </c>
      <c r="P1210" s="5">
        <f t="shared" si="189"/>
        <v>0</v>
      </c>
    </row>
    <row r="1211" spans="6:16" x14ac:dyDescent="0.2">
      <c r="F1211" s="9">
        <v>1209</v>
      </c>
      <c r="G1211" s="8">
        <f t="shared" si="180"/>
        <v>7950.3105590062114</v>
      </c>
      <c r="H1211" s="8">
        <f t="shared" si="181"/>
        <v>50</v>
      </c>
      <c r="I1211" s="8">
        <f t="shared" si="182"/>
        <v>0</v>
      </c>
      <c r="J1211" s="8">
        <f t="shared" si="183"/>
        <v>0</v>
      </c>
      <c r="K1211" s="8">
        <f t="shared" si="184"/>
        <v>0</v>
      </c>
      <c r="L1211" s="8">
        <f t="shared" si="185"/>
        <v>0</v>
      </c>
      <c r="M1211" s="7">
        <f t="shared" si="186"/>
        <v>3975.1552795031057</v>
      </c>
      <c r="N1211" s="7">
        <f t="shared" si="187"/>
        <v>0</v>
      </c>
      <c r="O1211" s="6">
        <f t="shared" si="188"/>
        <v>6040</v>
      </c>
      <c r="P1211" s="5">
        <f t="shared" si="189"/>
        <v>0</v>
      </c>
    </row>
    <row r="1212" spans="6:16" x14ac:dyDescent="0.2">
      <c r="F1212" s="9">
        <v>1210</v>
      </c>
      <c r="G1212" s="8">
        <f t="shared" si="180"/>
        <v>7950.3105590062114</v>
      </c>
      <c r="H1212" s="8">
        <f t="shared" si="181"/>
        <v>50</v>
      </c>
      <c r="I1212" s="8">
        <f t="shared" si="182"/>
        <v>0</v>
      </c>
      <c r="J1212" s="8">
        <f t="shared" si="183"/>
        <v>0</v>
      </c>
      <c r="K1212" s="8">
        <f t="shared" si="184"/>
        <v>0</v>
      </c>
      <c r="L1212" s="8">
        <f t="shared" si="185"/>
        <v>0</v>
      </c>
      <c r="M1212" s="7">
        <f t="shared" si="186"/>
        <v>3975.1552795031057</v>
      </c>
      <c r="N1212" s="7">
        <f t="shared" si="187"/>
        <v>0</v>
      </c>
      <c r="O1212" s="6">
        <f t="shared" si="188"/>
        <v>6045</v>
      </c>
      <c r="P1212" s="5">
        <f t="shared" si="189"/>
        <v>0</v>
      </c>
    </row>
    <row r="1213" spans="6:16" x14ac:dyDescent="0.2">
      <c r="F1213" s="9">
        <v>1211</v>
      </c>
      <c r="G1213" s="8">
        <f t="shared" si="180"/>
        <v>7950.3105590062114</v>
      </c>
      <c r="H1213" s="8">
        <f t="shared" si="181"/>
        <v>50</v>
      </c>
      <c r="I1213" s="8">
        <f t="shared" si="182"/>
        <v>0</v>
      </c>
      <c r="J1213" s="8">
        <f t="shared" si="183"/>
        <v>0</v>
      </c>
      <c r="K1213" s="8">
        <f t="shared" si="184"/>
        <v>0</v>
      </c>
      <c r="L1213" s="8">
        <f t="shared" si="185"/>
        <v>0</v>
      </c>
      <c r="M1213" s="7">
        <f t="shared" si="186"/>
        <v>3975.1552795031057</v>
      </c>
      <c r="N1213" s="7">
        <f t="shared" si="187"/>
        <v>0</v>
      </c>
      <c r="O1213" s="6">
        <f t="shared" si="188"/>
        <v>6050</v>
      </c>
      <c r="P1213" s="5">
        <f t="shared" si="189"/>
        <v>0</v>
      </c>
    </row>
    <row r="1214" spans="6:16" x14ac:dyDescent="0.2">
      <c r="F1214" s="9">
        <v>1212</v>
      </c>
      <c r="G1214" s="8">
        <f t="shared" si="180"/>
        <v>7950.3105590062114</v>
      </c>
      <c r="H1214" s="8">
        <f t="shared" si="181"/>
        <v>50</v>
      </c>
      <c r="I1214" s="8">
        <f t="shared" si="182"/>
        <v>0</v>
      </c>
      <c r="J1214" s="8">
        <f t="shared" si="183"/>
        <v>0</v>
      </c>
      <c r="K1214" s="8">
        <f t="shared" si="184"/>
        <v>0</v>
      </c>
      <c r="L1214" s="8">
        <f t="shared" si="185"/>
        <v>0</v>
      </c>
      <c r="M1214" s="7">
        <f t="shared" si="186"/>
        <v>3975.1552795031057</v>
      </c>
      <c r="N1214" s="7">
        <f t="shared" si="187"/>
        <v>0</v>
      </c>
      <c r="O1214" s="6">
        <f t="shared" si="188"/>
        <v>6055</v>
      </c>
      <c r="P1214" s="5">
        <f t="shared" si="189"/>
        <v>0</v>
      </c>
    </row>
    <row r="1215" spans="6:16" x14ac:dyDescent="0.2">
      <c r="F1215" s="9">
        <v>1213</v>
      </c>
      <c r="G1215" s="8">
        <f t="shared" si="180"/>
        <v>7950.3105590062114</v>
      </c>
      <c r="H1215" s="8">
        <f t="shared" si="181"/>
        <v>50</v>
      </c>
      <c r="I1215" s="8">
        <f t="shared" si="182"/>
        <v>0</v>
      </c>
      <c r="J1215" s="8">
        <f t="shared" si="183"/>
        <v>0</v>
      </c>
      <c r="K1215" s="8">
        <f t="shared" si="184"/>
        <v>0</v>
      </c>
      <c r="L1215" s="8">
        <f t="shared" si="185"/>
        <v>0</v>
      </c>
      <c r="M1215" s="7">
        <f t="shared" si="186"/>
        <v>3975.1552795031057</v>
      </c>
      <c r="N1215" s="7">
        <f t="shared" si="187"/>
        <v>0</v>
      </c>
      <c r="O1215" s="6">
        <f t="shared" si="188"/>
        <v>6060</v>
      </c>
      <c r="P1215" s="5">
        <f t="shared" si="189"/>
        <v>0</v>
      </c>
    </row>
    <row r="1216" spans="6:16" x14ac:dyDescent="0.2">
      <c r="F1216" s="9">
        <v>1214</v>
      </c>
      <c r="G1216" s="8">
        <f t="shared" si="180"/>
        <v>7950.3105590062114</v>
      </c>
      <c r="H1216" s="8">
        <f t="shared" si="181"/>
        <v>50</v>
      </c>
      <c r="I1216" s="8">
        <f t="shared" si="182"/>
        <v>0</v>
      </c>
      <c r="J1216" s="8">
        <f t="shared" si="183"/>
        <v>0</v>
      </c>
      <c r="K1216" s="8">
        <f t="shared" si="184"/>
        <v>0</v>
      </c>
      <c r="L1216" s="8">
        <f t="shared" si="185"/>
        <v>0</v>
      </c>
      <c r="M1216" s="7">
        <f t="shared" si="186"/>
        <v>3975.1552795031057</v>
      </c>
      <c r="N1216" s="7">
        <f t="shared" si="187"/>
        <v>0</v>
      </c>
      <c r="O1216" s="6">
        <f t="shared" si="188"/>
        <v>6065</v>
      </c>
      <c r="P1216" s="5">
        <f t="shared" si="189"/>
        <v>0</v>
      </c>
    </row>
    <row r="1217" spans="6:16" x14ac:dyDescent="0.2">
      <c r="F1217" s="9">
        <v>1215</v>
      </c>
      <c r="G1217" s="8">
        <f t="shared" si="180"/>
        <v>7950.3105590062114</v>
      </c>
      <c r="H1217" s="8">
        <f t="shared" si="181"/>
        <v>50</v>
      </c>
      <c r="I1217" s="8">
        <f t="shared" si="182"/>
        <v>0</v>
      </c>
      <c r="J1217" s="8">
        <f t="shared" si="183"/>
        <v>0</v>
      </c>
      <c r="K1217" s="8">
        <f t="shared" si="184"/>
        <v>0</v>
      </c>
      <c r="L1217" s="8">
        <f t="shared" si="185"/>
        <v>0</v>
      </c>
      <c r="M1217" s="7">
        <f t="shared" si="186"/>
        <v>3975.1552795031057</v>
      </c>
      <c r="N1217" s="7">
        <f t="shared" si="187"/>
        <v>0</v>
      </c>
      <c r="O1217" s="6">
        <f t="shared" si="188"/>
        <v>6070</v>
      </c>
      <c r="P1217" s="5">
        <f t="shared" si="189"/>
        <v>0</v>
      </c>
    </row>
    <row r="1218" spans="6:16" x14ac:dyDescent="0.2">
      <c r="F1218" s="9">
        <v>1216</v>
      </c>
      <c r="G1218" s="8">
        <f t="shared" si="180"/>
        <v>7950.3105590062114</v>
      </c>
      <c r="H1218" s="8">
        <f t="shared" si="181"/>
        <v>50</v>
      </c>
      <c r="I1218" s="8">
        <f t="shared" si="182"/>
        <v>0</v>
      </c>
      <c r="J1218" s="8">
        <f t="shared" si="183"/>
        <v>0</v>
      </c>
      <c r="K1218" s="8">
        <f t="shared" si="184"/>
        <v>0</v>
      </c>
      <c r="L1218" s="8">
        <f t="shared" si="185"/>
        <v>0</v>
      </c>
      <c r="M1218" s="7">
        <f t="shared" si="186"/>
        <v>3975.1552795031057</v>
      </c>
      <c r="N1218" s="7">
        <f t="shared" si="187"/>
        <v>0</v>
      </c>
      <c r="O1218" s="6">
        <f t="shared" si="188"/>
        <v>6075</v>
      </c>
      <c r="P1218" s="5">
        <f t="shared" si="189"/>
        <v>0</v>
      </c>
    </row>
    <row r="1219" spans="6:16" x14ac:dyDescent="0.2">
      <c r="F1219" s="9">
        <v>1217</v>
      </c>
      <c r="G1219" s="8">
        <f t="shared" ref="G1219:G1282" si="190">MAX($B$13*($B$13/($B$13+H1218)),$B$14)</f>
        <v>7950.3105590062114</v>
      </c>
      <c r="H1219" s="8">
        <f t="shared" ref="H1219:H1282" si="191">MAX(L1219,$B$17)</f>
        <v>50</v>
      </c>
      <c r="I1219" s="8">
        <f t="shared" ref="I1219:I1282" si="192">MAX(I1218-G1219/15,0)</f>
        <v>0</v>
      </c>
      <c r="J1219" s="8">
        <f t="shared" ref="J1219:J1282" si="193">MAX(J1218-G1219/30,0)</f>
        <v>0</v>
      </c>
      <c r="K1219" s="8">
        <f t="shared" ref="K1219:K1282" si="194">9*(I1218-I1219)+12*(J1218-J1219)</f>
        <v>0</v>
      </c>
      <c r="L1219" s="8">
        <f t="shared" ref="L1219:L1282" si="195">I1219*9+J1219*6</f>
        <v>0</v>
      </c>
      <c r="M1219" s="7">
        <f t="shared" ref="M1219:M1282" si="196">(G1219-K1219)/$B$12</f>
        <v>3975.1552795031057</v>
      </c>
      <c r="N1219" s="7">
        <f t="shared" ref="N1219:N1282" si="197">MAX(N1218-M1219,0)</f>
        <v>0</v>
      </c>
      <c r="O1219" s="6">
        <f t="shared" ref="O1219:O1282" si="198">(F1219-1)*$B$5</f>
        <v>6080</v>
      </c>
      <c r="P1219" s="5">
        <f t="shared" ref="P1219:P1282" si="199">F1219*$B$4</f>
        <v>0</v>
      </c>
    </row>
    <row r="1220" spans="6:16" x14ac:dyDescent="0.2">
      <c r="F1220" s="9">
        <v>1218</v>
      </c>
      <c r="G1220" s="8">
        <f t="shared" si="190"/>
        <v>7950.3105590062114</v>
      </c>
      <c r="H1220" s="8">
        <f t="shared" si="191"/>
        <v>50</v>
      </c>
      <c r="I1220" s="8">
        <f t="shared" si="192"/>
        <v>0</v>
      </c>
      <c r="J1220" s="8">
        <f t="shared" si="193"/>
        <v>0</v>
      </c>
      <c r="K1220" s="8">
        <f t="shared" si="194"/>
        <v>0</v>
      </c>
      <c r="L1220" s="8">
        <f t="shared" si="195"/>
        <v>0</v>
      </c>
      <c r="M1220" s="7">
        <f t="shared" si="196"/>
        <v>3975.1552795031057</v>
      </c>
      <c r="N1220" s="7">
        <f t="shared" si="197"/>
        <v>0</v>
      </c>
      <c r="O1220" s="6">
        <f t="shared" si="198"/>
        <v>6085</v>
      </c>
      <c r="P1220" s="5">
        <f t="shared" si="199"/>
        <v>0</v>
      </c>
    </row>
    <row r="1221" spans="6:16" x14ac:dyDescent="0.2">
      <c r="F1221" s="9">
        <v>1219</v>
      </c>
      <c r="G1221" s="8">
        <f t="shared" si="190"/>
        <v>7950.3105590062114</v>
      </c>
      <c r="H1221" s="8">
        <f t="shared" si="191"/>
        <v>50</v>
      </c>
      <c r="I1221" s="8">
        <f t="shared" si="192"/>
        <v>0</v>
      </c>
      <c r="J1221" s="8">
        <f t="shared" si="193"/>
        <v>0</v>
      </c>
      <c r="K1221" s="8">
        <f t="shared" si="194"/>
        <v>0</v>
      </c>
      <c r="L1221" s="8">
        <f t="shared" si="195"/>
        <v>0</v>
      </c>
      <c r="M1221" s="7">
        <f t="shared" si="196"/>
        <v>3975.1552795031057</v>
      </c>
      <c r="N1221" s="7">
        <f t="shared" si="197"/>
        <v>0</v>
      </c>
      <c r="O1221" s="6">
        <f t="shared" si="198"/>
        <v>6090</v>
      </c>
      <c r="P1221" s="5">
        <f t="shared" si="199"/>
        <v>0</v>
      </c>
    </row>
    <row r="1222" spans="6:16" x14ac:dyDescent="0.2">
      <c r="F1222" s="9">
        <v>1220</v>
      </c>
      <c r="G1222" s="8">
        <f t="shared" si="190"/>
        <v>7950.3105590062114</v>
      </c>
      <c r="H1222" s="8">
        <f t="shared" si="191"/>
        <v>50</v>
      </c>
      <c r="I1222" s="8">
        <f t="shared" si="192"/>
        <v>0</v>
      </c>
      <c r="J1222" s="8">
        <f t="shared" si="193"/>
        <v>0</v>
      </c>
      <c r="K1222" s="8">
        <f t="shared" si="194"/>
        <v>0</v>
      </c>
      <c r="L1222" s="8">
        <f t="shared" si="195"/>
        <v>0</v>
      </c>
      <c r="M1222" s="7">
        <f t="shared" si="196"/>
        <v>3975.1552795031057</v>
      </c>
      <c r="N1222" s="7">
        <f t="shared" si="197"/>
        <v>0</v>
      </c>
      <c r="O1222" s="6">
        <f t="shared" si="198"/>
        <v>6095</v>
      </c>
      <c r="P1222" s="5">
        <f t="shared" si="199"/>
        <v>0</v>
      </c>
    </row>
    <row r="1223" spans="6:16" x14ac:dyDescent="0.2">
      <c r="F1223" s="9">
        <v>1221</v>
      </c>
      <c r="G1223" s="8">
        <f t="shared" si="190"/>
        <v>7950.3105590062114</v>
      </c>
      <c r="H1223" s="8">
        <f t="shared" si="191"/>
        <v>50</v>
      </c>
      <c r="I1223" s="8">
        <f t="shared" si="192"/>
        <v>0</v>
      </c>
      <c r="J1223" s="8">
        <f t="shared" si="193"/>
        <v>0</v>
      </c>
      <c r="K1223" s="8">
        <f t="shared" si="194"/>
        <v>0</v>
      </c>
      <c r="L1223" s="8">
        <f t="shared" si="195"/>
        <v>0</v>
      </c>
      <c r="M1223" s="7">
        <f t="shared" si="196"/>
        <v>3975.1552795031057</v>
      </c>
      <c r="N1223" s="7">
        <f t="shared" si="197"/>
        <v>0</v>
      </c>
      <c r="O1223" s="6">
        <f t="shared" si="198"/>
        <v>6100</v>
      </c>
      <c r="P1223" s="5">
        <f t="shared" si="199"/>
        <v>0</v>
      </c>
    </row>
    <row r="1224" spans="6:16" x14ac:dyDescent="0.2">
      <c r="F1224" s="9">
        <v>1222</v>
      </c>
      <c r="G1224" s="8">
        <f t="shared" si="190"/>
        <v>7950.3105590062114</v>
      </c>
      <c r="H1224" s="8">
        <f t="shared" si="191"/>
        <v>50</v>
      </c>
      <c r="I1224" s="8">
        <f t="shared" si="192"/>
        <v>0</v>
      </c>
      <c r="J1224" s="8">
        <f t="shared" si="193"/>
        <v>0</v>
      </c>
      <c r="K1224" s="8">
        <f t="shared" si="194"/>
        <v>0</v>
      </c>
      <c r="L1224" s="8">
        <f t="shared" si="195"/>
        <v>0</v>
      </c>
      <c r="M1224" s="7">
        <f t="shared" si="196"/>
        <v>3975.1552795031057</v>
      </c>
      <c r="N1224" s="7">
        <f t="shared" si="197"/>
        <v>0</v>
      </c>
      <c r="O1224" s="6">
        <f t="shared" si="198"/>
        <v>6105</v>
      </c>
      <c r="P1224" s="5">
        <f t="shared" si="199"/>
        <v>0</v>
      </c>
    </row>
    <row r="1225" spans="6:16" x14ac:dyDescent="0.2">
      <c r="F1225" s="9">
        <v>1223</v>
      </c>
      <c r="G1225" s="8">
        <f t="shared" si="190"/>
        <v>7950.3105590062114</v>
      </c>
      <c r="H1225" s="8">
        <f t="shared" si="191"/>
        <v>50</v>
      </c>
      <c r="I1225" s="8">
        <f t="shared" si="192"/>
        <v>0</v>
      </c>
      <c r="J1225" s="8">
        <f t="shared" si="193"/>
        <v>0</v>
      </c>
      <c r="K1225" s="8">
        <f t="shared" si="194"/>
        <v>0</v>
      </c>
      <c r="L1225" s="8">
        <f t="shared" si="195"/>
        <v>0</v>
      </c>
      <c r="M1225" s="7">
        <f t="shared" si="196"/>
        <v>3975.1552795031057</v>
      </c>
      <c r="N1225" s="7">
        <f t="shared" si="197"/>
        <v>0</v>
      </c>
      <c r="O1225" s="6">
        <f t="shared" si="198"/>
        <v>6110</v>
      </c>
      <c r="P1225" s="5">
        <f t="shared" si="199"/>
        <v>0</v>
      </c>
    </row>
    <row r="1226" spans="6:16" x14ac:dyDescent="0.2">
      <c r="F1226" s="9">
        <v>1224</v>
      </c>
      <c r="G1226" s="8">
        <f t="shared" si="190"/>
        <v>7950.3105590062114</v>
      </c>
      <c r="H1226" s="8">
        <f t="shared" si="191"/>
        <v>50</v>
      </c>
      <c r="I1226" s="8">
        <f t="shared" si="192"/>
        <v>0</v>
      </c>
      <c r="J1226" s="8">
        <f t="shared" si="193"/>
        <v>0</v>
      </c>
      <c r="K1226" s="8">
        <f t="shared" si="194"/>
        <v>0</v>
      </c>
      <c r="L1226" s="8">
        <f t="shared" si="195"/>
        <v>0</v>
      </c>
      <c r="M1226" s="7">
        <f t="shared" si="196"/>
        <v>3975.1552795031057</v>
      </c>
      <c r="N1226" s="7">
        <f t="shared" si="197"/>
        <v>0</v>
      </c>
      <c r="O1226" s="6">
        <f t="shared" si="198"/>
        <v>6115</v>
      </c>
      <c r="P1226" s="5">
        <f t="shared" si="199"/>
        <v>0</v>
      </c>
    </row>
    <row r="1227" spans="6:16" x14ac:dyDescent="0.2">
      <c r="F1227" s="9">
        <v>1225</v>
      </c>
      <c r="G1227" s="8">
        <f t="shared" si="190"/>
        <v>7950.3105590062114</v>
      </c>
      <c r="H1227" s="8">
        <f t="shared" si="191"/>
        <v>50</v>
      </c>
      <c r="I1227" s="8">
        <f t="shared" si="192"/>
        <v>0</v>
      </c>
      <c r="J1227" s="8">
        <f t="shared" si="193"/>
        <v>0</v>
      </c>
      <c r="K1227" s="8">
        <f t="shared" si="194"/>
        <v>0</v>
      </c>
      <c r="L1227" s="8">
        <f t="shared" si="195"/>
        <v>0</v>
      </c>
      <c r="M1227" s="7">
        <f t="shared" si="196"/>
        <v>3975.1552795031057</v>
      </c>
      <c r="N1227" s="7">
        <f t="shared" si="197"/>
        <v>0</v>
      </c>
      <c r="O1227" s="6">
        <f t="shared" si="198"/>
        <v>6120</v>
      </c>
      <c r="P1227" s="5">
        <f t="shared" si="199"/>
        <v>0</v>
      </c>
    </row>
    <row r="1228" spans="6:16" x14ac:dyDescent="0.2">
      <c r="F1228" s="9">
        <v>1226</v>
      </c>
      <c r="G1228" s="8">
        <f t="shared" si="190"/>
        <v>7950.3105590062114</v>
      </c>
      <c r="H1228" s="8">
        <f t="shared" si="191"/>
        <v>50</v>
      </c>
      <c r="I1228" s="8">
        <f t="shared" si="192"/>
        <v>0</v>
      </c>
      <c r="J1228" s="8">
        <f t="shared" si="193"/>
        <v>0</v>
      </c>
      <c r="K1228" s="8">
        <f t="shared" si="194"/>
        <v>0</v>
      </c>
      <c r="L1228" s="8">
        <f t="shared" si="195"/>
        <v>0</v>
      </c>
      <c r="M1228" s="7">
        <f t="shared" si="196"/>
        <v>3975.1552795031057</v>
      </c>
      <c r="N1228" s="7">
        <f t="shared" si="197"/>
        <v>0</v>
      </c>
      <c r="O1228" s="6">
        <f t="shared" si="198"/>
        <v>6125</v>
      </c>
      <c r="P1228" s="5">
        <f t="shared" si="199"/>
        <v>0</v>
      </c>
    </row>
    <row r="1229" spans="6:16" x14ac:dyDescent="0.2">
      <c r="F1229" s="9">
        <v>1227</v>
      </c>
      <c r="G1229" s="8">
        <f t="shared" si="190"/>
        <v>7950.3105590062114</v>
      </c>
      <c r="H1229" s="8">
        <f t="shared" si="191"/>
        <v>50</v>
      </c>
      <c r="I1229" s="8">
        <f t="shared" si="192"/>
        <v>0</v>
      </c>
      <c r="J1229" s="8">
        <f t="shared" si="193"/>
        <v>0</v>
      </c>
      <c r="K1229" s="8">
        <f t="shared" si="194"/>
        <v>0</v>
      </c>
      <c r="L1229" s="8">
        <f t="shared" si="195"/>
        <v>0</v>
      </c>
      <c r="M1229" s="7">
        <f t="shared" si="196"/>
        <v>3975.1552795031057</v>
      </c>
      <c r="N1229" s="7">
        <f t="shared" si="197"/>
        <v>0</v>
      </c>
      <c r="O1229" s="6">
        <f t="shared" si="198"/>
        <v>6130</v>
      </c>
      <c r="P1229" s="5">
        <f t="shared" si="199"/>
        <v>0</v>
      </c>
    </row>
    <row r="1230" spans="6:16" x14ac:dyDescent="0.2">
      <c r="F1230" s="9">
        <v>1228</v>
      </c>
      <c r="G1230" s="8">
        <f t="shared" si="190"/>
        <v>7950.3105590062114</v>
      </c>
      <c r="H1230" s="8">
        <f t="shared" si="191"/>
        <v>50</v>
      </c>
      <c r="I1230" s="8">
        <f t="shared" si="192"/>
        <v>0</v>
      </c>
      <c r="J1230" s="8">
        <f t="shared" si="193"/>
        <v>0</v>
      </c>
      <c r="K1230" s="8">
        <f t="shared" si="194"/>
        <v>0</v>
      </c>
      <c r="L1230" s="8">
        <f t="shared" si="195"/>
        <v>0</v>
      </c>
      <c r="M1230" s="7">
        <f t="shared" si="196"/>
        <v>3975.1552795031057</v>
      </c>
      <c r="N1230" s="7">
        <f t="shared" si="197"/>
        <v>0</v>
      </c>
      <c r="O1230" s="6">
        <f t="shared" si="198"/>
        <v>6135</v>
      </c>
      <c r="P1230" s="5">
        <f t="shared" si="199"/>
        <v>0</v>
      </c>
    </row>
    <row r="1231" spans="6:16" x14ac:dyDescent="0.2">
      <c r="F1231" s="9">
        <v>1229</v>
      </c>
      <c r="G1231" s="8">
        <f t="shared" si="190"/>
        <v>7950.3105590062114</v>
      </c>
      <c r="H1231" s="8">
        <f t="shared" si="191"/>
        <v>50</v>
      </c>
      <c r="I1231" s="8">
        <f t="shared" si="192"/>
        <v>0</v>
      </c>
      <c r="J1231" s="8">
        <f t="shared" si="193"/>
        <v>0</v>
      </c>
      <c r="K1231" s="8">
        <f t="shared" si="194"/>
        <v>0</v>
      </c>
      <c r="L1231" s="8">
        <f t="shared" si="195"/>
        <v>0</v>
      </c>
      <c r="M1231" s="7">
        <f t="shared" si="196"/>
        <v>3975.1552795031057</v>
      </c>
      <c r="N1231" s="7">
        <f t="shared" si="197"/>
        <v>0</v>
      </c>
      <c r="O1231" s="6">
        <f t="shared" si="198"/>
        <v>6140</v>
      </c>
      <c r="P1231" s="5">
        <f t="shared" si="199"/>
        <v>0</v>
      </c>
    </row>
    <row r="1232" spans="6:16" x14ac:dyDescent="0.2">
      <c r="F1232" s="9">
        <v>1230</v>
      </c>
      <c r="G1232" s="8">
        <f t="shared" si="190"/>
        <v>7950.3105590062114</v>
      </c>
      <c r="H1232" s="8">
        <f t="shared" si="191"/>
        <v>50</v>
      </c>
      <c r="I1232" s="8">
        <f t="shared" si="192"/>
        <v>0</v>
      </c>
      <c r="J1232" s="8">
        <f t="shared" si="193"/>
        <v>0</v>
      </c>
      <c r="K1232" s="8">
        <f t="shared" si="194"/>
        <v>0</v>
      </c>
      <c r="L1232" s="8">
        <f t="shared" si="195"/>
        <v>0</v>
      </c>
      <c r="M1232" s="7">
        <f t="shared" si="196"/>
        <v>3975.1552795031057</v>
      </c>
      <c r="N1232" s="7">
        <f t="shared" si="197"/>
        <v>0</v>
      </c>
      <c r="O1232" s="6">
        <f t="shared" si="198"/>
        <v>6145</v>
      </c>
      <c r="P1232" s="5">
        <f t="shared" si="199"/>
        <v>0</v>
      </c>
    </row>
    <row r="1233" spans="6:16" x14ac:dyDescent="0.2">
      <c r="F1233" s="9">
        <v>1231</v>
      </c>
      <c r="G1233" s="8">
        <f t="shared" si="190"/>
        <v>7950.3105590062114</v>
      </c>
      <c r="H1233" s="8">
        <f t="shared" si="191"/>
        <v>50</v>
      </c>
      <c r="I1233" s="8">
        <f t="shared" si="192"/>
        <v>0</v>
      </c>
      <c r="J1233" s="8">
        <f t="shared" si="193"/>
        <v>0</v>
      </c>
      <c r="K1233" s="8">
        <f t="shared" si="194"/>
        <v>0</v>
      </c>
      <c r="L1233" s="8">
        <f t="shared" si="195"/>
        <v>0</v>
      </c>
      <c r="M1233" s="7">
        <f t="shared" si="196"/>
        <v>3975.1552795031057</v>
      </c>
      <c r="N1233" s="7">
        <f t="shared" si="197"/>
        <v>0</v>
      </c>
      <c r="O1233" s="6">
        <f t="shared" si="198"/>
        <v>6150</v>
      </c>
      <c r="P1233" s="5">
        <f t="shared" si="199"/>
        <v>0</v>
      </c>
    </row>
    <row r="1234" spans="6:16" x14ac:dyDescent="0.2">
      <c r="F1234" s="9">
        <v>1232</v>
      </c>
      <c r="G1234" s="8">
        <f t="shared" si="190"/>
        <v>7950.3105590062114</v>
      </c>
      <c r="H1234" s="8">
        <f t="shared" si="191"/>
        <v>50</v>
      </c>
      <c r="I1234" s="8">
        <f t="shared" si="192"/>
        <v>0</v>
      </c>
      <c r="J1234" s="8">
        <f t="shared" si="193"/>
        <v>0</v>
      </c>
      <c r="K1234" s="8">
        <f t="shared" si="194"/>
        <v>0</v>
      </c>
      <c r="L1234" s="8">
        <f t="shared" si="195"/>
        <v>0</v>
      </c>
      <c r="M1234" s="7">
        <f t="shared" si="196"/>
        <v>3975.1552795031057</v>
      </c>
      <c r="N1234" s="7">
        <f t="shared" si="197"/>
        <v>0</v>
      </c>
      <c r="O1234" s="6">
        <f t="shared" si="198"/>
        <v>6155</v>
      </c>
      <c r="P1234" s="5">
        <f t="shared" si="199"/>
        <v>0</v>
      </c>
    </row>
    <row r="1235" spans="6:16" x14ac:dyDescent="0.2">
      <c r="F1235" s="9">
        <v>1233</v>
      </c>
      <c r="G1235" s="8">
        <f t="shared" si="190"/>
        <v>7950.3105590062114</v>
      </c>
      <c r="H1235" s="8">
        <f t="shared" si="191"/>
        <v>50</v>
      </c>
      <c r="I1235" s="8">
        <f t="shared" si="192"/>
        <v>0</v>
      </c>
      <c r="J1235" s="8">
        <f t="shared" si="193"/>
        <v>0</v>
      </c>
      <c r="K1235" s="8">
        <f t="shared" si="194"/>
        <v>0</v>
      </c>
      <c r="L1235" s="8">
        <f t="shared" si="195"/>
        <v>0</v>
      </c>
      <c r="M1235" s="7">
        <f t="shared" si="196"/>
        <v>3975.1552795031057</v>
      </c>
      <c r="N1235" s="7">
        <f t="shared" si="197"/>
        <v>0</v>
      </c>
      <c r="O1235" s="6">
        <f t="shared" si="198"/>
        <v>6160</v>
      </c>
      <c r="P1235" s="5">
        <f t="shared" si="199"/>
        <v>0</v>
      </c>
    </row>
    <row r="1236" spans="6:16" x14ac:dyDescent="0.2">
      <c r="F1236" s="9">
        <v>1234</v>
      </c>
      <c r="G1236" s="8">
        <f t="shared" si="190"/>
        <v>7950.3105590062114</v>
      </c>
      <c r="H1236" s="8">
        <f t="shared" si="191"/>
        <v>50</v>
      </c>
      <c r="I1236" s="8">
        <f t="shared" si="192"/>
        <v>0</v>
      </c>
      <c r="J1236" s="8">
        <f t="shared" si="193"/>
        <v>0</v>
      </c>
      <c r="K1236" s="8">
        <f t="shared" si="194"/>
        <v>0</v>
      </c>
      <c r="L1236" s="8">
        <f t="shared" si="195"/>
        <v>0</v>
      </c>
      <c r="M1236" s="7">
        <f t="shared" si="196"/>
        <v>3975.1552795031057</v>
      </c>
      <c r="N1236" s="7">
        <f t="shared" si="197"/>
        <v>0</v>
      </c>
      <c r="O1236" s="6">
        <f t="shared" si="198"/>
        <v>6165</v>
      </c>
      <c r="P1236" s="5">
        <f t="shared" si="199"/>
        <v>0</v>
      </c>
    </row>
    <row r="1237" spans="6:16" x14ac:dyDescent="0.2">
      <c r="F1237" s="9">
        <v>1235</v>
      </c>
      <c r="G1237" s="8">
        <f t="shared" si="190"/>
        <v>7950.3105590062114</v>
      </c>
      <c r="H1237" s="8">
        <f t="shared" si="191"/>
        <v>50</v>
      </c>
      <c r="I1237" s="8">
        <f t="shared" si="192"/>
        <v>0</v>
      </c>
      <c r="J1237" s="8">
        <f t="shared" si="193"/>
        <v>0</v>
      </c>
      <c r="K1237" s="8">
        <f t="shared" si="194"/>
        <v>0</v>
      </c>
      <c r="L1237" s="8">
        <f t="shared" si="195"/>
        <v>0</v>
      </c>
      <c r="M1237" s="7">
        <f t="shared" si="196"/>
        <v>3975.1552795031057</v>
      </c>
      <c r="N1237" s="7">
        <f t="shared" si="197"/>
        <v>0</v>
      </c>
      <c r="O1237" s="6">
        <f t="shared" si="198"/>
        <v>6170</v>
      </c>
      <c r="P1237" s="5">
        <f t="shared" si="199"/>
        <v>0</v>
      </c>
    </row>
    <row r="1238" spans="6:16" x14ac:dyDescent="0.2">
      <c r="F1238" s="9">
        <v>1236</v>
      </c>
      <c r="G1238" s="8">
        <f t="shared" si="190"/>
        <v>7950.3105590062114</v>
      </c>
      <c r="H1238" s="8">
        <f t="shared" si="191"/>
        <v>50</v>
      </c>
      <c r="I1238" s="8">
        <f t="shared" si="192"/>
        <v>0</v>
      </c>
      <c r="J1238" s="8">
        <f t="shared" si="193"/>
        <v>0</v>
      </c>
      <c r="K1238" s="8">
        <f t="shared" si="194"/>
        <v>0</v>
      </c>
      <c r="L1238" s="8">
        <f t="shared" si="195"/>
        <v>0</v>
      </c>
      <c r="M1238" s="7">
        <f t="shared" si="196"/>
        <v>3975.1552795031057</v>
      </c>
      <c r="N1238" s="7">
        <f t="shared" si="197"/>
        <v>0</v>
      </c>
      <c r="O1238" s="6">
        <f t="shared" si="198"/>
        <v>6175</v>
      </c>
      <c r="P1238" s="5">
        <f t="shared" si="199"/>
        <v>0</v>
      </c>
    </row>
    <row r="1239" spans="6:16" x14ac:dyDescent="0.2">
      <c r="F1239" s="9">
        <v>1237</v>
      </c>
      <c r="G1239" s="8">
        <f t="shared" si="190"/>
        <v>7950.3105590062114</v>
      </c>
      <c r="H1239" s="8">
        <f t="shared" si="191"/>
        <v>50</v>
      </c>
      <c r="I1239" s="8">
        <f t="shared" si="192"/>
        <v>0</v>
      </c>
      <c r="J1239" s="8">
        <f t="shared" si="193"/>
        <v>0</v>
      </c>
      <c r="K1239" s="8">
        <f t="shared" si="194"/>
        <v>0</v>
      </c>
      <c r="L1239" s="8">
        <f t="shared" si="195"/>
        <v>0</v>
      </c>
      <c r="M1239" s="7">
        <f t="shared" si="196"/>
        <v>3975.1552795031057</v>
      </c>
      <c r="N1239" s="7">
        <f t="shared" si="197"/>
        <v>0</v>
      </c>
      <c r="O1239" s="6">
        <f t="shared" si="198"/>
        <v>6180</v>
      </c>
      <c r="P1239" s="5">
        <f t="shared" si="199"/>
        <v>0</v>
      </c>
    </row>
    <row r="1240" spans="6:16" x14ac:dyDescent="0.2">
      <c r="F1240" s="9">
        <v>1238</v>
      </c>
      <c r="G1240" s="8">
        <f t="shared" si="190"/>
        <v>7950.3105590062114</v>
      </c>
      <c r="H1240" s="8">
        <f t="shared" si="191"/>
        <v>50</v>
      </c>
      <c r="I1240" s="8">
        <f t="shared" si="192"/>
        <v>0</v>
      </c>
      <c r="J1240" s="8">
        <f t="shared" si="193"/>
        <v>0</v>
      </c>
      <c r="K1240" s="8">
        <f t="shared" si="194"/>
        <v>0</v>
      </c>
      <c r="L1240" s="8">
        <f t="shared" si="195"/>
        <v>0</v>
      </c>
      <c r="M1240" s="7">
        <f t="shared" si="196"/>
        <v>3975.1552795031057</v>
      </c>
      <c r="N1240" s="7">
        <f t="shared" si="197"/>
        <v>0</v>
      </c>
      <c r="O1240" s="6">
        <f t="shared" si="198"/>
        <v>6185</v>
      </c>
      <c r="P1240" s="5">
        <f t="shared" si="199"/>
        <v>0</v>
      </c>
    </row>
    <row r="1241" spans="6:16" x14ac:dyDescent="0.2">
      <c r="F1241" s="9">
        <v>1239</v>
      </c>
      <c r="G1241" s="8">
        <f t="shared" si="190"/>
        <v>7950.3105590062114</v>
      </c>
      <c r="H1241" s="8">
        <f t="shared" si="191"/>
        <v>50</v>
      </c>
      <c r="I1241" s="8">
        <f t="shared" si="192"/>
        <v>0</v>
      </c>
      <c r="J1241" s="8">
        <f t="shared" si="193"/>
        <v>0</v>
      </c>
      <c r="K1241" s="8">
        <f t="shared" si="194"/>
        <v>0</v>
      </c>
      <c r="L1241" s="8">
        <f t="shared" si="195"/>
        <v>0</v>
      </c>
      <c r="M1241" s="7">
        <f t="shared" si="196"/>
        <v>3975.1552795031057</v>
      </c>
      <c r="N1241" s="7">
        <f t="shared" si="197"/>
        <v>0</v>
      </c>
      <c r="O1241" s="6">
        <f t="shared" si="198"/>
        <v>6190</v>
      </c>
      <c r="P1241" s="5">
        <f t="shared" si="199"/>
        <v>0</v>
      </c>
    </row>
    <row r="1242" spans="6:16" x14ac:dyDescent="0.2">
      <c r="F1242" s="9">
        <v>1240</v>
      </c>
      <c r="G1242" s="8">
        <f t="shared" si="190"/>
        <v>7950.3105590062114</v>
      </c>
      <c r="H1242" s="8">
        <f t="shared" si="191"/>
        <v>50</v>
      </c>
      <c r="I1242" s="8">
        <f t="shared" si="192"/>
        <v>0</v>
      </c>
      <c r="J1242" s="8">
        <f t="shared" si="193"/>
        <v>0</v>
      </c>
      <c r="K1242" s="8">
        <f t="shared" si="194"/>
        <v>0</v>
      </c>
      <c r="L1242" s="8">
        <f t="shared" si="195"/>
        <v>0</v>
      </c>
      <c r="M1242" s="7">
        <f t="shared" si="196"/>
        <v>3975.1552795031057</v>
      </c>
      <c r="N1242" s="7">
        <f t="shared" si="197"/>
        <v>0</v>
      </c>
      <c r="O1242" s="6">
        <f t="shared" si="198"/>
        <v>6195</v>
      </c>
      <c r="P1242" s="5">
        <f t="shared" si="199"/>
        <v>0</v>
      </c>
    </row>
    <row r="1243" spans="6:16" x14ac:dyDescent="0.2">
      <c r="F1243" s="9">
        <v>1241</v>
      </c>
      <c r="G1243" s="8">
        <f t="shared" si="190"/>
        <v>7950.3105590062114</v>
      </c>
      <c r="H1243" s="8">
        <f t="shared" si="191"/>
        <v>50</v>
      </c>
      <c r="I1243" s="8">
        <f t="shared" si="192"/>
        <v>0</v>
      </c>
      <c r="J1243" s="8">
        <f t="shared" si="193"/>
        <v>0</v>
      </c>
      <c r="K1243" s="8">
        <f t="shared" si="194"/>
        <v>0</v>
      </c>
      <c r="L1243" s="8">
        <f t="shared" si="195"/>
        <v>0</v>
      </c>
      <c r="M1243" s="7">
        <f t="shared" si="196"/>
        <v>3975.1552795031057</v>
      </c>
      <c r="N1243" s="7">
        <f t="shared" si="197"/>
        <v>0</v>
      </c>
      <c r="O1243" s="6">
        <f t="shared" si="198"/>
        <v>6200</v>
      </c>
      <c r="P1243" s="5">
        <f t="shared" si="199"/>
        <v>0</v>
      </c>
    </row>
    <row r="1244" spans="6:16" x14ac:dyDescent="0.2">
      <c r="F1244" s="9">
        <v>1242</v>
      </c>
      <c r="G1244" s="8">
        <f t="shared" si="190"/>
        <v>7950.3105590062114</v>
      </c>
      <c r="H1244" s="8">
        <f t="shared" si="191"/>
        <v>50</v>
      </c>
      <c r="I1244" s="8">
        <f t="shared" si="192"/>
        <v>0</v>
      </c>
      <c r="J1244" s="8">
        <f t="shared" si="193"/>
        <v>0</v>
      </c>
      <c r="K1244" s="8">
        <f t="shared" si="194"/>
        <v>0</v>
      </c>
      <c r="L1244" s="8">
        <f t="shared" si="195"/>
        <v>0</v>
      </c>
      <c r="M1244" s="7">
        <f t="shared" si="196"/>
        <v>3975.1552795031057</v>
      </c>
      <c r="N1244" s="7">
        <f t="shared" si="197"/>
        <v>0</v>
      </c>
      <c r="O1244" s="6">
        <f t="shared" si="198"/>
        <v>6205</v>
      </c>
      <c r="P1244" s="5">
        <f t="shared" si="199"/>
        <v>0</v>
      </c>
    </row>
    <row r="1245" spans="6:16" x14ac:dyDescent="0.2">
      <c r="F1245" s="9">
        <v>1243</v>
      </c>
      <c r="G1245" s="8">
        <f t="shared" si="190"/>
        <v>7950.3105590062114</v>
      </c>
      <c r="H1245" s="8">
        <f t="shared" si="191"/>
        <v>50</v>
      </c>
      <c r="I1245" s="8">
        <f t="shared" si="192"/>
        <v>0</v>
      </c>
      <c r="J1245" s="8">
        <f t="shared" si="193"/>
        <v>0</v>
      </c>
      <c r="K1245" s="8">
        <f t="shared" si="194"/>
        <v>0</v>
      </c>
      <c r="L1245" s="8">
        <f t="shared" si="195"/>
        <v>0</v>
      </c>
      <c r="M1245" s="7">
        <f t="shared" si="196"/>
        <v>3975.1552795031057</v>
      </c>
      <c r="N1245" s="7">
        <f t="shared" si="197"/>
        <v>0</v>
      </c>
      <c r="O1245" s="6">
        <f t="shared" si="198"/>
        <v>6210</v>
      </c>
      <c r="P1245" s="5">
        <f t="shared" si="199"/>
        <v>0</v>
      </c>
    </row>
    <row r="1246" spans="6:16" x14ac:dyDescent="0.2">
      <c r="F1246" s="9">
        <v>1244</v>
      </c>
      <c r="G1246" s="8">
        <f t="shared" si="190"/>
        <v>7950.3105590062114</v>
      </c>
      <c r="H1246" s="8">
        <f t="shared" si="191"/>
        <v>50</v>
      </c>
      <c r="I1246" s="8">
        <f t="shared" si="192"/>
        <v>0</v>
      </c>
      <c r="J1246" s="8">
        <f t="shared" si="193"/>
        <v>0</v>
      </c>
      <c r="K1246" s="8">
        <f t="shared" si="194"/>
        <v>0</v>
      </c>
      <c r="L1246" s="8">
        <f t="shared" si="195"/>
        <v>0</v>
      </c>
      <c r="M1246" s="7">
        <f t="shared" si="196"/>
        <v>3975.1552795031057</v>
      </c>
      <c r="N1246" s="7">
        <f t="shared" si="197"/>
        <v>0</v>
      </c>
      <c r="O1246" s="6">
        <f t="shared" si="198"/>
        <v>6215</v>
      </c>
      <c r="P1246" s="5">
        <f t="shared" si="199"/>
        <v>0</v>
      </c>
    </row>
    <row r="1247" spans="6:16" x14ac:dyDescent="0.2">
      <c r="F1247" s="9">
        <v>1245</v>
      </c>
      <c r="G1247" s="8">
        <f t="shared" si="190"/>
        <v>7950.3105590062114</v>
      </c>
      <c r="H1247" s="8">
        <f t="shared" si="191"/>
        <v>50</v>
      </c>
      <c r="I1247" s="8">
        <f t="shared" si="192"/>
        <v>0</v>
      </c>
      <c r="J1247" s="8">
        <f t="shared" si="193"/>
        <v>0</v>
      </c>
      <c r="K1247" s="8">
        <f t="shared" si="194"/>
        <v>0</v>
      </c>
      <c r="L1247" s="8">
        <f t="shared" si="195"/>
        <v>0</v>
      </c>
      <c r="M1247" s="7">
        <f t="shared" si="196"/>
        <v>3975.1552795031057</v>
      </c>
      <c r="N1247" s="7">
        <f t="shared" si="197"/>
        <v>0</v>
      </c>
      <c r="O1247" s="6">
        <f t="shared" si="198"/>
        <v>6220</v>
      </c>
      <c r="P1247" s="5">
        <f t="shared" si="199"/>
        <v>0</v>
      </c>
    </row>
    <row r="1248" spans="6:16" x14ac:dyDescent="0.2">
      <c r="F1248" s="9">
        <v>1246</v>
      </c>
      <c r="G1248" s="8">
        <f t="shared" si="190"/>
        <v>7950.3105590062114</v>
      </c>
      <c r="H1248" s="8">
        <f t="shared" si="191"/>
        <v>50</v>
      </c>
      <c r="I1248" s="8">
        <f t="shared" si="192"/>
        <v>0</v>
      </c>
      <c r="J1248" s="8">
        <f t="shared" si="193"/>
        <v>0</v>
      </c>
      <c r="K1248" s="8">
        <f t="shared" si="194"/>
        <v>0</v>
      </c>
      <c r="L1248" s="8">
        <f t="shared" si="195"/>
        <v>0</v>
      </c>
      <c r="M1248" s="7">
        <f t="shared" si="196"/>
        <v>3975.1552795031057</v>
      </c>
      <c r="N1248" s="7">
        <f t="shared" si="197"/>
        <v>0</v>
      </c>
      <c r="O1248" s="6">
        <f t="shared" si="198"/>
        <v>6225</v>
      </c>
      <c r="P1248" s="5">
        <f t="shared" si="199"/>
        <v>0</v>
      </c>
    </row>
    <row r="1249" spans="6:16" x14ac:dyDescent="0.2">
      <c r="F1249" s="9">
        <v>1247</v>
      </c>
      <c r="G1249" s="8">
        <f t="shared" si="190"/>
        <v>7950.3105590062114</v>
      </c>
      <c r="H1249" s="8">
        <f t="shared" si="191"/>
        <v>50</v>
      </c>
      <c r="I1249" s="8">
        <f t="shared" si="192"/>
        <v>0</v>
      </c>
      <c r="J1249" s="8">
        <f t="shared" si="193"/>
        <v>0</v>
      </c>
      <c r="K1249" s="8">
        <f t="shared" si="194"/>
        <v>0</v>
      </c>
      <c r="L1249" s="8">
        <f t="shared" si="195"/>
        <v>0</v>
      </c>
      <c r="M1249" s="7">
        <f t="shared" si="196"/>
        <v>3975.1552795031057</v>
      </c>
      <c r="N1249" s="7">
        <f t="shared" si="197"/>
        <v>0</v>
      </c>
      <c r="O1249" s="6">
        <f t="shared" si="198"/>
        <v>6230</v>
      </c>
      <c r="P1249" s="5">
        <f t="shared" si="199"/>
        <v>0</v>
      </c>
    </row>
    <row r="1250" spans="6:16" x14ac:dyDescent="0.2">
      <c r="F1250" s="9">
        <v>1248</v>
      </c>
      <c r="G1250" s="8">
        <f t="shared" si="190"/>
        <v>7950.3105590062114</v>
      </c>
      <c r="H1250" s="8">
        <f t="shared" si="191"/>
        <v>50</v>
      </c>
      <c r="I1250" s="8">
        <f t="shared" si="192"/>
        <v>0</v>
      </c>
      <c r="J1250" s="8">
        <f t="shared" si="193"/>
        <v>0</v>
      </c>
      <c r="K1250" s="8">
        <f t="shared" si="194"/>
        <v>0</v>
      </c>
      <c r="L1250" s="8">
        <f t="shared" si="195"/>
        <v>0</v>
      </c>
      <c r="M1250" s="7">
        <f t="shared" si="196"/>
        <v>3975.1552795031057</v>
      </c>
      <c r="N1250" s="7">
        <f t="shared" si="197"/>
        <v>0</v>
      </c>
      <c r="O1250" s="6">
        <f t="shared" si="198"/>
        <v>6235</v>
      </c>
      <c r="P1250" s="5">
        <f t="shared" si="199"/>
        <v>0</v>
      </c>
    </row>
    <row r="1251" spans="6:16" x14ac:dyDescent="0.2">
      <c r="F1251" s="9">
        <v>1249</v>
      </c>
      <c r="G1251" s="8">
        <f t="shared" si="190"/>
        <v>7950.3105590062114</v>
      </c>
      <c r="H1251" s="8">
        <f t="shared" si="191"/>
        <v>50</v>
      </c>
      <c r="I1251" s="8">
        <f t="shared" si="192"/>
        <v>0</v>
      </c>
      <c r="J1251" s="8">
        <f t="shared" si="193"/>
        <v>0</v>
      </c>
      <c r="K1251" s="8">
        <f t="shared" si="194"/>
        <v>0</v>
      </c>
      <c r="L1251" s="8">
        <f t="shared" si="195"/>
        <v>0</v>
      </c>
      <c r="M1251" s="7">
        <f t="shared" si="196"/>
        <v>3975.1552795031057</v>
      </c>
      <c r="N1251" s="7">
        <f t="shared" si="197"/>
        <v>0</v>
      </c>
      <c r="O1251" s="6">
        <f t="shared" si="198"/>
        <v>6240</v>
      </c>
      <c r="P1251" s="5">
        <f t="shared" si="199"/>
        <v>0</v>
      </c>
    </row>
    <row r="1252" spans="6:16" x14ac:dyDescent="0.2">
      <c r="F1252" s="9">
        <v>1250</v>
      </c>
      <c r="G1252" s="8">
        <f t="shared" si="190"/>
        <v>7950.3105590062114</v>
      </c>
      <c r="H1252" s="8">
        <f t="shared" si="191"/>
        <v>50</v>
      </c>
      <c r="I1252" s="8">
        <f t="shared" si="192"/>
        <v>0</v>
      </c>
      <c r="J1252" s="8">
        <f t="shared" si="193"/>
        <v>0</v>
      </c>
      <c r="K1252" s="8">
        <f t="shared" si="194"/>
        <v>0</v>
      </c>
      <c r="L1252" s="8">
        <f t="shared" si="195"/>
        <v>0</v>
      </c>
      <c r="M1252" s="7">
        <f t="shared" si="196"/>
        <v>3975.1552795031057</v>
      </c>
      <c r="N1252" s="7">
        <f t="shared" si="197"/>
        <v>0</v>
      </c>
      <c r="O1252" s="6">
        <f t="shared" si="198"/>
        <v>6245</v>
      </c>
      <c r="P1252" s="5">
        <f t="shared" si="199"/>
        <v>0</v>
      </c>
    </row>
    <row r="1253" spans="6:16" x14ac:dyDescent="0.2">
      <c r="F1253" s="9">
        <v>1251</v>
      </c>
      <c r="G1253" s="8">
        <f t="shared" si="190"/>
        <v>7950.3105590062114</v>
      </c>
      <c r="H1253" s="8">
        <f t="shared" si="191"/>
        <v>50</v>
      </c>
      <c r="I1253" s="8">
        <f t="shared" si="192"/>
        <v>0</v>
      </c>
      <c r="J1253" s="8">
        <f t="shared" si="193"/>
        <v>0</v>
      </c>
      <c r="K1253" s="8">
        <f t="shared" si="194"/>
        <v>0</v>
      </c>
      <c r="L1253" s="8">
        <f t="shared" si="195"/>
        <v>0</v>
      </c>
      <c r="M1253" s="7">
        <f t="shared" si="196"/>
        <v>3975.1552795031057</v>
      </c>
      <c r="N1253" s="7">
        <f t="shared" si="197"/>
        <v>0</v>
      </c>
      <c r="O1253" s="6">
        <f t="shared" si="198"/>
        <v>6250</v>
      </c>
      <c r="P1253" s="5">
        <f t="shared" si="199"/>
        <v>0</v>
      </c>
    </row>
    <row r="1254" spans="6:16" x14ac:dyDescent="0.2">
      <c r="F1254" s="9">
        <v>1252</v>
      </c>
      <c r="G1254" s="8">
        <f t="shared" si="190"/>
        <v>7950.3105590062114</v>
      </c>
      <c r="H1254" s="8">
        <f t="shared" si="191"/>
        <v>50</v>
      </c>
      <c r="I1254" s="8">
        <f t="shared" si="192"/>
        <v>0</v>
      </c>
      <c r="J1254" s="8">
        <f t="shared" si="193"/>
        <v>0</v>
      </c>
      <c r="K1254" s="8">
        <f t="shared" si="194"/>
        <v>0</v>
      </c>
      <c r="L1254" s="8">
        <f t="shared" si="195"/>
        <v>0</v>
      </c>
      <c r="M1254" s="7">
        <f t="shared" si="196"/>
        <v>3975.1552795031057</v>
      </c>
      <c r="N1254" s="7">
        <f t="shared" si="197"/>
        <v>0</v>
      </c>
      <c r="O1254" s="6">
        <f t="shared" si="198"/>
        <v>6255</v>
      </c>
      <c r="P1254" s="5">
        <f t="shared" si="199"/>
        <v>0</v>
      </c>
    </row>
    <row r="1255" spans="6:16" x14ac:dyDescent="0.2">
      <c r="F1255" s="9">
        <v>1253</v>
      </c>
      <c r="G1255" s="8">
        <f t="shared" si="190"/>
        <v>7950.3105590062114</v>
      </c>
      <c r="H1255" s="8">
        <f t="shared" si="191"/>
        <v>50</v>
      </c>
      <c r="I1255" s="8">
        <f t="shared" si="192"/>
        <v>0</v>
      </c>
      <c r="J1255" s="8">
        <f t="shared" si="193"/>
        <v>0</v>
      </c>
      <c r="K1255" s="8">
        <f t="shared" si="194"/>
        <v>0</v>
      </c>
      <c r="L1255" s="8">
        <f t="shared" si="195"/>
        <v>0</v>
      </c>
      <c r="M1255" s="7">
        <f t="shared" si="196"/>
        <v>3975.1552795031057</v>
      </c>
      <c r="N1255" s="7">
        <f t="shared" si="197"/>
        <v>0</v>
      </c>
      <c r="O1255" s="6">
        <f t="shared" si="198"/>
        <v>6260</v>
      </c>
      <c r="P1255" s="5">
        <f t="shared" si="199"/>
        <v>0</v>
      </c>
    </row>
    <row r="1256" spans="6:16" x14ac:dyDescent="0.2">
      <c r="F1256" s="9">
        <v>1254</v>
      </c>
      <c r="G1256" s="8">
        <f t="shared" si="190"/>
        <v>7950.3105590062114</v>
      </c>
      <c r="H1256" s="8">
        <f t="shared" si="191"/>
        <v>50</v>
      </c>
      <c r="I1256" s="8">
        <f t="shared" si="192"/>
        <v>0</v>
      </c>
      <c r="J1256" s="8">
        <f t="shared" si="193"/>
        <v>0</v>
      </c>
      <c r="K1256" s="8">
        <f t="shared" si="194"/>
        <v>0</v>
      </c>
      <c r="L1256" s="8">
        <f t="shared" si="195"/>
        <v>0</v>
      </c>
      <c r="M1256" s="7">
        <f t="shared" si="196"/>
        <v>3975.1552795031057</v>
      </c>
      <c r="N1256" s="7">
        <f t="shared" si="197"/>
        <v>0</v>
      </c>
      <c r="O1256" s="6">
        <f t="shared" si="198"/>
        <v>6265</v>
      </c>
      <c r="P1256" s="5">
        <f t="shared" si="199"/>
        <v>0</v>
      </c>
    </row>
    <row r="1257" spans="6:16" x14ac:dyDescent="0.2">
      <c r="F1257" s="9">
        <v>1255</v>
      </c>
      <c r="G1257" s="8">
        <f t="shared" si="190"/>
        <v>7950.3105590062114</v>
      </c>
      <c r="H1257" s="8">
        <f t="shared" si="191"/>
        <v>50</v>
      </c>
      <c r="I1257" s="8">
        <f t="shared" si="192"/>
        <v>0</v>
      </c>
      <c r="J1257" s="8">
        <f t="shared" si="193"/>
        <v>0</v>
      </c>
      <c r="K1257" s="8">
        <f t="shared" si="194"/>
        <v>0</v>
      </c>
      <c r="L1257" s="8">
        <f t="shared" si="195"/>
        <v>0</v>
      </c>
      <c r="M1257" s="7">
        <f t="shared" si="196"/>
        <v>3975.1552795031057</v>
      </c>
      <c r="N1257" s="7">
        <f t="shared" si="197"/>
        <v>0</v>
      </c>
      <c r="O1257" s="6">
        <f t="shared" si="198"/>
        <v>6270</v>
      </c>
      <c r="P1257" s="5">
        <f t="shared" si="199"/>
        <v>0</v>
      </c>
    </row>
    <row r="1258" spans="6:16" x14ac:dyDescent="0.2">
      <c r="F1258" s="9">
        <v>1256</v>
      </c>
      <c r="G1258" s="8">
        <f t="shared" si="190"/>
        <v>7950.3105590062114</v>
      </c>
      <c r="H1258" s="8">
        <f t="shared" si="191"/>
        <v>50</v>
      </c>
      <c r="I1258" s="8">
        <f t="shared" si="192"/>
        <v>0</v>
      </c>
      <c r="J1258" s="8">
        <f t="shared" si="193"/>
        <v>0</v>
      </c>
      <c r="K1258" s="8">
        <f t="shared" si="194"/>
        <v>0</v>
      </c>
      <c r="L1258" s="8">
        <f t="shared" si="195"/>
        <v>0</v>
      </c>
      <c r="M1258" s="7">
        <f t="shared" si="196"/>
        <v>3975.1552795031057</v>
      </c>
      <c r="N1258" s="7">
        <f t="shared" si="197"/>
        <v>0</v>
      </c>
      <c r="O1258" s="6">
        <f t="shared" si="198"/>
        <v>6275</v>
      </c>
      <c r="P1258" s="5">
        <f t="shared" si="199"/>
        <v>0</v>
      </c>
    </row>
    <row r="1259" spans="6:16" x14ac:dyDescent="0.2">
      <c r="F1259" s="9">
        <v>1257</v>
      </c>
      <c r="G1259" s="8">
        <f t="shared" si="190"/>
        <v>7950.3105590062114</v>
      </c>
      <c r="H1259" s="8">
        <f t="shared" si="191"/>
        <v>50</v>
      </c>
      <c r="I1259" s="8">
        <f t="shared" si="192"/>
        <v>0</v>
      </c>
      <c r="J1259" s="8">
        <f t="shared" si="193"/>
        <v>0</v>
      </c>
      <c r="K1259" s="8">
        <f t="shared" si="194"/>
        <v>0</v>
      </c>
      <c r="L1259" s="8">
        <f t="shared" si="195"/>
        <v>0</v>
      </c>
      <c r="M1259" s="7">
        <f t="shared" si="196"/>
        <v>3975.1552795031057</v>
      </c>
      <c r="N1259" s="7">
        <f t="shared" si="197"/>
        <v>0</v>
      </c>
      <c r="O1259" s="6">
        <f t="shared" si="198"/>
        <v>6280</v>
      </c>
      <c r="P1259" s="5">
        <f t="shared" si="199"/>
        <v>0</v>
      </c>
    </row>
    <row r="1260" spans="6:16" x14ac:dyDescent="0.2">
      <c r="F1260" s="9">
        <v>1258</v>
      </c>
      <c r="G1260" s="8">
        <f t="shared" si="190"/>
        <v>7950.3105590062114</v>
      </c>
      <c r="H1260" s="8">
        <f t="shared" si="191"/>
        <v>50</v>
      </c>
      <c r="I1260" s="8">
        <f t="shared" si="192"/>
        <v>0</v>
      </c>
      <c r="J1260" s="8">
        <f t="shared" si="193"/>
        <v>0</v>
      </c>
      <c r="K1260" s="8">
        <f t="shared" si="194"/>
        <v>0</v>
      </c>
      <c r="L1260" s="8">
        <f t="shared" si="195"/>
        <v>0</v>
      </c>
      <c r="M1260" s="7">
        <f t="shared" si="196"/>
        <v>3975.1552795031057</v>
      </c>
      <c r="N1260" s="7">
        <f t="shared" si="197"/>
        <v>0</v>
      </c>
      <c r="O1260" s="6">
        <f t="shared" si="198"/>
        <v>6285</v>
      </c>
      <c r="P1260" s="5">
        <f t="shared" si="199"/>
        <v>0</v>
      </c>
    </row>
    <row r="1261" spans="6:16" x14ac:dyDescent="0.2">
      <c r="F1261" s="9">
        <v>1259</v>
      </c>
      <c r="G1261" s="8">
        <f t="shared" si="190"/>
        <v>7950.3105590062114</v>
      </c>
      <c r="H1261" s="8">
        <f t="shared" si="191"/>
        <v>50</v>
      </c>
      <c r="I1261" s="8">
        <f t="shared" si="192"/>
        <v>0</v>
      </c>
      <c r="J1261" s="8">
        <f t="shared" si="193"/>
        <v>0</v>
      </c>
      <c r="K1261" s="8">
        <f t="shared" si="194"/>
        <v>0</v>
      </c>
      <c r="L1261" s="8">
        <f t="shared" si="195"/>
        <v>0</v>
      </c>
      <c r="M1261" s="7">
        <f t="shared" si="196"/>
        <v>3975.1552795031057</v>
      </c>
      <c r="N1261" s="7">
        <f t="shared" si="197"/>
        <v>0</v>
      </c>
      <c r="O1261" s="6">
        <f t="shared" si="198"/>
        <v>6290</v>
      </c>
      <c r="P1261" s="5">
        <f t="shared" si="199"/>
        <v>0</v>
      </c>
    </row>
    <row r="1262" spans="6:16" x14ac:dyDescent="0.2">
      <c r="F1262" s="9">
        <v>1260</v>
      </c>
      <c r="G1262" s="8">
        <f t="shared" si="190"/>
        <v>7950.3105590062114</v>
      </c>
      <c r="H1262" s="8">
        <f t="shared" si="191"/>
        <v>50</v>
      </c>
      <c r="I1262" s="8">
        <f t="shared" si="192"/>
        <v>0</v>
      </c>
      <c r="J1262" s="8">
        <f t="shared" si="193"/>
        <v>0</v>
      </c>
      <c r="K1262" s="8">
        <f t="shared" si="194"/>
        <v>0</v>
      </c>
      <c r="L1262" s="8">
        <f t="shared" si="195"/>
        <v>0</v>
      </c>
      <c r="M1262" s="7">
        <f t="shared" si="196"/>
        <v>3975.1552795031057</v>
      </c>
      <c r="N1262" s="7">
        <f t="shared" si="197"/>
        <v>0</v>
      </c>
      <c r="O1262" s="6">
        <f t="shared" si="198"/>
        <v>6295</v>
      </c>
      <c r="P1262" s="5">
        <f t="shared" si="199"/>
        <v>0</v>
      </c>
    </row>
    <row r="1263" spans="6:16" x14ac:dyDescent="0.2">
      <c r="F1263" s="9">
        <v>1261</v>
      </c>
      <c r="G1263" s="8">
        <f t="shared" si="190"/>
        <v>7950.3105590062114</v>
      </c>
      <c r="H1263" s="8">
        <f t="shared" si="191"/>
        <v>50</v>
      </c>
      <c r="I1263" s="8">
        <f t="shared" si="192"/>
        <v>0</v>
      </c>
      <c r="J1263" s="8">
        <f t="shared" si="193"/>
        <v>0</v>
      </c>
      <c r="K1263" s="8">
        <f t="shared" si="194"/>
        <v>0</v>
      </c>
      <c r="L1263" s="8">
        <f t="shared" si="195"/>
        <v>0</v>
      </c>
      <c r="M1263" s="7">
        <f t="shared" si="196"/>
        <v>3975.1552795031057</v>
      </c>
      <c r="N1263" s="7">
        <f t="shared" si="197"/>
        <v>0</v>
      </c>
      <c r="O1263" s="6">
        <f t="shared" si="198"/>
        <v>6300</v>
      </c>
      <c r="P1263" s="5">
        <f t="shared" si="199"/>
        <v>0</v>
      </c>
    </row>
    <row r="1264" spans="6:16" x14ac:dyDescent="0.2">
      <c r="F1264" s="9">
        <v>1262</v>
      </c>
      <c r="G1264" s="8">
        <f t="shared" si="190"/>
        <v>7950.3105590062114</v>
      </c>
      <c r="H1264" s="8">
        <f t="shared" si="191"/>
        <v>50</v>
      </c>
      <c r="I1264" s="8">
        <f t="shared" si="192"/>
        <v>0</v>
      </c>
      <c r="J1264" s="8">
        <f t="shared" si="193"/>
        <v>0</v>
      </c>
      <c r="K1264" s="8">
        <f t="shared" si="194"/>
        <v>0</v>
      </c>
      <c r="L1264" s="8">
        <f t="shared" si="195"/>
        <v>0</v>
      </c>
      <c r="M1264" s="7">
        <f t="shared" si="196"/>
        <v>3975.1552795031057</v>
      </c>
      <c r="N1264" s="7">
        <f t="shared" si="197"/>
        <v>0</v>
      </c>
      <c r="O1264" s="6">
        <f t="shared" si="198"/>
        <v>6305</v>
      </c>
      <c r="P1264" s="5">
        <f t="shared" si="199"/>
        <v>0</v>
      </c>
    </row>
    <row r="1265" spans="6:16" x14ac:dyDescent="0.2">
      <c r="F1265" s="9">
        <v>1263</v>
      </c>
      <c r="G1265" s="8">
        <f t="shared" si="190"/>
        <v>7950.3105590062114</v>
      </c>
      <c r="H1265" s="8">
        <f t="shared" si="191"/>
        <v>50</v>
      </c>
      <c r="I1265" s="8">
        <f t="shared" si="192"/>
        <v>0</v>
      </c>
      <c r="J1265" s="8">
        <f t="shared" si="193"/>
        <v>0</v>
      </c>
      <c r="K1265" s="8">
        <f t="shared" si="194"/>
        <v>0</v>
      </c>
      <c r="L1265" s="8">
        <f t="shared" si="195"/>
        <v>0</v>
      </c>
      <c r="M1265" s="7">
        <f t="shared" si="196"/>
        <v>3975.1552795031057</v>
      </c>
      <c r="N1265" s="7">
        <f t="shared" si="197"/>
        <v>0</v>
      </c>
      <c r="O1265" s="6">
        <f t="shared" si="198"/>
        <v>6310</v>
      </c>
      <c r="P1265" s="5">
        <f t="shared" si="199"/>
        <v>0</v>
      </c>
    </row>
    <row r="1266" spans="6:16" x14ac:dyDescent="0.2">
      <c r="F1266" s="9">
        <v>1264</v>
      </c>
      <c r="G1266" s="8">
        <f t="shared" si="190"/>
        <v>7950.3105590062114</v>
      </c>
      <c r="H1266" s="8">
        <f t="shared" si="191"/>
        <v>50</v>
      </c>
      <c r="I1266" s="8">
        <f t="shared" si="192"/>
        <v>0</v>
      </c>
      <c r="J1266" s="8">
        <f t="shared" si="193"/>
        <v>0</v>
      </c>
      <c r="K1266" s="8">
        <f t="shared" si="194"/>
        <v>0</v>
      </c>
      <c r="L1266" s="8">
        <f t="shared" si="195"/>
        <v>0</v>
      </c>
      <c r="M1266" s="7">
        <f t="shared" si="196"/>
        <v>3975.1552795031057</v>
      </c>
      <c r="N1266" s="7">
        <f t="shared" si="197"/>
        <v>0</v>
      </c>
      <c r="O1266" s="6">
        <f t="shared" si="198"/>
        <v>6315</v>
      </c>
      <c r="P1266" s="5">
        <f t="shared" si="199"/>
        <v>0</v>
      </c>
    </row>
    <row r="1267" spans="6:16" x14ac:dyDescent="0.2">
      <c r="F1267" s="9">
        <v>1265</v>
      </c>
      <c r="G1267" s="8">
        <f t="shared" si="190"/>
        <v>7950.3105590062114</v>
      </c>
      <c r="H1267" s="8">
        <f t="shared" si="191"/>
        <v>50</v>
      </c>
      <c r="I1267" s="8">
        <f t="shared" si="192"/>
        <v>0</v>
      </c>
      <c r="J1267" s="8">
        <f t="shared" si="193"/>
        <v>0</v>
      </c>
      <c r="K1267" s="8">
        <f t="shared" si="194"/>
        <v>0</v>
      </c>
      <c r="L1267" s="8">
        <f t="shared" si="195"/>
        <v>0</v>
      </c>
      <c r="M1267" s="7">
        <f t="shared" si="196"/>
        <v>3975.1552795031057</v>
      </c>
      <c r="N1267" s="7">
        <f t="shared" si="197"/>
        <v>0</v>
      </c>
      <c r="O1267" s="6">
        <f t="shared" si="198"/>
        <v>6320</v>
      </c>
      <c r="P1267" s="5">
        <f t="shared" si="199"/>
        <v>0</v>
      </c>
    </row>
    <row r="1268" spans="6:16" x14ac:dyDescent="0.2">
      <c r="F1268" s="9">
        <v>1266</v>
      </c>
      <c r="G1268" s="8">
        <f t="shared" si="190"/>
        <v>7950.3105590062114</v>
      </c>
      <c r="H1268" s="8">
        <f t="shared" si="191"/>
        <v>50</v>
      </c>
      <c r="I1268" s="8">
        <f t="shared" si="192"/>
        <v>0</v>
      </c>
      <c r="J1268" s="8">
        <f t="shared" si="193"/>
        <v>0</v>
      </c>
      <c r="K1268" s="8">
        <f t="shared" si="194"/>
        <v>0</v>
      </c>
      <c r="L1268" s="8">
        <f t="shared" si="195"/>
        <v>0</v>
      </c>
      <c r="M1268" s="7">
        <f t="shared" si="196"/>
        <v>3975.1552795031057</v>
      </c>
      <c r="N1268" s="7">
        <f t="shared" si="197"/>
        <v>0</v>
      </c>
      <c r="O1268" s="6">
        <f t="shared" si="198"/>
        <v>6325</v>
      </c>
      <c r="P1268" s="5">
        <f t="shared" si="199"/>
        <v>0</v>
      </c>
    </row>
    <row r="1269" spans="6:16" x14ac:dyDescent="0.2">
      <c r="F1269" s="9">
        <v>1267</v>
      </c>
      <c r="G1269" s="8">
        <f t="shared" si="190"/>
        <v>7950.3105590062114</v>
      </c>
      <c r="H1269" s="8">
        <f t="shared" si="191"/>
        <v>50</v>
      </c>
      <c r="I1269" s="8">
        <f t="shared" si="192"/>
        <v>0</v>
      </c>
      <c r="J1269" s="8">
        <f t="shared" si="193"/>
        <v>0</v>
      </c>
      <c r="K1269" s="8">
        <f t="shared" si="194"/>
        <v>0</v>
      </c>
      <c r="L1269" s="8">
        <f t="shared" si="195"/>
        <v>0</v>
      </c>
      <c r="M1269" s="7">
        <f t="shared" si="196"/>
        <v>3975.1552795031057</v>
      </c>
      <c r="N1269" s="7">
        <f t="shared" si="197"/>
        <v>0</v>
      </c>
      <c r="O1269" s="6">
        <f t="shared" si="198"/>
        <v>6330</v>
      </c>
      <c r="P1269" s="5">
        <f t="shared" si="199"/>
        <v>0</v>
      </c>
    </row>
    <row r="1270" spans="6:16" x14ac:dyDescent="0.2">
      <c r="F1270" s="9">
        <v>1268</v>
      </c>
      <c r="G1270" s="8">
        <f t="shared" si="190"/>
        <v>7950.3105590062114</v>
      </c>
      <c r="H1270" s="8">
        <f t="shared" si="191"/>
        <v>50</v>
      </c>
      <c r="I1270" s="8">
        <f t="shared" si="192"/>
        <v>0</v>
      </c>
      <c r="J1270" s="8">
        <f t="shared" si="193"/>
        <v>0</v>
      </c>
      <c r="K1270" s="8">
        <f t="shared" si="194"/>
        <v>0</v>
      </c>
      <c r="L1270" s="8">
        <f t="shared" si="195"/>
        <v>0</v>
      </c>
      <c r="M1270" s="7">
        <f t="shared" si="196"/>
        <v>3975.1552795031057</v>
      </c>
      <c r="N1270" s="7">
        <f t="shared" si="197"/>
        <v>0</v>
      </c>
      <c r="O1270" s="6">
        <f t="shared" si="198"/>
        <v>6335</v>
      </c>
      <c r="P1270" s="5">
        <f t="shared" si="199"/>
        <v>0</v>
      </c>
    </row>
    <row r="1271" spans="6:16" x14ac:dyDescent="0.2">
      <c r="F1271" s="9">
        <v>1269</v>
      </c>
      <c r="G1271" s="8">
        <f t="shared" si="190"/>
        <v>7950.3105590062114</v>
      </c>
      <c r="H1271" s="8">
        <f t="shared" si="191"/>
        <v>50</v>
      </c>
      <c r="I1271" s="8">
        <f t="shared" si="192"/>
        <v>0</v>
      </c>
      <c r="J1271" s="8">
        <f t="shared" si="193"/>
        <v>0</v>
      </c>
      <c r="K1271" s="8">
        <f t="shared" si="194"/>
        <v>0</v>
      </c>
      <c r="L1271" s="8">
        <f t="shared" si="195"/>
        <v>0</v>
      </c>
      <c r="M1271" s="7">
        <f t="shared" si="196"/>
        <v>3975.1552795031057</v>
      </c>
      <c r="N1271" s="7">
        <f t="shared" si="197"/>
        <v>0</v>
      </c>
      <c r="O1271" s="6">
        <f t="shared" si="198"/>
        <v>6340</v>
      </c>
      <c r="P1271" s="5">
        <f t="shared" si="199"/>
        <v>0</v>
      </c>
    </row>
    <row r="1272" spans="6:16" x14ac:dyDescent="0.2">
      <c r="F1272" s="9">
        <v>1270</v>
      </c>
      <c r="G1272" s="8">
        <f t="shared" si="190"/>
        <v>7950.3105590062114</v>
      </c>
      <c r="H1272" s="8">
        <f t="shared" si="191"/>
        <v>50</v>
      </c>
      <c r="I1272" s="8">
        <f t="shared" si="192"/>
        <v>0</v>
      </c>
      <c r="J1272" s="8">
        <f t="shared" si="193"/>
        <v>0</v>
      </c>
      <c r="K1272" s="8">
        <f t="shared" si="194"/>
        <v>0</v>
      </c>
      <c r="L1272" s="8">
        <f t="shared" si="195"/>
        <v>0</v>
      </c>
      <c r="M1272" s="7">
        <f t="shared" si="196"/>
        <v>3975.1552795031057</v>
      </c>
      <c r="N1272" s="7">
        <f t="shared" si="197"/>
        <v>0</v>
      </c>
      <c r="O1272" s="6">
        <f t="shared" si="198"/>
        <v>6345</v>
      </c>
      <c r="P1272" s="5">
        <f t="shared" si="199"/>
        <v>0</v>
      </c>
    </row>
    <row r="1273" spans="6:16" x14ac:dyDescent="0.2">
      <c r="F1273" s="9">
        <v>1271</v>
      </c>
      <c r="G1273" s="8">
        <f t="shared" si="190"/>
        <v>7950.3105590062114</v>
      </c>
      <c r="H1273" s="8">
        <f t="shared" si="191"/>
        <v>50</v>
      </c>
      <c r="I1273" s="8">
        <f t="shared" si="192"/>
        <v>0</v>
      </c>
      <c r="J1273" s="8">
        <f t="shared" si="193"/>
        <v>0</v>
      </c>
      <c r="K1273" s="8">
        <f t="shared" si="194"/>
        <v>0</v>
      </c>
      <c r="L1273" s="8">
        <f t="shared" si="195"/>
        <v>0</v>
      </c>
      <c r="M1273" s="7">
        <f t="shared" si="196"/>
        <v>3975.1552795031057</v>
      </c>
      <c r="N1273" s="7">
        <f t="shared" si="197"/>
        <v>0</v>
      </c>
      <c r="O1273" s="6">
        <f t="shared" si="198"/>
        <v>6350</v>
      </c>
      <c r="P1273" s="5">
        <f t="shared" si="199"/>
        <v>0</v>
      </c>
    </row>
    <row r="1274" spans="6:16" x14ac:dyDescent="0.2">
      <c r="F1274" s="9">
        <v>1272</v>
      </c>
      <c r="G1274" s="8">
        <f t="shared" si="190"/>
        <v>7950.3105590062114</v>
      </c>
      <c r="H1274" s="8">
        <f t="shared" si="191"/>
        <v>50</v>
      </c>
      <c r="I1274" s="8">
        <f t="shared" si="192"/>
        <v>0</v>
      </c>
      <c r="J1274" s="8">
        <f t="shared" si="193"/>
        <v>0</v>
      </c>
      <c r="K1274" s="8">
        <f t="shared" si="194"/>
        <v>0</v>
      </c>
      <c r="L1274" s="8">
        <f t="shared" si="195"/>
        <v>0</v>
      </c>
      <c r="M1274" s="7">
        <f t="shared" si="196"/>
        <v>3975.1552795031057</v>
      </c>
      <c r="N1274" s="7">
        <f t="shared" si="197"/>
        <v>0</v>
      </c>
      <c r="O1274" s="6">
        <f t="shared" si="198"/>
        <v>6355</v>
      </c>
      <c r="P1274" s="5">
        <f t="shared" si="199"/>
        <v>0</v>
      </c>
    </row>
    <row r="1275" spans="6:16" x14ac:dyDescent="0.2">
      <c r="F1275" s="9">
        <v>1273</v>
      </c>
      <c r="G1275" s="8">
        <f t="shared" si="190"/>
        <v>7950.3105590062114</v>
      </c>
      <c r="H1275" s="8">
        <f t="shared" si="191"/>
        <v>50</v>
      </c>
      <c r="I1275" s="8">
        <f t="shared" si="192"/>
        <v>0</v>
      </c>
      <c r="J1275" s="8">
        <f t="shared" si="193"/>
        <v>0</v>
      </c>
      <c r="K1275" s="8">
        <f t="shared" si="194"/>
        <v>0</v>
      </c>
      <c r="L1275" s="8">
        <f t="shared" si="195"/>
        <v>0</v>
      </c>
      <c r="M1275" s="7">
        <f t="shared" si="196"/>
        <v>3975.1552795031057</v>
      </c>
      <c r="N1275" s="7">
        <f t="shared" si="197"/>
        <v>0</v>
      </c>
      <c r="O1275" s="6">
        <f t="shared" si="198"/>
        <v>6360</v>
      </c>
      <c r="P1275" s="5">
        <f t="shared" si="199"/>
        <v>0</v>
      </c>
    </row>
    <row r="1276" spans="6:16" x14ac:dyDescent="0.2">
      <c r="F1276" s="9">
        <v>1274</v>
      </c>
      <c r="G1276" s="8">
        <f t="shared" si="190"/>
        <v>7950.3105590062114</v>
      </c>
      <c r="H1276" s="8">
        <f t="shared" si="191"/>
        <v>50</v>
      </c>
      <c r="I1276" s="8">
        <f t="shared" si="192"/>
        <v>0</v>
      </c>
      <c r="J1276" s="8">
        <f t="shared" si="193"/>
        <v>0</v>
      </c>
      <c r="K1276" s="8">
        <f t="shared" si="194"/>
        <v>0</v>
      </c>
      <c r="L1276" s="8">
        <f t="shared" si="195"/>
        <v>0</v>
      </c>
      <c r="M1276" s="7">
        <f t="shared" si="196"/>
        <v>3975.1552795031057</v>
      </c>
      <c r="N1276" s="7">
        <f t="shared" si="197"/>
        <v>0</v>
      </c>
      <c r="O1276" s="6">
        <f t="shared" si="198"/>
        <v>6365</v>
      </c>
      <c r="P1276" s="5">
        <f t="shared" si="199"/>
        <v>0</v>
      </c>
    </row>
    <row r="1277" spans="6:16" x14ac:dyDescent="0.2">
      <c r="F1277" s="9">
        <v>1275</v>
      </c>
      <c r="G1277" s="8">
        <f t="shared" si="190"/>
        <v>7950.3105590062114</v>
      </c>
      <c r="H1277" s="8">
        <f t="shared" si="191"/>
        <v>50</v>
      </c>
      <c r="I1277" s="8">
        <f t="shared" si="192"/>
        <v>0</v>
      </c>
      <c r="J1277" s="8">
        <f t="shared" si="193"/>
        <v>0</v>
      </c>
      <c r="K1277" s="8">
        <f t="shared" si="194"/>
        <v>0</v>
      </c>
      <c r="L1277" s="8">
        <f t="shared" si="195"/>
        <v>0</v>
      </c>
      <c r="M1277" s="7">
        <f t="shared" si="196"/>
        <v>3975.1552795031057</v>
      </c>
      <c r="N1277" s="7">
        <f t="shared" si="197"/>
        <v>0</v>
      </c>
      <c r="O1277" s="6">
        <f t="shared" si="198"/>
        <v>6370</v>
      </c>
      <c r="P1277" s="5">
        <f t="shared" si="199"/>
        <v>0</v>
      </c>
    </row>
    <row r="1278" spans="6:16" x14ac:dyDescent="0.2">
      <c r="F1278" s="9">
        <v>1276</v>
      </c>
      <c r="G1278" s="8">
        <f t="shared" si="190"/>
        <v>7950.3105590062114</v>
      </c>
      <c r="H1278" s="8">
        <f t="shared" si="191"/>
        <v>50</v>
      </c>
      <c r="I1278" s="8">
        <f t="shared" si="192"/>
        <v>0</v>
      </c>
      <c r="J1278" s="8">
        <f t="shared" si="193"/>
        <v>0</v>
      </c>
      <c r="K1278" s="8">
        <f t="shared" si="194"/>
        <v>0</v>
      </c>
      <c r="L1278" s="8">
        <f t="shared" si="195"/>
        <v>0</v>
      </c>
      <c r="M1278" s="7">
        <f t="shared" si="196"/>
        <v>3975.1552795031057</v>
      </c>
      <c r="N1278" s="7">
        <f t="shared" si="197"/>
        <v>0</v>
      </c>
      <c r="O1278" s="6">
        <f t="shared" si="198"/>
        <v>6375</v>
      </c>
      <c r="P1278" s="5">
        <f t="shared" si="199"/>
        <v>0</v>
      </c>
    </row>
    <row r="1279" spans="6:16" x14ac:dyDescent="0.2">
      <c r="F1279" s="9">
        <v>1277</v>
      </c>
      <c r="G1279" s="8">
        <f t="shared" si="190"/>
        <v>7950.3105590062114</v>
      </c>
      <c r="H1279" s="8">
        <f t="shared" si="191"/>
        <v>50</v>
      </c>
      <c r="I1279" s="8">
        <f t="shared" si="192"/>
        <v>0</v>
      </c>
      <c r="J1279" s="8">
        <f t="shared" si="193"/>
        <v>0</v>
      </c>
      <c r="K1279" s="8">
        <f t="shared" si="194"/>
        <v>0</v>
      </c>
      <c r="L1279" s="8">
        <f t="shared" si="195"/>
        <v>0</v>
      </c>
      <c r="M1279" s="7">
        <f t="shared" si="196"/>
        <v>3975.1552795031057</v>
      </c>
      <c r="N1279" s="7">
        <f t="shared" si="197"/>
        <v>0</v>
      </c>
      <c r="O1279" s="6">
        <f t="shared" si="198"/>
        <v>6380</v>
      </c>
      <c r="P1279" s="5">
        <f t="shared" si="199"/>
        <v>0</v>
      </c>
    </row>
    <row r="1280" spans="6:16" x14ac:dyDescent="0.2">
      <c r="F1280" s="9">
        <v>1278</v>
      </c>
      <c r="G1280" s="8">
        <f t="shared" si="190"/>
        <v>7950.3105590062114</v>
      </c>
      <c r="H1280" s="8">
        <f t="shared" si="191"/>
        <v>50</v>
      </c>
      <c r="I1280" s="8">
        <f t="shared" si="192"/>
        <v>0</v>
      </c>
      <c r="J1280" s="8">
        <f t="shared" si="193"/>
        <v>0</v>
      </c>
      <c r="K1280" s="8">
        <f t="shared" si="194"/>
        <v>0</v>
      </c>
      <c r="L1280" s="8">
        <f t="shared" si="195"/>
        <v>0</v>
      </c>
      <c r="M1280" s="7">
        <f t="shared" si="196"/>
        <v>3975.1552795031057</v>
      </c>
      <c r="N1280" s="7">
        <f t="shared" si="197"/>
        <v>0</v>
      </c>
      <c r="O1280" s="6">
        <f t="shared" si="198"/>
        <v>6385</v>
      </c>
      <c r="P1280" s="5">
        <f t="shared" si="199"/>
        <v>0</v>
      </c>
    </row>
    <row r="1281" spans="6:16" x14ac:dyDescent="0.2">
      <c r="F1281" s="9">
        <v>1279</v>
      </c>
      <c r="G1281" s="8">
        <f t="shared" si="190"/>
        <v>7950.3105590062114</v>
      </c>
      <c r="H1281" s="8">
        <f t="shared" si="191"/>
        <v>50</v>
      </c>
      <c r="I1281" s="8">
        <f t="shared" si="192"/>
        <v>0</v>
      </c>
      <c r="J1281" s="8">
        <f t="shared" si="193"/>
        <v>0</v>
      </c>
      <c r="K1281" s="8">
        <f t="shared" si="194"/>
        <v>0</v>
      </c>
      <c r="L1281" s="8">
        <f t="shared" si="195"/>
        <v>0</v>
      </c>
      <c r="M1281" s="7">
        <f t="shared" si="196"/>
        <v>3975.1552795031057</v>
      </c>
      <c r="N1281" s="7">
        <f t="shared" si="197"/>
        <v>0</v>
      </c>
      <c r="O1281" s="6">
        <f t="shared" si="198"/>
        <v>6390</v>
      </c>
      <c r="P1281" s="5">
        <f t="shared" si="199"/>
        <v>0</v>
      </c>
    </row>
    <row r="1282" spans="6:16" x14ac:dyDescent="0.2">
      <c r="F1282" s="9">
        <v>1280</v>
      </c>
      <c r="G1282" s="8">
        <f t="shared" si="190"/>
        <v>7950.3105590062114</v>
      </c>
      <c r="H1282" s="8">
        <f t="shared" si="191"/>
        <v>50</v>
      </c>
      <c r="I1282" s="8">
        <f t="shared" si="192"/>
        <v>0</v>
      </c>
      <c r="J1282" s="8">
        <f t="shared" si="193"/>
        <v>0</v>
      </c>
      <c r="K1282" s="8">
        <f t="shared" si="194"/>
        <v>0</v>
      </c>
      <c r="L1282" s="8">
        <f t="shared" si="195"/>
        <v>0</v>
      </c>
      <c r="M1282" s="7">
        <f t="shared" si="196"/>
        <v>3975.1552795031057</v>
      </c>
      <c r="N1282" s="7">
        <f t="shared" si="197"/>
        <v>0</v>
      </c>
      <c r="O1282" s="6">
        <f t="shared" si="198"/>
        <v>6395</v>
      </c>
      <c r="P1282" s="5">
        <f t="shared" si="199"/>
        <v>0</v>
      </c>
    </row>
    <row r="1283" spans="6:16" x14ac:dyDescent="0.2">
      <c r="F1283" s="9">
        <v>1281</v>
      </c>
      <c r="G1283" s="8">
        <f t="shared" ref="G1283:G1346" si="200">MAX($B$13*($B$13/($B$13+H1282)),$B$14)</f>
        <v>7950.3105590062114</v>
      </c>
      <c r="H1283" s="8">
        <f t="shared" ref="H1283:H1346" si="201">MAX(L1283,$B$17)</f>
        <v>50</v>
      </c>
      <c r="I1283" s="8">
        <f t="shared" ref="I1283:I1346" si="202">MAX(I1282-G1283/15,0)</f>
        <v>0</v>
      </c>
      <c r="J1283" s="8">
        <f t="shared" ref="J1283:J1346" si="203">MAX(J1282-G1283/30,0)</f>
        <v>0</v>
      </c>
      <c r="K1283" s="8">
        <f t="shared" ref="K1283:K1346" si="204">9*(I1282-I1283)+12*(J1282-J1283)</f>
        <v>0</v>
      </c>
      <c r="L1283" s="8">
        <f t="shared" ref="L1283:L1346" si="205">I1283*9+J1283*6</f>
        <v>0</v>
      </c>
      <c r="M1283" s="7">
        <f t="shared" ref="M1283:M1346" si="206">(G1283-K1283)/$B$12</f>
        <v>3975.1552795031057</v>
      </c>
      <c r="N1283" s="7">
        <f t="shared" ref="N1283:N1346" si="207">MAX(N1282-M1283,0)</f>
        <v>0</v>
      </c>
      <c r="O1283" s="6">
        <f t="shared" ref="O1283:O1346" si="208">(F1283-1)*$B$5</f>
        <v>6400</v>
      </c>
      <c r="P1283" s="5">
        <f t="shared" ref="P1283:P1346" si="209">F1283*$B$4</f>
        <v>0</v>
      </c>
    </row>
    <row r="1284" spans="6:16" x14ac:dyDescent="0.2">
      <c r="F1284" s="9">
        <v>1282</v>
      </c>
      <c r="G1284" s="8">
        <f t="shared" si="200"/>
        <v>7950.3105590062114</v>
      </c>
      <c r="H1284" s="8">
        <f t="shared" si="201"/>
        <v>50</v>
      </c>
      <c r="I1284" s="8">
        <f t="shared" si="202"/>
        <v>0</v>
      </c>
      <c r="J1284" s="8">
        <f t="shared" si="203"/>
        <v>0</v>
      </c>
      <c r="K1284" s="8">
        <f t="shared" si="204"/>
        <v>0</v>
      </c>
      <c r="L1284" s="8">
        <f t="shared" si="205"/>
        <v>0</v>
      </c>
      <c r="M1284" s="7">
        <f t="shared" si="206"/>
        <v>3975.1552795031057</v>
      </c>
      <c r="N1284" s="7">
        <f t="shared" si="207"/>
        <v>0</v>
      </c>
      <c r="O1284" s="6">
        <f t="shared" si="208"/>
        <v>6405</v>
      </c>
      <c r="P1284" s="5">
        <f t="shared" si="209"/>
        <v>0</v>
      </c>
    </row>
    <row r="1285" spans="6:16" x14ac:dyDescent="0.2">
      <c r="F1285" s="9">
        <v>1283</v>
      </c>
      <c r="G1285" s="8">
        <f t="shared" si="200"/>
        <v>7950.3105590062114</v>
      </c>
      <c r="H1285" s="8">
        <f t="shared" si="201"/>
        <v>50</v>
      </c>
      <c r="I1285" s="8">
        <f t="shared" si="202"/>
        <v>0</v>
      </c>
      <c r="J1285" s="8">
        <f t="shared" si="203"/>
        <v>0</v>
      </c>
      <c r="K1285" s="8">
        <f t="shared" si="204"/>
        <v>0</v>
      </c>
      <c r="L1285" s="8">
        <f t="shared" si="205"/>
        <v>0</v>
      </c>
      <c r="M1285" s="7">
        <f t="shared" si="206"/>
        <v>3975.1552795031057</v>
      </c>
      <c r="N1285" s="7">
        <f t="shared" si="207"/>
        <v>0</v>
      </c>
      <c r="O1285" s="6">
        <f t="shared" si="208"/>
        <v>6410</v>
      </c>
      <c r="P1285" s="5">
        <f t="shared" si="209"/>
        <v>0</v>
      </c>
    </row>
    <row r="1286" spans="6:16" x14ac:dyDescent="0.2">
      <c r="F1286" s="9">
        <v>1284</v>
      </c>
      <c r="G1286" s="8">
        <f t="shared" si="200"/>
        <v>7950.3105590062114</v>
      </c>
      <c r="H1286" s="8">
        <f t="shared" si="201"/>
        <v>50</v>
      </c>
      <c r="I1286" s="8">
        <f t="shared" si="202"/>
        <v>0</v>
      </c>
      <c r="J1286" s="8">
        <f t="shared" si="203"/>
        <v>0</v>
      </c>
      <c r="K1286" s="8">
        <f t="shared" si="204"/>
        <v>0</v>
      </c>
      <c r="L1286" s="8">
        <f t="shared" si="205"/>
        <v>0</v>
      </c>
      <c r="M1286" s="7">
        <f t="shared" si="206"/>
        <v>3975.1552795031057</v>
      </c>
      <c r="N1286" s="7">
        <f t="shared" si="207"/>
        <v>0</v>
      </c>
      <c r="O1286" s="6">
        <f t="shared" si="208"/>
        <v>6415</v>
      </c>
      <c r="P1286" s="5">
        <f t="shared" si="209"/>
        <v>0</v>
      </c>
    </row>
    <row r="1287" spans="6:16" x14ac:dyDescent="0.2">
      <c r="F1287" s="9">
        <v>1285</v>
      </c>
      <c r="G1287" s="8">
        <f t="shared" si="200"/>
        <v>7950.3105590062114</v>
      </c>
      <c r="H1287" s="8">
        <f t="shared" si="201"/>
        <v>50</v>
      </c>
      <c r="I1287" s="8">
        <f t="shared" si="202"/>
        <v>0</v>
      </c>
      <c r="J1287" s="8">
        <f t="shared" si="203"/>
        <v>0</v>
      </c>
      <c r="K1287" s="8">
        <f t="shared" si="204"/>
        <v>0</v>
      </c>
      <c r="L1287" s="8">
        <f t="shared" si="205"/>
        <v>0</v>
      </c>
      <c r="M1287" s="7">
        <f t="shared" si="206"/>
        <v>3975.1552795031057</v>
      </c>
      <c r="N1287" s="7">
        <f t="shared" si="207"/>
        <v>0</v>
      </c>
      <c r="O1287" s="6">
        <f t="shared" si="208"/>
        <v>6420</v>
      </c>
      <c r="P1287" s="5">
        <f t="shared" si="209"/>
        <v>0</v>
      </c>
    </row>
    <row r="1288" spans="6:16" x14ac:dyDescent="0.2">
      <c r="F1288" s="9">
        <v>1286</v>
      </c>
      <c r="G1288" s="8">
        <f t="shared" si="200"/>
        <v>7950.3105590062114</v>
      </c>
      <c r="H1288" s="8">
        <f t="shared" si="201"/>
        <v>50</v>
      </c>
      <c r="I1288" s="8">
        <f t="shared" si="202"/>
        <v>0</v>
      </c>
      <c r="J1288" s="8">
        <f t="shared" si="203"/>
        <v>0</v>
      </c>
      <c r="K1288" s="8">
        <f t="shared" si="204"/>
        <v>0</v>
      </c>
      <c r="L1288" s="8">
        <f t="shared" si="205"/>
        <v>0</v>
      </c>
      <c r="M1288" s="7">
        <f t="shared" si="206"/>
        <v>3975.1552795031057</v>
      </c>
      <c r="N1288" s="7">
        <f t="shared" si="207"/>
        <v>0</v>
      </c>
      <c r="O1288" s="6">
        <f t="shared" si="208"/>
        <v>6425</v>
      </c>
      <c r="P1288" s="5">
        <f t="shared" si="209"/>
        <v>0</v>
      </c>
    </row>
    <row r="1289" spans="6:16" x14ac:dyDescent="0.2">
      <c r="F1289" s="9">
        <v>1287</v>
      </c>
      <c r="G1289" s="8">
        <f t="shared" si="200"/>
        <v>7950.3105590062114</v>
      </c>
      <c r="H1289" s="8">
        <f t="shared" si="201"/>
        <v>50</v>
      </c>
      <c r="I1289" s="8">
        <f t="shared" si="202"/>
        <v>0</v>
      </c>
      <c r="J1289" s="8">
        <f t="shared" si="203"/>
        <v>0</v>
      </c>
      <c r="K1289" s="8">
        <f t="shared" si="204"/>
        <v>0</v>
      </c>
      <c r="L1289" s="8">
        <f t="shared" si="205"/>
        <v>0</v>
      </c>
      <c r="M1289" s="7">
        <f t="shared" si="206"/>
        <v>3975.1552795031057</v>
      </c>
      <c r="N1289" s="7">
        <f t="shared" si="207"/>
        <v>0</v>
      </c>
      <c r="O1289" s="6">
        <f t="shared" si="208"/>
        <v>6430</v>
      </c>
      <c r="P1289" s="5">
        <f t="shared" si="209"/>
        <v>0</v>
      </c>
    </row>
    <row r="1290" spans="6:16" x14ac:dyDescent="0.2">
      <c r="F1290" s="9">
        <v>1288</v>
      </c>
      <c r="G1290" s="8">
        <f t="shared" si="200"/>
        <v>7950.3105590062114</v>
      </c>
      <c r="H1290" s="8">
        <f t="shared" si="201"/>
        <v>50</v>
      </c>
      <c r="I1290" s="8">
        <f t="shared" si="202"/>
        <v>0</v>
      </c>
      <c r="J1290" s="8">
        <f t="shared" si="203"/>
        <v>0</v>
      </c>
      <c r="K1290" s="8">
        <f t="shared" si="204"/>
        <v>0</v>
      </c>
      <c r="L1290" s="8">
        <f t="shared" si="205"/>
        <v>0</v>
      </c>
      <c r="M1290" s="7">
        <f t="shared" si="206"/>
        <v>3975.1552795031057</v>
      </c>
      <c r="N1290" s="7">
        <f t="shared" si="207"/>
        <v>0</v>
      </c>
      <c r="O1290" s="6">
        <f t="shared" si="208"/>
        <v>6435</v>
      </c>
      <c r="P1290" s="5">
        <f t="shared" si="209"/>
        <v>0</v>
      </c>
    </row>
    <row r="1291" spans="6:16" x14ac:dyDescent="0.2">
      <c r="F1291" s="9">
        <v>1289</v>
      </c>
      <c r="G1291" s="8">
        <f t="shared" si="200"/>
        <v>7950.3105590062114</v>
      </c>
      <c r="H1291" s="8">
        <f t="shared" si="201"/>
        <v>50</v>
      </c>
      <c r="I1291" s="8">
        <f t="shared" si="202"/>
        <v>0</v>
      </c>
      <c r="J1291" s="8">
        <f t="shared" si="203"/>
        <v>0</v>
      </c>
      <c r="K1291" s="8">
        <f t="shared" si="204"/>
        <v>0</v>
      </c>
      <c r="L1291" s="8">
        <f t="shared" si="205"/>
        <v>0</v>
      </c>
      <c r="M1291" s="7">
        <f t="shared" si="206"/>
        <v>3975.1552795031057</v>
      </c>
      <c r="N1291" s="7">
        <f t="shared" si="207"/>
        <v>0</v>
      </c>
      <c r="O1291" s="6">
        <f t="shared" si="208"/>
        <v>6440</v>
      </c>
      <c r="P1291" s="5">
        <f t="shared" si="209"/>
        <v>0</v>
      </c>
    </row>
    <row r="1292" spans="6:16" x14ac:dyDescent="0.2">
      <c r="F1292" s="9">
        <v>1290</v>
      </c>
      <c r="G1292" s="8">
        <f t="shared" si="200"/>
        <v>7950.3105590062114</v>
      </c>
      <c r="H1292" s="8">
        <f t="shared" si="201"/>
        <v>50</v>
      </c>
      <c r="I1292" s="8">
        <f t="shared" si="202"/>
        <v>0</v>
      </c>
      <c r="J1292" s="8">
        <f t="shared" si="203"/>
        <v>0</v>
      </c>
      <c r="K1292" s="8">
        <f t="shared" si="204"/>
        <v>0</v>
      </c>
      <c r="L1292" s="8">
        <f t="shared" si="205"/>
        <v>0</v>
      </c>
      <c r="M1292" s="7">
        <f t="shared" si="206"/>
        <v>3975.1552795031057</v>
      </c>
      <c r="N1292" s="7">
        <f t="shared" si="207"/>
        <v>0</v>
      </c>
      <c r="O1292" s="6">
        <f t="shared" si="208"/>
        <v>6445</v>
      </c>
      <c r="P1292" s="5">
        <f t="shared" si="209"/>
        <v>0</v>
      </c>
    </row>
    <row r="1293" spans="6:16" x14ac:dyDescent="0.2">
      <c r="F1293" s="9">
        <v>1291</v>
      </c>
      <c r="G1293" s="8">
        <f t="shared" si="200"/>
        <v>7950.3105590062114</v>
      </c>
      <c r="H1293" s="8">
        <f t="shared" si="201"/>
        <v>50</v>
      </c>
      <c r="I1293" s="8">
        <f t="shared" si="202"/>
        <v>0</v>
      </c>
      <c r="J1293" s="8">
        <f t="shared" si="203"/>
        <v>0</v>
      </c>
      <c r="K1293" s="8">
        <f t="shared" si="204"/>
        <v>0</v>
      </c>
      <c r="L1293" s="8">
        <f t="shared" si="205"/>
        <v>0</v>
      </c>
      <c r="M1293" s="7">
        <f t="shared" si="206"/>
        <v>3975.1552795031057</v>
      </c>
      <c r="N1293" s="7">
        <f t="shared" si="207"/>
        <v>0</v>
      </c>
      <c r="O1293" s="6">
        <f t="shared" si="208"/>
        <v>6450</v>
      </c>
      <c r="P1293" s="5">
        <f t="shared" si="209"/>
        <v>0</v>
      </c>
    </row>
    <row r="1294" spans="6:16" x14ac:dyDescent="0.2">
      <c r="F1294" s="9">
        <v>1292</v>
      </c>
      <c r="G1294" s="8">
        <f t="shared" si="200"/>
        <v>7950.3105590062114</v>
      </c>
      <c r="H1294" s="8">
        <f t="shared" si="201"/>
        <v>50</v>
      </c>
      <c r="I1294" s="8">
        <f t="shared" si="202"/>
        <v>0</v>
      </c>
      <c r="J1294" s="8">
        <f t="shared" si="203"/>
        <v>0</v>
      </c>
      <c r="K1294" s="8">
        <f t="shared" si="204"/>
        <v>0</v>
      </c>
      <c r="L1294" s="8">
        <f t="shared" si="205"/>
        <v>0</v>
      </c>
      <c r="M1294" s="7">
        <f t="shared" si="206"/>
        <v>3975.1552795031057</v>
      </c>
      <c r="N1294" s="7">
        <f t="shared" si="207"/>
        <v>0</v>
      </c>
      <c r="O1294" s="6">
        <f t="shared" si="208"/>
        <v>6455</v>
      </c>
      <c r="P1294" s="5">
        <f t="shared" si="209"/>
        <v>0</v>
      </c>
    </row>
    <row r="1295" spans="6:16" x14ac:dyDescent="0.2">
      <c r="F1295" s="9">
        <v>1293</v>
      </c>
      <c r="G1295" s="8">
        <f t="shared" si="200"/>
        <v>7950.3105590062114</v>
      </c>
      <c r="H1295" s="8">
        <f t="shared" si="201"/>
        <v>50</v>
      </c>
      <c r="I1295" s="8">
        <f t="shared" si="202"/>
        <v>0</v>
      </c>
      <c r="J1295" s="8">
        <f t="shared" si="203"/>
        <v>0</v>
      </c>
      <c r="K1295" s="8">
        <f t="shared" si="204"/>
        <v>0</v>
      </c>
      <c r="L1295" s="8">
        <f t="shared" si="205"/>
        <v>0</v>
      </c>
      <c r="M1295" s="7">
        <f t="shared" si="206"/>
        <v>3975.1552795031057</v>
      </c>
      <c r="N1295" s="7">
        <f t="shared" si="207"/>
        <v>0</v>
      </c>
      <c r="O1295" s="6">
        <f t="shared" si="208"/>
        <v>6460</v>
      </c>
      <c r="P1295" s="5">
        <f t="shared" si="209"/>
        <v>0</v>
      </c>
    </row>
    <row r="1296" spans="6:16" x14ac:dyDescent="0.2">
      <c r="F1296" s="9">
        <v>1294</v>
      </c>
      <c r="G1296" s="8">
        <f t="shared" si="200"/>
        <v>7950.3105590062114</v>
      </c>
      <c r="H1296" s="8">
        <f t="shared" si="201"/>
        <v>50</v>
      </c>
      <c r="I1296" s="8">
        <f t="shared" si="202"/>
        <v>0</v>
      </c>
      <c r="J1296" s="8">
        <f t="shared" si="203"/>
        <v>0</v>
      </c>
      <c r="K1296" s="8">
        <f t="shared" si="204"/>
        <v>0</v>
      </c>
      <c r="L1296" s="8">
        <f t="shared" si="205"/>
        <v>0</v>
      </c>
      <c r="M1296" s="7">
        <f t="shared" si="206"/>
        <v>3975.1552795031057</v>
      </c>
      <c r="N1296" s="7">
        <f t="shared" si="207"/>
        <v>0</v>
      </c>
      <c r="O1296" s="6">
        <f t="shared" si="208"/>
        <v>6465</v>
      </c>
      <c r="P1296" s="5">
        <f t="shared" si="209"/>
        <v>0</v>
      </c>
    </row>
    <row r="1297" spans="6:16" x14ac:dyDescent="0.2">
      <c r="F1297" s="9">
        <v>1295</v>
      </c>
      <c r="G1297" s="8">
        <f t="shared" si="200"/>
        <v>7950.3105590062114</v>
      </c>
      <c r="H1297" s="8">
        <f t="shared" si="201"/>
        <v>50</v>
      </c>
      <c r="I1297" s="8">
        <f t="shared" si="202"/>
        <v>0</v>
      </c>
      <c r="J1297" s="8">
        <f t="shared" si="203"/>
        <v>0</v>
      </c>
      <c r="K1297" s="8">
        <f t="shared" si="204"/>
        <v>0</v>
      </c>
      <c r="L1297" s="8">
        <f t="shared" si="205"/>
        <v>0</v>
      </c>
      <c r="M1297" s="7">
        <f t="shared" si="206"/>
        <v>3975.1552795031057</v>
      </c>
      <c r="N1297" s="7">
        <f t="shared" si="207"/>
        <v>0</v>
      </c>
      <c r="O1297" s="6">
        <f t="shared" si="208"/>
        <v>6470</v>
      </c>
      <c r="P1297" s="5">
        <f t="shared" si="209"/>
        <v>0</v>
      </c>
    </row>
    <row r="1298" spans="6:16" x14ac:dyDescent="0.2">
      <c r="F1298" s="9">
        <v>1296</v>
      </c>
      <c r="G1298" s="8">
        <f t="shared" si="200"/>
        <v>7950.3105590062114</v>
      </c>
      <c r="H1298" s="8">
        <f t="shared" si="201"/>
        <v>50</v>
      </c>
      <c r="I1298" s="8">
        <f t="shared" si="202"/>
        <v>0</v>
      </c>
      <c r="J1298" s="8">
        <f t="shared" si="203"/>
        <v>0</v>
      </c>
      <c r="K1298" s="8">
        <f t="shared" si="204"/>
        <v>0</v>
      </c>
      <c r="L1298" s="8">
        <f t="shared" si="205"/>
        <v>0</v>
      </c>
      <c r="M1298" s="7">
        <f t="shared" si="206"/>
        <v>3975.1552795031057</v>
      </c>
      <c r="N1298" s="7">
        <f t="shared" si="207"/>
        <v>0</v>
      </c>
      <c r="O1298" s="6">
        <f t="shared" si="208"/>
        <v>6475</v>
      </c>
      <c r="P1298" s="5">
        <f t="shared" si="209"/>
        <v>0</v>
      </c>
    </row>
    <row r="1299" spans="6:16" x14ac:dyDescent="0.2">
      <c r="F1299" s="9">
        <v>1297</v>
      </c>
      <c r="G1299" s="8">
        <f t="shared" si="200"/>
        <v>7950.3105590062114</v>
      </c>
      <c r="H1299" s="8">
        <f t="shared" si="201"/>
        <v>50</v>
      </c>
      <c r="I1299" s="8">
        <f t="shared" si="202"/>
        <v>0</v>
      </c>
      <c r="J1299" s="8">
        <f t="shared" si="203"/>
        <v>0</v>
      </c>
      <c r="K1299" s="8">
        <f t="shared" si="204"/>
        <v>0</v>
      </c>
      <c r="L1299" s="8">
        <f t="shared" si="205"/>
        <v>0</v>
      </c>
      <c r="M1299" s="7">
        <f t="shared" si="206"/>
        <v>3975.1552795031057</v>
      </c>
      <c r="N1299" s="7">
        <f t="shared" si="207"/>
        <v>0</v>
      </c>
      <c r="O1299" s="6">
        <f t="shared" si="208"/>
        <v>6480</v>
      </c>
      <c r="P1299" s="5">
        <f t="shared" si="209"/>
        <v>0</v>
      </c>
    </row>
    <row r="1300" spans="6:16" x14ac:dyDescent="0.2">
      <c r="F1300" s="9">
        <v>1298</v>
      </c>
      <c r="G1300" s="8">
        <f t="shared" si="200"/>
        <v>7950.3105590062114</v>
      </c>
      <c r="H1300" s="8">
        <f t="shared" si="201"/>
        <v>50</v>
      </c>
      <c r="I1300" s="8">
        <f t="shared" si="202"/>
        <v>0</v>
      </c>
      <c r="J1300" s="8">
        <f t="shared" si="203"/>
        <v>0</v>
      </c>
      <c r="K1300" s="8">
        <f t="shared" si="204"/>
        <v>0</v>
      </c>
      <c r="L1300" s="8">
        <f t="shared" si="205"/>
        <v>0</v>
      </c>
      <c r="M1300" s="7">
        <f t="shared" si="206"/>
        <v>3975.1552795031057</v>
      </c>
      <c r="N1300" s="7">
        <f t="shared" si="207"/>
        <v>0</v>
      </c>
      <c r="O1300" s="6">
        <f t="shared" si="208"/>
        <v>6485</v>
      </c>
      <c r="P1300" s="5">
        <f t="shared" si="209"/>
        <v>0</v>
      </c>
    </row>
    <row r="1301" spans="6:16" x14ac:dyDescent="0.2">
      <c r="F1301" s="9">
        <v>1299</v>
      </c>
      <c r="G1301" s="8">
        <f t="shared" si="200"/>
        <v>7950.3105590062114</v>
      </c>
      <c r="H1301" s="8">
        <f t="shared" si="201"/>
        <v>50</v>
      </c>
      <c r="I1301" s="8">
        <f t="shared" si="202"/>
        <v>0</v>
      </c>
      <c r="J1301" s="8">
        <f t="shared" si="203"/>
        <v>0</v>
      </c>
      <c r="K1301" s="8">
        <f t="shared" si="204"/>
        <v>0</v>
      </c>
      <c r="L1301" s="8">
        <f t="shared" si="205"/>
        <v>0</v>
      </c>
      <c r="M1301" s="7">
        <f t="shared" si="206"/>
        <v>3975.1552795031057</v>
      </c>
      <c r="N1301" s="7">
        <f t="shared" si="207"/>
        <v>0</v>
      </c>
      <c r="O1301" s="6">
        <f t="shared" si="208"/>
        <v>6490</v>
      </c>
      <c r="P1301" s="5">
        <f t="shared" si="209"/>
        <v>0</v>
      </c>
    </row>
    <row r="1302" spans="6:16" x14ac:dyDescent="0.2">
      <c r="F1302" s="9">
        <v>1300</v>
      </c>
      <c r="G1302" s="8">
        <f t="shared" si="200"/>
        <v>7950.3105590062114</v>
      </c>
      <c r="H1302" s="8">
        <f t="shared" si="201"/>
        <v>50</v>
      </c>
      <c r="I1302" s="8">
        <f t="shared" si="202"/>
        <v>0</v>
      </c>
      <c r="J1302" s="8">
        <f t="shared" si="203"/>
        <v>0</v>
      </c>
      <c r="K1302" s="8">
        <f t="shared" si="204"/>
        <v>0</v>
      </c>
      <c r="L1302" s="8">
        <f t="shared" si="205"/>
        <v>0</v>
      </c>
      <c r="M1302" s="7">
        <f t="shared" si="206"/>
        <v>3975.1552795031057</v>
      </c>
      <c r="N1302" s="7">
        <f t="shared" si="207"/>
        <v>0</v>
      </c>
      <c r="O1302" s="6">
        <f t="shared" si="208"/>
        <v>6495</v>
      </c>
      <c r="P1302" s="5">
        <f t="shared" si="209"/>
        <v>0</v>
      </c>
    </row>
    <row r="1303" spans="6:16" x14ac:dyDescent="0.2">
      <c r="F1303" s="9">
        <v>1301</v>
      </c>
      <c r="G1303" s="8">
        <f t="shared" si="200"/>
        <v>7950.3105590062114</v>
      </c>
      <c r="H1303" s="8">
        <f t="shared" si="201"/>
        <v>50</v>
      </c>
      <c r="I1303" s="8">
        <f t="shared" si="202"/>
        <v>0</v>
      </c>
      <c r="J1303" s="8">
        <f t="shared" si="203"/>
        <v>0</v>
      </c>
      <c r="K1303" s="8">
        <f t="shared" si="204"/>
        <v>0</v>
      </c>
      <c r="L1303" s="8">
        <f t="shared" si="205"/>
        <v>0</v>
      </c>
      <c r="M1303" s="7">
        <f t="shared" si="206"/>
        <v>3975.1552795031057</v>
      </c>
      <c r="N1303" s="7">
        <f t="shared" si="207"/>
        <v>0</v>
      </c>
      <c r="O1303" s="6">
        <f t="shared" si="208"/>
        <v>6500</v>
      </c>
      <c r="P1303" s="5">
        <f t="shared" si="209"/>
        <v>0</v>
      </c>
    </row>
    <row r="1304" spans="6:16" x14ac:dyDescent="0.2">
      <c r="F1304" s="9">
        <v>1302</v>
      </c>
      <c r="G1304" s="8">
        <f t="shared" si="200"/>
        <v>7950.3105590062114</v>
      </c>
      <c r="H1304" s="8">
        <f t="shared" si="201"/>
        <v>50</v>
      </c>
      <c r="I1304" s="8">
        <f t="shared" si="202"/>
        <v>0</v>
      </c>
      <c r="J1304" s="8">
        <f t="shared" si="203"/>
        <v>0</v>
      </c>
      <c r="K1304" s="8">
        <f t="shared" si="204"/>
        <v>0</v>
      </c>
      <c r="L1304" s="8">
        <f t="shared" si="205"/>
        <v>0</v>
      </c>
      <c r="M1304" s="7">
        <f t="shared" si="206"/>
        <v>3975.1552795031057</v>
      </c>
      <c r="N1304" s="7">
        <f t="shared" si="207"/>
        <v>0</v>
      </c>
      <c r="O1304" s="6">
        <f t="shared" si="208"/>
        <v>6505</v>
      </c>
      <c r="P1304" s="5">
        <f t="shared" si="209"/>
        <v>0</v>
      </c>
    </row>
    <row r="1305" spans="6:16" x14ac:dyDescent="0.2">
      <c r="F1305" s="9">
        <v>1303</v>
      </c>
      <c r="G1305" s="8">
        <f t="shared" si="200"/>
        <v>7950.3105590062114</v>
      </c>
      <c r="H1305" s="8">
        <f t="shared" si="201"/>
        <v>50</v>
      </c>
      <c r="I1305" s="8">
        <f t="shared" si="202"/>
        <v>0</v>
      </c>
      <c r="J1305" s="8">
        <f t="shared" si="203"/>
        <v>0</v>
      </c>
      <c r="K1305" s="8">
        <f t="shared" si="204"/>
        <v>0</v>
      </c>
      <c r="L1305" s="8">
        <f t="shared" si="205"/>
        <v>0</v>
      </c>
      <c r="M1305" s="7">
        <f t="shared" si="206"/>
        <v>3975.1552795031057</v>
      </c>
      <c r="N1305" s="7">
        <f t="shared" si="207"/>
        <v>0</v>
      </c>
      <c r="O1305" s="6">
        <f t="shared" si="208"/>
        <v>6510</v>
      </c>
      <c r="P1305" s="5">
        <f t="shared" si="209"/>
        <v>0</v>
      </c>
    </row>
    <row r="1306" spans="6:16" x14ac:dyDescent="0.2">
      <c r="F1306" s="9">
        <v>1304</v>
      </c>
      <c r="G1306" s="8">
        <f t="shared" si="200"/>
        <v>7950.3105590062114</v>
      </c>
      <c r="H1306" s="8">
        <f t="shared" si="201"/>
        <v>50</v>
      </c>
      <c r="I1306" s="8">
        <f t="shared" si="202"/>
        <v>0</v>
      </c>
      <c r="J1306" s="8">
        <f t="shared" si="203"/>
        <v>0</v>
      </c>
      <c r="K1306" s="8">
        <f t="shared" si="204"/>
        <v>0</v>
      </c>
      <c r="L1306" s="8">
        <f t="shared" si="205"/>
        <v>0</v>
      </c>
      <c r="M1306" s="7">
        <f t="shared" si="206"/>
        <v>3975.1552795031057</v>
      </c>
      <c r="N1306" s="7">
        <f t="shared" si="207"/>
        <v>0</v>
      </c>
      <c r="O1306" s="6">
        <f t="shared" si="208"/>
        <v>6515</v>
      </c>
      <c r="P1306" s="5">
        <f t="shared" si="209"/>
        <v>0</v>
      </c>
    </row>
    <row r="1307" spans="6:16" x14ac:dyDescent="0.2">
      <c r="F1307" s="9">
        <v>1305</v>
      </c>
      <c r="G1307" s="8">
        <f t="shared" si="200"/>
        <v>7950.3105590062114</v>
      </c>
      <c r="H1307" s="8">
        <f t="shared" si="201"/>
        <v>50</v>
      </c>
      <c r="I1307" s="8">
        <f t="shared" si="202"/>
        <v>0</v>
      </c>
      <c r="J1307" s="8">
        <f t="shared" si="203"/>
        <v>0</v>
      </c>
      <c r="K1307" s="8">
        <f t="shared" si="204"/>
        <v>0</v>
      </c>
      <c r="L1307" s="8">
        <f t="shared" si="205"/>
        <v>0</v>
      </c>
      <c r="M1307" s="7">
        <f t="shared" si="206"/>
        <v>3975.1552795031057</v>
      </c>
      <c r="N1307" s="7">
        <f t="shared" si="207"/>
        <v>0</v>
      </c>
      <c r="O1307" s="6">
        <f t="shared" si="208"/>
        <v>6520</v>
      </c>
      <c r="P1307" s="5">
        <f t="shared" si="209"/>
        <v>0</v>
      </c>
    </row>
    <row r="1308" spans="6:16" x14ac:dyDescent="0.2">
      <c r="F1308" s="9">
        <v>1306</v>
      </c>
      <c r="G1308" s="8">
        <f t="shared" si="200"/>
        <v>7950.3105590062114</v>
      </c>
      <c r="H1308" s="8">
        <f t="shared" si="201"/>
        <v>50</v>
      </c>
      <c r="I1308" s="8">
        <f t="shared" si="202"/>
        <v>0</v>
      </c>
      <c r="J1308" s="8">
        <f t="shared" si="203"/>
        <v>0</v>
      </c>
      <c r="K1308" s="8">
        <f t="shared" si="204"/>
        <v>0</v>
      </c>
      <c r="L1308" s="8">
        <f t="shared" si="205"/>
        <v>0</v>
      </c>
      <c r="M1308" s="7">
        <f t="shared" si="206"/>
        <v>3975.1552795031057</v>
      </c>
      <c r="N1308" s="7">
        <f t="shared" si="207"/>
        <v>0</v>
      </c>
      <c r="O1308" s="6">
        <f t="shared" si="208"/>
        <v>6525</v>
      </c>
      <c r="P1308" s="5">
        <f t="shared" si="209"/>
        <v>0</v>
      </c>
    </row>
    <row r="1309" spans="6:16" x14ac:dyDescent="0.2">
      <c r="F1309" s="9">
        <v>1307</v>
      </c>
      <c r="G1309" s="8">
        <f t="shared" si="200"/>
        <v>7950.3105590062114</v>
      </c>
      <c r="H1309" s="8">
        <f t="shared" si="201"/>
        <v>50</v>
      </c>
      <c r="I1309" s="8">
        <f t="shared" si="202"/>
        <v>0</v>
      </c>
      <c r="J1309" s="8">
        <f t="shared" si="203"/>
        <v>0</v>
      </c>
      <c r="K1309" s="8">
        <f t="shared" si="204"/>
        <v>0</v>
      </c>
      <c r="L1309" s="8">
        <f t="shared" si="205"/>
        <v>0</v>
      </c>
      <c r="M1309" s="7">
        <f t="shared" si="206"/>
        <v>3975.1552795031057</v>
      </c>
      <c r="N1309" s="7">
        <f t="shared" si="207"/>
        <v>0</v>
      </c>
      <c r="O1309" s="6">
        <f t="shared" si="208"/>
        <v>6530</v>
      </c>
      <c r="P1309" s="5">
        <f t="shared" si="209"/>
        <v>0</v>
      </c>
    </row>
    <row r="1310" spans="6:16" x14ac:dyDescent="0.2">
      <c r="F1310" s="9">
        <v>1308</v>
      </c>
      <c r="G1310" s="8">
        <f t="shared" si="200"/>
        <v>7950.3105590062114</v>
      </c>
      <c r="H1310" s="8">
        <f t="shared" si="201"/>
        <v>50</v>
      </c>
      <c r="I1310" s="8">
        <f t="shared" si="202"/>
        <v>0</v>
      </c>
      <c r="J1310" s="8">
        <f t="shared" si="203"/>
        <v>0</v>
      </c>
      <c r="K1310" s="8">
        <f t="shared" si="204"/>
        <v>0</v>
      </c>
      <c r="L1310" s="8">
        <f t="shared" si="205"/>
        <v>0</v>
      </c>
      <c r="M1310" s="7">
        <f t="shared" si="206"/>
        <v>3975.1552795031057</v>
      </c>
      <c r="N1310" s="7">
        <f t="shared" si="207"/>
        <v>0</v>
      </c>
      <c r="O1310" s="6">
        <f t="shared" si="208"/>
        <v>6535</v>
      </c>
      <c r="P1310" s="5">
        <f t="shared" si="209"/>
        <v>0</v>
      </c>
    </row>
    <row r="1311" spans="6:16" x14ac:dyDescent="0.2">
      <c r="F1311" s="9">
        <v>1309</v>
      </c>
      <c r="G1311" s="8">
        <f t="shared" si="200"/>
        <v>7950.3105590062114</v>
      </c>
      <c r="H1311" s="8">
        <f t="shared" si="201"/>
        <v>50</v>
      </c>
      <c r="I1311" s="8">
        <f t="shared" si="202"/>
        <v>0</v>
      </c>
      <c r="J1311" s="8">
        <f t="shared" si="203"/>
        <v>0</v>
      </c>
      <c r="K1311" s="8">
        <f t="shared" si="204"/>
        <v>0</v>
      </c>
      <c r="L1311" s="8">
        <f t="shared" si="205"/>
        <v>0</v>
      </c>
      <c r="M1311" s="7">
        <f t="shared" si="206"/>
        <v>3975.1552795031057</v>
      </c>
      <c r="N1311" s="7">
        <f t="shared" si="207"/>
        <v>0</v>
      </c>
      <c r="O1311" s="6">
        <f t="shared" si="208"/>
        <v>6540</v>
      </c>
      <c r="P1311" s="5">
        <f t="shared" si="209"/>
        <v>0</v>
      </c>
    </row>
    <row r="1312" spans="6:16" x14ac:dyDescent="0.2">
      <c r="F1312" s="9">
        <v>1310</v>
      </c>
      <c r="G1312" s="8">
        <f t="shared" si="200"/>
        <v>7950.3105590062114</v>
      </c>
      <c r="H1312" s="8">
        <f t="shared" si="201"/>
        <v>50</v>
      </c>
      <c r="I1312" s="8">
        <f t="shared" si="202"/>
        <v>0</v>
      </c>
      <c r="J1312" s="8">
        <f t="shared" si="203"/>
        <v>0</v>
      </c>
      <c r="K1312" s="8">
        <f t="shared" si="204"/>
        <v>0</v>
      </c>
      <c r="L1312" s="8">
        <f t="shared" si="205"/>
        <v>0</v>
      </c>
      <c r="M1312" s="7">
        <f t="shared" si="206"/>
        <v>3975.1552795031057</v>
      </c>
      <c r="N1312" s="7">
        <f t="shared" si="207"/>
        <v>0</v>
      </c>
      <c r="O1312" s="6">
        <f t="shared" si="208"/>
        <v>6545</v>
      </c>
      <c r="P1312" s="5">
        <f t="shared" si="209"/>
        <v>0</v>
      </c>
    </row>
    <row r="1313" spans="6:16" x14ac:dyDescent="0.2">
      <c r="F1313" s="9">
        <v>1311</v>
      </c>
      <c r="G1313" s="8">
        <f t="shared" si="200"/>
        <v>7950.3105590062114</v>
      </c>
      <c r="H1313" s="8">
        <f t="shared" si="201"/>
        <v>50</v>
      </c>
      <c r="I1313" s="8">
        <f t="shared" si="202"/>
        <v>0</v>
      </c>
      <c r="J1313" s="8">
        <f t="shared" si="203"/>
        <v>0</v>
      </c>
      <c r="K1313" s="8">
        <f t="shared" si="204"/>
        <v>0</v>
      </c>
      <c r="L1313" s="8">
        <f t="shared" si="205"/>
        <v>0</v>
      </c>
      <c r="M1313" s="7">
        <f t="shared" si="206"/>
        <v>3975.1552795031057</v>
      </c>
      <c r="N1313" s="7">
        <f t="shared" si="207"/>
        <v>0</v>
      </c>
      <c r="O1313" s="6">
        <f t="shared" si="208"/>
        <v>6550</v>
      </c>
      <c r="P1313" s="5">
        <f t="shared" si="209"/>
        <v>0</v>
      </c>
    </row>
    <row r="1314" spans="6:16" x14ac:dyDescent="0.2">
      <c r="F1314" s="9">
        <v>1312</v>
      </c>
      <c r="G1314" s="8">
        <f t="shared" si="200"/>
        <v>7950.3105590062114</v>
      </c>
      <c r="H1314" s="8">
        <f t="shared" si="201"/>
        <v>50</v>
      </c>
      <c r="I1314" s="8">
        <f t="shared" si="202"/>
        <v>0</v>
      </c>
      <c r="J1314" s="8">
        <f t="shared" si="203"/>
        <v>0</v>
      </c>
      <c r="K1314" s="8">
        <f t="shared" si="204"/>
        <v>0</v>
      </c>
      <c r="L1314" s="8">
        <f t="shared" si="205"/>
        <v>0</v>
      </c>
      <c r="M1314" s="7">
        <f t="shared" si="206"/>
        <v>3975.1552795031057</v>
      </c>
      <c r="N1314" s="7">
        <f t="shared" si="207"/>
        <v>0</v>
      </c>
      <c r="O1314" s="6">
        <f t="shared" si="208"/>
        <v>6555</v>
      </c>
      <c r="P1314" s="5">
        <f t="shared" si="209"/>
        <v>0</v>
      </c>
    </row>
    <row r="1315" spans="6:16" x14ac:dyDescent="0.2">
      <c r="F1315" s="9">
        <v>1313</v>
      </c>
      <c r="G1315" s="8">
        <f t="shared" si="200"/>
        <v>7950.3105590062114</v>
      </c>
      <c r="H1315" s="8">
        <f t="shared" si="201"/>
        <v>50</v>
      </c>
      <c r="I1315" s="8">
        <f t="shared" si="202"/>
        <v>0</v>
      </c>
      <c r="J1315" s="8">
        <f t="shared" si="203"/>
        <v>0</v>
      </c>
      <c r="K1315" s="8">
        <f t="shared" si="204"/>
        <v>0</v>
      </c>
      <c r="L1315" s="8">
        <f t="shared" si="205"/>
        <v>0</v>
      </c>
      <c r="M1315" s="7">
        <f t="shared" si="206"/>
        <v>3975.1552795031057</v>
      </c>
      <c r="N1315" s="7">
        <f t="shared" si="207"/>
        <v>0</v>
      </c>
      <c r="O1315" s="6">
        <f t="shared" si="208"/>
        <v>6560</v>
      </c>
      <c r="P1315" s="5">
        <f t="shared" si="209"/>
        <v>0</v>
      </c>
    </row>
    <row r="1316" spans="6:16" x14ac:dyDescent="0.2">
      <c r="F1316" s="9">
        <v>1314</v>
      </c>
      <c r="G1316" s="8">
        <f t="shared" si="200"/>
        <v>7950.3105590062114</v>
      </c>
      <c r="H1316" s="8">
        <f t="shared" si="201"/>
        <v>50</v>
      </c>
      <c r="I1316" s="8">
        <f t="shared" si="202"/>
        <v>0</v>
      </c>
      <c r="J1316" s="8">
        <f t="shared" si="203"/>
        <v>0</v>
      </c>
      <c r="K1316" s="8">
        <f t="shared" si="204"/>
        <v>0</v>
      </c>
      <c r="L1316" s="8">
        <f t="shared" si="205"/>
        <v>0</v>
      </c>
      <c r="M1316" s="7">
        <f t="shared" si="206"/>
        <v>3975.1552795031057</v>
      </c>
      <c r="N1316" s="7">
        <f t="shared" si="207"/>
        <v>0</v>
      </c>
      <c r="O1316" s="6">
        <f t="shared" si="208"/>
        <v>6565</v>
      </c>
      <c r="P1316" s="5">
        <f t="shared" si="209"/>
        <v>0</v>
      </c>
    </row>
    <row r="1317" spans="6:16" x14ac:dyDescent="0.2">
      <c r="F1317" s="9">
        <v>1315</v>
      </c>
      <c r="G1317" s="8">
        <f t="shared" si="200"/>
        <v>7950.3105590062114</v>
      </c>
      <c r="H1317" s="8">
        <f t="shared" si="201"/>
        <v>50</v>
      </c>
      <c r="I1317" s="8">
        <f t="shared" si="202"/>
        <v>0</v>
      </c>
      <c r="J1317" s="8">
        <f t="shared" si="203"/>
        <v>0</v>
      </c>
      <c r="K1317" s="8">
        <f t="shared" si="204"/>
        <v>0</v>
      </c>
      <c r="L1317" s="8">
        <f t="shared" si="205"/>
        <v>0</v>
      </c>
      <c r="M1317" s="7">
        <f t="shared" si="206"/>
        <v>3975.1552795031057</v>
      </c>
      <c r="N1317" s="7">
        <f t="shared" si="207"/>
        <v>0</v>
      </c>
      <c r="O1317" s="6">
        <f t="shared" si="208"/>
        <v>6570</v>
      </c>
      <c r="P1317" s="5">
        <f t="shared" si="209"/>
        <v>0</v>
      </c>
    </row>
    <row r="1318" spans="6:16" x14ac:dyDescent="0.2">
      <c r="F1318" s="9">
        <v>1316</v>
      </c>
      <c r="G1318" s="8">
        <f t="shared" si="200"/>
        <v>7950.3105590062114</v>
      </c>
      <c r="H1318" s="8">
        <f t="shared" si="201"/>
        <v>50</v>
      </c>
      <c r="I1318" s="8">
        <f t="shared" si="202"/>
        <v>0</v>
      </c>
      <c r="J1318" s="8">
        <f t="shared" si="203"/>
        <v>0</v>
      </c>
      <c r="K1318" s="8">
        <f t="shared" si="204"/>
        <v>0</v>
      </c>
      <c r="L1318" s="8">
        <f t="shared" si="205"/>
        <v>0</v>
      </c>
      <c r="M1318" s="7">
        <f t="shared" si="206"/>
        <v>3975.1552795031057</v>
      </c>
      <c r="N1318" s="7">
        <f t="shared" si="207"/>
        <v>0</v>
      </c>
      <c r="O1318" s="6">
        <f t="shared" si="208"/>
        <v>6575</v>
      </c>
      <c r="P1318" s="5">
        <f t="shared" si="209"/>
        <v>0</v>
      </c>
    </row>
    <row r="1319" spans="6:16" x14ac:dyDescent="0.2">
      <c r="F1319" s="9">
        <v>1317</v>
      </c>
      <c r="G1319" s="8">
        <f t="shared" si="200"/>
        <v>7950.3105590062114</v>
      </c>
      <c r="H1319" s="8">
        <f t="shared" si="201"/>
        <v>50</v>
      </c>
      <c r="I1319" s="8">
        <f t="shared" si="202"/>
        <v>0</v>
      </c>
      <c r="J1319" s="8">
        <f t="shared" si="203"/>
        <v>0</v>
      </c>
      <c r="K1319" s="8">
        <f t="shared" si="204"/>
        <v>0</v>
      </c>
      <c r="L1319" s="8">
        <f t="shared" si="205"/>
        <v>0</v>
      </c>
      <c r="M1319" s="7">
        <f t="shared" si="206"/>
        <v>3975.1552795031057</v>
      </c>
      <c r="N1319" s="7">
        <f t="shared" si="207"/>
        <v>0</v>
      </c>
      <c r="O1319" s="6">
        <f t="shared" si="208"/>
        <v>6580</v>
      </c>
      <c r="P1319" s="5">
        <f t="shared" si="209"/>
        <v>0</v>
      </c>
    </row>
    <row r="1320" spans="6:16" x14ac:dyDescent="0.2">
      <c r="F1320" s="9">
        <v>1318</v>
      </c>
      <c r="G1320" s="8">
        <f t="shared" si="200"/>
        <v>7950.3105590062114</v>
      </c>
      <c r="H1320" s="8">
        <f t="shared" si="201"/>
        <v>50</v>
      </c>
      <c r="I1320" s="8">
        <f t="shared" si="202"/>
        <v>0</v>
      </c>
      <c r="J1320" s="8">
        <f t="shared" si="203"/>
        <v>0</v>
      </c>
      <c r="K1320" s="8">
        <f t="shared" si="204"/>
        <v>0</v>
      </c>
      <c r="L1320" s="8">
        <f t="shared" si="205"/>
        <v>0</v>
      </c>
      <c r="M1320" s="7">
        <f t="shared" si="206"/>
        <v>3975.1552795031057</v>
      </c>
      <c r="N1320" s="7">
        <f t="shared" si="207"/>
        <v>0</v>
      </c>
      <c r="O1320" s="6">
        <f t="shared" si="208"/>
        <v>6585</v>
      </c>
      <c r="P1320" s="5">
        <f t="shared" si="209"/>
        <v>0</v>
      </c>
    </row>
    <row r="1321" spans="6:16" x14ac:dyDescent="0.2">
      <c r="F1321" s="9">
        <v>1319</v>
      </c>
      <c r="G1321" s="8">
        <f t="shared" si="200"/>
        <v>7950.3105590062114</v>
      </c>
      <c r="H1321" s="8">
        <f t="shared" si="201"/>
        <v>50</v>
      </c>
      <c r="I1321" s="8">
        <f t="shared" si="202"/>
        <v>0</v>
      </c>
      <c r="J1321" s="8">
        <f t="shared" si="203"/>
        <v>0</v>
      </c>
      <c r="K1321" s="8">
        <f t="shared" si="204"/>
        <v>0</v>
      </c>
      <c r="L1321" s="8">
        <f t="shared" si="205"/>
        <v>0</v>
      </c>
      <c r="M1321" s="7">
        <f t="shared" si="206"/>
        <v>3975.1552795031057</v>
      </c>
      <c r="N1321" s="7">
        <f t="shared" si="207"/>
        <v>0</v>
      </c>
      <c r="O1321" s="6">
        <f t="shared" si="208"/>
        <v>6590</v>
      </c>
      <c r="P1321" s="5">
        <f t="shared" si="209"/>
        <v>0</v>
      </c>
    </row>
    <row r="1322" spans="6:16" x14ac:dyDescent="0.2">
      <c r="F1322" s="9">
        <v>1320</v>
      </c>
      <c r="G1322" s="8">
        <f t="shared" si="200"/>
        <v>7950.3105590062114</v>
      </c>
      <c r="H1322" s="8">
        <f t="shared" si="201"/>
        <v>50</v>
      </c>
      <c r="I1322" s="8">
        <f t="shared" si="202"/>
        <v>0</v>
      </c>
      <c r="J1322" s="8">
        <f t="shared" si="203"/>
        <v>0</v>
      </c>
      <c r="K1322" s="8">
        <f t="shared" si="204"/>
        <v>0</v>
      </c>
      <c r="L1322" s="8">
        <f t="shared" si="205"/>
        <v>0</v>
      </c>
      <c r="M1322" s="7">
        <f t="shared" si="206"/>
        <v>3975.1552795031057</v>
      </c>
      <c r="N1322" s="7">
        <f t="shared" si="207"/>
        <v>0</v>
      </c>
      <c r="O1322" s="6">
        <f t="shared" si="208"/>
        <v>6595</v>
      </c>
      <c r="P1322" s="5">
        <f t="shared" si="209"/>
        <v>0</v>
      </c>
    </row>
    <row r="1323" spans="6:16" x14ac:dyDescent="0.2">
      <c r="F1323" s="9">
        <v>1321</v>
      </c>
      <c r="G1323" s="8">
        <f t="shared" si="200"/>
        <v>7950.3105590062114</v>
      </c>
      <c r="H1323" s="8">
        <f t="shared" si="201"/>
        <v>50</v>
      </c>
      <c r="I1323" s="8">
        <f t="shared" si="202"/>
        <v>0</v>
      </c>
      <c r="J1323" s="8">
        <f t="shared" si="203"/>
        <v>0</v>
      </c>
      <c r="K1323" s="8">
        <f t="shared" si="204"/>
        <v>0</v>
      </c>
      <c r="L1323" s="8">
        <f t="shared" si="205"/>
        <v>0</v>
      </c>
      <c r="M1323" s="7">
        <f t="shared" si="206"/>
        <v>3975.1552795031057</v>
      </c>
      <c r="N1323" s="7">
        <f t="shared" si="207"/>
        <v>0</v>
      </c>
      <c r="O1323" s="6">
        <f t="shared" si="208"/>
        <v>6600</v>
      </c>
      <c r="P1323" s="5">
        <f t="shared" si="209"/>
        <v>0</v>
      </c>
    </row>
    <row r="1324" spans="6:16" x14ac:dyDescent="0.2">
      <c r="F1324" s="9">
        <v>1322</v>
      </c>
      <c r="G1324" s="8">
        <f t="shared" si="200"/>
        <v>7950.3105590062114</v>
      </c>
      <c r="H1324" s="8">
        <f t="shared" si="201"/>
        <v>50</v>
      </c>
      <c r="I1324" s="8">
        <f t="shared" si="202"/>
        <v>0</v>
      </c>
      <c r="J1324" s="8">
        <f t="shared" si="203"/>
        <v>0</v>
      </c>
      <c r="K1324" s="8">
        <f t="shared" si="204"/>
        <v>0</v>
      </c>
      <c r="L1324" s="8">
        <f t="shared" si="205"/>
        <v>0</v>
      </c>
      <c r="M1324" s="7">
        <f t="shared" si="206"/>
        <v>3975.1552795031057</v>
      </c>
      <c r="N1324" s="7">
        <f t="shared" si="207"/>
        <v>0</v>
      </c>
      <c r="O1324" s="6">
        <f t="shared" si="208"/>
        <v>6605</v>
      </c>
      <c r="P1324" s="5">
        <f t="shared" si="209"/>
        <v>0</v>
      </c>
    </row>
    <row r="1325" spans="6:16" x14ac:dyDescent="0.2">
      <c r="F1325" s="9">
        <v>1323</v>
      </c>
      <c r="G1325" s="8">
        <f t="shared" si="200"/>
        <v>7950.3105590062114</v>
      </c>
      <c r="H1325" s="8">
        <f t="shared" si="201"/>
        <v>50</v>
      </c>
      <c r="I1325" s="8">
        <f t="shared" si="202"/>
        <v>0</v>
      </c>
      <c r="J1325" s="8">
        <f t="shared" si="203"/>
        <v>0</v>
      </c>
      <c r="K1325" s="8">
        <f t="shared" si="204"/>
        <v>0</v>
      </c>
      <c r="L1325" s="8">
        <f t="shared" si="205"/>
        <v>0</v>
      </c>
      <c r="M1325" s="7">
        <f t="shared" si="206"/>
        <v>3975.1552795031057</v>
      </c>
      <c r="N1325" s="7">
        <f t="shared" si="207"/>
        <v>0</v>
      </c>
      <c r="O1325" s="6">
        <f t="shared" si="208"/>
        <v>6610</v>
      </c>
      <c r="P1325" s="5">
        <f t="shared" si="209"/>
        <v>0</v>
      </c>
    </row>
    <row r="1326" spans="6:16" x14ac:dyDescent="0.2">
      <c r="F1326" s="9">
        <v>1324</v>
      </c>
      <c r="G1326" s="8">
        <f t="shared" si="200"/>
        <v>7950.3105590062114</v>
      </c>
      <c r="H1326" s="8">
        <f t="shared" si="201"/>
        <v>50</v>
      </c>
      <c r="I1326" s="8">
        <f t="shared" si="202"/>
        <v>0</v>
      </c>
      <c r="J1326" s="8">
        <f t="shared" si="203"/>
        <v>0</v>
      </c>
      <c r="K1326" s="8">
        <f t="shared" si="204"/>
        <v>0</v>
      </c>
      <c r="L1326" s="8">
        <f t="shared" si="205"/>
        <v>0</v>
      </c>
      <c r="M1326" s="7">
        <f t="shared" si="206"/>
        <v>3975.1552795031057</v>
      </c>
      <c r="N1326" s="7">
        <f t="shared" si="207"/>
        <v>0</v>
      </c>
      <c r="O1326" s="6">
        <f t="shared" si="208"/>
        <v>6615</v>
      </c>
      <c r="P1326" s="5">
        <f t="shared" si="209"/>
        <v>0</v>
      </c>
    </row>
    <row r="1327" spans="6:16" x14ac:dyDescent="0.2">
      <c r="F1327" s="9">
        <v>1325</v>
      </c>
      <c r="G1327" s="8">
        <f t="shared" si="200"/>
        <v>7950.3105590062114</v>
      </c>
      <c r="H1327" s="8">
        <f t="shared" si="201"/>
        <v>50</v>
      </c>
      <c r="I1327" s="8">
        <f t="shared" si="202"/>
        <v>0</v>
      </c>
      <c r="J1327" s="8">
        <f t="shared" si="203"/>
        <v>0</v>
      </c>
      <c r="K1327" s="8">
        <f t="shared" si="204"/>
        <v>0</v>
      </c>
      <c r="L1327" s="8">
        <f t="shared" si="205"/>
        <v>0</v>
      </c>
      <c r="M1327" s="7">
        <f t="shared" si="206"/>
        <v>3975.1552795031057</v>
      </c>
      <c r="N1327" s="7">
        <f t="shared" si="207"/>
        <v>0</v>
      </c>
      <c r="O1327" s="6">
        <f t="shared" si="208"/>
        <v>6620</v>
      </c>
      <c r="P1327" s="5">
        <f t="shared" si="209"/>
        <v>0</v>
      </c>
    </row>
    <row r="1328" spans="6:16" x14ac:dyDescent="0.2">
      <c r="F1328" s="9">
        <v>1326</v>
      </c>
      <c r="G1328" s="8">
        <f t="shared" si="200"/>
        <v>7950.3105590062114</v>
      </c>
      <c r="H1328" s="8">
        <f t="shared" si="201"/>
        <v>50</v>
      </c>
      <c r="I1328" s="8">
        <f t="shared" si="202"/>
        <v>0</v>
      </c>
      <c r="J1328" s="8">
        <f t="shared" si="203"/>
        <v>0</v>
      </c>
      <c r="K1328" s="8">
        <f t="shared" si="204"/>
        <v>0</v>
      </c>
      <c r="L1328" s="8">
        <f t="shared" si="205"/>
        <v>0</v>
      </c>
      <c r="M1328" s="7">
        <f t="shared" si="206"/>
        <v>3975.1552795031057</v>
      </c>
      <c r="N1328" s="7">
        <f t="shared" si="207"/>
        <v>0</v>
      </c>
      <c r="O1328" s="6">
        <f t="shared" si="208"/>
        <v>6625</v>
      </c>
      <c r="P1328" s="5">
        <f t="shared" si="209"/>
        <v>0</v>
      </c>
    </row>
    <row r="1329" spans="6:16" x14ac:dyDescent="0.2">
      <c r="F1329" s="9">
        <v>1327</v>
      </c>
      <c r="G1329" s="8">
        <f t="shared" si="200"/>
        <v>7950.3105590062114</v>
      </c>
      <c r="H1329" s="8">
        <f t="shared" si="201"/>
        <v>50</v>
      </c>
      <c r="I1329" s="8">
        <f t="shared" si="202"/>
        <v>0</v>
      </c>
      <c r="J1329" s="8">
        <f t="shared" si="203"/>
        <v>0</v>
      </c>
      <c r="K1329" s="8">
        <f t="shared" si="204"/>
        <v>0</v>
      </c>
      <c r="L1329" s="8">
        <f t="shared" si="205"/>
        <v>0</v>
      </c>
      <c r="M1329" s="7">
        <f t="shared" si="206"/>
        <v>3975.1552795031057</v>
      </c>
      <c r="N1329" s="7">
        <f t="shared" si="207"/>
        <v>0</v>
      </c>
      <c r="O1329" s="6">
        <f t="shared" si="208"/>
        <v>6630</v>
      </c>
      <c r="P1329" s="5">
        <f t="shared" si="209"/>
        <v>0</v>
      </c>
    </row>
    <row r="1330" spans="6:16" x14ac:dyDescent="0.2">
      <c r="F1330" s="9">
        <v>1328</v>
      </c>
      <c r="G1330" s="8">
        <f t="shared" si="200"/>
        <v>7950.3105590062114</v>
      </c>
      <c r="H1330" s="8">
        <f t="shared" si="201"/>
        <v>50</v>
      </c>
      <c r="I1330" s="8">
        <f t="shared" si="202"/>
        <v>0</v>
      </c>
      <c r="J1330" s="8">
        <f t="shared" si="203"/>
        <v>0</v>
      </c>
      <c r="K1330" s="8">
        <f t="shared" si="204"/>
        <v>0</v>
      </c>
      <c r="L1330" s="8">
        <f t="shared" si="205"/>
        <v>0</v>
      </c>
      <c r="M1330" s="7">
        <f t="shared" si="206"/>
        <v>3975.1552795031057</v>
      </c>
      <c r="N1330" s="7">
        <f t="shared" si="207"/>
        <v>0</v>
      </c>
      <c r="O1330" s="6">
        <f t="shared" si="208"/>
        <v>6635</v>
      </c>
      <c r="P1330" s="5">
        <f t="shared" si="209"/>
        <v>0</v>
      </c>
    </row>
    <row r="1331" spans="6:16" x14ac:dyDescent="0.2">
      <c r="F1331" s="9">
        <v>1329</v>
      </c>
      <c r="G1331" s="8">
        <f t="shared" si="200"/>
        <v>7950.3105590062114</v>
      </c>
      <c r="H1331" s="8">
        <f t="shared" si="201"/>
        <v>50</v>
      </c>
      <c r="I1331" s="8">
        <f t="shared" si="202"/>
        <v>0</v>
      </c>
      <c r="J1331" s="8">
        <f t="shared" si="203"/>
        <v>0</v>
      </c>
      <c r="K1331" s="8">
        <f t="shared" si="204"/>
        <v>0</v>
      </c>
      <c r="L1331" s="8">
        <f t="shared" si="205"/>
        <v>0</v>
      </c>
      <c r="M1331" s="7">
        <f t="shared" si="206"/>
        <v>3975.1552795031057</v>
      </c>
      <c r="N1331" s="7">
        <f t="shared" si="207"/>
        <v>0</v>
      </c>
      <c r="O1331" s="6">
        <f t="shared" si="208"/>
        <v>6640</v>
      </c>
      <c r="P1331" s="5">
        <f t="shared" si="209"/>
        <v>0</v>
      </c>
    </row>
    <row r="1332" spans="6:16" x14ac:dyDescent="0.2">
      <c r="F1332" s="9">
        <v>1330</v>
      </c>
      <c r="G1332" s="8">
        <f t="shared" si="200"/>
        <v>7950.3105590062114</v>
      </c>
      <c r="H1332" s="8">
        <f t="shared" si="201"/>
        <v>50</v>
      </c>
      <c r="I1332" s="8">
        <f t="shared" si="202"/>
        <v>0</v>
      </c>
      <c r="J1332" s="8">
        <f t="shared" si="203"/>
        <v>0</v>
      </c>
      <c r="K1332" s="8">
        <f t="shared" si="204"/>
        <v>0</v>
      </c>
      <c r="L1332" s="8">
        <f t="shared" si="205"/>
        <v>0</v>
      </c>
      <c r="M1332" s="7">
        <f t="shared" si="206"/>
        <v>3975.1552795031057</v>
      </c>
      <c r="N1332" s="7">
        <f t="shared" si="207"/>
        <v>0</v>
      </c>
      <c r="O1332" s="6">
        <f t="shared" si="208"/>
        <v>6645</v>
      </c>
      <c r="P1332" s="5">
        <f t="shared" si="209"/>
        <v>0</v>
      </c>
    </row>
    <row r="1333" spans="6:16" x14ac:dyDescent="0.2">
      <c r="F1333" s="9">
        <v>1331</v>
      </c>
      <c r="G1333" s="8">
        <f t="shared" si="200"/>
        <v>7950.3105590062114</v>
      </c>
      <c r="H1333" s="8">
        <f t="shared" si="201"/>
        <v>50</v>
      </c>
      <c r="I1333" s="8">
        <f t="shared" si="202"/>
        <v>0</v>
      </c>
      <c r="J1333" s="8">
        <f t="shared" si="203"/>
        <v>0</v>
      </c>
      <c r="K1333" s="8">
        <f t="shared" si="204"/>
        <v>0</v>
      </c>
      <c r="L1333" s="8">
        <f t="shared" si="205"/>
        <v>0</v>
      </c>
      <c r="M1333" s="7">
        <f t="shared" si="206"/>
        <v>3975.1552795031057</v>
      </c>
      <c r="N1333" s="7">
        <f t="shared" si="207"/>
        <v>0</v>
      </c>
      <c r="O1333" s="6">
        <f t="shared" si="208"/>
        <v>6650</v>
      </c>
      <c r="P1333" s="5">
        <f t="shared" si="209"/>
        <v>0</v>
      </c>
    </row>
    <row r="1334" spans="6:16" x14ac:dyDescent="0.2">
      <c r="F1334" s="9">
        <v>1332</v>
      </c>
      <c r="G1334" s="8">
        <f t="shared" si="200"/>
        <v>7950.3105590062114</v>
      </c>
      <c r="H1334" s="8">
        <f t="shared" si="201"/>
        <v>50</v>
      </c>
      <c r="I1334" s="8">
        <f t="shared" si="202"/>
        <v>0</v>
      </c>
      <c r="J1334" s="8">
        <f t="shared" si="203"/>
        <v>0</v>
      </c>
      <c r="K1334" s="8">
        <f t="shared" si="204"/>
        <v>0</v>
      </c>
      <c r="L1334" s="8">
        <f t="shared" si="205"/>
        <v>0</v>
      </c>
      <c r="M1334" s="7">
        <f t="shared" si="206"/>
        <v>3975.1552795031057</v>
      </c>
      <c r="N1334" s="7">
        <f t="shared" si="207"/>
        <v>0</v>
      </c>
      <c r="O1334" s="6">
        <f t="shared" si="208"/>
        <v>6655</v>
      </c>
      <c r="P1334" s="5">
        <f t="shared" si="209"/>
        <v>0</v>
      </c>
    </row>
    <row r="1335" spans="6:16" x14ac:dyDescent="0.2">
      <c r="F1335" s="9">
        <v>1333</v>
      </c>
      <c r="G1335" s="8">
        <f t="shared" si="200"/>
        <v>7950.3105590062114</v>
      </c>
      <c r="H1335" s="8">
        <f t="shared" si="201"/>
        <v>50</v>
      </c>
      <c r="I1335" s="8">
        <f t="shared" si="202"/>
        <v>0</v>
      </c>
      <c r="J1335" s="8">
        <f t="shared" si="203"/>
        <v>0</v>
      </c>
      <c r="K1335" s="8">
        <f t="shared" si="204"/>
        <v>0</v>
      </c>
      <c r="L1335" s="8">
        <f t="shared" si="205"/>
        <v>0</v>
      </c>
      <c r="M1335" s="7">
        <f t="shared" si="206"/>
        <v>3975.1552795031057</v>
      </c>
      <c r="N1335" s="7">
        <f t="shared" si="207"/>
        <v>0</v>
      </c>
      <c r="O1335" s="6">
        <f t="shared" si="208"/>
        <v>6660</v>
      </c>
      <c r="P1335" s="5">
        <f t="shared" si="209"/>
        <v>0</v>
      </c>
    </row>
    <row r="1336" spans="6:16" x14ac:dyDescent="0.2">
      <c r="F1336" s="9">
        <v>1334</v>
      </c>
      <c r="G1336" s="8">
        <f t="shared" si="200"/>
        <v>7950.3105590062114</v>
      </c>
      <c r="H1336" s="8">
        <f t="shared" si="201"/>
        <v>50</v>
      </c>
      <c r="I1336" s="8">
        <f t="shared" si="202"/>
        <v>0</v>
      </c>
      <c r="J1336" s="8">
        <f t="shared" si="203"/>
        <v>0</v>
      </c>
      <c r="K1336" s="8">
        <f t="shared" si="204"/>
        <v>0</v>
      </c>
      <c r="L1336" s="8">
        <f t="shared" si="205"/>
        <v>0</v>
      </c>
      <c r="M1336" s="7">
        <f t="shared" si="206"/>
        <v>3975.1552795031057</v>
      </c>
      <c r="N1336" s="7">
        <f t="shared" si="207"/>
        <v>0</v>
      </c>
      <c r="O1336" s="6">
        <f t="shared" si="208"/>
        <v>6665</v>
      </c>
      <c r="P1336" s="5">
        <f t="shared" si="209"/>
        <v>0</v>
      </c>
    </row>
    <row r="1337" spans="6:16" x14ac:dyDescent="0.2">
      <c r="F1337" s="9">
        <v>1335</v>
      </c>
      <c r="G1337" s="8">
        <f t="shared" si="200"/>
        <v>7950.3105590062114</v>
      </c>
      <c r="H1337" s="8">
        <f t="shared" si="201"/>
        <v>50</v>
      </c>
      <c r="I1337" s="8">
        <f t="shared" si="202"/>
        <v>0</v>
      </c>
      <c r="J1337" s="8">
        <f t="shared" si="203"/>
        <v>0</v>
      </c>
      <c r="K1337" s="8">
        <f t="shared" si="204"/>
        <v>0</v>
      </c>
      <c r="L1337" s="8">
        <f t="shared" si="205"/>
        <v>0</v>
      </c>
      <c r="M1337" s="7">
        <f t="shared" si="206"/>
        <v>3975.1552795031057</v>
      </c>
      <c r="N1337" s="7">
        <f t="shared" si="207"/>
        <v>0</v>
      </c>
      <c r="O1337" s="6">
        <f t="shared" si="208"/>
        <v>6670</v>
      </c>
      <c r="P1337" s="5">
        <f t="shared" si="209"/>
        <v>0</v>
      </c>
    </row>
    <row r="1338" spans="6:16" x14ac:dyDescent="0.2">
      <c r="F1338" s="9">
        <v>1336</v>
      </c>
      <c r="G1338" s="8">
        <f t="shared" si="200"/>
        <v>7950.3105590062114</v>
      </c>
      <c r="H1338" s="8">
        <f t="shared" si="201"/>
        <v>50</v>
      </c>
      <c r="I1338" s="8">
        <f t="shared" si="202"/>
        <v>0</v>
      </c>
      <c r="J1338" s="8">
        <f t="shared" si="203"/>
        <v>0</v>
      </c>
      <c r="K1338" s="8">
        <f t="shared" si="204"/>
        <v>0</v>
      </c>
      <c r="L1338" s="8">
        <f t="shared" si="205"/>
        <v>0</v>
      </c>
      <c r="M1338" s="7">
        <f t="shared" si="206"/>
        <v>3975.1552795031057</v>
      </c>
      <c r="N1338" s="7">
        <f t="shared" si="207"/>
        <v>0</v>
      </c>
      <c r="O1338" s="6">
        <f t="shared" si="208"/>
        <v>6675</v>
      </c>
      <c r="P1338" s="5">
        <f t="shared" si="209"/>
        <v>0</v>
      </c>
    </row>
    <row r="1339" spans="6:16" x14ac:dyDescent="0.2">
      <c r="F1339" s="9">
        <v>1337</v>
      </c>
      <c r="G1339" s="8">
        <f t="shared" si="200"/>
        <v>7950.3105590062114</v>
      </c>
      <c r="H1339" s="8">
        <f t="shared" si="201"/>
        <v>50</v>
      </c>
      <c r="I1339" s="8">
        <f t="shared" si="202"/>
        <v>0</v>
      </c>
      <c r="J1339" s="8">
        <f t="shared" si="203"/>
        <v>0</v>
      </c>
      <c r="K1339" s="8">
        <f t="shared" si="204"/>
        <v>0</v>
      </c>
      <c r="L1339" s="8">
        <f t="shared" si="205"/>
        <v>0</v>
      </c>
      <c r="M1339" s="7">
        <f t="shared" si="206"/>
        <v>3975.1552795031057</v>
      </c>
      <c r="N1339" s="7">
        <f t="shared" si="207"/>
        <v>0</v>
      </c>
      <c r="O1339" s="6">
        <f t="shared" si="208"/>
        <v>6680</v>
      </c>
      <c r="P1339" s="5">
        <f t="shared" si="209"/>
        <v>0</v>
      </c>
    </row>
    <row r="1340" spans="6:16" x14ac:dyDescent="0.2">
      <c r="F1340" s="9">
        <v>1338</v>
      </c>
      <c r="G1340" s="8">
        <f t="shared" si="200"/>
        <v>7950.3105590062114</v>
      </c>
      <c r="H1340" s="8">
        <f t="shared" si="201"/>
        <v>50</v>
      </c>
      <c r="I1340" s="8">
        <f t="shared" si="202"/>
        <v>0</v>
      </c>
      <c r="J1340" s="8">
        <f t="shared" si="203"/>
        <v>0</v>
      </c>
      <c r="K1340" s="8">
        <f t="shared" si="204"/>
        <v>0</v>
      </c>
      <c r="L1340" s="8">
        <f t="shared" si="205"/>
        <v>0</v>
      </c>
      <c r="M1340" s="7">
        <f t="shared" si="206"/>
        <v>3975.1552795031057</v>
      </c>
      <c r="N1340" s="7">
        <f t="shared" si="207"/>
        <v>0</v>
      </c>
      <c r="O1340" s="6">
        <f t="shared" si="208"/>
        <v>6685</v>
      </c>
      <c r="P1340" s="5">
        <f t="shared" si="209"/>
        <v>0</v>
      </c>
    </row>
    <row r="1341" spans="6:16" x14ac:dyDescent="0.2">
      <c r="F1341" s="9">
        <v>1339</v>
      </c>
      <c r="G1341" s="8">
        <f t="shared" si="200"/>
        <v>7950.3105590062114</v>
      </c>
      <c r="H1341" s="8">
        <f t="shared" si="201"/>
        <v>50</v>
      </c>
      <c r="I1341" s="8">
        <f t="shared" si="202"/>
        <v>0</v>
      </c>
      <c r="J1341" s="8">
        <f t="shared" si="203"/>
        <v>0</v>
      </c>
      <c r="K1341" s="8">
        <f t="shared" si="204"/>
        <v>0</v>
      </c>
      <c r="L1341" s="8">
        <f t="shared" si="205"/>
        <v>0</v>
      </c>
      <c r="M1341" s="7">
        <f t="shared" si="206"/>
        <v>3975.1552795031057</v>
      </c>
      <c r="N1341" s="7">
        <f t="shared" si="207"/>
        <v>0</v>
      </c>
      <c r="O1341" s="6">
        <f t="shared" si="208"/>
        <v>6690</v>
      </c>
      <c r="P1341" s="5">
        <f t="shared" si="209"/>
        <v>0</v>
      </c>
    </row>
    <row r="1342" spans="6:16" x14ac:dyDescent="0.2">
      <c r="F1342" s="9">
        <v>1340</v>
      </c>
      <c r="G1342" s="8">
        <f t="shared" si="200"/>
        <v>7950.3105590062114</v>
      </c>
      <c r="H1342" s="8">
        <f t="shared" si="201"/>
        <v>50</v>
      </c>
      <c r="I1342" s="8">
        <f t="shared" si="202"/>
        <v>0</v>
      </c>
      <c r="J1342" s="8">
        <f t="shared" si="203"/>
        <v>0</v>
      </c>
      <c r="K1342" s="8">
        <f t="shared" si="204"/>
        <v>0</v>
      </c>
      <c r="L1342" s="8">
        <f t="shared" si="205"/>
        <v>0</v>
      </c>
      <c r="M1342" s="7">
        <f t="shared" si="206"/>
        <v>3975.1552795031057</v>
      </c>
      <c r="N1342" s="7">
        <f t="shared" si="207"/>
        <v>0</v>
      </c>
      <c r="O1342" s="6">
        <f t="shared" si="208"/>
        <v>6695</v>
      </c>
      <c r="P1342" s="5">
        <f t="shared" si="209"/>
        <v>0</v>
      </c>
    </row>
    <row r="1343" spans="6:16" x14ac:dyDescent="0.2">
      <c r="F1343" s="9">
        <v>1341</v>
      </c>
      <c r="G1343" s="8">
        <f t="shared" si="200"/>
        <v>7950.3105590062114</v>
      </c>
      <c r="H1343" s="8">
        <f t="shared" si="201"/>
        <v>50</v>
      </c>
      <c r="I1343" s="8">
        <f t="shared" si="202"/>
        <v>0</v>
      </c>
      <c r="J1343" s="8">
        <f t="shared" si="203"/>
        <v>0</v>
      </c>
      <c r="K1343" s="8">
        <f t="shared" si="204"/>
        <v>0</v>
      </c>
      <c r="L1343" s="8">
        <f t="shared" si="205"/>
        <v>0</v>
      </c>
      <c r="M1343" s="7">
        <f t="shared" si="206"/>
        <v>3975.1552795031057</v>
      </c>
      <c r="N1343" s="7">
        <f t="shared" si="207"/>
        <v>0</v>
      </c>
      <c r="O1343" s="6">
        <f t="shared" si="208"/>
        <v>6700</v>
      </c>
      <c r="P1343" s="5">
        <f t="shared" si="209"/>
        <v>0</v>
      </c>
    </row>
    <row r="1344" spans="6:16" x14ac:dyDescent="0.2">
      <c r="F1344" s="9">
        <v>1342</v>
      </c>
      <c r="G1344" s="8">
        <f t="shared" si="200"/>
        <v>7950.3105590062114</v>
      </c>
      <c r="H1344" s="8">
        <f t="shared" si="201"/>
        <v>50</v>
      </c>
      <c r="I1344" s="8">
        <f t="shared" si="202"/>
        <v>0</v>
      </c>
      <c r="J1344" s="8">
        <f t="shared" si="203"/>
        <v>0</v>
      </c>
      <c r="K1344" s="8">
        <f t="shared" si="204"/>
        <v>0</v>
      </c>
      <c r="L1344" s="8">
        <f t="shared" si="205"/>
        <v>0</v>
      </c>
      <c r="M1344" s="7">
        <f t="shared" si="206"/>
        <v>3975.1552795031057</v>
      </c>
      <c r="N1344" s="7">
        <f t="shared" si="207"/>
        <v>0</v>
      </c>
      <c r="O1344" s="6">
        <f t="shared" si="208"/>
        <v>6705</v>
      </c>
      <c r="P1344" s="5">
        <f t="shared" si="209"/>
        <v>0</v>
      </c>
    </row>
    <row r="1345" spans="6:16" x14ac:dyDescent="0.2">
      <c r="F1345" s="9">
        <v>1343</v>
      </c>
      <c r="G1345" s="8">
        <f t="shared" si="200"/>
        <v>7950.3105590062114</v>
      </c>
      <c r="H1345" s="8">
        <f t="shared" si="201"/>
        <v>50</v>
      </c>
      <c r="I1345" s="8">
        <f t="shared" si="202"/>
        <v>0</v>
      </c>
      <c r="J1345" s="8">
        <f t="shared" si="203"/>
        <v>0</v>
      </c>
      <c r="K1345" s="8">
        <f t="shared" si="204"/>
        <v>0</v>
      </c>
      <c r="L1345" s="8">
        <f t="shared" si="205"/>
        <v>0</v>
      </c>
      <c r="M1345" s="7">
        <f t="shared" si="206"/>
        <v>3975.1552795031057</v>
      </c>
      <c r="N1345" s="7">
        <f t="shared" si="207"/>
        <v>0</v>
      </c>
      <c r="O1345" s="6">
        <f t="shared" si="208"/>
        <v>6710</v>
      </c>
      <c r="P1345" s="5">
        <f t="shared" si="209"/>
        <v>0</v>
      </c>
    </row>
    <row r="1346" spans="6:16" x14ac:dyDescent="0.2">
      <c r="F1346" s="9">
        <v>1344</v>
      </c>
      <c r="G1346" s="8">
        <f t="shared" si="200"/>
        <v>7950.3105590062114</v>
      </c>
      <c r="H1346" s="8">
        <f t="shared" si="201"/>
        <v>50</v>
      </c>
      <c r="I1346" s="8">
        <f t="shared" si="202"/>
        <v>0</v>
      </c>
      <c r="J1346" s="8">
        <f t="shared" si="203"/>
        <v>0</v>
      </c>
      <c r="K1346" s="8">
        <f t="shared" si="204"/>
        <v>0</v>
      </c>
      <c r="L1346" s="8">
        <f t="shared" si="205"/>
        <v>0</v>
      </c>
      <c r="M1346" s="7">
        <f t="shared" si="206"/>
        <v>3975.1552795031057</v>
      </c>
      <c r="N1346" s="7">
        <f t="shared" si="207"/>
        <v>0</v>
      </c>
      <c r="O1346" s="6">
        <f t="shared" si="208"/>
        <v>6715</v>
      </c>
      <c r="P1346" s="5">
        <f t="shared" si="209"/>
        <v>0</v>
      </c>
    </row>
    <row r="1347" spans="6:16" x14ac:dyDescent="0.2">
      <c r="F1347" s="9">
        <v>1345</v>
      </c>
      <c r="G1347" s="8">
        <f t="shared" ref="G1347:G1410" si="210">MAX($B$13*($B$13/($B$13+H1346)),$B$14)</f>
        <v>7950.3105590062114</v>
      </c>
      <c r="H1347" s="8">
        <f t="shared" ref="H1347:H1410" si="211">MAX(L1347,$B$17)</f>
        <v>50</v>
      </c>
      <c r="I1347" s="8">
        <f t="shared" ref="I1347:I1410" si="212">MAX(I1346-G1347/15,0)</f>
        <v>0</v>
      </c>
      <c r="J1347" s="8">
        <f t="shared" ref="J1347:J1410" si="213">MAX(J1346-G1347/30,0)</f>
        <v>0</v>
      </c>
      <c r="K1347" s="8">
        <f t="shared" ref="K1347:K1410" si="214">9*(I1346-I1347)+12*(J1346-J1347)</f>
        <v>0</v>
      </c>
      <c r="L1347" s="8">
        <f t="shared" ref="L1347:L1410" si="215">I1347*9+J1347*6</f>
        <v>0</v>
      </c>
      <c r="M1347" s="7">
        <f t="shared" ref="M1347:M1410" si="216">(G1347-K1347)/$B$12</f>
        <v>3975.1552795031057</v>
      </c>
      <c r="N1347" s="7">
        <f t="shared" ref="N1347:N1410" si="217">MAX(N1346-M1347,0)</f>
        <v>0</v>
      </c>
      <c r="O1347" s="6">
        <f t="shared" ref="O1347:O1410" si="218">(F1347-1)*$B$5</f>
        <v>6720</v>
      </c>
      <c r="P1347" s="5">
        <f t="shared" ref="P1347:P1410" si="219">F1347*$B$4</f>
        <v>0</v>
      </c>
    </row>
    <row r="1348" spans="6:16" x14ac:dyDescent="0.2">
      <c r="F1348" s="9">
        <v>1346</v>
      </c>
      <c r="G1348" s="8">
        <f t="shared" si="210"/>
        <v>7950.3105590062114</v>
      </c>
      <c r="H1348" s="8">
        <f t="shared" si="211"/>
        <v>50</v>
      </c>
      <c r="I1348" s="8">
        <f t="shared" si="212"/>
        <v>0</v>
      </c>
      <c r="J1348" s="8">
        <f t="shared" si="213"/>
        <v>0</v>
      </c>
      <c r="K1348" s="8">
        <f t="shared" si="214"/>
        <v>0</v>
      </c>
      <c r="L1348" s="8">
        <f t="shared" si="215"/>
        <v>0</v>
      </c>
      <c r="M1348" s="7">
        <f t="shared" si="216"/>
        <v>3975.1552795031057</v>
      </c>
      <c r="N1348" s="7">
        <f t="shared" si="217"/>
        <v>0</v>
      </c>
      <c r="O1348" s="6">
        <f t="shared" si="218"/>
        <v>6725</v>
      </c>
      <c r="P1348" s="5">
        <f t="shared" si="219"/>
        <v>0</v>
      </c>
    </row>
    <row r="1349" spans="6:16" x14ac:dyDescent="0.2">
      <c r="F1349" s="9">
        <v>1347</v>
      </c>
      <c r="G1349" s="8">
        <f t="shared" si="210"/>
        <v>7950.3105590062114</v>
      </c>
      <c r="H1349" s="8">
        <f t="shared" si="211"/>
        <v>50</v>
      </c>
      <c r="I1349" s="8">
        <f t="shared" si="212"/>
        <v>0</v>
      </c>
      <c r="J1349" s="8">
        <f t="shared" si="213"/>
        <v>0</v>
      </c>
      <c r="K1349" s="8">
        <f t="shared" si="214"/>
        <v>0</v>
      </c>
      <c r="L1349" s="8">
        <f t="shared" si="215"/>
        <v>0</v>
      </c>
      <c r="M1349" s="7">
        <f t="shared" si="216"/>
        <v>3975.1552795031057</v>
      </c>
      <c r="N1349" s="7">
        <f t="shared" si="217"/>
        <v>0</v>
      </c>
      <c r="O1349" s="6">
        <f t="shared" si="218"/>
        <v>6730</v>
      </c>
      <c r="P1349" s="5">
        <f t="shared" si="219"/>
        <v>0</v>
      </c>
    </row>
    <row r="1350" spans="6:16" x14ac:dyDescent="0.2">
      <c r="F1350" s="9">
        <v>1348</v>
      </c>
      <c r="G1350" s="8">
        <f t="shared" si="210"/>
        <v>7950.3105590062114</v>
      </c>
      <c r="H1350" s="8">
        <f t="shared" si="211"/>
        <v>50</v>
      </c>
      <c r="I1350" s="8">
        <f t="shared" si="212"/>
        <v>0</v>
      </c>
      <c r="J1350" s="8">
        <f t="shared" si="213"/>
        <v>0</v>
      </c>
      <c r="K1350" s="8">
        <f t="shared" si="214"/>
        <v>0</v>
      </c>
      <c r="L1350" s="8">
        <f t="shared" si="215"/>
        <v>0</v>
      </c>
      <c r="M1350" s="7">
        <f t="shared" si="216"/>
        <v>3975.1552795031057</v>
      </c>
      <c r="N1350" s="7">
        <f t="shared" si="217"/>
        <v>0</v>
      </c>
      <c r="O1350" s="6">
        <f t="shared" si="218"/>
        <v>6735</v>
      </c>
      <c r="P1350" s="5">
        <f t="shared" si="219"/>
        <v>0</v>
      </c>
    </row>
    <row r="1351" spans="6:16" x14ac:dyDescent="0.2">
      <c r="F1351" s="9">
        <v>1349</v>
      </c>
      <c r="G1351" s="8">
        <f t="shared" si="210"/>
        <v>7950.3105590062114</v>
      </c>
      <c r="H1351" s="8">
        <f t="shared" si="211"/>
        <v>50</v>
      </c>
      <c r="I1351" s="8">
        <f t="shared" si="212"/>
        <v>0</v>
      </c>
      <c r="J1351" s="8">
        <f t="shared" si="213"/>
        <v>0</v>
      </c>
      <c r="K1351" s="8">
        <f t="shared" si="214"/>
        <v>0</v>
      </c>
      <c r="L1351" s="8">
        <f t="shared" si="215"/>
        <v>0</v>
      </c>
      <c r="M1351" s="7">
        <f t="shared" si="216"/>
        <v>3975.1552795031057</v>
      </c>
      <c r="N1351" s="7">
        <f t="shared" si="217"/>
        <v>0</v>
      </c>
      <c r="O1351" s="6">
        <f t="shared" si="218"/>
        <v>6740</v>
      </c>
      <c r="P1351" s="5">
        <f t="shared" si="219"/>
        <v>0</v>
      </c>
    </row>
    <row r="1352" spans="6:16" x14ac:dyDescent="0.2">
      <c r="F1352" s="9">
        <v>1350</v>
      </c>
      <c r="G1352" s="8">
        <f t="shared" si="210"/>
        <v>7950.3105590062114</v>
      </c>
      <c r="H1352" s="8">
        <f t="shared" si="211"/>
        <v>50</v>
      </c>
      <c r="I1352" s="8">
        <f t="shared" si="212"/>
        <v>0</v>
      </c>
      <c r="J1352" s="8">
        <f t="shared" si="213"/>
        <v>0</v>
      </c>
      <c r="K1352" s="8">
        <f t="shared" si="214"/>
        <v>0</v>
      </c>
      <c r="L1352" s="8">
        <f t="shared" si="215"/>
        <v>0</v>
      </c>
      <c r="M1352" s="7">
        <f t="shared" si="216"/>
        <v>3975.1552795031057</v>
      </c>
      <c r="N1352" s="7">
        <f t="shared" si="217"/>
        <v>0</v>
      </c>
      <c r="O1352" s="6">
        <f t="shared" si="218"/>
        <v>6745</v>
      </c>
      <c r="P1352" s="5">
        <f t="shared" si="219"/>
        <v>0</v>
      </c>
    </row>
    <row r="1353" spans="6:16" x14ac:dyDescent="0.2">
      <c r="F1353" s="9">
        <v>1351</v>
      </c>
      <c r="G1353" s="8">
        <f t="shared" si="210"/>
        <v>7950.3105590062114</v>
      </c>
      <c r="H1353" s="8">
        <f t="shared" si="211"/>
        <v>50</v>
      </c>
      <c r="I1353" s="8">
        <f t="shared" si="212"/>
        <v>0</v>
      </c>
      <c r="J1353" s="8">
        <f t="shared" si="213"/>
        <v>0</v>
      </c>
      <c r="K1353" s="8">
        <f t="shared" si="214"/>
        <v>0</v>
      </c>
      <c r="L1353" s="8">
        <f t="shared" si="215"/>
        <v>0</v>
      </c>
      <c r="M1353" s="7">
        <f t="shared" si="216"/>
        <v>3975.1552795031057</v>
      </c>
      <c r="N1353" s="7">
        <f t="shared" si="217"/>
        <v>0</v>
      </c>
      <c r="O1353" s="6">
        <f t="shared" si="218"/>
        <v>6750</v>
      </c>
      <c r="P1353" s="5">
        <f t="shared" si="219"/>
        <v>0</v>
      </c>
    </row>
    <row r="1354" spans="6:16" x14ac:dyDescent="0.2">
      <c r="F1354" s="9">
        <v>1352</v>
      </c>
      <c r="G1354" s="8">
        <f t="shared" si="210"/>
        <v>7950.3105590062114</v>
      </c>
      <c r="H1354" s="8">
        <f t="shared" si="211"/>
        <v>50</v>
      </c>
      <c r="I1354" s="8">
        <f t="shared" si="212"/>
        <v>0</v>
      </c>
      <c r="J1354" s="8">
        <f t="shared" si="213"/>
        <v>0</v>
      </c>
      <c r="K1354" s="8">
        <f t="shared" si="214"/>
        <v>0</v>
      </c>
      <c r="L1354" s="8">
        <f t="shared" si="215"/>
        <v>0</v>
      </c>
      <c r="M1354" s="7">
        <f t="shared" si="216"/>
        <v>3975.1552795031057</v>
      </c>
      <c r="N1354" s="7">
        <f t="shared" si="217"/>
        <v>0</v>
      </c>
      <c r="O1354" s="6">
        <f t="shared" si="218"/>
        <v>6755</v>
      </c>
      <c r="P1354" s="5">
        <f t="shared" si="219"/>
        <v>0</v>
      </c>
    </row>
    <row r="1355" spans="6:16" x14ac:dyDescent="0.2">
      <c r="F1355" s="9">
        <v>1353</v>
      </c>
      <c r="G1355" s="8">
        <f t="shared" si="210"/>
        <v>7950.3105590062114</v>
      </c>
      <c r="H1355" s="8">
        <f t="shared" si="211"/>
        <v>50</v>
      </c>
      <c r="I1355" s="8">
        <f t="shared" si="212"/>
        <v>0</v>
      </c>
      <c r="J1355" s="8">
        <f t="shared" si="213"/>
        <v>0</v>
      </c>
      <c r="K1355" s="8">
        <f t="shared" si="214"/>
        <v>0</v>
      </c>
      <c r="L1355" s="8">
        <f t="shared" si="215"/>
        <v>0</v>
      </c>
      <c r="M1355" s="7">
        <f t="shared" si="216"/>
        <v>3975.1552795031057</v>
      </c>
      <c r="N1355" s="7">
        <f t="shared" si="217"/>
        <v>0</v>
      </c>
      <c r="O1355" s="6">
        <f t="shared" si="218"/>
        <v>6760</v>
      </c>
      <c r="P1355" s="5">
        <f t="shared" si="219"/>
        <v>0</v>
      </c>
    </row>
    <row r="1356" spans="6:16" x14ac:dyDescent="0.2">
      <c r="F1356" s="9">
        <v>1354</v>
      </c>
      <c r="G1356" s="8">
        <f t="shared" si="210"/>
        <v>7950.3105590062114</v>
      </c>
      <c r="H1356" s="8">
        <f t="shared" si="211"/>
        <v>50</v>
      </c>
      <c r="I1356" s="8">
        <f t="shared" si="212"/>
        <v>0</v>
      </c>
      <c r="J1356" s="8">
        <f t="shared" si="213"/>
        <v>0</v>
      </c>
      <c r="K1356" s="8">
        <f t="shared" si="214"/>
        <v>0</v>
      </c>
      <c r="L1356" s="8">
        <f t="shared" si="215"/>
        <v>0</v>
      </c>
      <c r="M1356" s="7">
        <f t="shared" si="216"/>
        <v>3975.1552795031057</v>
      </c>
      <c r="N1356" s="7">
        <f t="shared" si="217"/>
        <v>0</v>
      </c>
      <c r="O1356" s="6">
        <f t="shared" si="218"/>
        <v>6765</v>
      </c>
      <c r="P1356" s="5">
        <f t="shared" si="219"/>
        <v>0</v>
      </c>
    </row>
    <row r="1357" spans="6:16" x14ac:dyDescent="0.2">
      <c r="F1357" s="9">
        <v>1355</v>
      </c>
      <c r="G1357" s="8">
        <f t="shared" si="210"/>
        <v>7950.3105590062114</v>
      </c>
      <c r="H1357" s="8">
        <f t="shared" si="211"/>
        <v>50</v>
      </c>
      <c r="I1357" s="8">
        <f t="shared" si="212"/>
        <v>0</v>
      </c>
      <c r="J1357" s="8">
        <f t="shared" si="213"/>
        <v>0</v>
      </c>
      <c r="K1357" s="8">
        <f t="shared" si="214"/>
        <v>0</v>
      </c>
      <c r="L1357" s="8">
        <f t="shared" si="215"/>
        <v>0</v>
      </c>
      <c r="M1357" s="7">
        <f t="shared" si="216"/>
        <v>3975.1552795031057</v>
      </c>
      <c r="N1357" s="7">
        <f t="shared" si="217"/>
        <v>0</v>
      </c>
      <c r="O1357" s="6">
        <f t="shared" si="218"/>
        <v>6770</v>
      </c>
      <c r="P1357" s="5">
        <f t="shared" si="219"/>
        <v>0</v>
      </c>
    </row>
    <row r="1358" spans="6:16" x14ac:dyDescent="0.2">
      <c r="F1358" s="9">
        <v>1356</v>
      </c>
      <c r="G1358" s="8">
        <f t="shared" si="210"/>
        <v>7950.3105590062114</v>
      </c>
      <c r="H1358" s="8">
        <f t="shared" si="211"/>
        <v>50</v>
      </c>
      <c r="I1358" s="8">
        <f t="shared" si="212"/>
        <v>0</v>
      </c>
      <c r="J1358" s="8">
        <f t="shared" si="213"/>
        <v>0</v>
      </c>
      <c r="K1358" s="8">
        <f t="shared" si="214"/>
        <v>0</v>
      </c>
      <c r="L1358" s="8">
        <f t="shared" si="215"/>
        <v>0</v>
      </c>
      <c r="M1358" s="7">
        <f t="shared" si="216"/>
        <v>3975.1552795031057</v>
      </c>
      <c r="N1358" s="7">
        <f t="shared" si="217"/>
        <v>0</v>
      </c>
      <c r="O1358" s="6">
        <f t="shared" si="218"/>
        <v>6775</v>
      </c>
      <c r="P1358" s="5">
        <f t="shared" si="219"/>
        <v>0</v>
      </c>
    </row>
    <row r="1359" spans="6:16" x14ac:dyDescent="0.2">
      <c r="F1359" s="9">
        <v>1357</v>
      </c>
      <c r="G1359" s="8">
        <f t="shared" si="210"/>
        <v>7950.3105590062114</v>
      </c>
      <c r="H1359" s="8">
        <f t="shared" si="211"/>
        <v>50</v>
      </c>
      <c r="I1359" s="8">
        <f t="shared" si="212"/>
        <v>0</v>
      </c>
      <c r="J1359" s="8">
        <f t="shared" si="213"/>
        <v>0</v>
      </c>
      <c r="K1359" s="8">
        <f t="shared" si="214"/>
        <v>0</v>
      </c>
      <c r="L1359" s="8">
        <f t="shared" si="215"/>
        <v>0</v>
      </c>
      <c r="M1359" s="7">
        <f t="shared" si="216"/>
        <v>3975.1552795031057</v>
      </c>
      <c r="N1359" s="7">
        <f t="shared" si="217"/>
        <v>0</v>
      </c>
      <c r="O1359" s="6">
        <f t="shared" si="218"/>
        <v>6780</v>
      </c>
      <c r="P1359" s="5">
        <f t="shared" si="219"/>
        <v>0</v>
      </c>
    </row>
    <row r="1360" spans="6:16" x14ac:dyDescent="0.2">
      <c r="F1360" s="9">
        <v>1358</v>
      </c>
      <c r="G1360" s="8">
        <f t="shared" si="210"/>
        <v>7950.3105590062114</v>
      </c>
      <c r="H1360" s="8">
        <f t="shared" si="211"/>
        <v>50</v>
      </c>
      <c r="I1360" s="8">
        <f t="shared" si="212"/>
        <v>0</v>
      </c>
      <c r="J1360" s="8">
        <f t="shared" si="213"/>
        <v>0</v>
      </c>
      <c r="K1360" s="8">
        <f t="shared" si="214"/>
        <v>0</v>
      </c>
      <c r="L1360" s="8">
        <f t="shared" si="215"/>
        <v>0</v>
      </c>
      <c r="M1360" s="7">
        <f t="shared" si="216"/>
        <v>3975.1552795031057</v>
      </c>
      <c r="N1360" s="7">
        <f t="shared" si="217"/>
        <v>0</v>
      </c>
      <c r="O1360" s="6">
        <f t="shared" si="218"/>
        <v>6785</v>
      </c>
      <c r="P1360" s="5">
        <f t="shared" si="219"/>
        <v>0</v>
      </c>
    </row>
    <row r="1361" spans="6:16" x14ac:dyDescent="0.2">
      <c r="F1361" s="9">
        <v>1359</v>
      </c>
      <c r="G1361" s="8">
        <f t="shared" si="210"/>
        <v>7950.3105590062114</v>
      </c>
      <c r="H1361" s="8">
        <f t="shared" si="211"/>
        <v>50</v>
      </c>
      <c r="I1361" s="8">
        <f t="shared" si="212"/>
        <v>0</v>
      </c>
      <c r="J1361" s="8">
        <f t="shared" si="213"/>
        <v>0</v>
      </c>
      <c r="K1361" s="8">
        <f t="shared" si="214"/>
        <v>0</v>
      </c>
      <c r="L1361" s="8">
        <f t="shared" si="215"/>
        <v>0</v>
      </c>
      <c r="M1361" s="7">
        <f t="shared" si="216"/>
        <v>3975.1552795031057</v>
      </c>
      <c r="N1361" s="7">
        <f t="shared" si="217"/>
        <v>0</v>
      </c>
      <c r="O1361" s="6">
        <f t="shared" si="218"/>
        <v>6790</v>
      </c>
      <c r="P1361" s="5">
        <f t="shared" si="219"/>
        <v>0</v>
      </c>
    </row>
    <row r="1362" spans="6:16" x14ac:dyDescent="0.2">
      <c r="F1362" s="9">
        <v>1360</v>
      </c>
      <c r="G1362" s="8">
        <f t="shared" si="210"/>
        <v>7950.3105590062114</v>
      </c>
      <c r="H1362" s="8">
        <f t="shared" si="211"/>
        <v>50</v>
      </c>
      <c r="I1362" s="8">
        <f t="shared" si="212"/>
        <v>0</v>
      </c>
      <c r="J1362" s="8">
        <f t="shared" si="213"/>
        <v>0</v>
      </c>
      <c r="K1362" s="8">
        <f t="shared" si="214"/>
        <v>0</v>
      </c>
      <c r="L1362" s="8">
        <f t="shared" si="215"/>
        <v>0</v>
      </c>
      <c r="M1362" s="7">
        <f t="shared" si="216"/>
        <v>3975.1552795031057</v>
      </c>
      <c r="N1362" s="7">
        <f t="shared" si="217"/>
        <v>0</v>
      </c>
      <c r="O1362" s="6">
        <f t="shared" si="218"/>
        <v>6795</v>
      </c>
      <c r="P1362" s="5">
        <f t="shared" si="219"/>
        <v>0</v>
      </c>
    </row>
    <row r="1363" spans="6:16" x14ac:dyDescent="0.2">
      <c r="F1363" s="9">
        <v>1361</v>
      </c>
      <c r="G1363" s="8">
        <f t="shared" si="210"/>
        <v>7950.3105590062114</v>
      </c>
      <c r="H1363" s="8">
        <f t="shared" si="211"/>
        <v>50</v>
      </c>
      <c r="I1363" s="8">
        <f t="shared" si="212"/>
        <v>0</v>
      </c>
      <c r="J1363" s="8">
        <f t="shared" si="213"/>
        <v>0</v>
      </c>
      <c r="K1363" s="8">
        <f t="shared" si="214"/>
        <v>0</v>
      </c>
      <c r="L1363" s="8">
        <f t="shared" si="215"/>
        <v>0</v>
      </c>
      <c r="M1363" s="7">
        <f t="shared" si="216"/>
        <v>3975.1552795031057</v>
      </c>
      <c r="N1363" s="7">
        <f t="shared" si="217"/>
        <v>0</v>
      </c>
      <c r="O1363" s="6">
        <f t="shared" si="218"/>
        <v>6800</v>
      </c>
      <c r="P1363" s="5">
        <f t="shared" si="219"/>
        <v>0</v>
      </c>
    </row>
    <row r="1364" spans="6:16" x14ac:dyDescent="0.2">
      <c r="F1364" s="9">
        <v>1362</v>
      </c>
      <c r="G1364" s="8">
        <f t="shared" si="210"/>
        <v>7950.3105590062114</v>
      </c>
      <c r="H1364" s="8">
        <f t="shared" si="211"/>
        <v>50</v>
      </c>
      <c r="I1364" s="8">
        <f t="shared" si="212"/>
        <v>0</v>
      </c>
      <c r="J1364" s="8">
        <f t="shared" si="213"/>
        <v>0</v>
      </c>
      <c r="K1364" s="8">
        <f t="shared" si="214"/>
        <v>0</v>
      </c>
      <c r="L1364" s="8">
        <f t="shared" si="215"/>
        <v>0</v>
      </c>
      <c r="M1364" s="7">
        <f t="shared" si="216"/>
        <v>3975.1552795031057</v>
      </c>
      <c r="N1364" s="7">
        <f t="shared" si="217"/>
        <v>0</v>
      </c>
      <c r="O1364" s="6">
        <f t="shared" si="218"/>
        <v>6805</v>
      </c>
      <c r="P1364" s="5">
        <f t="shared" si="219"/>
        <v>0</v>
      </c>
    </row>
    <row r="1365" spans="6:16" x14ac:dyDescent="0.2">
      <c r="F1365" s="9">
        <v>1363</v>
      </c>
      <c r="G1365" s="8">
        <f t="shared" si="210"/>
        <v>7950.3105590062114</v>
      </c>
      <c r="H1365" s="8">
        <f t="shared" si="211"/>
        <v>50</v>
      </c>
      <c r="I1365" s="8">
        <f t="shared" si="212"/>
        <v>0</v>
      </c>
      <c r="J1365" s="8">
        <f t="shared" si="213"/>
        <v>0</v>
      </c>
      <c r="K1365" s="8">
        <f t="shared" si="214"/>
        <v>0</v>
      </c>
      <c r="L1365" s="8">
        <f t="shared" si="215"/>
        <v>0</v>
      </c>
      <c r="M1365" s="7">
        <f t="shared" si="216"/>
        <v>3975.1552795031057</v>
      </c>
      <c r="N1365" s="7">
        <f t="shared" si="217"/>
        <v>0</v>
      </c>
      <c r="O1365" s="6">
        <f t="shared" si="218"/>
        <v>6810</v>
      </c>
      <c r="P1365" s="5">
        <f t="shared" si="219"/>
        <v>0</v>
      </c>
    </row>
    <row r="1366" spans="6:16" x14ac:dyDescent="0.2">
      <c r="F1366" s="9">
        <v>1364</v>
      </c>
      <c r="G1366" s="8">
        <f t="shared" si="210"/>
        <v>7950.3105590062114</v>
      </c>
      <c r="H1366" s="8">
        <f t="shared" si="211"/>
        <v>50</v>
      </c>
      <c r="I1366" s="8">
        <f t="shared" si="212"/>
        <v>0</v>
      </c>
      <c r="J1366" s="8">
        <f t="shared" si="213"/>
        <v>0</v>
      </c>
      <c r="K1366" s="8">
        <f t="shared" si="214"/>
        <v>0</v>
      </c>
      <c r="L1366" s="8">
        <f t="shared" si="215"/>
        <v>0</v>
      </c>
      <c r="M1366" s="7">
        <f t="shared" si="216"/>
        <v>3975.1552795031057</v>
      </c>
      <c r="N1366" s="7">
        <f t="shared" si="217"/>
        <v>0</v>
      </c>
      <c r="O1366" s="6">
        <f t="shared" si="218"/>
        <v>6815</v>
      </c>
      <c r="P1366" s="5">
        <f t="shared" si="219"/>
        <v>0</v>
      </c>
    </row>
    <row r="1367" spans="6:16" x14ac:dyDescent="0.2">
      <c r="F1367" s="9">
        <v>1365</v>
      </c>
      <c r="G1367" s="8">
        <f t="shared" si="210"/>
        <v>7950.3105590062114</v>
      </c>
      <c r="H1367" s="8">
        <f t="shared" si="211"/>
        <v>50</v>
      </c>
      <c r="I1367" s="8">
        <f t="shared" si="212"/>
        <v>0</v>
      </c>
      <c r="J1367" s="8">
        <f t="shared" si="213"/>
        <v>0</v>
      </c>
      <c r="K1367" s="8">
        <f t="shared" si="214"/>
        <v>0</v>
      </c>
      <c r="L1367" s="8">
        <f t="shared" si="215"/>
        <v>0</v>
      </c>
      <c r="M1367" s="7">
        <f t="shared" si="216"/>
        <v>3975.1552795031057</v>
      </c>
      <c r="N1367" s="7">
        <f t="shared" si="217"/>
        <v>0</v>
      </c>
      <c r="O1367" s="6">
        <f t="shared" si="218"/>
        <v>6820</v>
      </c>
      <c r="P1367" s="5">
        <f t="shared" si="219"/>
        <v>0</v>
      </c>
    </row>
    <row r="1368" spans="6:16" x14ac:dyDescent="0.2">
      <c r="F1368" s="9">
        <v>1366</v>
      </c>
      <c r="G1368" s="8">
        <f t="shared" si="210"/>
        <v>7950.3105590062114</v>
      </c>
      <c r="H1368" s="8">
        <f t="shared" si="211"/>
        <v>50</v>
      </c>
      <c r="I1368" s="8">
        <f t="shared" si="212"/>
        <v>0</v>
      </c>
      <c r="J1368" s="8">
        <f t="shared" si="213"/>
        <v>0</v>
      </c>
      <c r="K1368" s="8">
        <f t="shared" si="214"/>
        <v>0</v>
      </c>
      <c r="L1368" s="8">
        <f t="shared" si="215"/>
        <v>0</v>
      </c>
      <c r="M1368" s="7">
        <f t="shared" si="216"/>
        <v>3975.1552795031057</v>
      </c>
      <c r="N1368" s="7">
        <f t="shared" si="217"/>
        <v>0</v>
      </c>
      <c r="O1368" s="6">
        <f t="shared" si="218"/>
        <v>6825</v>
      </c>
      <c r="P1368" s="5">
        <f t="shared" si="219"/>
        <v>0</v>
      </c>
    </row>
    <row r="1369" spans="6:16" x14ac:dyDescent="0.2">
      <c r="F1369" s="9">
        <v>1367</v>
      </c>
      <c r="G1369" s="8">
        <f t="shared" si="210"/>
        <v>7950.3105590062114</v>
      </c>
      <c r="H1369" s="8">
        <f t="shared" si="211"/>
        <v>50</v>
      </c>
      <c r="I1369" s="8">
        <f t="shared" si="212"/>
        <v>0</v>
      </c>
      <c r="J1369" s="8">
        <f t="shared" si="213"/>
        <v>0</v>
      </c>
      <c r="K1369" s="8">
        <f t="shared" si="214"/>
        <v>0</v>
      </c>
      <c r="L1369" s="8">
        <f t="shared" si="215"/>
        <v>0</v>
      </c>
      <c r="M1369" s="7">
        <f t="shared" si="216"/>
        <v>3975.1552795031057</v>
      </c>
      <c r="N1369" s="7">
        <f t="shared" si="217"/>
        <v>0</v>
      </c>
      <c r="O1369" s="6">
        <f t="shared" si="218"/>
        <v>6830</v>
      </c>
      <c r="P1369" s="5">
        <f t="shared" si="219"/>
        <v>0</v>
      </c>
    </row>
    <row r="1370" spans="6:16" x14ac:dyDescent="0.2">
      <c r="F1370" s="9">
        <v>1368</v>
      </c>
      <c r="G1370" s="8">
        <f t="shared" si="210"/>
        <v>7950.3105590062114</v>
      </c>
      <c r="H1370" s="8">
        <f t="shared" si="211"/>
        <v>50</v>
      </c>
      <c r="I1370" s="8">
        <f t="shared" si="212"/>
        <v>0</v>
      </c>
      <c r="J1370" s="8">
        <f t="shared" si="213"/>
        <v>0</v>
      </c>
      <c r="K1370" s="8">
        <f t="shared" si="214"/>
        <v>0</v>
      </c>
      <c r="L1370" s="8">
        <f t="shared" si="215"/>
        <v>0</v>
      </c>
      <c r="M1370" s="7">
        <f t="shared" si="216"/>
        <v>3975.1552795031057</v>
      </c>
      <c r="N1370" s="7">
        <f t="shared" si="217"/>
        <v>0</v>
      </c>
      <c r="O1370" s="6">
        <f t="shared" si="218"/>
        <v>6835</v>
      </c>
      <c r="P1370" s="5">
        <f t="shared" si="219"/>
        <v>0</v>
      </c>
    </row>
    <row r="1371" spans="6:16" x14ac:dyDescent="0.2">
      <c r="F1371" s="9">
        <v>1369</v>
      </c>
      <c r="G1371" s="8">
        <f t="shared" si="210"/>
        <v>7950.3105590062114</v>
      </c>
      <c r="H1371" s="8">
        <f t="shared" si="211"/>
        <v>50</v>
      </c>
      <c r="I1371" s="8">
        <f t="shared" si="212"/>
        <v>0</v>
      </c>
      <c r="J1371" s="8">
        <f t="shared" si="213"/>
        <v>0</v>
      </c>
      <c r="K1371" s="8">
        <f t="shared" si="214"/>
        <v>0</v>
      </c>
      <c r="L1371" s="8">
        <f t="shared" si="215"/>
        <v>0</v>
      </c>
      <c r="M1371" s="7">
        <f t="shared" si="216"/>
        <v>3975.1552795031057</v>
      </c>
      <c r="N1371" s="7">
        <f t="shared" si="217"/>
        <v>0</v>
      </c>
      <c r="O1371" s="6">
        <f t="shared" si="218"/>
        <v>6840</v>
      </c>
      <c r="P1371" s="5">
        <f t="shared" si="219"/>
        <v>0</v>
      </c>
    </row>
    <row r="1372" spans="6:16" x14ac:dyDescent="0.2">
      <c r="F1372" s="9">
        <v>1370</v>
      </c>
      <c r="G1372" s="8">
        <f t="shared" si="210"/>
        <v>7950.3105590062114</v>
      </c>
      <c r="H1372" s="8">
        <f t="shared" si="211"/>
        <v>50</v>
      </c>
      <c r="I1372" s="8">
        <f t="shared" si="212"/>
        <v>0</v>
      </c>
      <c r="J1372" s="8">
        <f t="shared" si="213"/>
        <v>0</v>
      </c>
      <c r="K1372" s="8">
        <f t="shared" si="214"/>
        <v>0</v>
      </c>
      <c r="L1372" s="8">
        <f t="shared" si="215"/>
        <v>0</v>
      </c>
      <c r="M1372" s="7">
        <f t="shared" si="216"/>
        <v>3975.1552795031057</v>
      </c>
      <c r="N1372" s="7">
        <f t="shared" si="217"/>
        <v>0</v>
      </c>
      <c r="O1372" s="6">
        <f t="shared" si="218"/>
        <v>6845</v>
      </c>
      <c r="P1372" s="5">
        <f t="shared" si="219"/>
        <v>0</v>
      </c>
    </row>
    <row r="1373" spans="6:16" x14ac:dyDescent="0.2">
      <c r="F1373" s="9">
        <v>1371</v>
      </c>
      <c r="G1373" s="8">
        <f t="shared" si="210"/>
        <v>7950.3105590062114</v>
      </c>
      <c r="H1373" s="8">
        <f t="shared" si="211"/>
        <v>50</v>
      </c>
      <c r="I1373" s="8">
        <f t="shared" si="212"/>
        <v>0</v>
      </c>
      <c r="J1373" s="8">
        <f t="shared" si="213"/>
        <v>0</v>
      </c>
      <c r="K1373" s="8">
        <f t="shared" si="214"/>
        <v>0</v>
      </c>
      <c r="L1373" s="8">
        <f t="shared" si="215"/>
        <v>0</v>
      </c>
      <c r="M1373" s="7">
        <f t="shared" si="216"/>
        <v>3975.1552795031057</v>
      </c>
      <c r="N1373" s="7">
        <f t="shared" si="217"/>
        <v>0</v>
      </c>
      <c r="O1373" s="6">
        <f t="shared" si="218"/>
        <v>6850</v>
      </c>
      <c r="P1373" s="5">
        <f t="shared" si="219"/>
        <v>0</v>
      </c>
    </row>
    <row r="1374" spans="6:16" x14ac:dyDescent="0.2">
      <c r="F1374" s="9">
        <v>1372</v>
      </c>
      <c r="G1374" s="8">
        <f t="shared" si="210"/>
        <v>7950.3105590062114</v>
      </c>
      <c r="H1374" s="8">
        <f t="shared" si="211"/>
        <v>50</v>
      </c>
      <c r="I1374" s="8">
        <f t="shared" si="212"/>
        <v>0</v>
      </c>
      <c r="J1374" s="8">
        <f t="shared" si="213"/>
        <v>0</v>
      </c>
      <c r="K1374" s="8">
        <f t="shared" si="214"/>
        <v>0</v>
      </c>
      <c r="L1374" s="8">
        <f t="shared" si="215"/>
        <v>0</v>
      </c>
      <c r="M1374" s="7">
        <f t="shared" si="216"/>
        <v>3975.1552795031057</v>
      </c>
      <c r="N1374" s="7">
        <f t="shared" si="217"/>
        <v>0</v>
      </c>
      <c r="O1374" s="6">
        <f t="shared" si="218"/>
        <v>6855</v>
      </c>
      <c r="P1374" s="5">
        <f t="shared" si="219"/>
        <v>0</v>
      </c>
    </row>
    <row r="1375" spans="6:16" x14ac:dyDescent="0.2">
      <c r="F1375" s="9">
        <v>1373</v>
      </c>
      <c r="G1375" s="8">
        <f t="shared" si="210"/>
        <v>7950.3105590062114</v>
      </c>
      <c r="H1375" s="8">
        <f t="shared" si="211"/>
        <v>50</v>
      </c>
      <c r="I1375" s="8">
        <f t="shared" si="212"/>
        <v>0</v>
      </c>
      <c r="J1375" s="8">
        <f t="shared" si="213"/>
        <v>0</v>
      </c>
      <c r="K1375" s="8">
        <f t="shared" si="214"/>
        <v>0</v>
      </c>
      <c r="L1375" s="8">
        <f t="shared" si="215"/>
        <v>0</v>
      </c>
      <c r="M1375" s="7">
        <f t="shared" si="216"/>
        <v>3975.1552795031057</v>
      </c>
      <c r="N1375" s="7">
        <f t="shared" si="217"/>
        <v>0</v>
      </c>
      <c r="O1375" s="6">
        <f t="shared" si="218"/>
        <v>6860</v>
      </c>
      <c r="P1375" s="5">
        <f t="shared" si="219"/>
        <v>0</v>
      </c>
    </row>
    <row r="1376" spans="6:16" x14ac:dyDescent="0.2">
      <c r="F1376" s="9">
        <v>1374</v>
      </c>
      <c r="G1376" s="8">
        <f t="shared" si="210"/>
        <v>7950.3105590062114</v>
      </c>
      <c r="H1376" s="8">
        <f t="shared" si="211"/>
        <v>50</v>
      </c>
      <c r="I1376" s="8">
        <f t="shared" si="212"/>
        <v>0</v>
      </c>
      <c r="J1376" s="8">
        <f t="shared" si="213"/>
        <v>0</v>
      </c>
      <c r="K1376" s="8">
        <f t="shared" si="214"/>
        <v>0</v>
      </c>
      <c r="L1376" s="8">
        <f t="shared" si="215"/>
        <v>0</v>
      </c>
      <c r="M1376" s="7">
        <f t="shared" si="216"/>
        <v>3975.1552795031057</v>
      </c>
      <c r="N1376" s="7">
        <f t="shared" si="217"/>
        <v>0</v>
      </c>
      <c r="O1376" s="6">
        <f t="shared" si="218"/>
        <v>6865</v>
      </c>
      <c r="P1376" s="5">
        <f t="shared" si="219"/>
        <v>0</v>
      </c>
    </row>
    <row r="1377" spans="6:16" x14ac:dyDescent="0.2">
      <c r="F1377" s="9">
        <v>1375</v>
      </c>
      <c r="G1377" s="8">
        <f t="shared" si="210"/>
        <v>7950.3105590062114</v>
      </c>
      <c r="H1377" s="8">
        <f t="shared" si="211"/>
        <v>50</v>
      </c>
      <c r="I1377" s="8">
        <f t="shared" si="212"/>
        <v>0</v>
      </c>
      <c r="J1377" s="8">
        <f t="shared" si="213"/>
        <v>0</v>
      </c>
      <c r="K1377" s="8">
        <f t="shared" si="214"/>
        <v>0</v>
      </c>
      <c r="L1377" s="8">
        <f t="shared" si="215"/>
        <v>0</v>
      </c>
      <c r="M1377" s="7">
        <f t="shared" si="216"/>
        <v>3975.1552795031057</v>
      </c>
      <c r="N1377" s="7">
        <f t="shared" si="217"/>
        <v>0</v>
      </c>
      <c r="O1377" s="6">
        <f t="shared" si="218"/>
        <v>6870</v>
      </c>
      <c r="P1377" s="5">
        <f t="shared" si="219"/>
        <v>0</v>
      </c>
    </row>
    <row r="1378" spans="6:16" x14ac:dyDescent="0.2">
      <c r="F1378" s="9">
        <v>1376</v>
      </c>
      <c r="G1378" s="8">
        <f t="shared" si="210"/>
        <v>7950.3105590062114</v>
      </c>
      <c r="H1378" s="8">
        <f t="shared" si="211"/>
        <v>50</v>
      </c>
      <c r="I1378" s="8">
        <f t="shared" si="212"/>
        <v>0</v>
      </c>
      <c r="J1378" s="8">
        <f t="shared" si="213"/>
        <v>0</v>
      </c>
      <c r="K1378" s="8">
        <f t="shared" si="214"/>
        <v>0</v>
      </c>
      <c r="L1378" s="8">
        <f t="shared" si="215"/>
        <v>0</v>
      </c>
      <c r="M1378" s="7">
        <f t="shared" si="216"/>
        <v>3975.1552795031057</v>
      </c>
      <c r="N1378" s="7">
        <f t="shared" si="217"/>
        <v>0</v>
      </c>
      <c r="O1378" s="6">
        <f t="shared" si="218"/>
        <v>6875</v>
      </c>
      <c r="P1378" s="5">
        <f t="shared" si="219"/>
        <v>0</v>
      </c>
    </row>
    <row r="1379" spans="6:16" x14ac:dyDescent="0.2">
      <c r="F1379" s="9">
        <v>1377</v>
      </c>
      <c r="G1379" s="8">
        <f t="shared" si="210"/>
        <v>7950.3105590062114</v>
      </c>
      <c r="H1379" s="8">
        <f t="shared" si="211"/>
        <v>50</v>
      </c>
      <c r="I1379" s="8">
        <f t="shared" si="212"/>
        <v>0</v>
      </c>
      <c r="J1379" s="8">
        <f t="shared" si="213"/>
        <v>0</v>
      </c>
      <c r="K1379" s="8">
        <f t="shared" si="214"/>
        <v>0</v>
      </c>
      <c r="L1379" s="8">
        <f t="shared" si="215"/>
        <v>0</v>
      </c>
      <c r="M1379" s="7">
        <f t="shared" si="216"/>
        <v>3975.1552795031057</v>
      </c>
      <c r="N1379" s="7">
        <f t="shared" si="217"/>
        <v>0</v>
      </c>
      <c r="O1379" s="6">
        <f t="shared" si="218"/>
        <v>6880</v>
      </c>
      <c r="P1379" s="5">
        <f t="shared" si="219"/>
        <v>0</v>
      </c>
    </row>
    <row r="1380" spans="6:16" x14ac:dyDescent="0.2">
      <c r="F1380" s="9">
        <v>1378</v>
      </c>
      <c r="G1380" s="8">
        <f t="shared" si="210"/>
        <v>7950.3105590062114</v>
      </c>
      <c r="H1380" s="8">
        <f t="shared" si="211"/>
        <v>50</v>
      </c>
      <c r="I1380" s="8">
        <f t="shared" si="212"/>
        <v>0</v>
      </c>
      <c r="J1380" s="8">
        <f t="shared" si="213"/>
        <v>0</v>
      </c>
      <c r="K1380" s="8">
        <f t="shared" si="214"/>
        <v>0</v>
      </c>
      <c r="L1380" s="8">
        <f t="shared" si="215"/>
        <v>0</v>
      </c>
      <c r="M1380" s="7">
        <f t="shared" si="216"/>
        <v>3975.1552795031057</v>
      </c>
      <c r="N1380" s="7">
        <f t="shared" si="217"/>
        <v>0</v>
      </c>
      <c r="O1380" s="6">
        <f t="shared" si="218"/>
        <v>6885</v>
      </c>
      <c r="P1380" s="5">
        <f t="shared" si="219"/>
        <v>0</v>
      </c>
    </row>
    <row r="1381" spans="6:16" x14ac:dyDescent="0.2">
      <c r="F1381" s="9">
        <v>1379</v>
      </c>
      <c r="G1381" s="8">
        <f t="shared" si="210"/>
        <v>7950.3105590062114</v>
      </c>
      <c r="H1381" s="8">
        <f t="shared" si="211"/>
        <v>50</v>
      </c>
      <c r="I1381" s="8">
        <f t="shared" si="212"/>
        <v>0</v>
      </c>
      <c r="J1381" s="8">
        <f t="shared" si="213"/>
        <v>0</v>
      </c>
      <c r="K1381" s="8">
        <f t="shared" si="214"/>
        <v>0</v>
      </c>
      <c r="L1381" s="8">
        <f t="shared" si="215"/>
        <v>0</v>
      </c>
      <c r="M1381" s="7">
        <f t="shared" si="216"/>
        <v>3975.1552795031057</v>
      </c>
      <c r="N1381" s="7">
        <f t="shared" si="217"/>
        <v>0</v>
      </c>
      <c r="O1381" s="6">
        <f t="shared" si="218"/>
        <v>6890</v>
      </c>
      <c r="P1381" s="5">
        <f t="shared" si="219"/>
        <v>0</v>
      </c>
    </row>
    <row r="1382" spans="6:16" x14ac:dyDescent="0.2">
      <c r="F1382" s="9">
        <v>1380</v>
      </c>
      <c r="G1382" s="8">
        <f t="shared" si="210"/>
        <v>7950.3105590062114</v>
      </c>
      <c r="H1382" s="8">
        <f t="shared" si="211"/>
        <v>50</v>
      </c>
      <c r="I1382" s="8">
        <f t="shared" si="212"/>
        <v>0</v>
      </c>
      <c r="J1382" s="8">
        <f t="shared" si="213"/>
        <v>0</v>
      </c>
      <c r="K1382" s="8">
        <f t="shared" si="214"/>
        <v>0</v>
      </c>
      <c r="L1382" s="8">
        <f t="shared" si="215"/>
        <v>0</v>
      </c>
      <c r="M1382" s="7">
        <f t="shared" si="216"/>
        <v>3975.1552795031057</v>
      </c>
      <c r="N1382" s="7">
        <f t="shared" si="217"/>
        <v>0</v>
      </c>
      <c r="O1382" s="6">
        <f t="shared" si="218"/>
        <v>6895</v>
      </c>
      <c r="P1382" s="5">
        <f t="shared" si="219"/>
        <v>0</v>
      </c>
    </row>
    <row r="1383" spans="6:16" x14ac:dyDescent="0.2">
      <c r="F1383" s="9">
        <v>1381</v>
      </c>
      <c r="G1383" s="8">
        <f t="shared" si="210"/>
        <v>7950.3105590062114</v>
      </c>
      <c r="H1383" s="8">
        <f t="shared" si="211"/>
        <v>50</v>
      </c>
      <c r="I1383" s="8">
        <f t="shared" si="212"/>
        <v>0</v>
      </c>
      <c r="J1383" s="8">
        <f t="shared" si="213"/>
        <v>0</v>
      </c>
      <c r="K1383" s="8">
        <f t="shared" si="214"/>
        <v>0</v>
      </c>
      <c r="L1383" s="8">
        <f t="shared" si="215"/>
        <v>0</v>
      </c>
      <c r="M1383" s="7">
        <f t="shared" si="216"/>
        <v>3975.1552795031057</v>
      </c>
      <c r="N1383" s="7">
        <f t="shared" si="217"/>
        <v>0</v>
      </c>
      <c r="O1383" s="6">
        <f t="shared" si="218"/>
        <v>6900</v>
      </c>
      <c r="P1383" s="5">
        <f t="shared" si="219"/>
        <v>0</v>
      </c>
    </row>
    <row r="1384" spans="6:16" x14ac:dyDescent="0.2">
      <c r="F1384" s="9">
        <v>1382</v>
      </c>
      <c r="G1384" s="8">
        <f t="shared" si="210"/>
        <v>7950.3105590062114</v>
      </c>
      <c r="H1384" s="8">
        <f t="shared" si="211"/>
        <v>50</v>
      </c>
      <c r="I1384" s="8">
        <f t="shared" si="212"/>
        <v>0</v>
      </c>
      <c r="J1384" s="8">
        <f t="shared" si="213"/>
        <v>0</v>
      </c>
      <c r="K1384" s="8">
        <f t="shared" si="214"/>
        <v>0</v>
      </c>
      <c r="L1384" s="8">
        <f t="shared" si="215"/>
        <v>0</v>
      </c>
      <c r="M1384" s="7">
        <f t="shared" si="216"/>
        <v>3975.1552795031057</v>
      </c>
      <c r="N1384" s="7">
        <f t="shared" si="217"/>
        <v>0</v>
      </c>
      <c r="O1384" s="6">
        <f t="shared" si="218"/>
        <v>6905</v>
      </c>
      <c r="P1384" s="5">
        <f t="shared" si="219"/>
        <v>0</v>
      </c>
    </row>
    <row r="1385" spans="6:16" x14ac:dyDescent="0.2">
      <c r="F1385" s="9">
        <v>1383</v>
      </c>
      <c r="G1385" s="8">
        <f t="shared" si="210"/>
        <v>7950.3105590062114</v>
      </c>
      <c r="H1385" s="8">
        <f t="shared" si="211"/>
        <v>50</v>
      </c>
      <c r="I1385" s="8">
        <f t="shared" si="212"/>
        <v>0</v>
      </c>
      <c r="J1385" s="8">
        <f t="shared" si="213"/>
        <v>0</v>
      </c>
      <c r="K1385" s="8">
        <f t="shared" si="214"/>
        <v>0</v>
      </c>
      <c r="L1385" s="8">
        <f t="shared" si="215"/>
        <v>0</v>
      </c>
      <c r="M1385" s="7">
        <f t="shared" si="216"/>
        <v>3975.1552795031057</v>
      </c>
      <c r="N1385" s="7">
        <f t="shared" si="217"/>
        <v>0</v>
      </c>
      <c r="O1385" s="6">
        <f t="shared" si="218"/>
        <v>6910</v>
      </c>
      <c r="P1385" s="5">
        <f t="shared" si="219"/>
        <v>0</v>
      </c>
    </row>
    <row r="1386" spans="6:16" x14ac:dyDescent="0.2">
      <c r="F1386" s="9">
        <v>1384</v>
      </c>
      <c r="G1386" s="8">
        <f t="shared" si="210"/>
        <v>7950.3105590062114</v>
      </c>
      <c r="H1386" s="8">
        <f t="shared" si="211"/>
        <v>50</v>
      </c>
      <c r="I1386" s="8">
        <f t="shared" si="212"/>
        <v>0</v>
      </c>
      <c r="J1386" s="8">
        <f t="shared" si="213"/>
        <v>0</v>
      </c>
      <c r="K1386" s="8">
        <f t="shared" si="214"/>
        <v>0</v>
      </c>
      <c r="L1386" s="8">
        <f t="shared" si="215"/>
        <v>0</v>
      </c>
      <c r="M1386" s="7">
        <f t="shared" si="216"/>
        <v>3975.1552795031057</v>
      </c>
      <c r="N1386" s="7">
        <f t="shared" si="217"/>
        <v>0</v>
      </c>
      <c r="O1386" s="6">
        <f t="shared" si="218"/>
        <v>6915</v>
      </c>
      <c r="P1386" s="5">
        <f t="shared" si="219"/>
        <v>0</v>
      </c>
    </row>
    <row r="1387" spans="6:16" x14ac:dyDescent="0.2">
      <c r="F1387" s="9">
        <v>1385</v>
      </c>
      <c r="G1387" s="8">
        <f t="shared" si="210"/>
        <v>7950.3105590062114</v>
      </c>
      <c r="H1387" s="8">
        <f t="shared" si="211"/>
        <v>50</v>
      </c>
      <c r="I1387" s="8">
        <f t="shared" si="212"/>
        <v>0</v>
      </c>
      <c r="J1387" s="8">
        <f t="shared" si="213"/>
        <v>0</v>
      </c>
      <c r="K1387" s="8">
        <f t="shared" si="214"/>
        <v>0</v>
      </c>
      <c r="L1387" s="8">
        <f t="shared" si="215"/>
        <v>0</v>
      </c>
      <c r="M1387" s="7">
        <f t="shared" si="216"/>
        <v>3975.1552795031057</v>
      </c>
      <c r="N1387" s="7">
        <f t="shared" si="217"/>
        <v>0</v>
      </c>
      <c r="O1387" s="6">
        <f t="shared" si="218"/>
        <v>6920</v>
      </c>
      <c r="P1387" s="5">
        <f t="shared" si="219"/>
        <v>0</v>
      </c>
    </row>
    <row r="1388" spans="6:16" x14ac:dyDescent="0.2">
      <c r="F1388" s="9">
        <v>1386</v>
      </c>
      <c r="G1388" s="8">
        <f t="shared" si="210"/>
        <v>7950.3105590062114</v>
      </c>
      <c r="H1388" s="8">
        <f t="shared" si="211"/>
        <v>50</v>
      </c>
      <c r="I1388" s="8">
        <f t="shared" si="212"/>
        <v>0</v>
      </c>
      <c r="J1388" s="8">
        <f t="shared" si="213"/>
        <v>0</v>
      </c>
      <c r="K1388" s="8">
        <f t="shared" si="214"/>
        <v>0</v>
      </c>
      <c r="L1388" s="8">
        <f t="shared" si="215"/>
        <v>0</v>
      </c>
      <c r="M1388" s="7">
        <f t="shared" si="216"/>
        <v>3975.1552795031057</v>
      </c>
      <c r="N1388" s="7">
        <f t="shared" si="217"/>
        <v>0</v>
      </c>
      <c r="O1388" s="6">
        <f t="shared" si="218"/>
        <v>6925</v>
      </c>
      <c r="P1388" s="5">
        <f t="shared" si="219"/>
        <v>0</v>
      </c>
    </row>
    <row r="1389" spans="6:16" x14ac:dyDescent="0.2">
      <c r="F1389" s="9">
        <v>1387</v>
      </c>
      <c r="G1389" s="8">
        <f t="shared" si="210"/>
        <v>7950.3105590062114</v>
      </c>
      <c r="H1389" s="8">
        <f t="shared" si="211"/>
        <v>50</v>
      </c>
      <c r="I1389" s="8">
        <f t="shared" si="212"/>
        <v>0</v>
      </c>
      <c r="J1389" s="8">
        <f t="shared" si="213"/>
        <v>0</v>
      </c>
      <c r="K1389" s="8">
        <f t="shared" si="214"/>
        <v>0</v>
      </c>
      <c r="L1389" s="8">
        <f t="shared" si="215"/>
        <v>0</v>
      </c>
      <c r="M1389" s="7">
        <f t="shared" si="216"/>
        <v>3975.1552795031057</v>
      </c>
      <c r="N1389" s="7">
        <f t="shared" si="217"/>
        <v>0</v>
      </c>
      <c r="O1389" s="6">
        <f t="shared" si="218"/>
        <v>6930</v>
      </c>
      <c r="P1389" s="5">
        <f t="shared" si="219"/>
        <v>0</v>
      </c>
    </row>
    <row r="1390" spans="6:16" x14ac:dyDescent="0.2">
      <c r="F1390" s="9">
        <v>1388</v>
      </c>
      <c r="G1390" s="8">
        <f t="shared" si="210"/>
        <v>7950.3105590062114</v>
      </c>
      <c r="H1390" s="8">
        <f t="shared" si="211"/>
        <v>50</v>
      </c>
      <c r="I1390" s="8">
        <f t="shared" si="212"/>
        <v>0</v>
      </c>
      <c r="J1390" s="8">
        <f t="shared" si="213"/>
        <v>0</v>
      </c>
      <c r="K1390" s="8">
        <f t="shared" si="214"/>
        <v>0</v>
      </c>
      <c r="L1390" s="8">
        <f t="shared" si="215"/>
        <v>0</v>
      </c>
      <c r="M1390" s="7">
        <f t="shared" si="216"/>
        <v>3975.1552795031057</v>
      </c>
      <c r="N1390" s="7">
        <f t="shared" si="217"/>
        <v>0</v>
      </c>
      <c r="O1390" s="6">
        <f t="shared" si="218"/>
        <v>6935</v>
      </c>
      <c r="P1390" s="5">
        <f t="shared" si="219"/>
        <v>0</v>
      </c>
    </row>
    <row r="1391" spans="6:16" x14ac:dyDescent="0.2">
      <c r="F1391" s="9">
        <v>1389</v>
      </c>
      <c r="G1391" s="8">
        <f t="shared" si="210"/>
        <v>7950.3105590062114</v>
      </c>
      <c r="H1391" s="8">
        <f t="shared" si="211"/>
        <v>50</v>
      </c>
      <c r="I1391" s="8">
        <f t="shared" si="212"/>
        <v>0</v>
      </c>
      <c r="J1391" s="8">
        <f t="shared" si="213"/>
        <v>0</v>
      </c>
      <c r="K1391" s="8">
        <f t="shared" si="214"/>
        <v>0</v>
      </c>
      <c r="L1391" s="8">
        <f t="shared" si="215"/>
        <v>0</v>
      </c>
      <c r="M1391" s="7">
        <f t="shared" si="216"/>
        <v>3975.1552795031057</v>
      </c>
      <c r="N1391" s="7">
        <f t="shared" si="217"/>
        <v>0</v>
      </c>
      <c r="O1391" s="6">
        <f t="shared" si="218"/>
        <v>6940</v>
      </c>
      <c r="P1391" s="5">
        <f t="shared" si="219"/>
        <v>0</v>
      </c>
    </row>
    <row r="1392" spans="6:16" x14ac:dyDescent="0.2">
      <c r="F1392" s="9">
        <v>1390</v>
      </c>
      <c r="G1392" s="8">
        <f t="shared" si="210"/>
        <v>7950.3105590062114</v>
      </c>
      <c r="H1392" s="8">
        <f t="shared" si="211"/>
        <v>50</v>
      </c>
      <c r="I1392" s="8">
        <f t="shared" si="212"/>
        <v>0</v>
      </c>
      <c r="J1392" s="8">
        <f t="shared" si="213"/>
        <v>0</v>
      </c>
      <c r="K1392" s="8">
        <f t="shared" si="214"/>
        <v>0</v>
      </c>
      <c r="L1392" s="8">
        <f t="shared" si="215"/>
        <v>0</v>
      </c>
      <c r="M1392" s="7">
        <f t="shared" si="216"/>
        <v>3975.1552795031057</v>
      </c>
      <c r="N1392" s="7">
        <f t="shared" si="217"/>
        <v>0</v>
      </c>
      <c r="O1392" s="6">
        <f t="shared" si="218"/>
        <v>6945</v>
      </c>
      <c r="P1392" s="5">
        <f t="shared" si="219"/>
        <v>0</v>
      </c>
    </row>
    <row r="1393" spans="6:16" x14ac:dyDescent="0.2">
      <c r="F1393" s="9">
        <v>1391</v>
      </c>
      <c r="G1393" s="8">
        <f t="shared" si="210"/>
        <v>7950.3105590062114</v>
      </c>
      <c r="H1393" s="8">
        <f t="shared" si="211"/>
        <v>50</v>
      </c>
      <c r="I1393" s="8">
        <f t="shared" si="212"/>
        <v>0</v>
      </c>
      <c r="J1393" s="8">
        <f t="shared" si="213"/>
        <v>0</v>
      </c>
      <c r="K1393" s="8">
        <f t="shared" si="214"/>
        <v>0</v>
      </c>
      <c r="L1393" s="8">
        <f t="shared" si="215"/>
        <v>0</v>
      </c>
      <c r="M1393" s="7">
        <f t="shared" si="216"/>
        <v>3975.1552795031057</v>
      </c>
      <c r="N1393" s="7">
        <f t="shared" si="217"/>
        <v>0</v>
      </c>
      <c r="O1393" s="6">
        <f t="shared" si="218"/>
        <v>6950</v>
      </c>
      <c r="P1393" s="5">
        <f t="shared" si="219"/>
        <v>0</v>
      </c>
    </row>
    <row r="1394" spans="6:16" x14ac:dyDescent="0.2">
      <c r="F1394" s="9">
        <v>1392</v>
      </c>
      <c r="G1394" s="8">
        <f t="shared" si="210"/>
        <v>7950.3105590062114</v>
      </c>
      <c r="H1394" s="8">
        <f t="shared" si="211"/>
        <v>50</v>
      </c>
      <c r="I1394" s="8">
        <f t="shared" si="212"/>
        <v>0</v>
      </c>
      <c r="J1394" s="8">
        <f t="shared" si="213"/>
        <v>0</v>
      </c>
      <c r="K1394" s="8">
        <f t="shared" si="214"/>
        <v>0</v>
      </c>
      <c r="L1394" s="8">
        <f t="shared" si="215"/>
        <v>0</v>
      </c>
      <c r="M1394" s="7">
        <f t="shared" si="216"/>
        <v>3975.1552795031057</v>
      </c>
      <c r="N1394" s="7">
        <f t="shared" si="217"/>
        <v>0</v>
      </c>
      <c r="O1394" s="6">
        <f t="shared" si="218"/>
        <v>6955</v>
      </c>
      <c r="P1394" s="5">
        <f t="shared" si="219"/>
        <v>0</v>
      </c>
    </row>
    <row r="1395" spans="6:16" x14ac:dyDescent="0.2">
      <c r="F1395" s="9">
        <v>1393</v>
      </c>
      <c r="G1395" s="8">
        <f t="shared" si="210"/>
        <v>7950.3105590062114</v>
      </c>
      <c r="H1395" s="8">
        <f t="shared" si="211"/>
        <v>50</v>
      </c>
      <c r="I1395" s="8">
        <f t="shared" si="212"/>
        <v>0</v>
      </c>
      <c r="J1395" s="8">
        <f t="shared" si="213"/>
        <v>0</v>
      </c>
      <c r="K1395" s="8">
        <f t="shared" si="214"/>
        <v>0</v>
      </c>
      <c r="L1395" s="8">
        <f t="shared" si="215"/>
        <v>0</v>
      </c>
      <c r="M1395" s="7">
        <f t="shared" si="216"/>
        <v>3975.1552795031057</v>
      </c>
      <c r="N1395" s="7">
        <f t="shared" si="217"/>
        <v>0</v>
      </c>
      <c r="O1395" s="6">
        <f t="shared" si="218"/>
        <v>6960</v>
      </c>
      <c r="P1395" s="5">
        <f t="shared" si="219"/>
        <v>0</v>
      </c>
    </row>
    <row r="1396" spans="6:16" x14ac:dyDescent="0.2">
      <c r="F1396" s="9">
        <v>1394</v>
      </c>
      <c r="G1396" s="8">
        <f t="shared" si="210"/>
        <v>7950.3105590062114</v>
      </c>
      <c r="H1396" s="8">
        <f t="shared" si="211"/>
        <v>50</v>
      </c>
      <c r="I1396" s="8">
        <f t="shared" si="212"/>
        <v>0</v>
      </c>
      <c r="J1396" s="8">
        <f t="shared" si="213"/>
        <v>0</v>
      </c>
      <c r="K1396" s="8">
        <f t="shared" si="214"/>
        <v>0</v>
      </c>
      <c r="L1396" s="8">
        <f t="shared" si="215"/>
        <v>0</v>
      </c>
      <c r="M1396" s="7">
        <f t="shared" si="216"/>
        <v>3975.1552795031057</v>
      </c>
      <c r="N1396" s="7">
        <f t="shared" si="217"/>
        <v>0</v>
      </c>
      <c r="O1396" s="6">
        <f t="shared" si="218"/>
        <v>6965</v>
      </c>
      <c r="P1396" s="5">
        <f t="shared" si="219"/>
        <v>0</v>
      </c>
    </row>
    <row r="1397" spans="6:16" x14ac:dyDescent="0.2">
      <c r="F1397" s="9">
        <v>1395</v>
      </c>
      <c r="G1397" s="8">
        <f t="shared" si="210"/>
        <v>7950.3105590062114</v>
      </c>
      <c r="H1397" s="8">
        <f t="shared" si="211"/>
        <v>50</v>
      </c>
      <c r="I1397" s="8">
        <f t="shared" si="212"/>
        <v>0</v>
      </c>
      <c r="J1397" s="8">
        <f t="shared" si="213"/>
        <v>0</v>
      </c>
      <c r="K1397" s="8">
        <f t="shared" si="214"/>
        <v>0</v>
      </c>
      <c r="L1397" s="8">
        <f t="shared" si="215"/>
        <v>0</v>
      </c>
      <c r="M1397" s="7">
        <f t="shared" si="216"/>
        <v>3975.1552795031057</v>
      </c>
      <c r="N1397" s="7">
        <f t="shared" si="217"/>
        <v>0</v>
      </c>
      <c r="O1397" s="6">
        <f t="shared" si="218"/>
        <v>6970</v>
      </c>
      <c r="P1397" s="5">
        <f t="shared" si="219"/>
        <v>0</v>
      </c>
    </row>
    <row r="1398" spans="6:16" x14ac:dyDescent="0.2">
      <c r="F1398" s="9">
        <v>1396</v>
      </c>
      <c r="G1398" s="8">
        <f t="shared" si="210"/>
        <v>7950.3105590062114</v>
      </c>
      <c r="H1398" s="8">
        <f t="shared" si="211"/>
        <v>50</v>
      </c>
      <c r="I1398" s="8">
        <f t="shared" si="212"/>
        <v>0</v>
      </c>
      <c r="J1398" s="8">
        <f t="shared" si="213"/>
        <v>0</v>
      </c>
      <c r="K1398" s="8">
        <f t="shared" si="214"/>
        <v>0</v>
      </c>
      <c r="L1398" s="8">
        <f t="shared" si="215"/>
        <v>0</v>
      </c>
      <c r="M1398" s="7">
        <f t="shared" si="216"/>
        <v>3975.1552795031057</v>
      </c>
      <c r="N1398" s="7">
        <f t="shared" si="217"/>
        <v>0</v>
      </c>
      <c r="O1398" s="6">
        <f t="shared" si="218"/>
        <v>6975</v>
      </c>
      <c r="P1398" s="5">
        <f t="shared" si="219"/>
        <v>0</v>
      </c>
    </row>
    <row r="1399" spans="6:16" x14ac:dyDescent="0.2">
      <c r="F1399" s="9">
        <v>1397</v>
      </c>
      <c r="G1399" s="8">
        <f t="shared" si="210"/>
        <v>7950.3105590062114</v>
      </c>
      <c r="H1399" s="8">
        <f t="shared" si="211"/>
        <v>50</v>
      </c>
      <c r="I1399" s="8">
        <f t="shared" si="212"/>
        <v>0</v>
      </c>
      <c r="J1399" s="8">
        <f t="shared" si="213"/>
        <v>0</v>
      </c>
      <c r="K1399" s="8">
        <f t="shared" si="214"/>
        <v>0</v>
      </c>
      <c r="L1399" s="8">
        <f t="shared" si="215"/>
        <v>0</v>
      </c>
      <c r="M1399" s="7">
        <f t="shared" si="216"/>
        <v>3975.1552795031057</v>
      </c>
      <c r="N1399" s="7">
        <f t="shared" si="217"/>
        <v>0</v>
      </c>
      <c r="O1399" s="6">
        <f t="shared" si="218"/>
        <v>6980</v>
      </c>
      <c r="P1399" s="5">
        <f t="shared" si="219"/>
        <v>0</v>
      </c>
    </row>
    <row r="1400" spans="6:16" x14ac:dyDescent="0.2">
      <c r="F1400" s="9">
        <v>1398</v>
      </c>
      <c r="G1400" s="8">
        <f t="shared" si="210"/>
        <v>7950.3105590062114</v>
      </c>
      <c r="H1400" s="8">
        <f t="shared" si="211"/>
        <v>50</v>
      </c>
      <c r="I1400" s="8">
        <f t="shared" si="212"/>
        <v>0</v>
      </c>
      <c r="J1400" s="8">
        <f t="shared" si="213"/>
        <v>0</v>
      </c>
      <c r="K1400" s="8">
        <f t="shared" si="214"/>
        <v>0</v>
      </c>
      <c r="L1400" s="8">
        <f t="shared" si="215"/>
        <v>0</v>
      </c>
      <c r="M1400" s="7">
        <f t="shared" si="216"/>
        <v>3975.1552795031057</v>
      </c>
      <c r="N1400" s="7">
        <f t="shared" si="217"/>
        <v>0</v>
      </c>
      <c r="O1400" s="6">
        <f t="shared" si="218"/>
        <v>6985</v>
      </c>
      <c r="P1400" s="5">
        <f t="shared" si="219"/>
        <v>0</v>
      </c>
    </row>
    <row r="1401" spans="6:16" x14ac:dyDescent="0.2">
      <c r="F1401" s="9">
        <v>1399</v>
      </c>
      <c r="G1401" s="8">
        <f t="shared" si="210"/>
        <v>7950.3105590062114</v>
      </c>
      <c r="H1401" s="8">
        <f t="shared" si="211"/>
        <v>50</v>
      </c>
      <c r="I1401" s="8">
        <f t="shared" si="212"/>
        <v>0</v>
      </c>
      <c r="J1401" s="8">
        <f t="shared" si="213"/>
        <v>0</v>
      </c>
      <c r="K1401" s="8">
        <f t="shared" si="214"/>
        <v>0</v>
      </c>
      <c r="L1401" s="8">
        <f t="shared" si="215"/>
        <v>0</v>
      </c>
      <c r="M1401" s="7">
        <f t="shared" si="216"/>
        <v>3975.1552795031057</v>
      </c>
      <c r="N1401" s="7">
        <f t="shared" si="217"/>
        <v>0</v>
      </c>
      <c r="O1401" s="6">
        <f t="shared" si="218"/>
        <v>6990</v>
      </c>
      <c r="P1401" s="5">
        <f t="shared" si="219"/>
        <v>0</v>
      </c>
    </row>
    <row r="1402" spans="6:16" x14ac:dyDescent="0.2">
      <c r="F1402" s="9">
        <v>1400</v>
      </c>
      <c r="G1402" s="8">
        <f t="shared" si="210"/>
        <v>7950.3105590062114</v>
      </c>
      <c r="H1402" s="8">
        <f t="shared" si="211"/>
        <v>50</v>
      </c>
      <c r="I1402" s="8">
        <f t="shared" si="212"/>
        <v>0</v>
      </c>
      <c r="J1402" s="8">
        <f t="shared" si="213"/>
        <v>0</v>
      </c>
      <c r="K1402" s="8">
        <f t="shared" si="214"/>
        <v>0</v>
      </c>
      <c r="L1402" s="8">
        <f t="shared" si="215"/>
        <v>0</v>
      </c>
      <c r="M1402" s="7">
        <f t="shared" si="216"/>
        <v>3975.1552795031057</v>
      </c>
      <c r="N1402" s="7">
        <f t="shared" si="217"/>
        <v>0</v>
      </c>
      <c r="O1402" s="6">
        <f t="shared" si="218"/>
        <v>6995</v>
      </c>
      <c r="P1402" s="5">
        <f t="shared" si="219"/>
        <v>0</v>
      </c>
    </row>
    <row r="1403" spans="6:16" x14ac:dyDescent="0.2">
      <c r="F1403" s="9">
        <v>1401</v>
      </c>
      <c r="G1403" s="8">
        <f t="shared" si="210"/>
        <v>7950.3105590062114</v>
      </c>
      <c r="H1403" s="8">
        <f t="shared" si="211"/>
        <v>50</v>
      </c>
      <c r="I1403" s="8">
        <f t="shared" si="212"/>
        <v>0</v>
      </c>
      <c r="J1403" s="8">
        <f t="shared" si="213"/>
        <v>0</v>
      </c>
      <c r="K1403" s="8">
        <f t="shared" si="214"/>
        <v>0</v>
      </c>
      <c r="L1403" s="8">
        <f t="shared" si="215"/>
        <v>0</v>
      </c>
      <c r="M1403" s="7">
        <f t="shared" si="216"/>
        <v>3975.1552795031057</v>
      </c>
      <c r="N1403" s="7">
        <f t="shared" si="217"/>
        <v>0</v>
      </c>
      <c r="O1403" s="6">
        <f t="shared" si="218"/>
        <v>7000</v>
      </c>
      <c r="P1403" s="5">
        <f t="shared" si="219"/>
        <v>0</v>
      </c>
    </row>
    <row r="1404" spans="6:16" x14ac:dyDescent="0.2">
      <c r="F1404" s="9">
        <v>1402</v>
      </c>
      <c r="G1404" s="8">
        <f t="shared" si="210"/>
        <v>7950.3105590062114</v>
      </c>
      <c r="H1404" s="8">
        <f t="shared" si="211"/>
        <v>50</v>
      </c>
      <c r="I1404" s="8">
        <f t="shared" si="212"/>
        <v>0</v>
      </c>
      <c r="J1404" s="8">
        <f t="shared" si="213"/>
        <v>0</v>
      </c>
      <c r="K1404" s="8">
        <f t="shared" si="214"/>
        <v>0</v>
      </c>
      <c r="L1404" s="8">
        <f t="shared" si="215"/>
        <v>0</v>
      </c>
      <c r="M1404" s="7">
        <f t="shared" si="216"/>
        <v>3975.1552795031057</v>
      </c>
      <c r="N1404" s="7">
        <f t="shared" si="217"/>
        <v>0</v>
      </c>
      <c r="O1404" s="6">
        <f t="shared" si="218"/>
        <v>7005</v>
      </c>
      <c r="P1404" s="5">
        <f t="shared" si="219"/>
        <v>0</v>
      </c>
    </row>
    <row r="1405" spans="6:16" x14ac:dyDescent="0.2">
      <c r="F1405" s="9">
        <v>1403</v>
      </c>
      <c r="G1405" s="8">
        <f t="shared" si="210"/>
        <v>7950.3105590062114</v>
      </c>
      <c r="H1405" s="8">
        <f t="shared" si="211"/>
        <v>50</v>
      </c>
      <c r="I1405" s="8">
        <f t="shared" si="212"/>
        <v>0</v>
      </c>
      <c r="J1405" s="8">
        <f t="shared" si="213"/>
        <v>0</v>
      </c>
      <c r="K1405" s="8">
        <f t="shared" si="214"/>
        <v>0</v>
      </c>
      <c r="L1405" s="8">
        <f t="shared" si="215"/>
        <v>0</v>
      </c>
      <c r="M1405" s="7">
        <f t="shared" si="216"/>
        <v>3975.1552795031057</v>
      </c>
      <c r="N1405" s="7">
        <f t="shared" si="217"/>
        <v>0</v>
      </c>
      <c r="O1405" s="6">
        <f t="shared" si="218"/>
        <v>7010</v>
      </c>
      <c r="P1405" s="5">
        <f t="shared" si="219"/>
        <v>0</v>
      </c>
    </row>
    <row r="1406" spans="6:16" x14ac:dyDescent="0.2">
      <c r="F1406" s="9">
        <v>1404</v>
      </c>
      <c r="G1406" s="8">
        <f t="shared" si="210"/>
        <v>7950.3105590062114</v>
      </c>
      <c r="H1406" s="8">
        <f t="shared" si="211"/>
        <v>50</v>
      </c>
      <c r="I1406" s="8">
        <f t="shared" si="212"/>
        <v>0</v>
      </c>
      <c r="J1406" s="8">
        <f t="shared" si="213"/>
        <v>0</v>
      </c>
      <c r="K1406" s="8">
        <f t="shared" si="214"/>
        <v>0</v>
      </c>
      <c r="L1406" s="8">
        <f t="shared" si="215"/>
        <v>0</v>
      </c>
      <c r="M1406" s="7">
        <f t="shared" si="216"/>
        <v>3975.1552795031057</v>
      </c>
      <c r="N1406" s="7">
        <f t="shared" si="217"/>
        <v>0</v>
      </c>
      <c r="O1406" s="6">
        <f t="shared" si="218"/>
        <v>7015</v>
      </c>
      <c r="P1406" s="5">
        <f t="shared" si="219"/>
        <v>0</v>
      </c>
    </row>
    <row r="1407" spans="6:16" x14ac:dyDescent="0.2">
      <c r="F1407" s="9">
        <v>1405</v>
      </c>
      <c r="G1407" s="8">
        <f t="shared" si="210"/>
        <v>7950.3105590062114</v>
      </c>
      <c r="H1407" s="8">
        <f t="shared" si="211"/>
        <v>50</v>
      </c>
      <c r="I1407" s="8">
        <f t="shared" si="212"/>
        <v>0</v>
      </c>
      <c r="J1407" s="8">
        <f t="shared" si="213"/>
        <v>0</v>
      </c>
      <c r="K1407" s="8">
        <f t="shared" si="214"/>
        <v>0</v>
      </c>
      <c r="L1407" s="8">
        <f t="shared" si="215"/>
        <v>0</v>
      </c>
      <c r="M1407" s="7">
        <f t="shared" si="216"/>
        <v>3975.1552795031057</v>
      </c>
      <c r="N1407" s="7">
        <f t="shared" si="217"/>
        <v>0</v>
      </c>
      <c r="O1407" s="6">
        <f t="shared" si="218"/>
        <v>7020</v>
      </c>
      <c r="P1407" s="5">
        <f t="shared" si="219"/>
        <v>0</v>
      </c>
    </row>
    <row r="1408" spans="6:16" x14ac:dyDescent="0.2">
      <c r="F1408" s="9">
        <v>1406</v>
      </c>
      <c r="G1408" s="8">
        <f t="shared" si="210"/>
        <v>7950.3105590062114</v>
      </c>
      <c r="H1408" s="8">
        <f t="shared" si="211"/>
        <v>50</v>
      </c>
      <c r="I1408" s="8">
        <f t="shared" si="212"/>
        <v>0</v>
      </c>
      <c r="J1408" s="8">
        <f t="shared" si="213"/>
        <v>0</v>
      </c>
      <c r="K1408" s="8">
        <f t="shared" si="214"/>
        <v>0</v>
      </c>
      <c r="L1408" s="8">
        <f t="shared" si="215"/>
        <v>0</v>
      </c>
      <c r="M1408" s="7">
        <f t="shared" si="216"/>
        <v>3975.1552795031057</v>
      </c>
      <c r="N1408" s="7">
        <f t="shared" si="217"/>
        <v>0</v>
      </c>
      <c r="O1408" s="6">
        <f t="shared" si="218"/>
        <v>7025</v>
      </c>
      <c r="P1408" s="5">
        <f t="shared" si="219"/>
        <v>0</v>
      </c>
    </row>
    <row r="1409" spans="6:16" x14ac:dyDescent="0.2">
      <c r="F1409" s="9">
        <v>1407</v>
      </c>
      <c r="G1409" s="8">
        <f t="shared" si="210"/>
        <v>7950.3105590062114</v>
      </c>
      <c r="H1409" s="8">
        <f t="shared" si="211"/>
        <v>50</v>
      </c>
      <c r="I1409" s="8">
        <f t="shared" si="212"/>
        <v>0</v>
      </c>
      <c r="J1409" s="8">
        <f t="shared" si="213"/>
        <v>0</v>
      </c>
      <c r="K1409" s="8">
        <f t="shared" si="214"/>
        <v>0</v>
      </c>
      <c r="L1409" s="8">
        <f t="shared" si="215"/>
        <v>0</v>
      </c>
      <c r="M1409" s="7">
        <f t="shared" si="216"/>
        <v>3975.1552795031057</v>
      </c>
      <c r="N1409" s="7">
        <f t="shared" si="217"/>
        <v>0</v>
      </c>
      <c r="O1409" s="6">
        <f t="shared" si="218"/>
        <v>7030</v>
      </c>
      <c r="P1409" s="5">
        <f t="shared" si="219"/>
        <v>0</v>
      </c>
    </row>
    <row r="1410" spans="6:16" x14ac:dyDescent="0.2">
      <c r="F1410" s="9">
        <v>1408</v>
      </c>
      <c r="G1410" s="8">
        <f t="shared" si="210"/>
        <v>7950.3105590062114</v>
      </c>
      <c r="H1410" s="8">
        <f t="shared" si="211"/>
        <v>50</v>
      </c>
      <c r="I1410" s="8">
        <f t="shared" si="212"/>
        <v>0</v>
      </c>
      <c r="J1410" s="8">
        <f t="shared" si="213"/>
        <v>0</v>
      </c>
      <c r="K1410" s="8">
        <f t="shared" si="214"/>
        <v>0</v>
      </c>
      <c r="L1410" s="8">
        <f t="shared" si="215"/>
        <v>0</v>
      </c>
      <c r="M1410" s="7">
        <f t="shared" si="216"/>
        <v>3975.1552795031057</v>
      </c>
      <c r="N1410" s="7">
        <f t="shared" si="217"/>
        <v>0</v>
      </c>
      <c r="O1410" s="6">
        <f t="shared" si="218"/>
        <v>7035</v>
      </c>
      <c r="P1410" s="5">
        <f t="shared" si="219"/>
        <v>0</v>
      </c>
    </row>
    <row r="1411" spans="6:16" x14ac:dyDescent="0.2">
      <c r="F1411" s="9">
        <v>1409</v>
      </c>
      <c r="G1411" s="8">
        <f t="shared" ref="G1411:G1474" si="220">MAX($B$13*($B$13/($B$13+H1410)),$B$14)</f>
        <v>7950.3105590062114</v>
      </c>
      <c r="H1411" s="8">
        <f t="shared" ref="H1411:H1474" si="221">MAX(L1411,$B$17)</f>
        <v>50</v>
      </c>
      <c r="I1411" s="8">
        <f t="shared" ref="I1411:I1474" si="222">MAX(I1410-G1411/15,0)</f>
        <v>0</v>
      </c>
      <c r="J1411" s="8">
        <f t="shared" ref="J1411:J1474" si="223">MAX(J1410-G1411/30,0)</f>
        <v>0</v>
      </c>
      <c r="K1411" s="8">
        <f t="shared" ref="K1411:K1474" si="224">9*(I1410-I1411)+12*(J1410-J1411)</f>
        <v>0</v>
      </c>
      <c r="L1411" s="8">
        <f t="shared" ref="L1411:L1474" si="225">I1411*9+J1411*6</f>
        <v>0</v>
      </c>
      <c r="M1411" s="7">
        <f t="shared" ref="M1411:M1474" si="226">(G1411-K1411)/$B$12</f>
        <v>3975.1552795031057</v>
      </c>
      <c r="N1411" s="7">
        <f t="shared" ref="N1411:N1474" si="227">MAX(N1410-M1411,0)</f>
        <v>0</v>
      </c>
      <c r="O1411" s="6">
        <f t="shared" ref="O1411:O1474" si="228">(F1411-1)*$B$5</f>
        <v>7040</v>
      </c>
      <c r="P1411" s="5">
        <f t="shared" ref="P1411:P1474" si="229">F1411*$B$4</f>
        <v>0</v>
      </c>
    </row>
    <row r="1412" spans="6:16" x14ac:dyDescent="0.2">
      <c r="F1412" s="9">
        <v>1410</v>
      </c>
      <c r="G1412" s="8">
        <f t="shared" si="220"/>
        <v>7950.3105590062114</v>
      </c>
      <c r="H1412" s="8">
        <f t="shared" si="221"/>
        <v>50</v>
      </c>
      <c r="I1412" s="8">
        <f t="shared" si="222"/>
        <v>0</v>
      </c>
      <c r="J1412" s="8">
        <f t="shared" si="223"/>
        <v>0</v>
      </c>
      <c r="K1412" s="8">
        <f t="shared" si="224"/>
        <v>0</v>
      </c>
      <c r="L1412" s="8">
        <f t="shared" si="225"/>
        <v>0</v>
      </c>
      <c r="M1412" s="7">
        <f t="shared" si="226"/>
        <v>3975.1552795031057</v>
      </c>
      <c r="N1412" s="7">
        <f t="shared" si="227"/>
        <v>0</v>
      </c>
      <c r="O1412" s="6">
        <f t="shared" si="228"/>
        <v>7045</v>
      </c>
      <c r="P1412" s="5">
        <f t="shared" si="229"/>
        <v>0</v>
      </c>
    </row>
    <row r="1413" spans="6:16" x14ac:dyDescent="0.2">
      <c r="F1413" s="9">
        <v>1411</v>
      </c>
      <c r="G1413" s="8">
        <f t="shared" si="220"/>
        <v>7950.3105590062114</v>
      </c>
      <c r="H1413" s="8">
        <f t="shared" si="221"/>
        <v>50</v>
      </c>
      <c r="I1413" s="8">
        <f t="shared" si="222"/>
        <v>0</v>
      </c>
      <c r="J1413" s="8">
        <f t="shared" si="223"/>
        <v>0</v>
      </c>
      <c r="K1413" s="8">
        <f t="shared" si="224"/>
        <v>0</v>
      </c>
      <c r="L1413" s="8">
        <f t="shared" si="225"/>
        <v>0</v>
      </c>
      <c r="M1413" s="7">
        <f t="shared" si="226"/>
        <v>3975.1552795031057</v>
      </c>
      <c r="N1413" s="7">
        <f t="shared" si="227"/>
        <v>0</v>
      </c>
      <c r="O1413" s="6">
        <f t="shared" si="228"/>
        <v>7050</v>
      </c>
      <c r="P1413" s="5">
        <f t="shared" si="229"/>
        <v>0</v>
      </c>
    </row>
    <row r="1414" spans="6:16" x14ac:dyDescent="0.2">
      <c r="F1414" s="9">
        <v>1412</v>
      </c>
      <c r="G1414" s="8">
        <f t="shared" si="220"/>
        <v>7950.3105590062114</v>
      </c>
      <c r="H1414" s="8">
        <f t="shared" si="221"/>
        <v>50</v>
      </c>
      <c r="I1414" s="8">
        <f t="shared" si="222"/>
        <v>0</v>
      </c>
      <c r="J1414" s="8">
        <f t="shared" si="223"/>
        <v>0</v>
      </c>
      <c r="K1414" s="8">
        <f t="shared" si="224"/>
        <v>0</v>
      </c>
      <c r="L1414" s="8">
        <f t="shared" si="225"/>
        <v>0</v>
      </c>
      <c r="M1414" s="7">
        <f t="shared" si="226"/>
        <v>3975.1552795031057</v>
      </c>
      <c r="N1414" s="7">
        <f t="shared" si="227"/>
        <v>0</v>
      </c>
      <c r="O1414" s="6">
        <f t="shared" si="228"/>
        <v>7055</v>
      </c>
      <c r="P1414" s="5">
        <f t="shared" si="229"/>
        <v>0</v>
      </c>
    </row>
    <row r="1415" spans="6:16" x14ac:dyDescent="0.2">
      <c r="F1415" s="9">
        <v>1413</v>
      </c>
      <c r="G1415" s="8">
        <f t="shared" si="220"/>
        <v>7950.3105590062114</v>
      </c>
      <c r="H1415" s="8">
        <f t="shared" si="221"/>
        <v>50</v>
      </c>
      <c r="I1415" s="8">
        <f t="shared" si="222"/>
        <v>0</v>
      </c>
      <c r="J1415" s="8">
        <f t="shared" si="223"/>
        <v>0</v>
      </c>
      <c r="K1415" s="8">
        <f t="shared" si="224"/>
        <v>0</v>
      </c>
      <c r="L1415" s="8">
        <f t="shared" si="225"/>
        <v>0</v>
      </c>
      <c r="M1415" s="7">
        <f t="shared" si="226"/>
        <v>3975.1552795031057</v>
      </c>
      <c r="N1415" s="7">
        <f t="shared" si="227"/>
        <v>0</v>
      </c>
      <c r="O1415" s="6">
        <f t="shared" si="228"/>
        <v>7060</v>
      </c>
      <c r="P1415" s="5">
        <f t="shared" si="229"/>
        <v>0</v>
      </c>
    </row>
    <row r="1416" spans="6:16" x14ac:dyDescent="0.2">
      <c r="F1416" s="9">
        <v>1414</v>
      </c>
      <c r="G1416" s="8">
        <f t="shared" si="220"/>
        <v>7950.3105590062114</v>
      </c>
      <c r="H1416" s="8">
        <f t="shared" si="221"/>
        <v>50</v>
      </c>
      <c r="I1416" s="8">
        <f t="shared" si="222"/>
        <v>0</v>
      </c>
      <c r="J1416" s="8">
        <f t="shared" si="223"/>
        <v>0</v>
      </c>
      <c r="K1416" s="8">
        <f t="shared" si="224"/>
        <v>0</v>
      </c>
      <c r="L1416" s="8">
        <f t="shared" si="225"/>
        <v>0</v>
      </c>
      <c r="M1416" s="7">
        <f t="shared" si="226"/>
        <v>3975.1552795031057</v>
      </c>
      <c r="N1416" s="7">
        <f t="shared" si="227"/>
        <v>0</v>
      </c>
      <c r="O1416" s="6">
        <f t="shared" si="228"/>
        <v>7065</v>
      </c>
      <c r="P1416" s="5">
        <f t="shared" si="229"/>
        <v>0</v>
      </c>
    </row>
    <row r="1417" spans="6:16" x14ac:dyDescent="0.2">
      <c r="F1417" s="9">
        <v>1415</v>
      </c>
      <c r="G1417" s="8">
        <f t="shared" si="220"/>
        <v>7950.3105590062114</v>
      </c>
      <c r="H1417" s="8">
        <f t="shared" si="221"/>
        <v>50</v>
      </c>
      <c r="I1417" s="8">
        <f t="shared" si="222"/>
        <v>0</v>
      </c>
      <c r="J1417" s="8">
        <f t="shared" si="223"/>
        <v>0</v>
      </c>
      <c r="K1417" s="8">
        <f t="shared" si="224"/>
        <v>0</v>
      </c>
      <c r="L1417" s="8">
        <f t="shared" si="225"/>
        <v>0</v>
      </c>
      <c r="M1417" s="7">
        <f t="shared" si="226"/>
        <v>3975.1552795031057</v>
      </c>
      <c r="N1417" s="7">
        <f t="shared" si="227"/>
        <v>0</v>
      </c>
      <c r="O1417" s="6">
        <f t="shared" si="228"/>
        <v>7070</v>
      </c>
      <c r="P1417" s="5">
        <f t="shared" si="229"/>
        <v>0</v>
      </c>
    </row>
    <row r="1418" spans="6:16" x14ac:dyDescent="0.2">
      <c r="F1418" s="9">
        <v>1416</v>
      </c>
      <c r="G1418" s="8">
        <f t="shared" si="220"/>
        <v>7950.3105590062114</v>
      </c>
      <c r="H1418" s="8">
        <f t="shared" si="221"/>
        <v>50</v>
      </c>
      <c r="I1418" s="8">
        <f t="shared" si="222"/>
        <v>0</v>
      </c>
      <c r="J1418" s="8">
        <f t="shared" si="223"/>
        <v>0</v>
      </c>
      <c r="K1418" s="8">
        <f t="shared" si="224"/>
        <v>0</v>
      </c>
      <c r="L1418" s="8">
        <f t="shared" si="225"/>
        <v>0</v>
      </c>
      <c r="M1418" s="7">
        <f t="shared" si="226"/>
        <v>3975.1552795031057</v>
      </c>
      <c r="N1418" s="7">
        <f t="shared" si="227"/>
        <v>0</v>
      </c>
      <c r="O1418" s="6">
        <f t="shared" si="228"/>
        <v>7075</v>
      </c>
      <c r="P1418" s="5">
        <f t="shared" si="229"/>
        <v>0</v>
      </c>
    </row>
    <row r="1419" spans="6:16" x14ac:dyDescent="0.2">
      <c r="F1419" s="9">
        <v>1417</v>
      </c>
      <c r="G1419" s="8">
        <f t="shared" si="220"/>
        <v>7950.3105590062114</v>
      </c>
      <c r="H1419" s="8">
        <f t="shared" si="221"/>
        <v>50</v>
      </c>
      <c r="I1419" s="8">
        <f t="shared" si="222"/>
        <v>0</v>
      </c>
      <c r="J1419" s="8">
        <f t="shared" si="223"/>
        <v>0</v>
      </c>
      <c r="K1419" s="8">
        <f t="shared" si="224"/>
        <v>0</v>
      </c>
      <c r="L1419" s="8">
        <f t="shared" si="225"/>
        <v>0</v>
      </c>
      <c r="M1419" s="7">
        <f t="shared" si="226"/>
        <v>3975.1552795031057</v>
      </c>
      <c r="N1419" s="7">
        <f t="shared" si="227"/>
        <v>0</v>
      </c>
      <c r="O1419" s="6">
        <f t="shared" si="228"/>
        <v>7080</v>
      </c>
      <c r="P1419" s="5">
        <f t="shared" si="229"/>
        <v>0</v>
      </c>
    </row>
    <row r="1420" spans="6:16" x14ac:dyDescent="0.2">
      <c r="F1420" s="9">
        <v>1418</v>
      </c>
      <c r="G1420" s="8">
        <f t="shared" si="220"/>
        <v>7950.3105590062114</v>
      </c>
      <c r="H1420" s="8">
        <f t="shared" si="221"/>
        <v>50</v>
      </c>
      <c r="I1420" s="8">
        <f t="shared" si="222"/>
        <v>0</v>
      </c>
      <c r="J1420" s="8">
        <f t="shared" si="223"/>
        <v>0</v>
      </c>
      <c r="K1420" s="8">
        <f t="shared" si="224"/>
        <v>0</v>
      </c>
      <c r="L1420" s="8">
        <f t="shared" si="225"/>
        <v>0</v>
      </c>
      <c r="M1420" s="7">
        <f t="shared" si="226"/>
        <v>3975.1552795031057</v>
      </c>
      <c r="N1420" s="7">
        <f t="shared" si="227"/>
        <v>0</v>
      </c>
      <c r="O1420" s="6">
        <f t="shared" si="228"/>
        <v>7085</v>
      </c>
      <c r="P1420" s="5">
        <f t="shared" si="229"/>
        <v>0</v>
      </c>
    </row>
    <row r="1421" spans="6:16" x14ac:dyDescent="0.2">
      <c r="F1421" s="9">
        <v>1419</v>
      </c>
      <c r="G1421" s="8">
        <f t="shared" si="220"/>
        <v>7950.3105590062114</v>
      </c>
      <c r="H1421" s="8">
        <f t="shared" si="221"/>
        <v>50</v>
      </c>
      <c r="I1421" s="8">
        <f t="shared" si="222"/>
        <v>0</v>
      </c>
      <c r="J1421" s="8">
        <f t="shared" si="223"/>
        <v>0</v>
      </c>
      <c r="K1421" s="8">
        <f t="shared" si="224"/>
        <v>0</v>
      </c>
      <c r="L1421" s="8">
        <f t="shared" si="225"/>
        <v>0</v>
      </c>
      <c r="M1421" s="7">
        <f t="shared" si="226"/>
        <v>3975.1552795031057</v>
      </c>
      <c r="N1421" s="7">
        <f t="shared" si="227"/>
        <v>0</v>
      </c>
      <c r="O1421" s="6">
        <f t="shared" si="228"/>
        <v>7090</v>
      </c>
      <c r="P1421" s="5">
        <f t="shared" si="229"/>
        <v>0</v>
      </c>
    </row>
    <row r="1422" spans="6:16" x14ac:dyDescent="0.2">
      <c r="F1422" s="9">
        <v>1420</v>
      </c>
      <c r="G1422" s="8">
        <f t="shared" si="220"/>
        <v>7950.3105590062114</v>
      </c>
      <c r="H1422" s="8">
        <f t="shared" si="221"/>
        <v>50</v>
      </c>
      <c r="I1422" s="8">
        <f t="shared" si="222"/>
        <v>0</v>
      </c>
      <c r="J1422" s="8">
        <f t="shared" si="223"/>
        <v>0</v>
      </c>
      <c r="K1422" s="8">
        <f t="shared" si="224"/>
        <v>0</v>
      </c>
      <c r="L1422" s="8">
        <f t="shared" si="225"/>
        <v>0</v>
      </c>
      <c r="M1422" s="7">
        <f t="shared" si="226"/>
        <v>3975.1552795031057</v>
      </c>
      <c r="N1422" s="7">
        <f t="shared" si="227"/>
        <v>0</v>
      </c>
      <c r="O1422" s="6">
        <f t="shared" si="228"/>
        <v>7095</v>
      </c>
      <c r="P1422" s="5">
        <f t="shared" si="229"/>
        <v>0</v>
      </c>
    </row>
    <row r="1423" spans="6:16" x14ac:dyDescent="0.2">
      <c r="F1423" s="9">
        <v>1421</v>
      </c>
      <c r="G1423" s="8">
        <f t="shared" si="220"/>
        <v>7950.3105590062114</v>
      </c>
      <c r="H1423" s="8">
        <f t="shared" si="221"/>
        <v>50</v>
      </c>
      <c r="I1423" s="8">
        <f t="shared" si="222"/>
        <v>0</v>
      </c>
      <c r="J1423" s="8">
        <f t="shared" si="223"/>
        <v>0</v>
      </c>
      <c r="K1423" s="8">
        <f t="shared" si="224"/>
        <v>0</v>
      </c>
      <c r="L1423" s="8">
        <f t="shared" si="225"/>
        <v>0</v>
      </c>
      <c r="M1423" s="7">
        <f t="shared" si="226"/>
        <v>3975.1552795031057</v>
      </c>
      <c r="N1423" s="7">
        <f t="shared" si="227"/>
        <v>0</v>
      </c>
      <c r="O1423" s="6">
        <f t="shared" si="228"/>
        <v>7100</v>
      </c>
      <c r="P1423" s="5">
        <f t="shared" si="229"/>
        <v>0</v>
      </c>
    </row>
    <row r="1424" spans="6:16" x14ac:dyDescent="0.2">
      <c r="F1424" s="9">
        <v>1422</v>
      </c>
      <c r="G1424" s="8">
        <f t="shared" si="220"/>
        <v>7950.3105590062114</v>
      </c>
      <c r="H1424" s="8">
        <f t="shared" si="221"/>
        <v>50</v>
      </c>
      <c r="I1424" s="8">
        <f t="shared" si="222"/>
        <v>0</v>
      </c>
      <c r="J1424" s="8">
        <f t="shared" si="223"/>
        <v>0</v>
      </c>
      <c r="K1424" s="8">
        <f t="shared" si="224"/>
        <v>0</v>
      </c>
      <c r="L1424" s="8">
        <f t="shared" si="225"/>
        <v>0</v>
      </c>
      <c r="M1424" s="7">
        <f t="shared" si="226"/>
        <v>3975.1552795031057</v>
      </c>
      <c r="N1424" s="7">
        <f t="shared" si="227"/>
        <v>0</v>
      </c>
      <c r="O1424" s="6">
        <f t="shared" si="228"/>
        <v>7105</v>
      </c>
      <c r="P1424" s="5">
        <f t="shared" si="229"/>
        <v>0</v>
      </c>
    </row>
    <row r="1425" spans="6:16" x14ac:dyDescent="0.2">
      <c r="F1425" s="9">
        <v>1423</v>
      </c>
      <c r="G1425" s="8">
        <f t="shared" si="220"/>
        <v>7950.3105590062114</v>
      </c>
      <c r="H1425" s="8">
        <f t="shared" si="221"/>
        <v>50</v>
      </c>
      <c r="I1425" s="8">
        <f t="shared" si="222"/>
        <v>0</v>
      </c>
      <c r="J1425" s="8">
        <f t="shared" si="223"/>
        <v>0</v>
      </c>
      <c r="K1425" s="8">
        <f t="shared" si="224"/>
        <v>0</v>
      </c>
      <c r="L1425" s="8">
        <f t="shared" si="225"/>
        <v>0</v>
      </c>
      <c r="M1425" s="7">
        <f t="shared" si="226"/>
        <v>3975.1552795031057</v>
      </c>
      <c r="N1425" s="7">
        <f t="shared" si="227"/>
        <v>0</v>
      </c>
      <c r="O1425" s="6">
        <f t="shared" si="228"/>
        <v>7110</v>
      </c>
      <c r="P1425" s="5">
        <f t="shared" si="229"/>
        <v>0</v>
      </c>
    </row>
    <row r="1426" spans="6:16" x14ac:dyDescent="0.2">
      <c r="F1426" s="9">
        <v>1424</v>
      </c>
      <c r="G1426" s="8">
        <f t="shared" si="220"/>
        <v>7950.3105590062114</v>
      </c>
      <c r="H1426" s="8">
        <f t="shared" si="221"/>
        <v>50</v>
      </c>
      <c r="I1426" s="8">
        <f t="shared" si="222"/>
        <v>0</v>
      </c>
      <c r="J1426" s="8">
        <f t="shared" si="223"/>
        <v>0</v>
      </c>
      <c r="K1426" s="8">
        <f t="shared" si="224"/>
        <v>0</v>
      </c>
      <c r="L1426" s="8">
        <f t="shared" si="225"/>
        <v>0</v>
      </c>
      <c r="M1426" s="7">
        <f t="shared" si="226"/>
        <v>3975.1552795031057</v>
      </c>
      <c r="N1426" s="7">
        <f t="shared" si="227"/>
        <v>0</v>
      </c>
      <c r="O1426" s="6">
        <f t="shared" si="228"/>
        <v>7115</v>
      </c>
      <c r="P1426" s="5">
        <f t="shared" si="229"/>
        <v>0</v>
      </c>
    </row>
    <row r="1427" spans="6:16" x14ac:dyDescent="0.2">
      <c r="F1427" s="9">
        <v>1425</v>
      </c>
      <c r="G1427" s="8">
        <f t="shared" si="220"/>
        <v>7950.3105590062114</v>
      </c>
      <c r="H1427" s="8">
        <f t="shared" si="221"/>
        <v>50</v>
      </c>
      <c r="I1427" s="8">
        <f t="shared" si="222"/>
        <v>0</v>
      </c>
      <c r="J1427" s="8">
        <f t="shared" si="223"/>
        <v>0</v>
      </c>
      <c r="K1427" s="8">
        <f t="shared" si="224"/>
        <v>0</v>
      </c>
      <c r="L1427" s="8">
        <f t="shared" si="225"/>
        <v>0</v>
      </c>
      <c r="M1427" s="7">
        <f t="shared" si="226"/>
        <v>3975.1552795031057</v>
      </c>
      <c r="N1427" s="7">
        <f t="shared" si="227"/>
        <v>0</v>
      </c>
      <c r="O1427" s="6">
        <f t="shared" si="228"/>
        <v>7120</v>
      </c>
      <c r="P1427" s="5">
        <f t="shared" si="229"/>
        <v>0</v>
      </c>
    </row>
    <row r="1428" spans="6:16" x14ac:dyDescent="0.2">
      <c r="F1428" s="9">
        <v>1426</v>
      </c>
      <c r="G1428" s="8">
        <f t="shared" si="220"/>
        <v>7950.3105590062114</v>
      </c>
      <c r="H1428" s="8">
        <f t="shared" si="221"/>
        <v>50</v>
      </c>
      <c r="I1428" s="8">
        <f t="shared" si="222"/>
        <v>0</v>
      </c>
      <c r="J1428" s="8">
        <f t="shared" si="223"/>
        <v>0</v>
      </c>
      <c r="K1428" s="8">
        <f t="shared" si="224"/>
        <v>0</v>
      </c>
      <c r="L1428" s="8">
        <f t="shared" si="225"/>
        <v>0</v>
      </c>
      <c r="M1428" s="7">
        <f t="shared" si="226"/>
        <v>3975.1552795031057</v>
      </c>
      <c r="N1428" s="7">
        <f t="shared" si="227"/>
        <v>0</v>
      </c>
      <c r="O1428" s="6">
        <f t="shared" si="228"/>
        <v>7125</v>
      </c>
      <c r="P1428" s="5">
        <f t="shared" si="229"/>
        <v>0</v>
      </c>
    </row>
    <row r="1429" spans="6:16" x14ac:dyDescent="0.2">
      <c r="F1429" s="9">
        <v>1427</v>
      </c>
      <c r="G1429" s="8">
        <f t="shared" si="220"/>
        <v>7950.3105590062114</v>
      </c>
      <c r="H1429" s="8">
        <f t="shared" si="221"/>
        <v>50</v>
      </c>
      <c r="I1429" s="8">
        <f t="shared" si="222"/>
        <v>0</v>
      </c>
      <c r="J1429" s="8">
        <f t="shared" si="223"/>
        <v>0</v>
      </c>
      <c r="K1429" s="8">
        <f t="shared" si="224"/>
        <v>0</v>
      </c>
      <c r="L1429" s="8">
        <f t="shared" si="225"/>
        <v>0</v>
      </c>
      <c r="M1429" s="7">
        <f t="shared" si="226"/>
        <v>3975.1552795031057</v>
      </c>
      <c r="N1429" s="7">
        <f t="shared" si="227"/>
        <v>0</v>
      </c>
      <c r="O1429" s="6">
        <f t="shared" si="228"/>
        <v>7130</v>
      </c>
      <c r="P1429" s="5">
        <f t="shared" si="229"/>
        <v>0</v>
      </c>
    </row>
    <row r="1430" spans="6:16" x14ac:dyDescent="0.2">
      <c r="F1430" s="9">
        <v>1428</v>
      </c>
      <c r="G1430" s="8">
        <f t="shared" si="220"/>
        <v>7950.3105590062114</v>
      </c>
      <c r="H1430" s="8">
        <f t="shared" si="221"/>
        <v>50</v>
      </c>
      <c r="I1430" s="8">
        <f t="shared" si="222"/>
        <v>0</v>
      </c>
      <c r="J1430" s="8">
        <f t="shared" si="223"/>
        <v>0</v>
      </c>
      <c r="K1430" s="8">
        <f t="shared" si="224"/>
        <v>0</v>
      </c>
      <c r="L1430" s="8">
        <f t="shared" si="225"/>
        <v>0</v>
      </c>
      <c r="M1430" s="7">
        <f t="shared" si="226"/>
        <v>3975.1552795031057</v>
      </c>
      <c r="N1430" s="7">
        <f t="shared" si="227"/>
        <v>0</v>
      </c>
      <c r="O1430" s="6">
        <f t="shared" si="228"/>
        <v>7135</v>
      </c>
      <c r="P1430" s="5">
        <f t="shared" si="229"/>
        <v>0</v>
      </c>
    </row>
    <row r="1431" spans="6:16" x14ac:dyDescent="0.2">
      <c r="F1431" s="9">
        <v>1429</v>
      </c>
      <c r="G1431" s="8">
        <f t="shared" si="220"/>
        <v>7950.3105590062114</v>
      </c>
      <c r="H1431" s="8">
        <f t="shared" si="221"/>
        <v>50</v>
      </c>
      <c r="I1431" s="8">
        <f t="shared" si="222"/>
        <v>0</v>
      </c>
      <c r="J1431" s="8">
        <f t="shared" si="223"/>
        <v>0</v>
      </c>
      <c r="K1431" s="8">
        <f t="shared" si="224"/>
        <v>0</v>
      </c>
      <c r="L1431" s="8">
        <f t="shared" si="225"/>
        <v>0</v>
      </c>
      <c r="M1431" s="7">
        <f t="shared" si="226"/>
        <v>3975.1552795031057</v>
      </c>
      <c r="N1431" s="7">
        <f t="shared" si="227"/>
        <v>0</v>
      </c>
      <c r="O1431" s="6">
        <f t="shared" si="228"/>
        <v>7140</v>
      </c>
      <c r="P1431" s="5">
        <f t="shared" si="229"/>
        <v>0</v>
      </c>
    </row>
    <row r="1432" spans="6:16" x14ac:dyDescent="0.2">
      <c r="F1432" s="9">
        <v>1430</v>
      </c>
      <c r="G1432" s="8">
        <f t="shared" si="220"/>
        <v>7950.3105590062114</v>
      </c>
      <c r="H1432" s="8">
        <f t="shared" si="221"/>
        <v>50</v>
      </c>
      <c r="I1432" s="8">
        <f t="shared" si="222"/>
        <v>0</v>
      </c>
      <c r="J1432" s="8">
        <f t="shared" si="223"/>
        <v>0</v>
      </c>
      <c r="K1432" s="8">
        <f t="shared" si="224"/>
        <v>0</v>
      </c>
      <c r="L1432" s="8">
        <f t="shared" si="225"/>
        <v>0</v>
      </c>
      <c r="M1432" s="7">
        <f t="shared" si="226"/>
        <v>3975.1552795031057</v>
      </c>
      <c r="N1432" s="7">
        <f t="shared" si="227"/>
        <v>0</v>
      </c>
      <c r="O1432" s="6">
        <f t="shared" si="228"/>
        <v>7145</v>
      </c>
      <c r="P1432" s="5">
        <f t="shared" si="229"/>
        <v>0</v>
      </c>
    </row>
    <row r="1433" spans="6:16" x14ac:dyDescent="0.2">
      <c r="F1433" s="9">
        <v>1431</v>
      </c>
      <c r="G1433" s="8">
        <f t="shared" si="220"/>
        <v>7950.3105590062114</v>
      </c>
      <c r="H1433" s="8">
        <f t="shared" si="221"/>
        <v>50</v>
      </c>
      <c r="I1433" s="8">
        <f t="shared" si="222"/>
        <v>0</v>
      </c>
      <c r="J1433" s="8">
        <f t="shared" si="223"/>
        <v>0</v>
      </c>
      <c r="K1433" s="8">
        <f t="shared" si="224"/>
        <v>0</v>
      </c>
      <c r="L1433" s="8">
        <f t="shared" si="225"/>
        <v>0</v>
      </c>
      <c r="M1433" s="7">
        <f t="shared" si="226"/>
        <v>3975.1552795031057</v>
      </c>
      <c r="N1433" s="7">
        <f t="shared" si="227"/>
        <v>0</v>
      </c>
      <c r="O1433" s="6">
        <f t="shared" si="228"/>
        <v>7150</v>
      </c>
      <c r="P1433" s="5">
        <f t="shared" si="229"/>
        <v>0</v>
      </c>
    </row>
    <row r="1434" spans="6:16" x14ac:dyDescent="0.2">
      <c r="F1434" s="9">
        <v>1432</v>
      </c>
      <c r="G1434" s="8">
        <f t="shared" si="220"/>
        <v>7950.3105590062114</v>
      </c>
      <c r="H1434" s="8">
        <f t="shared" si="221"/>
        <v>50</v>
      </c>
      <c r="I1434" s="8">
        <f t="shared" si="222"/>
        <v>0</v>
      </c>
      <c r="J1434" s="8">
        <f t="shared" si="223"/>
        <v>0</v>
      </c>
      <c r="K1434" s="8">
        <f t="shared" si="224"/>
        <v>0</v>
      </c>
      <c r="L1434" s="8">
        <f t="shared" si="225"/>
        <v>0</v>
      </c>
      <c r="M1434" s="7">
        <f t="shared" si="226"/>
        <v>3975.1552795031057</v>
      </c>
      <c r="N1434" s="7">
        <f t="shared" si="227"/>
        <v>0</v>
      </c>
      <c r="O1434" s="6">
        <f t="shared" si="228"/>
        <v>7155</v>
      </c>
      <c r="P1434" s="5">
        <f t="shared" si="229"/>
        <v>0</v>
      </c>
    </row>
    <row r="1435" spans="6:16" x14ac:dyDescent="0.2">
      <c r="F1435" s="9">
        <v>1433</v>
      </c>
      <c r="G1435" s="8">
        <f t="shared" si="220"/>
        <v>7950.3105590062114</v>
      </c>
      <c r="H1435" s="8">
        <f t="shared" si="221"/>
        <v>50</v>
      </c>
      <c r="I1435" s="8">
        <f t="shared" si="222"/>
        <v>0</v>
      </c>
      <c r="J1435" s="8">
        <f t="shared" si="223"/>
        <v>0</v>
      </c>
      <c r="K1435" s="8">
        <f t="shared" si="224"/>
        <v>0</v>
      </c>
      <c r="L1435" s="8">
        <f t="shared" si="225"/>
        <v>0</v>
      </c>
      <c r="M1435" s="7">
        <f t="shared" si="226"/>
        <v>3975.1552795031057</v>
      </c>
      <c r="N1435" s="7">
        <f t="shared" si="227"/>
        <v>0</v>
      </c>
      <c r="O1435" s="6">
        <f t="shared" si="228"/>
        <v>7160</v>
      </c>
      <c r="P1435" s="5">
        <f t="shared" si="229"/>
        <v>0</v>
      </c>
    </row>
    <row r="1436" spans="6:16" x14ac:dyDescent="0.2">
      <c r="F1436" s="9">
        <v>1434</v>
      </c>
      <c r="G1436" s="8">
        <f t="shared" si="220"/>
        <v>7950.3105590062114</v>
      </c>
      <c r="H1436" s="8">
        <f t="shared" si="221"/>
        <v>50</v>
      </c>
      <c r="I1436" s="8">
        <f t="shared" si="222"/>
        <v>0</v>
      </c>
      <c r="J1436" s="8">
        <f t="shared" si="223"/>
        <v>0</v>
      </c>
      <c r="K1436" s="8">
        <f t="shared" si="224"/>
        <v>0</v>
      </c>
      <c r="L1436" s="8">
        <f t="shared" si="225"/>
        <v>0</v>
      </c>
      <c r="M1436" s="7">
        <f t="shared" si="226"/>
        <v>3975.1552795031057</v>
      </c>
      <c r="N1436" s="7">
        <f t="shared" si="227"/>
        <v>0</v>
      </c>
      <c r="O1436" s="6">
        <f t="shared" si="228"/>
        <v>7165</v>
      </c>
      <c r="P1436" s="5">
        <f t="shared" si="229"/>
        <v>0</v>
      </c>
    </row>
    <row r="1437" spans="6:16" x14ac:dyDescent="0.2">
      <c r="F1437" s="9">
        <v>1435</v>
      </c>
      <c r="G1437" s="8">
        <f t="shared" si="220"/>
        <v>7950.3105590062114</v>
      </c>
      <c r="H1437" s="8">
        <f t="shared" si="221"/>
        <v>50</v>
      </c>
      <c r="I1437" s="8">
        <f t="shared" si="222"/>
        <v>0</v>
      </c>
      <c r="J1437" s="8">
        <f t="shared" si="223"/>
        <v>0</v>
      </c>
      <c r="K1437" s="8">
        <f t="shared" si="224"/>
        <v>0</v>
      </c>
      <c r="L1437" s="8">
        <f t="shared" si="225"/>
        <v>0</v>
      </c>
      <c r="M1437" s="7">
        <f t="shared" si="226"/>
        <v>3975.1552795031057</v>
      </c>
      <c r="N1437" s="7">
        <f t="shared" si="227"/>
        <v>0</v>
      </c>
      <c r="O1437" s="6">
        <f t="shared" si="228"/>
        <v>7170</v>
      </c>
      <c r="P1437" s="5">
        <f t="shared" si="229"/>
        <v>0</v>
      </c>
    </row>
    <row r="1438" spans="6:16" x14ac:dyDescent="0.2">
      <c r="F1438" s="9">
        <v>1436</v>
      </c>
      <c r="G1438" s="8">
        <f t="shared" si="220"/>
        <v>7950.3105590062114</v>
      </c>
      <c r="H1438" s="8">
        <f t="shared" si="221"/>
        <v>50</v>
      </c>
      <c r="I1438" s="8">
        <f t="shared" si="222"/>
        <v>0</v>
      </c>
      <c r="J1438" s="8">
        <f t="shared" si="223"/>
        <v>0</v>
      </c>
      <c r="K1438" s="8">
        <f t="shared" si="224"/>
        <v>0</v>
      </c>
      <c r="L1438" s="8">
        <f t="shared" si="225"/>
        <v>0</v>
      </c>
      <c r="M1438" s="7">
        <f t="shared" si="226"/>
        <v>3975.1552795031057</v>
      </c>
      <c r="N1438" s="7">
        <f t="shared" si="227"/>
        <v>0</v>
      </c>
      <c r="O1438" s="6">
        <f t="shared" si="228"/>
        <v>7175</v>
      </c>
      <c r="P1438" s="5">
        <f t="shared" si="229"/>
        <v>0</v>
      </c>
    </row>
    <row r="1439" spans="6:16" x14ac:dyDescent="0.2">
      <c r="F1439" s="9">
        <v>1437</v>
      </c>
      <c r="G1439" s="8">
        <f t="shared" si="220"/>
        <v>7950.3105590062114</v>
      </c>
      <c r="H1439" s="8">
        <f t="shared" si="221"/>
        <v>50</v>
      </c>
      <c r="I1439" s="8">
        <f t="shared" si="222"/>
        <v>0</v>
      </c>
      <c r="J1439" s="8">
        <f t="shared" si="223"/>
        <v>0</v>
      </c>
      <c r="K1439" s="8">
        <f t="shared" si="224"/>
        <v>0</v>
      </c>
      <c r="L1439" s="8">
        <f t="shared" si="225"/>
        <v>0</v>
      </c>
      <c r="M1439" s="7">
        <f t="shared" si="226"/>
        <v>3975.1552795031057</v>
      </c>
      <c r="N1439" s="7">
        <f t="shared" si="227"/>
        <v>0</v>
      </c>
      <c r="O1439" s="6">
        <f t="shared" si="228"/>
        <v>7180</v>
      </c>
      <c r="P1439" s="5">
        <f t="shared" si="229"/>
        <v>0</v>
      </c>
    </row>
    <row r="1440" spans="6:16" x14ac:dyDescent="0.2">
      <c r="F1440" s="9">
        <v>1438</v>
      </c>
      <c r="G1440" s="8">
        <f t="shared" si="220"/>
        <v>7950.3105590062114</v>
      </c>
      <c r="H1440" s="8">
        <f t="shared" si="221"/>
        <v>50</v>
      </c>
      <c r="I1440" s="8">
        <f t="shared" si="222"/>
        <v>0</v>
      </c>
      <c r="J1440" s="8">
        <f t="shared" si="223"/>
        <v>0</v>
      </c>
      <c r="K1440" s="8">
        <f t="shared" si="224"/>
        <v>0</v>
      </c>
      <c r="L1440" s="8">
        <f t="shared" si="225"/>
        <v>0</v>
      </c>
      <c r="M1440" s="7">
        <f t="shared" si="226"/>
        <v>3975.1552795031057</v>
      </c>
      <c r="N1440" s="7">
        <f t="shared" si="227"/>
        <v>0</v>
      </c>
      <c r="O1440" s="6">
        <f t="shared" si="228"/>
        <v>7185</v>
      </c>
      <c r="P1440" s="5">
        <f t="shared" si="229"/>
        <v>0</v>
      </c>
    </row>
    <row r="1441" spans="6:16" x14ac:dyDescent="0.2">
      <c r="F1441" s="9">
        <v>1439</v>
      </c>
      <c r="G1441" s="8">
        <f t="shared" si="220"/>
        <v>7950.3105590062114</v>
      </c>
      <c r="H1441" s="8">
        <f t="shared" si="221"/>
        <v>50</v>
      </c>
      <c r="I1441" s="8">
        <f t="shared" si="222"/>
        <v>0</v>
      </c>
      <c r="J1441" s="8">
        <f t="shared" si="223"/>
        <v>0</v>
      </c>
      <c r="K1441" s="8">
        <f t="shared" si="224"/>
        <v>0</v>
      </c>
      <c r="L1441" s="8">
        <f t="shared" si="225"/>
        <v>0</v>
      </c>
      <c r="M1441" s="7">
        <f t="shared" si="226"/>
        <v>3975.1552795031057</v>
      </c>
      <c r="N1441" s="7">
        <f t="shared" si="227"/>
        <v>0</v>
      </c>
      <c r="O1441" s="6">
        <f t="shared" si="228"/>
        <v>7190</v>
      </c>
      <c r="P1441" s="5">
        <f t="shared" si="229"/>
        <v>0</v>
      </c>
    </row>
    <row r="1442" spans="6:16" x14ac:dyDescent="0.2">
      <c r="F1442" s="9">
        <v>1440</v>
      </c>
      <c r="G1442" s="8">
        <f t="shared" si="220"/>
        <v>7950.3105590062114</v>
      </c>
      <c r="H1442" s="8">
        <f t="shared" si="221"/>
        <v>50</v>
      </c>
      <c r="I1442" s="8">
        <f t="shared" si="222"/>
        <v>0</v>
      </c>
      <c r="J1442" s="8">
        <f t="shared" si="223"/>
        <v>0</v>
      </c>
      <c r="K1442" s="8">
        <f t="shared" si="224"/>
        <v>0</v>
      </c>
      <c r="L1442" s="8">
        <f t="shared" si="225"/>
        <v>0</v>
      </c>
      <c r="M1442" s="7">
        <f t="shared" si="226"/>
        <v>3975.1552795031057</v>
      </c>
      <c r="N1442" s="7">
        <f t="shared" si="227"/>
        <v>0</v>
      </c>
      <c r="O1442" s="6">
        <f t="shared" si="228"/>
        <v>7195</v>
      </c>
      <c r="P1442" s="5">
        <f t="shared" si="229"/>
        <v>0</v>
      </c>
    </row>
    <row r="1443" spans="6:16" x14ac:dyDescent="0.2">
      <c r="F1443" s="9">
        <v>1441</v>
      </c>
      <c r="G1443" s="8">
        <f t="shared" si="220"/>
        <v>7950.3105590062114</v>
      </c>
      <c r="H1443" s="8">
        <f t="shared" si="221"/>
        <v>50</v>
      </c>
      <c r="I1443" s="8">
        <f t="shared" si="222"/>
        <v>0</v>
      </c>
      <c r="J1443" s="8">
        <f t="shared" si="223"/>
        <v>0</v>
      </c>
      <c r="K1443" s="8">
        <f t="shared" si="224"/>
        <v>0</v>
      </c>
      <c r="L1443" s="8">
        <f t="shared" si="225"/>
        <v>0</v>
      </c>
      <c r="M1443" s="7">
        <f t="shared" si="226"/>
        <v>3975.1552795031057</v>
      </c>
      <c r="N1443" s="7">
        <f t="shared" si="227"/>
        <v>0</v>
      </c>
      <c r="O1443" s="6">
        <f t="shared" si="228"/>
        <v>7200</v>
      </c>
      <c r="P1443" s="5">
        <f t="shared" si="229"/>
        <v>0</v>
      </c>
    </row>
    <row r="1444" spans="6:16" x14ac:dyDescent="0.2">
      <c r="F1444" s="9">
        <v>1442</v>
      </c>
      <c r="G1444" s="8">
        <f t="shared" si="220"/>
        <v>7950.3105590062114</v>
      </c>
      <c r="H1444" s="8">
        <f t="shared" si="221"/>
        <v>50</v>
      </c>
      <c r="I1444" s="8">
        <f t="shared" si="222"/>
        <v>0</v>
      </c>
      <c r="J1444" s="8">
        <f t="shared" si="223"/>
        <v>0</v>
      </c>
      <c r="K1444" s="8">
        <f t="shared" si="224"/>
        <v>0</v>
      </c>
      <c r="L1444" s="8">
        <f t="shared" si="225"/>
        <v>0</v>
      </c>
      <c r="M1444" s="7">
        <f t="shared" si="226"/>
        <v>3975.1552795031057</v>
      </c>
      <c r="N1444" s="7">
        <f t="shared" si="227"/>
        <v>0</v>
      </c>
      <c r="O1444" s="6">
        <f t="shared" si="228"/>
        <v>7205</v>
      </c>
      <c r="P1444" s="5">
        <f t="shared" si="229"/>
        <v>0</v>
      </c>
    </row>
    <row r="1445" spans="6:16" x14ac:dyDescent="0.2">
      <c r="F1445" s="9">
        <v>1443</v>
      </c>
      <c r="G1445" s="8">
        <f t="shared" si="220"/>
        <v>7950.3105590062114</v>
      </c>
      <c r="H1445" s="8">
        <f t="shared" si="221"/>
        <v>50</v>
      </c>
      <c r="I1445" s="8">
        <f t="shared" si="222"/>
        <v>0</v>
      </c>
      <c r="J1445" s="8">
        <f t="shared" si="223"/>
        <v>0</v>
      </c>
      <c r="K1445" s="8">
        <f t="shared" si="224"/>
        <v>0</v>
      </c>
      <c r="L1445" s="8">
        <f t="shared" si="225"/>
        <v>0</v>
      </c>
      <c r="M1445" s="7">
        <f t="shared" si="226"/>
        <v>3975.1552795031057</v>
      </c>
      <c r="N1445" s="7">
        <f t="shared" si="227"/>
        <v>0</v>
      </c>
      <c r="O1445" s="6">
        <f t="shared" si="228"/>
        <v>7210</v>
      </c>
      <c r="P1445" s="5">
        <f t="shared" si="229"/>
        <v>0</v>
      </c>
    </row>
    <row r="1446" spans="6:16" x14ac:dyDescent="0.2">
      <c r="F1446" s="9">
        <v>1444</v>
      </c>
      <c r="G1446" s="8">
        <f t="shared" si="220"/>
        <v>7950.3105590062114</v>
      </c>
      <c r="H1446" s="8">
        <f t="shared" si="221"/>
        <v>50</v>
      </c>
      <c r="I1446" s="8">
        <f t="shared" si="222"/>
        <v>0</v>
      </c>
      <c r="J1446" s="8">
        <f t="shared" si="223"/>
        <v>0</v>
      </c>
      <c r="K1446" s="8">
        <f t="shared" si="224"/>
        <v>0</v>
      </c>
      <c r="L1446" s="8">
        <f t="shared" si="225"/>
        <v>0</v>
      </c>
      <c r="M1446" s="7">
        <f t="shared" si="226"/>
        <v>3975.1552795031057</v>
      </c>
      <c r="N1446" s="7">
        <f t="shared" si="227"/>
        <v>0</v>
      </c>
      <c r="O1446" s="6">
        <f t="shared" si="228"/>
        <v>7215</v>
      </c>
      <c r="P1446" s="5">
        <f t="shared" si="229"/>
        <v>0</v>
      </c>
    </row>
    <row r="1447" spans="6:16" x14ac:dyDescent="0.2">
      <c r="F1447" s="9">
        <v>1445</v>
      </c>
      <c r="G1447" s="8">
        <f t="shared" si="220"/>
        <v>7950.3105590062114</v>
      </c>
      <c r="H1447" s="8">
        <f t="shared" si="221"/>
        <v>50</v>
      </c>
      <c r="I1447" s="8">
        <f t="shared" si="222"/>
        <v>0</v>
      </c>
      <c r="J1447" s="8">
        <f t="shared" si="223"/>
        <v>0</v>
      </c>
      <c r="K1447" s="8">
        <f t="shared" si="224"/>
        <v>0</v>
      </c>
      <c r="L1447" s="8">
        <f t="shared" si="225"/>
        <v>0</v>
      </c>
      <c r="M1447" s="7">
        <f t="shared" si="226"/>
        <v>3975.1552795031057</v>
      </c>
      <c r="N1447" s="7">
        <f t="shared" si="227"/>
        <v>0</v>
      </c>
      <c r="O1447" s="6">
        <f t="shared" si="228"/>
        <v>7220</v>
      </c>
      <c r="P1447" s="5">
        <f t="shared" si="229"/>
        <v>0</v>
      </c>
    </row>
    <row r="1448" spans="6:16" x14ac:dyDescent="0.2">
      <c r="F1448" s="9">
        <v>1446</v>
      </c>
      <c r="G1448" s="8">
        <f t="shared" si="220"/>
        <v>7950.3105590062114</v>
      </c>
      <c r="H1448" s="8">
        <f t="shared" si="221"/>
        <v>50</v>
      </c>
      <c r="I1448" s="8">
        <f t="shared" si="222"/>
        <v>0</v>
      </c>
      <c r="J1448" s="8">
        <f t="shared" si="223"/>
        <v>0</v>
      </c>
      <c r="K1448" s="8">
        <f t="shared" si="224"/>
        <v>0</v>
      </c>
      <c r="L1448" s="8">
        <f t="shared" si="225"/>
        <v>0</v>
      </c>
      <c r="M1448" s="7">
        <f t="shared" si="226"/>
        <v>3975.1552795031057</v>
      </c>
      <c r="N1448" s="7">
        <f t="shared" si="227"/>
        <v>0</v>
      </c>
      <c r="O1448" s="6">
        <f t="shared" si="228"/>
        <v>7225</v>
      </c>
      <c r="P1448" s="5">
        <f t="shared" si="229"/>
        <v>0</v>
      </c>
    </row>
    <row r="1449" spans="6:16" x14ac:dyDescent="0.2">
      <c r="F1449" s="9">
        <v>1447</v>
      </c>
      <c r="G1449" s="8">
        <f t="shared" si="220"/>
        <v>7950.3105590062114</v>
      </c>
      <c r="H1449" s="8">
        <f t="shared" si="221"/>
        <v>50</v>
      </c>
      <c r="I1449" s="8">
        <f t="shared" si="222"/>
        <v>0</v>
      </c>
      <c r="J1449" s="8">
        <f t="shared" si="223"/>
        <v>0</v>
      </c>
      <c r="K1449" s="8">
        <f t="shared" si="224"/>
        <v>0</v>
      </c>
      <c r="L1449" s="8">
        <f t="shared" si="225"/>
        <v>0</v>
      </c>
      <c r="M1449" s="7">
        <f t="shared" si="226"/>
        <v>3975.1552795031057</v>
      </c>
      <c r="N1449" s="7">
        <f t="shared" si="227"/>
        <v>0</v>
      </c>
      <c r="O1449" s="6">
        <f t="shared" si="228"/>
        <v>7230</v>
      </c>
      <c r="P1449" s="5">
        <f t="shared" si="229"/>
        <v>0</v>
      </c>
    </row>
    <row r="1450" spans="6:16" x14ac:dyDescent="0.2">
      <c r="F1450" s="9">
        <v>1448</v>
      </c>
      <c r="G1450" s="8">
        <f t="shared" si="220"/>
        <v>7950.3105590062114</v>
      </c>
      <c r="H1450" s="8">
        <f t="shared" si="221"/>
        <v>50</v>
      </c>
      <c r="I1450" s="8">
        <f t="shared" si="222"/>
        <v>0</v>
      </c>
      <c r="J1450" s="8">
        <f t="shared" si="223"/>
        <v>0</v>
      </c>
      <c r="K1450" s="8">
        <f t="shared" si="224"/>
        <v>0</v>
      </c>
      <c r="L1450" s="8">
        <f t="shared" si="225"/>
        <v>0</v>
      </c>
      <c r="M1450" s="7">
        <f t="shared" si="226"/>
        <v>3975.1552795031057</v>
      </c>
      <c r="N1450" s="7">
        <f t="shared" si="227"/>
        <v>0</v>
      </c>
      <c r="O1450" s="6">
        <f t="shared" si="228"/>
        <v>7235</v>
      </c>
      <c r="P1450" s="5">
        <f t="shared" si="229"/>
        <v>0</v>
      </c>
    </row>
    <row r="1451" spans="6:16" x14ac:dyDescent="0.2">
      <c r="F1451" s="9">
        <v>1449</v>
      </c>
      <c r="G1451" s="8">
        <f t="shared" si="220"/>
        <v>7950.3105590062114</v>
      </c>
      <c r="H1451" s="8">
        <f t="shared" si="221"/>
        <v>50</v>
      </c>
      <c r="I1451" s="8">
        <f t="shared" si="222"/>
        <v>0</v>
      </c>
      <c r="J1451" s="8">
        <f t="shared" si="223"/>
        <v>0</v>
      </c>
      <c r="K1451" s="8">
        <f t="shared" si="224"/>
        <v>0</v>
      </c>
      <c r="L1451" s="8">
        <f t="shared" si="225"/>
        <v>0</v>
      </c>
      <c r="M1451" s="7">
        <f t="shared" si="226"/>
        <v>3975.1552795031057</v>
      </c>
      <c r="N1451" s="7">
        <f t="shared" si="227"/>
        <v>0</v>
      </c>
      <c r="O1451" s="6">
        <f t="shared" si="228"/>
        <v>7240</v>
      </c>
      <c r="P1451" s="5">
        <f t="shared" si="229"/>
        <v>0</v>
      </c>
    </row>
    <row r="1452" spans="6:16" x14ac:dyDescent="0.2">
      <c r="F1452" s="9">
        <v>1450</v>
      </c>
      <c r="G1452" s="8">
        <f t="shared" si="220"/>
        <v>7950.3105590062114</v>
      </c>
      <c r="H1452" s="8">
        <f t="shared" si="221"/>
        <v>50</v>
      </c>
      <c r="I1452" s="8">
        <f t="shared" si="222"/>
        <v>0</v>
      </c>
      <c r="J1452" s="8">
        <f t="shared" si="223"/>
        <v>0</v>
      </c>
      <c r="K1452" s="8">
        <f t="shared" si="224"/>
        <v>0</v>
      </c>
      <c r="L1452" s="8">
        <f t="shared" si="225"/>
        <v>0</v>
      </c>
      <c r="M1452" s="7">
        <f t="shared" si="226"/>
        <v>3975.1552795031057</v>
      </c>
      <c r="N1452" s="7">
        <f t="shared" si="227"/>
        <v>0</v>
      </c>
      <c r="O1452" s="6">
        <f t="shared" si="228"/>
        <v>7245</v>
      </c>
      <c r="P1452" s="5">
        <f t="shared" si="229"/>
        <v>0</v>
      </c>
    </row>
    <row r="1453" spans="6:16" x14ac:dyDescent="0.2">
      <c r="F1453" s="9">
        <v>1451</v>
      </c>
      <c r="G1453" s="8">
        <f t="shared" si="220"/>
        <v>7950.3105590062114</v>
      </c>
      <c r="H1453" s="8">
        <f t="shared" si="221"/>
        <v>50</v>
      </c>
      <c r="I1453" s="8">
        <f t="shared" si="222"/>
        <v>0</v>
      </c>
      <c r="J1453" s="8">
        <f t="shared" si="223"/>
        <v>0</v>
      </c>
      <c r="K1453" s="8">
        <f t="shared" si="224"/>
        <v>0</v>
      </c>
      <c r="L1453" s="8">
        <f t="shared" si="225"/>
        <v>0</v>
      </c>
      <c r="M1453" s="7">
        <f t="shared" si="226"/>
        <v>3975.1552795031057</v>
      </c>
      <c r="N1453" s="7">
        <f t="shared" si="227"/>
        <v>0</v>
      </c>
      <c r="O1453" s="6">
        <f t="shared" si="228"/>
        <v>7250</v>
      </c>
      <c r="P1453" s="5">
        <f t="shared" si="229"/>
        <v>0</v>
      </c>
    </row>
    <row r="1454" spans="6:16" x14ac:dyDescent="0.2">
      <c r="F1454" s="9">
        <v>1452</v>
      </c>
      <c r="G1454" s="8">
        <f t="shared" si="220"/>
        <v>7950.3105590062114</v>
      </c>
      <c r="H1454" s="8">
        <f t="shared" si="221"/>
        <v>50</v>
      </c>
      <c r="I1454" s="8">
        <f t="shared" si="222"/>
        <v>0</v>
      </c>
      <c r="J1454" s="8">
        <f t="shared" si="223"/>
        <v>0</v>
      </c>
      <c r="K1454" s="8">
        <f t="shared" si="224"/>
        <v>0</v>
      </c>
      <c r="L1454" s="8">
        <f t="shared" si="225"/>
        <v>0</v>
      </c>
      <c r="M1454" s="7">
        <f t="shared" si="226"/>
        <v>3975.1552795031057</v>
      </c>
      <c r="N1454" s="7">
        <f t="shared" si="227"/>
        <v>0</v>
      </c>
      <c r="O1454" s="6">
        <f t="shared" si="228"/>
        <v>7255</v>
      </c>
      <c r="P1454" s="5">
        <f t="shared" si="229"/>
        <v>0</v>
      </c>
    </row>
    <row r="1455" spans="6:16" x14ac:dyDescent="0.2">
      <c r="F1455" s="9">
        <v>1453</v>
      </c>
      <c r="G1455" s="8">
        <f t="shared" si="220"/>
        <v>7950.3105590062114</v>
      </c>
      <c r="H1455" s="8">
        <f t="shared" si="221"/>
        <v>50</v>
      </c>
      <c r="I1455" s="8">
        <f t="shared" si="222"/>
        <v>0</v>
      </c>
      <c r="J1455" s="8">
        <f t="shared" si="223"/>
        <v>0</v>
      </c>
      <c r="K1455" s="8">
        <f t="shared" si="224"/>
        <v>0</v>
      </c>
      <c r="L1455" s="8">
        <f t="shared" si="225"/>
        <v>0</v>
      </c>
      <c r="M1455" s="7">
        <f t="shared" si="226"/>
        <v>3975.1552795031057</v>
      </c>
      <c r="N1455" s="7">
        <f t="shared" si="227"/>
        <v>0</v>
      </c>
      <c r="O1455" s="6">
        <f t="shared" si="228"/>
        <v>7260</v>
      </c>
      <c r="P1455" s="5">
        <f t="shared" si="229"/>
        <v>0</v>
      </c>
    </row>
    <row r="1456" spans="6:16" x14ac:dyDescent="0.2">
      <c r="F1456" s="9">
        <v>1454</v>
      </c>
      <c r="G1456" s="8">
        <f t="shared" si="220"/>
        <v>7950.3105590062114</v>
      </c>
      <c r="H1456" s="8">
        <f t="shared" si="221"/>
        <v>50</v>
      </c>
      <c r="I1456" s="8">
        <f t="shared" si="222"/>
        <v>0</v>
      </c>
      <c r="J1456" s="8">
        <f t="shared" si="223"/>
        <v>0</v>
      </c>
      <c r="K1456" s="8">
        <f t="shared" si="224"/>
        <v>0</v>
      </c>
      <c r="L1456" s="8">
        <f t="shared" si="225"/>
        <v>0</v>
      </c>
      <c r="M1456" s="7">
        <f t="shared" si="226"/>
        <v>3975.1552795031057</v>
      </c>
      <c r="N1456" s="7">
        <f t="shared" si="227"/>
        <v>0</v>
      </c>
      <c r="O1456" s="6">
        <f t="shared" si="228"/>
        <v>7265</v>
      </c>
      <c r="P1456" s="5">
        <f t="shared" si="229"/>
        <v>0</v>
      </c>
    </row>
    <row r="1457" spans="6:16" x14ac:dyDescent="0.2">
      <c r="F1457" s="9">
        <v>1455</v>
      </c>
      <c r="G1457" s="8">
        <f t="shared" si="220"/>
        <v>7950.3105590062114</v>
      </c>
      <c r="H1457" s="8">
        <f t="shared" si="221"/>
        <v>50</v>
      </c>
      <c r="I1457" s="8">
        <f t="shared" si="222"/>
        <v>0</v>
      </c>
      <c r="J1457" s="8">
        <f t="shared" si="223"/>
        <v>0</v>
      </c>
      <c r="K1457" s="8">
        <f t="shared" si="224"/>
        <v>0</v>
      </c>
      <c r="L1457" s="8">
        <f t="shared" si="225"/>
        <v>0</v>
      </c>
      <c r="M1457" s="7">
        <f t="shared" si="226"/>
        <v>3975.1552795031057</v>
      </c>
      <c r="N1457" s="7">
        <f t="shared" si="227"/>
        <v>0</v>
      </c>
      <c r="O1457" s="6">
        <f t="shared" si="228"/>
        <v>7270</v>
      </c>
      <c r="P1457" s="5">
        <f t="shared" si="229"/>
        <v>0</v>
      </c>
    </row>
    <row r="1458" spans="6:16" x14ac:dyDescent="0.2">
      <c r="F1458" s="9">
        <v>1456</v>
      </c>
      <c r="G1458" s="8">
        <f t="shared" si="220"/>
        <v>7950.3105590062114</v>
      </c>
      <c r="H1458" s="8">
        <f t="shared" si="221"/>
        <v>50</v>
      </c>
      <c r="I1458" s="8">
        <f t="shared" si="222"/>
        <v>0</v>
      </c>
      <c r="J1458" s="8">
        <f t="shared" si="223"/>
        <v>0</v>
      </c>
      <c r="K1458" s="8">
        <f t="shared" si="224"/>
        <v>0</v>
      </c>
      <c r="L1458" s="8">
        <f t="shared" si="225"/>
        <v>0</v>
      </c>
      <c r="M1458" s="7">
        <f t="shared" si="226"/>
        <v>3975.1552795031057</v>
      </c>
      <c r="N1458" s="7">
        <f t="shared" si="227"/>
        <v>0</v>
      </c>
      <c r="O1458" s="6">
        <f t="shared" si="228"/>
        <v>7275</v>
      </c>
      <c r="P1458" s="5">
        <f t="shared" si="229"/>
        <v>0</v>
      </c>
    </row>
    <row r="1459" spans="6:16" x14ac:dyDescent="0.2">
      <c r="F1459" s="9">
        <v>1457</v>
      </c>
      <c r="G1459" s="8">
        <f t="shared" si="220"/>
        <v>7950.3105590062114</v>
      </c>
      <c r="H1459" s="8">
        <f t="shared" si="221"/>
        <v>50</v>
      </c>
      <c r="I1459" s="8">
        <f t="shared" si="222"/>
        <v>0</v>
      </c>
      <c r="J1459" s="8">
        <f t="shared" si="223"/>
        <v>0</v>
      </c>
      <c r="K1459" s="8">
        <f t="shared" si="224"/>
        <v>0</v>
      </c>
      <c r="L1459" s="8">
        <f t="shared" si="225"/>
        <v>0</v>
      </c>
      <c r="M1459" s="7">
        <f t="shared" si="226"/>
        <v>3975.1552795031057</v>
      </c>
      <c r="N1459" s="7">
        <f t="shared" si="227"/>
        <v>0</v>
      </c>
      <c r="O1459" s="6">
        <f t="shared" si="228"/>
        <v>7280</v>
      </c>
      <c r="P1459" s="5">
        <f t="shared" si="229"/>
        <v>0</v>
      </c>
    </row>
    <row r="1460" spans="6:16" x14ac:dyDescent="0.2">
      <c r="F1460" s="9">
        <v>1458</v>
      </c>
      <c r="G1460" s="8">
        <f t="shared" si="220"/>
        <v>7950.3105590062114</v>
      </c>
      <c r="H1460" s="8">
        <f t="shared" si="221"/>
        <v>50</v>
      </c>
      <c r="I1460" s="8">
        <f t="shared" si="222"/>
        <v>0</v>
      </c>
      <c r="J1460" s="8">
        <f t="shared" si="223"/>
        <v>0</v>
      </c>
      <c r="K1460" s="8">
        <f t="shared" si="224"/>
        <v>0</v>
      </c>
      <c r="L1460" s="8">
        <f t="shared" si="225"/>
        <v>0</v>
      </c>
      <c r="M1460" s="7">
        <f t="shared" si="226"/>
        <v>3975.1552795031057</v>
      </c>
      <c r="N1460" s="7">
        <f t="shared" si="227"/>
        <v>0</v>
      </c>
      <c r="O1460" s="6">
        <f t="shared" si="228"/>
        <v>7285</v>
      </c>
      <c r="P1460" s="5">
        <f t="shared" si="229"/>
        <v>0</v>
      </c>
    </row>
    <row r="1461" spans="6:16" x14ac:dyDescent="0.2">
      <c r="F1461" s="9">
        <v>1459</v>
      </c>
      <c r="G1461" s="8">
        <f t="shared" si="220"/>
        <v>7950.3105590062114</v>
      </c>
      <c r="H1461" s="8">
        <f t="shared" si="221"/>
        <v>50</v>
      </c>
      <c r="I1461" s="8">
        <f t="shared" si="222"/>
        <v>0</v>
      </c>
      <c r="J1461" s="8">
        <f t="shared" si="223"/>
        <v>0</v>
      </c>
      <c r="K1461" s="8">
        <f t="shared" si="224"/>
        <v>0</v>
      </c>
      <c r="L1461" s="8">
        <f t="shared" si="225"/>
        <v>0</v>
      </c>
      <c r="M1461" s="7">
        <f t="shared" si="226"/>
        <v>3975.1552795031057</v>
      </c>
      <c r="N1461" s="7">
        <f t="shared" si="227"/>
        <v>0</v>
      </c>
      <c r="O1461" s="6">
        <f t="shared" si="228"/>
        <v>7290</v>
      </c>
      <c r="P1461" s="5">
        <f t="shared" si="229"/>
        <v>0</v>
      </c>
    </row>
    <row r="1462" spans="6:16" x14ac:dyDescent="0.2">
      <c r="F1462" s="9">
        <v>1460</v>
      </c>
      <c r="G1462" s="8">
        <f t="shared" si="220"/>
        <v>7950.3105590062114</v>
      </c>
      <c r="H1462" s="8">
        <f t="shared" si="221"/>
        <v>50</v>
      </c>
      <c r="I1462" s="8">
        <f t="shared" si="222"/>
        <v>0</v>
      </c>
      <c r="J1462" s="8">
        <f t="shared" si="223"/>
        <v>0</v>
      </c>
      <c r="K1462" s="8">
        <f t="shared" si="224"/>
        <v>0</v>
      </c>
      <c r="L1462" s="8">
        <f t="shared" si="225"/>
        <v>0</v>
      </c>
      <c r="M1462" s="7">
        <f t="shared" si="226"/>
        <v>3975.1552795031057</v>
      </c>
      <c r="N1462" s="7">
        <f t="shared" si="227"/>
        <v>0</v>
      </c>
      <c r="O1462" s="6">
        <f t="shared" si="228"/>
        <v>7295</v>
      </c>
      <c r="P1462" s="5">
        <f t="shared" si="229"/>
        <v>0</v>
      </c>
    </row>
    <row r="1463" spans="6:16" x14ac:dyDescent="0.2">
      <c r="F1463" s="9">
        <v>1461</v>
      </c>
      <c r="G1463" s="8">
        <f t="shared" si="220"/>
        <v>7950.3105590062114</v>
      </c>
      <c r="H1463" s="8">
        <f t="shared" si="221"/>
        <v>50</v>
      </c>
      <c r="I1463" s="8">
        <f t="shared" si="222"/>
        <v>0</v>
      </c>
      <c r="J1463" s="8">
        <f t="shared" si="223"/>
        <v>0</v>
      </c>
      <c r="K1463" s="8">
        <f t="shared" si="224"/>
        <v>0</v>
      </c>
      <c r="L1463" s="8">
        <f t="shared" si="225"/>
        <v>0</v>
      </c>
      <c r="M1463" s="7">
        <f t="shared" si="226"/>
        <v>3975.1552795031057</v>
      </c>
      <c r="N1463" s="7">
        <f t="shared" si="227"/>
        <v>0</v>
      </c>
      <c r="O1463" s="6">
        <f t="shared" si="228"/>
        <v>7300</v>
      </c>
      <c r="P1463" s="5">
        <f t="shared" si="229"/>
        <v>0</v>
      </c>
    </row>
    <row r="1464" spans="6:16" x14ac:dyDescent="0.2">
      <c r="F1464" s="9">
        <v>1462</v>
      </c>
      <c r="G1464" s="8">
        <f t="shared" si="220"/>
        <v>7950.3105590062114</v>
      </c>
      <c r="H1464" s="8">
        <f t="shared" si="221"/>
        <v>50</v>
      </c>
      <c r="I1464" s="8">
        <f t="shared" si="222"/>
        <v>0</v>
      </c>
      <c r="J1464" s="8">
        <f t="shared" si="223"/>
        <v>0</v>
      </c>
      <c r="K1464" s="8">
        <f t="shared" si="224"/>
        <v>0</v>
      </c>
      <c r="L1464" s="8">
        <f t="shared" si="225"/>
        <v>0</v>
      </c>
      <c r="M1464" s="7">
        <f t="shared" si="226"/>
        <v>3975.1552795031057</v>
      </c>
      <c r="N1464" s="7">
        <f t="shared" si="227"/>
        <v>0</v>
      </c>
      <c r="O1464" s="6">
        <f t="shared" si="228"/>
        <v>7305</v>
      </c>
      <c r="P1464" s="5">
        <f t="shared" si="229"/>
        <v>0</v>
      </c>
    </row>
    <row r="1465" spans="6:16" x14ac:dyDescent="0.2">
      <c r="F1465" s="9">
        <v>1463</v>
      </c>
      <c r="G1465" s="8">
        <f t="shared" si="220"/>
        <v>7950.3105590062114</v>
      </c>
      <c r="H1465" s="8">
        <f t="shared" si="221"/>
        <v>50</v>
      </c>
      <c r="I1465" s="8">
        <f t="shared" si="222"/>
        <v>0</v>
      </c>
      <c r="J1465" s="8">
        <f t="shared" si="223"/>
        <v>0</v>
      </c>
      <c r="K1465" s="8">
        <f t="shared" si="224"/>
        <v>0</v>
      </c>
      <c r="L1465" s="8">
        <f t="shared" si="225"/>
        <v>0</v>
      </c>
      <c r="M1465" s="7">
        <f t="shared" si="226"/>
        <v>3975.1552795031057</v>
      </c>
      <c r="N1465" s="7">
        <f t="shared" si="227"/>
        <v>0</v>
      </c>
      <c r="O1465" s="6">
        <f t="shared" si="228"/>
        <v>7310</v>
      </c>
      <c r="P1465" s="5">
        <f t="shared" si="229"/>
        <v>0</v>
      </c>
    </row>
    <row r="1466" spans="6:16" x14ac:dyDescent="0.2">
      <c r="F1466" s="9">
        <v>1464</v>
      </c>
      <c r="G1466" s="8">
        <f t="shared" si="220"/>
        <v>7950.3105590062114</v>
      </c>
      <c r="H1466" s="8">
        <f t="shared" si="221"/>
        <v>50</v>
      </c>
      <c r="I1466" s="8">
        <f t="shared" si="222"/>
        <v>0</v>
      </c>
      <c r="J1466" s="8">
        <f t="shared" si="223"/>
        <v>0</v>
      </c>
      <c r="K1466" s="8">
        <f t="shared" si="224"/>
        <v>0</v>
      </c>
      <c r="L1466" s="8">
        <f t="shared" si="225"/>
        <v>0</v>
      </c>
      <c r="M1466" s="7">
        <f t="shared" si="226"/>
        <v>3975.1552795031057</v>
      </c>
      <c r="N1466" s="7">
        <f t="shared" si="227"/>
        <v>0</v>
      </c>
      <c r="O1466" s="6">
        <f t="shared" si="228"/>
        <v>7315</v>
      </c>
      <c r="P1466" s="5">
        <f t="shared" si="229"/>
        <v>0</v>
      </c>
    </row>
    <row r="1467" spans="6:16" x14ac:dyDescent="0.2">
      <c r="F1467" s="9">
        <v>1465</v>
      </c>
      <c r="G1467" s="8">
        <f t="shared" si="220"/>
        <v>7950.3105590062114</v>
      </c>
      <c r="H1467" s="8">
        <f t="shared" si="221"/>
        <v>50</v>
      </c>
      <c r="I1467" s="8">
        <f t="shared" si="222"/>
        <v>0</v>
      </c>
      <c r="J1467" s="8">
        <f t="shared" si="223"/>
        <v>0</v>
      </c>
      <c r="K1467" s="8">
        <f t="shared" si="224"/>
        <v>0</v>
      </c>
      <c r="L1467" s="8">
        <f t="shared" si="225"/>
        <v>0</v>
      </c>
      <c r="M1467" s="7">
        <f t="shared" si="226"/>
        <v>3975.1552795031057</v>
      </c>
      <c r="N1467" s="7">
        <f t="shared" si="227"/>
        <v>0</v>
      </c>
      <c r="O1467" s="6">
        <f t="shared" si="228"/>
        <v>7320</v>
      </c>
      <c r="P1467" s="5">
        <f t="shared" si="229"/>
        <v>0</v>
      </c>
    </row>
    <row r="1468" spans="6:16" x14ac:dyDescent="0.2">
      <c r="F1468" s="9">
        <v>1466</v>
      </c>
      <c r="G1468" s="8">
        <f t="shared" si="220"/>
        <v>7950.3105590062114</v>
      </c>
      <c r="H1468" s="8">
        <f t="shared" si="221"/>
        <v>50</v>
      </c>
      <c r="I1468" s="8">
        <f t="shared" si="222"/>
        <v>0</v>
      </c>
      <c r="J1468" s="8">
        <f t="shared" si="223"/>
        <v>0</v>
      </c>
      <c r="K1468" s="8">
        <f t="shared" si="224"/>
        <v>0</v>
      </c>
      <c r="L1468" s="8">
        <f t="shared" si="225"/>
        <v>0</v>
      </c>
      <c r="M1468" s="7">
        <f t="shared" si="226"/>
        <v>3975.1552795031057</v>
      </c>
      <c r="N1468" s="7">
        <f t="shared" si="227"/>
        <v>0</v>
      </c>
      <c r="O1468" s="6">
        <f t="shared" si="228"/>
        <v>7325</v>
      </c>
      <c r="P1468" s="5">
        <f t="shared" si="229"/>
        <v>0</v>
      </c>
    </row>
    <row r="1469" spans="6:16" x14ac:dyDescent="0.2">
      <c r="F1469" s="9">
        <v>1467</v>
      </c>
      <c r="G1469" s="8">
        <f t="shared" si="220"/>
        <v>7950.3105590062114</v>
      </c>
      <c r="H1469" s="8">
        <f t="shared" si="221"/>
        <v>50</v>
      </c>
      <c r="I1469" s="8">
        <f t="shared" si="222"/>
        <v>0</v>
      </c>
      <c r="J1469" s="8">
        <f t="shared" si="223"/>
        <v>0</v>
      </c>
      <c r="K1469" s="8">
        <f t="shared" si="224"/>
        <v>0</v>
      </c>
      <c r="L1469" s="8">
        <f t="shared" si="225"/>
        <v>0</v>
      </c>
      <c r="M1469" s="7">
        <f t="shared" si="226"/>
        <v>3975.1552795031057</v>
      </c>
      <c r="N1469" s="7">
        <f t="shared" si="227"/>
        <v>0</v>
      </c>
      <c r="O1469" s="6">
        <f t="shared" si="228"/>
        <v>7330</v>
      </c>
      <c r="P1469" s="5">
        <f t="shared" si="229"/>
        <v>0</v>
      </c>
    </row>
    <row r="1470" spans="6:16" x14ac:dyDescent="0.2">
      <c r="F1470" s="9">
        <v>1468</v>
      </c>
      <c r="G1470" s="8">
        <f t="shared" si="220"/>
        <v>7950.3105590062114</v>
      </c>
      <c r="H1470" s="8">
        <f t="shared" si="221"/>
        <v>50</v>
      </c>
      <c r="I1470" s="8">
        <f t="shared" si="222"/>
        <v>0</v>
      </c>
      <c r="J1470" s="8">
        <f t="shared" si="223"/>
        <v>0</v>
      </c>
      <c r="K1470" s="8">
        <f t="shared" si="224"/>
        <v>0</v>
      </c>
      <c r="L1470" s="8">
        <f t="shared" si="225"/>
        <v>0</v>
      </c>
      <c r="M1470" s="7">
        <f t="shared" si="226"/>
        <v>3975.1552795031057</v>
      </c>
      <c r="N1470" s="7">
        <f t="shared" si="227"/>
        <v>0</v>
      </c>
      <c r="O1470" s="6">
        <f t="shared" si="228"/>
        <v>7335</v>
      </c>
      <c r="P1470" s="5">
        <f t="shared" si="229"/>
        <v>0</v>
      </c>
    </row>
    <row r="1471" spans="6:16" x14ac:dyDescent="0.2">
      <c r="F1471" s="9">
        <v>1469</v>
      </c>
      <c r="G1471" s="8">
        <f t="shared" si="220"/>
        <v>7950.3105590062114</v>
      </c>
      <c r="H1471" s="8">
        <f t="shared" si="221"/>
        <v>50</v>
      </c>
      <c r="I1471" s="8">
        <f t="shared" si="222"/>
        <v>0</v>
      </c>
      <c r="J1471" s="8">
        <f t="shared" si="223"/>
        <v>0</v>
      </c>
      <c r="K1471" s="8">
        <f t="shared" si="224"/>
        <v>0</v>
      </c>
      <c r="L1471" s="8">
        <f t="shared" si="225"/>
        <v>0</v>
      </c>
      <c r="M1471" s="7">
        <f t="shared" si="226"/>
        <v>3975.1552795031057</v>
      </c>
      <c r="N1471" s="7">
        <f t="shared" si="227"/>
        <v>0</v>
      </c>
      <c r="O1471" s="6">
        <f t="shared" si="228"/>
        <v>7340</v>
      </c>
      <c r="P1471" s="5">
        <f t="shared" si="229"/>
        <v>0</v>
      </c>
    </row>
    <row r="1472" spans="6:16" x14ac:dyDescent="0.2">
      <c r="F1472" s="9">
        <v>1470</v>
      </c>
      <c r="G1472" s="8">
        <f t="shared" si="220"/>
        <v>7950.3105590062114</v>
      </c>
      <c r="H1472" s="8">
        <f t="shared" si="221"/>
        <v>50</v>
      </c>
      <c r="I1472" s="8">
        <f t="shared" si="222"/>
        <v>0</v>
      </c>
      <c r="J1472" s="8">
        <f t="shared" si="223"/>
        <v>0</v>
      </c>
      <c r="K1472" s="8">
        <f t="shared" si="224"/>
        <v>0</v>
      </c>
      <c r="L1472" s="8">
        <f t="shared" si="225"/>
        <v>0</v>
      </c>
      <c r="M1472" s="7">
        <f t="shared" si="226"/>
        <v>3975.1552795031057</v>
      </c>
      <c r="N1472" s="7">
        <f t="shared" si="227"/>
        <v>0</v>
      </c>
      <c r="O1472" s="6">
        <f t="shared" si="228"/>
        <v>7345</v>
      </c>
      <c r="P1472" s="5">
        <f t="shared" si="229"/>
        <v>0</v>
      </c>
    </row>
    <row r="1473" spans="6:16" x14ac:dyDescent="0.2">
      <c r="F1473" s="9">
        <v>1471</v>
      </c>
      <c r="G1473" s="8">
        <f t="shared" si="220"/>
        <v>7950.3105590062114</v>
      </c>
      <c r="H1473" s="8">
        <f t="shared" si="221"/>
        <v>50</v>
      </c>
      <c r="I1473" s="8">
        <f t="shared" si="222"/>
        <v>0</v>
      </c>
      <c r="J1473" s="8">
        <f t="shared" si="223"/>
        <v>0</v>
      </c>
      <c r="K1473" s="8">
        <f t="shared" si="224"/>
        <v>0</v>
      </c>
      <c r="L1473" s="8">
        <f t="shared" si="225"/>
        <v>0</v>
      </c>
      <c r="M1473" s="7">
        <f t="shared" si="226"/>
        <v>3975.1552795031057</v>
      </c>
      <c r="N1473" s="7">
        <f t="shared" si="227"/>
        <v>0</v>
      </c>
      <c r="O1473" s="6">
        <f t="shared" si="228"/>
        <v>7350</v>
      </c>
      <c r="P1473" s="5">
        <f t="shared" si="229"/>
        <v>0</v>
      </c>
    </row>
    <row r="1474" spans="6:16" x14ac:dyDescent="0.2">
      <c r="F1474" s="9">
        <v>1472</v>
      </c>
      <c r="G1474" s="8">
        <f t="shared" si="220"/>
        <v>7950.3105590062114</v>
      </c>
      <c r="H1474" s="8">
        <f t="shared" si="221"/>
        <v>50</v>
      </c>
      <c r="I1474" s="8">
        <f t="shared" si="222"/>
        <v>0</v>
      </c>
      <c r="J1474" s="8">
        <f t="shared" si="223"/>
        <v>0</v>
      </c>
      <c r="K1474" s="8">
        <f t="shared" si="224"/>
        <v>0</v>
      </c>
      <c r="L1474" s="8">
        <f t="shared" si="225"/>
        <v>0</v>
      </c>
      <c r="M1474" s="7">
        <f t="shared" si="226"/>
        <v>3975.1552795031057</v>
      </c>
      <c r="N1474" s="7">
        <f t="shared" si="227"/>
        <v>0</v>
      </c>
      <c r="O1474" s="6">
        <f t="shared" si="228"/>
        <v>7355</v>
      </c>
      <c r="P1474" s="5">
        <f t="shared" si="229"/>
        <v>0</v>
      </c>
    </row>
    <row r="1475" spans="6:16" x14ac:dyDescent="0.2">
      <c r="F1475" s="9">
        <v>1473</v>
      </c>
      <c r="G1475" s="8">
        <f t="shared" ref="G1475:G1538" si="230">MAX($B$13*($B$13/($B$13+H1474)),$B$14)</f>
        <v>7950.3105590062114</v>
      </c>
      <c r="H1475" s="8">
        <f t="shared" ref="H1475:H1538" si="231">MAX(L1475,$B$17)</f>
        <v>50</v>
      </c>
      <c r="I1475" s="8">
        <f t="shared" ref="I1475:I1538" si="232">MAX(I1474-G1475/15,0)</f>
        <v>0</v>
      </c>
      <c r="J1475" s="8">
        <f t="shared" ref="J1475:J1538" si="233">MAX(J1474-G1475/30,0)</f>
        <v>0</v>
      </c>
      <c r="K1475" s="8">
        <f t="shared" ref="K1475:K1538" si="234">9*(I1474-I1475)+12*(J1474-J1475)</f>
        <v>0</v>
      </c>
      <c r="L1475" s="8">
        <f t="shared" ref="L1475:L1538" si="235">I1475*9+J1475*6</f>
        <v>0</v>
      </c>
      <c r="M1475" s="7">
        <f t="shared" ref="M1475:M1538" si="236">(G1475-K1475)/$B$12</f>
        <v>3975.1552795031057</v>
      </c>
      <c r="N1475" s="7">
        <f t="shared" ref="N1475:N1538" si="237">MAX(N1474-M1475,0)</f>
        <v>0</v>
      </c>
      <c r="O1475" s="6">
        <f t="shared" ref="O1475:O1538" si="238">(F1475-1)*$B$5</f>
        <v>7360</v>
      </c>
      <c r="P1475" s="5">
        <f t="shared" ref="P1475:P1538" si="239">F1475*$B$4</f>
        <v>0</v>
      </c>
    </row>
    <row r="1476" spans="6:16" x14ac:dyDescent="0.2">
      <c r="F1476" s="9">
        <v>1474</v>
      </c>
      <c r="G1476" s="8">
        <f t="shared" si="230"/>
        <v>7950.3105590062114</v>
      </c>
      <c r="H1476" s="8">
        <f t="shared" si="231"/>
        <v>50</v>
      </c>
      <c r="I1476" s="8">
        <f t="shared" si="232"/>
        <v>0</v>
      </c>
      <c r="J1476" s="8">
        <f t="shared" si="233"/>
        <v>0</v>
      </c>
      <c r="K1476" s="8">
        <f t="shared" si="234"/>
        <v>0</v>
      </c>
      <c r="L1476" s="8">
        <f t="shared" si="235"/>
        <v>0</v>
      </c>
      <c r="M1476" s="7">
        <f t="shared" si="236"/>
        <v>3975.1552795031057</v>
      </c>
      <c r="N1476" s="7">
        <f t="shared" si="237"/>
        <v>0</v>
      </c>
      <c r="O1476" s="6">
        <f t="shared" si="238"/>
        <v>7365</v>
      </c>
      <c r="P1476" s="5">
        <f t="shared" si="239"/>
        <v>0</v>
      </c>
    </row>
    <row r="1477" spans="6:16" x14ac:dyDescent="0.2">
      <c r="F1477" s="9">
        <v>1475</v>
      </c>
      <c r="G1477" s="8">
        <f t="shared" si="230"/>
        <v>7950.3105590062114</v>
      </c>
      <c r="H1477" s="8">
        <f t="shared" si="231"/>
        <v>50</v>
      </c>
      <c r="I1477" s="8">
        <f t="shared" si="232"/>
        <v>0</v>
      </c>
      <c r="J1477" s="8">
        <f t="shared" si="233"/>
        <v>0</v>
      </c>
      <c r="K1477" s="8">
        <f t="shared" si="234"/>
        <v>0</v>
      </c>
      <c r="L1477" s="8">
        <f t="shared" si="235"/>
        <v>0</v>
      </c>
      <c r="M1477" s="7">
        <f t="shared" si="236"/>
        <v>3975.1552795031057</v>
      </c>
      <c r="N1477" s="7">
        <f t="shared" si="237"/>
        <v>0</v>
      </c>
      <c r="O1477" s="6">
        <f t="shared" si="238"/>
        <v>7370</v>
      </c>
      <c r="P1477" s="5">
        <f t="shared" si="239"/>
        <v>0</v>
      </c>
    </row>
    <row r="1478" spans="6:16" x14ac:dyDescent="0.2">
      <c r="F1478" s="9">
        <v>1476</v>
      </c>
      <c r="G1478" s="8">
        <f t="shared" si="230"/>
        <v>7950.3105590062114</v>
      </c>
      <c r="H1478" s="8">
        <f t="shared" si="231"/>
        <v>50</v>
      </c>
      <c r="I1478" s="8">
        <f t="shared" si="232"/>
        <v>0</v>
      </c>
      <c r="J1478" s="8">
        <f t="shared" si="233"/>
        <v>0</v>
      </c>
      <c r="K1478" s="8">
        <f t="shared" si="234"/>
        <v>0</v>
      </c>
      <c r="L1478" s="8">
        <f t="shared" si="235"/>
        <v>0</v>
      </c>
      <c r="M1478" s="7">
        <f t="shared" si="236"/>
        <v>3975.1552795031057</v>
      </c>
      <c r="N1478" s="7">
        <f t="shared" si="237"/>
        <v>0</v>
      </c>
      <c r="O1478" s="6">
        <f t="shared" si="238"/>
        <v>7375</v>
      </c>
      <c r="P1478" s="5">
        <f t="shared" si="239"/>
        <v>0</v>
      </c>
    </row>
    <row r="1479" spans="6:16" x14ac:dyDescent="0.2">
      <c r="F1479" s="9">
        <v>1477</v>
      </c>
      <c r="G1479" s="8">
        <f t="shared" si="230"/>
        <v>7950.3105590062114</v>
      </c>
      <c r="H1479" s="8">
        <f t="shared" si="231"/>
        <v>50</v>
      </c>
      <c r="I1479" s="8">
        <f t="shared" si="232"/>
        <v>0</v>
      </c>
      <c r="J1479" s="8">
        <f t="shared" si="233"/>
        <v>0</v>
      </c>
      <c r="K1479" s="8">
        <f t="shared" si="234"/>
        <v>0</v>
      </c>
      <c r="L1479" s="8">
        <f t="shared" si="235"/>
        <v>0</v>
      </c>
      <c r="M1479" s="7">
        <f t="shared" si="236"/>
        <v>3975.1552795031057</v>
      </c>
      <c r="N1479" s="7">
        <f t="shared" si="237"/>
        <v>0</v>
      </c>
      <c r="O1479" s="6">
        <f t="shared" si="238"/>
        <v>7380</v>
      </c>
      <c r="P1479" s="5">
        <f t="shared" si="239"/>
        <v>0</v>
      </c>
    </row>
    <row r="1480" spans="6:16" x14ac:dyDescent="0.2">
      <c r="F1480" s="9">
        <v>1478</v>
      </c>
      <c r="G1480" s="8">
        <f t="shared" si="230"/>
        <v>7950.3105590062114</v>
      </c>
      <c r="H1480" s="8">
        <f t="shared" si="231"/>
        <v>50</v>
      </c>
      <c r="I1480" s="8">
        <f t="shared" si="232"/>
        <v>0</v>
      </c>
      <c r="J1480" s="8">
        <f t="shared" si="233"/>
        <v>0</v>
      </c>
      <c r="K1480" s="8">
        <f t="shared" si="234"/>
        <v>0</v>
      </c>
      <c r="L1480" s="8">
        <f t="shared" si="235"/>
        <v>0</v>
      </c>
      <c r="M1480" s="7">
        <f t="shared" si="236"/>
        <v>3975.1552795031057</v>
      </c>
      <c r="N1480" s="7">
        <f t="shared" si="237"/>
        <v>0</v>
      </c>
      <c r="O1480" s="6">
        <f t="shared" si="238"/>
        <v>7385</v>
      </c>
      <c r="P1480" s="5">
        <f t="shared" si="239"/>
        <v>0</v>
      </c>
    </row>
    <row r="1481" spans="6:16" x14ac:dyDescent="0.2">
      <c r="F1481" s="9">
        <v>1479</v>
      </c>
      <c r="G1481" s="8">
        <f t="shared" si="230"/>
        <v>7950.3105590062114</v>
      </c>
      <c r="H1481" s="8">
        <f t="shared" si="231"/>
        <v>50</v>
      </c>
      <c r="I1481" s="8">
        <f t="shared" si="232"/>
        <v>0</v>
      </c>
      <c r="J1481" s="8">
        <f t="shared" si="233"/>
        <v>0</v>
      </c>
      <c r="K1481" s="8">
        <f t="shared" si="234"/>
        <v>0</v>
      </c>
      <c r="L1481" s="8">
        <f t="shared" si="235"/>
        <v>0</v>
      </c>
      <c r="M1481" s="7">
        <f t="shared" si="236"/>
        <v>3975.1552795031057</v>
      </c>
      <c r="N1481" s="7">
        <f t="shared" si="237"/>
        <v>0</v>
      </c>
      <c r="O1481" s="6">
        <f t="shared" si="238"/>
        <v>7390</v>
      </c>
      <c r="P1481" s="5">
        <f t="shared" si="239"/>
        <v>0</v>
      </c>
    </row>
    <row r="1482" spans="6:16" x14ac:dyDescent="0.2">
      <c r="F1482" s="9">
        <v>1480</v>
      </c>
      <c r="G1482" s="8">
        <f t="shared" si="230"/>
        <v>7950.3105590062114</v>
      </c>
      <c r="H1482" s="8">
        <f t="shared" si="231"/>
        <v>50</v>
      </c>
      <c r="I1482" s="8">
        <f t="shared" si="232"/>
        <v>0</v>
      </c>
      <c r="J1482" s="8">
        <f t="shared" si="233"/>
        <v>0</v>
      </c>
      <c r="K1482" s="8">
        <f t="shared" si="234"/>
        <v>0</v>
      </c>
      <c r="L1482" s="8">
        <f t="shared" si="235"/>
        <v>0</v>
      </c>
      <c r="M1482" s="7">
        <f t="shared" si="236"/>
        <v>3975.1552795031057</v>
      </c>
      <c r="N1482" s="7">
        <f t="shared" si="237"/>
        <v>0</v>
      </c>
      <c r="O1482" s="6">
        <f t="shared" si="238"/>
        <v>7395</v>
      </c>
      <c r="P1482" s="5">
        <f t="shared" si="239"/>
        <v>0</v>
      </c>
    </row>
    <row r="1483" spans="6:16" x14ac:dyDescent="0.2">
      <c r="F1483" s="9">
        <v>1481</v>
      </c>
      <c r="G1483" s="8">
        <f t="shared" si="230"/>
        <v>7950.3105590062114</v>
      </c>
      <c r="H1483" s="8">
        <f t="shared" si="231"/>
        <v>50</v>
      </c>
      <c r="I1483" s="8">
        <f t="shared" si="232"/>
        <v>0</v>
      </c>
      <c r="J1483" s="8">
        <f t="shared" si="233"/>
        <v>0</v>
      </c>
      <c r="K1483" s="8">
        <f t="shared" si="234"/>
        <v>0</v>
      </c>
      <c r="L1483" s="8">
        <f t="shared" si="235"/>
        <v>0</v>
      </c>
      <c r="M1483" s="7">
        <f t="shared" si="236"/>
        <v>3975.1552795031057</v>
      </c>
      <c r="N1483" s="7">
        <f t="shared" si="237"/>
        <v>0</v>
      </c>
      <c r="O1483" s="6">
        <f t="shared" si="238"/>
        <v>7400</v>
      </c>
      <c r="P1483" s="5">
        <f t="shared" si="239"/>
        <v>0</v>
      </c>
    </row>
    <row r="1484" spans="6:16" x14ac:dyDescent="0.2">
      <c r="F1484" s="9">
        <v>1482</v>
      </c>
      <c r="G1484" s="8">
        <f t="shared" si="230"/>
        <v>7950.3105590062114</v>
      </c>
      <c r="H1484" s="8">
        <f t="shared" si="231"/>
        <v>50</v>
      </c>
      <c r="I1484" s="8">
        <f t="shared" si="232"/>
        <v>0</v>
      </c>
      <c r="J1484" s="8">
        <f t="shared" si="233"/>
        <v>0</v>
      </c>
      <c r="K1484" s="8">
        <f t="shared" si="234"/>
        <v>0</v>
      </c>
      <c r="L1484" s="8">
        <f t="shared" si="235"/>
        <v>0</v>
      </c>
      <c r="M1484" s="7">
        <f t="shared" si="236"/>
        <v>3975.1552795031057</v>
      </c>
      <c r="N1484" s="7">
        <f t="shared" si="237"/>
        <v>0</v>
      </c>
      <c r="O1484" s="6">
        <f t="shared" si="238"/>
        <v>7405</v>
      </c>
      <c r="P1484" s="5">
        <f t="shared" si="239"/>
        <v>0</v>
      </c>
    </row>
    <row r="1485" spans="6:16" x14ac:dyDescent="0.2">
      <c r="F1485" s="9">
        <v>1483</v>
      </c>
      <c r="G1485" s="8">
        <f t="shared" si="230"/>
        <v>7950.3105590062114</v>
      </c>
      <c r="H1485" s="8">
        <f t="shared" si="231"/>
        <v>50</v>
      </c>
      <c r="I1485" s="8">
        <f t="shared" si="232"/>
        <v>0</v>
      </c>
      <c r="J1485" s="8">
        <f t="shared" si="233"/>
        <v>0</v>
      </c>
      <c r="K1485" s="8">
        <f t="shared" si="234"/>
        <v>0</v>
      </c>
      <c r="L1485" s="8">
        <f t="shared" si="235"/>
        <v>0</v>
      </c>
      <c r="M1485" s="7">
        <f t="shared" si="236"/>
        <v>3975.1552795031057</v>
      </c>
      <c r="N1485" s="7">
        <f t="shared" si="237"/>
        <v>0</v>
      </c>
      <c r="O1485" s="6">
        <f t="shared" si="238"/>
        <v>7410</v>
      </c>
      <c r="P1485" s="5">
        <f t="shared" si="239"/>
        <v>0</v>
      </c>
    </row>
    <row r="1486" spans="6:16" x14ac:dyDescent="0.2">
      <c r="F1486" s="9">
        <v>1484</v>
      </c>
      <c r="G1486" s="8">
        <f t="shared" si="230"/>
        <v>7950.3105590062114</v>
      </c>
      <c r="H1486" s="8">
        <f t="shared" si="231"/>
        <v>50</v>
      </c>
      <c r="I1486" s="8">
        <f t="shared" si="232"/>
        <v>0</v>
      </c>
      <c r="J1486" s="8">
        <f t="shared" si="233"/>
        <v>0</v>
      </c>
      <c r="K1486" s="8">
        <f t="shared" si="234"/>
        <v>0</v>
      </c>
      <c r="L1486" s="8">
        <f t="shared" si="235"/>
        <v>0</v>
      </c>
      <c r="M1486" s="7">
        <f t="shared" si="236"/>
        <v>3975.1552795031057</v>
      </c>
      <c r="N1486" s="7">
        <f t="shared" si="237"/>
        <v>0</v>
      </c>
      <c r="O1486" s="6">
        <f t="shared" si="238"/>
        <v>7415</v>
      </c>
      <c r="P1486" s="5">
        <f t="shared" si="239"/>
        <v>0</v>
      </c>
    </row>
    <row r="1487" spans="6:16" x14ac:dyDescent="0.2">
      <c r="F1487" s="9">
        <v>1485</v>
      </c>
      <c r="G1487" s="8">
        <f t="shared" si="230"/>
        <v>7950.3105590062114</v>
      </c>
      <c r="H1487" s="8">
        <f t="shared" si="231"/>
        <v>50</v>
      </c>
      <c r="I1487" s="8">
        <f t="shared" si="232"/>
        <v>0</v>
      </c>
      <c r="J1487" s="8">
        <f t="shared" si="233"/>
        <v>0</v>
      </c>
      <c r="K1487" s="8">
        <f t="shared" si="234"/>
        <v>0</v>
      </c>
      <c r="L1487" s="8">
        <f t="shared" si="235"/>
        <v>0</v>
      </c>
      <c r="M1487" s="7">
        <f t="shared" si="236"/>
        <v>3975.1552795031057</v>
      </c>
      <c r="N1487" s="7">
        <f t="shared" si="237"/>
        <v>0</v>
      </c>
      <c r="O1487" s="6">
        <f t="shared" si="238"/>
        <v>7420</v>
      </c>
      <c r="P1487" s="5">
        <f t="shared" si="239"/>
        <v>0</v>
      </c>
    </row>
    <row r="1488" spans="6:16" x14ac:dyDescent="0.2">
      <c r="F1488" s="9">
        <v>1486</v>
      </c>
      <c r="G1488" s="8">
        <f t="shared" si="230"/>
        <v>7950.3105590062114</v>
      </c>
      <c r="H1488" s="8">
        <f t="shared" si="231"/>
        <v>50</v>
      </c>
      <c r="I1488" s="8">
        <f t="shared" si="232"/>
        <v>0</v>
      </c>
      <c r="J1488" s="8">
        <f t="shared" si="233"/>
        <v>0</v>
      </c>
      <c r="K1488" s="8">
        <f t="shared" si="234"/>
        <v>0</v>
      </c>
      <c r="L1488" s="8">
        <f t="shared" si="235"/>
        <v>0</v>
      </c>
      <c r="M1488" s="7">
        <f t="shared" si="236"/>
        <v>3975.1552795031057</v>
      </c>
      <c r="N1488" s="7">
        <f t="shared" si="237"/>
        <v>0</v>
      </c>
      <c r="O1488" s="6">
        <f t="shared" si="238"/>
        <v>7425</v>
      </c>
      <c r="P1488" s="5">
        <f t="shared" si="239"/>
        <v>0</v>
      </c>
    </row>
    <row r="1489" spans="6:16" x14ac:dyDescent="0.2">
      <c r="F1489" s="9">
        <v>1487</v>
      </c>
      <c r="G1489" s="8">
        <f t="shared" si="230"/>
        <v>7950.3105590062114</v>
      </c>
      <c r="H1489" s="8">
        <f t="shared" si="231"/>
        <v>50</v>
      </c>
      <c r="I1489" s="8">
        <f t="shared" si="232"/>
        <v>0</v>
      </c>
      <c r="J1489" s="8">
        <f t="shared" si="233"/>
        <v>0</v>
      </c>
      <c r="K1489" s="8">
        <f t="shared" si="234"/>
        <v>0</v>
      </c>
      <c r="L1489" s="8">
        <f t="shared" si="235"/>
        <v>0</v>
      </c>
      <c r="M1489" s="7">
        <f t="shared" si="236"/>
        <v>3975.1552795031057</v>
      </c>
      <c r="N1489" s="7">
        <f t="shared" si="237"/>
        <v>0</v>
      </c>
      <c r="O1489" s="6">
        <f t="shared" si="238"/>
        <v>7430</v>
      </c>
      <c r="P1489" s="5">
        <f t="shared" si="239"/>
        <v>0</v>
      </c>
    </row>
    <row r="1490" spans="6:16" x14ac:dyDescent="0.2">
      <c r="F1490" s="9">
        <v>1488</v>
      </c>
      <c r="G1490" s="8">
        <f t="shared" si="230"/>
        <v>7950.3105590062114</v>
      </c>
      <c r="H1490" s="8">
        <f t="shared" si="231"/>
        <v>50</v>
      </c>
      <c r="I1490" s="8">
        <f t="shared" si="232"/>
        <v>0</v>
      </c>
      <c r="J1490" s="8">
        <f t="shared" si="233"/>
        <v>0</v>
      </c>
      <c r="K1490" s="8">
        <f t="shared" si="234"/>
        <v>0</v>
      </c>
      <c r="L1490" s="8">
        <f t="shared" si="235"/>
        <v>0</v>
      </c>
      <c r="M1490" s="7">
        <f t="shared" si="236"/>
        <v>3975.1552795031057</v>
      </c>
      <c r="N1490" s="7">
        <f t="shared" si="237"/>
        <v>0</v>
      </c>
      <c r="O1490" s="6">
        <f t="shared" si="238"/>
        <v>7435</v>
      </c>
      <c r="P1490" s="5">
        <f t="shared" si="239"/>
        <v>0</v>
      </c>
    </row>
    <row r="1491" spans="6:16" x14ac:dyDescent="0.2">
      <c r="F1491" s="9">
        <v>1489</v>
      </c>
      <c r="G1491" s="8">
        <f t="shared" si="230"/>
        <v>7950.3105590062114</v>
      </c>
      <c r="H1491" s="8">
        <f t="shared" si="231"/>
        <v>50</v>
      </c>
      <c r="I1491" s="8">
        <f t="shared" si="232"/>
        <v>0</v>
      </c>
      <c r="J1491" s="8">
        <f t="shared" si="233"/>
        <v>0</v>
      </c>
      <c r="K1491" s="8">
        <f t="shared" si="234"/>
        <v>0</v>
      </c>
      <c r="L1491" s="8">
        <f t="shared" si="235"/>
        <v>0</v>
      </c>
      <c r="M1491" s="7">
        <f t="shared" si="236"/>
        <v>3975.1552795031057</v>
      </c>
      <c r="N1491" s="7">
        <f t="shared" si="237"/>
        <v>0</v>
      </c>
      <c r="O1491" s="6">
        <f t="shared" si="238"/>
        <v>7440</v>
      </c>
      <c r="P1491" s="5">
        <f t="shared" si="239"/>
        <v>0</v>
      </c>
    </row>
    <row r="1492" spans="6:16" x14ac:dyDescent="0.2">
      <c r="F1492" s="9">
        <v>1490</v>
      </c>
      <c r="G1492" s="8">
        <f t="shared" si="230"/>
        <v>7950.3105590062114</v>
      </c>
      <c r="H1492" s="8">
        <f t="shared" si="231"/>
        <v>50</v>
      </c>
      <c r="I1492" s="8">
        <f t="shared" si="232"/>
        <v>0</v>
      </c>
      <c r="J1492" s="8">
        <f t="shared" si="233"/>
        <v>0</v>
      </c>
      <c r="K1492" s="8">
        <f t="shared" si="234"/>
        <v>0</v>
      </c>
      <c r="L1492" s="8">
        <f t="shared" si="235"/>
        <v>0</v>
      </c>
      <c r="M1492" s="7">
        <f t="shared" si="236"/>
        <v>3975.1552795031057</v>
      </c>
      <c r="N1492" s="7">
        <f t="shared" si="237"/>
        <v>0</v>
      </c>
      <c r="O1492" s="6">
        <f t="shared" si="238"/>
        <v>7445</v>
      </c>
      <c r="P1492" s="5">
        <f t="shared" si="239"/>
        <v>0</v>
      </c>
    </row>
    <row r="1493" spans="6:16" x14ac:dyDescent="0.2">
      <c r="F1493" s="9">
        <v>1491</v>
      </c>
      <c r="G1493" s="8">
        <f t="shared" si="230"/>
        <v>7950.3105590062114</v>
      </c>
      <c r="H1493" s="8">
        <f t="shared" si="231"/>
        <v>50</v>
      </c>
      <c r="I1493" s="8">
        <f t="shared" si="232"/>
        <v>0</v>
      </c>
      <c r="J1493" s="8">
        <f t="shared" si="233"/>
        <v>0</v>
      </c>
      <c r="K1493" s="8">
        <f t="shared" si="234"/>
        <v>0</v>
      </c>
      <c r="L1493" s="8">
        <f t="shared" si="235"/>
        <v>0</v>
      </c>
      <c r="M1493" s="7">
        <f t="shared" si="236"/>
        <v>3975.1552795031057</v>
      </c>
      <c r="N1493" s="7">
        <f t="shared" si="237"/>
        <v>0</v>
      </c>
      <c r="O1493" s="6">
        <f t="shared" si="238"/>
        <v>7450</v>
      </c>
      <c r="P1493" s="5">
        <f t="shared" si="239"/>
        <v>0</v>
      </c>
    </row>
    <row r="1494" spans="6:16" x14ac:dyDescent="0.2">
      <c r="F1494" s="9">
        <v>1492</v>
      </c>
      <c r="G1494" s="8">
        <f t="shared" si="230"/>
        <v>7950.3105590062114</v>
      </c>
      <c r="H1494" s="8">
        <f t="shared" si="231"/>
        <v>50</v>
      </c>
      <c r="I1494" s="8">
        <f t="shared" si="232"/>
        <v>0</v>
      </c>
      <c r="J1494" s="8">
        <f t="shared" si="233"/>
        <v>0</v>
      </c>
      <c r="K1494" s="8">
        <f t="shared" si="234"/>
        <v>0</v>
      </c>
      <c r="L1494" s="8">
        <f t="shared" si="235"/>
        <v>0</v>
      </c>
      <c r="M1494" s="7">
        <f t="shared" si="236"/>
        <v>3975.1552795031057</v>
      </c>
      <c r="N1494" s="7">
        <f t="shared" si="237"/>
        <v>0</v>
      </c>
      <c r="O1494" s="6">
        <f t="shared" si="238"/>
        <v>7455</v>
      </c>
      <c r="P1494" s="5">
        <f t="shared" si="239"/>
        <v>0</v>
      </c>
    </row>
    <row r="1495" spans="6:16" x14ac:dyDescent="0.2">
      <c r="F1495" s="9">
        <v>1493</v>
      </c>
      <c r="G1495" s="8">
        <f t="shared" si="230"/>
        <v>7950.3105590062114</v>
      </c>
      <c r="H1495" s="8">
        <f t="shared" si="231"/>
        <v>50</v>
      </c>
      <c r="I1495" s="8">
        <f t="shared" si="232"/>
        <v>0</v>
      </c>
      <c r="J1495" s="8">
        <f t="shared" si="233"/>
        <v>0</v>
      </c>
      <c r="K1495" s="8">
        <f t="shared" si="234"/>
        <v>0</v>
      </c>
      <c r="L1495" s="8">
        <f t="shared" si="235"/>
        <v>0</v>
      </c>
      <c r="M1495" s="7">
        <f t="shared" si="236"/>
        <v>3975.1552795031057</v>
      </c>
      <c r="N1495" s="7">
        <f t="shared" si="237"/>
        <v>0</v>
      </c>
      <c r="O1495" s="6">
        <f t="shared" si="238"/>
        <v>7460</v>
      </c>
      <c r="P1495" s="5">
        <f t="shared" si="239"/>
        <v>0</v>
      </c>
    </row>
    <row r="1496" spans="6:16" x14ac:dyDescent="0.2">
      <c r="F1496" s="9">
        <v>1494</v>
      </c>
      <c r="G1496" s="8">
        <f t="shared" si="230"/>
        <v>7950.3105590062114</v>
      </c>
      <c r="H1496" s="8">
        <f t="shared" si="231"/>
        <v>50</v>
      </c>
      <c r="I1496" s="8">
        <f t="shared" si="232"/>
        <v>0</v>
      </c>
      <c r="J1496" s="8">
        <f t="shared" si="233"/>
        <v>0</v>
      </c>
      <c r="K1496" s="8">
        <f t="shared" si="234"/>
        <v>0</v>
      </c>
      <c r="L1496" s="8">
        <f t="shared" si="235"/>
        <v>0</v>
      </c>
      <c r="M1496" s="7">
        <f t="shared" si="236"/>
        <v>3975.1552795031057</v>
      </c>
      <c r="N1496" s="7">
        <f t="shared" si="237"/>
        <v>0</v>
      </c>
      <c r="O1496" s="6">
        <f t="shared" si="238"/>
        <v>7465</v>
      </c>
      <c r="P1496" s="5">
        <f t="shared" si="239"/>
        <v>0</v>
      </c>
    </row>
    <row r="1497" spans="6:16" x14ac:dyDescent="0.2">
      <c r="F1497" s="9">
        <v>1495</v>
      </c>
      <c r="G1497" s="8">
        <f t="shared" si="230"/>
        <v>7950.3105590062114</v>
      </c>
      <c r="H1497" s="8">
        <f t="shared" si="231"/>
        <v>50</v>
      </c>
      <c r="I1497" s="8">
        <f t="shared" si="232"/>
        <v>0</v>
      </c>
      <c r="J1497" s="8">
        <f t="shared" si="233"/>
        <v>0</v>
      </c>
      <c r="K1497" s="8">
        <f t="shared" si="234"/>
        <v>0</v>
      </c>
      <c r="L1497" s="8">
        <f t="shared" si="235"/>
        <v>0</v>
      </c>
      <c r="M1497" s="7">
        <f t="shared" si="236"/>
        <v>3975.1552795031057</v>
      </c>
      <c r="N1497" s="7">
        <f t="shared" si="237"/>
        <v>0</v>
      </c>
      <c r="O1497" s="6">
        <f t="shared" si="238"/>
        <v>7470</v>
      </c>
      <c r="P1497" s="5">
        <f t="shared" si="239"/>
        <v>0</v>
      </c>
    </row>
    <row r="1498" spans="6:16" x14ac:dyDescent="0.2">
      <c r="F1498" s="9">
        <v>1496</v>
      </c>
      <c r="G1498" s="8">
        <f t="shared" si="230"/>
        <v>7950.3105590062114</v>
      </c>
      <c r="H1498" s="8">
        <f t="shared" si="231"/>
        <v>50</v>
      </c>
      <c r="I1498" s="8">
        <f t="shared" si="232"/>
        <v>0</v>
      </c>
      <c r="J1498" s="8">
        <f t="shared" si="233"/>
        <v>0</v>
      </c>
      <c r="K1498" s="8">
        <f t="shared" si="234"/>
        <v>0</v>
      </c>
      <c r="L1498" s="8">
        <f t="shared" si="235"/>
        <v>0</v>
      </c>
      <c r="M1498" s="7">
        <f t="shared" si="236"/>
        <v>3975.1552795031057</v>
      </c>
      <c r="N1498" s="7">
        <f t="shared" si="237"/>
        <v>0</v>
      </c>
      <c r="O1498" s="6">
        <f t="shared" si="238"/>
        <v>7475</v>
      </c>
      <c r="P1498" s="5">
        <f t="shared" si="239"/>
        <v>0</v>
      </c>
    </row>
    <row r="1499" spans="6:16" x14ac:dyDescent="0.2">
      <c r="F1499" s="9">
        <v>1497</v>
      </c>
      <c r="G1499" s="8">
        <f t="shared" si="230"/>
        <v>7950.3105590062114</v>
      </c>
      <c r="H1499" s="8">
        <f t="shared" si="231"/>
        <v>50</v>
      </c>
      <c r="I1499" s="8">
        <f t="shared" si="232"/>
        <v>0</v>
      </c>
      <c r="J1499" s="8">
        <f t="shared" si="233"/>
        <v>0</v>
      </c>
      <c r="K1499" s="8">
        <f t="shared" si="234"/>
        <v>0</v>
      </c>
      <c r="L1499" s="8">
        <f t="shared" si="235"/>
        <v>0</v>
      </c>
      <c r="M1499" s="7">
        <f t="shared" si="236"/>
        <v>3975.1552795031057</v>
      </c>
      <c r="N1499" s="7">
        <f t="shared" si="237"/>
        <v>0</v>
      </c>
      <c r="O1499" s="6">
        <f t="shared" si="238"/>
        <v>7480</v>
      </c>
      <c r="P1499" s="5">
        <f t="shared" si="239"/>
        <v>0</v>
      </c>
    </row>
    <row r="1500" spans="6:16" x14ac:dyDescent="0.2">
      <c r="F1500" s="9">
        <v>1498</v>
      </c>
      <c r="G1500" s="8">
        <f t="shared" si="230"/>
        <v>7950.3105590062114</v>
      </c>
      <c r="H1500" s="8">
        <f t="shared" si="231"/>
        <v>50</v>
      </c>
      <c r="I1500" s="8">
        <f t="shared" si="232"/>
        <v>0</v>
      </c>
      <c r="J1500" s="8">
        <f t="shared" si="233"/>
        <v>0</v>
      </c>
      <c r="K1500" s="8">
        <f t="shared" si="234"/>
        <v>0</v>
      </c>
      <c r="L1500" s="8">
        <f t="shared" si="235"/>
        <v>0</v>
      </c>
      <c r="M1500" s="7">
        <f t="shared" si="236"/>
        <v>3975.1552795031057</v>
      </c>
      <c r="N1500" s="7">
        <f t="shared" si="237"/>
        <v>0</v>
      </c>
      <c r="O1500" s="6">
        <f t="shared" si="238"/>
        <v>7485</v>
      </c>
      <c r="P1500" s="5">
        <f t="shared" si="239"/>
        <v>0</v>
      </c>
    </row>
    <row r="1501" spans="6:16" x14ac:dyDescent="0.2">
      <c r="F1501" s="9">
        <v>1499</v>
      </c>
      <c r="G1501" s="8">
        <f t="shared" si="230"/>
        <v>7950.3105590062114</v>
      </c>
      <c r="H1501" s="8">
        <f t="shared" si="231"/>
        <v>50</v>
      </c>
      <c r="I1501" s="8">
        <f t="shared" si="232"/>
        <v>0</v>
      </c>
      <c r="J1501" s="8">
        <f t="shared" si="233"/>
        <v>0</v>
      </c>
      <c r="K1501" s="8">
        <f t="shared" si="234"/>
        <v>0</v>
      </c>
      <c r="L1501" s="8">
        <f t="shared" si="235"/>
        <v>0</v>
      </c>
      <c r="M1501" s="7">
        <f t="shared" si="236"/>
        <v>3975.1552795031057</v>
      </c>
      <c r="N1501" s="7">
        <f t="shared" si="237"/>
        <v>0</v>
      </c>
      <c r="O1501" s="6">
        <f t="shared" si="238"/>
        <v>7490</v>
      </c>
      <c r="P1501" s="5">
        <f t="shared" si="239"/>
        <v>0</v>
      </c>
    </row>
    <row r="1502" spans="6:16" x14ac:dyDescent="0.2">
      <c r="F1502" s="9">
        <v>1500</v>
      </c>
      <c r="G1502" s="8">
        <f t="shared" si="230"/>
        <v>7950.3105590062114</v>
      </c>
      <c r="H1502" s="8">
        <f t="shared" si="231"/>
        <v>50</v>
      </c>
      <c r="I1502" s="8">
        <f t="shared" si="232"/>
        <v>0</v>
      </c>
      <c r="J1502" s="8">
        <f t="shared" si="233"/>
        <v>0</v>
      </c>
      <c r="K1502" s="8">
        <f t="shared" si="234"/>
        <v>0</v>
      </c>
      <c r="L1502" s="8">
        <f t="shared" si="235"/>
        <v>0</v>
      </c>
      <c r="M1502" s="7">
        <f t="shared" si="236"/>
        <v>3975.1552795031057</v>
      </c>
      <c r="N1502" s="7">
        <f t="shared" si="237"/>
        <v>0</v>
      </c>
      <c r="O1502" s="6">
        <f t="shared" si="238"/>
        <v>7495</v>
      </c>
      <c r="P1502" s="5">
        <f t="shared" si="239"/>
        <v>0</v>
      </c>
    </row>
    <row r="1503" spans="6:16" x14ac:dyDescent="0.2">
      <c r="F1503" s="9">
        <v>1501</v>
      </c>
      <c r="G1503" s="8">
        <f t="shared" si="230"/>
        <v>7950.3105590062114</v>
      </c>
      <c r="H1503" s="8">
        <f t="shared" si="231"/>
        <v>50</v>
      </c>
      <c r="I1503" s="8">
        <f t="shared" si="232"/>
        <v>0</v>
      </c>
      <c r="J1503" s="8">
        <f t="shared" si="233"/>
        <v>0</v>
      </c>
      <c r="K1503" s="8">
        <f t="shared" si="234"/>
        <v>0</v>
      </c>
      <c r="L1503" s="8">
        <f t="shared" si="235"/>
        <v>0</v>
      </c>
      <c r="M1503" s="7">
        <f t="shared" si="236"/>
        <v>3975.1552795031057</v>
      </c>
      <c r="N1503" s="7">
        <f t="shared" si="237"/>
        <v>0</v>
      </c>
      <c r="O1503" s="6">
        <f t="shared" si="238"/>
        <v>7500</v>
      </c>
      <c r="P1503" s="5">
        <f t="shared" si="239"/>
        <v>0</v>
      </c>
    </row>
    <row r="1504" spans="6:16" x14ac:dyDescent="0.2">
      <c r="F1504" s="9">
        <v>1502</v>
      </c>
      <c r="G1504" s="8">
        <f t="shared" si="230"/>
        <v>7950.3105590062114</v>
      </c>
      <c r="H1504" s="8">
        <f t="shared" si="231"/>
        <v>50</v>
      </c>
      <c r="I1504" s="8">
        <f t="shared" si="232"/>
        <v>0</v>
      </c>
      <c r="J1504" s="8">
        <f t="shared" si="233"/>
        <v>0</v>
      </c>
      <c r="K1504" s="8">
        <f t="shared" si="234"/>
        <v>0</v>
      </c>
      <c r="L1504" s="8">
        <f t="shared" si="235"/>
        <v>0</v>
      </c>
      <c r="M1504" s="7">
        <f t="shared" si="236"/>
        <v>3975.1552795031057</v>
      </c>
      <c r="N1504" s="7">
        <f t="shared" si="237"/>
        <v>0</v>
      </c>
      <c r="O1504" s="6">
        <f t="shared" si="238"/>
        <v>7505</v>
      </c>
      <c r="P1504" s="5">
        <f t="shared" si="239"/>
        <v>0</v>
      </c>
    </row>
    <row r="1505" spans="6:16" x14ac:dyDescent="0.2">
      <c r="F1505" s="9">
        <v>1503</v>
      </c>
      <c r="G1505" s="8">
        <f t="shared" si="230"/>
        <v>7950.3105590062114</v>
      </c>
      <c r="H1505" s="8">
        <f t="shared" si="231"/>
        <v>50</v>
      </c>
      <c r="I1505" s="8">
        <f t="shared" si="232"/>
        <v>0</v>
      </c>
      <c r="J1505" s="8">
        <f t="shared" si="233"/>
        <v>0</v>
      </c>
      <c r="K1505" s="8">
        <f t="shared" si="234"/>
        <v>0</v>
      </c>
      <c r="L1505" s="8">
        <f t="shared" si="235"/>
        <v>0</v>
      </c>
      <c r="M1505" s="7">
        <f t="shared" si="236"/>
        <v>3975.1552795031057</v>
      </c>
      <c r="N1505" s="7">
        <f t="shared" si="237"/>
        <v>0</v>
      </c>
      <c r="O1505" s="6">
        <f t="shared" si="238"/>
        <v>7510</v>
      </c>
      <c r="P1505" s="5">
        <f t="shared" si="239"/>
        <v>0</v>
      </c>
    </row>
    <row r="1506" spans="6:16" x14ac:dyDescent="0.2">
      <c r="F1506" s="9">
        <v>1504</v>
      </c>
      <c r="G1506" s="8">
        <f t="shared" si="230"/>
        <v>7950.3105590062114</v>
      </c>
      <c r="H1506" s="8">
        <f t="shared" si="231"/>
        <v>50</v>
      </c>
      <c r="I1506" s="8">
        <f t="shared" si="232"/>
        <v>0</v>
      </c>
      <c r="J1506" s="8">
        <f t="shared" si="233"/>
        <v>0</v>
      </c>
      <c r="K1506" s="8">
        <f t="shared" si="234"/>
        <v>0</v>
      </c>
      <c r="L1506" s="8">
        <f t="shared" si="235"/>
        <v>0</v>
      </c>
      <c r="M1506" s="7">
        <f t="shared" si="236"/>
        <v>3975.1552795031057</v>
      </c>
      <c r="N1506" s="7">
        <f t="shared" si="237"/>
        <v>0</v>
      </c>
      <c r="O1506" s="6">
        <f t="shared" si="238"/>
        <v>7515</v>
      </c>
      <c r="P1506" s="5">
        <f t="shared" si="239"/>
        <v>0</v>
      </c>
    </row>
    <row r="1507" spans="6:16" x14ac:dyDescent="0.2">
      <c r="F1507" s="9">
        <v>1505</v>
      </c>
      <c r="G1507" s="8">
        <f t="shared" si="230"/>
        <v>7950.3105590062114</v>
      </c>
      <c r="H1507" s="8">
        <f t="shared" si="231"/>
        <v>50</v>
      </c>
      <c r="I1507" s="8">
        <f t="shared" si="232"/>
        <v>0</v>
      </c>
      <c r="J1507" s="8">
        <f t="shared" si="233"/>
        <v>0</v>
      </c>
      <c r="K1507" s="8">
        <f t="shared" si="234"/>
        <v>0</v>
      </c>
      <c r="L1507" s="8">
        <f t="shared" si="235"/>
        <v>0</v>
      </c>
      <c r="M1507" s="7">
        <f t="shared" si="236"/>
        <v>3975.1552795031057</v>
      </c>
      <c r="N1507" s="7">
        <f t="shared" si="237"/>
        <v>0</v>
      </c>
      <c r="O1507" s="6">
        <f t="shared" si="238"/>
        <v>7520</v>
      </c>
      <c r="P1507" s="5">
        <f t="shared" si="239"/>
        <v>0</v>
      </c>
    </row>
    <row r="1508" spans="6:16" x14ac:dyDescent="0.2">
      <c r="F1508" s="9">
        <v>1506</v>
      </c>
      <c r="G1508" s="8">
        <f t="shared" si="230"/>
        <v>7950.3105590062114</v>
      </c>
      <c r="H1508" s="8">
        <f t="shared" si="231"/>
        <v>50</v>
      </c>
      <c r="I1508" s="8">
        <f t="shared" si="232"/>
        <v>0</v>
      </c>
      <c r="J1508" s="8">
        <f t="shared" si="233"/>
        <v>0</v>
      </c>
      <c r="K1508" s="8">
        <f t="shared" si="234"/>
        <v>0</v>
      </c>
      <c r="L1508" s="8">
        <f t="shared" si="235"/>
        <v>0</v>
      </c>
      <c r="M1508" s="7">
        <f t="shared" si="236"/>
        <v>3975.1552795031057</v>
      </c>
      <c r="N1508" s="7">
        <f t="shared" si="237"/>
        <v>0</v>
      </c>
      <c r="O1508" s="6">
        <f t="shared" si="238"/>
        <v>7525</v>
      </c>
      <c r="P1508" s="5">
        <f t="shared" si="239"/>
        <v>0</v>
      </c>
    </row>
    <row r="1509" spans="6:16" x14ac:dyDescent="0.2">
      <c r="F1509" s="9">
        <v>1507</v>
      </c>
      <c r="G1509" s="8">
        <f t="shared" si="230"/>
        <v>7950.3105590062114</v>
      </c>
      <c r="H1509" s="8">
        <f t="shared" si="231"/>
        <v>50</v>
      </c>
      <c r="I1509" s="8">
        <f t="shared" si="232"/>
        <v>0</v>
      </c>
      <c r="J1509" s="8">
        <f t="shared" si="233"/>
        <v>0</v>
      </c>
      <c r="K1509" s="8">
        <f t="shared" si="234"/>
        <v>0</v>
      </c>
      <c r="L1509" s="8">
        <f t="shared" si="235"/>
        <v>0</v>
      </c>
      <c r="M1509" s="7">
        <f t="shared" si="236"/>
        <v>3975.1552795031057</v>
      </c>
      <c r="N1509" s="7">
        <f t="shared" si="237"/>
        <v>0</v>
      </c>
      <c r="O1509" s="6">
        <f t="shared" si="238"/>
        <v>7530</v>
      </c>
      <c r="P1509" s="5">
        <f t="shared" si="239"/>
        <v>0</v>
      </c>
    </row>
    <row r="1510" spans="6:16" x14ac:dyDescent="0.2">
      <c r="F1510" s="9">
        <v>1508</v>
      </c>
      <c r="G1510" s="8">
        <f t="shared" si="230"/>
        <v>7950.3105590062114</v>
      </c>
      <c r="H1510" s="8">
        <f t="shared" si="231"/>
        <v>50</v>
      </c>
      <c r="I1510" s="8">
        <f t="shared" si="232"/>
        <v>0</v>
      </c>
      <c r="J1510" s="8">
        <f t="shared" si="233"/>
        <v>0</v>
      </c>
      <c r="K1510" s="8">
        <f t="shared" si="234"/>
        <v>0</v>
      </c>
      <c r="L1510" s="8">
        <f t="shared" si="235"/>
        <v>0</v>
      </c>
      <c r="M1510" s="7">
        <f t="shared" si="236"/>
        <v>3975.1552795031057</v>
      </c>
      <c r="N1510" s="7">
        <f t="shared" si="237"/>
        <v>0</v>
      </c>
      <c r="O1510" s="6">
        <f t="shared" si="238"/>
        <v>7535</v>
      </c>
      <c r="P1510" s="5">
        <f t="shared" si="239"/>
        <v>0</v>
      </c>
    </row>
    <row r="1511" spans="6:16" x14ac:dyDescent="0.2">
      <c r="F1511" s="9">
        <v>1509</v>
      </c>
      <c r="G1511" s="8">
        <f t="shared" si="230"/>
        <v>7950.3105590062114</v>
      </c>
      <c r="H1511" s="8">
        <f t="shared" si="231"/>
        <v>50</v>
      </c>
      <c r="I1511" s="8">
        <f t="shared" si="232"/>
        <v>0</v>
      </c>
      <c r="J1511" s="8">
        <f t="shared" si="233"/>
        <v>0</v>
      </c>
      <c r="K1511" s="8">
        <f t="shared" si="234"/>
        <v>0</v>
      </c>
      <c r="L1511" s="8">
        <f t="shared" si="235"/>
        <v>0</v>
      </c>
      <c r="M1511" s="7">
        <f t="shared" si="236"/>
        <v>3975.1552795031057</v>
      </c>
      <c r="N1511" s="7">
        <f t="shared" si="237"/>
        <v>0</v>
      </c>
      <c r="O1511" s="6">
        <f t="shared" si="238"/>
        <v>7540</v>
      </c>
      <c r="P1511" s="5">
        <f t="shared" si="239"/>
        <v>0</v>
      </c>
    </row>
    <row r="1512" spans="6:16" x14ac:dyDescent="0.2">
      <c r="F1512" s="9">
        <v>1510</v>
      </c>
      <c r="G1512" s="8">
        <f t="shared" si="230"/>
        <v>7950.3105590062114</v>
      </c>
      <c r="H1512" s="8">
        <f t="shared" si="231"/>
        <v>50</v>
      </c>
      <c r="I1512" s="8">
        <f t="shared" si="232"/>
        <v>0</v>
      </c>
      <c r="J1512" s="8">
        <f t="shared" si="233"/>
        <v>0</v>
      </c>
      <c r="K1512" s="8">
        <f t="shared" si="234"/>
        <v>0</v>
      </c>
      <c r="L1512" s="8">
        <f t="shared" si="235"/>
        <v>0</v>
      </c>
      <c r="M1512" s="7">
        <f t="shared" si="236"/>
        <v>3975.1552795031057</v>
      </c>
      <c r="N1512" s="7">
        <f t="shared" si="237"/>
        <v>0</v>
      </c>
      <c r="O1512" s="6">
        <f t="shared" si="238"/>
        <v>7545</v>
      </c>
      <c r="P1512" s="5">
        <f t="shared" si="239"/>
        <v>0</v>
      </c>
    </row>
    <row r="1513" spans="6:16" x14ac:dyDescent="0.2">
      <c r="F1513" s="9">
        <v>1511</v>
      </c>
      <c r="G1513" s="8">
        <f t="shared" si="230"/>
        <v>7950.3105590062114</v>
      </c>
      <c r="H1513" s="8">
        <f t="shared" si="231"/>
        <v>50</v>
      </c>
      <c r="I1513" s="8">
        <f t="shared" si="232"/>
        <v>0</v>
      </c>
      <c r="J1513" s="8">
        <f t="shared" si="233"/>
        <v>0</v>
      </c>
      <c r="K1513" s="8">
        <f t="shared" si="234"/>
        <v>0</v>
      </c>
      <c r="L1513" s="8">
        <f t="shared" si="235"/>
        <v>0</v>
      </c>
      <c r="M1513" s="7">
        <f t="shared" si="236"/>
        <v>3975.1552795031057</v>
      </c>
      <c r="N1513" s="7">
        <f t="shared" si="237"/>
        <v>0</v>
      </c>
      <c r="O1513" s="6">
        <f t="shared" si="238"/>
        <v>7550</v>
      </c>
      <c r="P1513" s="5">
        <f t="shared" si="239"/>
        <v>0</v>
      </c>
    </row>
    <row r="1514" spans="6:16" x14ac:dyDescent="0.2">
      <c r="F1514" s="9">
        <v>1512</v>
      </c>
      <c r="G1514" s="8">
        <f t="shared" si="230"/>
        <v>7950.3105590062114</v>
      </c>
      <c r="H1514" s="8">
        <f t="shared" si="231"/>
        <v>50</v>
      </c>
      <c r="I1514" s="8">
        <f t="shared" si="232"/>
        <v>0</v>
      </c>
      <c r="J1514" s="8">
        <f t="shared" si="233"/>
        <v>0</v>
      </c>
      <c r="K1514" s="8">
        <f t="shared" si="234"/>
        <v>0</v>
      </c>
      <c r="L1514" s="8">
        <f t="shared" si="235"/>
        <v>0</v>
      </c>
      <c r="M1514" s="7">
        <f t="shared" si="236"/>
        <v>3975.1552795031057</v>
      </c>
      <c r="N1514" s="7">
        <f t="shared" si="237"/>
        <v>0</v>
      </c>
      <c r="O1514" s="6">
        <f t="shared" si="238"/>
        <v>7555</v>
      </c>
      <c r="P1514" s="5">
        <f t="shared" si="239"/>
        <v>0</v>
      </c>
    </row>
    <row r="1515" spans="6:16" x14ac:dyDescent="0.2">
      <c r="F1515" s="9">
        <v>1513</v>
      </c>
      <c r="G1515" s="8">
        <f t="shared" si="230"/>
        <v>7950.3105590062114</v>
      </c>
      <c r="H1515" s="8">
        <f t="shared" si="231"/>
        <v>50</v>
      </c>
      <c r="I1515" s="8">
        <f t="shared" si="232"/>
        <v>0</v>
      </c>
      <c r="J1515" s="8">
        <f t="shared" si="233"/>
        <v>0</v>
      </c>
      <c r="K1515" s="8">
        <f t="shared" si="234"/>
        <v>0</v>
      </c>
      <c r="L1515" s="8">
        <f t="shared" si="235"/>
        <v>0</v>
      </c>
      <c r="M1515" s="7">
        <f t="shared" si="236"/>
        <v>3975.1552795031057</v>
      </c>
      <c r="N1515" s="7">
        <f t="shared" si="237"/>
        <v>0</v>
      </c>
      <c r="O1515" s="6">
        <f t="shared" si="238"/>
        <v>7560</v>
      </c>
      <c r="P1515" s="5">
        <f t="shared" si="239"/>
        <v>0</v>
      </c>
    </row>
    <row r="1516" spans="6:16" x14ac:dyDescent="0.2">
      <c r="F1516" s="9">
        <v>1514</v>
      </c>
      <c r="G1516" s="8">
        <f t="shared" si="230"/>
        <v>7950.3105590062114</v>
      </c>
      <c r="H1516" s="8">
        <f t="shared" si="231"/>
        <v>50</v>
      </c>
      <c r="I1516" s="8">
        <f t="shared" si="232"/>
        <v>0</v>
      </c>
      <c r="J1516" s="8">
        <f t="shared" si="233"/>
        <v>0</v>
      </c>
      <c r="K1516" s="8">
        <f t="shared" si="234"/>
        <v>0</v>
      </c>
      <c r="L1516" s="8">
        <f t="shared" si="235"/>
        <v>0</v>
      </c>
      <c r="M1516" s="7">
        <f t="shared" si="236"/>
        <v>3975.1552795031057</v>
      </c>
      <c r="N1516" s="7">
        <f t="shared" si="237"/>
        <v>0</v>
      </c>
      <c r="O1516" s="6">
        <f t="shared" si="238"/>
        <v>7565</v>
      </c>
      <c r="P1516" s="5">
        <f t="shared" si="239"/>
        <v>0</v>
      </c>
    </row>
    <row r="1517" spans="6:16" x14ac:dyDescent="0.2">
      <c r="F1517" s="9">
        <v>1515</v>
      </c>
      <c r="G1517" s="8">
        <f t="shared" si="230"/>
        <v>7950.3105590062114</v>
      </c>
      <c r="H1517" s="8">
        <f t="shared" si="231"/>
        <v>50</v>
      </c>
      <c r="I1517" s="8">
        <f t="shared" si="232"/>
        <v>0</v>
      </c>
      <c r="J1517" s="8">
        <f t="shared" si="233"/>
        <v>0</v>
      </c>
      <c r="K1517" s="8">
        <f t="shared" si="234"/>
        <v>0</v>
      </c>
      <c r="L1517" s="8">
        <f t="shared" si="235"/>
        <v>0</v>
      </c>
      <c r="M1517" s="7">
        <f t="shared" si="236"/>
        <v>3975.1552795031057</v>
      </c>
      <c r="N1517" s="7">
        <f t="shared" si="237"/>
        <v>0</v>
      </c>
      <c r="O1517" s="6">
        <f t="shared" si="238"/>
        <v>7570</v>
      </c>
      <c r="P1517" s="5">
        <f t="shared" si="239"/>
        <v>0</v>
      </c>
    </row>
    <row r="1518" spans="6:16" x14ac:dyDescent="0.2">
      <c r="F1518" s="9">
        <v>1516</v>
      </c>
      <c r="G1518" s="8">
        <f t="shared" si="230"/>
        <v>7950.3105590062114</v>
      </c>
      <c r="H1518" s="8">
        <f t="shared" si="231"/>
        <v>50</v>
      </c>
      <c r="I1518" s="8">
        <f t="shared" si="232"/>
        <v>0</v>
      </c>
      <c r="J1518" s="8">
        <f t="shared" si="233"/>
        <v>0</v>
      </c>
      <c r="K1518" s="8">
        <f t="shared" si="234"/>
        <v>0</v>
      </c>
      <c r="L1518" s="8">
        <f t="shared" si="235"/>
        <v>0</v>
      </c>
      <c r="M1518" s="7">
        <f t="shared" si="236"/>
        <v>3975.1552795031057</v>
      </c>
      <c r="N1518" s="7">
        <f t="shared" si="237"/>
        <v>0</v>
      </c>
      <c r="O1518" s="6">
        <f t="shared" si="238"/>
        <v>7575</v>
      </c>
      <c r="P1518" s="5">
        <f t="shared" si="239"/>
        <v>0</v>
      </c>
    </row>
    <row r="1519" spans="6:16" x14ac:dyDescent="0.2">
      <c r="F1519" s="9">
        <v>1517</v>
      </c>
      <c r="G1519" s="8">
        <f t="shared" si="230"/>
        <v>7950.3105590062114</v>
      </c>
      <c r="H1519" s="8">
        <f t="shared" si="231"/>
        <v>50</v>
      </c>
      <c r="I1519" s="8">
        <f t="shared" si="232"/>
        <v>0</v>
      </c>
      <c r="J1519" s="8">
        <f t="shared" si="233"/>
        <v>0</v>
      </c>
      <c r="K1519" s="8">
        <f t="shared" si="234"/>
        <v>0</v>
      </c>
      <c r="L1519" s="8">
        <f t="shared" si="235"/>
        <v>0</v>
      </c>
      <c r="M1519" s="7">
        <f t="shared" si="236"/>
        <v>3975.1552795031057</v>
      </c>
      <c r="N1519" s="7">
        <f t="shared" si="237"/>
        <v>0</v>
      </c>
      <c r="O1519" s="6">
        <f t="shared" si="238"/>
        <v>7580</v>
      </c>
      <c r="P1519" s="5">
        <f t="shared" si="239"/>
        <v>0</v>
      </c>
    </row>
    <row r="1520" spans="6:16" x14ac:dyDescent="0.2">
      <c r="F1520" s="9">
        <v>1518</v>
      </c>
      <c r="G1520" s="8">
        <f t="shared" si="230"/>
        <v>7950.3105590062114</v>
      </c>
      <c r="H1520" s="8">
        <f t="shared" si="231"/>
        <v>50</v>
      </c>
      <c r="I1520" s="8">
        <f t="shared" si="232"/>
        <v>0</v>
      </c>
      <c r="J1520" s="8">
        <f t="shared" si="233"/>
        <v>0</v>
      </c>
      <c r="K1520" s="8">
        <f t="shared" si="234"/>
        <v>0</v>
      </c>
      <c r="L1520" s="8">
        <f t="shared" si="235"/>
        <v>0</v>
      </c>
      <c r="M1520" s="7">
        <f t="shared" si="236"/>
        <v>3975.1552795031057</v>
      </c>
      <c r="N1520" s="7">
        <f t="shared" si="237"/>
        <v>0</v>
      </c>
      <c r="O1520" s="6">
        <f t="shared" si="238"/>
        <v>7585</v>
      </c>
      <c r="P1520" s="5">
        <f t="shared" si="239"/>
        <v>0</v>
      </c>
    </row>
    <row r="1521" spans="6:16" x14ac:dyDescent="0.2">
      <c r="F1521" s="9">
        <v>1519</v>
      </c>
      <c r="G1521" s="8">
        <f t="shared" si="230"/>
        <v>7950.3105590062114</v>
      </c>
      <c r="H1521" s="8">
        <f t="shared" si="231"/>
        <v>50</v>
      </c>
      <c r="I1521" s="8">
        <f t="shared" si="232"/>
        <v>0</v>
      </c>
      <c r="J1521" s="8">
        <f t="shared" si="233"/>
        <v>0</v>
      </c>
      <c r="K1521" s="8">
        <f t="shared" si="234"/>
        <v>0</v>
      </c>
      <c r="L1521" s="8">
        <f t="shared" si="235"/>
        <v>0</v>
      </c>
      <c r="M1521" s="7">
        <f t="shared" si="236"/>
        <v>3975.1552795031057</v>
      </c>
      <c r="N1521" s="7">
        <f t="shared" si="237"/>
        <v>0</v>
      </c>
      <c r="O1521" s="6">
        <f t="shared" si="238"/>
        <v>7590</v>
      </c>
      <c r="P1521" s="5">
        <f t="shared" si="239"/>
        <v>0</v>
      </c>
    </row>
    <row r="1522" spans="6:16" x14ac:dyDescent="0.2">
      <c r="F1522" s="9">
        <v>1520</v>
      </c>
      <c r="G1522" s="8">
        <f t="shared" si="230"/>
        <v>7950.3105590062114</v>
      </c>
      <c r="H1522" s="8">
        <f t="shared" si="231"/>
        <v>50</v>
      </c>
      <c r="I1522" s="8">
        <f t="shared" si="232"/>
        <v>0</v>
      </c>
      <c r="J1522" s="8">
        <f t="shared" si="233"/>
        <v>0</v>
      </c>
      <c r="K1522" s="8">
        <f t="shared" si="234"/>
        <v>0</v>
      </c>
      <c r="L1522" s="8">
        <f t="shared" si="235"/>
        <v>0</v>
      </c>
      <c r="M1522" s="7">
        <f t="shared" si="236"/>
        <v>3975.1552795031057</v>
      </c>
      <c r="N1522" s="7">
        <f t="shared" si="237"/>
        <v>0</v>
      </c>
      <c r="O1522" s="6">
        <f t="shared" si="238"/>
        <v>7595</v>
      </c>
      <c r="P1522" s="5">
        <f t="shared" si="239"/>
        <v>0</v>
      </c>
    </row>
    <row r="1523" spans="6:16" x14ac:dyDescent="0.2">
      <c r="F1523" s="9">
        <v>1521</v>
      </c>
      <c r="G1523" s="8">
        <f t="shared" si="230"/>
        <v>7950.3105590062114</v>
      </c>
      <c r="H1523" s="8">
        <f t="shared" si="231"/>
        <v>50</v>
      </c>
      <c r="I1523" s="8">
        <f t="shared" si="232"/>
        <v>0</v>
      </c>
      <c r="J1523" s="8">
        <f t="shared" si="233"/>
        <v>0</v>
      </c>
      <c r="K1523" s="8">
        <f t="shared" si="234"/>
        <v>0</v>
      </c>
      <c r="L1523" s="8">
        <f t="shared" si="235"/>
        <v>0</v>
      </c>
      <c r="M1523" s="7">
        <f t="shared" si="236"/>
        <v>3975.1552795031057</v>
      </c>
      <c r="N1523" s="7">
        <f t="shared" si="237"/>
        <v>0</v>
      </c>
      <c r="O1523" s="6">
        <f t="shared" si="238"/>
        <v>7600</v>
      </c>
      <c r="P1523" s="5">
        <f t="shared" si="239"/>
        <v>0</v>
      </c>
    </row>
    <row r="1524" spans="6:16" x14ac:dyDescent="0.2">
      <c r="F1524" s="9">
        <v>1522</v>
      </c>
      <c r="G1524" s="8">
        <f t="shared" si="230"/>
        <v>7950.3105590062114</v>
      </c>
      <c r="H1524" s="8">
        <f t="shared" si="231"/>
        <v>50</v>
      </c>
      <c r="I1524" s="8">
        <f t="shared" si="232"/>
        <v>0</v>
      </c>
      <c r="J1524" s="8">
        <f t="shared" si="233"/>
        <v>0</v>
      </c>
      <c r="K1524" s="8">
        <f t="shared" si="234"/>
        <v>0</v>
      </c>
      <c r="L1524" s="8">
        <f t="shared" si="235"/>
        <v>0</v>
      </c>
      <c r="M1524" s="7">
        <f t="shared" si="236"/>
        <v>3975.1552795031057</v>
      </c>
      <c r="N1524" s="7">
        <f t="shared" si="237"/>
        <v>0</v>
      </c>
      <c r="O1524" s="6">
        <f t="shared" si="238"/>
        <v>7605</v>
      </c>
      <c r="P1524" s="5">
        <f t="shared" si="239"/>
        <v>0</v>
      </c>
    </row>
    <row r="1525" spans="6:16" x14ac:dyDescent="0.2">
      <c r="F1525" s="9">
        <v>1523</v>
      </c>
      <c r="G1525" s="8">
        <f t="shared" si="230"/>
        <v>7950.3105590062114</v>
      </c>
      <c r="H1525" s="8">
        <f t="shared" si="231"/>
        <v>50</v>
      </c>
      <c r="I1525" s="8">
        <f t="shared" si="232"/>
        <v>0</v>
      </c>
      <c r="J1525" s="8">
        <f t="shared" si="233"/>
        <v>0</v>
      </c>
      <c r="K1525" s="8">
        <f t="shared" si="234"/>
        <v>0</v>
      </c>
      <c r="L1525" s="8">
        <f t="shared" si="235"/>
        <v>0</v>
      </c>
      <c r="M1525" s="7">
        <f t="shared" si="236"/>
        <v>3975.1552795031057</v>
      </c>
      <c r="N1525" s="7">
        <f t="shared" si="237"/>
        <v>0</v>
      </c>
      <c r="O1525" s="6">
        <f t="shared" si="238"/>
        <v>7610</v>
      </c>
      <c r="P1525" s="5">
        <f t="shared" si="239"/>
        <v>0</v>
      </c>
    </row>
    <row r="1526" spans="6:16" x14ac:dyDescent="0.2">
      <c r="F1526" s="9">
        <v>1524</v>
      </c>
      <c r="G1526" s="8">
        <f t="shared" si="230"/>
        <v>7950.3105590062114</v>
      </c>
      <c r="H1526" s="8">
        <f t="shared" si="231"/>
        <v>50</v>
      </c>
      <c r="I1526" s="8">
        <f t="shared" si="232"/>
        <v>0</v>
      </c>
      <c r="J1526" s="8">
        <f t="shared" si="233"/>
        <v>0</v>
      </c>
      <c r="K1526" s="8">
        <f t="shared" si="234"/>
        <v>0</v>
      </c>
      <c r="L1526" s="8">
        <f t="shared" si="235"/>
        <v>0</v>
      </c>
      <c r="M1526" s="7">
        <f t="shared" si="236"/>
        <v>3975.1552795031057</v>
      </c>
      <c r="N1526" s="7">
        <f t="shared" si="237"/>
        <v>0</v>
      </c>
      <c r="O1526" s="6">
        <f t="shared" si="238"/>
        <v>7615</v>
      </c>
      <c r="P1526" s="5">
        <f t="shared" si="239"/>
        <v>0</v>
      </c>
    </row>
    <row r="1527" spans="6:16" x14ac:dyDescent="0.2">
      <c r="F1527" s="9">
        <v>1525</v>
      </c>
      <c r="G1527" s="8">
        <f t="shared" si="230"/>
        <v>7950.3105590062114</v>
      </c>
      <c r="H1527" s="8">
        <f t="shared" si="231"/>
        <v>50</v>
      </c>
      <c r="I1527" s="8">
        <f t="shared" si="232"/>
        <v>0</v>
      </c>
      <c r="J1527" s="8">
        <f t="shared" si="233"/>
        <v>0</v>
      </c>
      <c r="K1527" s="8">
        <f t="shared" si="234"/>
        <v>0</v>
      </c>
      <c r="L1527" s="8">
        <f t="shared" si="235"/>
        <v>0</v>
      </c>
      <c r="M1527" s="7">
        <f t="shared" si="236"/>
        <v>3975.1552795031057</v>
      </c>
      <c r="N1527" s="7">
        <f t="shared" si="237"/>
        <v>0</v>
      </c>
      <c r="O1527" s="6">
        <f t="shared" si="238"/>
        <v>7620</v>
      </c>
      <c r="P1527" s="5">
        <f t="shared" si="239"/>
        <v>0</v>
      </c>
    </row>
    <row r="1528" spans="6:16" x14ac:dyDescent="0.2">
      <c r="F1528" s="9">
        <v>1526</v>
      </c>
      <c r="G1528" s="8">
        <f t="shared" si="230"/>
        <v>7950.3105590062114</v>
      </c>
      <c r="H1528" s="8">
        <f t="shared" si="231"/>
        <v>50</v>
      </c>
      <c r="I1528" s="8">
        <f t="shared" si="232"/>
        <v>0</v>
      </c>
      <c r="J1528" s="8">
        <f t="shared" si="233"/>
        <v>0</v>
      </c>
      <c r="K1528" s="8">
        <f t="shared" si="234"/>
        <v>0</v>
      </c>
      <c r="L1528" s="8">
        <f t="shared" si="235"/>
        <v>0</v>
      </c>
      <c r="M1528" s="7">
        <f t="shared" si="236"/>
        <v>3975.1552795031057</v>
      </c>
      <c r="N1528" s="7">
        <f t="shared" si="237"/>
        <v>0</v>
      </c>
      <c r="O1528" s="6">
        <f t="shared" si="238"/>
        <v>7625</v>
      </c>
      <c r="P1528" s="5">
        <f t="shared" si="239"/>
        <v>0</v>
      </c>
    </row>
    <row r="1529" spans="6:16" x14ac:dyDescent="0.2">
      <c r="F1529" s="9">
        <v>1527</v>
      </c>
      <c r="G1529" s="8">
        <f t="shared" si="230"/>
        <v>7950.3105590062114</v>
      </c>
      <c r="H1529" s="8">
        <f t="shared" si="231"/>
        <v>50</v>
      </c>
      <c r="I1529" s="8">
        <f t="shared" si="232"/>
        <v>0</v>
      </c>
      <c r="J1529" s="8">
        <f t="shared" si="233"/>
        <v>0</v>
      </c>
      <c r="K1529" s="8">
        <f t="shared" si="234"/>
        <v>0</v>
      </c>
      <c r="L1529" s="8">
        <f t="shared" si="235"/>
        <v>0</v>
      </c>
      <c r="M1529" s="7">
        <f t="shared" si="236"/>
        <v>3975.1552795031057</v>
      </c>
      <c r="N1529" s="7">
        <f t="shared" si="237"/>
        <v>0</v>
      </c>
      <c r="O1529" s="6">
        <f t="shared" si="238"/>
        <v>7630</v>
      </c>
      <c r="P1529" s="5">
        <f t="shared" si="239"/>
        <v>0</v>
      </c>
    </row>
    <row r="1530" spans="6:16" x14ac:dyDescent="0.2">
      <c r="F1530" s="9">
        <v>1528</v>
      </c>
      <c r="G1530" s="8">
        <f t="shared" si="230"/>
        <v>7950.3105590062114</v>
      </c>
      <c r="H1530" s="8">
        <f t="shared" si="231"/>
        <v>50</v>
      </c>
      <c r="I1530" s="8">
        <f t="shared" si="232"/>
        <v>0</v>
      </c>
      <c r="J1530" s="8">
        <f t="shared" si="233"/>
        <v>0</v>
      </c>
      <c r="K1530" s="8">
        <f t="shared" si="234"/>
        <v>0</v>
      </c>
      <c r="L1530" s="8">
        <f t="shared" si="235"/>
        <v>0</v>
      </c>
      <c r="M1530" s="7">
        <f t="shared" si="236"/>
        <v>3975.1552795031057</v>
      </c>
      <c r="N1530" s="7">
        <f t="shared" si="237"/>
        <v>0</v>
      </c>
      <c r="O1530" s="6">
        <f t="shared" si="238"/>
        <v>7635</v>
      </c>
      <c r="P1530" s="5">
        <f t="shared" si="239"/>
        <v>0</v>
      </c>
    </row>
    <row r="1531" spans="6:16" x14ac:dyDescent="0.2">
      <c r="F1531" s="9">
        <v>1529</v>
      </c>
      <c r="G1531" s="8">
        <f t="shared" si="230"/>
        <v>7950.3105590062114</v>
      </c>
      <c r="H1531" s="8">
        <f t="shared" si="231"/>
        <v>50</v>
      </c>
      <c r="I1531" s="8">
        <f t="shared" si="232"/>
        <v>0</v>
      </c>
      <c r="J1531" s="8">
        <f t="shared" si="233"/>
        <v>0</v>
      </c>
      <c r="K1531" s="8">
        <f t="shared" si="234"/>
        <v>0</v>
      </c>
      <c r="L1531" s="8">
        <f t="shared" si="235"/>
        <v>0</v>
      </c>
      <c r="M1531" s="7">
        <f t="shared" si="236"/>
        <v>3975.1552795031057</v>
      </c>
      <c r="N1531" s="7">
        <f t="shared" si="237"/>
        <v>0</v>
      </c>
      <c r="O1531" s="6">
        <f t="shared" si="238"/>
        <v>7640</v>
      </c>
      <c r="P1531" s="5">
        <f t="shared" si="239"/>
        <v>0</v>
      </c>
    </row>
    <row r="1532" spans="6:16" x14ac:dyDescent="0.2">
      <c r="F1532" s="9">
        <v>1530</v>
      </c>
      <c r="G1532" s="8">
        <f t="shared" si="230"/>
        <v>7950.3105590062114</v>
      </c>
      <c r="H1532" s="8">
        <f t="shared" si="231"/>
        <v>50</v>
      </c>
      <c r="I1532" s="8">
        <f t="shared" si="232"/>
        <v>0</v>
      </c>
      <c r="J1532" s="8">
        <f t="shared" si="233"/>
        <v>0</v>
      </c>
      <c r="K1532" s="8">
        <f t="shared" si="234"/>
        <v>0</v>
      </c>
      <c r="L1532" s="8">
        <f t="shared" si="235"/>
        <v>0</v>
      </c>
      <c r="M1532" s="7">
        <f t="shared" si="236"/>
        <v>3975.1552795031057</v>
      </c>
      <c r="N1532" s="7">
        <f t="shared" si="237"/>
        <v>0</v>
      </c>
      <c r="O1532" s="6">
        <f t="shared" si="238"/>
        <v>7645</v>
      </c>
      <c r="P1532" s="5">
        <f t="shared" si="239"/>
        <v>0</v>
      </c>
    </row>
    <row r="1533" spans="6:16" x14ac:dyDescent="0.2">
      <c r="F1533" s="9">
        <v>1531</v>
      </c>
      <c r="G1533" s="8">
        <f t="shared" si="230"/>
        <v>7950.3105590062114</v>
      </c>
      <c r="H1533" s="8">
        <f t="shared" si="231"/>
        <v>50</v>
      </c>
      <c r="I1533" s="8">
        <f t="shared" si="232"/>
        <v>0</v>
      </c>
      <c r="J1533" s="8">
        <f t="shared" si="233"/>
        <v>0</v>
      </c>
      <c r="K1533" s="8">
        <f t="shared" si="234"/>
        <v>0</v>
      </c>
      <c r="L1533" s="8">
        <f t="shared" si="235"/>
        <v>0</v>
      </c>
      <c r="M1533" s="7">
        <f t="shared" si="236"/>
        <v>3975.1552795031057</v>
      </c>
      <c r="N1533" s="7">
        <f t="shared" si="237"/>
        <v>0</v>
      </c>
      <c r="O1533" s="6">
        <f t="shared" si="238"/>
        <v>7650</v>
      </c>
      <c r="P1533" s="5">
        <f t="shared" si="239"/>
        <v>0</v>
      </c>
    </row>
    <row r="1534" spans="6:16" x14ac:dyDescent="0.2">
      <c r="F1534" s="9">
        <v>1532</v>
      </c>
      <c r="G1534" s="8">
        <f t="shared" si="230"/>
        <v>7950.3105590062114</v>
      </c>
      <c r="H1534" s="8">
        <f t="shared" si="231"/>
        <v>50</v>
      </c>
      <c r="I1534" s="8">
        <f t="shared" si="232"/>
        <v>0</v>
      </c>
      <c r="J1534" s="8">
        <f t="shared" si="233"/>
        <v>0</v>
      </c>
      <c r="K1534" s="8">
        <f t="shared" si="234"/>
        <v>0</v>
      </c>
      <c r="L1534" s="8">
        <f t="shared" si="235"/>
        <v>0</v>
      </c>
      <c r="M1534" s="7">
        <f t="shared" si="236"/>
        <v>3975.1552795031057</v>
      </c>
      <c r="N1534" s="7">
        <f t="shared" si="237"/>
        <v>0</v>
      </c>
      <c r="O1534" s="6">
        <f t="shared" si="238"/>
        <v>7655</v>
      </c>
      <c r="P1534" s="5">
        <f t="shared" si="239"/>
        <v>0</v>
      </c>
    </row>
    <row r="1535" spans="6:16" x14ac:dyDescent="0.2">
      <c r="F1535" s="9">
        <v>1533</v>
      </c>
      <c r="G1535" s="8">
        <f t="shared" si="230"/>
        <v>7950.3105590062114</v>
      </c>
      <c r="H1535" s="8">
        <f t="shared" si="231"/>
        <v>50</v>
      </c>
      <c r="I1535" s="8">
        <f t="shared" si="232"/>
        <v>0</v>
      </c>
      <c r="J1535" s="8">
        <f t="shared" si="233"/>
        <v>0</v>
      </c>
      <c r="K1535" s="8">
        <f t="shared" si="234"/>
        <v>0</v>
      </c>
      <c r="L1535" s="8">
        <f t="shared" si="235"/>
        <v>0</v>
      </c>
      <c r="M1535" s="7">
        <f t="shared" si="236"/>
        <v>3975.1552795031057</v>
      </c>
      <c r="N1535" s="7">
        <f t="shared" si="237"/>
        <v>0</v>
      </c>
      <c r="O1535" s="6">
        <f t="shared" si="238"/>
        <v>7660</v>
      </c>
      <c r="P1535" s="5">
        <f t="shared" si="239"/>
        <v>0</v>
      </c>
    </row>
    <row r="1536" spans="6:16" x14ac:dyDescent="0.2">
      <c r="F1536" s="9">
        <v>1534</v>
      </c>
      <c r="G1536" s="8">
        <f t="shared" si="230"/>
        <v>7950.3105590062114</v>
      </c>
      <c r="H1536" s="8">
        <f t="shared" si="231"/>
        <v>50</v>
      </c>
      <c r="I1536" s="8">
        <f t="shared" si="232"/>
        <v>0</v>
      </c>
      <c r="J1536" s="8">
        <f t="shared" si="233"/>
        <v>0</v>
      </c>
      <c r="K1536" s="8">
        <f t="shared" si="234"/>
        <v>0</v>
      </c>
      <c r="L1536" s="8">
        <f t="shared" si="235"/>
        <v>0</v>
      </c>
      <c r="M1536" s="7">
        <f t="shared" si="236"/>
        <v>3975.1552795031057</v>
      </c>
      <c r="N1536" s="7">
        <f t="shared" si="237"/>
        <v>0</v>
      </c>
      <c r="O1536" s="6">
        <f t="shared" si="238"/>
        <v>7665</v>
      </c>
      <c r="P1536" s="5">
        <f t="shared" si="239"/>
        <v>0</v>
      </c>
    </row>
    <row r="1537" spans="6:16" x14ac:dyDescent="0.2">
      <c r="F1537" s="9">
        <v>1535</v>
      </c>
      <c r="G1537" s="8">
        <f t="shared" si="230"/>
        <v>7950.3105590062114</v>
      </c>
      <c r="H1537" s="8">
        <f t="shared" si="231"/>
        <v>50</v>
      </c>
      <c r="I1537" s="8">
        <f t="shared" si="232"/>
        <v>0</v>
      </c>
      <c r="J1537" s="8">
        <f t="shared" si="233"/>
        <v>0</v>
      </c>
      <c r="K1537" s="8">
        <f t="shared" si="234"/>
        <v>0</v>
      </c>
      <c r="L1537" s="8">
        <f t="shared" si="235"/>
        <v>0</v>
      </c>
      <c r="M1537" s="7">
        <f t="shared" si="236"/>
        <v>3975.1552795031057</v>
      </c>
      <c r="N1537" s="7">
        <f t="shared" si="237"/>
        <v>0</v>
      </c>
      <c r="O1537" s="6">
        <f t="shared" si="238"/>
        <v>7670</v>
      </c>
      <c r="P1537" s="5">
        <f t="shared" si="239"/>
        <v>0</v>
      </c>
    </row>
    <row r="1538" spans="6:16" x14ac:dyDescent="0.2">
      <c r="F1538" s="9">
        <v>1536</v>
      </c>
      <c r="G1538" s="8">
        <f t="shared" si="230"/>
        <v>7950.3105590062114</v>
      </c>
      <c r="H1538" s="8">
        <f t="shared" si="231"/>
        <v>50</v>
      </c>
      <c r="I1538" s="8">
        <f t="shared" si="232"/>
        <v>0</v>
      </c>
      <c r="J1538" s="8">
        <f t="shared" si="233"/>
        <v>0</v>
      </c>
      <c r="K1538" s="8">
        <f t="shared" si="234"/>
        <v>0</v>
      </c>
      <c r="L1538" s="8">
        <f t="shared" si="235"/>
        <v>0</v>
      </c>
      <c r="M1538" s="7">
        <f t="shared" si="236"/>
        <v>3975.1552795031057</v>
      </c>
      <c r="N1538" s="7">
        <f t="shared" si="237"/>
        <v>0</v>
      </c>
      <c r="O1538" s="6">
        <f t="shared" si="238"/>
        <v>7675</v>
      </c>
      <c r="P1538" s="5">
        <f t="shared" si="239"/>
        <v>0</v>
      </c>
    </row>
    <row r="1539" spans="6:16" x14ac:dyDescent="0.2">
      <c r="F1539" s="9">
        <v>1537</v>
      </c>
      <c r="G1539" s="8">
        <f t="shared" ref="G1539:G1602" si="240">MAX($B$13*($B$13/($B$13+H1538)),$B$14)</f>
        <v>7950.3105590062114</v>
      </c>
      <c r="H1539" s="8">
        <f t="shared" ref="H1539:H1602" si="241">MAX(L1539,$B$17)</f>
        <v>50</v>
      </c>
      <c r="I1539" s="8">
        <f t="shared" ref="I1539:I1602" si="242">MAX(I1538-G1539/15,0)</f>
        <v>0</v>
      </c>
      <c r="J1539" s="8">
        <f t="shared" ref="J1539:J1602" si="243">MAX(J1538-G1539/30,0)</f>
        <v>0</v>
      </c>
      <c r="K1539" s="8">
        <f t="shared" ref="K1539:K1602" si="244">9*(I1538-I1539)+12*(J1538-J1539)</f>
        <v>0</v>
      </c>
      <c r="L1539" s="8">
        <f t="shared" ref="L1539:L1602" si="245">I1539*9+J1539*6</f>
        <v>0</v>
      </c>
      <c r="M1539" s="7">
        <f t="shared" ref="M1539:M1602" si="246">(G1539-K1539)/$B$12</f>
        <v>3975.1552795031057</v>
      </c>
      <c r="N1539" s="7">
        <f t="shared" ref="N1539:N1602" si="247">MAX(N1538-M1539,0)</f>
        <v>0</v>
      </c>
      <c r="O1539" s="6">
        <f t="shared" ref="O1539:O1602" si="248">(F1539-1)*$B$5</f>
        <v>7680</v>
      </c>
      <c r="P1539" s="5">
        <f t="shared" ref="P1539:P1602" si="249">F1539*$B$4</f>
        <v>0</v>
      </c>
    </row>
    <row r="1540" spans="6:16" x14ac:dyDescent="0.2">
      <c r="F1540" s="9">
        <v>1538</v>
      </c>
      <c r="G1540" s="8">
        <f t="shared" si="240"/>
        <v>7950.3105590062114</v>
      </c>
      <c r="H1540" s="8">
        <f t="shared" si="241"/>
        <v>50</v>
      </c>
      <c r="I1540" s="8">
        <f t="shared" si="242"/>
        <v>0</v>
      </c>
      <c r="J1540" s="8">
        <f t="shared" si="243"/>
        <v>0</v>
      </c>
      <c r="K1540" s="8">
        <f t="shared" si="244"/>
        <v>0</v>
      </c>
      <c r="L1540" s="8">
        <f t="shared" si="245"/>
        <v>0</v>
      </c>
      <c r="M1540" s="7">
        <f t="shared" si="246"/>
        <v>3975.1552795031057</v>
      </c>
      <c r="N1540" s="7">
        <f t="shared" si="247"/>
        <v>0</v>
      </c>
      <c r="O1540" s="6">
        <f t="shared" si="248"/>
        <v>7685</v>
      </c>
      <c r="P1540" s="5">
        <f t="shared" si="249"/>
        <v>0</v>
      </c>
    </row>
    <row r="1541" spans="6:16" x14ac:dyDescent="0.2">
      <c r="F1541" s="9">
        <v>1539</v>
      </c>
      <c r="G1541" s="8">
        <f t="shared" si="240"/>
        <v>7950.3105590062114</v>
      </c>
      <c r="H1541" s="8">
        <f t="shared" si="241"/>
        <v>50</v>
      </c>
      <c r="I1541" s="8">
        <f t="shared" si="242"/>
        <v>0</v>
      </c>
      <c r="J1541" s="8">
        <f t="shared" si="243"/>
        <v>0</v>
      </c>
      <c r="K1541" s="8">
        <f t="shared" si="244"/>
        <v>0</v>
      </c>
      <c r="L1541" s="8">
        <f t="shared" si="245"/>
        <v>0</v>
      </c>
      <c r="M1541" s="7">
        <f t="shared" si="246"/>
        <v>3975.1552795031057</v>
      </c>
      <c r="N1541" s="7">
        <f t="shared" si="247"/>
        <v>0</v>
      </c>
      <c r="O1541" s="6">
        <f t="shared" si="248"/>
        <v>7690</v>
      </c>
      <c r="P1541" s="5">
        <f t="shared" si="249"/>
        <v>0</v>
      </c>
    </row>
    <row r="1542" spans="6:16" x14ac:dyDescent="0.2">
      <c r="F1542" s="9">
        <v>1540</v>
      </c>
      <c r="G1542" s="8">
        <f t="shared" si="240"/>
        <v>7950.3105590062114</v>
      </c>
      <c r="H1542" s="8">
        <f t="shared" si="241"/>
        <v>50</v>
      </c>
      <c r="I1542" s="8">
        <f t="shared" si="242"/>
        <v>0</v>
      </c>
      <c r="J1542" s="8">
        <f t="shared" si="243"/>
        <v>0</v>
      </c>
      <c r="K1542" s="8">
        <f t="shared" si="244"/>
        <v>0</v>
      </c>
      <c r="L1542" s="8">
        <f t="shared" si="245"/>
        <v>0</v>
      </c>
      <c r="M1542" s="7">
        <f t="shared" si="246"/>
        <v>3975.1552795031057</v>
      </c>
      <c r="N1542" s="7">
        <f t="shared" si="247"/>
        <v>0</v>
      </c>
      <c r="O1542" s="6">
        <f t="shared" si="248"/>
        <v>7695</v>
      </c>
      <c r="P1542" s="5">
        <f t="shared" si="249"/>
        <v>0</v>
      </c>
    </row>
    <row r="1543" spans="6:16" x14ac:dyDescent="0.2">
      <c r="F1543" s="9">
        <v>1541</v>
      </c>
      <c r="G1543" s="8">
        <f t="shared" si="240"/>
        <v>7950.3105590062114</v>
      </c>
      <c r="H1543" s="8">
        <f t="shared" si="241"/>
        <v>50</v>
      </c>
      <c r="I1543" s="8">
        <f t="shared" si="242"/>
        <v>0</v>
      </c>
      <c r="J1543" s="8">
        <f t="shared" si="243"/>
        <v>0</v>
      </c>
      <c r="K1543" s="8">
        <f t="shared" si="244"/>
        <v>0</v>
      </c>
      <c r="L1543" s="8">
        <f t="shared" si="245"/>
        <v>0</v>
      </c>
      <c r="M1543" s="7">
        <f t="shared" si="246"/>
        <v>3975.1552795031057</v>
      </c>
      <c r="N1543" s="7">
        <f t="shared" si="247"/>
        <v>0</v>
      </c>
      <c r="O1543" s="6">
        <f t="shared" si="248"/>
        <v>7700</v>
      </c>
      <c r="P1543" s="5">
        <f t="shared" si="249"/>
        <v>0</v>
      </c>
    </row>
    <row r="1544" spans="6:16" x14ac:dyDescent="0.2">
      <c r="F1544" s="9">
        <v>1542</v>
      </c>
      <c r="G1544" s="8">
        <f t="shared" si="240"/>
        <v>7950.3105590062114</v>
      </c>
      <c r="H1544" s="8">
        <f t="shared" si="241"/>
        <v>50</v>
      </c>
      <c r="I1544" s="8">
        <f t="shared" si="242"/>
        <v>0</v>
      </c>
      <c r="J1544" s="8">
        <f t="shared" si="243"/>
        <v>0</v>
      </c>
      <c r="K1544" s="8">
        <f t="shared" si="244"/>
        <v>0</v>
      </c>
      <c r="L1544" s="8">
        <f t="shared" si="245"/>
        <v>0</v>
      </c>
      <c r="M1544" s="7">
        <f t="shared" si="246"/>
        <v>3975.1552795031057</v>
      </c>
      <c r="N1544" s="7">
        <f t="shared" si="247"/>
        <v>0</v>
      </c>
      <c r="O1544" s="6">
        <f t="shared" si="248"/>
        <v>7705</v>
      </c>
      <c r="P1544" s="5">
        <f t="shared" si="249"/>
        <v>0</v>
      </c>
    </row>
    <row r="1545" spans="6:16" x14ac:dyDescent="0.2">
      <c r="F1545" s="9">
        <v>1543</v>
      </c>
      <c r="G1545" s="8">
        <f t="shared" si="240"/>
        <v>7950.3105590062114</v>
      </c>
      <c r="H1545" s="8">
        <f t="shared" si="241"/>
        <v>50</v>
      </c>
      <c r="I1545" s="8">
        <f t="shared" si="242"/>
        <v>0</v>
      </c>
      <c r="J1545" s="8">
        <f t="shared" si="243"/>
        <v>0</v>
      </c>
      <c r="K1545" s="8">
        <f t="shared" si="244"/>
        <v>0</v>
      </c>
      <c r="L1545" s="8">
        <f t="shared" si="245"/>
        <v>0</v>
      </c>
      <c r="M1545" s="7">
        <f t="shared" si="246"/>
        <v>3975.1552795031057</v>
      </c>
      <c r="N1545" s="7">
        <f t="shared" si="247"/>
        <v>0</v>
      </c>
      <c r="O1545" s="6">
        <f t="shared" si="248"/>
        <v>7710</v>
      </c>
      <c r="P1545" s="5">
        <f t="shared" si="249"/>
        <v>0</v>
      </c>
    </row>
    <row r="1546" spans="6:16" x14ac:dyDescent="0.2">
      <c r="F1546" s="9">
        <v>1544</v>
      </c>
      <c r="G1546" s="8">
        <f t="shared" si="240"/>
        <v>7950.3105590062114</v>
      </c>
      <c r="H1546" s="8">
        <f t="shared" si="241"/>
        <v>50</v>
      </c>
      <c r="I1546" s="8">
        <f t="shared" si="242"/>
        <v>0</v>
      </c>
      <c r="J1546" s="8">
        <f t="shared" si="243"/>
        <v>0</v>
      </c>
      <c r="K1546" s="8">
        <f t="shared" si="244"/>
        <v>0</v>
      </c>
      <c r="L1546" s="8">
        <f t="shared" si="245"/>
        <v>0</v>
      </c>
      <c r="M1546" s="7">
        <f t="shared" si="246"/>
        <v>3975.1552795031057</v>
      </c>
      <c r="N1546" s="7">
        <f t="shared" si="247"/>
        <v>0</v>
      </c>
      <c r="O1546" s="6">
        <f t="shared" si="248"/>
        <v>7715</v>
      </c>
      <c r="P1546" s="5">
        <f t="shared" si="249"/>
        <v>0</v>
      </c>
    </row>
    <row r="1547" spans="6:16" x14ac:dyDescent="0.2">
      <c r="F1547" s="9">
        <v>1545</v>
      </c>
      <c r="G1547" s="8">
        <f t="shared" si="240"/>
        <v>7950.3105590062114</v>
      </c>
      <c r="H1547" s="8">
        <f t="shared" si="241"/>
        <v>50</v>
      </c>
      <c r="I1547" s="8">
        <f t="shared" si="242"/>
        <v>0</v>
      </c>
      <c r="J1547" s="8">
        <f t="shared" si="243"/>
        <v>0</v>
      </c>
      <c r="K1547" s="8">
        <f t="shared" si="244"/>
        <v>0</v>
      </c>
      <c r="L1547" s="8">
        <f t="shared" si="245"/>
        <v>0</v>
      </c>
      <c r="M1547" s="7">
        <f t="shared" si="246"/>
        <v>3975.1552795031057</v>
      </c>
      <c r="N1547" s="7">
        <f t="shared" si="247"/>
        <v>0</v>
      </c>
      <c r="O1547" s="6">
        <f t="shared" si="248"/>
        <v>7720</v>
      </c>
      <c r="P1547" s="5">
        <f t="shared" si="249"/>
        <v>0</v>
      </c>
    </row>
    <row r="1548" spans="6:16" x14ac:dyDescent="0.2">
      <c r="F1548" s="9">
        <v>1546</v>
      </c>
      <c r="G1548" s="8">
        <f t="shared" si="240"/>
        <v>7950.3105590062114</v>
      </c>
      <c r="H1548" s="8">
        <f t="shared" si="241"/>
        <v>50</v>
      </c>
      <c r="I1548" s="8">
        <f t="shared" si="242"/>
        <v>0</v>
      </c>
      <c r="J1548" s="8">
        <f t="shared" si="243"/>
        <v>0</v>
      </c>
      <c r="K1548" s="8">
        <f t="shared" si="244"/>
        <v>0</v>
      </c>
      <c r="L1548" s="8">
        <f t="shared" si="245"/>
        <v>0</v>
      </c>
      <c r="M1548" s="7">
        <f t="shared" si="246"/>
        <v>3975.1552795031057</v>
      </c>
      <c r="N1548" s="7">
        <f t="shared" si="247"/>
        <v>0</v>
      </c>
      <c r="O1548" s="6">
        <f t="shared" si="248"/>
        <v>7725</v>
      </c>
      <c r="P1548" s="5">
        <f t="shared" si="249"/>
        <v>0</v>
      </c>
    </row>
    <row r="1549" spans="6:16" x14ac:dyDescent="0.2">
      <c r="F1549" s="9">
        <v>1547</v>
      </c>
      <c r="G1549" s="8">
        <f t="shared" si="240"/>
        <v>7950.3105590062114</v>
      </c>
      <c r="H1549" s="8">
        <f t="shared" si="241"/>
        <v>50</v>
      </c>
      <c r="I1549" s="8">
        <f t="shared" si="242"/>
        <v>0</v>
      </c>
      <c r="J1549" s="8">
        <f t="shared" si="243"/>
        <v>0</v>
      </c>
      <c r="K1549" s="8">
        <f t="shared" si="244"/>
        <v>0</v>
      </c>
      <c r="L1549" s="8">
        <f t="shared" si="245"/>
        <v>0</v>
      </c>
      <c r="M1549" s="7">
        <f t="shared" si="246"/>
        <v>3975.1552795031057</v>
      </c>
      <c r="N1549" s="7">
        <f t="shared" si="247"/>
        <v>0</v>
      </c>
      <c r="O1549" s="6">
        <f t="shared" si="248"/>
        <v>7730</v>
      </c>
      <c r="P1549" s="5">
        <f t="shared" si="249"/>
        <v>0</v>
      </c>
    </row>
    <row r="1550" spans="6:16" x14ac:dyDescent="0.2">
      <c r="F1550" s="9">
        <v>1548</v>
      </c>
      <c r="G1550" s="8">
        <f t="shared" si="240"/>
        <v>7950.3105590062114</v>
      </c>
      <c r="H1550" s="8">
        <f t="shared" si="241"/>
        <v>50</v>
      </c>
      <c r="I1550" s="8">
        <f t="shared" si="242"/>
        <v>0</v>
      </c>
      <c r="J1550" s="8">
        <f t="shared" si="243"/>
        <v>0</v>
      </c>
      <c r="K1550" s="8">
        <f t="shared" si="244"/>
        <v>0</v>
      </c>
      <c r="L1550" s="8">
        <f t="shared" si="245"/>
        <v>0</v>
      </c>
      <c r="M1550" s="7">
        <f t="shared" si="246"/>
        <v>3975.1552795031057</v>
      </c>
      <c r="N1550" s="7">
        <f t="shared" si="247"/>
        <v>0</v>
      </c>
      <c r="O1550" s="6">
        <f t="shared" si="248"/>
        <v>7735</v>
      </c>
      <c r="P1550" s="5">
        <f t="shared" si="249"/>
        <v>0</v>
      </c>
    </row>
    <row r="1551" spans="6:16" x14ac:dyDescent="0.2">
      <c r="F1551" s="9">
        <v>1549</v>
      </c>
      <c r="G1551" s="8">
        <f t="shared" si="240"/>
        <v>7950.3105590062114</v>
      </c>
      <c r="H1551" s="8">
        <f t="shared" si="241"/>
        <v>50</v>
      </c>
      <c r="I1551" s="8">
        <f t="shared" si="242"/>
        <v>0</v>
      </c>
      <c r="J1551" s="8">
        <f t="shared" si="243"/>
        <v>0</v>
      </c>
      <c r="K1551" s="8">
        <f t="shared" si="244"/>
        <v>0</v>
      </c>
      <c r="L1551" s="8">
        <f t="shared" si="245"/>
        <v>0</v>
      </c>
      <c r="M1551" s="7">
        <f t="shared" si="246"/>
        <v>3975.1552795031057</v>
      </c>
      <c r="N1551" s="7">
        <f t="shared" si="247"/>
        <v>0</v>
      </c>
      <c r="O1551" s="6">
        <f t="shared" si="248"/>
        <v>7740</v>
      </c>
      <c r="P1551" s="5">
        <f t="shared" si="249"/>
        <v>0</v>
      </c>
    </row>
    <row r="1552" spans="6:16" x14ac:dyDescent="0.2">
      <c r="F1552" s="9">
        <v>1550</v>
      </c>
      <c r="G1552" s="8">
        <f t="shared" si="240"/>
        <v>7950.3105590062114</v>
      </c>
      <c r="H1552" s="8">
        <f t="shared" si="241"/>
        <v>50</v>
      </c>
      <c r="I1552" s="8">
        <f t="shared" si="242"/>
        <v>0</v>
      </c>
      <c r="J1552" s="8">
        <f t="shared" si="243"/>
        <v>0</v>
      </c>
      <c r="K1552" s="8">
        <f t="shared" si="244"/>
        <v>0</v>
      </c>
      <c r="L1552" s="8">
        <f t="shared" si="245"/>
        <v>0</v>
      </c>
      <c r="M1552" s="7">
        <f t="shared" si="246"/>
        <v>3975.1552795031057</v>
      </c>
      <c r="N1552" s="7">
        <f t="shared" si="247"/>
        <v>0</v>
      </c>
      <c r="O1552" s="6">
        <f t="shared" si="248"/>
        <v>7745</v>
      </c>
      <c r="P1552" s="5">
        <f t="shared" si="249"/>
        <v>0</v>
      </c>
    </row>
    <row r="1553" spans="6:16" x14ac:dyDescent="0.2">
      <c r="F1553" s="9">
        <v>1551</v>
      </c>
      <c r="G1553" s="8">
        <f t="shared" si="240"/>
        <v>7950.3105590062114</v>
      </c>
      <c r="H1553" s="8">
        <f t="shared" si="241"/>
        <v>50</v>
      </c>
      <c r="I1553" s="8">
        <f t="shared" si="242"/>
        <v>0</v>
      </c>
      <c r="J1553" s="8">
        <f t="shared" si="243"/>
        <v>0</v>
      </c>
      <c r="K1553" s="8">
        <f t="shared" si="244"/>
        <v>0</v>
      </c>
      <c r="L1553" s="8">
        <f t="shared" si="245"/>
        <v>0</v>
      </c>
      <c r="M1553" s="7">
        <f t="shared" si="246"/>
        <v>3975.1552795031057</v>
      </c>
      <c r="N1553" s="7">
        <f t="shared" si="247"/>
        <v>0</v>
      </c>
      <c r="O1553" s="6">
        <f t="shared" si="248"/>
        <v>7750</v>
      </c>
      <c r="P1553" s="5">
        <f t="shared" si="249"/>
        <v>0</v>
      </c>
    </row>
    <row r="1554" spans="6:16" x14ac:dyDescent="0.2">
      <c r="F1554" s="9">
        <v>1552</v>
      </c>
      <c r="G1554" s="8">
        <f t="shared" si="240"/>
        <v>7950.3105590062114</v>
      </c>
      <c r="H1554" s="8">
        <f t="shared" si="241"/>
        <v>50</v>
      </c>
      <c r="I1554" s="8">
        <f t="shared" si="242"/>
        <v>0</v>
      </c>
      <c r="J1554" s="8">
        <f t="shared" si="243"/>
        <v>0</v>
      </c>
      <c r="K1554" s="8">
        <f t="shared" si="244"/>
        <v>0</v>
      </c>
      <c r="L1554" s="8">
        <f t="shared" si="245"/>
        <v>0</v>
      </c>
      <c r="M1554" s="7">
        <f t="shared" si="246"/>
        <v>3975.1552795031057</v>
      </c>
      <c r="N1554" s="7">
        <f t="shared" si="247"/>
        <v>0</v>
      </c>
      <c r="O1554" s="6">
        <f t="shared" si="248"/>
        <v>7755</v>
      </c>
      <c r="P1554" s="5">
        <f t="shared" si="249"/>
        <v>0</v>
      </c>
    </row>
    <row r="1555" spans="6:16" x14ac:dyDescent="0.2">
      <c r="F1555" s="9">
        <v>1553</v>
      </c>
      <c r="G1555" s="8">
        <f t="shared" si="240"/>
        <v>7950.3105590062114</v>
      </c>
      <c r="H1555" s="8">
        <f t="shared" si="241"/>
        <v>50</v>
      </c>
      <c r="I1555" s="8">
        <f t="shared" si="242"/>
        <v>0</v>
      </c>
      <c r="J1555" s="8">
        <f t="shared" si="243"/>
        <v>0</v>
      </c>
      <c r="K1555" s="8">
        <f t="shared" si="244"/>
        <v>0</v>
      </c>
      <c r="L1555" s="8">
        <f t="shared" si="245"/>
        <v>0</v>
      </c>
      <c r="M1555" s="7">
        <f t="shared" si="246"/>
        <v>3975.1552795031057</v>
      </c>
      <c r="N1555" s="7">
        <f t="shared" si="247"/>
        <v>0</v>
      </c>
      <c r="O1555" s="6">
        <f t="shared" si="248"/>
        <v>7760</v>
      </c>
      <c r="P1555" s="5">
        <f t="shared" si="249"/>
        <v>0</v>
      </c>
    </row>
    <row r="1556" spans="6:16" x14ac:dyDescent="0.2">
      <c r="F1556" s="9">
        <v>1554</v>
      </c>
      <c r="G1556" s="8">
        <f t="shared" si="240"/>
        <v>7950.3105590062114</v>
      </c>
      <c r="H1556" s="8">
        <f t="shared" si="241"/>
        <v>50</v>
      </c>
      <c r="I1556" s="8">
        <f t="shared" si="242"/>
        <v>0</v>
      </c>
      <c r="J1556" s="8">
        <f t="shared" si="243"/>
        <v>0</v>
      </c>
      <c r="K1556" s="8">
        <f t="shared" si="244"/>
        <v>0</v>
      </c>
      <c r="L1556" s="8">
        <f t="shared" si="245"/>
        <v>0</v>
      </c>
      <c r="M1556" s="7">
        <f t="shared" si="246"/>
        <v>3975.1552795031057</v>
      </c>
      <c r="N1556" s="7">
        <f t="shared" si="247"/>
        <v>0</v>
      </c>
      <c r="O1556" s="6">
        <f t="shared" si="248"/>
        <v>7765</v>
      </c>
      <c r="P1556" s="5">
        <f t="shared" si="249"/>
        <v>0</v>
      </c>
    </row>
    <row r="1557" spans="6:16" x14ac:dyDescent="0.2">
      <c r="F1557" s="9">
        <v>1555</v>
      </c>
      <c r="G1557" s="8">
        <f t="shared" si="240"/>
        <v>7950.3105590062114</v>
      </c>
      <c r="H1557" s="8">
        <f t="shared" si="241"/>
        <v>50</v>
      </c>
      <c r="I1557" s="8">
        <f t="shared" si="242"/>
        <v>0</v>
      </c>
      <c r="J1557" s="8">
        <f t="shared" si="243"/>
        <v>0</v>
      </c>
      <c r="K1557" s="8">
        <f t="shared" si="244"/>
        <v>0</v>
      </c>
      <c r="L1557" s="8">
        <f t="shared" si="245"/>
        <v>0</v>
      </c>
      <c r="M1557" s="7">
        <f t="shared" si="246"/>
        <v>3975.1552795031057</v>
      </c>
      <c r="N1557" s="7">
        <f t="shared" si="247"/>
        <v>0</v>
      </c>
      <c r="O1557" s="6">
        <f t="shared" si="248"/>
        <v>7770</v>
      </c>
      <c r="P1557" s="5">
        <f t="shared" si="249"/>
        <v>0</v>
      </c>
    </row>
    <row r="1558" spans="6:16" x14ac:dyDescent="0.2">
      <c r="F1558" s="9">
        <v>1556</v>
      </c>
      <c r="G1558" s="8">
        <f t="shared" si="240"/>
        <v>7950.3105590062114</v>
      </c>
      <c r="H1558" s="8">
        <f t="shared" si="241"/>
        <v>50</v>
      </c>
      <c r="I1558" s="8">
        <f t="shared" si="242"/>
        <v>0</v>
      </c>
      <c r="J1558" s="8">
        <f t="shared" si="243"/>
        <v>0</v>
      </c>
      <c r="K1558" s="8">
        <f t="shared" si="244"/>
        <v>0</v>
      </c>
      <c r="L1558" s="8">
        <f t="shared" si="245"/>
        <v>0</v>
      </c>
      <c r="M1558" s="7">
        <f t="shared" si="246"/>
        <v>3975.1552795031057</v>
      </c>
      <c r="N1558" s="7">
        <f t="shared" si="247"/>
        <v>0</v>
      </c>
      <c r="O1558" s="6">
        <f t="shared" si="248"/>
        <v>7775</v>
      </c>
      <c r="P1558" s="5">
        <f t="shared" si="249"/>
        <v>0</v>
      </c>
    </row>
    <row r="1559" spans="6:16" x14ac:dyDescent="0.2">
      <c r="F1559" s="9">
        <v>1557</v>
      </c>
      <c r="G1559" s="8">
        <f t="shared" si="240"/>
        <v>7950.3105590062114</v>
      </c>
      <c r="H1559" s="8">
        <f t="shared" si="241"/>
        <v>50</v>
      </c>
      <c r="I1559" s="8">
        <f t="shared" si="242"/>
        <v>0</v>
      </c>
      <c r="J1559" s="8">
        <f t="shared" si="243"/>
        <v>0</v>
      </c>
      <c r="K1559" s="8">
        <f t="shared" si="244"/>
        <v>0</v>
      </c>
      <c r="L1559" s="8">
        <f t="shared" si="245"/>
        <v>0</v>
      </c>
      <c r="M1559" s="7">
        <f t="shared" si="246"/>
        <v>3975.1552795031057</v>
      </c>
      <c r="N1559" s="7">
        <f t="shared" si="247"/>
        <v>0</v>
      </c>
      <c r="O1559" s="6">
        <f t="shared" si="248"/>
        <v>7780</v>
      </c>
      <c r="P1559" s="5">
        <f t="shared" si="249"/>
        <v>0</v>
      </c>
    </row>
    <row r="1560" spans="6:16" x14ac:dyDescent="0.2">
      <c r="F1560" s="9">
        <v>1558</v>
      </c>
      <c r="G1560" s="8">
        <f t="shared" si="240"/>
        <v>7950.3105590062114</v>
      </c>
      <c r="H1560" s="8">
        <f t="shared" si="241"/>
        <v>50</v>
      </c>
      <c r="I1560" s="8">
        <f t="shared" si="242"/>
        <v>0</v>
      </c>
      <c r="J1560" s="8">
        <f t="shared" si="243"/>
        <v>0</v>
      </c>
      <c r="K1560" s="8">
        <f t="shared" si="244"/>
        <v>0</v>
      </c>
      <c r="L1560" s="8">
        <f t="shared" si="245"/>
        <v>0</v>
      </c>
      <c r="M1560" s="7">
        <f t="shared" si="246"/>
        <v>3975.1552795031057</v>
      </c>
      <c r="N1560" s="7">
        <f t="shared" si="247"/>
        <v>0</v>
      </c>
      <c r="O1560" s="6">
        <f t="shared" si="248"/>
        <v>7785</v>
      </c>
      <c r="P1560" s="5">
        <f t="shared" si="249"/>
        <v>0</v>
      </c>
    </row>
    <row r="1561" spans="6:16" x14ac:dyDescent="0.2">
      <c r="F1561" s="9">
        <v>1559</v>
      </c>
      <c r="G1561" s="8">
        <f t="shared" si="240"/>
        <v>7950.3105590062114</v>
      </c>
      <c r="H1561" s="8">
        <f t="shared" si="241"/>
        <v>50</v>
      </c>
      <c r="I1561" s="8">
        <f t="shared" si="242"/>
        <v>0</v>
      </c>
      <c r="J1561" s="8">
        <f t="shared" si="243"/>
        <v>0</v>
      </c>
      <c r="K1561" s="8">
        <f t="shared" si="244"/>
        <v>0</v>
      </c>
      <c r="L1561" s="8">
        <f t="shared" si="245"/>
        <v>0</v>
      </c>
      <c r="M1561" s="7">
        <f t="shared" si="246"/>
        <v>3975.1552795031057</v>
      </c>
      <c r="N1561" s="7">
        <f t="shared" si="247"/>
        <v>0</v>
      </c>
      <c r="O1561" s="6">
        <f t="shared" si="248"/>
        <v>7790</v>
      </c>
      <c r="P1561" s="5">
        <f t="shared" si="249"/>
        <v>0</v>
      </c>
    </row>
    <row r="1562" spans="6:16" x14ac:dyDescent="0.2">
      <c r="F1562" s="9">
        <v>1560</v>
      </c>
      <c r="G1562" s="8">
        <f t="shared" si="240"/>
        <v>7950.3105590062114</v>
      </c>
      <c r="H1562" s="8">
        <f t="shared" si="241"/>
        <v>50</v>
      </c>
      <c r="I1562" s="8">
        <f t="shared" si="242"/>
        <v>0</v>
      </c>
      <c r="J1562" s="8">
        <f t="shared" si="243"/>
        <v>0</v>
      </c>
      <c r="K1562" s="8">
        <f t="shared" si="244"/>
        <v>0</v>
      </c>
      <c r="L1562" s="8">
        <f t="shared" si="245"/>
        <v>0</v>
      </c>
      <c r="M1562" s="7">
        <f t="shared" si="246"/>
        <v>3975.1552795031057</v>
      </c>
      <c r="N1562" s="7">
        <f t="shared" si="247"/>
        <v>0</v>
      </c>
      <c r="O1562" s="6">
        <f t="shared" si="248"/>
        <v>7795</v>
      </c>
      <c r="P1562" s="5">
        <f t="shared" si="249"/>
        <v>0</v>
      </c>
    </row>
    <row r="1563" spans="6:16" x14ac:dyDescent="0.2">
      <c r="F1563" s="9">
        <v>1561</v>
      </c>
      <c r="G1563" s="8">
        <f t="shared" si="240"/>
        <v>7950.3105590062114</v>
      </c>
      <c r="H1563" s="8">
        <f t="shared" si="241"/>
        <v>50</v>
      </c>
      <c r="I1563" s="8">
        <f t="shared" si="242"/>
        <v>0</v>
      </c>
      <c r="J1563" s="8">
        <f t="shared" si="243"/>
        <v>0</v>
      </c>
      <c r="K1563" s="8">
        <f t="shared" si="244"/>
        <v>0</v>
      </c>
      <c r="L1563" s="8">
        <f t="shared" si="245"/>
        <v>0</v>
      </c>
      <c r="M1563" s="7">
        <f t="shared" si="246"/>
        <v>3975.1552795031057</v>
      </c>
      <c r="N1563" s="7">
        <f t="shared" si="247"/>
        <v>0</v>
      </c>
      <c r="O1563" s="6">
        <f t="shared" si="248"/>
        <v>7800</v>
      </c>
      <c r="P1563" s="5">
        <f t="shared" si="249"/>
        <v>0</v>
      </c>
    </row>
    <row r="1564" spans="6:16" x14ac:dyDescent="0.2">
      <c r="F1564" s="9">
        <v>1562</v>
      </c>
      <c r="G1564" s="8">
        <f t="shared" si="240"/>
        <v>7950.3105590062114</v>
      </c>
      <c r="H1564" s="8">
        <f t="shared" si="241"/>
        <v>50</v>
      </c>
      <c r="I1564" s="8">
        <f t="shared" si="242"/>
        <v>0</v>
      </c>
      <c r="J1564" s="8">
        <f t="shared" si="243"/>
        <v>0</v>
      </c>
      <c r="K1564" s="8">
        <f t="shared" si="244"/>
        <v>0</v>
      </c>
      <c r="L1564" s="8">
        <f t="shared" si="245"/>
        <v>0</v>
      </c>
      <c r="M1564" s="7">
        <f t="shared" si="246"/>
        <v>3975.1552795031057</v>
      </c>
      <c r="N1564" s="7">
        <f t="shared" si="247"/>
        <v>0</v>
      </c>
      <c r="O1564" s="6">
        <f t="shared" si="248"/>
        <v>7805</v>
      </c>
      <c r="P1564" s="5">
        <f t="shared" si="249"/>
        <v>0</v>
      </c>
    </row>
    <row r="1565" spans="6:16" x14ac:dyDescent="0.2">
      <c r="F1565" s="9">
        <v>1563</v>
      </c>
      <c r="G1565" s="8">
        <f t="shared" si="240"/>
        <v>7950.3105590062114</v>
      </c>
      <c r="H1565" s="8">
        <f t="shared" si="241"/>
        <v>50</v>
      </c>
      <c r="I1565" s="8">
        <f t="shared" si="242"/>
        <v>0</v>
      </c>
      <c r="J1565" s="8">
        <f t="shared" si="243"/>
        <v>0</v>
      </c>
      <c r="K1565" s="8">
        <f t="shared" si="244"/>
        <v>0</v>
      </c>
      <c r="L1565" s="8">
        <f t="shared" si="245"/>
        <v>0</v>
      </c>
      <c r="M1565" s="7">
        <f t="shared" si="246"/>
        <v>3975.1552795031057</v>
      </c>
      <c r="N1565" s="7">
        <f t="shared" si="247"/>
        <v>0</v>
      </c>
      <c r="O1565" s="6">
        <f t="shared" si="248"/>
        <v>7810</v>
      </c>
      <c r="P1565" s="5">
        <f t="shared" si="249"/>
        <v>0</v>
      </c>
    </row>
    <row r="1566" spans="6:16" x14ac:dyDescent="0.2">
      <c r="F1566" s="9">
        <v>1564</v>
      </c>
      <c r="G1566" s="8">
        <f t="shared" si="240"/>
        <v>7950.3105590062114</v>
      </c>
      <c r="H1566" s="8">
        <f t="shared" si="241"/>
        <v>50</v>
      </c>
      <c r="I1566" s="8">
        <f t="shared" si="242"/>
        <v>0</v>
      </c>
      <c r="J1566" s="8">
        <f t="shared" si="243"/>
        <v>0</v>
      </c>
      <c r="K1566" s="8">
        <f t="shared" si="244"/>
        <v>0</v>
      </c>
      <c r="L1566" s="8">
        <f t="shared" si="245"/>
        <v>0</v>
      </c>
      <c r="M1566" s="7">
        <f t="shared" si="246"/>
        <v>3975.1552795031057</v>
      </c>
      <c r="N1566" s="7">
        <f t="shared" si="247"/>
        <v>0</v>
      </c>
      <c r="O1566" s="6">
        <f t="shared" si="248"/>
        <v>7815</v>
      </c>
      <c r="P1566" s="5">
        <f t="shared" si="249"/>
        <v>0</v>
      </c>
    </row>
    <row r="1567" spans="6:16" x14ac:dyDescent="0.2">
      <c r="F1567" s="9">
        <v>1565</v>
      </c>
      <c r="G1567" s="8">
        <f t="shared" si="240"/>
        <v>7950.3105590062114</v>
      </c>
      <c r="H1567" s="8">
        <f t="shared" si="241"/>
        <v>50</v>
      </c>
      <c r="I1567" s="8">
        <f t="shared" si="242"/>
        <v>0</v>
      </c>
      <c r="J1567" s="8">
        <f t="shared" si="243"/>
        <v>0</v>
      </c>
      <c r="K1567" s="8">
        <f t="shared" si="244"/>
        <v>0</v>
      </c>
      <c r="L1567" s="8">
        <f t="shared" si="245"/>
        <v>0</v>
      </c>
      <c r="M1567" s="7">
        <f t="shared" si="246"/>
        <v>3975.1552795031057</v>
      </c>
      <c r="N1567" s="7">
        <f t="shared" si="247"/>
        <v>0</v>
      </c>
      <c r="O1567" s="6">
        <f t="shared" si="248"/>
        <v>7820</v>
      </c>
      <c r="P1567" s="5">
        <f t="shared" si="249"/>
        <v>0</v>
      </c>
    </row>
    <row r="1568" spans="6:16" x14ac:dyDescent="0.2">
      <c r="F1568" s="9">
        <v>1566</v>
      </c>
      <c r="G1568" s="8">
        <f t="shared" si="240"/>
        <v>7950.3105590062114</v>
      </c>
      <c r="H1568" s="8">
        <f t="shared" si="241"/>
        <v>50</v>
      </c>
      <c r="I1568" s="8">
        <f t="shared" si="242"/>
        <v>0</v>
      </c>
      <c r="J1568" s="8">
        <f t="shared" si="243"/>
        <v>0</v>
      </c>
      <c r="K1568" s="8">
        <f t="shared" si="244"/>
        <v>0</v>
      </c>
      <c r="L1568" s="8">
        <f t="shared" si="245"/>
        <v>0</v>
      </c>
      <c r="M1568" s="7">
        <f t="shared" si="246"/>
        <v>3975.1552795031057</v>
      </c>
      <c r="N1568" s="7">
        <f t="shared" si="247"/>
        <v>0</v>
      </c>
      <c r="O1568" s="6">
        <f t="shared" si="248"/>
        <v>7825</v>
      </c>
      <c r="P1568" s="5">
        <f t="shared" si="249"/>
        <v>0</v>
      </c>
    </row>
    <row r="1569" spans="6:16" x14ac:dyDescent="0.2">
      <c r="F1569" s="9">
        <v>1567</v>
      </c>
      <c r="G1569" s="8">
        <f t="shared" si="240"/>
        <v>7950.3105590062114</v>
      </c>
      <c r="H1569" s="8">
        <f t="shared" si="241"/>
        <v>50</v>
      </c>
      <c r="I1569" s="8">
        <f t="shared" si="242"/>
        <v>0</v>
      </c>
      <c r="J1569" s="8">
        <f t="shared" si="243"/>
        <v>0</v>
      </c>
      <c r="K1569" s="8">
        <f t="shared" si="244"/>
        <v>0</v>
      </c>
      <c r="L1569" s="8">
        <f t="shared" si="245"/>
        <v>0</v>
      </c>
      <c r="M1569" s="7">
        <f t="shared" si="246"/>
        <v>3975.1552795031057</v>
      </c>
      <c r="N1569" s="7">
        <f t="shared" si="247"/>
        <v>0</v>
      </c>
      <c r="O1569" s="6">
        <f t="shared" si="248"/>
        <v>7830</v>
      </c>
      <c r="P1569" s="5">
        <f t="shared" si="249"/>
        <v>0</v>
      </c>
    </row>
    <row r="1570" spans="6:16" x14ac:dyDescent="0.2">
      <c r="F1570" s="9">
        <v>1568</v>
      </c>
      <c r="G1570" s="8">
        <f t="shared" si="240"/>
        <v>7950.3105590062114</v>
      </c>
      <c r="H1570" s="8">
        <f t="shared" si="241"/>
        <v>50</v>
      </c>
      <c r="I1570" s="8">
        <f t="shared" si="242"/>
        <v>0</v>
      </c>
      <c r="J1570" s="8">
        <f t="shared" si="243"/>
        <v>0</v>
      </c>
      <c r="K1570" s="8">
        <f t="shared" si="244"/>
        <v>0</v>
      </c>
      <c r="L1570" s="8">
        <f t="shared" si="245"/>
        <v>0</v>
      </c>
      <c r="M1570" s="7">
        <f t="shared" si="246"/>
        <v>3975.1552795031057</v>
      </c>
      <c r="N1570" s="7">
        <f t="shared" si="247"/>
        <v>0</v>
      </c>
      <c r="O1570" s="6">
        <f t="shared" si="248"/>
        <v>7835</v>
      </c>
      <c r="P1570" s="5">
        <f t="shared" si="249"/>
        <v>0</v>
      </c>
    </row>
    <row r="1571" spans="6:16" x14ac:dyDescent="0.2">
      <c r="F1571" s="9">
        <v>1569</v>
      </c>
      <c r="G1571" s="8">
        <f t="shared" si="240"/>
        <v>7950.3105590062114</v>
      </c>
      <c r="H1571" s="8">
        <f t="shared" si="241"/>
        <v>50</v>
      </c>
      <c r="I1571" s="8">
        <f t="shared" si="242"/>
        <v>0</v>
      </c>
      <c r="J1571" s="8">
        <f t="shared" si="243"/>
        <v>0</v>
      </c>
      <c r="K1571" s="8">
        <f t="shared" si="244"/>
        <v>0</v>
      </c>
      <c r="L1571" s="8">
        <f t="shared" si="245"/>
        <v>0</v>
      </c>
      <c r="M1571" s="7">
        <f t="shared" si="246"/>
        <v>3975.1552795031057</v>
      </c>
      <c r="N1571" s="7">
        <f t="shared" si="247"/>
        <v>0</v>
      </c>
      <c r="O1571" s="6">
        <f t="shared" si="248"/>
        <v>7840</v>
      </c>
      <c r="P1571" s="5">
        <f t="shared" si="249"/>
        <v>0</v>
      </c>
    </row>
    <row r="1572" spans="6:16" x14ac:dyDescent="0.2">
      <c r="F1572" s="9">
        <v>1570</v>
      </c>
      <c r="G1572" s="8">
        <f t="shared" si="240"/>
        <v>7950.3105590062114</v>
      </c>
      <c r="H1572" s="8">
        <f t="shared" si="241"/>
        <v>50</v>
      </c>
      <c r="I1572" s="8">
        <f t="shared" si="242"/>
        <v>0</v>
      </c>
      <c r="J1572" s="8">
        <f t="shared" si="243"/>
        <v>0</v>
      </c>
      <c r="K1572" s="8">
        <f t="shared" si="244"/>
        <v>0</v>
      </c>
      <c r="L1572" s="8">
        <f t="shared" si="245"/>
        <v>0</v>
      </c>
      <c r="M1572" s="7">
        <f t="shared" si="246"/>
        <v>3975.1552795031057</v>
      </c>
      <c r="N1572" s="7">
        <f t="shared" si="247"/>
        <v>0</v>
      </c>
      <c r="O1572" s="6">
        <f t="shared" si="248"/>
        <v>7845</v>
      </c>
      <c r="P1572" s="5">
        <f t="shared" si="249"/>
        <v>0</v>
      </c>
    </row>
    <row r="1573" spans="6:16" x14ac:dyDescent="0.2">
      <c r="F1573" s="9">
        <v>1571</v>
      </c>
      <c r="G1573" s="8">
        <f t="shared" si="240"/>
        <v>7950.3105590062114</v>
      </c>
      <c r="H1573" s="8">
        <f t="shared" si="241"/>
        <v>50</v>
      </c>
      <c r="I1573" s="8">
        <f t="shared" si="242"/>
        <v>0</v>
      </c>
      <c r="J1573" s="8">
        <f t="shared" si="243"/>
        <v>0</v>
      </c>
      <c r="K1573" s="8">
        <f t="shared" si="244"/>
        <v>0</v>
      </c>
      <c r="L1573" s="8">
        <f t="shared" si="245"/>
        <v>0</v>
      </c>
      <c r="M1573" s="7">
        <f t="shared" si="246"/>
        <v>3975.1552795031057</v>
      </c>
      <c r="N1573" s="7">
        <f t="shared" si="247"/>
        <v>0</v>
      </c>
      <c r="O1573" s="6">
        <f t="shared" si="248"/>
        <v>7850</v>
      </c>
      <c r="P1573" s="5">
        <f t="shared" si="249"/>
        <v>0</v>
      </c>
    </row>
    <row r="1574" spans="6:16" x14ac:dyDescent="0.2">
      <c r="F1574" s="9">
        <v>1572</v>
      </c>
      <c r="G1574" s="8">
        <f t="shared" si="240"/>
        <v>7950.3105590062114</v>
      </c>
      <c r="H1574" s="8">
        <f t="shared" si="241"/>
        <v>50</v>
      </c>
      <c r="I1574" s="8">
        <f t="shared" si="242"/>
        <v>0</v>
      </c>
      <c r="J1574" s="8">
        <f t="shared" si="243"/>
        <v>0</v>
      </c>
      <c r="K1574" s="8">
        <f t="shared" si="244"/>
        <v>0</v>
      </c>
      <c r="L1574" s="8">
        <f t="shared" si="245"/>
        <v>0</v>
      </c>
      <c r="M1574" s="7">
        <f t="shared" si="246"/>
        <v>3975.1552795031057</v>
      </c>
      <c r="N1574" s="7">
        <f t="shared" si="247"/>
        <v>0</v>
      </c>
      <c r="O1574" s="6">
        <f t="shared" si="248"/>
        <v>7855</v>
      </c>
      <c r="P1574" s="5">
        <f t="shared" si="249"/>
        <v>0</v>
      </c>
    </row>
    <row r="1575" spans="6:16" x14ac:dyDescent="0.2">
      <c r="F1575" s="9">
        <v>1573</v>
      </c>
      <c r="G1575" s="8">
        <f t="shared" si="240"/>
        <v>7950.3105590062114</v>
      </c>
      <c r="H1575" s="8">
        <f t="shared" si="241"/>
        <v>50</v>
      </c>
      <c r="I1575" s="8">
        <f t="shared" si="242"/>
        <v>0</v>
      </c>
      <c r="J1575" s="8">
        <f t="shared" si="243"/>
        <v>0</v>
      </c>
      <c r="K1575" s="8">
        <f t="shared" si="244"/>
        <v>0</v>
      </c>
      <c r="L1575" s="8">
        <f t="shared" si="245"/>
        <v>0</v>
      </c>
      <c r="M1575" s="7">
        <f t="shared" si="246"/>
        <v>3975.1552795031057</v>
      </c>
      <c r="N1575" s="7">
        <f t="shared" si="247"/>
        <v>0</v>
      </c>
      <c r="O1575" s="6">
        <f t="shared" si="248"/>
        <v>7860</v>
      </c>
      <c r="P1575" s="5">
        <f t="shared" si="249"/>
        <v>0</v>
      </c>
    </row>
    <row r="1576" spans="6:16" x14ac:dyDescent="0.2">
      <c r="F1576" s="9">
        <v>1574</v>
      </c>
      <c r="G1576" s="8">
        <f t="shared" si="240"/>
        <v>7950.3105590062114</v>
      </c>
      <c r="H1576" s="8">
        <f t="shared" si="241"/>
        <v>50</v>
      </c>
      <c r="I1576" s="8">
        <f t="shared" si="242"/>
        <v>0</v>
      </c>
      <c r="J1576" s="8">
        <f t="shared" si="243"/>
        <v>0</v>
      </c>
      <c r="K1576" s="8">
        <f t="shared" si="244"/>
        <v>0</v>
      </c>
      <c r="L1576" s="8">
        <f t="shared" si="245"/>
        <v>0</v>
      </c>
      <c r="M1576" s="7">
        <f t="shared" si="246"/>
        <v>3975.1552795031057</v>
      </c>
      <c r="N1576" s="7">
        <f t="shared" si="247"/>
        <v>0</v>
      </c>
      <c r="O1576" s="6">
        <f t="shared" si="248"/>
        <v>7865</v>
      </c>
      <c r="P1576" s="5">
        <f t="shared" si="249"/>
        <v>0</v>
      </c>
    </row>
    <row r="1577" spans="6:16" x14ac:dyDescent="0.2">
      <c r="F1577" s="9">
        <v>1575</v>
      </c>
      <c r="G1577" s="8">
        <f t="shared" si="240"/>
        <v>7950.3105590062114</v>
      </c>
      <c r="H1577" s="8">
        <f t="shared" si="241"/>
        <v>50</v>
      </c>
      <c r="I1577" s="8">
        <f t="shared" si="242"/>
        <v>0</v>
      </c>
      <c r="J1577" s="8">
        <f t="shared" si="243"/>
        <v>0</v>
      </c>
      <c r="K1577" s="8">
        <f t="shared" si="244"/>
        <v>0</v>
      </c>
      <c r="L1577" s="8">
        <f t="shared" si="245"/>
        <v>0</v>
      </c>
      <c r="M1577" s="7">
        <f t="shared" si="246"/>
        <v>3975.1552795031057</v>
      </c>
      <c r="N1577" s="7">
        <f t="shared" si="247"/>
        <v>0</v>
      </c>
      <c r="O1577" s="6">
        <f t="shared" si="248"/>
        <v>7870</v>
      </c>
      <c r="P1577" s="5">
        <f t="shared" si="249"/>
        <v>0</v>
      </c>
    </row>
    <row r="1578" spans="6:16" x14ac:dyDescent="0.2">
      <c r="F1578" s="9">
        <v>1576</v>
      </c>
      <c r="G1578" s="8">
        <f t="shared" si="240"/>
        <v>7950.3105590062114</v>
      </c>
      <c r="H1578" s="8">
        <f t="shared" si="241"/>
        <v>50</v>
      </c>
      <c r="I1578" s="8">
        <f t="shared" si="242"/>
        <v>0</v>
      </c>
      <c r="J1578" s="8">
        <f t="shared" si="243"/>
        <v>0</v>
      </c>
      <c r="K1578" s="8">
        <f t="shared" si="244"/>
        <v>0</v>
      </c>
      <c r="L1578" s="8">
        <f t="shared" si="245"/>
        <v>0</v>
      </c>
      <c r="M1578" s="7">
        <f t="shared" si="246"/>
        <v>3975.1552795031057</v>
      </c>
      <c r="N1578" s="7">
        <f t="shared" si="247"/>
        <v>0</v>
      </c>
      <c r="O1578" s="6">
        <f t="shared" si="248"/>
        <v>7875</v>
      </c>
      <c r="P1578" s="5">
        <f t="shared" si="249"/>
        <v>0</v>
      </c>
    </row>
    <row r="1579" spans="6:16" x14ac:dyDescent="0.2">
      <c r="F1579" s="9">
        <v>1577</v>
      </c>
      <c r="G1579" s="8">
        <f t="shared" si="240"/>
        <v>7950.3105590062114</v>
      </c>
      <c r="H1579" s="8">
        <f t="shared" si="241"/>
        <v>50</v>
      </c>
      <c r="I1579" s="8">
        <f t="shared" si="242"/>
        <v>0</v>
      </c>
      <c r="J1579" s="8">
        <f t="shared" si="243"/>
        <v>0</v>
      </c>
      <c r="K1579" s="8">
        <f t="shared" si="244"/>
        <v>0</v>
      </c>
      <c r="L1579" s="8">
        <f t="shared" si="245"/>
        <v>0</v>
      </c>
      <c r="M1579" s="7">
        <f t="shared" si="246"/>
        <v>3975.1552795031057</v>
      </c>
      <c r="N1579" s="7">
        <f t="shared" si="247"/>
        <v>0</v>
      </c>
      <c r="O1579" s="6">
        <f t="shared" si="248"/>
        <v>7880</v>
      </c>
      <c r="P1579" s="5">
        <f t="shared" si="249"/>
        <v>0</v>
      </c>
    </row>
    <row r="1580" spans="6:16" x14ac:dyDescent="0.2">
      <c r="F1580" s="9">
        <v>1578</v>
      </c>
      <c r="G1580" s="8">
        <f t="shared" si="240"/>
        <v>7950.3105590062114</v>
      </c>
      <c r="H1580" s="8">
        <f t="shared" si="241"/>
        <v>50</v>
      </c>
      <c r="I1580" s="8">
        <f t="shared" si="242"/>
        <v>0</v>
      </c>
      <c r="J1580" s="8">
        <f t="shared" si="243"/>
        <v>0</v>
      </c>
      <c r="K1580" s="8">
        <f t="shared" si="244"/>
        <v>0</v>
      </c>
      <c r="L1580" s="8">
        <f t="shared" si="245"/>
        <v>0</v>
      </c>
      <c r="M1580" s="7">
        <f t="shared" si="246"/>
        <v>3975.1552795031057</v>
      </c>
      <c r="N1580" s="7">
        <f t="shared" si="247"/>
        <v>0</v>
      </c>
      <c r="O1580" s="6">
        <f t="shared" si="248"/>
        <v>7885</v>
      </c>
      <c r="P1580" s="5">
        <f t="shared" si="249"/>
        <v>0</v>
      </c>
    </row>
    <row r="1581" spans="6:16" x14ac:dyDescent="0.2">
      <c r="F1581" s="9">
        <v>1579</v>
      </c>
      <c r="G1581" s="8">
        <f t="shared" si="240"/>
        <v>7950.3105590062114</v>
      </c>
      <c r="H1581" s="8">
        <f t="shared" si="241"/>
        <v>50</v>
      </c>
      <c r="I1581" s="8">
        <f t="shared" si="242"/>
        <v>0</v>
      </c>
      <c r="J1581" s="8">
        <f t="shared" si="243"/>
        <v>0</v>
      </c>
      <c r="K1581" s="8">
        <f t="shared" si="244"/>
        <v>0</v>
      </c>
      <c r="L1581" s="8">
        <f t="shared" si="245"/>
        <v>0</v>
      </c>
      <c r="M1581" s="7">
        <f t="shared" si="246"/>
        <v>3975.1552795031057</v>
      </c>
      <c r="N1581" s="7">
        <f t="shared" si="247"/>
        <v>0</v>
      </c>
      <c r="O1581" s="6">
        <f t="shared" si="248"/>
        <v>7890</v>
      </c>
      <c r="P1581" s="5">
        <f t="shared" si="249"/>
        <v>0</v>
      </c>
    </row>
    <row r="1582" spans="6:16" x14ac:dyDescent="0.2">
      <c r="F1582" s="9">
        <v>1580</v>
      </c>
      <c r="G1582" s="8">
        <f t="shared" si="240"/>
        <v>7950.3105590062114</v>
      </c>
      <c r="H1582" s="8">
        <f t="shared" si="241"/>
        <v>50</v>
      </c>
      <c r="I1582" s="8">
        <f t="shared" si="242"/>
        <v>0</v>
      </c>
      <c r="J1582" s="8">
        <f t="shared" si="243"/>
        <v>0</v>
      </c>
      <c r="K1582" s="8">
        <f t="shared" si="244"/>
        <v>0</v>
      </c>
      <c r="L1582" s="8">
        <f t="shared" si="245"/>
        <v>0</v>
      </c>
      <c r="M1582" s="7">
        <f t="shared" si="246"/>
        <v>3975.1552795031057</v>
      </c>
      <c r="N1582" s="7">
        <f t="shared" si="247"/>
        <v>0</v>
      </c>
      <c r="O1582" s="6">
        <f t="shared" si="248"/>
        <v>7895</v>
      </c>
      <c r="P1582" s="5">
        <f t="shared" si="249"/>
        <v>0</v>
      </c>
    </row>
    <row r="1583" spans="6:16" x14ac:dyDescent="0.2">
      <c r="F1583" s="9">
        <v>1581</v>
      </c>
      <c r="G1583" s="8">
        <f t="shared" si="240"/>
        <v>7950.3105590062114</v>
      </c>
      <c r="H1583" s="8">
        <f t="shared" si="241"/>
        <v>50</v>
      </c>
      <c r="I1583" s="8">
        <f t="shared" si="242"/>
        <v>0</v>
      </c>
      <c r="J1583" s="8">
        <f t="shared" si="243"/>
        <v>0</v>
      </c>
      <c r="K1583" s="8">
        <f t="shared" si="244"/>
        <v>0</v>
      </c>
      <c r="L1583" s="8">
        <f t="shared" si="245"/>
        <v>0</v>
      </c>
      <c r="M1583" s="7">
        <f t="shared" si="246"/>
        <v>3975.1552795031057</v>
      </c>
      <c r="N1583" s="7">
        <f t="shared" si="247"/>
        <v>0</v>
      </c>
      <c r="O1583" s="6">
        <f t="shared" si="248"/>
        <v>7900</v>
      </c>
      <c r="P1583" s="5">
        <f t="shared" si="249"/>
        <v>0</v>
      </c>
    </row>
    <row r="1584" spans="6:16" x14ac:dyDescent="0.2">
      <c r="F1584" s="9">
        <v>1582</v>
      </c>
      <c r="G1584" s="8">
        <f t="shared" si="240"/>
        <v>7950.3105590062114</v>
      </c>
      <c r="H1584" s="8">
        <f t="shared" si="241"/>
        <v>50</v>
      </c>
      <c r="I1584" s="8">
        <f t="shared" si="242"/>
        <v>0</v>
      </c>
      <c r="J1584" s="8">
        <f t="shared" si="243"/>
        <v>0</v>
      </c>
      <c r="K1584" s="8">
        <f t="shared" si="244"/>
        <v>0</v>
      </c>
      <c r="L1584" s="8">
        <f t="shared" si="245"/>
        <v>0</v>
      </c>
      <c r="M1584" s="7">
        <f t="shared" si="246"/>
        <v>3975.1552795031057</v>
      </c>
      <c r="N1584" s="7">
        <f t="shared" si="247"/>
        <v>0</v>
      </c>
      <c r="O1584" s="6">
        <f t="shared" si="248"/>
        <v>7905</v>
      </c>
      <c r="P1584" s="5">
        <f t="shared" si="249"/>
        <v>0</v>
      </c>
    </row>
    <row r="1585" spans="6:16" x14ac:dyDescent="0.2">
      <c r="F1585" s="9">
        <v>1583</v>
      </c>
      <c r="G1585" s="8">
        <f t="shared" si="240"/>
        <v>7950.3105590062114</v>
      </c>
      <c r="H1585" s="8">
        <f t="shared" si="241"/>
        <v>50</v>
      </c>
      <c r="I1585" s="8">
        <f t="shared" si="242"/>
        <v>0</v>
      </c>
      <c r="J1585" s="8">
        <f t="shared" si="243"/>
        <v>0</v>
      </c>
      <c r="K1585" s="8">
        <f t="shared" si="244"/>
        <v>0</v>
      </c>
      <c r="L1585" s="8">
        <f t="shared" si="245"/>
        <v>0</v>
      </c>
      <c r="M1585" s="7">
        <f t="shared" si="246"/>
        <v>3975.1552795031057</v>
      </c>
      <c r="N1585" s="7">
        <f t="shared" si="247"/>
        <v>0</v>
      </c>
      <c r="O1585" s="6">
        <f t="shared" si="248"/>
        <v>7910</v>
      </c>
      <c r="P1585" s="5">
        <f t="shared" si="249"/>
        <v>0</v>
      </c>
    </row>
    <row r="1586" spans="6:16" x14ac:dyDescent="0.2">
      <c r="F1586" s="9">
        <v>1584</v>
      </c>
      <c r="G1586" s="8">
        <f t="shared" si="240"/>
        <v>7950.3105590062114</v>
      </c>
      <c r="H1586" s="8">
        <f t="shared" si="241"/>
        <v>50</v>
      </c>
      <c r="I1586" s="8">
        <f t="shared" si="242"/>
        <v>0</v>
      </c>
      <c r="J1586" s="8">
        <f t="shared" si="243"/>
        <v>0</v>
      </c>
      <c r="K1586" s="8">
        <f t="shared" si="244"/>
        <v>0</v>
      </c>
      <c r="L1586" s="8">
        <f t="shared" si="245"/>
        <v>0</v>
      </c>
      <c r="M1586" s="7">
        <f t="shared" si="246"/>
        <v>3975.1552795031057</v>
      </c>
      <c r="N1586" s="7">
        <f t="shared" si="247"/>
        <v>0</v>
      </c>
      <c r="O1586" s="6">
        <f t="shared" si="248"/>
        <v>7915</v>
      </c>
      <c r="P1586" s="5">
        <f t="shared" si="249"/>
        <v>0</v>
      </c>
    </row>
    <row r="1587" spans="6:16" x14ac:dyDescent="0.2">
      <c r="F1587" s="9">
        <v>1585</v>
      </c>
      <c r="G1587" s="8">
        <f t="shared" si="240"/>
        <v>7950.3105590062114</v>
      </c>
      <c r="H1587" s="8">
        <f t="shared" si="241"/>
        <v>50</v>
      </c>
      <c r="I1587" s="8">
        <f t="shared" si="242"/>
        <v>0</v>
      </c>
      <c r="J1587" s="8">
        <f t="shared" si="243"/>
        <v>0</v>
      </c>
      <c r="K1587" s="8">
        <f t="shared" si="244"/>
        <v>0</v>
      </c>
      <c r="L1587" s="8">
        <f t="shared" si="245"/>
        <v>0</v>
      </c>
      <c r="M1587" s="7">
        <f t="shared" si="246"/>
        <v>3975.1552795031057</v>
      </c>
      <c r="N1587" s="7">
        <f t="shared" si="247"/>
        <v>0</v>
      </c>
      <c r="O1587" s="6">
        <f t="shared" si="248"/>
        <v>7920</v>
      </c>
      <c r="P1587" s="5">
        <f t="shared" si="249"/>
        <v>0</v>
      </c>
    </row>
    <row r="1588" spans="6:16" x14ac:dyDescent="0.2">
      <c r="F1588" s="9">
        <v>1586</v>
      </c>
      <c r="G1588" s="8">
        <f t="shared" si="240"/>
        <v>7950.3105590062114</v>
      </c>
      <c r="H1588" s="8">
        <f t="shared" si="241"/>
        <v>50</v>
      </c>
      <c r="I1588" s="8">
        <f t="shared" si="242"/>
        <v>0</v>
      </c>
      <c r="J1588" s="8">
        <f t="shared" si="243"/>
        <v>0</v>
      </c>
      <c r="K1588" s="8">
        <f t="shared" si="244"/>
        <v>0</v>
      </c>
      <c r="L1588" s="8">
        <f t="shared" si="245"/>
        <v>0</v>
      </c>
      <c r="M1588" s="7">
        <f t="shared" si="246"/>
        <v>3975.1552795031057</v>
      </c>
      <c r="N1588" s="7">
        <f t="shared" si="247"/>
        <v>0</v>
      </c>
      <c r="O1588" s="6">
        <f t="shared" si="248"/>
        <v>7925</v>
      </c>
      <c r="P1588" s="5">
        <f t="shared" si="249"/>
        <v>0</v>
      </c>
    </row>
    <row r="1589" spans="6:16" x14ac:dyDescent="0.2">
      <c r="F1589" s="9">
        <v>1587</v>
      </c>
      <c r="G1589" s="8">
        <f t="shared" si="240"/>
        <v>7950.3105590062114</v>
      </c>
      <c r="H1589" s="8">
        <f t="shared" si="241"/>
        <v>50</v>
      </c>
      <c r="I1589" s="8">
        <f t="shared" si="242"/>
        <v>0</v>
      </c>
      <c r="J1589" s="8">
        <f t="shared" si="243"/>
        <v>0</v>
      </c>
      <c r="K1589" s="8">
        <f t="shared" si="244"/>
        <v>0</v>
      </c>
      <c r="L1589" s="8">
        <f t="shared" si="245"/>
        <v>0</v>
      </c>
      <c r="M1589" s="7">
        <f t="shared" si="246"/>
        <v>3975.1552795031057</v>
      </c>
      <c r="N1589" s="7">
        <f t="shared" si="247"/>
        <v>0</v>
      </c>
      <c r="O1589" s="6">
        <f t="shared" si="248"/>
        <v>7930</v>
      </c>
      <c r="P1589" s="5">
        <f t="shared" si="249"/>
        <v>0</v>
      </c>
    </row>
    <row r="1590" spans="6:16" x14ac:dyDescent="0.2">
      <c r="F1590" s="9">
        <v>1588</v>
      </c>
      <c r="G1590" s="8">
        <f t="shared" si="240"/>
        <v>7950.3105590062114</v>
      </c>
      <c r="H1590" s="8">
        <f t="shared" si="241"/>
        <v>50</v>
      </c>
      <c r="I1590" s="8">
        <f t="shared" si="242"/>
        <v>0</v>
      </c>
      <c r="J1590" s="8">
        <f t="shared" si="243"/>
        <v>0</v>
      </c>
      <c r="K1590" s="8">
        <f t="shared" si="244"/>
        <v>0</v>
      </c>
      <c r="L1590" s="8">
        <f t="shared" si="245"/>
        <v>0</v>
      </c>
      <c r="M1590" s="7">
        <f t="shared" si="246"/>
        <v>3975.1552795031057</v>
      </c>
      <c r="N1590" s="7">
        <f t="shared" si="247"/>
        <v>0</v>
      </c>
      <c r="O1590" s="6">
        <f t="shared" si="248"/>
        <v>7935</v>
      </c>
      <c r="P1590" s="5">
        <f t="shared" si="249"/>
        <v>0</v>
      </c>
    </row>
    <row r="1591" spans="6:16" x14ac:dyDescent="0.2">
      <c r="F1591" s="9">
        <v>1589</v>
      </c>
      <c r="G1591" s="8">
        <f t="shared" si="240"/>
        <v>7950.3105590062114</v>
      </c>
      <c r="H1591" s="8">
        <f t="shared" si="241"/>
        <v>50</v>
      </c>
      <c r="I1591" s="8">
        <f t="shared" si="242"/>
        <v>0</v>
      </c>
      <c r="J1591" s="8">
        <f t="shared" si="243"/>
        <v>0</v>
      </c>
      <c r="K1591" s="8">
        <f t="shared" si="244"/>
        <v>0</v>
      </c>
      <c r="L1591" s="8">
        <f t="shared" si="245"/>
        <v>0</v>
      </c>
      <c r="M1591" s="7">
        <f t="shared" si="246"/>
        <v>3975.1552795031057</v>
      </c>
      <c r="N1591" s="7">
        <f t="shared" si="247"/>
        <v>0</v>
      </c>
      <c r="O1591" s="6">
        <f t="shared" si="248"/>
        <v>7940</v>
      </c>
      <c r="P1591" s="5">
        <f t="shared" si="249"/>
        <v>0</v>
      </c>
    </row>
    <row r="1592" spans="6:16" x14ac:dyDescent="0.2">
      <c r="F1592" s="9">
        <v>1590</v>
      </c>
      <c r="G1592" s="8">
        <f t="shared" si="240"/>
        <v>7950.3105590062114</v>
      </c>
      <c r="H1592" s="8">
        <f t="shared" si="241"/>
        <v>50</v>
      </c>
      <c r="I1592" s="8">
        <f t="shared" si="242"/>
        <v>0</v>
      </c>
      <c r="J1592" s="8">
        <f t="shared" si="243"/>
        <v>0</v>
      </c>
      <c r="K1592" s="8">
        <f t="shared" si="244"/>
        <v>0</v>
      </c>
      <c r="L1592" s="8">
        <f t="shared" si="245"/>
        <v>0</v>
      </c>
      <c r="M1592" s="7">
        <f t="shared" si="246"/>
        <v>3975.1552795031057</v>
      </c>
      <c r="N1592" s="7">
        <f t="shared" si="247"/>
        <v>0</v>
      </c>
      <c r="O1592" s="6">
        <f t="shared" si="248"/>
        <v>7945</v>
      </c>
      <c r="P1592" s="5">
        <f t="shared" si="249"/>
        <v>0</v>
      </c>
    </row>
    <row r="1593" spans="6:16" x14ac:dyDescent="0.2">
      <c r="F1593" s="9">
        <v>1591</v>
      </c>
      <c r="G1593" s="8">
        <f t="shared" si="240"/>
        <v>7950.3105590062114</v>
      </c>
      <c r="H1593" s="8">
        <f t="shared" si="241"/>
        <v>50</v>
      </c>
      <c r="I1593" s="8">
        <f t="shared" si="242"/>
        <v>0</v>
      </c>
      <c r="J1593" s="8">
        <f t="shared" si="243"/>
        <v>0</v>
      </c>
      <c r="K1593" s="8">
        <f t="shared" si="244"/>
        <v>0</v>
      </c>
      <c r="L1593" s="8">
        <f t="shared" si="245"/>
        <v>0</v>
      </c>
      <c r="M1593" s="7">
        <f t="shared" si="246"/>
        <v>3975.1552795031057</v>
      </c>
      <c r="N1593" s="7">
        <f t="shared" si="247"/>
        <v>0</v>
      </c>
      <c r="O1593" s="6">
        <f t="shared" si="248"/>
        <v>7950</v>
      </c>
      <c r="P1593" s="5">
        <f t="shared" si="249"/>
        <v>0</v>
      </c>
    </row>
    <row r="1594" spans="6:16" x14ac:dyDescent="0.2">
      <c r="F1594" s="9">
        <v>1592</v>
      </c>
      <c r="G1594" s="8">
        <f t="shared" si="240"/>
        <v>7950.3105590062114</v>
      </c>
      <c r="H1594" s="8">
        <f t="shared" si="241"/>
        <v>50</v>
      </c>
      <c r="I1594" s="8">
        <f t="shared" si="242"/>
        <v>0</v>
      </c>
      <c r="J1594" s="8">
        <f t="shared" si="243"/>
        <v>0</v>
      </c>
      <c r="K1594" s="8">
        <f t="shared" si="244"/>
        <v>0</v>
      </c>
      <c r="L1594" s="8">
        <f t="shared" si="245"/>
        <v>0</v>
      </c>
      <c r="M1594" s="7">
        <f t="shared" si="246"/>
        <v>3975.1552795031057</v>
      </c>
      <c r="N1594" s="7">
        <f t="shared" si="247"/>
        <v>0</v>
      </c>
      <c r="O1594" s="6">
        <f t="shared" si="248"/>
        <v>7955</v>
      </c>
      <c r="P1594" s="5">
        <f t="shared" si="249"/>
        <v>0</v>
      </c>
    </row>
    <row r="1595" spans="6:16" x14ac:dyDescent="0.2">
      <c r="F1595" s="9">
        <v>1593</v>
      </c>
      <c r="G1595" s="8">
        <f t="shared" si="240"/>
        <v>7950.3105590062114</v>
      </c>
      <c r="H1595" s="8">
        <f t="shared" si="241"/>
        <v>50</v>
      </c>
      <c r="I1595" s="8">
        <f t="shared" si="242"/>
        <v>0</v>
      </c>
      <c r="J1595" s="8">
        <f t="shared" si="243"/>
        <v>0</v>
      </c>
      <c r="K1595" s="8">
        <f t="shared" si="244"/>
        <v>0</v>
      </c>
      <c r="L1595" s="8">
        <f t="shared" si="245"/>
        <v>0</v>
      </c>
      <c r="M1595" s="7">
        <f t="shared" si="246"/>
        <v>3975.1552795031057</v>
      </c>
      <c r="N1595" s="7">
        <f t="shared" si="247"/>
        <v>0</v>
      </c>
      <c r="O1595" s="6">
        <f t="shared" si="248"/>
        <v>7960</v>
      </c>
      <c r="P1595" s="5">
        <f t="shared" si="249"/>
        <v>0</v>
      </c>
    </row>
    <row r="1596" spans="6:16" x14ac:dyDescent="0.2">
      <c r="F1596" s="9">
        <v>1594</v>
      </c>
      <c r="G1596" s="8">
        <f t="shared" si="240"/>
        <v>7950.3105590062114</v>
      </c>
      <c r="H1596" s="8">
        <f t="shared" si="241"/>
        <v>50</v>
      </c>
      <c r="I1596" s="8">
        <f t="shared" si="242"/>
        <v>0</v>
      </c>
      <c r="J1596" s="8">
        <f t="shared" si="243"/>
        <v>0</v>
      </c>
      <c r="K1596" s="8">
        <f t="shared" si="244"/>
        <v>0</v>
      </c>
      <c r="L1596" s="8">
        <f t="shared" si="245"/>
        <v>0</v>
      </c>
      <c r="M1596" s="7">
        <f t="shared" si="246"/>
        <v>3975.1552795031057</v>
      </c>
      <c r="N1596" s="7">
        <f t="shared" si="247"/>
        <v>0</v>
      </c>
      <c r="O1596" s="6">
        <f t="shared" si="248"/>
        <v>7965</v>
      </c>
      <c r="P1596" s="5">
        <f t="shared" si="249"/>
        <v>0</v>
      </c>
    </row>
    <row r="1597" spans="6:16" x14ac:dyDescent="0.2">
      <c r="F1597" s="9">
        <v>1595</v>
      </c>
      <c r="G1597" s="8">
        <f t="shared" si="240"/>
        <v>7950.3105590062114</v>
      </c>
      <c r="H1597" s="8">
        <f t="shared" si="241"/>
        <v>50</v>
      </c>
      <c r="I1597" s="8">
        <f t="shared" si="242"/>
        <v>0</v>
      </c>
      <c r="J1597" s="8">
        <f t="shared" si="243"/>
        <v>0</v>
      </c>
      <c r="K1597" s="8">
        <f t="shared" si="244"/>
        <v>0</v>
      </c>
      <c r="L1597" s="8">
        <f t="shared" si="245"/>
        <v>0</v>
      </c>
      <c r="M1597" s="7">
        <f t="shared" si="246"/>
        <v>3975.1552795031057</v>
      </c>
      <c r="N1597" s="7">
        <f t="shared" si="247"/>
        <v>0</v>
      </c>
      <c r="O1597" s="6">
        <f t="shared" si="248"/>
        <v>7970</v>
      </c>
      <c r="P1597" s="5">
        <f t="shared" si="249"/>
        <v>0</v>
      </c>
    </row>
    <row r="1598" spans="6:16" x14ac:dyDescent="0.2">
      <c r="F1598" s="9">
        <v>1596</v>
      </c>
      <c r="G1598" s="8">
        <f t="shared" si="240"/>
        <v>7950.3105590062114</v>
      </c>
      <c r="H1598" s="8">
        <f t="shared" si="241"/>
        <v>50</v>
      </c>
      <c r="I1598" s="8">
        <f t="shared" si="242"/>
        <v>0</v>
      </c>
      <c r="J1598" s="8">
        <f t="shared" si="243"/>
        <v>0</v>
      </c>
      <c r="K1598" s="8">
        <f t="shared" si="244"/>
        <v>0</v>
      </c>
      <c r="L1598" s="8">
        <f t="shared" si="245"/>
        <v>0</v>
      </c>
      <c r="M1598" s="7">
        <f t="shared" si="246"/>
        <v>3975.1552795031057</v>
      </c>
      <c r="N1598" s="7">
        <f t="shared" si="247"/>
        <v>0</v>
      </c>
      <c r="O1598" s="6">
        <f t="shared" si="248"/>
        <v>7975</v>
      </c>
      <c r="P1598" s="5">
        <f t="shared" si="249"/>
        <v>0</v>
      </c>
    </row>
    <row r="1599" spans="6:16" x14ac:dyDescent="0.2">
      <c r="F1599" s="9">
        <v>1597</v>
      </c>
      <c r="G1599" s="8">
        <f t="shared" si="240"/>
        <v>7950.3105590062114</v>
      </c>
      <c r="H1599" s="8">
        <f t="shared" si="241"/>
        <v>50</v>
      </c>
      <c r="I1599" s="8">
        <f t="shared" si="242"/>
        <v>0</v>
      </c>
      <c r="J1599" s="8">
        <f t="shared" si="243"/>
        <v>0</v>
      </c>
      <c r="K1599" s="8">
        <f t="shared" si="244"/>
        <v>0</v>
      </c>
      <c r="L1599" s="8">
        <f t="shared" si="245"/>
        <v>0</v>
      </c>
      <c r="M1599" s="7">
        <f t="shared" si="246"/>
        <v>3975.1552795031057</v>
      </c>
      <c r="N1599" s="7">
        <f t="shared" si="247"/>
        <v>0</v>
      </c>
      <c r="O1599" s="6">
        <f t="shared" si="248"/>
        <v>7980</v>
      </c>
      <c r="P1599" s="5">
        <f t="shared" si="249"/>
        <v>0</v>
      </c>
    </row>
    <row r="1600" spans="6:16" x14ac:dyDescent="0.2">
      <c r="F1600" s="9">
        <v>1598</v>
      </c>
      <c r="G1600" s="8">
        <f t="shared" si="240"/>
        <v>7950.3105590062114</v>
      </c>
      <c r="H1600" s="8">
        <f t="shared" si="241"/>
        <v>50</v>
      </c>
      <c r="I1600" s="8">
        <f t="shared" si="242"/>
        <v>0</v>
      </c>
      <c r="J1600" s="8">
        <f t="shared" si="243"/>
        <v>0</v>
      </c>
      <c r="K1600" s="8">
        <f t="shared" si="244"/>
        <v>0</v>
      </c>
      <c r="L1600" s="8">
        <f t="shared" si="245"/>
        <v>0</v>
      </c>
      <c r="M1600" s="7">
        <f t="shared" si="246"/>
        <v>3975.1552795031057</v>
      </c>
      <c r="N1600" s="7">
        <f t="shared" si="247"/>
        <v>0</v>
      </c>
      <c r="O1600" s="6">
        <f t="shared" si="248"/>
        <v>7985</v>
      </c>
      <c r="P1600" s="5">
        <f t="shared" si="249"/>
        <v>0</v>
      </c>
    </row>
    <row r="1601" spans="6:16" x14ac:dyDescent="0.2">
      <c r="F1601" s="9">
        <v>1599</v>
      </c>
      <c r="G1601" s="8">
        <f t="shared" si="240"/>
        <v>7950.3105590062114</v>
      </c>
      <c r="H1601" s="8">
        <f t="shared" si="241"/>
        <v>50</v>
      </c>
      <c r="I1601" s="8">
        <f t="shared" si="242"/>
        <v>0</v>
      </c>
      <c r="J1601" s="8">
        <f t="shared" si="243"/>
        <v>0</v>
      </c>
      <c r="K1601" s="8">
        <f t="shared" si="244"/>
        <v>0</v>
      </c>
      <c r="L1601" s="8">
        <f t="shared" si="245"/>
        <v>0</v>
      </c>
      <c r="M1601" s="7">
        <f t="shared" si="246"/>
        <v>3975.1552795031057</v>
      </c>
      <c r="N1601" s="7">
        <f t="shared" si="247"/>
        <v>0</v>
      </c>
      <c r="O1601" s="6">
        <f t="shared" si="248"/>
        <v>7990</v>
      </c>
      <c r="P1601" s="5">
        <f t="shared" si="249"/>
        <v>0</v>
      </c>
    </row>
    <row r="1602" spans="6:16" x14ac:dyDescent="0.2">
      <c r="F1602" s="9">
        <v>1600</v>
      </c>
      <c r="G1602" s="8">
        <f t="shared" si="240"/>
        <v>7950.3105590062114</v>
      </c>
      <c r="H1602" s="8">
        <f t="shared" si="241"/>
        <v>50</v>
      </c>
      <c r="I1602" s="8">
        <f t="shared" si="242"/>
        <v>0</v>
      </c>
      <c r="J1602" s="8">
        <f t="shared" si="243"/>
        <v>0</v>
      </c>
      <c r="K1602" s="8">
        <f t="shared" si="244"/>
        <v>0</v>
      </c>
      <c r="L1602" s="8">
        <f t="shared" si="245"/>
        <v>0</v>
      </c>
      <c r="M1602" s="7">
        <f t="shared" si="246"/>
        <v>3975.1552795031057</v>
      </c>
      <c r="N1602" s="7">
        <f t="shared" si="247"/>
        <v>0</v>
      </c>
      <c r="O1602" s="6">
        <f t="shared" si="248"/>
        <v>7995</v>
      </c>
      <c r="P1602" s="5">
        <f t="shared" si="249"/>
        <v>0</v>
      </c>
    </row>
    <row r="1603" spans="6:16" x14ac:dyDescent="0.2">
      <c r="F1603" s="9">
        <v>1601</v>
      </c>
      <c r="G1603" s="8">
        <f t="shared" ref="G1603:G1666" si="250">MAX($B$13*($B$13/($B$13+H1602)),$B$14)</f>
        <v>7950.3105590062114</v>
      </c>
      <c r="H1603" s="8">
        <f t="shared" ref="H1603:H1666" si="251">MAX(L1603,$B$17)</f>
        <v>50</v>
      </c>
      <c r="I1603" s="8">
        <f t="shared" ref="I1603:I1666" si="252">MAX(I1602-G1603/15,0)</f>
        <v>0</v>
      </c>
      <c r="J1603" s="8">
        <f t="shared" ref="J1603:J1666" si="253">MAX(J1602-G1603/30,0)</f>
        <v>0</v>
      </c>
      <c r="K1603" s="8">
        <f t="shared" ref="K1603:K1666" si="254">9*(I1602-I1603)+12*(J1602-J1603)</f>
        <v>0</v>
      </c>
      <c r="L1603" s="8">
        <f t="shared" ref="L1603:L1666" si="255">I1603*9+J1603*6</f>
        <v>0</v>
      </c>
      <c r="M1603" s="7">
        <f t="shared" ref="M1603:M1666" si="256">(G1603-K1603)/$B$12</f>
        <v>3975.1552795031057</v>
      </c>
      <c r="N1603" s="7">
        <f t="shared" ref="N1603:N1666" si="257">MAX(N1602-M1603,0)</f>
        <v>0</v>
      </c>
      <c r="O1603" s="6">
        <f t="shared" ref="O1603:O1666" si="258">(F1603-1)*$B$5</f>
        <v>8000</v>
      </c>
      <c r="P1603" s="5">
        <f t="shared" ref="P1603:P1666" si="259">F1603*$B$4</f>
        <v>0</v>
      </c>
    </row>
    <row r="1604" spans="6:16" x14ac:dyDescent="0.2">
      <c r="F1604" s="9">
        <v>1602</v>
      </c>
      <c r="G1604" s="8">
        <f t="shared" si="250"/>
        <v>7950.3105590062114</v>
      </c>
      <c r="H1604" s="8">
        <f t="shared" si="251"/>
        <v>50</v>
      </c>
      <c r="I1604" s="8">
        <f t="shared" si="252"/>
        <v>0</v>
      </c>
      <c r="J1604" s="8">
        <f t="shared" si="253"/>
        <v>0</v>
      </c>
      <c r="K1604" s="8">
        <f t="shared" si="254"/>
        <v>0</v>
      </c>
      <c r="L1604" s="8">
        <f t="shared" si="255"/>
        <v>0</v>
      </c>
      <c r="M1604" s="7">
        <f t="shared" si="256"/>
        <v>3975.1552795031057</v>
      </c>
      <c r="N1604" s="7">
        <f t="shared" si="257"/>
        <v>0</v>
      </c>
      <c r="O1604" s="6">
        <f t="shared" si="258"/>
        <v>8005</v>
      </c>
      <c r="P1604" s="5">
        <f t="shared" si="259"/>
        <v>0</v>
      </c>
    </row>
    <row r="1605" spans="6:16" x14ac:dyDescent="0.2">
      <c r="F1605" s="9">
        <v>1603</v>
      </c>
      <c r="G1605" s="8">
        <f t="shared" si="250"/>
        <v>7950.3105590062114</v>
      </c>
      <c r="H1605" s="8">
        <f t="shared" si="251"/>
        <v>50</v>
      </c>
      <c r="I1605" s="8">
        <f t="shared" si="252"/>
        <v>0</v>
      </c>
      <c r="J1605" s="8">
        <f t="shared" si="253"/>
        <v>0</v>
      </c>
      <c r="K1605" s="8">
        <f t="shared" si="254"/>
        <v>0</v>
      </c>
      <c r="L1605" s="8">
        <f t="shared" si="255"/>
        <v>0</v>
      </c>
      <c r="M1605" s="7">
        <f t="shared" si="256"/>
        <v>3975.1552795031057</v>
      </c>
      <c r="N1605" s="7">
        <f t="shared" si="257"/>
        <v>0</v>
      </c>
      <c r="O1605" s="6">
        <f t="shared" si="258"/>
        <v>8010</v>
      </c>
      <c r="P1605" s="5">
        <f t="shared" si="259"/>
        <v>0</v>
      </c>
    </row>
    <row r="1606" spans="6:16" x14ac:dyDescent="0.2">
      <c r="F1606" s="9">
        <v>1604</v>
      </c>
      <c r="G1606" s="8">
        <f t="shared" si="250"/>
        <v>7950.3105590062114</v>
      </c>
      <c r="H1606" s="8">
        <f t="shared" si="251"/>
        <v>50</v>
      </c>
      <c r="I1606" s="8">
        <f t="shared" si="252"/>
        <v>0</v>
      </c>
      <c r="J1606" s="8">
        <f t="shared" si="253"/>
        <v>0</v>
      </c>
      <c r="K1606" s="8">
        <f t="shared" si="254"/>
        <v>0</v>
      </c>
      <c r="L1606" s="8">
        <f t="shared" si="255"/>
        <v>0</v>
      </c>
      <c r="M1606" s="7">
        <f t="shared" si="256"/>
        <v>3975.1552795031057</v>
      </c>
      <c r="N1606" s="7">
        <f t="shared" si="257"/>
        <v>0</v>
      </c>
      <c r="O1606" s="6">
        <f t="shared" si="258"/>
        <v>8015</v>
      </c>
      <c r="P1606" s="5">
        <f t="shared" si="259"/>
        <v>0</v>
      </c>
    </row>
    <row r="1607" spans="6:16" x14ac:dyDescent="0.2">
      <c r="F1607" s="9">
        <v>1605</v>
      </c>
      <c r="G1607" s="8">
        <f t="shared" si="250"/>
        <v>7950.3105590062114</v>
      </c>
      <c r="H1607" s="8">
        <f t="shared" si="251"/>
        <v>50</v>
      </c>
      <c r="I1607" s="8">
        <f t="shared" si="252"/>
        <v>0</v>
      </c>
      <c r="J1607" s="8">
        <f t="shared" si="253"/>
        <v>0</v>
      </c>
      <c r="K1607" s="8">
        <f t="shared" si="254"/>
        <v>0</v>
      </c>
      <c r="L1607" s="8">
        <f t="shared" si="255"/>
        <v>0</v>
      </c>
      <c r="M1607" s="7">
        <f t="shared" si="256"/>
        <v>3975.1552795031057</v>
      </c>
      <c r="N1607" s="7">
        <f t="shared" si="257"/>
        <v>0</v>
      </c>
      <c r="O1607" s="6">
        <f t="shared" si="258"/>
        <v>8020</v>
      </c>
      <c r="P1607" s="5">
        <f t="shared" si="259"/>
        <v>0</v>
      </c>
    </row>
    <row r="1608" spans="6:16" x14ac:dyDescent="0.2">
      <c r="F1608" s="9">
        <v>1606</v>
      </c>
      <c r="G1608" s="8">
        <f t="shared" si="250"/>
        <v>7950.3105590062114</v>
      </c>
      <c r="H1608" s="8">
        <f t="shared" si="251"/>
        <v>50</v>
      </c>
      <c r="I1608" s="8">
        <f t="shared" si="252"/>
        <v>0</v>
      </c>
      <c r="J1608" s="8">
        <f t="shared" si="253"/>
        <v>0</v>
      </c>
      <c r="K1608" s="8">
        <f t="shared" si="254"/>
        <v>0</v>
      </c>
      <c r="L1608" s="8">
        <f t="shared" si="255"/>
        <v>0</v>
      </c>
      <c r="M1608" s="7">
        <f t="shared" si="256"/>
        <v>3975.1552795031057</v>
      </c>
      <c r="N1608" s="7">
        <f t="shared" si="257"/>
        <v>0</v>
      </c>
      <c r="O1608" s="6">
        <f t="shared" si="258"/>
        <v>8025</v>
      </c>
      <c r="P1608" s="5">
        <f t="shared" si="259"/>
        <v>0</v>
      </c>
    </row>
    <row r="1609" spans="6:16" x14ac:dyDescent="0.2">
      <c r="F1609" s="9">
        <v>1607</v>
      </c>
      <c r="G1609" s="8">
        <f t="shared" si="250"/>
        <v>7950.3105590062114</v>
      </c>
      <c r="H1609" s="8">
        <f t="shared" si="251"/>
        <v>50</v>
      </c>
      <c r="I1609" s="8">
        <f t="shared" si="252"/>
        <v>0</v>
      </c>
      <c r="J1609" s="8">
        <f t="shared" si="253"/>
        <v>0</v>
      </c>
      <c r="K1609" s="8">
        <f t="shared" si="254"/>
        <v>0</v>
      </c>
      <c r="L1609" s="8">
        <f t="shared" si="255"/>
        <v>0</v>
      </c>
      <c r="M1609" s="7">
        <f t="shared" si="256"/>
        <v>3975.1552795031057</v>
      </c>
      <c r="N1609" s="7">
        <f t="shared" si="257"/>
        <v>0</v>
      </c>
      <c r="O1609" s="6">
        <f t="shared" si="258"/>
        <v>8030</v>
      </c>
      <c r="P1609" s="5">
        <f t="shared" si="259"/>
        <v>0</v>
      </c>
    </row>
    <row r="1610" spans="6:16" x14ac:dyDescent="0.2">
      <c r="F1610" s="9">
        <v>1608</v>
      </c>
      <c r="G1610" s="8">
        <f t="shared" si="250"/>
        <v>7950.3105590062114</v>
      </c>
      <c r="H1610" s="8">
        <f t="shared" si="251"/>
        <v>50</v>
      </c>
      <c r="I1610" s="8">
        <f t="shared" si="252"/>
        <v>0</v>
      </c>
      <c r="J1610" s="8">
        <f t="shared" si="253"/>
        <v>0</v>
      </c>
      <c r="K1610" s="8">
        <f t="shared" si="254"/>
        <v>0</v>
      </c>
      <c r="L1610" s="8">
        <f t="shared" si="255"/>
        <v>0</v>
      </c>
      <c r="M1610" s="7">
        <f t="shared" si="256"/>
        <v>3975.1552795031057</v>
      </c>
      <c r="N1610" s="7">
        <f t="shared" si="257"/>
        <v>0</v>
      </c>
      <c r="O1610" s="6">
        <f t="shared" si="258"/>
        <v>8035</v>
      </c>
      <c r="P1610" s="5">
        <f t="shared" si="259"/>
        <v>0</v>
      </c>
    </row>
    <row r="1611" spans="6:16" x14ac:dyDescent="0.2">
      <c r="F1611" s="9">
        <v>1609</v>
      </c>
      <c r="G1611" s="8">
        <f t="shared" si="250"/>
        <v>7950.3105590062114</v>
      </c>
      <c r="H1611" s="8">
        <f t="shared" si="251"/>
        <v>50</v>
      </c>
      <c r="I1611" s="8">
        <f t="shared" si="252"/>
        <v>0</v>
      </c>
      <c r="J1611" s="8">
        <f t="shared" si="253"/>
        <v>0</v>
      </c>
      <c r="K1611" s="8">
        <f t="shared" si="254"/>
        <v>0</v>
      </c>
      <c r="L1611" s="8">
        <f t="shared" si="255"/>
        <v>0</v>
      </c>
      <c r="M1611" s="7">
        <f t="shared" si="256"/>
        <v>3975.1552795031057</v>
      </c>
      <c r="N1611" s="7">
        <f t="shared" si="257"/>
        <v>0</v>
      </c>
      <c r="O1611" s="6">
        <f t="shared" si="258"/>
        <v>8040</v>
      </c>
      <c r="P1611" s="5">
        <f t="shared" si="259"/>
        <v>0</v>
      </c>
    </row>
    <row r="1612" spans="6:16" x14ac:dyDescent="0.2">
      <c r="F1612" s="9">
        <v>1610</v>
      </c>
      <c r="G1612" s="8">
        <f t="shared" si="250"/>
        <v>7950.3105590062114</v>
      </c>
      <c r="H1612" s="8">
        <f t="shared" si="251"/>
        <v>50</v>
      </c>
      <c r="I1612" s="8">
        <f t="shared" si="252"/>
        <v>0</v>
      </c>
      <c r="J1612" s="8">
        <f t="shared" si="253"/>
        <v>0</v>
      </c>
      <c r="K1612" s="8">
        <f t="shared" si="254"/>
        <v>0</v>
      </c>
      <c r="L1612" s="8">
        <f t="shared" si="255"/>
        <v>0</v>
      </c>
      <c r="M1612" s="7">
        <f t="shared" si="256"/>
        <v>3975.1552795031057</v>
      </c>
      <c r="N1612" s="7">
        <f t="shared" si="257"/>
        <v>0</v>
      </c>
      <c r="O1612" s="6">
        <f t="shared" si="258"/>
        <v>8045</v>
      </c>
      <c r="P1612" s="5">
        <f t="shared" si="259"/>
        <v>0</v>
      </c>
    </row>
    <row r="1613" spans="6:16" x14ac:dyDescent="0.2">
      <c r="F1613" s="9">
        <v>1611</v>
      </c>
      <c r="G1613" s="8">
        <f t="shared" si="250"/>
        <v>7950.3105590062114</v>
      </c>
      <c r="H1613" s="8">
        <f t="shared" si="251"/>
        <v>50</v>
      </c>
      <c r="I1613" s="8">
        <f t="shared" si="252"/>
        <v>0</v>
      </c>
      <c r="J1613" s="8">
        <f t="shared" si="253"/>
        <v>0</v>
      </c>
      <c r="K1613" s="8">
        <f t="shared" si="254"/>
        <v>0</v>
      </c>
      <c r="L1613" s="8">
        <f t="shared" si="255"/>
        <v>0</v>
      </c>
      <c r="M1613" s="7">
        <f t="shared" si="256"/>
        <v>3975.1552795031057</v>
      </c>
      <c r="N1613" s="7">
        <f t="shared" si="257"/>
        <v>0</v>
      </c>
      <c r="O1613" s="6">
        <f t="shared" si="258"/>
        <v>8050</v>
      </c>
      <c r="P1613" s="5">
        <f t="shared" si="259"/>
        <v>0</v>
      </c>
    </row>
    <row r="1614" spans="6:16" x14ac:dyDescent="0.2">
      <c r="F1614" s="9">
        <v>1612</v>
      </c>
      <c r="G1614" s="8">
        <f t="shared" si="250"/>
        <v>7950.3105590062114</v>
      </c>
      <c r="H1614" s="8">
        <f t="shared" si="251"/>
        <v>50</v>
      </c>
      <c r="I1614" s="8">
        <f t="shared" si="252"/>
        <v>0</v>
      </c>
      <c r="J1614" s="8">
        <f t="shared" si="253"/>
        <v>0</v>
      </c>
      <c r="K1614" s="8">
        <f t="shared" si="254"/>
        <v>0</v>
      </c>
      <c r="L1614" s="8">
        <f t="shared" si="255"/>
        <v>0</v>
      </c>
      <c r="M1614" s="7">
        <f t="shared" si="256"/>
        <v>3975.1552795031057</v>
      </c>
      <c r="N1614" s="7">
        <f t="shared" si="257"/>
        <v>0</v>
      </c>
      <c r="O1614" s="6">
        <f t="shared" si="258"/>
        <v>8055</v>
      </c>
      <c r="P1614" s="5">
        <f t="shared" si="259"/>
        <v>0</v>
      </c>
    </row>
    <row r="1615" spans="6:16" x14ac:dyDescent="0.2">
      <c r="F1615" s="9">
        <v>1613</v>
      </c>
      <c r="G1615" s="8">
        <f t="shared" si="250"/>
        <v>7950.3105590062114</v>
      </c>
      <c r="H1615" s="8">
        <f t="shared" si="251"/>
        <v>50</v>
      </c>
      <c r="I1615" s="8">
        <f t="shared" si="252"/>
        <v>0</v>
      </c>
      <c r="J1615" s="8">
        <f t="shared" si="253"/>
        <v>0</v>
      </c>
      <c r="K1615" s="8">
        <f t="shared" si="254"/>
        <v>0</v>
      </c>
      <c r="L1615" s="8">
        <f t="shared" si="255"/>
        <v>0</v>
      </c>
      <c r="M1615" s="7">
        <f t="shared" si="256"/>
        <v>3975.1552795031057</v>
      </c>
      <c r="N1615" s="7">
        <f t="shared" si="257"/>
        <v>0</v>
      </c>
      <c r="O1615" s="6">
        <f t="shared" si="258"/>
        <v>8060</v>
      </c>
      <c r="P1615" s="5">
        <f t="shared" si="259"/>
        <v>0</v>
      </c>
    </row>
    <row r="1616" spans="6:16" x14ac:dyDescent="0.2">
      <c r="F1616" s="9">
        <v>1614</v>
      </c>
      <c r="G1616" s="8">
        <f t="shared" si="250"/>
        <v>7950.3105590062114</v>
      </c>
      <c r="H1616" s="8">
        <f t="shared" si="251"/>
        <v>50</v>
      </c>
      <c r="I1616" s="8">
        <f t="shared" si="252"/>
        <v>0</v>
      </c>
      <c r="J1616" s="8">
        <f t="shared" si="253"/>
        <v>0</v>
      </c>
      <c r="K1616" s="8">
        <f t="shared" si="254"/>
        <v>0</v>
      </c>
      <c r="L1616" s="8">
        <f t="shared" si="255"/>
        <v>0</v>
      </c>
      <c r="M1616" s="7">
        <f t="shared" si="256"/>
        <v>3975.1552795031057</v>
      </c>
      <c r="N1616" s="7">
        <f t="shared" si="257"/>
        <v>0</v>
      </c>
      <c r="O1616" s="6">
        <f t="shared" si="258"/>
        <v>8065</v>
      </c>
      <c r="P1616" s="5">
        <f t="shared" si="259"/>
        <v>0</v>
      </c>
    </row>
    <row r="1617" spans="6:16" x14ac:dyDescent="0.2">
      <c r="F1617" s="9">
        <v>1615</v>
      </c>
      <c r="G1617" s="8">
        <f t="shared" si="250"/>
        <v>7950.3105590062114</v>
      </c>
      <c r="H1617" s="8">
        <f t="shared" si="251"/>
        <v>50</v>
      </c>
      <c r="I1617" s="8">
        <f t="shared" si="252"/>
        <v>0</v>
      </c>
      <c r="J1617" s="8">
        <f t="shared" si="253"/>
        <v>0</v>
      </c>
      <c r="K1617" s="8">
        <f t="shared" si="254"/>
        <v>0</v>
      </c>
      <c r="L1617" s="8">
        <f t="shared" si="255"/>
        <v>0</v>
      </c>
      <c r="M1617" s="7">
        <f t="shared" si="256"/>
        <v>3975.1552795031057</v>
      </c>
      <c r="N1617" s="7">
        <f t="shared" si="257"/>
        <v>0</v>
      </c>
      <c r="O1617" s="6">
        <f t="shared" si="258"/>
        <v>8070</v>
      </c>
      <c r="P1617" s="5">
        <f t="shared" si="259"/>
        <v>0</v>
      </c>
    </row>
    <row r="1618" spans="6:16" x14ac:dyDescent="0.2">
      <c r="F1618" s="9">
        <v>1616</v>
      </c>
      <c r="G1618" s="8">
        <f t="shared" si="250"/>
        <v>7950.3105590062114</v>
      </c>
      <c r="H1618" s="8">
        <f t="shared" si="251"/>
        <v>50</v>
      </c>
      <c r="I1618" s="8">
        <f t="shared" si="252"/>
        <v>0</v>
      </c>
      <c r="J1618" s="8">
        <f t="shared" si="253"/>
        <v>0</v>
      </c>
      <c r="K1618" s="8">
        <f t="shared" si="254"/>
        <v>0</v>
      </c>
      <c r="L1618" s="8">
        <f t="shared" si="255"/>
        <v>0</v>
      </c>
      <c r="M1618" s="7">
        <f t="shared" si="256"/>
        <v>3975.1552795031057</v>
      </c>
      <c r="N1618" s="7">
        <f t="shared" si="257"/>
        <v>0</v>
      </c>
      <c r="O1618" s="6">
        <f t="shared" si="258"/>
        <v>8075</v>
      </c>
      <c r="P1618" s="5">
        <f t="shared" si="259"/>
        <v>0</v>
      </c>
    </row>
    <row r="1619" spans="6:16" x14ac:dyDescent="0.2">
      <c r="F1619" s="9">
        <v>1617</v>
      </c>
      <c r="G1619" s="8">
        <f t="shared" si="250"/>
        <v>7950.3105590062114</v>
      </c>
      <c r="H1619" s="8">
        <f t="shared" si="251"/>
        <v>50</v>
      </c>
      <c r="I1619" s="8">
        <f t="shared" si="252"/>
        <v>0</v>
      </c>
      <c r="J1619" s="8">
        <f t="shared" si="253"/>
        <v>0</v>
      </c>
      <c r="K1619" s="8">
        <f t="shared" si="254"/>
        <v>0</v>
      </c>
      <c r="L1619" s="8">
        <f t="shared" si="255"/>
        <v>0</v>
      </c>
      <c r="M1619" s="7">
        <f t="shared" si="256"/>
        <v>3975.1552795031057</v>
      </c>
      <c r="N1619" s="7">
        <f t="shared" si="257"/>
        <v>0</v>
      </c>
      <c r="O1619" s="6">
        <f t="shared" si="258"/>
        <v>8080</v>
      </c>
      <c r="P1619" s="5">
        <f t="shared" si="259"/>
        <v>0</v>
      </c>
    </row>
    <row r="1620" spans="6:16" x14ac:dyDescent="0.2">
      <c r="F1620" s="9">
        <v>1618</v>
      </c>
      <c r="G1620" s="8">
        <f t="shared" si="250"/>
        <v>7950.3105590062114</v>
      </c>
      <c r="H1620" s="8">
        <f t="shared" si="251"/>
        <v>50</v>
      </c>
      <c r="I1620" s="8">
        <f t="shared" si="252"/>
        <v>0</v>
      </c>
      <c r="J1620" s="8">
        <f t="shared" si="253"/>
        <v>0</v>
      </c>
      <c r="K1620" s="8">
        <f t="shared" si="254"/>
        <v>0</v>
      </c>
      <c r="L1620" s="8">
        <f t="shared" si="255"/>
        <v>0</v>
      </c>
      <c r="M1620" s="7">
        <f t="shared" si="256"/>
        <v>3975.1552795031057</v>
      </c>
      <c r="N1620" s="7">
        <f t="shared" si="257"/>
        <v>0</v>
      </c>
      <c r="O1620" s="6">
        <f t="shared" si="258"/>
        <v>8085</v>
      </c>
      <c r="P1620" s="5">
        <f t="shared" si="259"/>
        <v>0</v>
      </c>
    </row>
    <row r="1621" spans="6:16" x14ac:dyDescent="0.2">
      <c r="F1621" s="9">
        <v>1619</v>
      </c>
      <c r="G1621" s="8">
        <f t="shared" si="250"/>
        <v>7950.3105590062114</v>
      </c>
      <c r="H1621" s="8">
        <f t="shared" si="251"/>
        <v>50</v>
      </c>
      <c r="I1621" s="8">
        <f t="shared" si="252"/>
        <v>0</v>
      </c>
      <c r="J1621" s="8">
        <f t="shared" si="253"/>
        <v>0</v>
      </c>
      <c r="K1621" s="8">
        <f t="shared" si="254"/>
        <v>0</v>
      </c>
      <c r="L1621" s="8">
        <f t="shared" si="255"/>
        <v>0</v>
      </c>
      <c r="M1621" s="7">
        <f t="shared" si="256"/>
        <v>3975.1552795031057</v>
      </c>
      <c r="N1621" s="7">
        <f t="shared" si="257"/>
        <v>0</v>
      </c>
      <c r="O1621" s="6">
        <f t="shared" si="258"/>
        <v>8090</v>
      </c>
      <c r="P1621" s="5">
        <f t="shared" si="259"/>
        <v>0</v>
      </c>
    </row>
    <row r="1622" spans="6:16" x14ac:dyDescent="0.2">
      <c r="F1622" s="9">
        <v>1620</v>
      </c>
      <c r="G1622" s="8">
        <f t="shared" si="250"/>
        <v>7950.3105590062114</v>
      </c>
      <c r="H1622" s="8">
        <f t="shared" si="251"/>
        <v>50</v>
      </c>
      <c r="I1622" s="8">
        <f t="shared" si="252"/>
        <v>0</v>
      </c>
      <c r="J1622" s="8">
        <f t="shared" si="253"/>
        <v>0</v>
      </c>
      <c r="K1622" s="8">
        <f t="shared" si="254"/>
        <v>0</v>
      </c>
      <c r="L1622" s="8">
        <f t="shared" si="255"/>
        <v>0</v>
      </c>
      <c r="M1622" s="7">
        <f t="shared" si="256"/>
        <v>3975.1552795031057</v>
      </c>
      <c r="N1622" s="7">
        <f t="shared" si="257"/>
        <v>0</v>
      </c>
      <c r="O1622" s="6">
        <f t="shared" si="258"/>
        <v>8095</v>
      </c>
      <c r="P1622" s="5">
        <f t="shared" si="259"/>
        <v>0</v>
      </c>
    </row>
    <row r="1623" spans="6:16" x14ac:dyDescent="0.2">
      <c r="F1623" s="9">
        <v>1621</v>
      </c>
      <c r="G1623" s="8">
        <f t="shared" si="250"/>
        <v>7950.3105590062114</v>
      </c>
      <c r="H1623" s="8">
        <f t="shared" si="251"/>
        <v>50</v>
      </c>
      <c r="I1623" s="8">
        <f t="shared" si="252"/>
        <v>0</v>
      </c>
      <c r="J1623" s="8">
        <f t="shared" si="253"/>
        <v>0</v>
      </c>
      <c r="K1623" s="8">
        <f t="shared" si="254"/>
        <v>0</v>
      </c>
      <c r="L1623" s="8">
        <f t="shared" si="255"/>
        <v>0</v>
      </c>
      <c r="M1623" s="7">
        <f t="shared" si="256"/>
        <v>3975.1552795031057</v>
      </c>
      <c r="N1623" s="7">
        <f t="shared" si="257"/>
        <v>0</v>
      </c>
      <c r="O1623" s="6">
        <f t="shared" si="258"/>
        <v>8100</v>
      </c>
      <c r="P1623" s="5">
        <f t="shared" si="259"/>
        <v>0</v>
      </c>
    </row>
    <row r="1624" spans="6:16" x14ac:dyDescent="0.2">
      <c r="F1624" s="9">
        <v>1622</v>
      </c>
      <c r="G1624" s="8">
        <f t="shared" si="250"/>
        <v>7950.3105590062114</v>
      </c>
      <c r="H1624" s="8">
        <f t="shared" si="251"/>
        <v>50</v>
      </c>
      <c r="I1624" s="8">
        <f t="shared" si="252"/>
        <v>0</v>
      </c>
      <c r="J1624" s="8">
        <f t="shared" si="253"/>
        <v>0</v>
      </c>
      <c r="K1624" s="8">
        <f t="shared" si="254"/>
        <v>0</v>
      </c>
      <c r="L1624" s="8">
        <f t="shared" si="255"/>
        <v>0</v>
      </c>
      <c r="M1624" s="7">
        <f t="shared" si="256"/>
        <v>3975.1552795031057</v>
      </c>
      <c r="N1624" s="7">
        <f t="shared" si="257"/>
        <v>0</v>
      </c>
      <c r="O1624" s="6">
        <f t="shared" si="258"/>
        <v>8105</v>
      </c>
      <c r="P1624" s="5">
        <f t="shared" si="259"/>
        <v>0</v>
      </c>
    </row>
    <row r="1625" spans="6:16" x14ac:dyDescent="0.2">
      <c r="F1625" s="9">
        <v>1623</v>
      </c>
      <c r="G1625" s="8">
        <f t="shared" si="250"/>
        <v>7950.3105590062114</v>
      </c>
      <c r="H1625" s="8">
        <f t="shared" si="251"/>
        <v>50</v>
      </c>
      <c r="I1625" s="8">
        <f t="shared" si="252"/>
        <v>0</v>
      </c>
      <c r="J1625" s="8">
        <f t="shared" si="253"/>
        <v>0</v>
      </c>
      <c r="K1625" s="8">
        <f t="shared" si="254"/>
        <v>0</v>
      </c>
      <c r="L1625" s="8">
        <f t="shared" si="255"/>
        <v>0</v>
      </c>
      <c r="M1625" s="7">
        <f t="shared" si="256"/>
        <v>3975.1552795031057</v>
      </c>
      <c r="N1625" s="7">
        <f t="shared" si="257"/>
        <v>0</v>
      </c>
      <c r="O1625" s="6">
        <f t="shared" si="258"/>
        <v>8110</v>
      </c>
      <c r="P1625" s="5">
        <f t="shared" si="259"/>
        <v>0</v>
      </c>
    </row>
    <row r="1626" spans="6:16" x14ac:dyDescent="0.2">
      <c r="F1626" s="9">
        <v>1624</v>
      </c>
      <c r="G1626" s="8">
        <f t="shared" si="250"/>
        <v>7950.3105590062114</v>
      </c>
      <c r="H1626" s="8">
        <f t="shared" si="251"/>
        <v>50</v>
      </c>
      <c r="I1626" s="8">
        <f t="shared" si="252"/>
        <v>0</v>
      </c>
      <c r="J1626" s="8">
        <f t="shared" si="253"/>
        <v>0</v>
      </c>
      <c r="K1626" s="8">
        <f t="shared" si="254"/>
        <v>0</v>
      </c>
      <c r="L1626" s="8">
        <f t="shared" si="255"/>
        <v>0</v>
      </c>
      <c r="M1626" s="7">
        <f t="shared" si="256"/>
        <v>3975.1552795031057</v>
      </c>
      <c r="N1626" s="7">
        <f t="shared" si="257"/>
        <v>0</v>
      </c>
      <c r="O1626" s="6">
        <f t="shared" si="258"/>
        <v>8115</v>
      </c>
      <c r="P1626" s="5">
        <f t="shared" si="259"/>
        <v>0</v>
      </c>
    </row>
    <row r="1627" spans="6:16" x14ac:dyDescent="0.2">
      <c r="F1627" s="9">
        <v>1625</v>
      </c>
      <c r="G1627" s="8">
        <f t="shared" si="250"/>
        <v>7950.3105590062114</v>
      </c>
      <c r="H1627" s="8">
        <f t="shared" si="251"/>
        <v>50</v>
      </c>
      <c r="I1627" s="8">
        <f t="shared" si="252"/>
        <v>0</v>
      </c>
      <c r="J1627" s="8">
        <f t="shared" si="253"/>
        <v>0</v>
      </c>
      <c r="K1627" s="8">
        <f t="shared" si="254"/>
        <v>0</v>
      </c>
      <c r="L1627" s="8">
        <f t="shared" si="255"/>
        <v>0</v>
      </c>
      <c r="M1627" s="7">
        <f t="shared" si="256"/>
        <v>3975.1552795031057</v>
      </c>
      <c r="N1627" s="7">
        <f t="shared" si="257"/>
        <v>0</v>
      </c>
      <c r="O1627" s="6">
        <f t="shared" si="258"/>
        <v>8120</v>
      </c>
      <c r="P1627" s="5">
        <f t="shared" si="259"/>
        <v>0</v>
      </c>
    </row>
    <row r="1628" spans="6:16" x14ac:dyDescent="0.2">
      <c r="F1628" s="9">
        <v>1626</v>
      </c>
      <c r="G1628" s="8">
        <f t="shared" si="250"/>
        <v>7950.3105590062114</v>
      </c>
      <c r="H1628" s="8">
        <f t="shared" si="251"/>
        <v>50</v>
      </c>
      <c r="I1628" s="8">
        <f t="shared" si="252"/>
        <v>0</v>
      </c>
      <c r="J1628" s="8">
        <f t="shared" si="253"/>
        <v>0</v>
      </c>
      <c r="K1628" s="8">
        <f t="shared" si="254"/>
        <v>0</v>
      </c>
      <c r="L1628" s="8">
        <f t="shared" si="255"/>
        <v>0</v>
      </c>
      <c r="M1628" s="7">
        <f t="shared" si="256"/>
        <v>3975.1552795031057</v>
      </c>
      <c r="N1628" s="7">
        <f t="shared" si="257"/>
        <v>0</v>
      </c>
      <c r="O1628" s="6">
        <f t="shared" si="258"/>
        <v>8125</v>
      </c>
      <c r="P1628" s="5">
        <f t="shared" si="259"/>
        <v>0</v>
      </c>
    </row>
    <row r="1629" spans="6:16" x14ac:dyDescent="0.2">
      <c r="F1629" s="9">
        <v>1627</v>
      </c>
      <c r="G1629" s="8">
        <f t="shared" si="250"/>
        <v>7950.3105590062114</v>
      </c>
      <c r="H1629" s="8">
        <f t="shared" si="251"/>
        <v>50</v>
      </c>
      <c r="I1629" s="8">
        <f t="shared" si="252"/>
        <v>0</v>
      </c>
      <c r="J1629" s="8">
        <f t="shared" si="253"/>
        <v>0</v>
      </c>
      <c r="K1629" s="8">
        <f t="shared" si="254"/>
        <v>0</v>
      </c>
      <c r="L1629" s="8">
        <f t="shared" si="255"/>
        <v>0</v>
      </c>
      <c r="M1629" s="7">
        <f t="shared" si="256"/>
        <v>3975.1552795031057</v>
      </c>
      <c r="N1629" s="7">
        <f t="shared" si="257"/>
        <v>0</v>
      </c>
      <c r="O1629" s="6">
        <f t="shared" si="258"/>
        <v>8130</v>
      </c>
      <c r="P1629" s="5">
        <f t="shared" si="259"/>
        <v>0</v>
      </c>
    </row>
    <row r="1630" spans="6:16" x14ac:dyDescent="0.2">
      <c r="F1630" s="9">
        <v>1628</v>
      </c>
      <c r="G1630" s="8">
        <f t="shared" si="250"/>
        <v>7950.3105590062114</v>
      </c>
      <c r="H1630" s="8">
        <f t="shared" si="251"/>
        <v>50</v>
      </c>
      <c r="I1630" s="8">
        <f t="shared" si="252"/>
        <v>0</v>
      </c>
      <c r="J1630" s="8">
        <f t="shared" si="253"/>
        <v>0</v>
      </c>
      <c r="K1630" s="8">
        <f t="shared" si="254"/>
        <v>0</v>
      </c>
      <c r="L1630" s="8">
        <f t="shared" si="255"/>
        <v>0</v>
      </c>
      <c r="M1630" s="7">
        <f t="shared" si="256"/>
        <v>3975.1552795031057</v>
      </c>
      <c r="N1630" s="7">
        <f t="shared" si="257"/>
        <v>0</v>
      </c>
      <c r="O1630" s="6">
        <f t="shared" si="258"/>
        <v>8135</v>
      </c>
      <c r="P1630" s="5">
        <f t="shared" si="259"/>
        <v>0</v>
      </c>
    </row>
    <row r="1631" spans="6:16" x14ac:dyDescent="0.2">
      <c r="F1631" s="9">
        <v>1629</v>
      </c>
      <c r="G1631" s="8">
        <f t="shared" si="250"/>
        <v>7950.3105590062114</v>
      </c>
      <c r="H1631" s="8">
        <f t="shared" si="251"/>
        <v>50</v>
      </c>
      <c r="I1631" s="8">
        <f t="shared" si="252"/>
        <v>0</v>
      </c>
      <c r="J1631" s="8">
        <f t="shared" si="253"/>
        <v>0</v>
      </c>
      <c r="K1631" s="8">
        <f t="shared" si="254"/>
        <v>0</v>
      </c>
      <c r="L1631" s="8">
        <f t="shared" si="255"/>
        <v>0</v>
      </c>
      <c r="M1631" s="7">
        <f t="shared" si="256"/>
        <v>3975.1552795031057</v>
      </c>
      <c r="N1631" s="7">
        <f t="shared" si="257"/>
        <v>0</v>
      </c>
      <c r="O1631" s="6">
        <f t="shared" si="258"/>
        <v>8140</v>
      </c>
      <c r="P1631" s="5">
        <f t="shared" si="259"/>
        <v>0</v>
      </c>
    </row>
    <row r="1632" spans="6:16" x14ac:dyDescent="0.2">
      <c r="F1632" s="9">
        <v>1630</v>
      </c>
      <c r="G1632" s="8">
        <f t="shared" si="250"/>
        <v>7950.3105590062114</v>
      </c>
      <c r="H1632" s="8">
        <f t="shared" si="251"/>
        <v>50</v>
      </c>
      <c r="I1632" s="8">
        <f t="shared" si="252"/>
        <v>0</v>
      </c>
      <c r="J1632" s="8">
        <f t="shared" si="253"/>
        <v>0</v>
      </c>
      <c r="K1632" s="8">
        <f t="shared" si="254"/>
        <v>0</v>
      </c>
      <c r="L1632" s="8">
        <f t="shared" si="255"/>
        <v>0</v>
      </c>
      <c r="M1632" s="7">
        <f t="shared" si="256"/>
        <v>3975.1552795031057</v>
      </c>
      <c r="N1632" s="7">
        <f t="shared" si="257"/>
        <v>0</v>
      </c>
      <c r="O1632" s="6">
        <f t="shared" si="258"/>
        <v>8145</v>
      </c>
      <c r="P1632" s="5">
        <f t="shared" si="259"/>
        <v>0</v>
      </c>
    </row>
    <row r="1633" spans="6:16" x14ac:dyDescent="0.2">
      <c r="F1633" s="9">
        <v>1631</v>
      </c>
      <c r="G1633" s="8">
        <f t="shared" si="250"/>
        <v>7950.3105590062114</v>
      </c>
      <c r="H1633" s="8">
        <f t="shared" si="251"/>
        <v>50</v>
      </c>
      <c r="I1633" s="8">
        <f t="shared" si="252"/>
        <v>0</v>
      </c>
      <c r="J1633" s="8">
        <f t="shared" si="253"/>
        <v>0</v>
      </c>
      <c r="K1633" s="8">
        <f t="shared" si="254"/>
        <v>0</v>
      </c>
      <c r="L1633" s="8">
        <f t="shared" si="255"/>
        <v>0</v>
      </c>
      <c r="M1633" s="7">
        <f t="shared" si="256"/>
        <v>3975.1552795031057</v>
      </c>
      <c r="N1633" s="7">
        <f t="shared" si="257"/>
        <v>0</v>
      </c>
      <c r="O1633" s="6">
        <f t="shared" si="258"/>
        <v>8150</v>
      </c>
      <c r="P1633" s="5">
        <f t="shared" si="259"/>
        <v>0</v>
      </c>
    </row>
    <row r="1634" spans="6:16" x14ac:dyDescent="0.2">
      <c r="F1634" s="9">
        <v>1632</v>
      </c>
      <c r="G1634" s="8">
        <f t="shared" si="250"/>
        <v>7950.3105590062114</v>
      </c>
      <c r="H1634" s="8">
        <f t="shared" si="251"/>
        <v>50</v>
      </c>
      <c r="I1634" s="8">
        <f t="shared" si="252"/>
        <v>0</v>
      </c>
      <c r="J1634" s="8">
        <f t="shared" si="253"/>
        <v>0</v>
      </c>
      <c r="K1634" s="8">
        <f t="shared" si="254"/>
        <v>0</v>
      </c>
      <c r="L1634" s="8">
        <f t="shared" si="255"/>
        <v>0</v>
      </c>
      <c r="M1634" s="7">
        <f t="shared" si="256"/>
        <v>3975.1552795031057</v>
      </c>
      <c r="N1634" s="7">
        <f t="shared" si="257"/>
        <v>0</v>
      </c>
      <c r="O1634" s="6">
        <f t="shared" si="258"/>
        <v>8155</v>
      </c>
      <c r="P1634" s="5">
        <f t="shared" si="259"/>
        <v>0</v>
      </c>
    </row>
    <row r="1635" spans="6:16" x14ac:dyDescent="0.2">
      <c r="F1635" s="9">
        <v>1633</v>
      </c>
      <c r="G1635" s="8">
        <f t="shared" si="250"/>
        <v>7950.3105590062114</v>
      </c>
      <c r="H1635" s="8">
        <f t="shared" si="251"/>
        <v>50</v>
      </c>
      <c r="I1635" s="8">
        <f t="shared" si="252"/>
        <v>0</v>
      </c>
      <c r="J1635" s="8">
        <f t="shared" si="253"/>
        <v>0</v>
      </c>
      <c r="K1635" s="8">
        <f t="shared" si="254"/>
        <v>0</v>
      </c>
      <c r="L1635" s="8">
        <f t="shared" si="255"/>
        <v>0</v>
      </c>
      <c r="M1635" s="7">
        <f t="shared" si="256"/>
        <v>3975.1552795031057</v>
      </c>
      <c r="N1635" s="7">
        <f t="shared" si="257"/>
        <v>0</v>
      </c>
      <c r="O1635" s="6">
        <f t="shared" si="258"/>
        <v>8160</v>
      </c>
      <c r="P1635" s="5">
        <f t="shared" si="259"/>
        <v>0</v>
      </c>
    </row>
    <row r="1636" spans="6:16" x14ac:dyDescent="0.2">
      <c r="F1636" s="9">
        <v>1634</v>
      </c>
      <c r="G1636" s="8">
        <f t="shared" si="250"/>
        <v>7950.3105590062114</v>
      </c>
      <c r="H1636" s="8">
        <f t="shared" si="251"/>
        <v>50</v>
      </c>
      <c r="I1636" s="8">
        <f t="shared" si="252"/>
        <v>0</v>
      </c>
      <c r="J1636" s="8">
        <f t="shared" si="253"/>
        <v>0</v>
      </c>
      <c r="K1636" s="8">
        <f t="shared" si="254"/>
        <v>0</v>
      </c>
      <c r="L1636" s="8">
        <f t="shared" si="255"/>
        <v>0</v>
      </c>
      <c r="M1636" s="7">
        <f t="shared" si="256"/>
        <v>3975.1552795031057</v>
      </c>
      <c r="N1636" s="7">
        <f t="shared" si="257"/>
        <v>0</v>
      </c>
      <c r="O1636" s="6">
        <f t="shared" si="258"/>
        <v>8165</v>
      </c>
      <c r="P1636" s="5">
        <f t="shared" si="259"/>
        <v>0</v>
      </c>
    </row>
    <row r="1637" spans="6:16" x14ac:dyDescent="0.2">
      <c r="F1637" s="9">
        <v>1635</v>
      </c>
      <c r="G1637" s="8">
        <f t="shared" si="250"/>
        <v>7950.3105590062114</v>
      </c>
      <c r="H1637" s="8">
        <f t="shared" si="251"/>
        <v>50</v>
      </c>
      <c r="I1637" s="8">
        <f t="shared" si="252"/>
        <v>0</v>
      </c>
      <c r="J1637" s="8">
        <f t="shared" si="253"/>
        <v>0</v>
      </c>
      <c r="K1637" s="8">
        <f t="shared" si="254"/>
        <v>0</v>
      </c>
      <c r="L1637" s="8">
        <f t="shared" si="255"/>
        <v>0</v>
      </c>
      <c r="M1637" s="7">
        <f t="shared" si="256"/>
        <v>3975.1552795031057</v>
      </c>
      <c r="N1637" s="7">
        <f t="shared" si="257"/>
        <v>0</v>
      </c>
      <c r="O1637" s="6">
        <f t="shared" si="258"/>
        <v>8170</v>
      </c>
      <c r="P1637" s="5">
        <f t="shared" si="259"/>
        <v>0</v>
      </c>
    </row>
    <row r="1638" spans="6:16" x14ac:dyDescent="0.2">
      <c r="F1638" s="9">
        <v>1636</v>
      </c>
      <c r="G1638" s="8">
        <f t="shared" si="250"/>
        <v>7950.3105590062114</v>
      </c>
      <c r="H1638" s="8">
        <f t="shared" si="251"/>
        <v>50</v>
      </c>
      <c r="I1638" s="8">
        <f t="shared" si="252"/>
        <v>0</v>
      </c>
      <c r="J1638" s="8">
        <f t="shared" si="253"/>
        <v>0</v>
      </c>
      <c r="K1638" s="8">
        <f t="shared" si="254"/>
        <v>0</v>
      </c>
      <c r="L1638" s="8">
        <f t="shared" si="255"/>
        <v>0</v>
      </c>
      <c r="M1638" s="7">
        <f t="shared" si="256"/>
        <v>3975.1552795031057</v>
      </c>
      <c r="N1638" s="7">
        <f t="shared" si="257"/>
        <v>0</v>
      </c>
      <c r="O1638" s="6">
        <f t="shared" si="258"/>
        <v>8175</v>
      </c>
      <c r="P1638" s="5">
        <f t="shared" si="259"/>
        <v>0</v>
      </c>
    </row>
    <row r="1639" spans="6:16" x14ac:dyDescent="0.2">
      <c r="F1639" s="9">
        <v>1637</v>
      </c>
      <c r="G1639" s="8">
        <f t="shared" si="250"/>
        <v>7950.3105590062114</v>
      </c>
      <c r="H1639" s="8">
        <f t="shared" si="251"/>
        <v>50</v>
      </c>
      <c r="I1639" s="8">
        <f t="shared" si="252"/>
        <v>0</v>
      </c>
      <c r="J1639" s="8">
        <f t="shared" si="253"/>
        <v>0</v>
      </c>
      <c r="K1639" s="8">
        <f t="shared" si="254"/>
        <v>0</v>
      </c>
      <c r="L1639" s="8">
        <f t="shared" si="255"/>
        <v>0</v>
      </c>
      <c r="M1639" s="7">
        <f t="shared" si="256"/>
        <v>3975.1552795031057</v>
      </c>
      <c r="N1639" s="7">
        <f t="shared" si="257"/>
        <v>0</v>
      </c>
      <c r="O1639" s="6">
        <f t="shared" si="258"/>
        <v>8180</v>
      </c>
      <c r="P1639" s="5">
        <f t="shared" si="259"/>
        <v>0</v>
      </c>
    </row>
    <row r="1640" spans="6:16" x14ac:dyDescent="0.2">
      <c r="F1640" s="9">
        <v>1638</v>
      </c>
      <c r="G1640" s="8">
        <f t="shared" si="250"/>
        <v>7950.3105590062114</v>
      </c>
      <c r="H1640" s="8">
        <f t="shared" si="251"/>
        <v>50</v>
      </c>
      <c r="I1640" s="8">
        <f t="shared" si="252"/>
        <v>0</v>
      </c>
      <c r="J1640" s="8">
        <f t="shared" si="253"/>
        <v>0</v>
      </c>
      <c r="K1640" s="8">
        <f t="shared" si="254"/>
        <v>0</v>
      </c>
      <c r="L1640" s="8">
        <f t="shared" si="255"/>
        <v>0</v>
      </c>
      <c r="M1640" s="7">
        <f t="shared" si="256"/>
        <v>3975.1552795031057</v>
      </c>
      <c r="N1640" s="7">
        <f t="shared" si="257"/>
        <v>0</v>
      </c>
      <c r="O1640" s="6">
        <f t="shared" si="258"/>
        <v>8185</v>
      </c>
      <c r="P1640" s="5">
        <f t="shared" si="259"/>
        <v>0</v>
      </c>
    </row>
    <row r="1641" spans="6:16" x14ac:dyDescent="0.2">
      <c r="F1641" s="9">
        <v>1639</v>
      </c>
      <c r="G1641" s="8">
        <f t="shared" si="250"/>
        <v>7950.3105590062114</v>
      </c>
      <c r="H1641" s="8">
        <f t="shared" si="251"/>
        <v>50</v>
      </c>
      <c r="I1641" s="8">
        <f t="shared" si="252"/>
        <v>0</v>
      </c>
      <c r="J1641" s="8">
        <f t="shared" si="253"/>
        <v>0</v>
      </c>
      <c r="K1641" s="8">
        <f t="shared" si="254"/>
        <v>0</v>
      </c>
      <c r="L1641" s="8">
        <f t="shared" si="255"/>
        <v>0</v>
      </c>
      <c r="M1641" s="7">
        <f t="shared" si="256"/>
        <v>3975.1552795031057</v>
      </c>
      <c r="N1641" s="7">
        <f t="shared" si="257"/>
        <v>0</v>
      </c>
      <c r="O1641" s="6">
        <f t="shared" si="258"/>
        <v>8190</v>
      </c>
      <c r="P1641" s="5">
        <f t="shared" si="259"/>
        <v>0</v>
      </c>
    </row>
    <row r="1642" spans="6:16" x14ac:dyDescent="0.2">
      <c r="F1642" s="9">
        <v>1640</v>
      </c>
      <c r="G1642" s="8">
        <f t="shared" si="250"/>
        <v>7950.3105590062114</v>
      </c>
      <c r="H1642" s="8">
        <f t="shared" si="251"/>
        <v>50</v>
      </c>
      <c r="I1642" s="8">
        <f t="shared" si="252"/>
        <v>0</v>
      </c>
      <c r="J1642" s="8">
        <f t="shared" si="253"/>
        <v>0</v>
      </c>
      <c r="K1642" s="8">
        <f t="shared" si="254"/>
        <v>0</v>
      </c>
      <c r="L1642" s="8">
        <f t="shared" si="255"/>
        <v>0</v>
      </c>
      <c r="M1642" s="7">
        <f t="shared" si="256"/>
        <v>3975.1552795031057</v>
      </c>
      <c r="N1642" s="7">
        <f t="shared" si="257"/>
        <v>0</v>
      </c>
      <c r="O1642" s="6">
        <f t="shared" si="258"/>
        <v>8195</v>
      </c>
      <c r="P1642" s="5">
        <f t="shared" si="259"/>
        <v>0</v>
      </c>
    </row>
    <row r="1643" spans="6:16" x14ac:dyDescent="0.2">
      <c r="F1643" s="9">
        <v>1641</v>
      </c>
      <c r="G1643" s="8">
        <f t="shared" si="250"/>
        <v>7950.3105590062114</v>
      </c>
      <c r="H1643" s="8">
        <f t="shared" si="251"/>
        <v>50</v>
      </c>
      <c r="I1643" s="8">
        <f t="shared" si="252"/>
        <v>0</v>
      </c>
      <c r="J1643" s="8">
        <f t="shared" si="253"/>
        <v>0</v>
      </c>
      <c r="K1643" s="8">
        <f t="shared" si="254"/>
        <v>0</v>
      </c>
      <c r="L1643" s="8">
        <f t="shared" si="255"/>
        <v>0</v>
      </c>
      <c r="M1643" s="7">
        <f t="shared" si="256"/>
        <v>3975.1552795031057</v>
      </c>
      <c r="N1643" s="7">
        <f t="shared" si="257"/>
        <v>0</v>
      </c>
      <c r="O1643" s="6">
        <f t="shared" si="258"/>
        <v>8200</v>
      </c>
      <c r="P1643" s="5">
        <f t="shared" si="259"/>
        <v>0</v>
      </c>
    </row>
    <row r="1644" spans="6:16" x14ac:dyDescent="0.2">
      <c r="F1644" s="9">
        <v>1642</v>
      </c>
      <c r="G1644" s="8">
        <f t="shared" si="250"/>
        <v>7950.3105590062114</v>
      </c>
      <c r="H1644" s="8">
        <f t="shared" si="251"/>
        <v>50</v>
      </c>
      <c r="I1644" s="8">
        <f t="shared" si="252"/>
        <v>0</v>
      </c>
      <c r="J1644" s="8">
        <f t="shared" si="253"/>
        <v>0</v>
      </c>
      <c r="K1644" s="8">
        <f t="shared" si="254"/>
        <v>0</v>
      </c>
      <c r="L1644" s="8">
        <f t="shared" si="255"/>
        <v>0</v>
      </c>
      <c r="M1644" s="7">
        <f t="shared" si="256"/>
        <v>3975.1552795031057</v>
      </c>
      <c r="N1644" s="7">
        <f t="shared" si="257"/>
        <v>0</v>
      </c>
      <c r="O1644" s="6">
        <f t="shared" si="258"/>
        <v>8205</v>
      </c>
      <c r="P1644" s="5">
        <f t="shared" si="259"/>
        <v>0</v>
      </c>
    </row>
    <row r="1645" spans="6:16" x14ac:dyDescent="0.2">
      <c r="F1645" s="9">
        <v>1643</v>
      </c>
      <c r="G1645" s="8">
        <f t="shared" si="250"/>
        <v>7950.3105590062114</v>
      </c>
      <c r="H1645" s="8">
        <f t="shared" si="251"/>
        <v>50</v>
      </c>
      <c r="I1645" s="8">
        <f t="shared" si="252"/>
        <v>0</v>
      </c>
      <c r="J1645" s="8">
        <f t="shared" si="253"/>
        <v>0</v>
      </c>
      <c r="K1645" s="8">
        <f t="shared" si="254"/>
        <v>0</v>
      </c>
      <c r="L1645" s="8">
        <f t="shared" si="255"/>
        <v>0</v>
      </c>
      <c r="M1645" s="7">
        <f t="shared" si="256"/>
        <v>3975.1552795031057</v>
      </c>
      <c r="N1645" s="7">
        <f t="shared" si="257"/>
        <v>0</v>
      </c>
      <c r="O1645" s="6">
        <f t="shared" si="258"/>
        <v>8210</v>
      </c>
      <c r="P1645" s="5">
        <f t="shared" si="259"/>
        <v>0</v>
      </c>
    </row>
    <row r="1646" spans="6:16" x14ac:dyDescent="0.2">
      <c r="F1646" s="9">
        <v>1644</v>
      </c>
      <c r="G1646" s="8">
        <f t="shared" si="250"/>
        <v>7950.3105590062114</v>
      </c>
      <c r="H1646" s="8">
        <f t="shared" si="251"/>
        <v>50</v>
      </c>
      <c r="I1646" s="8">
        <f t="shared" si="252"/>
        <v>0</v>
      </c>
      <c r="J1646" s="8">
        <f t="shared" si="253"/>
        <v>0</v>
      </c>
      <c r="K1646" s="8">
        <f t="shared" si="254"/>
        <v>0</v>
      </c>
      <c r="L1646" s="8">
        <f t="shared" si="255"/>
        <v>0</v>
      </c>
      <c r="M1646" s="7">
        <f t="shared" si="256"/>
        <v>3975.1552795031057</v>
      </c>
      <c r="N1646" s="7">
        <f t="shared" si="257"/>
        <v>0</v>
      </c>
      <c r="O1646" s="6">
        <f t="shared" si="258"/>
        <v>8215</v>
      </c>
      <c r="P1646" s="5">
        <f t="shared" si="259"/>
        <v>0</v>
      </c>
    </row>
    <row r="1647" spans="6:16" x14ac:dyDescent="0.2">
      <c r="F1647" s="9">
        <v>1645</v>
      </c>
      <c r="G1647" s="8">
        <f t="shared" si="250"/>
        <v>7950.3105590062114</v>
      </c>
      <c r="H1647" s="8">
        <f t="shared" si="251"/>
        <v>50</v>
      </c>
      <c r="I1647" s="8">
        <f t="shared" si="252"/>
        <v>0</v>
      </c>
      <c r="J1647" s="8">
        <f t="shared" si="253"/>
        <v>0</v>
      </c>
      <c r="K1647" s="8">
        <f t="shared" si="254"/>
        <v>0</v>
      </c>
      <c r="L1647" s="8">
        <f t="shared" si="255"/>
        <v>0</v>
      </c>
      <c r="M1647" s="7">
        <f t="shared" si="256"/>
        <v>3975.1552795031057</v>
      </c>
      <c r="N1647" s="7">
        <f t="shared" si="257"/>
        <v>0</v>
      </c>
      <c r="O1647" s="6">
        <f t="shared" si="258"/>
        <v>8220</v>
      </c>
      <c r="P1647" s="5">
        <f t="shared" si="259"/>
        <v>0</v>
      </c>
    </row>
    <row r="1648" spans="6:16" x14ac:dyDescent="0.2">
      <c r="F1648" s="9">
        <v>1646</v>
      </c>
      <c r="G1648" s="8">
        <f t="shared" si="250"/>
        <v>7950.3105590062114</v>
      </c>
      <c r="H1648" s="8">
        <f t="shared" si="251"/>
        <v>50</v>
      </c>
      <c r="I1648" s="8">
        <f t="shared" si="252"/>
        <v>0</v>
      </c>
      <c r="J1648" s="8">
        <f t="shared" si="253"/>
        <v>0</v>
      </c>
      <c r="K1648" s="8">
        <f t="shared" si="254"/>
        <v>0</v>
      </c>
      <c r="L1648" s="8">
        <f t="shared" si="255"/>
        <v>0</v>
      </c>
      <c r="M1648" s="7">
        <f t="shared" si="256"/>
        <v>3975.1552795031057</v>
      </c>
      <c r="N1648" s="7">
        <f t="shared" si="257"/>
        <v>0</v>
      </c>
      <c r="O1648" s="6">
        <f t="shared" si="258"/>
        <v>8225</v>
      </c>
      <c r="P1648" s="5">
        <f t="shared" si="259"/>
        <v>0</v>
      </c>
    </row>
    <row r="1649" spans="6:16" x14ac:dyDescent="0.2">
      <c r="F1649" s="9">
        <v>1647</v>
      </c>
      <c r="G1649" s="8">
        <f t="shared" si="250"/>
        <v>7950.3105590062114</v>
      </c>
      <c r="H1649" s="8">
        <f t="shared" si="251"/>
        <v>50</v>
      </c>
      <c r="I1649" s="8">
        <f t="shared" si="252"/>
        <v>0</v>
      </c>
      <c r="J1649" s="8">
        <f t="shared" si="253"/>
        <v>0</v>
      </c>
      <c r="K1649" s="8">
        <f t="shared" si="254"/>
        <v>0</v>
      </c>
      <c r="L1649" s="8">
        <f t="shared" si="255"/>
        <v>0</v>
      </c>
      <c r="M1649" s="7">
        <f t="shared" si="256"/>
        <v>3975.1552795031057</v>
      </c>
      <c r="N1649" s="7">
        <f t="shared" si="257"/>
        <v>0</v>
      </c>
      <c r="O1649" s="6">
        <f t="shared" si="258"/>
        <v>8230</v>
      </c>
      <c r="P1649" s="5">
        <f t="shared" si="259"/>
        <v>0</v>
      </c>
    </row>
    <row r="1650" spans="6:16" x14ac:dyDescent="0.2">
      <c r="F1650" s="9">
        <v>1648</v>
      </c>
      <c r="G1650" s="8">
        <f t="shared" si="250"/>
        <v>7950.3105590062114</v>
      </c>
      <c r="H1650" s="8">
        <f t="shared" si="251"/>
        <v>50</v>
      </c>
      <c r="I1650" s="8">
        <f t="shared" si="252"/>
        <v>0</v>
      </c>
      <c r="J1650" s="8">
        <f t="shared" si="253"/>
        <v>0</v>
      </c>
      <c r="K1650" s="8">
        <f t="shared" si="254"/>
        <v>0</v>
      </c>
      <c r="L1650" s="8">
        <f t="shared" si="255"/>
        <v>0</v>
      </c>
      <c r="M1650" s="7">
        <f t="shared" si="256"/>
        <v>3975.1552795031057</v>
      </c>
      <c r="N1650" s="7">
        <f t="shared" si="257"/>
        <v>0</v>
      </c>
      <c r="O1650" s="6">
        <f t="shared" si="258"/>
        <v>8235</v>
      </c>
      <c r="P1650" s="5">
        <f t="shared" si="259"/>
        <v>0</v>
      </c>
    </row>
    <row r="1651" spans="6:16" x14ac:dyDescent="0.2">
      <c r="F1651" s="9">
        <v>1649</v>
      </c>
      <c r="G1651" s="8">
        <f t="shared" si="250"/>
        <v>7950.3105590062114</v>
      </c>
      <c r="H1651" s="8">
        <f t="shared" si="251"/>
        <v>50</v>
      </c>
      <c r="I1651" s="8">
        <f t="shared" si="252"/>
        <v>0</v>
      </c>
      <c r="J1651" s="8">
        <f t="shared" si="253"/>
        <v>0</v>
      </c>
      <c r="K1651" s="8">
        <f t="shared" si="254"/>
        <v>0</v>
      </c>
      <c r="L1651" s="8">
        <f t="shared" si="255"/>
        <v>0</v>
      </c>
      <c r="M1651" s="7">
        <f t="shared" si="256"/>
        <v>3975.1552795031057</v>
      </c>
      <c r="N1651" s="7">
        <f t="shared" si="257"/>
        <v>0</v>
      </c>
      <c r="O1651" s="6">
        <f t="shared" si="258"/>
        <v>8240</v>
      </c>
      <c r="P1651" s="5">
        <f t="shared" si="259"/>
        <v>0</v>
      </c>
    </row>
    <row r="1652" spans="6:16" x14ac:dyDescent="0.2">
      <c r="F1652" s="9">
        <v>1650</v>
      </c>
      <c r="G1652" s="8">
        <f t="shared" si="250"/>
        <v>7950.3105590062114</v>
      </c>
      <c r="H1652" s="8">
        <f t="shared" si="251"/>
        <v>50</v>
      </c>
      <c r="I1652" s="8">
        <f t="shared" si="252"/>
        <v>0</v>
      </c>
      <c r="J1652" s="8">
        <f t="shared" si="253"/>
        <v>0</v>
      </c>
      <c r="K1652" s="8">
        <f t="shared" si="254"/>
        <v>0</v>
      </c>
      <c r="L1652" s="8">
        <f t="shared" si="255"/>
        <v>0</v>
      </c>
      <c r="M1652" s="7">
        <f t="shared" si="256"/>
        <v>3975.1552795031057</v>
      </c>
      <c r="N1652" s="7">
        <f t="shared" si="257"/>
        <v>0</v>
      </c>
      <c r="O1652" s="6">
        <f t="shared" si="258"/>
        <v>8245</v>
      </c>
      <c r="P1652" s="5">
        <f t="shared" si="259"/>
        <v>0</v>
      </c>
    </row>
    <row r="1653" spans="6:16" x14ac:dyDescent="0.2">
      <c r="F1653" s="9">
        <v>1651</v>
      </c>
      <c r="G1653" s="8">
        <f t="shared" si="250"/>
        <v>7950.3105590062114</v>
      </c>
      <c r="H1653" s="8">
        <f t="shared" si="251"/>
        <v>50</v>
      </c>
      <c r="I1653" s="8">
        <f t="shared" si="252"/>
        <v>0</v>
      </c>
      <c r="J1653" s="8">
        <f t="shared" si="253"/>
        <v>0</v>
      </c>
      <c r="K1653" s="8">
        <f t="shared" si="254"/>
        <v>0</v>
      </c>
      <c r="L1653" s="8">
        <f t="shared" si="255"/>
        <v>0</v>
      </c>
      <c r="M1653" s="7">
        <f t="shared" si="256"/>
        <v>3975.1552795031057</v>
      </c>
      <c r="N1653" s="7">
        <f t="shared" si="257"/>
        <v>0</v>
      </c>
      <c r="O1653" s="6">
        <f t="shared" si="258"/>
        <v>8250</v>
      </c>
      <c r="P1653" s="5">
        <f t="shared" si="259"/>
        <v>0</v>
      </c>
    </row>
    <row r="1654" spans="6:16" x14ac:dyDescent="0.2">
      <c r="F1654" s="9">
        <v>1652</v>
      </c>
      <c r="G1654" s="8">
        <f t="shared" si="250"/>
        <v>7950.3105590062114</v>
      </c>
      <c r="H1654" s="8">
        <f t="shared" si="251"/>
        <v>50</v>
      </c>
      <c r="I1654" s="8">
        <f t="shared" si="252"/>
        <v>0</v>
      </c>
      <c r="J1654" s="8">
        <f t="shared" si="253"/>
        <v>0</v>
      </c>
      <c r="K1654" s="8">
        <f t="shared" si="254"/>
        <v>0</v>
      </c>
      <c r="L1654" s="8">
        <f t="shared" si="255"/>
        <v>0</v>
      </c>
      <c r="M1654" s="7">
        <f t="shared" si="256"/>
        <v>3975.1552795031057</v>
      </c>
      <c r="N1654" s="7">
        <f t="shared" si="257"/>
        <v>0</v>
      </c>
      <c r="O1654" s="6">
        <f t="shared" si="258"/>
        <v>8255</v>
      </c>
      <c r="P1654" s="5">
        <f t="shared" si="259"/>
        <v>0</v>
      </c>
    </row>
    <row r="1655" spans="6:16" x14ac:dyDescent="0.2">
      <c r="F1655" s="9">
        <v>1653</v>
      </c>
      <c r="G1655" s="8">
        <f t="shared" si="250"/>
        <v>7950.3105590062114</v>
      </c>
      <c r="H1655" s="8">
        <f t="shared" si="251"/>
        <v>50</v>
      </c>
      <c r="I1655" s="8">
        <f t="shared" si="252"/>
        <v>0</v>
      </c>
      <c r="J1655" s="8">
        <f t="shared" si="253"/>
        <v>0</v>
      </c>
      <c r="K1655" s="8">
        <f t="shared" si="254"/>
        <v>0</v>
      </c>
      <c r="L1655" s="8">
        <f t="shared" si="255"/>
        <v>0</v>
      </c>
      <c r="M1655" s="7">
        <f t="shared" si="256"/>
        <v>3975.1552795031057</v>
      </c>
      <c r="N1655" s="7">
        <f t="shared" si="257"/>
        <v>0</v>
      </c>
      <c r="O1655" s="6">
        <f t="shared" si="258"/>
        <v>8260</v>
      </c>
      <c r="P1655" s="5">
        <f t="shared" si="259"/>
        <v>0</v>
      </c>
    </row>
    <row r="1656" spans="6:16" x14ac:dyDescent="0.2">
      <c r="F1656" s="9">
        <v>1654</v>
      </c>
      <c r="G1656" s="8">
        <f t="shared" si="250"/>
        <v>7950.3105590062114</v>
      </c>
      <c r="H1656" s="8">
        <f t="shared" si="251"/>
        <v>50</v>
      </c>
      <c r="I1656" s="8">
        <f t="shared" si="252"/>
        <v>0</v>
      </c>
      <c r="J1656" s="8">
        <f t="shared" si="253"/>
        <v>0</v>
      </c>
      <c r="K1656" s="8">
        <f t="shared" si="254"/>
        <v>0</v>
      </c>
      <c r="L1656" s="8">
        <f t="shared" si="255"/>
        <v>0</v>
      </c>
      <c r="M1656" s="7">
        <f t="shared" si="256"/>
        <v>3975.1552795031057</v>
      </c>
      <c r="N1656" s="7">
        <f t="shared" si="257"/>
        <v>0</v>
      </c>
      <c r="O1656" s="6">
        <f t="shared" si="258"/>
        <v>8265</v>
      </c>
      <c r="P1656" s="5">
        <f t="shared" si="259"/>
        <v>0</v>
      </c>
    </row>
    <row r="1657" spans="6:16" x14ac:dyDescent="0.2">
      <c r="F1657" s="9">
        <v>1655</v>
      </c>
      <c r="G1657" s="8">
        <f t="shared" si="250"/>
        <v>7950.3105590062114</v>
      </c>
      <c r="H1657" s="8">
        <f t="shared" si="251"/>
        <v>50</v>
      </c>
      <c r="I1657" s="8">
        <f t="shared" si="252"/>
        <v>0</v>
      </c>
      <c r="J1657" s="8">
        <f t="shared" si="253"/>
        <v>0</v>
      </c>
      <c r="K1657" s="8">
        <f t="shared" si="254"/>
        <v>0</v>
      </c>
      <c r="L1657" s="8">
        <f t="shared" si="255"/>
        <v>0</v>
      </c>
      <c r="M1657" s="7">
        <f t="shared" si="256"/>
        <v>3975.1552795031057</v>
      </c>
      <c r="N1657" s="7">
        <f t="shared" si="257"/>
        <v>0</v>
      </c>
      <c r="O1657" s="6">
        <f t="shared" si="258"/>
        <v>8270</v>
      </c>
      <c r="P1657" s="5">
        <f t="shared" si="259"/>
        <v>0</v>
      </c>
    </row>
    <row r="1658" spans="6:16" x14ac:dyDescent="0.2">
      <c r="F1658" s="9">
        <v>1656</v>
      </c>
      <c r="G1658" s="8">
        <f t="shared" si="250"/>
        <v>7950.3105590062114</v>
      </c>
      <c r="H1658" s="8">
        <f t="shared" si="251"/>
        <v>50</v>
      </c>
      <c r="I1658" s="8">
        <f t="shared" si="252"/>
        <v>0</v>
      </c>
      <c r="J1658" s="8">
        <f t="shared" si="253"/>
        <v>0</v>
      </c>
      <c r="K1658" s="8">
        <f t="shared" si="254"/>
        <v>0</v>
      </c>
      <c r="L1658" s="8">
        <f t="shared" si="255"/>
        <v>0</v>
      </c>
      <c r="M1658" s="7">
        <f t="shared" si="256"/>
        <v>3975.1552795031057</v>
      </c>
      <c r="N1658" s="7">
        <f t="shared" si="257"/>
        <v>0</v>
      </c>
      <c r="O1658" s="6">
        <f t="shared" si="258"/>
        <v>8275</v>
      </c>
      <c r="P1658" s="5">
        <f t="shared" si="259"/>
        <v>0</v>
      </c>
    </row>
    <row r="1659" spans="6:16" x14ac:dyDescent="0.2">
      <c r="F1659" s="9">
        <v>1657</v>
      </c>
      <c r="G1659" s="8">
        <f t="shared" si="250"/>
        <v>7950.3105590062114</v>
      </c>
      <c r="H1659" s="8">
        <f t="shared" si="251"/>
        <v>50</v>
      </c>
      <c r="I1659" s="8">
        <f t="shared" si="252"/>
        <v>0</v>
      </c>
      <c r="J1659" s="8">
        <f t="shared" si="253"/>
        <v>0</v>
      </c>
      <c r="K1659" s="8">
        <f t="shared" si="254"/>
        <v>0</v>
      </c>
      <c r="L1659" s="8">
        <f t="shared" si="255"/>
        <v>0</v>
      </c>
      <c r="M1659" s="7">
        <f t="shared" si="256"/>
        <v>3975.1552795031057</v>
      </c>
      <c r="N1659" s="7">
        <f t="shared" si="257"/>
        <v>0</v>
      </c>
      <c r="O1659" s="6">
        <f t="shared" si="258"/>
        <v>8280</v>
      </c>
      <c r="P1659" s="5">
        <f t="shared" si="259"/>
        <v>0</v>
      </c>
    </row>
    <row r="1660" spans="6:16" x14ac:dyDescent="0.2">
      <c r="F1660" s="9">
        <v>1658</v>
      </c>
      <c r="G1660" s="8">
        <f t="shared" si="250"/>
        <v>7950.3105590062114</v>
      </c>
      <c r="H1660" s="8">
        <f t="shared" si="251"/>
        <v>50</v>
      </c>
      <c r="I1660" s="8">
        <f t="shared" si="252"/>
        <v>0</v>
      </c>
      <c r="J1660" s="8">
        <f t="shared" si="253"/>
        <v>0</v>
      </c>
      <c r="K1660" s="8">
        <f t="shared" si="254"/>
        <v>0</v>
      </c>
      <c r="L1660" s="8">
        <f t="shared" si="255"/>
        <v>0</v>
      </c>
      <c r="M1660" s="7">
        <f t="shared" si="256"/>
        <v>3975.1552795031057</v>
      </c>
      <c r="N1660" s="7">
        <f t="shared" si="257"/>
        <v>0</v>
      </c>
      <c r="O1660" s="6">
        <f t="shared" si="258"/>
        <v>8285</v>
      </c>
      <c r="P1660" s="5">
        <f t="shared" si="259"/>
        <v>0</v>
      </c>
    </row>
    <row r="1661" spans="6:16" x14ac:dyDescent="0.2">
      <c r="F1661" s="9">
        <v>1659</v>
      </c>
      <c r="G1661" s="8">
        <f t="shared" si="250"/>
        <v>7950.3105590062114</v>
      </c>
      <c r="H1661" s="8">
        <f t="shared" si="251"/>
        <v>50</v>
      </c>
      <c r="I1661" s="8">
        <f t="shared" si="252"/>
        <v>0</v>
      </c>
      <c r="J1661" s="8">
        <f t="shared" si="253"/>
        <v>0</v>
      </c>
      <c r="K1661" s="8">
        <f t="shared" si="254"/>
        <v>0</v>
      </c>
      <c r="L1661" s="8">
        <f t="shared" si="255"/>
        <v>0</v>
      </c>
      <c r="M1661" s="7">
        <f t="shared" si="256"/>
        <v>3975.1552795031057</v>
      </c>
      <c r="N1661" s="7">
        <f t="shared" si="257"/>
        <v>0</v>
      </c>
      <c r="O1661" s="6">
        <f t="shared" si="258"/>
        <v>8290</v>
      </c>
      <c r="P1661" s="5">
        <f t="shared" si="259"/>
        <v>0</v>
      </c>
    </row>
    <row r="1662" spans="6:16" x14ac:dyDescent="0.2">
      <c r="F1662" s="9">
        <v>1660</v>
      </c>
      <c r="G1662" s="8">
        <f t="shared" si="250"/>
        <v>7950.3105590062114</v>
      </c>
      <c r="H1662" s="8">
        <f t="shared" si="251"/>
        <v>50</v>
      </c>
      <c r="I1662" s="8">
        <f t="shared" si="252"/>
        <v>0</v>
      </c>
      <c r="J1662" s="8">
        <f t="shared" si="253"/>
        <v>0</v>
      </c>
      <c r="K1662" s="8">
        <f t="shared" si="254"/>
        <v>0</v>
      </c>
      <c r="L1662" s="8">
        <f t="shared" si="255"/>
        <v>0</v>
      </c>
      <c r="M1662" s="7">
        <f t="shared" si="256"/>
        <v>3975.1552795031057</v>
      </c>
      <c r="N1662" s="7">
        <f t="shared" si="257"/>
        <v>0</v>
      </c>
      <c r="O1662" s="6">
        <f t="shared" si="258"/>
        <v>8295</v>
      </c>
      <c r="P1662" s="5">
        <f t="shared" si="259"/>
        <v>0</v>
      </c>
    </row>
    <row r="1663" spans="6:16" x14ac:dyDescent="0.2">
      <c r="F1663" s="9">
        <v>1661</v>
      </c>
      <c r="G1663" s="8">
        <f t="shared" si="250"/>
        <v>7950.3105590062114</v>
      </c>
      <c r="H1663" s="8">
        <f t="shared" si="251"/>
        <v>50</v>
      </c>
      <c r="I1663" s="8">
        <f t="shared" si="252"/>
        <v>0</v>
      </c>
      <c r="J1663" s="8">
        <f t="shared" si="253"/>
        <v>0</v>
      </c>
      <c r="K1663" s="8">
        <f t="shared" si="254"/>
        <v>0</v>
      </c>
      <c r="L1663" s="8">
        <f t="shared" si="255"/>
        <v>0</v>
      </c>
      <c r="M1663" s="7">
        <f t="shared" si="256"/>
        <v>3975.1552795031057</v>
      </c>
      <c r="N1663" s="7">
        <f t="shared" si="257"/>
        <v>0</v>
      </c>
      <c r="O1663" s="6">
        <f t="shared" si="258"/>
        <v>8300</v>
      </c>
      <c r="P1663" s="5">
        <f t="shared" si="259"/>
        <v>0</v>
      </c>
    </row>
    <row r="1664" spans="6:16" x14ac:dyDescent="0.2">
      <c r="F1664" s="9">
        <v>1662</v>
      </c>
      <c r="G1664" s="8">
        <f t="shared" si="250"/>
        <v>7950.3105590062114</v>
      </c>
      <c r="H1664" s="8">
        <f t="shared" si="251"/>
        <v>50</v>
      </c>
      <c r="I1664" s="8">
        <f t="shared" si="252"/>
        <v>0</v>
      </c>
      <c r="J1664" s="8">
        <f t="shared" si="253"/>
        <v>0</v>
      </c>
      <c r="K1664" s="8">
        <f t="shared" si="254"/>
        <v>0</v>
      </c>
      <c r="L1664" s="8">
        <f t="shared" si="255"/>
        <v>0</v>
      </c>
      <c r="M1664" s="7">
        <f t="shared" si="256"/>
        <v>3975.1552795031057</v>
      </c>
      <c r="N1664" s="7">
        <f t="shared" si="257"/>
        <v>0</v>
      </c>
      <c r="O1664" s="6">
        <f t="shared" si="258"/>
        <v>8305</v>
      </c>
      <c r="P1664" s="5">
        <f t="shared" si="259"/>
        <v>0</v>
      </c>
    </row>
    <row r="1665" spans="6:16" x14ac:dyDescent="0.2">
      <c r="F1665" s="9">
        <v>1663</v>
      </c>
      <c r="G1665" s="8">
        <f t="shared" si="250"/>
        <v>7950.3105590062114</v>
      </c>
      <c r="H1665" s="8">
        <f t="shared" si="251"/>
        <v>50</v>
      </c>
      <c r="I1665" s="8">
        <f t="shared" si="252"/>
        <v>0</v>
      </c>
      <c r="J1665" s="8">
        <f t="shared" si="253"/>
        <v>0</v>
      </c>
      <c r="K1665" s="8">
        <f t="shared" si="254"/>
        <v>0</v>
      </c>
      <c r="L1665" s="8">
        <f t="shared" si="255"/>
        <v>0</v>
      </c>
      <c r="M1665" s="7">
        <f t="shared" si="256"/>
        <v>3975.1552795031057</v>
      </c>
      <c r="N1665" s="7">
        <f t="shared" si="257"/>
        <v>0</v>
      </c>
      <c r="O1665" s="6">
        <f t="shared" si="258"/>
        <v>8310</v>
      </c>
      <c r="P1665" s="5">
        <f t="shared" si="259"/>
        <v>0</v>
      </c>
    </row>
    <row r="1666" spans="6:16" x14ac:dyDescent="0.2">
      <c r="F1666" s="9">
        <v>1664</v>
      </c>
      <c r="G1666" s="8">
        <f t="shared" si="250"/>
        <v>7950.3105590062114</v>
      </c>
      <c r="H1666" s="8">
        <f t="shared" si="251"/>
        <v>50</v>
      </c>
      <c r="I1666" s="8">
        <f t="shared" si="252"/>
        <v>0</v>
      </c>
      <c r="J1666" s="8">
        <f t="shared" si="253"/>
        <v>0</v>
      </c>
      <c r="K1666" s="8">
        <f t="shared" si="254"/>
        <v>0</v>
      </c>
      <c r="L1666" s="8">
        <f t="shared" si="255"/>
        <v>0</v>
      </c>
      <c r="M1666" s="7">
        <f t="shared" si="256"/>
        <v>3975.1552795031057</v>
      </c>
      <c r="N1666" s="7">
        <f t="shared" si="257"/>
        <v>0</v>
      </c>
      <c r="O1666" s="6">
        <f t="shared" si="258"/>
        <v>8315</v>
      </c>
      <c r="P1666" s="5">
        <f t="shared" si="259"/>
        <v>0</v>
      </c>
    </row>
    <row r="1667" spans="6:16" x14ac:dyDescent="0.2">
      <c r="F1667" s="9">
        <v>1665</v>
      </c>
      <c r="G1667" s="8">
        <f t="shared" ref="G1667:G1730" si="260">MAX($B$13*($B$13/($B$13+H1666)),$B$14)</f>
        <v>7950.3105590062114</v>
      </c>
      <c r="H1667" s="8">
        <f t="shared" ref="H1667:H1730" si="261">MAX(L1667,$B$17)</f>
        <v>50</v>
      </c>
      <c r="I1667" s="8">
        <f t="shared" ref="I1667:I1730" si="262">MAX(I1666-G1667/15,0)</f>
        <v>0</v>
      </c>
      <c r="J1667" s="8">
        <f t="shared" ref="J1667:J1730" si="263">MAX(J1666-G1667/30,0)</f>
        <v>0</v>
      </c>
      <c r="K1667" s="8">
        <f t="shared" ref="K1667:K1730" si="264">9*(I1666-I1667)+12*(J1666-J1667)</f>
        <v>0</v>
      </c>
      <c r="L1667" s="8">
        <f t="shared" ref="L1667:L1730" si="265">I1667*9+J1667*6</f>
        <v>0</v>
      </c>
      <c r="M1667" s="7">
        <f t="shared" ref="M1667:M1730" si="266">(G1667-K1667)/$B$12</f>
        <v>3975.1552795031057</v>
      </c>
      <c r="N1667" s="7">
        <f t="shared" ref="N1667:N1730" si="267">MAX(N1666-M1667,0)</f>
        <v>0</v>
      </c>
      <c r="O1667" s="6">
        <f t="shared" ref="O1667:O1730" si="268">(F1667-1)*$B$5</f>
        <v>8320</v>
      </c>
      <c r="P1667" s="5">
        <f t="shared" ref="P1667:P1730" si="269">F1667*$B$4</f>
        <v>0</v>
      </c>
    </row>
    <row r="1668" spans="6:16" x14ac:dyDescent="0.2">
      <c r="F1668" s="9">
        <v>1666</v>
      </c>
      <c r="G1668" s="8">
        <f t="shared" si="260"/>
        <v>7950.3105590062114</v>
      </c>
      <c r="H1668" s="8">
        <f t="shared" si="261"/>
        <v>50</v>
      </c>
      <c r="I1668" s="8">
        <f t="shared" si="262"/>
        <v>0</v>
      </c>
      <c r="J1668" s="8">
        <f t="shared" si="263"/>
        <v>0</v>
      </c>
      <c r="K1668" s="8">
        <f t="shared" si="264"/>
        <v>0</v>
      </c>
      <c r="L1668" s="8">
        <f t="shared" si="265"/>
        <v>0</v>
      </c>
      <c r="M1668" s="7">
        <f t="shared" si="266"/>
        <v>3975.1552795031057</v>
      </c>
      <c r="N1668" s="7">
        <f t="shared" si="267"/>
        <v>0</v>
      </c>
      <c r="O1668" s="6">
        <f t="shared" si="268"/>
        <v>8325</v>
      </c>
      <c r="P1668" s="5">
        <f t="shared" si="269"/>
        <v>0</v>
      </c>
    </row>
    <row r="1669" spans="6:16" x14ac:dyDescent="0.2">
      <c r="F1669" s="9">
        <v>1667</v>
      </c>
      <c r="G1669" s="8">
        <f t="shared" si="260"/>
        <v>7950.3105590062114</v>
      </c>
      <c r="H1669" s="8">
        <f t="shared" si="261"/>
        <v>50</v>
      </c>
      <c r="I1669" s="8">
        <f t="shared" si="262"/>
        <v>0</v>
      </c>
      <c r="J1669" s="8">
        <f t="shared" si="263"/>
        <v>0</v>
      </c>
      <c r="K1669" s="8">
        <f t="shared" si="264"/>
        <v>0</v>
      </c>
      <c r="L1669" s="8">
        <f t="shared" si="265"/>
        <v>0</v>
      </c>
      <c r="M1669" s="7">
        <f t="shared" si="266"/>
        <v>3975.1552795031057</v>
      </c>
      <c r="N1669" s="7">
        <f t="shared" si="267"/>
        <v>0</v>
      </c>
      <c r="O1669" s="6">
        <f t="shared" si="268"/>
        <v>8330</v>
      </c>
      <c r="P1669" s="5">
        <f t="shared" si="269"/>
        <v>0</v>
      </c>
    </row>
    <row r="1670" spans="6:16" x14ac:dyDescent="0.2">
      <c r="F1670" s="9">
        <v>1668</v>
      </c>
      <c r="G1670" s="8">
        <f t="shared" si="260"/>
        <v>7950.3105590062114</v>
      </c>
      <c r="H1670" s="8">
        <f t="shared" si="261"/>
        <v>50</v>
      </c>
      <c r="I1670" s="8">
        <f t="shared" si="262"/>
        <v>0</v>
      </c>
      <c r="J1670" s="8">
        <f t="shared" si="263"/>
        <v>0</v>
      </c>
      <c r="K1670" s="8">
        <f t="shared" si="264"/>
        <v>0</v>
      </c>
      <c r="L1670" s="8">
        <f t="shared" si="265"/>
        <v>0</v>
      </c>
      <c r="M1670" s="7">
        <f t="shared" si="266"/>
        <v>3975.1552795031057</v>
      </c>
      <c r="N1670" s="7">
        <f t="shared" si="267"/>
        <v>0</v>
      </c>
      <c r="O1670" s="6">
        <f t="shared" si="268"/>
        <v>8335</v>
      </c>
      <c r="P1670" s="5">
        <f t="shared" si="269"/>
        <v>0</v>
      </c>
    </row>
    <row r="1671" spans="6:16" x14ac:dyDescent="0.2">
      <c r="F1671" s="9">
        <v>1669</v>
      </c>
      <c r="G1671" s="8">
        <f t="shared" si="260"/>
        <v>7950.3105590062114</v>
      </c>
      <c r="H1671" s="8">
        <f t="shared" si="261"/>
        <v>50</v>
      </c>
      <c r="I1671" s="8">
        <f t="shared" si="262"/>
        <v>0</v>
      </c>
      <c r="J1671" s="8">
        <f t="shared" si="263"/>
        <v>0</v>
      </c>
      <c r="K1671" s="8">
        <f t="shared" si="264"/>
        <v>0</v>
      </c>
      <c r="L1671" s="8">
        <f t="shared" si="265"/>
        <v>0</v>
      </c>
      <c r="M1671" s="7">
        <f t="shared" si="266"/>
        <v>3975.1552795031057</v>
      </c>
      <c r="N1671" s="7">
        <f t="shared" si="267"/>
        <v>0</v>
      </c>
      <c r="O1671" s="6">
        <f t="shared" si="268"/>
        <v>8340</v>
      </c>
      <c r="P1671" s="5">
        <f t="shared" si="269"/>
        <v>0</v>
      </c>
    </row>
    <row r="1672" spans="6:16" x14ac:dyDescent="0.2">
      <c r="F1672" s="9">
        <v>1670</v>
      </c>
      <c r="G1672" s="8">
        <f t="shared" si="260"/>
        <v>7950.3105590062114</v>
      </c>
      <c r="H1672" s="8">
        <f t="shared" si="261"/>
        <v>50</v>
      </c>
      <c r="I1672" s="8">
        <f t="shared" si="262"/>
        <v>0</v>
      </c>
      <c r="J1672" s="8">
        <f t="shared" si="263"/>
        <v>0</v>
      </c>
      <c r="K1672" s="8">
        <f t="shared" si="264"/>
        <v>0</v>
      </c>
      <c r="L1672" s="8">
        <f t="shared" si="265"/>
        <v>0</v>
      </c>
      <c r="M1672" s="7">
        <f t="shared" si="266"/>
        <v>3975.1552795031057</v>
      </c>
      <c r="N1672" s="7">
        <f t="shared" si="267"/>
        <v>0</v>
      </c>
      <c r="O1672" s="6">
        <f t="shared" si="268"/>
        <v>8345</v>
      </c>
      <c r="P1672" s="5">
        <f t="shared" si="269"/>
        <v>0</v>
      </c>
    </row>
    <row r="1673" spans="6:16" x14ac:dyDescent="0.2">
      <c r="F1673" s="9">
        <v>1671</v>
      </c>
      <c r="G1673" s="8">
        <f t="shared" si="260"/>
        <v>7950.3105590062114</v>
      </c>
      <c r="H1673" s="8">
        <f t="shared" si="261"/>
        <v>50</v>
      </c>
      <c r="I1673" s="8">
        <f t="shared" si="262"/>
        <v>0</v>
      </c>
      <c r="J1673" s="8">
        <f t="shared" si="263"/>
        <v>0</v>
      </c>
      <c r="K1673" s="8">
        <f t="shared" si="264"/>
        <v>0</v>
      </c>
      <c r="L1673" s="8">
        <f t="shared" si="265"/>
        <v>0</v>
      </c>
      <c r="M1673" s="7">
        <f t="shared" si="266"/>
        <v>3975.1552795031057</v>
      </c>
      <c r="N1673" s="7">
        <f t="shared" si="267"/>
        <v>0</v>
      </c>
      <c r="O1673" s="6">
        <f t="shared" si="268"/>
        <v>8350</v>
      </c>
      <c r="P1673" s="5">
        <f t="shared" si="269"/>
        <v>0</v>
      </c>
    </row>
    <row r="1674" spans="6:16" x14ac:dyDescent="0.2">
      <c r="F1674" s="9">
        <v>1672</v>
      </c>
      <c r="G1674" s="8">
        <f t="shared" si="260"/>
        <v>7950.3105590062114</v>
      </c>
      <c r="H1674" s="8">
        <f t="shared" si="261"/>
        <v>50</v>
      </c>
      <c r="I1674" s="8">
        <f t="shared" si="262"/>
        <v>0</v>
      </c>
      <c r="J1674" s="8">
        <f t="shared" si="263"/>
        <v>0</v>
      </c>
      <c r="K1674" s="8">
        <f t="shared" si="264"/>
        <v>0</v>
      </c>
      <c r="L1674" s="8">
        <f t="shared" si="265"/>
        <v>0</v>
      </c>
      <c r="M1674" s="7">
        <f t="shared" si="266"/>
        <v>3975.1552795031057</v>
      </c>
      <c r="N1674" s="7">
        <f t="shared" si="267"/>
        <v>0</v>
      </c>
      <c r="O1674" s="6">
        <f t="shared" si="268"/>
        <v>8355</v>
      </c>
      <c r="P1674" s="5">
        <f t="shared" si="269"/>
        <v>0</v>
      </c>
    </row>
    <row r="1675" spans="6:16" x14ac:dyDescent="0.2">
      <c r="F1675" s="9">
        <v>1673</v>
      </c>
      <c r="G1675" s="8">
        <f t="shared" si="260"/>
        <v>7950.3105590062114</v>
      </c>
      <c r="H1675" s="8">
        <f t="shared" si="261"/>
        <v>50</v>
      </c>
      <c r="I1675" s="8">
        <f t="shared" si="262"/>
        <v>0</v>
      </c>
      <c r="J1675" s="8">
        <f t="shared" si="263"/>
        <v>0</v>
      </c>
      <c r="K1675" s="8">
        <f t="shared" si="264"/>
        <v>0</v>
      </c>
      <c r="L1675" s="8">
        <f t="shared" si="265"/>
        <v>0</v>
      </c>
      <c r="M1675" s="7">
        <f t="shared" si="266"/>
        <v>3975.1552795031057</v>
      </c>
      <c r="N1675" s="7">
        <f t="shared" si="267"/>
        <v>0</v>
      </c>
      <c r="O1675" s="6">
        <f t="shared" si="268"/>
        <v>8360</v>
      </c>
      <c r="P1675" s="5">
        <f t="shared" si="269"/>
        <v>0</v>
      </c>
    </row>
    <row r="1676" spans="6:16" x14ac:dyDescent="0.2">
      <c r="F1676" s="9">
        <v>1674</v>
      </c>
      <c r="G1676" s="8">
        <f t="shared" si="260"/>
        <v>7950.3105590062114</v>
      </c>
      <c r="H1676" s="8">
        <f t="shared" si="261"/>
        <v>50</v>
      </c>
      <c r="I1676" s="8">
        <f t="shared" si="262"/>
        <v>0</v>
      </c>
      <c r="J1676" s="8">
        <f t="shared" si="263"/>
        <v>0</v>
      </c>
      <c r="K1676" s="8">
        <f t="shared" si="264"/>
        <v>0</v>
      </c>
      <c r="L1676" s="8">
        <f t="shared" si="265"/>
        <v>0</v>
      </c>
      <c r="M1676" s="7">
        <f t="shared" si="266"/>
        <v>3975.1552795031057</v>
      </c>
      <c r="N1676" s="7">
        <f t="shared" si="267"/>
        <v>0</v>
      </c>
      <c r="O1676" s="6">
        <f t="shared" si="268"/>
        <v>8365</v>
      </c>
      <c r="P1676" s="5">
        <f t="shared" si="269"/>
        <v>0</v>
      </c>
    </row>
    <row r="1677" spans="6:16" x14ac:dyDescent="0.2">
      <c r="F1677" s="9">
        <v>1675</v>
      </c>
      <c r="G1677" s="8">
        <f t="shared" si="260"/>
        <v>7950.3105590062114</v>
      </c>
      <c r="H1677" s="8">
        <f t="shared" si="261"/>
        <v>50</v>
      </c>
      <c r="I1677" s="8">
        <f t="shared" si="262"/>
        <v>0</v>
      </c>
      <c r="J1677" s="8">
        <f t="shared" si="263"/>
        <v>0</v>
      </c>
      <c r="K1677" s="8">
        <f t="shared" si="264"/>
        <v>0</v>
      </c>
      <c r="L1677" s="8">
        <f t="shared" si="265"/>
        <v>0</v>
      </c>
      <c r="M1677" s="7">
        <f t="shared" si="266"/>
        <v>3975.1552795031057</v>
      </c>
      <c r="N1677" s="7">
        <f t="shared" si="267"/>
        <v>0</v>
      </c>
      <c r="O1677" s="6">
        <f t="shared" si="268"/>
        <v>8370</v>
      </c>
      <c r="P1677" s="5">
        <f t="shared" si="269"/>
        <v>0</v>
      </c>
    </row>
    <row r="1678" spans="6:16" x14ac:dyDescent="0.2">
      <c r="F1678" s="9">
        <v>1676</v>
      </c>
      <c r="G1678" s="8">
        <f t="shared" si="260"/>
        <v>7950.3105590062114</v>
      </c>
      <c r="H1678" s="8">
        <f t="shared" si="261"/>
        <v>50</v>
      </c>
      <c r="I1678" s="8">
        <f t="shared" si="262"/>
        <v>0</v>
      </c>
      <c r="J1678" s="8">
        <f t="shared" si="263"/>
        <v>0</v>
      </c>
      <c r="K1678" s="8">
        <f t="shared" si="264"/>
        <v>0</v>
      </c>
      <c r="L1678" s="8">
        <f t="shared" si="265"/>
        <v>0</v>
      </c>
      <c r="M1678" s="7">
        <f t="shared" si="266"/>
        <v>3975.1552795031057</v>
      </c>
      <c r="N1678" s="7">
        <f t="shared" si="267"/>
        <v>0</v>
      </c>
      <c r="O1678" s="6">
        <f t="shared" si="268"/>
        <v>8375</v>
      </c>
      <c r="P1678" s="5">
        <f t="shared" si="269"/>
        <v>0</v>
      </c>
    </row>
    <row r="1679" spans="6:16" x14ac:dyDescent="0.2">
      <c r="F1679" s="9">
        <v>1677</v>
      </c>
      <c r="G1679" s="8">
        <f t="shared" si="260"/>
        <v>7950.3105590062114</v>
      </c>
      <c r="H1679" s="8">
        <f t="shared" si="261"/>
        <v>50</v>
      </c>
      <c r="I1679" s="8">
        <f t="shared" si="262"/>
        <v>0</v>
      </c>
      <c r="J1679" s="8">
        <f t="shared" si="263"/>
        <v>0</v>
      </c>
      <c r="K1679" s="8">
        <f t="shared" si="264"/>
        <v>0</v>
      </c>
      <c r="L1679" s="8">
        <f t="shared" si="265"/>
        <v>0</v>
      </c>
      <c r="M1679" s="7">
        <f t="shared" si="266"/>
        <v>3975.1552795031057</v>
      </c>
      <c r="N1679" s="7">
        <f t="shared" si="267"/>
        <v>0</v>
      </c>
      <c r="O1679" s="6">
        <f t="shared" si="268"/>
        <v>8380</v>
      </c>
      <c r="P1679" s="5">
        <f t="shared" si="269"/>
        <v>0</v>
      </c>
    </row>
    <row r="1680" spans="6:16" x14ac:dyDescent="0.2">
      <c r="F1680" s="9">
        <v>1678</v>
      </c>
      <c r="G1680" s="8">
        <f t="shared" si="260"/>
        <v>7950.3105590062114</v>
      </c>
      <c r="H1680" s="8">
        <f t="shared" si="261"/>
        <v>50</v>
      </c>
      <c r="I1680" s="8">
        <f t="shared" si="262"/>
        <v>0</v>
      </c>
      <c r="J1680" s="8">
        <f t="shared" si="263"/>
        <v>0</v>
      </c>
      <c r="K1680" s="8">
        <f t="shared" si="264"/>
        <v>0</v>
      </c>
      <c r="L1680" s="8">
        <f t="shared" si="265"/>
        <v>0</v>
      </c>
      <c r="M1680" s="7">
        <f t="shared" si="266"/>
        <v>3975.1552795031057</v>
      </c>
      <c r="N1680" s="7">
        <f t="shared" si="267"/>
        <v>0</v>
      </c>
      <c r="O1680" s="6">
        <f t="shared" si="268"/>
        <v>8385</v>
      </c>
      <c r="P1680" s="5">
        <f t="shared" si="269"/>
        <v>0</v>
      </c>
    </row>
    <row r="1681" spans="6:16" x14ac:dyDescent="0.2">
      <c r="F1681" s="9">
        <v>1679</v>
      </c>
      <c r="G1681" s="8">
        <f t="shared" si="260"/>
        <v>7950.3105590062114</v>
      </c>
      <c r="H1681" s="8">
        <f t="shared" si="261"/>
        <v>50</v>
      </c>
      <c r="I1681" s="8">
        <f t="shared" si="262"/>
        <v>0</v>
      </c>
      <c r="J1681" s="8">
        <f t="shared" si="263"/>
        <v>0</v>
      </c>
      <c r="K1681" s="8">
        <f t="shared" si="264"/>
        <v>0</v>
      </c>
      <c r="L1681" s="8">
        <f t="shared" si="265"/>
        <v>0</v>
      </c>
      <c r="M1681" s="7">
        <f t="shared" si="266"/>
        <v>3975.1552795031057</v>
      </c>
      <c r="N1681" s="7">
        <f t="shared" si="267"/>
        <v>0</v>
      </c>
      <c r="O1681" s="6">
        <f t="shared" si="268"/>
        <v>8390</v>
      </c>
      <c r="P1681" s="5">
        <f t="shared" si="269"/>
        <v>0</v>
      </c>
    </row>
    <row r="1682" spans="6:16" x14ac:dyDescent="0.2">
      <c r="F1682" s="9">
        <v>1680</v>
      </c>
      <c r="G1682" s="8">
        <f t="shared" si="260"/>
        <v>7950.3105590062114</v>
      </c>
      <c r="H1682" s="8">
        <f t="shared" si="261"/>
        <v>50</v>
      </c>
      <c r="I1682" s="8">
        <f t="shared" si="262"/>
        <v>0</v>
      </c>
      <c r="J1682" s="8">
        <f t="shared" si="263"/>
        <v>0</v>
      </c>
      <c r="K1682" s="8">
        <f t="shared" si="264"/>
        <v>0</v>
      </c>
      <c r="L1682" s="8">
        <f t="shared" si="265"/>
        <v>0</v>
      </c>
      <c r="M1682" s="7">
        <f t="shared" si="266"/>
        <v>3975.1552795031057</v>
      </c>
      <c r="N1682" s="7">
        <f t="shared" si="267"/>
        <v>0</v>
      </c>
      <c r="O1682" s="6">
        <f t="shared" si="268"/>
        <v>8395</v>
      </c>
      <c r="P1682" s="5">
        <f t="shared" si="269"/>
        <v>0</v>
      </c>
    </row>
    <row r="1683" spans="6:16" x14ac:dyDescent="0.2">
      <c r="F1683" s="9">
        <v>1681</v>
      </c>
      <c r="G1683" s="8">
        <f t="shared" si="260"/>
        <v>7950.3105590062114</v>
      </c>
      <c r="H1683" s="8">
        <f t="shared" si="261"/>
        <v>50</v>
      </c>
      <c r="I1683" s="8">
        <f t="shared" si="262"/>
        <v>0</v>
      </c>
      <c r="J1683" s="8">
        <f t="shared" si="263"/>
        <v>0</v>
      </c>
      <c r="K1683" s="8">
        <f t="shared" si="264"/>
        <v>0</v>
      </c>
      <c r="L1683" s="8">
        <f t="shared" si="265"/>
        <v>0</v>
      </c>
      <c r="M1683" s="7">
        <f t="shared" si="266"/>
        <v>3975.1552795031057</v>
      </c>
      <c r="N1683" s="7">
        <f t="shared" si="267"/>
        <v>0</v>
      </c>
      <c r="O1683" s="6">
        <f t="shared" si="268"/>
        <v>8400</v>
      </c>
      <c r="P1683" s="5">
        <f t="shared" si="269"/>
        <v>0</v>
      </c>
    </row>
    <row r="1684" spans="6:16" x14ac:dyDescent="0.2">
      <c r="F1684" s="9">
        <v>1682</v>
      </c>
      <c r="G1684" s="8">
        <f t="shared" si="260"/>
        <v>7950.3105590062114</v>
      </c>
      <c r="H1684" s="8">
        <f t="shared" si="261"/>
        <v>50</v>
      </c>
      <c r="I1684" s="8">
        <f t="shared" si="262"/>
        <v>0</v>
      </c>
      <c r="J1684" s="8">
        <f t="shared" si="263"/>
        <v>0</v>
      </c>
      <c r="K1684" s="8">
        <f t="shared" si="264"/>
        <v>0</v>
      </c>
      <c r="L1684" s="8">
        <f t="shared" si="265"/>
        <v>0</v>
      </c>
      <c r="M1684" s="7">
        <f t="shared" si="266"/>
        <v>3975.1552795031057</v>
      </c>
      <c r="N1684" s="7">
        <f t="shared" si="267"/>
        <v>0</v>
      </c>
      <c r="O1684" s="6">
        <f t="shared" si="268"/>
        <v>8405</v>
      </c>
      <c r="P1684" s="5">
        <f t="shared" si="269"/>
        <v>0</v>
      </c>
    </row>
    <row r="1685" spans="6:16" x14ac:dyDescent="0.2">
      <c r="F1685" s="9">
        <v>1683</v>
      </c>
      <c r="G1685" s="8">
        <f t="shared" si="260"/>
        <v>7950.3105590062114</v>
      </c>
      <c r="H1685" s="8">
        <f t="shared" si="261"/>
        <v>50</v>
      </c>
      <c r="I1685" s="8">
        <f t="shared" si="262"/>
        <v>0</v>
      </c>
      <c r="J1685" s="8">
        <f t="shared" si="263"/>
        <v>0</v>
      </c>
      <c r="K1685" s="8">
        <f t="shared" si="264"/>
        <v>0</v>
      </c>
      <c r="L1685" s="8">
        <f t="shared" si="265"/>
        <v>0</v>
      </c>
      <c r="M1685" s="7">
        <f t="shared" si="266"/>
        <v>3975.1552795031057</v>
      </c>
      <c r="N1685" s="7">
        <f t="shared" si="267"/>
        <v>0</v>
      </c>
      <c r="O1685" s="6">
        <f t="shared" si="268"/>
        <v>8410</v>
      </c>
      <c r="P1685" s="5">
        <f t="shared" si="269"/>
        <v>0</v>
      </c>
    </row>
    <row r="1686" spans="6:16" x14ac:dyDescent="0.2">
      <c r="F1686" s="9">
        <v>1684</v>
      </c>
      <c r="G1686" s="8">
        <f t="shared" si="260"/>
        <v>7950.3105590062114</v>
      </c>
      <c r="H1686" s="8">
        <f t="shared" si="261"/>
        <v>50</v>
      </c>
      <c r="I1686" s="8">
        <f t="shared" si="262"/>
        <v>0</v>
      </c>
      <c r="J1686" s="8">
        <f t="shared" si="263"/>
        <v>0</v>
      </c>
      <c r="K1686" s="8">
        <f t="shared" si="264"/>
        <v>0</v>
      </c>
      <c r="L1686" s="8">
        <f t="shared" si="265"/>
        <v>0</v>
      </c>
      <c r="M1686" s="7">
        <f t="shared" si="266"/>
        <v>3975.1552795031057</v>
      </c>
      <c r="N1686" s="7">
        <f t="shared" si="267"/>
        <v>0</v>
      </c>
      <c r="O1686" s="6">
        <f t="shared" si="268"/>
        <v>8415</v>
      </c>
      <c r="P1686" s="5">
        <f t="shared" si="269"/>
        <v>0</v>
      </c>
    </row>
    <row r="1687" spans="6:16" x14ac:dyDescent="0.2">
      <c r="F1687" s="9">
        <v>1685</v>
      </c>
      <c r="G1687" s="8">
        <f t="shared" si="260"/>
        <v>7950.3105590062114</v>
      </c>
      <c r="H1687" s="8">
        <f t="shared" si="261"/>
        <v>50</v>
      </c>
      <c r="I1687" s="8">
        <f t="shared" si="262"/>
        <v>0</v>
      </c>
      <c r="J1687" s="8">
        <f t="shared" si="263"/>
        <v>0</v>
      </c>
      <c r="K1687" s="8">
        <f t="shared" si="264"/>
        <v>0</v>
      </c>
      <c r="L1687" s="8">
        <f t="shared" si="265"/>
        <v>0</v>
      </c>
      <c r="M1687" s="7">
        <f t="shared" si="266"/>
        <v>3975.1552795031057</v>
      </c>
      <c r="N1687" s="7">
        <f t="shared" si="267"/>
        <v>0</v>
      </c>
      <c r="O1687" s="6">
        <f t="shared" si="268"/>
        <v>8420</v>
      </c>
      <c r="P1687" s="5">
        <f t="shared" si="269"/>
        <v>0</v>
      </c>
    </row>
    <row r="1688" spans="6:16" x14ac:dyDescent="0.2">
      <c r="F1688" s="9">
        <v>1686</v>
      </c>
      <c r="G1688" s="8">
        <f t="shared" si="260"/>
        <v>7950.3105590062114</v>
      </c>
      <c r="H1688" s="8">
        <f t="shared" si="261"/>
        <v>50</v>
      </c>
      <c r="I1688" s="8">
        <f t="shared" si="262"/>
        <v>0</v>
      </c>
      <c r="J1688" s="8">
        <f t="shared" si="263"/>
        <v>0</v>
      </c>
      <c r="K1688" s="8">
        <f t="shared" si="264"/>
        <v>0</v>
      </c>
      <c r="L1688" s="8">
        <f t="shared" si="265"/>
        <v>0</v>
      </c>
      <c r="M1688" s="7">
        <f t="shared" si="266"/>
        <v>3975.1552795031057</v>
      </c>
      <c r="N1688" s="7">
        <f t="shared" si="267"/>
        <v>0</v>
      </c>
      <c r="O1688" s="6">
        <f t="shared" si="268"/>
        <v>8425</v>
      </c>
      <c r="P1688" s="5">
        <f t="shared" si="269"/>
        <v>0</v>
      </c>
    </row>
    <row r="1689" spans="6:16" x14ac:dyDescent="0.2">
      <c r="F1689" s="9">
        <v>1687</v>
      </c>
      <c r="G1689" s="8">
        <f t="shared" si="260"/>
        <v>7950.3105590062114</v>
      </c>
      <c r="H1689" s="8">
        <f t="shared" si="261"/>
        <v>50</v>
      </c>
      <c r="I1689" s="8">
        <f t="shared" si="262"/>
        <v>0</v>
      </c>
      <c r="J1689" s="8">
        <f t="shared" si="263"/>
        <v>0</v>
      </c>
      <c r="K1689" s="8">
        <f t="shared" si="264"/>
        <v>0</v>
      </c>
      <c r="L1689" s="8">
        <f t="shared" si="265"/>
        <v>0</v>
      </c>
      <c r="M1689" s="7">
        <f t="shared" si="266"/>
        <v>3975.1552795031057</v>
      </c>
      <c r="N1689" s="7">
        <f t="shared" si="267"/>
        <v>0</v>
      </c>
      <c r="O1689" s="6">
        <f t="shared" si="268"/>
        <v>8430</v>
      </c>
      <c r="P1689" s="5">
        <f t="shared" si="269"/>
        <v>0</v>
      </c>
    </row>
    <row r="1690" spans="6:16" x14ac:dyDescent="0.2">
      <c r="F1690" s="9">
        <v>1688</v>
      </c>
      <c r="G1690" s="8">
        <f t="shared" si="260"/>
        <v>7950.3105590062114</v>
      </c>
      <c r="H1690" s="8">
        <f t="shared" si="261"/>
        <v>50</v>
      </c>
      <c r="I1690" s="8">
        <f t="shared" si="262"/>
        <v>0</v>
      </c>
      <c r="J1690" s="8">
        <f t="shared" si="263"/>
        <v>0</v>
      </c>
      <c r="K1690" s="8">
        <f t="shared" si="264"/>
        <v>0</v>
      </c>
      <c r="L1690" s="8">
        <f t="shared" si="265"/>
        <v>0</v>
      </c>
      <c r="M1690" s="7">
        <f t="shared" si="266"/>
        <v>3975.1552795031057</v>
      </c>
      <c r="N1690" s="7">
        <f t="shared" si="267"/>
        <v>0</v>
      </c>
      <c r="O1690" s="6">
        <f t="shared" si="268"/>
        <v>8435</v>
      </c>
      <c r="P1690" s="5">
        <f t="shared" si="269"/>
        <v>0</v>
      </c>
    </row>
    <row r="1691" spans="6:16" x14ac:dyDescent="0.2">
      <c r="F1691" s="9">
        <v>1689</v>
      </c>
      <c r="G1691" s="8">
        <f t="shared" si="260"/>
        <v>7950.3105590062114</v>
      </c>
      <c r="H1691" s="8">
        <f t="shared" si="261"/>
        <v>50</v>
      </c>
      <c r="I1691" s="8">
        <f t="shared" si="262"/>
        <v>0</v>
      </c>
      <c r="J1691" s="8">
        <f t="shared" si="263"/>
        <v>0</v>
      </c>
      <c r="K1691" s="8">
        <f t="shared" si="264"/>
        <v>0</v>
      </c>
      <c r="L1691" s="8">
        <f t="shared" si="265"/>
        <v>0</v>
      </c>
      <c r="M1691" s="7">
        <f t="shared" si="266"/>
        <v>3975.1552795031057</v>
      </c>
      <c r="N1691" s="7">
        <f t="shared" si="267"/>
        <v>0</v>
      </c>
      <c r="O1691" s="6">
        <f t="shared" si="268"/>
        <v>8440</v>
      </c>
      <c r="P1691" s="5">
        <f t="shared" si="269"/>
        <v>0</v>
      </c>
    </row>
    <row r="1692" spans="6:16" x14ac:dyDescent="0.2">
      <c r="F1692" s="9">
        <v>1690</v>
      </c>
      <c r="G1692" s="8">
        <f t="shared" si="260"/>
        <v>7950.3105590062114</v>
      </c>
      <c r="H1692" s="8">
        <f t="shared" si="261"/>
        <v>50</v>
      </c>
      <c r="I1692" s="8">
        <f t="shared" si="262"/>
        <v>0</v>
      </c>
      <c r="J1692" s="8">
        <f t="shared" si="263"/>
        <v>0</v>
      </c>
      <c r="K1692" s="8">
        <f t="shared" si="264"/>
        <v>0</v>
      </c>
      <c r="L1692" s="8">
        <f t="shared" si="265"/>
        <v>0</v>
      </c>
      <c r="M1692" s="7">
        <f t="shared" si="266"/>
        <v>3975.1552795031057</v>
      </c>
      <c r="N1692" s="7">
        <f t="shared" si="267"/>
        <v>0</v>
      </c>
      <c r="O1692" s="6">
        <f t="shared" si="268"/>
        <v>8445</v>
      </c>
      <c r="P1692" s="5">
        <f t="shared" si="269"/>
        <v>0</v>
      </c>
    </row>
    <row r="1693" spans="6:16" x14ac:dyDescent="0.2">
      <c r="F1693" s="9">
        <v>1691</v>
      </c>
      <c r="G1693" s="8">
        <f t="shared" si="260"/>
        <v>7950.3105590062114</v>
      </c>
      <c r="H1693" s="8">
        <f t="shared" si="261"/>
        <v>50</v>
      </c>
      <c r="I1693" s="8">
        <f t="shared" si="262"/>
        <v>0</v>
      </c>
      <c r="J1693" s="8">
        <f t="shared" si="263"/>
        <v>0</v>
      </c>
      <c r="K1693" s="8">
        <f t="shared" si="264"/>
        <v>0</v>
      </c>
      <c r="L1693" s="8">
        <f t="shared" si="265"/>
        <v>0</v>
      </c>
      <c r="M1693" s="7">
        <f t="shared" si="266"/>
        <v>3975.1552795031057</v>
      </c>
      <c r="N1693" s="7">
        <f t="shared" si="267"/>
        <v>0</v>
      </c>
      <c r="O1693" s="6">
        <f t="shared" si="268"/>
        <v>8450</v>
      </c>
      <c r="P1693" s="5">
        <f t="shared" si="269"/>
        <v>0</v>
      </c>
    </row>
    <row r="1694" spans="6:16" x14ac:dyDescent="0.2">
      <c r="F1694" s="9">
        <v>1692</v>
      </c>
      <c r="G1694" s="8">
        <f t="shared" si="260"/>
        <v>7950.3105590062114</v>
      </c>
      <c r="H1694" s="8">
        <f t="shared" si="261"/>
        <v>50</v>
      </c>
      <c r="I1694" s="8">
        <f t="shared" si="262"/>
        <v>0</v>
      </c>
      <c r="J1694" s="8">
        <f t="shared" si="263"/>
        <v>0</v>
      </c>
      <c r="K1694" s="8">
        <f t="shared" si="264"/>
        <v>0</v>
      </c>
      <c r="L1694" s="8">
        <f t="shared" si="265"/>
        <v>0</v>
      </c>
      <c r="M1694" s="7">
        <f t="shared" si="266"/>
        <v>3975.1552795031057</v>
      </c>
      <c r="N1694" s="7">
        <f t="shared" si="267"/>
        <v>0</v>
      </c>
      <c r="O1694" s="6">
        <f t="shared" si="268"/>
        <v>8455</v>
      </c>
      <c r="P1694" s="5">
        <f t="shared" si="269"/>
        <v>0</v>
      </c>
    </row>
    <row r="1695" spans="6:16" x14ac:dyDescent="0.2">
      <c r="F1695" s="9">
        <v>1693</v>
      </c>
      <c r="G1695" s="8">
        <f t="shared" si="260"/>
        <v>7950.3105590062114</v>
      </c>
      <c r="H1695" s="8">
        <f t="shared" si="261"/>
        <v>50</v>
      </c>
      <c r="I1695" s="8">
        <f t="shared" si="262"/>
        <v>0</v>
      </c>
      <c r="J1695" s="8">
        <f t="shared" si="263"/>
        <v>0</v>
      </c>
      <c r="K1695" s="8">
        <f t="shared" si="264"/>
        <v>0</v>
      </c>
      <c r="L1695" s="8">
        <f t="shared" si="265"/>
        <v>0</v>
      </c>
      <c r="M1695" s="7">
        <f t="shared" si="266"/>
        <v>3975.1552795031057</v>
      </c>
      <c r="N1695" s="7">
        <f t="shared" si="267"/>
        <v>0</v>
      </c>
      <c r="O1695" s="6">
        <f t="shared" si="268"/>
        <v>8460</v>
      </c>
      <c r="P1695" s="5">
        <f t="shared" si="269"/>
        <v>0</v>
      </c>
    </row>
    <row r="1696" spans="6:16" x14ac:dyDescent="0.2">
      <c r="F1696" s="9">
        <v>1694</v>
      </c>
      <c r="G1696" s="8">
        <f t="shared" si="260"/>
        <v>7950.3105590062114</v>
      </c>
      <c r="H1696" s="8">
        <f t="shared" si="261"/>
        <v>50</v>
      </c>
      <c r="I1696" s="8">
        <f t="shared" si="262"/>
        <v>0</v>
      </c>
      <c r="J1696" s="8">
        <f t="shared" si="263"/>
        <v>0</v>
      </c>
      <c r="K1696" s="8">
        <f t="shared" si="264"/>
        <v>0</v>
      </c>
      <c r="L1696" s="8">
        <f t="shared" si="265"/>
        <v>0</v>
      </c>
      <c r="M1696" s="7">
        <f t="shared" si="266"/>
        <v>3975.1552795031057</v>
      </c>
      <c r="N1696" s="7">
        <f t="shared" si="267"/>
        <v>0</v>
      </c>
      <c r="O1696" s="6">
        <f t="shared" si="268"/>
        <v>8465</v>
      </c>
      <c r="P1696" s="5">
        <f t="shared" si="269"/>
        <v>0</v>
      </c>
    </row>
    <row r="1697" spans="6:16" x14ac:dyDescent="0.2">
      <c r="F1697" s="9">
        <v>1695</v>
      </c>
      <c r="G1697" s="8">
        <f t="shared" si="260"/>
        <v>7950.3105590062114</v>
      </c>
      <c r="H1697" s="8">
        <f t="shared" si="261"/>
        <v>50</v>
      </c>
      <c r="I1697" s="8">
        <f t="shared" si="262"/>
        <v>0</v>
      </c>
      <c r="J1697" s="8">
        <f t="shared" si="263"/>
        <v>0</v>
      </c>
      <c r="K1697" s="8">
        <f t="shared" si="264"/>
        <v>0</v>
      </c>
      <c r="L1697" s="8">
        <f t="shared" si="265"/>
        <v>0</v>
      </c>
      <c r="M1697" s="7">
        <f t="shared" si="266"/>
        <v>3975.1552795031057</v>
      </c>
      <c r="N1697" s="7">
        <f t="shared" si="267"/>
        <v>0</v>
      </c>
      <c r="O1697" s="6">
        <f t="shared" si="268"/>
        <v>8470</v>
      </c>
      <c r="P1697" s="5">
        <f t="shared" si="269"/>
        <v>0</v>
      </c>
    </row>
    <row r="1698" spans="6:16" x14ac:dyDescent="0.2">
      <c r="F1698" s="9">
        <v>1696</v>
      </c>
      <c r="G1698" s="8">
        <f t="shared" si="260"/>
        <v>7950.3105590062114</v>
      </c>
      <c r="H1698" s="8">
        <f t="shared" si="261"/>
        <v>50</v>
      </c>
      <c r="I1698" s="8">
        <f t="shared" si="262"/>
        <v>0</v>
      </c>
      <c r="J1698" s="8">
        <f t="shared" si="263"/>
        <v>0</v>
      </c>
      <c r="K1698" s="8">
        <f t="shared" si="264"/>
        <v>0</v>
      </c>
      <c r="L1698" s="8">
        <f t="shared" si="265"/>
        <v>0</v>
      </c>
      <c r="M1698" s="7">
        <f t="shared" si="266"/>
        <v>3975.1552795031057</v>
      </c>
      <c r="N1698" s="7">
        <f t="shared" si="267"/>
        <v>0</v>
      </c>
      <c r="O1698" s="6">
        <f t="shared" si="268"/>
        <v>8475</v>
      </c>
      <c r="P1698" s="5">
        <f t="shared" si="269"/>
        <v>0</v>
      </c>
    </row>
    <row r="1699" spans="6:16" x14ac:dyDescent="0.2">
      <c r="F1699" s="9">
        <v>1697</v>
      </c>
      <c r="G1699" s="8">
        <f t="shared" si="260"/>
        <v>7950.3105590062114</v>
      </c>
      <c r="H1699" s="8">
        <f t="shared" si="261"/>
        <v>50</v>
      </c>
      <c r="I1699" s="8">
        <f t="shared" si="262"/>
        <v>0</v>
      </c>
      <c r="J1699" s="8">
        <f t="shared" si="263"/>
        <v>0</v>
      </c>
      <c r="K1699" s="8">
        <f t="shared" si="264"/>
        <v>0</v>
      </c>
      <c r="L1699" s="8">
        <f t="shared" si="265"/>
        <v>0</v>
      </c>
      <c r="M1699" s="7">
        <f t="shared" si="266"/>
        <v>3975.1552795031057</v>
      </c>
      <c r="N1699" s="7">
        <f t="shared" si="267"/>
        <v>0</v>
      </c>
      <c r="O1699" s="6">
        <f t="shared" si="268"/>
        <v>8480</v>
      </c>
      <c r="P1699" s="5">
        <f t="shared" si="269"/>
        <v>0</v>
      </c>
    </row>
    <row r="1700" spans="6:16" x14ac:dyDescent="0.2">
      <c r="F1700" s="9">
        <v>1698</v>
      </c>
      <c r="G1700" s="8">
        <f t="shared" si="260"/>
        <v>7950.3105590062114</v>
      </c>
      <c r="H1700" s="8">
        <f t="shared" si="261"/>
        <v>50</v>
      </c>
      <c r="I1700" s="8">
        <f t="shared" si="262"/>
        <v>0</v>
      </c>
      <c r="J1700" s="8">
        <f t="shared" si="263"/>
        <v>0</v>
      </c>
      <c r="K1700" s="8">
        <f t="shared" si="264"/>
        <v>0</v>
      </c>
      <c r="L1700" s="8">
        <f t="shared" si="265"/>
        <v>0</v>
      </c>
      <c r="M1700" s="7">
        <f t="shared" si="266"/>
        <v>3975.1552795031057</v>
      </c>
      <c r="N1700" s="7">
        <f t="shared" si="267"/>
        <v>0</v>
      </c>
      <c r="O1700" s="6">
        <f t="shared" si="268"/>
        <v>8485</v>
      </c>
      <c r="P1700" s="5">
        <f t="shared" si="269"/>
        <v>0</v>
      </c>
    </row>
    <row r="1701" spans="6:16" x14ac:dyDescent="0.2">
      <c r="F1701" s="9">
        <v>1699</v>
      </c>
      <c r="G1701" s="8">
        <f t="shared" si="260"/>
        <v>7950.3105590062114</v>
      </c>
      <c r="H1701" s="8">
        <f t="shared" si="261"/>
        <v>50</v>
      </c>
      <c r="I1701" s="8">
        <f t="shared" si="262"/>
        <v>0</v>
      </c>
      <c r="J1701" s="8">
        <f t="shared" si="263"/>
        <v>0</v>
      </c>
      <c r="K1701" s="8">
        <f t="shared" si="264"/>
        <v>0</v>
      </c>
      <c r="L1701" s="8">
        <f t="shared" si="265"/>
        <v>0</v>
      </c>
      <c r="M1701" s="7">
        <f t="shared" si="266"/>
        <v>3975.1552795031057</v>
      </c>
      <c r="N1701" s="7">
        <f t="shared" si="267"/>
        <v>0</v>
      </c>
      <c r="O1701" s="6">
        <f t="shared" si="268"/>
        <v>8490</v>
      </c>
      <c r="P1701" s="5">
        <f t="shared" si="269"/>
        <v>0</v>
      </c>
    </row>
    <row r="1702" spans="6:16" x14ac:dyDescent="0.2">
      <c r="F1702" s="9">
        <v>1700</v>
      </c>
      <c r="G1702" s="8">
        <f t="shared" si="260"/>
        <v>7950.3105590062114</v>
      </c>
      <c r="H1702" s="8">
        <f t="shared" si="261"/>
        <v>50</v>
      </c>
      <c r="I1702" s="8">
        <f t="shared" si="262"/>
        <v>0</v>
      </c>
      <c r="J1702" s="8">
        <f t="shared" si="263"/>
        <v>0</v>
      </c>
      <c r="K1702" s="8">
        <f t="shared" si="264"/>
        <v>0</v>
      </c>
      <c r="L1702" s="8">
        <f t="shared" si="265"/>
        <v>0</v>
      </c>
      <c r="M1702" s="7">
        <f t="shared" si="266"/>
        <v>3975.1552795031057</v>
      </c>
      <c r="N1702" s="7">
        <f t="shared" si="267"/>
        <v>0</v>
      </c>
      <c r="O1702" s="6">
        <f t="shared" si="268"/>
        <v>8495</v>
      </c>
      <c r="P1702" s="5">
        <f t="shared" si="269"/>
        <v>0</v>
      </c>
    </row>
    <row r="1703" spans="6:16" x14ac:dyDescent="0.2">
      <c r="F1703" s="9">
        <v>1701</v>
      </c>
      <c r="G1703" s="8">
        <f t="shared" si="260"/>
        <v>7950.3105590062114</v>
      </c>
      <c r="H1703" s="8">
        <f t="shared" si="261"/>
        <v>50</v>
      </c>
      <c r="I1703" s="8">
        <f t="shared" si="262"/>
        <v>0</v>
      </c>
      <c r="J1703" s="8">
        <f t="shared" si="263"/>
        <v>0</v>
      </c>
      <c r="K1703" s="8">
        <f t="shared" si="264"/>
        <v>0</v>
      </c>
      <c r="L1703" s="8">
        <f t="shared" si="265"/>
        <v>0</v>
      </c>
      <c r="M1703" s="7">
        <f t="shared" si="266"/>
        <v>3975.1552795031057</v>
      </c>
      <c r="N1703" s="7">
        <f t="shared" si="267"/>
        <v>0</v>
      </c>
      <c r="O1703" s="6">
        <f t="shared" si="268"/>
        <v>8500</v>
      </c>
      <c r="P1703" s="5">
        <f t="shared" si="269"/>
        <v>0</v>
      </c>
    </row>
    <row r="1704" spans="6:16" x14ac:dyDescent="0.2">
      <c r="F1704" s="9">
        <v>1702</v>
      </c>
      <c r="G1704" s="8">
        <f t="shared" si="260"/>
        <v>7950.3105590062114</v>
      </c>
      <c r="H1704" s="8">
        <f t="shared" si="261"/>
        <v>50</v>
      </c>
      <c r="I1704" s="8">
        <f t="shared" si="262"/>
        <v>0</v>
      </c>
      <c r="J1704" s="8">
        <f t="shared" si="263"/>
        <v>0</v>
      </c>
      <c r="K1704" s="8">
        <f t="shared" si="264"/>
        <v>0</v>
      </c>
      <c r="L1704" s="8">
        <f t="shared" si="265"/>
        <v>0</v>
      </c>
      <c r="M1704" s="7">
        <f t="shared" si="266"/>
        <v>3975.1552795031057</v>
      </c>
      <c r="N1704" s="7">
        <f t="shared" si="267"/>
        <v>0</v>
      </c>
      <c r="O1704" s="6">
        <f t="shared" si="268"/>
        <v>8505</v>
      </c>
      <c r="P1704" s="5">
        <f t="shared" si="269"/>
        <v>0</v>
      </c>
    </row>
    <row r="1705" spans="6:16" x14ac:dyDescent="0.2">
      <c r="F1705" s="9">
        <v>1703</v>
      </c>
      <c r="G1705" s="8">
        <f t="shared" si="260"/>
        <v>7950.3105590062114</v>
      </c>
      <c r="H1705" s="8">
        <f t="shared" si="261"/>
        <v>50</v>
      </c>
      <c r="I1705" s="8">
        <f t="shared" si="262"/>
        <v>0</v>
      </c>
      <c r="J1705" s="8">
        <f t="shared" si="263"/>
        <v>0</v>
      </c>
      <c r="K1705" s="8">
        <f t="shared" si="264"/>
        <v>0</v>
      </c>
      <c r="L1705" s="8">
        <f t="shared" si="265"/>
        <v>0</v>
      </c>
      <c r="M1705" s="7">
        <f t="shared" si="266"/>
        <v>3975.1552795031057</v>
      </c>
      <c r="N1705" s="7">
        <f t="shared" si="267"/>
        <v>0</v>
      </c>
      <c r="O1705" s="6">
        <f t="shared" si="268"/>
        <v>8510</v>
      </c>
      <c r="P1705" s="5">
        <f t="shared" si="269"/>
        <v>0</v>
      </c>
    </row>
    <row r="1706" spans="6:16" x14ac:dyDescent="0.2">
      <c r="F1706" s="9">
        <v>1704</v>
      </c>
      <c r="G1706" s="8">
        <f t="shared" si="260"/>
        <v>7950.3105590062114</v>
      </c>
      <c r="H1706" s="8">
        <f t="shared" si="261"/>
        <v>50</v>
      </c>
      <c r="I1706" s="8">
        <f t="shared" si="262"/>
        <v>0</v>
      </c>
      <c r="J1706" s="8">
        <f t="shared" si="263"/>
        <v>0</v>
      </c>
      <c r="K1706" s="8">
        <f t="shared" si="264"/>
        <v>0</v>
      </c>
      <c r="L1706" s="8">
        <f t="shared" si="265"/>
        <v>0</v>
      </c>
      <c r="M1706" s="7">
        <f t="shared" si="266"/>
        <v>3975.1552795031057</v>
      </c>
      <c r="N1706" s="7">
        <f t="shared" si="267"/>
        <v>0</v>
      </c>
      <c r="O1706" s="6">
        <f t="shared" si="268"/>
        <v>8515</v>
      </c>
      <c r="P1706" s="5">
        <f t="shared" si="269"/>
        <v>0</v>
      </c>
    </row>
    <row r="1707" spans="6:16" x14ac:dyDescent="0.2">
      <c r="F1707" s="9">
        <v>1705</v>
      </c>
      <c r="G1707" s="8">
        <f t="shared" si="260"/>
        <v>7950.3105590062114</v>
      </c>
      <c r="H1707" s="8">
        <f t="shared" si="261"/>
        <v>50</v>
      </c>
      <c r="I1707" s="8">
        <f t="shared" si="262"/>
        <v>0</v>
      </c>
      <c r="J1707" s="8">
        <f t="shared" si="263"/>
        <v>0</v>
      </c>
      <c r="K1707" s="8">
        <f t="shared" si="264"/>
        <v>0</v>
      </c>
      <c r="L1707" s="8">
        <f t="shared" si="265"/>
        <v>0</v>
      </c>
      <c r="M1707" s="7">
        <f t="shared" si="266"/>
        <v>3975.1552795031057</v>
      </c>
      <c r="N1707" s="7">
        <f t="shared" si="267"/>
        <v>0</v>
      </c>
      <c r="O1707" s="6">
        <f t="shared" si="268"/>
        <v>8520</v>
      </c>
      <c r="P1707" s="5">
        <f t="shared" si="269"/>
        <v>0</v>
      </c>
    </row>
    <row r="1708" spans="6:16" x14ac:dyDescent="0.2">
      <c r="F1708" s="9">
        <v>1706</v>
      </c>
      <c r="G1708" s="8">
        <f t="shared" si="260"/>
        <v>7950.3105590062114</v>
      </c>
      <c r="H1708" s="8">
        <f t="shared" si="261"/>
        <v>50</v>
      </c>
      <c r="I1708" s="8">
        <f t="shared" si="262"/>
        <v>0</v>
      </c>
      <c r="J1708" s="8">
        <f t="shared" si="263"/>
        <v>0</v>
      </c>
      <c r="K1708" s="8">
        <f t="shared" si="264"/>
        <v>0</v>
      </c>
      <c r="L1708" s="8">
        <f t="shared" si="265"/>
        <v>0</v>
      </c>
      <c r="M1708" s="7">
        <f t="shared" si="266"/>
        <v>3975.1552795031057</v>
      </c>
      <c r="N1708" s="7">
        <f t="shared" si="267"/>
        <v>0</v>
      </c>
      <c r="O1708" s="6">
        <f t="shared" si="268"/>
        <v>8525</v>
      </c>
      <c r="P1708" s="5">
        <f t="shared" si="269"/>
        <v>0</v>
      </c>
    </row>
    <row r="1709" spans="6:16" x14ac:dyDescent="0.2">
      <c r="F1709" s="9">
        <v>1707</v>
      </c>
      <c r="G1709" s="8">
        <f t="shared" si="260"/>
        <v>7950.3105590062114</v>
      </c>
      <c r="H1709" s="8">
        <f t="shared" si="261"/>
        <v>50</v>
      </c>
      <c r="I1709" s="8">
        <f t="shared" si="262"/>
        <v>0</v>
      </c>
      <c r="J1709" s="8">
        <f t="shared" si="263"/>
        <v>0</v>
      </c>
      <c r="K1709" s="8">
        <f t="shared" si="264"/>
        <v>0</v>
      </c>
      <c r="L1709" s="8">
        <f t="shared" si="265"/>
        <v>0</v>
      </c>
      <c r="M1709" s="7">
        <f t="shared" si="266"/>
        <v>3975.1552795031057</v>
      </c>
      <c r="N1709" s="7">
        <f t="shared" si="267"/>
        <v>0</v>
      </c>
      <c r="O1709" s="6">
        <f t="shared" si="268"/>
        <v>8530</v>
      </c>
      <c r="P1709" s="5">
        <f t="shared" si="269"/>
        <v>0</v>
      </c>
    </row>
    <row r="1710" spans="6:16" x14ac:dyDescent="0.2">
      <c r="F1710" s="9">
        <v>1708</v>
      </c>
      <c r="G1710" s="8">
        <f t="shared" si="260"/>
        <v>7950.3105590062114</v>
      </c>
      <c r="H1710" s="8">
        <f t="shared" si="261"/>
        <v>50</v>
      </c>
      <c r="I1710" s="8">
        <f t="shared" si="262"/>
        <v>0</v>
      </c>
      <c r="J1710" s="8">
        <f t="shared" si="263"/>
        <v>0</v>
      </c>
      <c r="K1710" s="8">
        <f t="shared" si="264"/>
        <v>0</v>
      </c>
      <c r="L1710" s="8">
        <f t="shared" si="265"/>
        <v>0</v>
      </c>
      <c r="M1710" s="7">
        <f t="shared" si="266"/>
        <v>3975.1552795031057</v>
      </c>
      <c r="N1710" s="7">
        <f t="shared" si="267"/>
        <v>0</v>
      </c>
      <c r="O1710" s="6">
        <f t="shared" si="268"/>
        <v>8535</v>
      </c>
      <c r="P1710" s="5">
        <f t="shared" si="269"/>
        <v>0</v>
      </c>
    </row>
    <row r="1711" spans="6:16" x14ac:dyDescent="0.2">
      <c r="F1711" s="9">
        <v>1709</v>
      </c>
      <c r="G1711" s="8">
        <f t="shared" si="260"/>
        <v>7950.3105590062114</v>
      </c>
      <c r="H1711" s="8">
        <f t="shared" si="261"/>
        <v>50</v>
      </c>
      <c r="I1711" s="8">
        <f t="shared" si="262"/>
        <v>0</v>
      </c>
      <c r="J1711" s="8">
        <f t="shared" si="263"/>
        <v>0</v>
      </c>
      <c r="K1711" s="8">
        <f t="shared" si="264"/>
        <v>0</v>
      </c>
      <c r="L1711" s="8">
        <f t="shared" si="265"/>
        <v>0</v>
      </c>
      <c r="M1711" s="7">
        <f t="shared" si="266"/>
        <v>3975.1552795031057</v>
      </c>
      <c r="N1711" s="7">
        <f t="shared" si="267"/>
        <v>0</v>
      </c>
      <c r="O1711" s="6">
        <f t="shared" si="268"/>
        <v>8540</v>
      </c>
      <c r="P1711" s="5">
        <f t="shared" si="269"/>
        <v>0</v>
      </c>
    </row>
    <row r="1712" spans="6:16" x14ac:dyDescent="0.2">
      <c r="F1712" s="9">
        <v>1710</v>
      </c>
      <c r="G1712" s="8">
        <f t="shared" si="260"/>
        <v>7950.3105590062114</v>
      </c>
      <c r="H1712" s="8">
        <f t="shared" si="261"/>
        <v>50</v>
      </c>
      <c r="I1712" s="8">
        <f t="shared" si="262"/>
        <v>0</v>
      </c>
      <c r="J1712" s="8">
        <f t="shared" si="263"/>
        <v>0</v>
      </c>
      <c r="K1712" s="8">
        <f t="shared" si="264"/>
        <v>0</v>
      </c>
      <c r="L1712" s="8">
        <f t="shared" si="265"/>
        <v>0</v>
      </c>
      <c r="M1712" s="7">
        <f t="shared" si="266"/>
        <v>3975.1552795031057</v>
      </c>
      <c r="N1712" s="7">
        <f t="shared" si="267"/>
        <v>0</v>
      </c>
      <c r="O1712" s="6">
        <f t="shared" si="268"/>
        <v>8545</v>
      </c>
      <c r="P1712" s="5">
        <f t="shared" si="269"/>
        <v>0</v>
      </c>
    </row>
    <row r="1713" spans="6:16" x14ac:dyDescent="0.2">
      <c r="F1713" s="9">
        <v>1711</v>
      </c>
      <c r="G1713" s="8">
        <f t="shared" si="260"/>
        <v>7950.3105590062114</v>
      </c>
      <c r="H1713" s="8">
        <f t="shared" si="261"/>
        <v>50</v>
      </c>
      <c r="I1713" s="8">
        <f t="shared" si="262"/>
        <v>0</v>
      </c>
      <c r="J1713" s="8">
        <f t="shared" si="263"/>
        <v>0</v>
      </c>
      <c r="K1713" s="8">
        <f t="shared" si="264"/>
        <v>0</v>
      </c>
      <c r="L1713" s="8">
        <f t="shared" si="265"/>
        <v>0</v>
      </c>
      <c r="M1713" s="7">
        <f t="shared" si="266"/>
        <v>3975.1552795031057</v>
      </c>
      <c r="N1713" s="7">
        <f t="shared" si="267"/>
        <v>0</v>
      </c>
      <c r="O1713" s="6">
        <f t="shared" si="268"/>
        <v>8550</v>
      </c>
      <c r="P1713" s="5">
        <f t="shared" si="269"/>
        <v>0</v>
      </c>
    </row>
    <row r="1714" spans="6:16" x14ac:dyDescent="0.2">
      <c r="F1714" s="9">
        <v>1712</v>
      </c>
      <c r="G1714" s="8">
        <f t="shared" si="260"/>
        <v>7950.3105590062114</v>
      </c>
      <c r="H1714" s="8">
        <f t="shared" si="261"/>
        <v>50</v>
      </c>
      <c r="I1714" s="8">
        <f t="shared" si="262"/>
        <v>0</v>
      </c>
      <c r="J1714" s="8">
        <f t="shared" si="263"/>
        <v>0</v>
      </c>
      <c r="K1714" s="8">
        <f t="shared" si="264"/>
        <v>0</v>
      </c>
      <c r="L1714" s="8">
        <f t="shared" si="265"/>
        <v>0</v>
      </c>
      <c r="M1714" s="7">
        <f t="shared" si="266"/>
        <v>3975.1552795031057</v>
      </c>
      <c r="N1714" s="7">
        <f t="shared" si="267"/>
        <v>0</v>
      </c>
      <c r="O1714" s="6">
        <f t="shared" si="268"/>
        <v>8555</v>
      </c>
      <c r="P1714" s="5">
        <f t="shared" si="269"/>
        <v>0</v>
      </c>
    </row>
    <row r="1715" spans="6:16" x14ac:dyDescent="0.2">
      <c r="F1715" s="9">
        <v>1713</v>
      </c>
      <c r="G1715" s="8">
        <f t="shared" si="260"/>
        <v>7950.3105590062114</v>
      </c>
      <c r="H1715" s="8">
        <f t="shared" si="261"/>
        <v>50</v>
      </c>
      <c r="I1715" s="8">
        <f t="shared" si="262"/>
        <v>0</v>
      </c>
      <c r="J1715" s="8">
        <f t="shared" si="263"/>
        <v>0</v>
      </c>
      <c r="K1715" s="8">
        <f t="shared" si="264"/>
        <v>0</v>
      </c>
      <c r="L1715" s="8">
        <f t="shared" si="265"/>
        <v>0</v>
      </c>
      <c r="M1715" s="7">
        <f t="shared" si="266"/>
        <v>3975.1552795031057</v>
      </c>
      <c r="N1715" s="7">
        <f t="shared" si="267"/>
        <v>0</v>
      </c>
      <c r="O1715" s="6">
        <f t="shared" si="268"/>
        <v>8560</v>
      </c>
      <c r="P1715" s="5">
        <f t="shared" si="269"/>
        <v>0</v>
      </c>
    </row>
    <row r="1716" spans="6:16" x14ac:dyDescent="0.2">
      <c r="F1716" s="9">
        <v>1714</v>
      </c>
      <c r="G1716" s="8">
        <f t="shared" si="260"/>
        <v>7950.3105590062114</v>
      </c>
      <c r="H1716" s="8">
        <f t="shared" si="261"/>
        <v>50</v>
      </c>
      <c r="I1716" s="8">
        <f t="shared" si="262"/>
        <v>0</v>
      </c>
      <c r="J1716" s="8">
        <f t="shared" si="263"/>
        <v>0</v>
      </c>
      <c r="K1716" s="8">
        <f t="shared" si="264"/>
        <v>0</v>
      </c>
      <c r="L1716" s="8">
        <f t="shared" si="265"/>
        <v>0</v>
      </c>
      <c r="M1716" s="7">
        <f t="shared" si="266"/>
        <v>3975.1552795031057</v>
      </c>
      <c r="N1716" s="7">
        <f t="shared" si="267"/>
        <v>0</v>
      </c>
      <c r="O1716" s="6">
        <f t="shared" si="268"/>
        <v>8565</v>
      </c>
      <c r="P1716" s="5">
        <f t="shared" si="269"/>
        <v>0</v>
      </c>
    </row>
    <row r="1717" spans="6:16" x14ac:dyDescent="0.2">
      <c r="F1717" s="9">
        <v>1715</v>
      </c>
      <c r="G1717" s="8">
        <f t="shared" si="260"/>
        <v>7950.3105590062114</v>
      </c>
      <c r="H1717" s="8">
        <f t="shared" si="261"/>
        <v>50</v>
      </c>
      <c r="I1717" s="8">
        <f t="shared" si="262"/>
        <v>0</v>
      </c>
      <c r="J1717" s="8">
        <f t="shared" si="263"/>
        <v>0</v>
      </c>
      <c r="K1717" s="8">
        <f t="shared" si="264"/>
        <v>0</v>
      </c>
      <c r="L1717" s="8">
        <f t="shared" si="265"/>
        <v>0</v>
      </c>
      <c r="M1717" s="7">
        <f t="shared" si="266"/>
        <v>3975.1552795031057</v>
      </c>
      <c r="N1717" s="7">
        <f t="shared" si="267"/>
        <v>0</v>
      </c>
      <c r="O1717" s="6">
        <f t="shared" si="268"/>
        <v>8570</v>
      </c>
      <c r="P1717" s="5">
        <f t="shared" si="269"/>
        <v>0</v>
      </c>
    </row>
    <row r="1718" spans="6:16" x14ac:dyDescent="0.2">
      <c r="F1718" s="9">
        <v>1716</v>
      </c>
      <c r="G1718" s="8">
        <f t="shared" si="260"/>
        <v>7950.3105590062114</v>
      </c>
      <c r="H1718" s="8">
        <f t="shared" si="261"/>
        <v>50</v>
      </c>
      <c r="I1718" s="8">
        <f t="shared" si="262"/>
        <v>0</v>
      </c>
      <c r="J1718" s="8">
        <f t="shared" si="263"/>
        <v>0</v>
      </c>
      <c r="K1718" s="8">
        <f t="shared" si="264"/>
        <v>0</v>
      </c>
      <c r="L1718" s="8">
        <f t="shared" si="265"/>
        <v>0</v>
      </c>
      <c r="M1718" s="7">
        <f t="shared" si="266"/>
        <v>3975.1552795031057</v>
      </c>
      <c r="N1718" s="7">
        <f t="shared" si="267"/>
        <v>0</v>
      </c>
      <c r="O1718" s="6">
        <f t="shared" si="268"/>
        <v>8575</v>
      </c>
      <c r="P1718" s="5">
        <f t="shared" si="269"/>
        <v>0</v>
      </c>
    </row>
    <row r="1719" spans="6:16" x14ac:dyDescent="0.2">
      <c r="F1719" s="9">
        <v>1717</v>
      </c>
      <c r="G1719" s="8">
        <f t="shared" si="260"/>
        <v>7950.3105590062114</v>
      </c>
      <c r="H1719" s="8">
        <f t="shared" si="261"/>
        <v>50</v>
      </c>
      <c r="I1719" s="8">
        <f t="shared" si="262"/>
        <v>0</v>
      </c>
      <c r="J1719" s="8">
        <f t="shared" si="263"/>
        <v>0</v>
      </c>
      <c r="K1719" s="8">
        <f t="shared" si="264"/>
        <v>0</v>
      </c>
      <c r="L1719" s="8">
        <f t="shared" si="265"/>
        <v>0</v>
      </c>
      <c r="M1719" s="7">
        <f t="shared" si="266"/>
        <v>3975.1552795031057</v>
      </c>
      <c r="N1719" s="7">
        <f t="shared" si="267"/>
        <v>0</v>
      </c>
      <c r="O1719" s="6">
        <f t="shared" si="268"/>
        <v>8580</v>
      </c>
      <c r="P1719" s="5">
        <f t="shared" si="269"/>
        <v>0</v>
      </c>
    </row>
    <row r="1720" spans="6:16" x14ac:dyDescent="0.2">
      <c r="F1720" s="9">
        <v>1718</v>
      </c>
      <c r="G1720" s="8">
        <f t="shared" si="260"/>
        <v>7950.3105590062114</v>
      </c>
      <c r="H1720" s="8">
        <f t="shared" si="261"/>
        <v>50</v>
      </c>
      <c r="I1720" s="8">
        <f t="shared" si="262"/>
        <v>0</v>
      </c>
      <c r="J1720" s="8">
        <f t="shared" si="263"/>
        <v>0</v>
      </c>
      <c r="K1720" s="8">
        <f t="shared" si="264"/>
        <v>0</v>
      </c>
      <c r="L1720" s="8">
        <f t="shared" si="265"/>
        <v>0</v>
      </c>
      <c r="M1720" s="7">
        <f t="shared" si="266"/>
        <v>3975.1552795031057</v>
      </c>
      <c r="N1720" s="7">
        <f t="shared" si="267"/>
        <v>0</v>
      </c>
      <c r="O1720" s="6">
        <f t="shared" si="268"/>
        <v>8585</v>
      </c>
      <c r="P1720" s="5">
        <f t="shared" si="269"/>
        <v>0</v>
      </c>
    </row>
    <row r="1721" spans="6:16" x14ac:dyDescent="0.2">
      <c r="F1721" s="9">
        <v>1719</v>
      </c>
      <c r="G1721" s="8">
        <f t="shared" si="260"/>
        <v>7950.3105590062114</v>
      </c>
      <c r="H1721" s="8">
        <f t="shared" si="261"/>
        <v>50</v>
      </c>
      <c r="I1721" s="8">
        <f t="shared" si="262"/>
        <v>0</v>
      </c>
      <c r="J1721" s="8">
        <f t="shared" si="263"/>
        <v>0</v>
      </c>
      <c r="K1721" s="8">
        <f t="shared" si="264"/>
        <v>0</v>
      </c>
      <c r="L1721" s="8">
        <f t="shared" si="265"/>
        <v>0</v>
      </c>
      <c r="M1721" s="7">
        <f t="shared" si="266"/>
        <v>3975.1552795031057</v>
      </c>
      <c r="N1721" s="7">
        <f t="shared" si="267"/>
        <v>0</v>
      </c>
      <c r="O1721" s="6">
        <f t="shared" si="268"/>
        <v>8590</v>
      </c>
      <c r="P1721" s="5">
        <f t="shared" si="269"/>
        <v>0</v>
      </c>
    </row>
    <row r="1722" spans="6:16" x14ac:dyDescent="0.2">
      <c r="F1722" s="9">
        <v>1720</v>
      </c>
      <c r="G1722" s="8">
        <f t="shared" si="260"/>
        <v>7950.3105590062114</v>
      </c>
      <c r="H1722" s="8">
        <f t="shared" si="261"/>
        <v>50</v>
      </c>
      <c r="I1722" s="8">
        <f t="shared" si="262"/>
        <v>0</v>
      </c>
      <c r="J1722" s="8">
        <f t="shared" si="263"/>
        <v>0</v>
      </c>
      <c r="K1722" s="8">
        <f t="shared" si="264"/>
        <v>0</v>
      </c>
      <c r="L1722" s="8">
        <f t="shared" si="265"/>
        <v>0</v>
      </c>
      <c r="M1722" s="7">
        <f t="shared" si="266"/>
        <v>3975.1552795031057</v>
      </c>
      <c r="N1722" s="7">
        <f t="shared" si="267"/>
        <v>0</v>
      </c>
      <c r="O1722" s="6">
        <f t="shared" si="268"/>
        <v>8595</v>
      </c>
      <c r="P1722" s="5">
        <f t="shared" si="269"/>
        <v>0</v>
      </c>
    </row>
    <row r="1723" spans="6:16" x14ac:dyDescent="0.2">
      <c r="F1723" s="9">
        <v>1721</v>
      </c>
      <c r="G1723" s="8">
        <f t="shared" si="260"/>
        <v>7950.3105590062114</v>
      </c>
      <c r="H1723" s="8">
        <f t="shared" si="261"/>
        <v>50</v>
      </c>
      <c r="I1723" s="8">
        <f t="shared" si="262"/>
        <v>0</v>
      </c>
      <c r="J1723" s="8">
        <f t="shared" si="263"/>
        <v>0</v>
      </c>
      <c r="K1723" s="8">
        <f t="shared" si="264"/>
        <v>0</v>
      </c>
      <c r="L1723" s="8">
        <f t="shared" si="265"/>
        <v>0</v>
      </c>
      <c r="M1723" s="7">
        <f t="shared" si="266"/>
        <v>3975.1552795031057</v>
      </c>
      <c r="N1723" s="7">
        <f t="shared" si="267"/>
        <v>0</v>
      </c>
      <c r="O1723" s="6">
        <f t="shared" si="268"/>
        <v>8600</v>
      </c>
      <c r="P1723" s="5">
        <f t="shared" si="269"/>
        <v>0</v>
      </c>
    </row>
    <row r="1724" spans="6:16" x14ac:dyDescent="0.2">
      <c r="F1724" s="9">
        <v>1722</v>
      </c>
      <c r="G1724" s="8">
        <f t="shared" si="260"/>
        <v>7950.3105590062114</v>
      </c>
      <c r="H1724" s="8">
        <f t="shared" si="261"/>
        <v>50</v>
      </c>
      <c r="I1724" s="8">
        <f t="shared" si="262"/>
        <v>0</v>
      </c>
      <c r="J1724" s="8">
        <f t="shared" si="263"/>
        <v>0</v>
      </c>
      <c r="K1724" s="8">
        <f t="shared" si="264"/>
        <v>0</v>
      </c>
      <c r="L1724" s="8">
        <f t="shared" si="265"/>
        <v>0</v>
      </c>
      <c r="M1724" s="7">
        <f t="shared" si="266"/>
        <v>3975.1552795031057</v>
      </c>
      <c r="N1724" s="7">
        <f t="shared" si="267"/>
        <v>0</v>
      </c>
      <c r="O1724" s="6">
        <f t="shared" si="268"/>
        <v>8605</v>
      </c>
      <c r="P1724" s="5">
        <f t="shared" si="269"/>
        <v>0</v>
      </c>
    </row>
    <row r="1725" spans="6:16" x14ac:dyDescent="0.2">
      <c r="F1725" s="9">
        <v>1723</v>
      </c>
      <c r="G1725" s="8">
        <f t="shared" si="260"/>
        <v>7950.3105590062114</v>
      </c>
      <c r="H1725" s="8">
        <f t="shared" si="261"/>
        <v>50</v>
      </c>
      <c r="I1725" s="8">
        <f t="shared" si="262"/>
        <v>0</v>
      </c>
      <c r="J1725" s="8">
        <f t="shared" si="263"/>
        <v>0</v>
      </c>
      <c r="K1725" s="8">
        <f t="shared" si="264"/>
        <v>0</v>
      </c>
      <c r="L1725" s="8">
        <f t="shared" si="265"/>
        <v>0</v>
      </c>
      <c r="M1725" s="7">
        <f t="shared" si="266"/>
        <v>3975.1552795031057</v>
      </c>
      <c r="N1725" s="7">
        <f t="shared" si="267"/>
        <v>0</v>
      </c>
      <c r="O1725" s="6">
        <f t="shared" si="268"/>
        <v>8610</v>
      </c>
      <c r="P1725" s="5">
        <f t="shared" si="269"/>
        <v>0</v>
      </c>
    </row>
    <row r="1726" spans="6:16" x14ac:dyDescent="0.2">
      <c r="F1726" s="9">
        <v>1724</v>
      </c>
      <c r="G1726" s="8">
        <f t="shared" si="260"/>
        <v>7950.3105590062114</v>
      </c>
      <c r="H1726" s="8">
        <f t="shared" si="261"/>
        <v>50</v>
      </c>
      <c r="I1726" s="8">
        <f t="shared" si="262"/>
        <v>0</v>
      </c>
      <c r="J1726" s="8">
        <f t="shared" si="263"/>
        <v>0</v>
      </c>
      <c r="K1726" s="8">
        <f t="shared" si="264"/>
        <v>0</v>
      </c>
      <c r="L1726" s="8">
        <f t="shared" si="265"/>
        <v>0</v>
      </c>
      <c r="M1726" s="7">
        <f t="shared" si="266"/>
        <v>3975.1552795031057</v>
      </c>
      <c r="N1726" s="7">
        <f t="shared" si="267"/>
        <v>0</v>
      </c>
      <c r="O1726" s="6">
        <f t="shared" si="268"/>
        <v>8615</v>
      </c>
      <c r="P1726" s="5">
        <f t="shared" si="269"/>
        <v>0</v>
      </c>
    </row>
    <row r="1727" spans="6:16" x14ac:dyDescent="0.2">
      <c r="F1727" s="9">
        <v>1725</v>
      </c>
      <c r="G1727" s="8">
        <f t="shared" si="260"/>
        <v>7950.3105590062114</v>
      </c>
      <c r="H1727" s="8">
        <f t="shared" si="261"/>
        <v>50</v>
      </c>
      <c r="I1727" s="8">
        <f t="shared" si="262"/>
        <v>0</v>
      </c>
      <c r="J1727" s="8">
        <f t="shared" si="263"/>
        <v>0</v>
      </c>
      <c r="K1727" s="8">
        <f t="shared" si="264"/>
        <v>0</v>
      </c>
      <c r="L1727" s="8">
        <f t="shared" si="265"/>
        <v>0</v>
      </c>
      <c r="M1727" s="7">
        <f t="shared" si="266"/>
        <v>3975.1552795031057</v>
      </c>
      <c r="N1727" s="7">
        <f t="shared" si="267"/>
        <v>0</v>
      </c>
      <c r="O1727" s="6">
        <f t="shared" si="268"/>
        <v>8620</v>
      </c>
      <c r="P1727" s="5">
        <f t="shared" si="269"/>
        <v>0</v>
      </c>
    </row>
    <row r="1728" spans="6:16" x14ac:dyDescent="0.2">
      <c r="F1728" s="9">
        <v>1726</v>
      </c>
      <c r="G1728" s="8">
        <f t="shared" si="260"/>
        <v>7950.3105590062114</v>
      </c>
      <c r="H1728" s="8">
        <f t="shared" si="261"/>
        <v>50</v>
      </c>
      <c r="I1728" s="8">
        <f t="shared" si="262"/>
        <v>0</v>
      </c>
      <c r="J1728" s="8">
        <f t="shared" si="263"/>
        <v>0</v>
      </c>
      <c r="K1728" s="8">
        <f t="shared" si="264"/>
        <v>0</v>
      </c>
      <c r="L1728" s="8">
        <f t="shared" si="265"/>
        <v>0</v>
      </c>
      <c r="M1728" s="7">
        <f t="shared" si="266"/>
        <v>3975.1552795031057</v>
      </c>
      <c r="N1728" s="7">
        <f t="shared" si="267"/>
        <v>0</v>
      </c>
      <c r="O1728" s="6">
        <f t="shared" si="268"/>
        <v>8625</v>
      </c>
      <c r="P1728" s="5">
        <f t="shared" si="269"/>
        <v>0</v>
      </c>
    </row>
    <row r="1729" spans="6:16" x14ac:dyDescent="0.2">
      <c r="F1729" s="9">
        <v>1727</v>
      </c>
      <c r="G1729" s="8">
        <f t="shared" si="260"/>
        <v>7950.3105590062114</v>
      </c>
      <c r="H1729" s="8">
        <f t="shared" si="261"/>
        <v>50</v>
      </c>
      <c r="I1729" s="8">
        <f t="shared" si="262"/>
        <v>0</v>
      </c>
      <c r="J1729" s="8">
        <f t="shared" si="263"/>
        <v>0</v>
      </c>
      <c r="K1729" s="8">
        <f t="shared" si="264"/>
        <v>0</v>
      </c>
      <c r="L1729" s="8">
        <f t="shared" si="265"/>
        <v>0</v>
      </c>
      <c r="M1729" s="7">
        <f t="shared" si="266"/>
        <v>3975.1552795031057</v>
      </c>
      <c r="N1729" s="7">
        <f t="shared" si="267"/>
        <v>0</v>
      </c>
      <c r="O1729" s="6">
        <f t="shared" si="268"/>
        <v>8630</v>
      </c>
      <c r="P1729" s="5">
        <f t="shared" si="269"/>
        <v>0</v>
      </c>
    </row>
    <row r="1730" spans="6:16" x14ac:dyDescent="0.2">
      <c r="F1730" s="9">
        <v>1728</v>
      </c>
      <c r="G1730" s="8">
        <f t="shared" si="260"/>
        <v>7950.3105590062114</v>
      </c>
      <c r="H1730" s="8">
        <f t="shared" si="261"/>
        <v>50</v>
      </c>
      <c r="I1730" s="8">
        <f t="shared" si="262"/>
        <v>0</v>
      </c>
      <c r="J1730" s="8">
        <f t="shared" si="263"/>
        <v>0</v>
      </c>
      <c r="K1730" s="8">
        <f t="shared" si="264"/>
        <v>0</v>
      </c>
      <c r="L1730" s="8">
        <f t="shared" si="265"/>
        <v>0</v>
      </c>
      <c r="M1730" s="7">
        <f t="shared" si="266"/>
        <v>3975.1552795031057</v>
      </c>
      <c r="N1730" s="7">
        <f t="shared" si="267"/>
        <v>0</v>
      </c>
      <c r="O1730" s="6">
        <f t="shared" si="268"/>
        <v>8635</v>
      </c>
      <c r="P1730" s="5">
        <f t="shared" si="269"/>
        <v>0</v>
      </c>
    </row>
    <row r="1731" spans="6:16" x14ac:dyDescent="0.2">
      <c r="F1731" s="9">
        <v>1729</v>
      </c>
      <c r="G1731" s="8">
        <f t="shared" ref="G1731:G1794" si="270">MAX($B$13*($B$13/($B$13+H1730)),$B$14)</f>
        <v>7950.3105590062114</v>
      </c>
      <c r="H1731" s="8">
        <f t="shared" ref="H1731:H1794" si="271">MAX(L1731,$B$17)</f>
        <v>50</v>
      </c>
      <c r="I1731" s="8">
        <f t="shared" ref="I1731:I1794" si="272">MAX(I1730-G1731/15,0)</f>
        <v>0</v>
      </c>
      <c r="J1731" s="8">
        <f t="shared" ref="J1731:J1794" si="273">MAX(J1730-G1731/30,0)</f>
        <v>0</v>
      </c>
      <c r="K1731" s="8">
        <f t="shared" ref="K1731:K1794" si="274">9*(I1730-I1731)+12*(J1730-J1731)</f>
        <v>0</v>
      </c>
      <c r="L1731" s="8">
        <f t="shared" ref="L1731:L1794" si="275">I1731*9+J1731*6</f>
        <v>0</v>
      </c>
      <c r="M1731" s="7">
        <f t="shared" ref="M1731:M1794" si="276">(G1731-K1731)/$B$12</f>
        <v>3975.1552795031057</v>
      </c>
      <c r="N1731" s="7">
        <f t="shared" ref="N1731:N1794" si="277">MAX(N1730-M1731,0)</f>
        <v>0</v>
      </c>
      <c r="O1731" s="6">
        <f t="shared" ref="O1731:O1794" si="278">(F1731-1)*$B$5</f>
        <v>8640</v>
      </c>
      <c r="P1731" s="5">
        <f t="shared" ref="P1731:P1794" si="279">F1731*$B$4</f>
        <v>0</v>
      </c>
    </row>
    <row r="1732" spans="6:16" x14ac:dyDescent="0.2">
      <c r="F1732" s="9">
        <v>1730</v>
      </c>
      <c r="G1732" s="8">
        <f t="shared" si="270"/>
        <v>7950.3105590062114</v>
      </c>
      <c r="H1732" s="8">
        <f t="shared" si="271"/>
        <v>50</v>
      </c>
      <c r="I1732" s="8">
        <f t="shared" si="272"/>
        <v>0</v>
      </c>
      <c r="J1732" s="8">
        <f t="shared" si="273"/>
        <v>0</v>
      </c>
      <c r="K1732" s="8">
        <f t="shared" si="274"/>
        <v>0</v>
      </c>
      <c r="L1732" s="8">
        <f t="shared" si="275"/>
        <v>0</v>
      </c>
      <c r="M1732" s="7">
        <f t="shared" si="276"/>
        <v>3975.1552795031057</v>
      </c>
      <c r="N1732" s="7">
        <f t="shared" si="277"/>
        <v>0</v>
      </c>
      <c r="O1732" s="6">
        <f t="shared" si="278"/>
        <v>8645</v>
      </c>
      <c r="P1732" s="5">
        <f t="shared" si="279"/>
        <v>0</v>
      </c>
    </row>
    <row r="1733" spans="6:16" x14ac:dyDescent="0.2">
      <c r="F1733" s="9">
        <v>1731</v>
      </c>
      <c r="G1733" s="8">
        <f t="shared" si="270"/>
        <v>7950.3105590062114</v>
      </c>
      <c r="H1733" s="8">
        <f t="shared" si="271"/>
        <v>50</v>
      </c>
      <c r="I1733" s="8">
        <f t="shared" si="272"/>
        <v>0</v>
      </c>
      <c r="J1733" s="8">
        <f t="shared" si="273"/>
        <v>0</v>
      </c>
      <c r="K1733" s="8">
        <f t="shared" si="274"/>
        <v>0</v>
      </c>
      <c r="L1733" s="8">
        <f t="shared" si="275"/>
        <v>0</v>
      </c>
      <c r="M1733" s="7">
        <f t="shared" si="276"/>
        <v>3975.1552795031057</v>
      </c>
      <c r="N1733" s="7">
        <f t="shared" si="277"/>
        <v>0</v>
      </c>
      <c r="O1733" s="6">
        <f t="shared" si="278"/>
        <v>8650</v>
      </c>
      <c r="P1733" s="5">
        <f t="shared" si="279"/>
        <v>0</v>
      </c>
    </row>
    <row r="1734" spans="6:16" x14ac:dyDescent="0.2">
      <c r="F1734" s="9">
        <v>1732</v>
      </c>
      <c r="G1734" s="8">
        <f t="shared" si="270"/>
        <v>7950.3105590062114</v>
      </c>
      <c r="H1734" s="8">
        <f t="shared" si="271"/>
        <v>50</v>
      </c>
      <c r="I1734" s="8">
        <f t="shared" si="272"/>
        <v>0</v>
      </c>
      <c r="J1734" s="8">
        <f t="shared" si="273"/>
        <v>0</v>
      </c>
      <c r="K1734" s="8">
        <f t="shared" si="274"/>
        <v>0</v>
      </c>
      <c r="L1734" s="8">
        <f t="shared" si="275"/>
        <v>0</v>
      </c>
      <c r="M1734" s="7">
        <f t="shared" si="276"/>
        <v>3975.1552795031057</v>
      </c>
      <c r="N1734" s="7">
        <f t="shared" si="277"/>
        <v>0</v>
      </c>
      <c r="O1734" s="6">
        <f t="shared" si="278"/>
        <v>8655</v>
      </c>
      <c r="P1734" s="5">
        <f t="shared" si="279"/>
        <v>0</v>
      </c>
    </row>
    <row r="1735" spans="6:16" x14ac:dyDescent="0.2">
      <c r="F1735" s="9">
        <v>1733</v>
      </c>
      <c r="G1735" s="8">
        <f t="shared" si="270"/>
        <v>7950.3105590062114</v>
      </c>
      <c r="H1735" s="8">
        <f t="shared" si="271"/>
        <v>50</v>
      </c>
      <c r="I1735" s="8">
        <f t="shared" si="272"/>
        <v>0</v>
      </c>
      <c r="J1735" s="8">
        <f t="shared" si="273"/>
        <v>0</v>
      </c>
      <c r="K1735" s="8">
        <f t="shared" si="274"/>
        <v>0</v>
      </c>
      <c r="L1735" s="8">
        <f t="shared" si="275"/>
        <v>0</v>
      </c>
      <c r="M1735" s="7">
        <f t="shared" si="276"/>
        <v>3975.1552795031057</v>
      </c>
      <c r="N1735" s="7">
        <f t="shared" si="277"/>
        <v>0</v>
      </c>
      <c r="O1735" s="6">
        <f t="shared" si="278"/>
        <v>8660</v>
      </c>
      <c r="P1735" s="5">
        <f t="shared" si="279"/>
        <v>0</v>
      </c>
    </row>
    <row r="1736" spans="6:16" x14ac:dyDescent="0.2">
      <c r="F1736" s="9">
        <v>1734</v>
      </c>
      <c r="G1736" s="8">
        <f t="shared" si="270"/>
        <v>7950.3105590062114</v>
      </c>
      <c r="H1736" s="8">
        <f t="shared" si="271"/>
        <v>50</v>
      </c>
      <c r="I1736" s="8">
        <f t="shared" si="272"/>
        <v>0</v>
      </c>
      <c r="J1736" s="8">
        <f t="shared" si="273"/>
        <v>0</v>
      </c>
      <c r="K1736" s="8">
        <f t="shared" si="274"/>
        <v>0</v>
      </c>
      <c r="L1736" s="8">
        <f t="shared" si="275"/>
        <v>0</v>
      </c>
      <c r="M1736" s="7">
        <f t="shared" si="276"/>
        <v>3975.1552795031057</v>
      </c>
      <c r="N1736" s="7">
        <f t="shared" si="277"/>
        <v>0</v>
      </c>
      <c r="O1736" s="6">
        <f t="shared" si="278"/>
        <v>8665</v>
      </c>
      <c r="P1736" s="5">
        <f t="shared" si="279"/>
        <v>0</v>
      </c>
    </row>
    <row r="1737" spans="6:16" x14ac:dyDescent="0.2">
      <c r="F1737" s="9">
        <v>1735</v>
      </c>
      <c r="G1737" s="8">
        <f t="shared" si="270"/>
        <v>7950.3105590062114</v>
      </c>
      <c r="H1737" s="8">
        <f t="shared" si="271"/>
        <v>50</v>
      </c>
      <c r="I1737" s="8">
        <f t="shared" si="272"/>
        <v>0</v>
      </c>
      <c r="J1737" s="8">
        <f t="shared" si="273"/>
        <v>0</v>
      </c>
      <c r="K1737" s="8">
        <f t="shared" si="274"/>
        <v>0</v>
      </c>
      <c r="L1737" s="8">
        <f t="shared" si="275"/>
        <v>0</v>
      </c>
      <c r="M1737" s="7">
        <f t="shared" si="276"/>
        <v>3975.1552795031057</v>
      </c>
      <c r="N1737" s="7">
        <f t="shared" si="277"/>
        <v>0</v>
      </c>
      <c r="O1737" s="6">
        <f t="shared" si="278"/>
        <v>8670</v>
      </c>
      <c r="P1737" s="5">
        <f t="shared" si="279"/>
        <v>0</v>
      </c>
    </row>
    <row r="1738" spans="6:16" x14ac:dyDescent="0.2">
      <c r="F1738" s="9">
        <v>1736</v>
      </c>
      <c r="G1738" s="8">
        <f t="shared" si="270"/>
        <v>7950.3105590062114</v>
      </c>
      <c r="H1738" s="8">
        <f t="shared" si="271"/>
        <v>50</v>
      </c>
      <c r="I1738" s="8">
        <f t="shared" si="272"/>
        <v>0</v>
      </c>
      <c r="J1738" s="8">
        <f t="shared" si="273"/>
        <v>0</v>
      </c>
      <c r="K1738" s="8">
        <f t="shared" si="274"/>
        <v>0</v>
      </c>
      <c r="L1738" s="8">
        <f t="shared" si="275"/>
        <v>0</v>
      </c>
      <c r="M1738" s="7">
        <f t="shared" si="276"/>
        <v>3975.1552795031057</v>
      </c>
      <c r="N1738" s="7">
        <f t="shared" si="277"/>
        <v>0</v>
      </c>
      <c r="O1738" s="6">
        <f t="shared" si="278"/>
        <v>8675</v>
      </c>
      <c r="P1738" s="5">
        <f t="shared" si="279"/>
        <v>0</v>
      </c>
    </row>
    <row r="1739" spans="6:16" x14ac:dyDescent="0.2">
      <c r="F1739" s="9">
        <v>1737</v>
      </c>
      <c r="G1739" s="8">
        <f t="shared" si="270"/>
        <v>7950.3105590062114</v>
      </c>
      <c r="H1739" s="8">
        <f t="shared" si="271"/>
        <v>50</v>
      </c>
      <c r="I1739" s="8">
        <f t="shared" si="272"/>
        <v>0</v>
      </c>
      <c r="J1739" s="8">
        <f t="shared" si="273"/>
        <v>0</v>
      </c>
      <c r="K1739" s="8">
        <f t="shared" si="274"/>
        <v>0</v>
      </c>
      <c r="L1739" s="8">
        <f t="shared" si="275"/>
        <v>0</v>
      </c>
      <c r="M1739" s="7">
        <f t="shared" si="276"/>
        <v>3975.1552795031057</v>
      </c>
      <c r="N1739" s="7">
        <f t="shared" si="277"/>
        <v>0</v>
      </c>
      <c r="O1739" s="6">
        <f t="shared" si="278"/>
        <v>8680</v>
      </c>
      <c r="P1739" s="5">
        <f t="shared" si="279"/>
        <v>0</v>
      </c>
    </row>
    <row r="1740" spans="6:16" x14ac:dyDescent="0.2">
      <c r="F1740" s="9">
        <v>1738</v>
      </c>
      <c r="G1740" s="8">
        <f t="shared" si="270"/>
        <v>7950.3105590062114</v>
      </c>
      <c r="H1740" s="8">
        <f t="shared" si="271"/>
        <v>50</v>
      </c>
      <c r="I1740" s="8">
        <f t="shared" si="272"/>
        <v>0</v>
      </c>
      <c r="J1740" s="8">
        <f t="shared" si="273"/>
        <v>0</v>
      </c>
      <c r="K1740" s="8">
        <f t="shared" si="274"/>
        <v>0</v>
      </c>
      <c r="L1740" s="8">
        <f t="shared" si="275"/>
        <v>0</v>
      </c>
      <c r="M1740" s="7">
        <f t="shared" si="276"/>
        <v>3975.1552795031057</v>
      </c>
      <c r="N1740" s="7">
        <f t="shared" si="277"/>
        <v>0</v>
      </c>
      <c r="O1740" s="6">
        <f t="shared" si="278"/>
        <v>8685</v>
      </c>
      <c r="P1740" s="5">
        <f t="shared" si="279"/>
        <v>0</v>
      </c>
    </row>
    <row r="1741" spans="6:16" x14ac:dyDescent="0.2">
      <c r="F1741" s="9">
        <v>1739</v>
      </c>
      <c r="G1741" s="8">
        <f t="shared" si="270"/>
        <v>7950.3105590062114</v>
      </c>
      <c r="H1741" s="8">
        <f t="shared" si="271"/>
        <v>50</v>
      </c>
      <c r="I1741" s="8">
        <f t="shared" si="272"/>
        <v>0</v>
      </c>
      <c r="J1741" s="8">
        <f t="shared" si="273"/>
        <v>0</v>
      </c>
      <c r="K1741" s="8">
        <f t="shared" si="274"/>
        <v>0</v>
      </c>
      <c r="L1741" s="8">
        <f t="shared" si="275"/>
        <v>0</v>
      </c>
      <c r="M1741" s="7">
        <f t="shared" si="276"/>
        <v>3975.1552795031057</v>
      </c>
      <c r="N1741" s="7">
        <f t="shared" si="277"/>
        <v>0</v>
      </c>
      <c r="O1741" s="6">
        <f t="shared" si="278"/>
        <v>8690</v>
      </c>
      <c r="P1741" s="5">
        <f t="shared" si="279"/>
        <v>0</v>
      </c>
    </row>
    <row r="1742" spans="6:16" x14ac:dyDescent="0.2">
      <c r="F1742" s="9">
        <v>1740</v>
      </c>
      <c r="G1742" s="8">
        <f t="shared" si="270"/>
        <v>7950.3105590062114</v>
      </c>
      <c r="H1742" s="8">
        <f t="shared" si="271"/>
        <v>50</v>
      </c>
      <c r="I1742" s="8">
        <f t="shared" si="272"/>
        <v>0</v>
      </c>
      <c r="J1742" s="8">
        <f t="shared" si="273"/>
        <v>0</v>
      </c>
      <c r="K1742" s="8">
        <f t="shared" si="274"/>
        <v>0</v>
      </c>
      <c r="L1742" s="8">
        <f t="shared" si="275"/>
        <v>0</v>
      </c>
      <c r="M1742" s="7">
        <f t="shared" si="276"/>
        <v>3975.1552795031057</v>
      </c>
      <c r="N1742" s="7">
        <f t="shared" si="277"/>
        <v>0</v>
      </c>
      <c r="O1742" s="6">
        <f t="shared" si="278"/>
        <v>8695</v>
      </c>
      <c r="P1742" s="5">
        <f t="shared" si="279"/>
        <v>0</v>
      </c>
    </row>
    <row r="1743" spans="6:16" x14ac:dyDescent="0.2">
      <c r="F1743" s="9">
        <v>1741</v>
      </c>
      <c r="G1743" s="8">
        <f t="shared" si="270"/>
        <v>7950.3105590062114</v>
      </c>
      <c r="H1743" s="8">
        <f t="shared" si="271"/>
        <v>50</v>
      </c>
      <c r="I1743" s="8">
        <f t="shared" si="272"/>
        <v>0</v>
      </c>
      <c r="J1743" s="8">
        <f t="shared" si="273"/>
        <v>0</v>
      </c>
      <c r="K1743" s="8">
        <f t="shared" si="274"/>
        <v>0</v>
      </c>
      <c r="L1743" s="8">
        <f t="shared" si="275"/>
        <v>0</v>
      </c>
      <c r="M1743" s="7">
        <f t="shared" si="276"/>
        <v>3975.1552795031057</v>
      </c>
      <c r="N1743" s="7">
        <f t="shared" si="277"/>
        <v>0</v>
      </c>
      <c r="O1743" s="6">
        <f t="shared" si="278"/>
        <v>8700</v>
      </c>
      <c r="P1743" s="5">
        <f t="shared" si="279"/>
        <v>0</v>
      </c>
    </row>
    <row r="1744" spans="6:16" x14ac:dyDescent="0.2">
      <c r="F1744" s="9">
        <v>1742</v>
      </c>
      <c r="G1744" s="8">
        <f t="shared" si="270"/>
        <v>7950.3105590062114</v>
      </c>
      <c r="H1744" s="8">
        <f t="shared" si="271"/>
        <v>50</v>
      </c>
      <c r="I1744" s="8">
        <f t="shared" si="272"/>
        <v>0</v>
      </c>
      <c r="J1744" s="8">
        <f t="shared" si="273"/>
        <v>0</v>
      </c>
      <c r="K1744" s="8">
        <f t="shared" si="274"/>
        <v>0</v>
      </c>
      <c r="L1744" s="8">
        <f t="shared" si="275"/>
        <v>0</v>
      </c>
      <c r="M1744" s="7">
        <f t="shared" si="276"/>
        <v>3975.1552795031057</v>
      </c>
      <c r="N1744" s="7">
        <f t="shared" si="277"/>
        <v>0</v>
      </c>
      <c r="O1744" s="6">
        <f t="shared" si="278"/>
        <v>8705</v>
      </c>
      <c r="P1744" s="5">
        <f t="shared" si="279"/>
        <v>0</v>
      </c>
    </row>
    <row r="1745" spans="6:16" x14ac:dyDescent="0.2">
      <c r="F1745" s="9">
        <v>1743</v>
      </c>
      <c r="G1745" s="8">
        <f t="shared" si="270"/>
        <v>7950.3105590062114</v>
      </c>
      <c r="H1745" s="8">
        <f t="shared" si="271"/>
        <v>50</v>
      </c>
      <c r="I1745" s="8">
        <f t="shared" si="272"/>
        <v>0</v>
      </c>
      <c r="J1745" s="8">
        <f t="shared" si="273"/>
        <v>0</v>
      </c>
      <c r="K1745" s="8">
        <f t="shared" si="274"/>
        <v>0</v>
      </c>
      <c r="L1745" s="8">
        <f t="shared" si="275"/>
        <v>0</v>
      </c>
      <c r="M1745" s="7">
        <f t="shared" si="276"/>
        <v>3975.1552795031057</v>
      </c>
      <c r="N1745" s="7">
        <f t="shared" si="277"/>
        <v>0</v>
      </c>
      <c r="O1745" s="6">
        <f t="shared" si="278"/>
        <v>8710</v>
      </c>
      <c r="P1745" s="5">
        <f t="shared" si="279"/>
        <v>0</v>
      </c>
    </row>
    <row r="1746" spans="6:16" x14ac:dyDescent="0.2">
      <c r="F1746" s="9">
        <v>1744</v>
      </c>
      <c r="G1746" s="8">
        <f t="shared" si="270"/>
        <v>7950.3105590062114</v>
      </c>
      <c r="H1746" s="8">
        <f t="shared" si="271"/>
        <v>50</v>
      </c>
      <c r="I1746" s="8">
        <f t="shared" si="272"/>
        <v>0</v>
      </c>
      <c r="J1746" s="8">
        <f t="shared" si="273"/>
        <v>0</v>
      </c>
      <c r="K1746" s="8">
        <f t="shared" si="274"/>
        <v>0</v>
      </c>
      <c r="L1746" s="8">
        <f t="shared" si="275"/>
        <v>0</v>
      </c>
      <c r="M1746" s="7">
        <f t="shared" si="276"/>
        <v>3975.1552795031057</v>
      </c>
      <c r="N1746" s="7">
        <f t="shared" si="277"/>
        <v>0</v>
      </c>
      <c r="O1746" s="6">
        <f t="shared" si="278"/>
        <v>8715</v>
      </c>
      <c r="P1746" s="5">
        <f t="shared" si="279"/>
        <v>0</v>
      </c>
    </row>
    <row r="1747" spans="6:16" x14ac:dyDescent="0.2">
      <c r="F1747" s="9">
        <v>1745</v>
      </c>
      <c r="G1747" s="8">
        <f t="shared" si="270"/>
        <v>7950.3105590062114</v>
      </c>
      <c r="H1747" s="8">
        <f t="shared" si="271"/>
        <v>50</v>
      </c>
      <c r="I1747" s="8">
        <f t="shared" si="272"/>
        <v>0</v>
      </c>
      <c r="J1747" s="8">
        <f t="shared" si="273"/>
        <v>0</v>
      </c>
      <c r="K1747" s="8">
        <f t="shared" si="274"/>
        <v>0</v>
      </c>
      <c r="L1747" s="8">
        <f t="shared" si="275"/>
        <v>0</v>
      </c>
      <c r="M1747" s="7">
        <f t="shared" si="276"/>
        <v>3975.1552795031057</v>
      </c>
      <c r="N1747" s="7">
        <f t="shared" si="277"/>
        <v>0</v>
      </c>
      <c r="O1747" s="6">
        <f t="shared" si="278"/>
        <v>8720</v>
      </c>
      <c r="P1747" s="5">
        <f t="shared" si="279"/>
        <v>0</v>
      </c>
    </row>
    <row r="1748" spans="6:16" x14ac:dyDescent="0.2">
      <c r="F1748" s="9">
        <v>1746</v>
      </c>
      <c r="G1748" s="8">
        <f t="shared" si="270"/>
        <v>7950.3105590062114</v>
      </c>
      <c r="H1748" s="8">
        <f t="shared" si="271"/>
        <v>50</v>
      </c>
      <c r="I1748" s="8">
        <f t="shared" si="272"/>
        <v>0</v>
      </c>
      <c r="J1748" s="8">
        <f t="shared" si="273"/>
        <v>0</v>
      </c>
      <c r="K1748" s="8">
        <f t="shared" si="274"/>
        <v>0</v>
      </c>
      <c r="L1748" s="8">
        <f t="shared" si="275"/>
        <v>0</v>
      </c>
      <c r="M1748" s="7">
        <f t="shared" si="276"/>
        <v>3975.1552795031057</v>
      </c>
      <c r="N1748" s="7">
        <f t="shared" si="277"/>
        <v>0</v>
      </c>
      <c r="O1748" s="6">
        <f t="shared" si="278"/>
        <v>8725</v>
      </c>
      <c r="P1748" s="5">
        <f t="shared" si="279"/>
        <v>0</v>
      </c>
    </row>
    <row r="1749" spans="6:16" x14ac:dyDescent="0.2">
      <c r="F1749" s="9">
        <v>1747</v>
      </c>
      <c r="G1749" s="8">
        <f t="shared" si="270"/>
        <v>7950.3105590062114</v>
      </c>
      <c r="H1749" s="8">
        <f t="shared" si="271"/>
        <v>50</v>
      </c>
      <c r="I1749" s="8">
        <f t="shared" si="272"/>
        <v>0</v>
      </c>
      <c r="J1749" s="8">
        <f t="shared" si="273"/>
        <v>0</v>
      </c>
      <c r="K1749" s="8">
        <f t="shared" si="274"/>
        <v>0</v>
      </c>
      <c r="L1749" s="8">
        <f t="shared" si="275"/>
        <v>0</v>
      </c>
      <c r="M1749" s="7">
        <f t="shared" si="276"/>
        <v>3975.1552795031057</v>
      </c>
      <c r="N1749" s="7">
        <f t="shared" si="277"/>
        <v>0</v>
      </c>
      <c r="O1749" s="6">
        <f t="shared" si="278"/>
        <v>8730</v>
      </c>
      <c r="P1749" s="5">
        <f t="shared" si="279"/>
        <v>0</v>
      </c>
    </row>
    <row r="1750" spans="6:16" x14ac:dyDescent="0.2">
      <c r="F1750" s="9">
        <v>1748</v>
      </c>
      <c r="G1750" s="8">
        <f t="shared" si="270"/>
        <v>7950.3105590062114</v>
      </c>
      <c r="H1750" s="8">
        <f t="shared" si="271"/>
        <v>50</v>
      </c>
      <c r="I1750" s="8">
        <f t="shared" si="272"/>
        <v>0</v>
      </c>
      <c r="J1750" s="8">
        <f t="shared" si="273"/>
        <v>0</v>
      </c>
      <c r="K1750" s="8">
        <f t="shared" si="274"/>
        <v>0</v>
      </c>
      <c r="L1750" s="8">
        <f t="shared" si="275"/>
        <v>0</v>
      </c>
      <c r="M1750" s="7">
        <f t="shared" si="276"/>
        <v>3975.1552795031057</v>
      </c>
      <c r="N1750" s="7">
        <f t="shared" si="277"/>
        <v>0</v>
      </c>
      <c r="O1750" s="6">
        <f t="shared" si="278"/>
        <v>8735</v>
      </c>
      <c r="P1750" s="5">
        <f t="shared" si="279"/>
        <v>0</v>
      </c>
    </row>
    <row r="1751" spans="6:16" x14ac:dyDescent="0.2">
      <c r="F1751" s="9">
        <v>1749</v>
      </c>
      <c r="G1751" s="8">
        <f t="shared" si="270"/>
        <v>7950.3105590062114</v>
      </c>
      <c r="H1751" s="8">
        <f t="shared" si="271"/>
        <v>50</v>
      </c>
      <c r="I1751" s="8">
        <f t="shared" si="272"/>
        <v>0</v>
      </c>
      <c r="J1751" s="8">
        <f t="shared" si="273"/>
        <v>0</v>
      </c>
      <c r="K1751" s="8">
        <f t="shared" si="274"/>
        <v>0</v>
      </c>
      <c r="L1751" s="8">
        <f t="shared" si="275"/>
        <v>0</v>
      </c>
      <c r="M1751" s="7">
        <f t="shared" si="276"/>
        <v>3975.1552795031057</v>
      </c>
      <c r="N1751" s="7">
        <f t="shared" si="277"/>
        <v>0</v>
      </c>
      <c r="O1751" s="6">
        <f t="shared" si="278"/>
        <v>8740</v>
      </c>
      <c r="P1751" s="5">
        <f t="shared" si="279"/>
        <v>0</v>
      </c>
    </row>
    <row r="1752" spans="6:16" x14ac:dyDescent="0.2">
      <c r="F1752" s="9">
        <v>1750</v>
      </c>
      <c r="G1752" s="8">
        <f t="shared" si="270"/>
        <v>7950.3105590062114</v>
      </c>
      <c r="H1752" s="8">
        <f t="shared" si="271"/>
        <v>50</v>
      </c>
      <c r="I1752" s="8">
        <f t="shared" si="272"/>
        <v>0</v>
      </c>
      <c r="J1752" s="8">
        <f t="shared" si="273"/>
        <v>0</v>
      </c>
      <c r="K1752" s="8">
        <f t="shared" si="274"/>
        <v>0</v>
      </c>
      <c r="L1752" s="8">
        <f t="shared" si="275"/>
        <v>0</v>
      </c>
      <c r="M1752" s="7">
        <f t="shared" si="276"/>
        <v>3975.1552795031057</v>
      </c>
      <c r="N1752" s="7">
        <f t="shared" si="277"/>
        <v>0</v>
      </c>
      <c r="O1752" s="6">
        <f t="shared" si="278"/>
        <v>8745</v>
      </c>
      <c r="P1752" s="5">
        <f t="shared" si="279"/>
        <v>0</v>
      </c>
    </row>
    <row r="1753" spans="6:16" x14ac:dyDescent="0.2">
      <c r="F1753" s="9">
        <v>1751</v>
      </c>
      <c r="G1753" s="8">
        <f t="shared" si="270"/>
        <v>7950.3105590062114</v>
      </c>
      <c r="H1753" s="8">
        <f t="shared" si="271"/>
        <v>50</v>
      </c>
      <c r="I1753" s="8">
        <f t="shared" si="272"/>
        <v>0</v>
      </c>
      <c r="J1753" s="8">
        <f t="shared" si="273"/>
        <v>0</v>
      </c>
      <c r="K1753" s="8">
        <f t="shared" si="274"/>
        <v>0</v>
      </c>
      <c r="L1753" s="8">
        <f t="shared" si="275"/>
        <v>0</v>
      </c>
      <c r="M1753" s="7">
        <f t="shared" si="276"/>
        <v>3975.1552795031057</v>
      </c>
      <c r="N1753" s="7">
        <f t="shared" si="277"/>
        <v>0</v>
      </c>
      <c r="O1753" s="6">
        <f t="shared" si="278"/>
        <v>8750</v>
      </c>
      <c r="P1753" s="5">
        <f t="shared" si="279"/>
        <v>0</v>
      </c>
    </row>
    <row r="1754" spans="6:16" x14ac:dyDescent="0.2">
      <c r="F1754" s="9">
        <v>1752</v>
      </c>
      <c r="G1754" s="8">
        <f t="shared" si="270"/>
        <v>7950.3105590062114</v>
      </c>
      <c r="H1754" s="8">
        <f t="shared" si="271"/>
        <v>50</v>
      </c>
      <c r="I1754" s="8">
        <f t="shared" si="272"/>
        <v>0</v>
      </c>
      <c r="J1754" s="8">
        <f t="shared" si="273"/>
        <v>0</v>
      </c>
      <c r="K1754" s="8">
        <f t="shared" si="274"/>
        <v>0</v>
      </c>
      <c r="L1754" s="8">
        <f t="shared" si="275"/>
        <v>0</v>
      </c>
      <c r="M1754" s="7">
        <f t="shared" si="276"/>
        <v>3975.1552795031057</v>
      </c>
      <c r="N1754" s="7">
        <f t="shared" si="277"/>
        <v>0</v>
      </c>
      <c r="O1754" s="6">
        <f t="shared" si="278"/>
        <v>8755</v>
      </c>
      <c r="P1754" s="5">
        <f t="shared" si="279"/>
        <v>0</v>
      </c>
    </row>
    <row r="1755" spans="6:16" x14ac:dyDescent="0.2">
      <c r="F1755" s="9">
        <v>1753</v>
      </c>
      <c r="G1755" s="8">
        <f t="shared" si="270"/>
        <v>7950.3105590062114</v>
      </c>
      <c r="H1755" s="8">
        <f t="shared" si="271"/>
        <v>50</v>
      </c>
      <c r="I1755" s="8">
        <f t="shared" si="272"/>
        <v>0</v>
      </c>
      <c r="J1755" s="8">
        <f t="shared" si="273"/>
        <v>0</v>
      </c>
      <c r="K1755" s="8">
        <f t="shared" si="274"/>
        <v>0</v>
      </c>
      <c r="L1755" s="8">
        <f t="shared" si="275"/>
        <v>0</v>
      </c>
      <c r="M1755" s="7">
        <f t="shared" si="276"/>
        <v>3975.1552795031057</v>
      </c>
      <c r="N1755" s="7">
        <f t="shared" si="277"/>
        <v>0</v>
      </c>
      <c r="O1755" s="6">
        <f t="shared" si="278"/>
        <v>8760</v>
      </c>
      <c r="P1755" s="5">
        <f t="shared" si="279"/>
        <v>0</v>
      </c>
    </row>
    <row r="1756" spans="6:16" x14ac:dyDescent="0.2">
      <c r="F1756" s="9">
        <v>1754</v>
      </c>
      <c r="G1756" s="8">
        <f t="shared" si="270"/>
        <v>7950.3105590062114</v>
      </c>
      <c r="H1756" s="8">
        <f t="shared" si="271"/>
        <v>50</v>
      </c>
      <c r="I1756" s="8">
        <f t="shared" si="272"/>
        <v>0</v>
      </c>
      <c r="J1756" s="8">
        <f t="shared" si="273"/>
        <v>0</v>
      </c>
      <c r="K1756" s="8">
        <f t="shared" si="274"/>
        <v>0</v>
      </c>
      <c r="L1756" s="8">
        <f t="shared" si="275"/>
        <v>0</v>
      </c>
      <c r="M1756" s="7">
        <f t="shared" si="276"/>
        <v>3975.1552795031057</v>
      </c>
      <c r="N1756" s="7">
        <f t="shared" si="277"/>
        <v>0</v>
      </c>
      <c r="O1756" s="6">
        <f t="shared" si="278"/>
        <v>8765</v>
      </c>
      <c r="P1756" s="5">
        <f t="shared" si="279"/>
        <v>0</v>
      </c>
    </row>
    <row r="1757" spans="6:16" x14ac:dyDescent="0.2">
      <c r="F1757" s="9">
        <v>1755</v>
      </c>
      <c r="G1757" s="8">
        <f t="shared" si="270"/>
        <v>7950.3105590062114</v>
      </c>
      <c r="H1757" s="8">
        <f t="shared" si="271"/>
        <v>50</v>
      </c>
      <c r="I1757" s="8">
        <f t="shared" si="272"/>
        <v>0</v>
      </c>
      <c r="J1757" s="8">
        <f t="shared" si="273"/>
        <v>0</v>
      </c>
      <c r="K1757" s="8">
        <f t="shared" si="274"/>
        <v>0</v>
      </c>
      <c r="L1757" s="8">
        <f t="shared" si="275"/>
        <v>0</v>
      </c>
      <c r="M1757" s="7">
        <f t="shared" si="276"/>
        <v>3975.1552795031057</v>
      </c>
      <c r="N1757" s="7">
        <f t="shared" si="277"/>
        <v>0</v>
      </c>
      <c r="O1757" s="6">
        <f t="shared" si="278"/>
        <v>8770</v>
      </c>
      <c r="P1757" s="5">
        <f t="shared" si="279"/>
        <v>0</v>
      </c>
    </row>
    <row r="1758" spans="6:16" x14ac:dyDescent="0.2">
      <c r="F1758" s="9">
        <v>1756</v>
      </c>
      <c r="G1758" s="8">
        <f t="shared" si="270"/>
        <v>7950.3105590062114</v>
      </c>
      <c r="H1758" s="8">
        <f t="shared" si="271"/>
        <v>50</v>
      </c>
      <c r="I1758" s="8">
        <f t="shared" si="272"/>
        <v>0</v>
      </c>
      <c r="J1758" s="8">
        <f t="shared" si="273"/>
        <v>0</v>
      </c>
      <c r="K1758" s="8">
        <f t="shared" si="274"/>
        <v>0</v>
      </c>
      <c r="L1758" s="8">
        <f t="shared" si="275"/>
        <v>0</v>
      </c>
      <c r="M1758" s="7">
        <f t="shared" si="276"/>
        <v>3975.1552795031057</v>
      </c>
      <c r="N1758" s="7">
        <f t="shared" si="277"/>
        <v>0</v>
      </c>
      <c r="O1758" s="6">
        <f t="shared" si="278"/>
        <v>8775</v>
      </c>
      <c r="P1758" s="5">
        <f t="shared" si="279"/>
        <v>0</v>
      </c>
    </row>
    <row r="1759" spans="6:16" x14ac:dyDescent="0.2">
      <c r="F1759" s="9">
        <v>1757</v>
      </c>
      <c r="G1759" s="8">
        <f t="shared" si="270"/>
        <v>7950.3105590062114</v>
      </c>
      <c r="H1759" s="8">
        <f t="shared" si="271"/>
        <v>50</v>
      </c>
      <c r="I1759" s="8">
        <f t="shared" si="272"/>
        <v>0</v>
      </c>
      <c r="J1759" s="8">
        <f t="shared" si="273"/>
        <v>0</v>
      </c>
      <c r="K1759" s="8">
        <f t="shared" si="274"/>
        <v>0</v>
      </c>
      <c r="L1759" s="8">
        <f t="shared" si="275"/>
        <v>0</v>
      </c>
      <c r="M1759" s="7">
        <f t="shared" si="276"/>
        <v>3975.1552795031057</v>
      </c>
      <c r="N1759" s="7">
        <f t="shared" si="277"/>
        <v>0</v>
      </c>
      <c r="O1759" s="6">
        <f t="shared" si="278"/>
        <v>8780</v>
      </c>
      <c r="P1759" s="5">
        <f t="shared" si="279"/>
        <v>0</v>
      </c>
    </row>
    <row r="1760" spans="6:16" x14ac:dyDescent="0.2">
      <c r="F1760" s="9">
        <v>1758</v>
      </c>
      <c r="G1760" s="8">
        <f t="shared" si="270"/>
        <v>7950.3105590062114</v>
      </c>
      <c r="H1760" s="8">
        <f t="shared" si="271"/>
        <v>50</v>
      </c>
      <c r="I1760" s="8">
        <f t="shared" si="272"/>
        <v>0</v>
      </c>
      <c r="J1760" s="8">
        <f t="shared" si="273"/>
        <v>0</v>
      </c>
      <c r="K1760" s="8">
        <f t="shared" si="274"/>
        <v>0</v>
      </c>
      <c r="L1760" s="8">
        <f t="shared" si="275"/>
        <v>0</v>
      </c>
      <c r="M1760" s="7">
        <f t="shared" si="276"/>
        <v>3975.1552795031057</v>
      </c>
      <c r="N1760" s="7">
        <f t="shared" si="277"/>
        <v>0</v>
      </c>
      <c r="O1760" s="6">
        <f t="shared" si="278"/>
        <v>8785</v>
      </c>
      <c r="P1760" s="5">
        <f t="shared" si="279"/>
        <v>0</v>
      </c>
    </row>
    <row r="1761" spans="6:16" x14ac:dyDescent="0.2">
      <c r="F1761" s="9">
        <v>1759</v>
      </c>
      <c r="G1761" s="8">
        <f t="shared" si="270"/>
        <v>7950.3105590062114</v>
      </c>
      <c r="H1761" s="8">
        <f t="shared" si="271"/>
        <v>50</v>
      </c>
      <c r="I1761" s="8">
        <f t="shared" si="272"/>
        <v>0</v>
      </c>
      <c r="J1761" s="8">
        <f t="shared" si="273"/>
        <v>0</v>
      </c>
      <c r="K1761" s="8">
        <f t="shared" si="274"/>
        <v>0</v>
      </c>
      <c r="L1761" s="8">
        <f t="shared" si="275"/>
        <v>0</v>
      </c>
      <c r="M1761" s="7">
        <f t="shared" si="276"/>
        <v>3975.1552795031057</v>
      </c>
      <c r="N1761" s="7">
        <f t="shared" si="277"/>
        <v>0</v>
      </c>
      <c r="O1761" s="6">
        <f t="shared" si="278"/>
        <v>8790</v>
      </c>
      <c r="P1761" s="5">
        <f t="shared" si="279"/>
        <v>0</v>
      </c>
    </row>
    <row r="1762" spans="6:16" x14ac:dyDescent="0.2">
      <c r="F1762" s="9">
        <v>1760</v>
      </c>
      <c r="G1762" s="8">
        <f t="shared" si="270"/>
        <v>7950.3105590062114</v>
      </c>
      <c r="H1762" s="8">
        <f t="shared" si="271"/>
        <v>50</v>
      </c>
      <c r="I1762" s="8">
        <f t="shared" si="272"/>
        <v>0</v>
      </c>
      <c r="J1762" s="8">
        <f t="shared" si="273"/>
        <v>0</v>
      </c>
      <c r="K1762" s="8">
        <f t="shared" si="274"/>
        <v>0</v>
      </c>
      <c r="L1762" s="8">
        <f t="shared" si="275"/>
        <v>0</v>
      </c>
      <c r="M1762" s="7">
        <f t="shared" si="276"/>
        <v>3975.1552795031057</v>
      </c>
      <c r="N1762" s="7">
        <f t="shared" si="277"/>
        <v>0</v>
      </c>
      <c r="O1762" s="6">
        <f t="shared" si="278"/>
        <v>8795</v>
      </c>
      <c r="P1762" s="5">
        <f t="shared" si="279"/>
        <v>0</v>
      </c>
    </row>
    <row r="1763" spans="6:16" x14ac:dyDescent="0.2">
      <c r="F1763" s="9">
        <v>1761</v>
      </c>
      <c r="G1763" s="8">
        <f t="shared" si="270"/>
        <v>7950.3105590062114</v>
      </c>
      <c r="H1763" s="8">
        <f t="shared" si="271"/>
        <v>50</v>
      </c>
      <c r="I1763" s="8">
        <f t="shared" si="272"/>
        <v>0</v>
      </c>
      <c r="J1763" s="8">
        <f t="shared" si="273"/>
        <v>0</v>
      </c>
      <c r="K1763" s="8">
        <f t="shared" si="274"/>
        <v>0</v>
      </c>
      <c r="L1763" s="8">
        <f t="shared" si="275"/>
        <v>0</v>
      </c>
      <c r="M1763" s="7">
        <f t="shared" si="276"/>
        <v>3975.1552795031057</v>
      </c>
      <c r="N1763" s="7">
        <f t="shared" si="277"/>
        <v>0</v>
      </c>
      <c r="O1763" s="6">
        <f t="shared" si="278"/>
        <v>8800</v>
      </c>
      <c r="P1763" s="5">
        <f t="shared" si="279"/>
        <v>0</v>
      </c>
    </row>
    <row r="1764" spans="6:16" x14ac:dyDescent="0.2">
      <c r="F1764" s="9">
        <v>1762</v>
      </c>
      <c r="G1764" s="8">
        <f t="shared" si="270"/>
        <v>7950.3105590062114</v>
      </c>
      <c r="H1764" s="8">
        <f t="shared" si="271"/>
        <v>50</v>
      </c>
      <c r="I1764" s="8">
        <f t="shared" si="272"/>
        <v>0</v>
      </c>
      <c r="J1764" s="8">
        <f t="shared" si="273"/>
        <v>0</v>
      </c>
      <c r="K1764" s="8">
        <f t="shared" si="274"/>
        <v>0</v>
      </c>
      <c r="L1764" s="8">
        <f t="shared" si="275"/>
        <v>0</v>
      </c>
      <c r="M1764" s="7">
        <f t="shared" si="276"/>
        <v>3975.1552795031057</v>
      </c>
      <c r="N1764" s="7">
        <f t="shared" si="277"/>
        <v>0</v>
      </c>
      <c r="O1764" s="6">
        <f t="shared" si="278"/>
        <v>8805</v>
      </c>
      <c r="P1764" s="5">
        <f t="shared" si="279"/>
        <v>0</v>
      </c>
    </row>
    <row r="1765" spans="6:16" x14ac:dyDescent="0.2">
      <c r="F1765" s="9">
        <v>1763</v>
      </c>
      <c r="G1765" s="8">
        <f t="shared" si="270"/>
        <v>7950.3105590062114</v>
      </c>
      <c r="H1765" s="8">
        <f t="shared" si="271"/>
        <v>50</v>
      </c>
      <c r="I1765" s="8">
        <f t="shared" si="272"/>
        <v>0</v>
      </c>
      <c r="J1765" s="8">
        <f t="shared" si="273"/>
        <v>0</v>
      </c>
      <c r="K1765" s="8">
        <f t="shared" si="274"/>
        <v>0</v>
      </c>
      <c r="L1765" s="8">
        <f t="shared" si="275"/>
        <v>0</v>
      </c>
      <c r="M1765" s="7">
        <f t="shared" si="276"/>
        <v>3975.1552795031057</v>
      </c>
      <c r="N1765" s="7">
        <f t="shared" si="277"/>
        <v>0</v>
      </c>
      <c r="O1765" s="6">
        <f t="shared" si="278"/>
        <v>8810</v>
      </c>
      <c r="P1765" s="5">
        <f t="shared" si="279"/>
        <v>0</v>
      </c>
    </row>
    <row r="1766" spans="6:16" x14ac:dyDescent="0.2">
      <c r="F1766" s="9">
        <v>1764</v>
      </c>
      <c r="G1766" s="8">
        <f t="shared" si="270"/>
        <v>7950.3105590062114</v>
      </c>
      <c r="H1766" s="8">
        <f t="shared" si="271"/>
        <v>50</v>
      </c>
      <c r="I1766" s="8">
        <f t="shared" si="272"/>
        <v>0</v>
      </c>
      <c r="J1766" s="8">
        <f t="shared" si="273"/>
        <v>0</v>
      </c>
      <c r="K1766" s="8">
        <f t="shared" si="274"/>
        <v>0</v>
      </c>
      <c r="L1766" s="8">
        <f t="shared" si="275"/>
        <v>0</v>
      </c>
      <c r="M1766" s="7">
        <f t="shared" si="276"/>
        <v>3975.1552795031057</v>
      </c>
      <c r="N1766" s="7">
        <f t="shared" si="277"/>
        <v>0</v>
      </c>
      <c r="O1766" s="6">
        <f t="shared" si="278"/>
        <v>8815</v>
      </c>
      <c r="P1766" s="5">
        <f t="shared" si="279"/>
        <v>0</v>
      </c>
    </row>
    <row r="1767" spans="6:16" x14ac:dyDescent="0.2">
      <c r="F1767" s="9">
        <v>1765</v>
      </c>
      <c r="G1767" s="8">
        <f t="shared" si="270"/>
        <v>7950.3105590062114</v>
      </c>
      <c r="H1767" s="8">
        <f t="shared" si="271"/>
        <v>50</v>
      </c>
      <c r="I1767" s="8">
        <f t="shared" si="272"/>
        <v>0</v>
      </c>
      <c r="J1767" s="8">
        <f t="shared" si="273"/>
        <v>0</v>
      </c>
      <c r="K1767" s="8">
        <f t="shared" si="274"/>
        <v>0</v>
      </c>
      <c r="L1767" s="8">
        <f t="shared" si="275"/>
        <v>0</v>
      </c>
      <c r="M1767" s="7">
        <f t="shared" si="276"/>
        <v>3975.1552795031057</v>
      </c>
      <c r="N1767" s="7">
        <f t="shared" si="277"/>
        <v>0</v>
      </c>
      <c r="O1767" s="6">
        <f t="shared" si="278"/>
        <v>8820</v>
      </c>
      <c r="P1767" s="5">
        <f t="shared" si="279"/>
        <v>0</v>
      </c>
    </row>
    <row r="1768" spans="6:16" x14ac:dyDescent="0.2">
      <c r="F1768" s="9">
        <v>1766</v>
      </c>
      <c r="G1768" s="8">
        <f t="shared" si="270"/>
        <v>7950.3105590062114</v>
      </c>
      <c r="H1768" s="8">
        <f t="shared" si="271"/>
        <v>50</v>
      </c>
      <c r="I1768" s="8">
        <f t="shared" si="272"/>
        <v>0</v>
      </c>
      <c r="J1768" s="8">
        <f t="shared" si="273"/>
        <v>0</v>
      </c>
      <c r="K1768" s="8">
        <f t="shared" si="274"/>
        <v>0</v>
      </c>
      <c r="L1768" s="8">
        <f t="shared" si="275"/>
        <v>0</v>
      </c>
      <c r="M1768" s="7">
        <f t="shared" si="276"/>
        <v>3975.1552795031057</v>
      </c>
      <c r="N1768" s="7">
        <f t="shared" si="277"/>
        <v>0</v>
      </c>
      <c r="O1768" s="6">
        <f t="shared" si="278"/>
        <v>8825</v>
      </c>
      <c r="P1768" s="5">
        <f t="shared" si="279"/>
        <v>0</v>
      </c>
    </row>
    <row r="1769" spans="6:16" x14ac:dyDescent="0.2">
      <c r="F1769" s="9">
        <v>1767</v>
      </c>
      <c r="G1769" s="8">
        <f t="shared" si="270"/>
        <v>7950.3105590062114</v>
      </c>
      <c r="H1769" s="8">
        <f t="shared" si="271"/>
        <v>50</v>
      </c>
      <c r="I1769" s="8">
        <f t="shared" si="272"/>
        <v>0</v>
      </c>
      <c r="J1769" s="8">
        <f t="shared" si="273"/>
        <v>0</v>
      </c>
      <c r="K1769" s="8">
        <f t="shared" si="274"/>
        <v>0</v>
      </c>
      <c r="L1769" s="8">
        <f t="shared" si="275"/>
        <v>0</v>
      </c>
      <c r="M1769" s="7">
        <f t="shared" si="276"/>
        <v>3975.1552795031057</v>
      </c>
      <c r="N1769" s="7">
        <f t="shared" si="277"/>
        <v>0</v>
      </c>
      <c r="O1769" s="6">
        <f t="shared" si="278"/>
        <v>8830</v>
      </c>
      <c r="P1769" s="5">
        <f t="shared" si="279"/>
        <v>0</v>
      </c>
    </row>
    <row r="1770" spans="6:16" x14ac:dyDescent="0.2">
      <c r="F1770" s="9">
        <v>1768</v>
      </c>
      <c r="G1770" s="8">
        <f t="shared" si="270"/>
        <v>7950.3105590062114</v>
      </c>
      <c r="H1770" s="8">
        <f t="shared" si="271"/>
        <v>50</v>
      </c>
      <c r="I1770" s="8">
        <f t="shared" si="272"/>
        <v>0</v>
      </c>
      <c r="J1770" s="8">
        <f t="shared" si="273"/>
        <v>0</v>
      </c>
      <c r="K1770" s="8">
        <f t="shared" si="274"/>
        <v>0</v>
      </c>
      <c r="L1770" s="8">
        <f t="shared" si="275"/>
        <v>0</v>
      </c>
      <c r="M1770" s="7">
        <f t="shared" si="276"/>
        <v>3975.1552795031057</v>
      </c>
      <c r="N1770" s="7">
        <f t="shared" si="277"/>
        <v>0</v>
      </c>
      <c r="O1770" s="6">
        <f t="shared" si="278"/>
        <v>8835</v>
      </c>
      <c r="P1770" s="5">
        <f t="shared" si="279"/>
        <v>0</v>
      </c>
    </row>
    <row r="1771" spans="6:16" x14ac:dyDescent="0.2">
      <c r="F1771" s="9">
        <v>1769</v>
      </c>
      <c r="G1771" s="8">
        <f t="shared" si="270"/>
        <v>7950.3105590062114</v>
      </c>
      <c r="H1771" s="8">
        <f t="shared" si="271"/>
        <v>50</v>
      </c>
      <c r="I1771" s="8">
        <f t="shared" si="272"/>
        <v>0</v>
      </c>
      <c r="J1771" s="8">
        <f t="shared" si="273"/>
        <v>0</v>
      </c>
      <c r="K1771" s="8">
        <f t="shared" si="274"/>
        <v>0</v>
      </c>
      <c r="L1771" s="8">
        <f t="shared" si="275"/>
        <v>0</v>
      </c>
      <c r="M1771" s="7">
        <f t="shared" si="276"/>
        <v>3975.1552795031057</v>
      </c>
      <c r="N1771" s="7">
        <f t="shared" si="277"/>
        <v>0</v>
      </c>
      <c r="O1771" s="6">
        <f t="shared" si="278"/>
        <v>8840</v>
      </c>
      <c r="P1771" s="5">
        <f t="shared" si="279"/>
        <v>0</v>
      </c>
    </row>
    <row r="1772" spans="6:16" x14ac:dyDescent="0.2">
      <c r="F1772" s="9">
        <v>1770</v>
      </c>
      <c r="G1772" s="8">
        <f t="shared" si="270"/>
        <v>7950.3105590062114</v>
      </c>
      <c r="H1772" s="8">
        <f t="shared" si="271"/>
        <v>50</v>
      </c>
      <c r="I1772" s="8">
        <f t="shared" si="272"/>
        <v>0</v>
      </c>
      <c r="J1772" s="8">
        <f t="shared" si="273"/>
        <v>0</v>
      </c>
      <c r="K1772" s="8">
        <f t="shared" si="274"/>
        <v>0</v>
      </c>
      <c r="L1772" s="8">
        <f t="shared" si="275"/>
        <v>0</v>
      </c>
      <c r="M1772" s="7">
        <f t="shared" si="276"/>
        <v>3975.1552795031057</v>
      </c>
      <c r="N1772" s="7">
        <f t="shared" si="277"/>
        <v>0</v>
      </c>
      <c r="O1772" s="6">
        <f t="shared" si="278"/>
        <v>8845</v>
      </c>
      <c r="P1772" s="5">
        <f t="shared" si="279"/>
        <v>0</v>
      </c>
    </row>
    <row r="1773" spans="6:16" x14ac:dyDescent="0.2">
      <c r="F1773" s="9">
        <v>1771</v>
      </c>
      <c r="G1773" s="8">
        <f t="shared" si="270"/>
        <v>7950.3105590062114</v>
      </c>
      <c r="H1773" s="8">
        <f t="shared" si="271"/>
        <v>50</v>
      </c>
      <c r="I1773" s="8">
        <f t="shared" si="272"/>
        <v>0</v>
      </c>
      <c r="J1773" s="8">
        <f t="shared" si="273"/>
        <v>0</v>
      </c>
      <c r="K1773" s="8">
        <f t="shared" si="274"/>
        <v>0</v>
      </c>
      <c r="L1773" s="8">
        <f t="shared" si="275"/>
        <v>0</v>
      </c>
      <c r="M1773" s="7">
        <f t="shared" si="276"/>
        <v>3975.1552795031057</v>
      </c>
      <c r="N1773" s="7">
        <f t="shared" si="277"/>
        <v>0</v>
      </c>
      <c r="O1773" s="6">
        <f t="shared" si="278"/>
        <v>8850</v>
      </c>
      <c r="P1773" s="5">
        <f t="shared" si="279"/>
        <v>0</v>
      </c>
    </row>
    <row r="1774" spans="6:16" x14ac:dyDescent="0.2">
      <c r="F1774" s="9">
        <v>1772</v>
      </c>
      <c r="G1774" s="8">
        <f t="shared" si="270"/>
        <v>7950.3105590062114</v>
      </c>
      <c r="H1774" s="8">
        <f t="shared" si="271"/>
        <v>50</v>
      </c>
      <c r="I1774" s="8">
        <f t="shared" si="272"/>
        <v>0</v>
      </c>
      <c r="J1774" s="8">
        <f t="shared" si="273"/>
        <v>0</v>
      </c>
      <c r="K1774" s="8">
        <f t="shared" si="274"/>
        <v>0</v>
      </c>
      <c r="L1774" s="8">
        <f t="shared" si="275"/>
        <v>0</v>
      </c>
      <c r="M1774" s="7">
        <f t="shared" si="276"/>
        <v>3975.1552795031057</v>
      </c>
      <c r="N1774" s="7">
        <f t="shared" si="277"/>
        <v>0</v>
      </c>
      <c r="O1774" s="6">
        <f t="shared" si="278"/>
        <v>8855</v>
      </c>
      <c r="P1774" s="5">
        <f t="shared" si="279"/>
        <v>0</v>
      </c>
    </row>
    <row r="1775" spans="6:16" x14ac:dyDescent="0.2">
      <c r="F1775" s="9">
        <v>1773</v>
      </c>
      <c r="G1775" s="8">
        <f t="shared" si="270"/>
        <v>7950.3105590062114</v>
      </c>
      <c r="H1775" s="8">
        <f t="shared" si="271"/>
        <v>50</v>
      </c>
      <c r="I1775" s="8">
        <f t="shared" si="272"/>
        <v>0</v>
      </c>
      <c r="J1775" s="8">
        <f t="shared" si="273"/>
        <v>0</v>
      </c>
      <c r="K1775" s="8">
        <f t="shared" si="274"/>
        <v>0</v>
      </c>
      <c r="L1775" s="8">
        <f t="shared" si="275"/>
        <v>0</v>
      </c>
      <c r="M1775" s="7">
        <f t="shared" si="276"/>
        <v>3975.1552795031057</v>
      </c>
      <c r="N1775" s="7">
        <f t="shared" si="277"/>
        <v>0</v>
      </c>
      <c r="O1775" s="6">
        <f t="shared" si="278"/>
        <v>8860</v>
      </c>
      <c r="P1775" s="5">
        <f t="shared" si="279"/>
        <v>0</v>
      </c>
    </row>
    <row r="1776" spans="6:16" x14ac:dyDescent="0.2">
      <c r="F1776" s="9">
        <v>1774</v>
      </c>
      <c r="G1776" s="8">
        <f t="shared" si="270"/>
        <v>7950.3105590062114</v>
      </c>
      <c r="H1776" s="8">
        <f t="shared" si="271"/>
        <v>50</v>
      </c>
      <c r="I1776" s="8">
        <f t="shared" si="272"/>
        <v>0</v>
      </c>
      <c r="J1776" s="8">
        <f t="shared" si="273"/>
        <v>0</v>
      </c>
      <c r="K1776" s="8">
        <f t="shared" si="274"/>
        <v>0</v>
      </c>
      <c r="L1776" s="8">
        <f t="shared" si="275"/>
        <v>0</v>
      </c>
      <c r="M1776" s="7">
        <f t="shared" si="276"/>
        <v>3975.1552795031057</v>
      </c>
      <c r="N1776" s="7">
        <f t="shared" si="277"/>
        <v>0</v>
      </c>
      <c r="O1776" s="6">
        <f t="shared" si="278"/>
        <v>8865</v>
      </c>
      <c r="P1776" s="5">
        <f t="shared" si="279"/>
        <v>0</v>
      </c>
    </row>
    <row r="1777" spans="6:16" x14ac:dyDescent="0.2">
      <c r="F1777" s="9">
        <v>1775</v>
      </c>
      <c r="G1777" s="8">
        <f t="shared" si="270"/>
        <v>7950.3105590062114</v>
      </c>
      <c r="H1777" s="8">
        <f t="shared" si="271"/>
        <v>50</v>
      </c>
      <c r="I1777" s="8">
        <f t="shared" si="272"/>
        <v>0</v>
      </c>
      <c r="J1777" s="8">
        <f t="shared" si="273"/>
        <v>0</v>
      </c>
      <c r="K1777" s="8">
        <f t="shared" si="274"/>
        <v>0</v>
      </c>
      <c r="L1777" s="8">
        <f t="shared" si="275"/>
        <v>0</v>
      </c>
      <c r="M1777" s="7">
        <f t="shared" si="276"/>
        <v>3975.1552795031057</v>
      </c>
      <c r="N1777" s="7">
        <f t="shared" si="277"/>
        <v>0</v>
      </c>
      <c r="O1777" s="6">
        <f t="shared" si="278"/>
        <v>8870</v>
      </c>
      <c r="P1777" s="5">
        <f t="shared" si="279"/>
        <v>0</v>
      </c>
    </row>
    <row r="1778" spans="6:16" x14ac:dyDescent="0.2">
      <c r="F1778" s="9">
        <v>1776</v>
      </c>
      <c r="G1778" s="8">
        <f t="shared" si="270"/>
        <v>7950.3105590062114</v>
      </c>
      <c r="H1778" s="8">
        <f t="shared" si="271"/>
        <v>50</v>
      </c>
      <c r="I1778" s="8">
        <f t="shared" si="272"/>
        <v>0</v>
      </c>
      <c r="J1778" s="8">
        <f t="shared" si="273"/>
        <v>0</v>
      </c>
      <c r="K1778" s="8">
        <f t="shared" si="274"/>
        <v>0</v>
      </c>
      <c r="L1778" s="8">
        <f t="shared" si="275"/>
        <v>0</v>
      </c>
      <c r="M1778" s="7">
        <f t="shared" si="276"/>
        <v>3975.1552795031057</v>
      </c>
      <c r="N1778" s="7">
        <f t="shared" si="277"/>
        <v>0</v>
      </c>
      <c r="O1778" s="6">
        <f t="shared" si="278"/>
        <v>8875</v>
      </c>
      <c r="P1778" s="5">
        <f t="shared" si="279"/>
        <v>0</v>
      </c>
    </row>
    <row r="1779" spans="6:16" x14ac:dyDescent="0.2">
      <c r="F1779" s="9">
        <v>1777</v>
      </c>
      <c r="G1779" s="8">
        <f t="shared" si="270"/>
        <v>7950.3105590062114</v>
      </c>
      <c r="H1779" s="8">
        <f t="shared" si="271"/>
        <v>50</v>
      </c>
      <c r="I1779" s="8">
        <f t="shared" si="272"/>
        <v>0</v>
      </c>
      <c r="J1779" s="8">
        <f t="shared" si="273"/>
        <v>0</v>
      </c>
      <c r="K1779" s="8">
        <f t="shared" si="274"/>
        <v>0</v>
      </c>
      <c r="L1779" s="8">
        <f t="shared" si="275"/>
        <v>0</v>
      </c>
      <c r="M1779" s="7">
        <f t="shared" si="276"/>
        <v>3975.1552795031057</v>
      </c>
      <c r="N1779" s="7">
        <f t="shared" si="277"/>
        <v>0</v>
      </c>
      <c r="O1779" s="6">
        <f t="shared" si="278"/>
        <v>8880</v>
      </c>
      <c r="P1779" s="5">
        <f t="shared" si="279"/>
        <v>0</v>
      </c>
    </row>
    <row r="1780" spans="6:16" x14ac:dyDescent="0.2">
      <c r="F1780" s="9">
        <v>1778</v>
      </c>
      <c r="G1780" s="8">
        <f t="shared" si="270"/>
        <v>7950.3105590062114</v>
      </c>
      <c r="H1780" s="8">
        <f t="shared" si="271"/>
        <v>50</v>
      </c>
      <c r="I1780" s="8">
        <f t="shared" si="272"/>
        <v>0</v>
      </c>
      <c r="J1780" s="8">
        <f t="shared" si="273"/>
        <v>0</v>
      </c>
      <c r="K1780" s="8">
        <f t="shared" si="274"/>
        <v>0</v>
      </c>
      <c r="L1780" s="8">
        <f t="shared" si="275"/>
        <v>0</v>
      </c>
      <c r="M1780" s="7">
        <f t="shared" si="276"/>
        <v>3975.1552795031057</v>
      </c>
      <c r="N1780" s="7">
        <f t="shared" si="277"/>
        <v>0</v>
      </c>
      <c r="O1780" s="6">
        <f t="shared" si="278"/>
        <v>8885</v>
      </c>
      <c r="P1780" s="5">
        <f t="shared" si="279"/>
        <v>0</v>
      </c>
    </row>
    <row r="1781" spans="6:16" x14ac:dyDescent="0.2">
      <c r="F1781" s="9">
        <v>1779</v>
      </c>
      <c r="G1781" s="8">
        <f t="shared" si="270"/>
        <v>7950.3105590062114</v>
      </c>
      <c r="H1781" s="8">
        <f t="shared" si="271"/>
        <v>50</v>
      </c>
      <c r="I1781" s="8">
        <f t="shared" si="272"/>
        <v>0</v>
      </c>
      <c r="J1781" s="8">
        <f t="shared" si="273"/>
        <v>0</v>
      </c>
      <c r="K1781" s="8">
        <f t="shared" si="274"/>
        <v>0</v>
      </c>
      <c r="L1781" s="8">
        <f t="shared" si="275"/>
        <v>0</v>
      </c>
      <c r="M1781" s="7">
        <f t="shared" si="276"/>
        <v>3975.1552795031057</v>
      </c>
      <c r="N1781" s="7">
        <f t="shared" si="277"/>
        <v>0</v>
      </c>
      <c r="O1781" s="6">
        <f t="shared" si="278"/>
        <v>8890</v>
      </c>
      <c r="P1781" s="5">
        <f t="shared" si="279"/>
        <v>0</v>
      </c>
    </row>
    <row r="1782" spans="6:16" x14ac:dyDescent="0.2">
      <c r="F1782" s="9">
        <v>1780</v>
      </c>
      <c r="G1782" s="8">
        <f t="shared" si="270"/>
        <v>7950.3105590062114</v>
      </c>
      <c r="H1782" s="8">
        <f t="shared" si="271"/>
        <v>50</v>
      </c>
      <c r="I1782" s="8">
        <f t="shared" si="272"/>
        <v>0</v>
      </c>
      <c r="J1782" s="8">
        <f t="shared" si="273"/>
        <v>0</v>
      </c>
      <c r="K1782" s="8">
        <f t="shared" si="274"/>
        <v>0</v>
      </c>
      <c r="L1782" s="8">
        <f t="shared" si="275"/>
        <v>0</v>
      </c>
      <c r="M1782" s="7">
        <f t="shared" si="276"/>
        <v>3975.1552795031057</v>
      </c>
      <c r="N1782" s="7">
        <f t="shared" si="277"/>
        <v>0</v>
      </c>
      <c r="O1782" s="6">
        <f t="shared" si="278"/>
        <v>8895</v>
      </c>
      <c r="P1782" s="5">
        <f t="shared" si="279"/>
        <v>0</v>
      </c>
    </row>
    <row r="1783" spans="6:16" x14ac:dyDescent="0.2">
      <c r="F1783" s="9">
        <v>1781</v>
      </c>
      <c r="G1783" s="8">
        <f t="shared" si="270"/>
        <v>7950.3105590062114</v>
      </c>
      <c r="H1783" s="8">
        <f t="shared" si="271"/>
        <v>50</v>
      </c>
      <c r="I1783" s="8">
        <f t="shared" si="272"/>
        <v>0</v>
      </c>
      <c r="J1783" s="8">
        <f t="shared" si="273"/>
        <v>0</v>
      </c>
      <c r="K1783" s="8">
        <f t="shared" si="274"/>
        <v>0</v>
      </c>
      <c r="L1783" s="8">
        <f t="shared" si="275"/>
        <v>0</v>
      </c>
      <c r="M1783" s="7">
        <f t="shared" si="276"/>
        <v>3975.1552795031057</v>
      </c>
      <c r="N1783" s="7">
        <f t="shared" si="277"/>
        <v>0</v>
      </c>
      <c r="O1783" s="6">
        <f t="shared" si="278"/>
        <v>8900</v>
      </c>
      <c r="P1783" s="5">
        <f t="shared" si="279"/>
        <v>0</v>
      </c>
    </row>
    <row r="1784" spans="6:16" x14ac:dyDescent="0.2">
      <c r="F1784" s="9">
        <v>1782</v>
      </c>
      <c r="G1784" s="8">
        <f t="shared" si="270"/>
        <v>7950.3105590062114</v>
      </c>
      <c r="H1784" s="8">
        <f t="shared" si="271"/>
        <v>50</v>
      </c>
      <c r="I1784" s="8">
        <f t="shared" si="272"/>
        <v>0</v>
      </c>
      <c r="J1784" s="8">
        <f t="shared" si="273"/>
        <v>0</v>
      </c>
      <c r="K1784" s="8">
        <f t="shared" si="274"/>
        <v>0</v>
      </c>
      <c r="L1784" s="8">
        <f t="shared" si="275"/>
        <v>0</v>
      </c>
      <c r="M1784" s="7">
        <f t="shared" si="276"/>
        <v>3975.1552795031057</v>
      </c>
      <c r="N1784" s="7">
        <f t="shared" si="277"/>
        <v>0</v>
      </c>
      <c r="O1784" s="6">
        <f t="shared" si="278"/>
        <v>8905</v>
      </c>
      <c r="P1784" s="5">
        <f t="shared" si="279"/>
        <v>0</v>
      </c>
    </row>
    <row r="1785" spans="6:16" x14ac:dyDescent="0.2">
      <c r="F1785" s="9">
        <v>1783</v>
      </c>
      <c r="G1785" s="8">
        <f t="shared" si="270"/>
        <v>7950.3105590062114</v>
      </c>
      <c r="H1785" s="8">
        <f t="shared" si="271"/>
        <v>50</v>
      </c>
      <c r="I1785" s="8">
        <f t="shared" si="272"/>
        <v>0</v>
      </c>
      <c r="J1785" s="8">
        <f t="shared" si="273"/>
        <v>0</v>
      </c>
      <c r="K1785" s="8">
        <f t="shared" si="274"/>
        <v>0</v>
      </c>
      <c r="L1785" s="8">
        <f t="shared" si="275"/>
        <v>0</v>
      </c>
      <c r="M1785" s="7">
        <f t="shared" si="276"/>
        <v>3975.1552795031057</v>
      </c>
      <c r="N1785" s="7">
        <f t="shared" si="277"/>
        <v>0</v>
      </c>
      <c r="O1785" s="6">
        <f t="shared" si="278"/>
        <v>8910</v>
      </c>
      <c r="P1785" s="5">
        <f t="shared" si="279"/>
        <v>0</v>
      </c>
    </row>
    <row r="1786" spans="6:16" x14ac:dyDescent="0.2">
      <c r="F1786" s="9">
        <v>1784</v>
      </c>
      <c r="G1786" s="8">
        <f t="shared" si="270"/>
        <v>7950.3105590062114</v>
      </c>
      <c r="H1786" s="8">
        <f t="shared" si="271"/>
        <v>50</v>
      </c>
      <c r="I1786" s="8">
        <f t="shared" si="272"/>
        <v>0</v>
      </c>
      <c r="J1786" s="8">
        <f t="shared" si="273"/>
        <v>0</v>
      </c>
      <c r="K1786" s="8">
        <f t="shared" si="274"/>
        <v>0</v>
      </c>
      <c r="L1786" s="8">
        <f t="shared" si="275"/>
        <v>0</v>
      </c>
      <c r="M1786" s="7">
        <f t="shared" si="276"/>
        <v>3975.1552795031057</v>
      </c>
      <c r="N1786" s="7">
        <f t="shared" si="277"/>
        <v>0</v>
      </c>
      <c r="O1786" s="6">
        <f t="shared" si="278"/>
        <v>8915</v>
      </c>
      <c r="P1786" s="5">
        <f t="shared" si="279"/>
        <v>0</v>
      </c>
    </row>
    <row r="1787" spans="6:16" x14ac:dyDescent="0.2">
      <c r="F1787" s="9">
        <v>1785</v>
      </c>
      <c r="G1787" s="8">
        <f t="shared" si="270"/>
        <v>7950.3105590062114</v>
      </c>
      <c r="H1787" s="8">
        <f t="shared" si="271"/>
        <v>50</v>
      </c>
      <c r="I1787" s="8">
        <f t="shared" si="272"/>
        <v>0</v>
      </c>
      <c r="J1787" s="8">
        <f t="shared" si="273"/>
        <v>0</v>
      </c>
      <c r="K1787" s="8">
        <f t="shared" si="274"/>
        <v>0</v>
      </c>
      <c r="L1787" s="8">
        <f t="shared" si="275"/>
        <v>0</v>
      </c>
      <c r="M1787" s="7">
        <f t="shared" si="276"/>
        <v>3975.1552795031057</v>
      </c>
      <c r="N1787" s="7">
        <f t="shared" si="277"/>
        <v>0</v>
      </c>
      <c r="O1787" s="6">
        <f t="shared" si="278"/>
        <v>8920</v>
      </c>
      <c r="P1787" s="5">
        <f t="shared" si="279"/>
        <v>0</v>
      </c>
    </row>
    <row r="1788" spans="6:16" x14ac:dyDescent="0.2">
      <c r="F1788" s="9">
        <v>1786</v>
      </c>
      <c r="G1788" s="8">
        <f t="shared" si="270"/>
        <v>7950.3105590062114</v>
      </c>
      <c r="H1788" s="8">
        <f t="shared" si="271"/>
        <v>50</v>
      </c>
      <c r="I1788" s="8">
        <f t="shared" si="272"/>
        <v>0</v>
      </c>
      <c r="J1788" s="8">
        <f t="shared" si="273"/>
        <v>0</v>
      </c>
      <c r="K1788" s="8">
        <f t="shared" si="274"/>
        <v>0</v>
      </c>
      <c r="L1788" s="8">
        <f t="shared" si="275"/>
        <v>0</v>
      </c>
      <c r="M1788" s="7">
        <f t="shared" si="276"/>
        <v>3975.1552795031057</v>
      </c>
      <c r="N1788" s="7">
        <f t="shared" si="277"/>
        <v>0</v>
      </c>
      <c r="O1788" s="6">
        <f t="shared" si="278"/>
        <v>8925</v>
      </c>
      <c r="P1788" s="5">
        <f t="shared" si="279"/>
        <v>0</v>
      </c>
    </row>
    <row r="1789" spans="6:16" x14ac:dyDescent="0.2">
      <c r="F1789" s="9">
        <v>1787</v>
      </c>
      <c r="G1789" s="8">
        <f t="shared" si="270"/>
        <v>7950.3105590062114</v>
      </c>
      <c r="H1789" s="8">
        <f t="shared" si="271"/>
        <v>50</v>
      </c>
      <c r="I1789" s="8">
        <f t="shared" si="272"/>
        <v>0</v>
      </c>
      <c r="J1789" s="8">
        <f t="shared" si="273"/>
        <v>0</v>
      </c>
      <c r="K1789" s="8">
        <f t="shared" si="274"/>
        <v>0</v>
      </c>
      <c r="L1789" s="8">
        <f t="shared" si="275"/>
        <v>0</v>
      </c>
      <c r="M1789" s="7">
        <f t="shared" si="276"/>
        <v>3975.1552795031057</v>
      </c>
      <c r="N1789" s="7">
        <f t="shared" si="277"/>
        <v>0</v>
      </c>
      <c r="O1789" s="6">
        <f t="shared" si="278"/>
        <v>8930</v>
      </c>
      <c r="P1789" s="5">
        <f t="shared" si="279"/>
        <v>0</v>
      </c>
    </row>
    <row r="1790" spans="6:16" x14ac:dyDescent="0.2">
      <c r="F1790" s="9">
        <v>1788</v>
      </c>
      <c r="G1790" s="8">
        <f t="shared" si="270"/>
        <v>7950.3105590062114</v>
      </c>
      <c r="H1790" s="8">
        <f t="shared" si="271"/>
        <v>50</v>
      </c>
      <c r="I1790" s="8">
        <f t="shared" si="272"/>
        <v>0</v>
      </c>
      <c r="J1790" s="8">
        <f t="shared" si="273"/>
        <v>0</v>
      </c>
      <c r="K1790" s="8">
        <f t="shared" si="274"/>
        <v>0</v>
      </c>
      <c r="L1790" s="8">
        <f t="shared" si="275"/>
        <v>0</v>
      </c>
      <c r="M1790" s="7">
        <f t="shared" si="276"/>
        <v>3975.1552795031057</v>
      </c>
      <c r="N1790" s="7">
        <f t="shared" si="277"/>
        <v>0</v>
      </c>
      <c r="O1790" s="6">
        <f t="shared" si="278"/>
        <v>8935</v>
      </c>
      <c r="P1790" s="5">
        <f t="shared" si="279"/>
        <v>0</v>
      </c>
    </row>
    <row r="1791" spans="6:16" x14ac:dyDescent="0.2">
      <c r="F1791" s="9">
        <v>1789</v>
      </c>
      <c r="G1791" s="8">
        <f t="shared" si="270"/>
        <v>7950.3105590062114</v>
      </c>
      <c r="H1791" s="8">
        <f t="shared" si="271"/>
        <v>50</v>
      </c>
      <c r="I1791" s="8">
        <f t="shared" si="272"/>
        <v>0</v>
      </c>
      <c r="J1791" s="8">
        <f t="shared" si="273"/>
        <v>0</v>
      </c>
      <c r="K1791" s="8">
        <f t="shared" si="274"/>
        <v>0</v>
      </c>
      <c r="L1791" s="8">
        <f t="shared" si="275"/>
        <v>0</v>
      </c>
      <c r="M1791" s="7">
        <f t="shared" si="276"/>
        <v>3975.1552795031057</v>
      </c>
      <c r="N1791" s="7">
        <f t="shared" si="277"/>
        <v>0</v>
      </c>
      <c r="O1791" s="6">
        <f t="shared" si="278"/>
        <v>8940</v>
      </c>
      <c r="P1791" s="5">
        <f t="shared" si="279"/>
        <v>0</v>
      </c>
    </row>
    <row r="1792" spans="6:16" x14ac:dyDescent="0.2">
      <c r="F1792" s="9">
        <v>1790</v>
      </c>
      <c r="G1792" s="8">
        <f t="shared" si="270"/>
        <v>7950.3105590062114</v>
      </c>
      <c r="H1792" s="8">
        <f t="shared" si="271"/>
        <v>50</v>
      </c>
      <c r="I1792" s="8">
        <f t="shared" si="272"/>
        <v>0</v>
      </c>
      <c r="J1792" s="8">
        <f t="shared" si="273"/>
        <v>0</v>
      </c>
      <c r="K1792" s="8">
        <f t="shared" si="274"/>
        <v>0</v>
      </c>
      <c r="L1792" s="8">
        <f t="shared" si="275"/>
        <v>0</v>
      </c>
      <c r="M1792" s="7">
        <f t="shared" si="276"/>
        <v>3975.1552795031057</v>
      </c>
      <c r="N1792" s="7">
        <f t="shared" si="277"/>
        <v>0</v>
      </c>
      <c r="O1792" s="6">
        <f t="shared" si="278"/>
        <v>8945</v>
      </c>
      <c r="P1792" s="5">
        <f t="shared" si="279"/>
        <v>0</v>
      </c>
    </row>
    <row r="1793" spans="6:16" x14ac:dyDescent="0.2">
      <c r="F1793" s="9">
        <v>1791</v>
      </c>
      <c r="G1793" s="8">
        <f t="shared" si="270"/>
        <v>7950.3105590062114</v>
      </c>
      <c r="H1793" s="8">
        <f t="shared" si="271"/>
        <v>50</v>
      </c>
      <c r="I1793" s="8">
        <f t="shared" si="272"/>
        <v>0</v>
      </c>
      <c r="J1793" s="8">
        <f t="shared" si="273"/>
        <v>0</v>
      </c>
      <c r="K1793" s="8">
        <f t="shared" si="274"/>
        <v>0</v>
      </c>
      <c r="L1793" s="8">
        <f t="shared" si="275"/>
        <v>0</v>
      </c>
      <c r="M1793" s="7">
        <f t="shared" si="276"/>
        <v>3975.1552795031057</v>
      </c>
      <c r="N1793" s="7">
        <f t="shared" si="277"/>
        <v>0</v>
      </c>
      <c r="O1793" s="6">
        <f t="shared" si="278"/>
        <v>8950</v>
      </c>
      <c r="P1793" s="5">
        <f t="shared" si="279"/>
        <v>0</v>
      </c>
    </row>
    <row r="1794" spans="6:16" x14ac:dyDescent="0.2">
      <c r="F1794" s="9">
        <v>1792</v>
      </c>
      <c r="G1794" s="8">
        <f t="shared" si="270"/>
        <v>7950.3105590062114</v>
      </c>
      <c r="H1794" s="8">
        <f t="shared" si="271"/>
        <v>50</v>
      </c>
      <c r="I1794" s="8">
        <f t="shared" si="272"/>
        <v>0</v>
      </c>
      <c r="J1794" s="8">
        <f t="shared" si="273"/>
        <v>0</v>
      </c>
      <c r="K1794" s="8">
        <f t="shared" si="274"/>
        <v>0</v>
      </c>
      <c r="L1794" s="8">
        <f t="shared" si="275"/>
        <v>0</v>
      </c>
      <c r="M1794" s="7">
        <f t="shared" si="276"/>
        <v>3975.1552795031057</v>
      </c>
      <c r="N1794" s="7">
        <f t="shared" si="277"/>
        <v>0</v>
      </c>
      <c r="O1794" s="6">
        <f t="shared" si="278"/>
        <v>8955</v>
      </c>
      <c r="P1794" s="5">
        <f t="shared" si="279"/>
        <v>0</v>
      </c>
    </row>
    <row r="1795" spans="6:16" x14ac:dyDescent="0.2">
      <c r="F1795" s="9">
        <v>1793</v>
      </c>
      <c r="G1795" s="8">
        <f t="shared" ref="G1795:G1858" si="280">MAX($B$13*($B$13/($B$13+H1794)),$B$14)</f>
        <v>7950.3105590062114</v>
      </c>
      <c r="H1795" s="8">
        <f t="shared" ref="H1795:H1858" si="281">MAX(L1795,$B$17)</f>
        <v>50</v>
      </c>
      <c r="I1795" s="8">
        <f t="shared" ref="I1795:I1858" si="282">MAX(I1794-G1795/15,0)</f>
        <v>0</v>
      </c>
      <c r="J1795" s="8">
        <f t="shared" ref="J1795:J1858" si="283">MAX(J1794-G1795/30,0)</f>
        <v>0</v>
      </c>
      <c r="K1795" s="8">
        <f t="shared" ref="K1795:K1858" si="284">9*(I1794-I1795)+12*(J1794-J1795)</f>
        <v>0</v>
      </c>
      <c r="L1795" s="8">
        <f t="shared" ref="L1795:L1858" si="285">I1795*9+J1795*6</f>
        <v>0</v>
      </c>
      <c r="M1795" s="7">
        <f t="shared" ref="M1795:M1858" si="286">(G1795-K1795)/$B$12</f>
        <v>3975.1552795031057</v>
      </c>
      <c r="N1795" s="7">
        <f t="shared" ref="N1795:N1858" si="287">MAX(N1794-M1795,0)</f>
        <v>0</v>
      </c>
      <c r="O1795" s="6">
        <f t="shared" ref="O1795:O1858" si="288">(F1795-1)*$B$5</f>
        <v>8960</v>
      </c>
      <c r="P1795" s="5">
        <f t="shared" ref="P1795:P1858" si="289">F1795*$B$4</f>
        <v>0</v>
      </c>
    </row>
    <row r="1796" spans="6:16" x14ac:dyDescent="0.2">
      <c r="F1796" s="9">
        <v>1794</v>
      </c>
      <c r="G1796" s="8">
        <f t="shared" si="280"/>
        <v>7950.3105590062114</v>
      </c>
      <c r="H1796" s="8">
        <f t="shared" si="281"/>
        <v>50</v>
      </c>
      <c r="I1796" s="8">
        <f t="shared" si="282"/>
        <v>0</v>
      </c>
      <c r="J1796" s="8">
        <f t="shared" si="283"/>
        <v>0</v>
      </c>
      <c r="K1796" s="8">
        <f t="shared" si="284"/>
        <v>0</v>
      </c>
      <c r="L1796" s="8">
        <f t="shared" si="285"/>
        <v>0</v>
      </c>
      <c r="M1796" s="7">
        <f t="shared" si="286"/>
        <v>3975.1552795031057</v>
      </c>
      <c r="N1796" s="7">
        <f t="shared" si="287"/>
        <v>0</v>
      </c>
      <c r="O1796" s="6">
        <f t="shared" si="288"/>
        <v>8965</v>
      </c>
      <c r="P1796" s="5">
        <f t="shared" si="289"/>
        <v>0</v>
      </c>
    </row>
    <row r="1797" spans="6:16" x14ac:dyDescent="0.2">
      <c r="F1797" s="9">
        <v>1795</v>
      </c>
      <c r="G1797" s="8">
        <f t="shared" si="280"/>
        <v>7950.3105590062114</v>
      </c>
      <c r="H1797" s="8">
        <f t="shared" si="281"/>
        <v>50</v>
      </c>
      <c r="I1797" s="8">
        <f t="shared" si="282"/>
        <v>0</v>
      </c>
      <c r="J1797" s="8">
        <f t="shared" si="283"/>
        <v>0</v>
      </c>
      <c r="K1797" s="8">
        <f t="shared" si="284"/>
        <v>0</v>
      </c>
      <c r="L1797" s="8">
        <f t="shared" si="285"/>
        <v>0</v>
      </c>
      <c r="M1797" s="7">
        <f t="shared" si="286"/>
        <v>3975.1552795031057</v>
      </c>
      <c r="N1797" s="7">
        <f t="shared" si="287"/>
        <v>0</v>
      </c>
      <c r="O1797" s="6">
        <f t="shared" si="288"/>
        <v>8970</v>
      </c>
      <c r="P1797" s="5">
        <f t="shared" si="289"/>
        <v>0</v>
      </c>
    </row>
    <row r="1798" spans="6:16" x14ac:dyDescent="0.2">
      <c r="F1798" s="9">
        <v>1796</v>
      </c>
      <c r="G1798" s="8">
        <f t="shared" si="280"/>
        <v>7950.3105590062114</v>
      </c>
      <c r="H1798" s="8">
        <f t="shared" si="281"/>
        <v>50</v>
      </c>
      <c r="I1798" s="8">
        <f t="shared" si="282"/>
        <v>0</v>
      </c>
      <c r="J1798" s="8">
        <f t="shared" si="283"/>
        <v>0</v>
      </c>
      <c r="K1798" s="8">
        <f t="shared" si="284"/>
        <v>0</v>
      </c>
      <c r="L1798" s="8">
        <f t="shared" si="285"/>
        <v>0</v>
      </c>
      <c r="M1798" s="7">
        <f t="shared" si="286"/>
        <v>3975.1552795031057</v>
      </c>
      <c r="N1798" s="7">
        <f t="shared" si="287"/>
        <v>0</v>
      </c>
      <c r="O1798" s="6">
        <f t="shared" si="288"/>
        <v>8975</v>
      </c>
      <c r="P1798" s="5">
        <f t="shared" si="289"/>
        <v>0</v>
      </c>
    </row>
    <row r="1799" spans="6:16" x14ac:dyDescent="0.2">
      <c r="F1799" s="9">
        <v>1797</v>
      </c>
      <c r="G1799" s="8">
        <f t="shared" si="280"/>
        <v>7950.3105590062114</v>
      </c>
      <c r="H1799" s="8">
        <f t="shared" si="281"/>
        <v>50</v>
      </c>
      <c r="I1799" s="8">
        <f t="shared" si="282"/>
        <v>0</v>
      </c>
      <c r="J1799" s="8">
        <f t="shared" si="283"/>
        <v>0</v>
      </c>
      <c r="K1799" s="8">
        <f t="shared" si="284"/>
        <v>0</v>
      </c>
      <c r="L1799" s="8">
        <f t="shared" si="285"/>
        <v>0</v>
      </c>
      <c r="M1799" s="7">
        <f t="shared" si="286"/>
        <v>3975.1552795031057</v>
      </c>
      <c r="N1799" s="7">
        <f t="shared" si="287"/>
        <v>0</v>
      </c>
      <c r="O1799" s="6">
        <f t="shared" si="288"/>
        <v>8980</v>
      </c>
      <c r="P1799" s="5">
        <f t="shared" si="289"/>
        <v>0</v>
      </c>
    </row>
    <row r="1800" spans="6:16" x14ac:dyDescent="0.2">
      <c r="F1800" s="9">
        <v>1798</v>
      </c>
      <c r="G1800" s="8">
        <f t="shared" si="280"/>
        <v>7950.3105590062114</v>
      </c>
      <c r="H1800" s="8">
        <f t="shared" si="281"/>
        <v>50</v>
      </c>
      <c r="I1800" s="8">
        <f t="shared" si="282"/>
        <v>0</v>
      </c>
      <c r="J1800" s="8">
        <f t="shared" si="283"/>
        <v>0</v>
      </c>
      <c r="K1800" s="8">
        <f t="shared" si="284"/>
        <v>0</v>
      </c>
      <c r="L1800" s="8">
        <f t="shared" si="285"/>
        <v>0</v>
      </c>
      <c r="M1800" s="7">
        <f t="shared" si="286"/>
        <v>3975.1552795031057</v>
      </c>
      <c r="N1800" s="7">
        <f t="shared" si="287"/>
        <v>0</v>
      </c>
      <c r="O1800" s="6">
        <f t="shared" si="288"/>
        <v>8985</v>
      </c>
      <c r="P1800" s="5">
        <f t="shared" si="289"/>
        <v>0</v>
      </c>
    </row>
    <row r="1801" spans="6:16" x14ac:dyDescent="0.2">
      <c r="F1801" s="9">
        <v>1799</v>
      </c>
      <c r="G1801" s="8">
        <f t="shared" si="280"/>
        <v>7950.3105590062114</v>
      </c>
      <c r="H1801" s="8">
        <f t="shared" si="281"/>
        <v>50</v>
      </c>
      <c r="I1801" s="8">
        <f t="shared" si="282"/>
        <v>0</v>
      </c>
      <c r="J1801" s="8">
        <f t="shared" si="283"/>
        <v>0</v>
      </c>
      <c r="K1801" s="8">
        <f t="shared" si="284"/>
        <v>0</v>
      </c>
      <c r="L1801" s="8">
        <f t="shared" si="285"/>
        <v>0</v>
      </c>
      <c r="M1801" s="7">
        <f t="shared" si="286"/>
        <v>3975.1552795031057</v>
      </c>
      <c r="N1801" s="7">
        <f t="shared" si="287"/>
        <v>0</v>
      </c>
      <c r="O1801" s="6">
        <f t="shared" si="288"/>
        <v>8990</v>
      </c>
      <c r="P1801" s="5">
        <f t="shared" si="289"/>
        <v>0</v>
      </c>
    </row>
    <row r="1802" spans="6:16" x14ac:dyDescent="0.2">
      <c r="F1802" s="9">
        <v>1800</v>
      </c>
      <c r="G1802" s="8">
        <f t="shared" si="280"/>
        <v>7950.3105590062114</v>
      </c>
      <c r="H1802" s="8">
        <f t="shared" si="281"/>
        <v>50</v>
      </c>
      <c r="I1802" s="8">
        <f t="shared" si="282"/>
        <v>0</v>
      </c>
      <c r="J1802" s="8">
        <f t="shared" si="283"/>
        <v>0</v>
      </c>
      <c r="K1802" s="8">
        <f t="shared" si="284"/>
        <v>0</v>
      </c>
      <c r="L1802" s="8">
        <f t="shared" si="285"/>
        <v>0</v>
      </c>
      <c r="M1802" s="7">
        <f t="shared" si="286"/>
        <v>3975.1552795031057</v>
      </c>
      <c r="N1802" s="7">
        <f t="shared" si="287"/>
        <v>0</v>
      </c>
      <c r="O1802" s="6">
        <f t="shared" si="288"/>
        <v>8995</v>
      </c>
      <c r="P1802" s="5">
        <f t="shared" si="289"/>
        <v>0</v>
      </c>
    </row>
    <row r="1803" spans="6:16" x14ac:dyDescent="0.2">
      <c r="F1803" s="9">
        <v>1801</v>
      </c>
      <c r="G1803" s="8">
        <f t="shared" si="280"/>
        <v>7950.3105590062114</v>
      </c>
      <c r="H1803" s="8">
        <f t="shared" si="281"/>
        <v>50</v>
      </c>
      <c r="I1803" s="8">
        <f t="shared" si="282"/>
        <v>0</v>
      </c>
      <c r="J1803" s="8">
        <f t="shared" si="283"/>
        <v>0</v>
      </c>
      <c r="K1803" s="8">
        <f t="shared" si="284"/>
        <v>0</v>
      </c>
      <c r="L1803" s="8">
        <f t="shared" si="285"/>
        <v>0</v>
      </c>
      <c r="M1803" s="7">
        <f t="shared" si="286"/>
        <v>3975.1552795031057</v>
      </c>
      <c r="N1803" s="7">
        <f t="shared" si="287"/>
        <v>0</v>
      </c>
      <c r="O1803" s="6">
        <f t="shared" si="288"/>
        <v>9000</v>
      </c>
      <c r="P1803" s="5">
        <f t="shared" si="289"/>
        <v>0</v>
      </c>
    </row>
    <row r="1804" spans="6:16" x14ac:dyDescent="0.2">
      <c r="F1804" s="9">
        <v>1802</v>
      </c>
      <c r="G1804" s="8">
        <f t="shared" si="280"/>
        <v>7950.3105590062114</v>
      </c>
      <c r="H1804" s="8">
        <f t="shared" si="281"/>
        <v>50</v>
      </c>
      <c r="I1804" s="8">
        <f t="shared" si="282"/>
        <v>0</v>
      </c>
      <c r="J1804" s="8">
        <f t="shared" si="283"/>
        <v>0</v>
      </c>
      <c r="K1804" s="8">
        <f t="shared" si="284"/>
        <v>0</v>
      </c>
      <c r="L1804" s="8">
        <f t="shared" si="285"/>
        <v>0</v>
      </c>
      <c r="M1804" s="7">
        <f t="shared" si="286"/>
        <v>3975.1552795031057</v>
      </c>
      <c r="N1804" s="7">
        <f t="shared" si="287"/>
        <v>0</v>
      </c>
      <c r="O1804" s="6">
        <f t="shared" si="288"/>
        <v>9005</v>
      </c>
      <c r="P1804" s="5">
        <f t="shared" si="289"/>
        <v>0</v>
      </c>
    </row>
    <row r="1805" spans="6:16" x14ac:dyDescent="0.2">
      <c r="F1805" s="9">
        <v>1803</v>
      </c>
      <c r="G1805" s="8">
        <f t="shared" si="280"/>
        <v>7950.3105590062114</v>
      </c>
      <c r="H1805" s="8">
        <f t="shared" si="281"/>
        <v>50</v>
      </c>
      <c r="I1805" s="8">
        <f t="shared" si="282"/>
        <v>0</v>
      </c>
      <c r="J1805" s="8">
        <f t="shared" si="283"/>
        <v>0</v>
      </c>
      <c r="K1805" s="8">
        <f t="shared" si="284"/>
        <v>0</v>
      </c>
      <c r="L1805" s="8">
        <f t="shared" si="285"/>
        <v>0</v>
      </c>
      <c r="M1805" s="7">
        <f t="shared" si="286"/>
        <v>3975.1552795031057</v>
      </c>
      <c r="N1805" s="7">
        <f t="shared" si="287"/>
        <v>0</v>
      </c>
      <c r="O1805" s="6">
        <f t="shared" si="288"/>
        <v>9010</v>
      </c>
      <c r="P1805" s="5">
        <f t="shared" si="289"/>
        <v>0</v>
      </c>
    </row>
    <row r="1806" spans="6:16" x14ac:dyDescent="0.2">
      <c r="F1806" s="9">
        <v>1804</v>
      </c>
      <c r="G1806" s="8">
        <f t="shared" si="280"/>
        <v>7950.3105590062114</v>
      </c>
      <c r="H1806" s="8">
        <f t="shared" si="281"/>
        <v>50</v>
      </c>
      <c r="I1806" s="8">
        <f t="shared" si="282"/>
        <v>0</v>
      </c>
      <c r="J1806" s="8">
        <f t="shared" si="283"/>
        <v>0</v>
      </c>
      <c r="K1806" s="8">
        <f t="shared" si="284"/>
        <v>0</v>
      </c>
      <c r="L1806" s="8">
        <f t="shared" si="285"/>
        <v>0</v>
      </c>
      <c r="M1806" s="7">
        <f t="shared" si="286"/>
        <v>3975.1552795031057</v>
      </c>
      <c r="N1806" s="7">
        <f t="shared" si="287"/>
        <v>0</v>
      </c>
      <c r="O1806" s="6">
        <f t="shared" si="288"/>
        <v>9015</v>
      </c>
      <c r="P1806" s="5">
        <f t="shared" si="289"/>
        <v>0</v>
      </c>
    </row>
    <row r="1807" spans="6:16" x14ac:dyDescent="0.2">
      <c r="F1807" s="9">
        <v>1805</v>
      </c>
      <c r="G1807" s="8">
        <f t="shared" si="280"/>
        <v>7950.3105590062114</v>
      </c>
      <c r="H1807" s="8">
        <f t="shared" si="281"/>
        <v>50</v>
      </c>
      <c r="I1807" s="8">
        <f t="shared" si="282"/>
        <v>0</v>
      </c>
      <c r="J1807" s="8">
        <f t="shared" si="283"/>
        <v>0</v>
      </c>
      <c r="K1807" s="8">
        <f t="shared" si="284"/>
        <v>0</v>
      </c>
      <c r="L1807" s="8">
        <f t="shared" si="285"/>
        <v>0</v>
      </c>
      <c r="M1807" s="7">
        <f t="shared" si="286"/>
        <v>3975.1552795031057</v>
      </c>
      <c r="N1807" s="7">
        <f t="shared" si="287"/>
        <v>0</v>
      </c>
      <c r="O1807" s="6">
        <f t="shared" si="288"/>
        <v>9020</v>
      </c>
      <c r="P1807" s="5">
        <f t="shared" si="289"/>
        <v>0</v>
      </c>
    </row>
    <row r="1808" spans="6:16" x14ac:dyDescent="0.2">
      <c r="F1808" s="9">
        <v>1806</v>
      </c>
      <c r="G1808" s="8">
        <f t="shared" si="280"/>
        <v>7950.3105590062114</v>
      </c>
      <c r="H1808" s="8">
        <f t="shared" si="281"/>
        <v>50</v>
      </c>
      <c r="I1808" s="8">
        <f t="shared" si="282"/>
        <v>0</v>
      </c>
      <c r="J1808" s="8">
        <f t="shared" si="283"/>
        <v>0</v>
      </c>
      <c r="K1808" s="8">
        <f t="shared" si="284"/>
        <v>0</v>
      </c>
      <c r="L1808" s="8">
        <f t="shared" si="285"/>
        <v>0</v>
      </c>
      <c r="M1808" s="7">
        <f t="shared" si="286"/>
        <v>3975.1552795031057</v>
      </c>
      <c r="N1808" s="7">
        <f t="shared" si="287"/>
        <v>0</v>
      </c>
      <c r="O1808" s="6">
        <f t="shared" si="288"/>
        <v>9025</v>
      </c>
      <c r="P1808" s="5">
        <f t="shared" si="289"/>
        <v>0</v>
      </c>
    </row>
    <row r="1809" spans="6:16" x14ac:dyDescent="0.2">
      <c r="F1809" s="9">
        <v>1807</v>
      </c>
      <c r="G1809" s="8">
        <f t="shared" si="280"/>
        <v>7950.3105590062114</v>
      </c>
      <c r="H1809" s="8">
        <f t="shared" si="281"/>
        <v>50</v>
      </c>
      <c r="I1809" s="8">
        <f t="shared" si="282"/>
        <v>0</v>
      </c>
      <c r="J1809" s="8">
        <f t="shared" si="283"/>
        <v>0</v>
      </c>
      <c r="K1809" s="8">
        <f t="shared" si="284"/>
        <v>0</v>
      </c>
      <c r="L1809" s="8">
        <f t="shared" si="285"/>
        <v>0</v>
      </c>
      <c r="M1809" s="7">
        <f t="shared" si="286"/>
        <v>3975.1552795031057</v>
      </c>
      <c r="N1809" s="7">
        <f t="shared" si="287"/>
        <v>0</v>
      </c>
      <c r="O1809" s="6">
        <f t="shared" si="288"/>
        <v>9030</v>
      </c>
      <c r="P1809" s="5">
        <f t="shared" si="289"/>
        <v>0</v>
      </c>
    </row>
    <row r="1810" spans="6:16" x14ac:dyDescent="0.2">
      <c r="F1810" s="9">
        <v>1808</v>
      </c>
      <c r="G1810" s="8">
        <f t="shared" si="280"/>
        <v>7950.3105590062114</v>
      </c>
      <c r="H1810" s="8">
        <f t="shared" si="281"/>
        <v>50</v>
      </c>
      <c r="I1810" s="8">
        <f t="shared" si="282"/>
        <v>0</v>
      </c>
      <c r="J1810" s="8">
        <f t="shared" si="283"/>
        <v>0</v>
      </c>
      <c r="K1810" s="8">
        <f t="shared" si="284"/>
        <v>0</v>
      </c>
      <c r="L1810" s="8">
        <f t="shared" si="285"/>
        <v>0</v>
      </c>
      <c r="M1810" s="7">
        <f t="shared" si="286"/>
        <v>3975.1552795031057</v>
      </c>
      <c r="N1810" s="7">
        <f t="shared" si="287"/>
        <v>0</v>
      </c>
      <c r="O1810" s="6">
        <f t="shared" si="288"/>
        <v>9035</v>
      </c>
      <c r="P1810" s="5">
        <f t="shared" si="289"/>
        <v>0</v>
      </c>
    </row>
    <row r="1811" spans="6:16" x14ac:dyDescent="0.2">
      <c r="F1811" s="9">
        <v>1809</v>
      </c>
      <c r="G1811" s="8">
        <f t="shared" si="280"/>
        <v>7950.3105590062114</v>
      </c>
      <c r="H1811" s="8">
        <f t="shared" si="281"/>
        <v>50</v>
      </c>
      <c r="I1811" s="8">
        <f t="shared" si="282"/>
        <v>0</v>
      </c>
      <c r="J1811" s="8">
        <f t="shared" si="283"/>
        <v>0</v>
      </c>
      <c r="K1811" s="8">
        <f t="shared" si="284"/>
        <v>0</v>
      </c>
      <c r="L1811" s="8">
        <f t="shared" si="285"/>
        <v>0</v>
      </c>
      <c r="M1811" s="7">
        <f t="shared" si="286"/>
        <v>3975.1552795031057</v>
      </c>
      <c r="N1811" s="7">
        <f t="shared" si="287"/>
        <v>0</v>
      </c>
      <c r="O1811" s="6">
        <f t="shared" si="288"/>
        <v>9040</v>
      </c>
      <c r="P1811" s="5">
        <f t="shared" si="289"/>
        <v>0</v>
      </c>
    </row>
    <row r="1812" spans="6:16" x14ac:dyDescent="0.2">
      <c r="F1812" s="9">
        <v>1810</v>
      </c>
      <c r="G1812" s="8">
        <f t="shared" si="280"/>
        <v>7950.3105590062114</v>
      </c>
      <c r="H1812" s="8">
        <f t="shared" si="281"/>
        <v>50</v>
      </c>
      <c r="I1812" s="8">
        <f t="shared" si="282"/>
        <v>0</v>
      </c>
      <c r="J1812" s="8">
        <f t="shared" si="283"/>
        <v>0</v>
      </c>
      <c r="K1812" s="8">
        <f t="shared" si="284"/>
        <v>0</v>
      </c>
      <c r="L1812" s="8">
        <f t="shared" si="285"/>
        <v>0</v>
      </c>
      <c r="M1812" s="7">
        <f t="shared" si="286"/>
        <v>3975.1552795031057</v>
      </c>
      <c r="N1812" s="7">
        <f t="shared" si="287"/>
        <v>0</v>
      </c>
      <c r="O1812" s="6">
        <f t="shared" si="288"/>
        <v>9045</v>
      </c>
      <c r="P1812" s="5">
        <f t="shared" si="289"/>
        <v>0</v>
      </c>
    </row>
    <row r="1813" spans="6:16" x14ac:dyDescent="0.2">
      <c r="F1813" s="9">
        <v>1811</v>
      </c>
      <c r="G1813" s="8">
        <f t="shared" si="280"/>
        <v>7950.3105590062114</v>
      </c>
      <c r="H1813" s="8">
        <f t="shared" si="281"/>
        <v>50</v>
      </c>
      <c r="I1813" s="8">
        <f t="shared" si="282"/>
        <v>0</v>
      </c>
      <c r="J1813" s="8">
        <f t="shared" si="283"/>
        <v>0</v>
      </c>
      <c r="K1813" s="8">
        <f t="shared" si="284"/>
        <v>0</v>
      </c>
      <c r="L1813" s="8">
        <f t="shared" si="285"/>
        <v>0</v>
      </c>
      <c r="M1813" s="7">
        <f t="shared" si="286"/>
        <v>3975.1552795031057</v>
      </c>
      <c r="N1813" s="7">
        <f t="shared" si="287"/>
        <v>0</v>
      </c>
      <c r="O1813" s="6">
        <f t="shared" si="288"/>
        <v>9050</v>
      </c>
      <c r="P1813" s="5">
        <f t="shared" si="289"/>
        <v>0</v>
      </c>
    </row>
    <row r="1814" spans="6:16" x14ac:dyDescent="0.2">
      <c r="F1814" s="9">
        <v>1812</v>
      </c>
      <c r="G1814" s="8">
        <f t="shared" si="280"/>
        <v>7950.3105590062114</v>
      </c>
      <c r="H1814" s="8">
        <f t="shared" si="281"/>
        <v>50</v>
      </c>
      <c r="I1814" s="8">
        <f t="shared" si="282"/>
        <v>0</v>
      </c>
      <c r="J1814" s="8">
        <f t="shared" si="283"/>
        <v>0</v>
      </c>
      <c r="K1814" s="8">
        <f t="shared" si="284"/>
        <v>0</v>
      </c>
      <c r="L1814" s="8">
        <f t="shared" si="285"/>
        <v>0</v>
      </c>
      <c r="M1814" s="7">
        <f t="shared" si="286"/>
        <v>3975.1552795031057</v>
      </c>
      <c r="N1814" s="7">
        <f t="shared" si="287"/>
        <v>0</v>
      </c>
      <c r="O1814" s="6">
        <f t="shared" si="288"/>
        <v>9055</v>
      </c>
      <c r="P1814" s="5">
        <f t="shared" si="289"/>
        <v>0</v>
      </c>
    </row>
    <row r="1815" spans="6:16" x14ac:dyDescent="0.2">
      <c r="F1815" s="9">
        <v>1813</v>
      </c>
      <c r="G1815" s="8">
        <f t="shared" si="280"/>
        <v>7950.3105590062114</v>
      </c>
      <c r="H1815" s="8">
        <f t="shared" si="281"/>
        <v>50</v>
      </c>
      <c r="I1815" s="8">
        <f t="shared" si="282"/>
        <v>0</v>
      </c>
      <c r="J1815" s="8">
        <f t="shared" si="283"/>
        <v>0</v>
      </c>
      <c r="K1815" s="8">
        <f t="shared" si="284"/>
        <v>0</v>
      </c>
      <c r="L1815" s="8">
        <f t="shared" si="285"/>
        <v>0</v>
      </c>
      <c r="M1815" s="7">
        <f t="shared" si="286"/>
        <v>3975.1552795031057</v>
      </c>
      <c r="N1815" s="7">
        <f t="shared" si="287"/>
        <v>0</v>
      </c>
      <c r="O1815" s="6">
        <f t="shared" si="288"/>
        <v>9060</v>
      </c>
      <c r="P1815" s="5">
        <f t="shared" si="289"/>
        <v>0</v>
      </c>
    </row>
    <row r="1816" spans="6:16" x14ac:dyDescent="0.2">
      <c r="F1816" s="9">
        <v>1814</v>
      </c>
      <c r="G1816" s="8">
        <f t="shared" si="280"/>
        <v>7950.3105590062114</v>
      </c>
      <c r="H1816" s="8">
        <f t="shared" si="281"/>
        <v>50</v>
      </c>
      <c r="I1816" s="8">
        <f t="shared" si="282"/>
        <v>0</v>
      </c>
      <c r="J1816" s="8">
        <f t="shared" si="283"/>
        <v>0</v>
      </c>
      <c r="K1816" s="8">
        <f t="shared" si="284"/>
        <v>0</v>
      </c>
      <c r="L1816" s="8">
        <f t="shared" si="285"/>
        <v>0</v>
      </c>
      <c r="M1816" s="7">
        <f t="shared" si="286"/>
        <v>3975.1552795031057</v>
      </c>
      <c r="N1816" s="7">
        <f t="shared" si="287"/>
        <v>0</v>
      </c>
      <c r="O1816" s="6">
        <f t="shared" si="288"/>
        <v>9065</v>
      </c>
      <c r="P1816" s="5">
        <f t="shared" si="289"/>
        <v>0</v>
      </c>
    </row>
    <row r="1817" spans="6:16" x14ac:dyDescent="0.2">
      <c r="F1817" s="9">
        <v>1815</v>
      </c>
      <c r="G1817" s="8">
        <f t="shared" si="280"/>
        <v>7950.3105590062114</v>
      </c>
      <c r="H1817" s="8">
        <f t="shared" si="281"/>
        <v>50</v>
      </c>
      <c r="I1817" s="8">
        <f t="shared" si="282"/>
        <v>0</v>
      </c>
      <c r="J1817" s="8">
        <f t="shared" si="283"/>
        <v>0</v>
      </c>
      <c r="K1817" s="8">
        <f t="shared" si="284"/>
        <v>0</v>
      </c>
      <c r="L1817" s="8">
        <f t="shared" si="285"/>
        <v>0</v>
      </c>
      <c r="M1817" s="7">
        <f t="shared" si="286"/>
        <v>3975.1552795031057</v>
      </c>
      <c r="N1817" s="7">
        <f t="shared" si="287"/>
        <v>0</v>
      </c>
      <c r="O1817" s="6">
        <f t="shared" si="288"/>
        <v>9070</v>
      </c>
      <c r="P1817" s="5">
        <f t="shared" si="289"/>
        <v>0</v>
      </c>
    </row>
    <row r="1818" spans="6:16" x14ac:dyDescent="0.2">
      <c r="F1818" s="9">
        <v>1816</v>
      </c>
      <c r="G1818" s="8">
        <f t="shared" si="280"/>
        <v>7950.3105590062114</v>
      </c>
      <c r="H1818" s="8">
        <f t="shared" si="281"/>
        <v>50</v>
      </c>
      <c r="I1818" s="8">
        <f t="shared" si="282"/>
        <v>0</v>
      </c>
      <c r="J1818" s="8">
        <f t="shared" si="283"/>
        <v>0</v>
      </c>
      <c r="K1818" s="8">
        <f t="shared" si="284"/>
        <v>0</v>
      </c>
      <c r="L1818" s="8">
        <f t="shared" si="285"/>
        <v>0</v>
      </c>
      <c r="M1818" s="7">
        <f t="shared" si="286"/>
        <v>3975.1552795031057</v>
      </c>
      <c r="N1818" s="7">
        <f t="shared" si="287"/>
        <v>0</v>
      </c>
      <c r="O1818" s="6">
        <f t="shared" si="288"/>
        <v>9075</v>
      </c>
      <c r="P1818" s="5">
        <f t="shared" si="289"/>
        <v>0</v>
      </c>
    </row>
    <row r="1819" spans="6:16" x14ac:dyDescent="0.2">
      <c r="F1819" s="9">
        <v>1817</v>
      </c>
      <c r="G1819" s="8">
        <f t="shared" si="280"/>
        <v>7950.3105590062114</v>
      </c>
      <c r="H1819" s="8">
        <f t="shared" si="281"/>
        <v>50</v>
      </c>
      <c r="I1819" s="8">
        <f t="shared" si="282"/>
        <v>0</v>
      </c>
      <c r="J1819" s="8">
        <f t="shared" si="283"/>
        <v>0</v>
      </c>
      <c r="K1819" s="8">
        <f t="shared" si="284"/>
        <v>0</v>
      </c>
      <c r="L1819" s="8">
        <f t="shared" si="285"/>
        <v>0</v>
      </c>
      <c r="M1819" s="7">
        <f t="shared" si="286"/>
        <v>3975.1552795031057</v>
      </c>
      <c r="N1819" s="7">
        <f t="shared" si="287"/>
        <v>0</v>
      </c>
      <c r="O1819" s="6">
        <f t="shared" si="288"/>
        <v>9080</v>
      </c>
      <c r="P1819" s="5">
        <f t="shared" si="289"/>
        <v>0</v>
      </c>
    </row>
    <row r="1820" spans="6:16" x14ac:dyDescent="0.2">
      <c r="F1820" s="9">
        <v>1818</v>
      </c>
      <c r="G1820" s="8">
        <f t="shared" si="280"/>
        <v>7950.3105590062114</v>
      </c>
      <c r="H1820" s="8">
        <f t="shared" si="281"/>
        <v>50</v>
      </c>
      <c r="I1820" s="8">
        <f t="shared" si="282"/>
        <v>0</v>
      </c>
      <c r="J1820" s="8">
        <f t="shared" si="283"/>
        <v>0</v>
      </c>
      <c r="K1820" s="8">
        <f t="shared" si="284"/>
        <v>0</v>
      </c>
      <c r="L1820" s="8">
        <f t="shared" si="285"/>
        <v>0</v>
      </c>
      <c r="M1820" s="7">
        <f t="shared" si="286"/>
        <v>3975.1552795031057</v>
      </c>
      <c r="N1820" s="7">
        <f t="shared" si="287"/>
        <v>0</v>
      </c>
      <c r="O1820" s="6">
        <f t="shared" si="288"/>
        <v>9085</v>
      </c>
      <c r="P1820" s="5">
        <f t="shared" si="289"/>
        <v>0</v>
      </c>
    </row>
    <row r="1821" spans="6:16" x14ac:dyDescent="0.2">
      <c r="F1821" s="9">
        <v>1819</v>
      </c>
      <c r="G1821" s="8">
        <f t="shared" si="280"/>
        <v>7950.3105590062114</v>
      </c>
      <c r="H1821" s="8">
        <f t="shared" si="281"/>
        <v>50</v>
      </c>
      <c r="I1821" s="8">
        <f t="shared" si="282"/>
        <v>0</v>
      </c>
      <c r="J1821" s="8">
        <f t="shared" si="283"/>
        <v>0</v>
      </c>
      <c r="K1821" s="8">
        <f t="shared" si="284"/>
        <v>0</v>
      </c>
      <c r="L1821" s="8">
        <f t="shared" si="285"/>
        <v>0</v>
      </c>
      <c r="M1821" s="7">
        <f t="shared" si="286"/>
        <v>3975.1552795031057</v>
      </c>
      <c r="N1821" s="7">
        <f t="shared" si="287"/>
        <v>0</v>
      </c>
      <c r="O1821" s="6">
        <f t="shared" si="288"/>
        <v>9090</v>
      </c>
      <c r="P1821" s="5">
        <f t="shared" si="289"/>
        <v>0</v>
      </c>
    </row>
    <row r="1822" spans="6:16" x14ac:dyDescent="0.2">
      <c r="F1822" s="9">
        <v>1820</v>
      </c>
      <c r="G1822" s="8">
        <f t="shared" si="280"/>
        <v>7950.3105590062114</v>
      </c>
      <c r="H1822" s="8">
        <f t="shared" si="281"/>
        <v>50</v>
      </c>
      <c r="I1822" s="8">
        <f t="shared" si="282"/>
        <v>0</v>
      </c>
      <c r="J1822" s="8">
        <f t="shared" si="283"/>
        <v>0</v>
      </c>
      <c r="K1822" s="8">
        <f t="shared" si="284"/>
        <v>0</v>
      </c>
      <c r="L1822" s="8">
        <f t="shared" si="285"/>
        <v>0</v>
      </c>
      <c r="M1822" s="7">
        <f t="shared" si="286"/>
        <v>3975.1552795031057</v>
      </c>
      <c r="N1822" s="7">
        <f t="shared" si="287"/>
        <v>0</v>
      </c>
      <c r="O1822" s="6">
        <f t="shared" si="288"/>
        <v>9095</v>
      </c>
      <c r="P1822" s="5">
        <f t="shared" si="289"/>
        <v>0</v>
      </c>
    </row>
    <row r="1823" spans="6:16" x14ac:dyDescent="0.2">
      <c r="F1823" s="9">
        <v>1821</v>
      </c>
      <c r="G1823" s="8">
        <f t="shared" si="280"/>
        <v>7950.3105590062114</v>
      </c>
      <c r="H1823" s="8">
        <f t="shared" si="281"/>
        <v>50</v>
      </c>
      <c r="I1823" s="8">
        <f t="shared" si="282"/>
        <v>0</v>
      </c>
      <c r="J1823" s="8">
        <f t="shared" si="283"/>
        <v>0</v>
      </c>
      <c r="K1823" s="8">
        <f t="shared" si="284"/>
        <v>0</v>
      </c>
      <c r="L1823" s="8">
        <f t="shared" si="285"/>
        <v>0</v>
      </c>
      <c r="M1823" s="7">
        <f t="shared" si="286"/>
        <v>3975.1552795031057</v>
      </c>
      <c r="N1823" s="7">
        <f t="shared" si="287"/>
        <v>0</v>
      </c>
      <c r="O1823" s="6">
        <f t="shared" si="288"/>
        <v>9100</v>
      </c>
      <c r="P1823" s="5">
        <f t="shared" si="289"/>
        <v>0</v>
      </c>
    </row>
    <row r="1824" spans="6:16" x14ac:dyDescent="0.2">
      <c r="F1824" s="9">
        <v>1822</v>
      </c>
      <c r="G1824" s="8">
        <f t="shared" si="280"/>
        <v>7950.3105590062114</v>
      </c>
      <c r="H1824" s="8">
        <f t="shared" si="281"/>
        <v>50</v>
      </c>
      <c r="I1824" s="8">
        <f t="shared" si="282"/>
        <v>0</v>
      </c>
      <c r="J1824" s="8">
        <f t="shared" si="283"/>
        <v>0</v>
      </c>
      <c r="K1824" s="8">
        <f t="shared" si="284"/>
        <v>0</v>
      </c>
      <c r="L1824" s="8">
        <f t="shared" si="285"/>
        <v>0</v>
      </c>
      <c r="M1824" s="7">
        <f t="shared" si="286"/>
        <v>3975.1552795031057</v>
      </c>
      <c r="N1824" s="7">
        <f t="shared" si="287"/>
        <v>0</v>
      </c>
      <c r="O1824" s="6">
        <f t="shared" si="288"/>
        <v>9105</v>
      </c>
      <c r="P1824" s="5">
        <f t="shared" si="289"/>
        <v>0</v>
      </c>
    </row>
    <row r="1825" spans="6:16" x14ac:dyDescent="0.2">
      <c r="F1825" s="9">
        <v>1823</v>
      </c>
      <c r="G1825" s="8">
        <f t="shared" si="280"/>
        <v>7950.3105590062114</v>
      </c>
      <c r="H1825" s="8">
        <f t="shared" si="281"/>
        <v>50</v>
      </c>
      <c r="I1825" s="8">
        <f t="shared" si="282"/>
        <v>0</v>
      </c>
      <c r="J1825" s="8">
        <f t="shared" si="283"/>
        <v>0</v>
      </c>
      <c r="K1825" s="8">
        <f t="shared" si="284"/>
        <v>0</v>
      </c>
      <c r="L1825" s="8">
        <f t="shared" si="285"/>
        <v>0</v>
      </c>
      <c r="M1825" s="7">
        <f t="shared" si="286"/>
        <v>3975.1552795031057</v>
      </c>
      <c r="N1825" s="7">
        <f t="shared" si="287"/>
        <v>0</v>
      </c>
      <c r="O1825" s="6">
        <f t="shared" si="288"/>
        <v>9110</v>
      </c>
      <c r="P1825" s="5">
        <f t="shared" si="289"/>
        <v>0</v>
      </c>
    </row>
    <row r="1826" spans="6:16" x14ac:dyDescent="0.2">
      <c r="F1826" s="9">
        <v>1824</v>
      </c>
      <c r="G1826" s="8">
        <f t="shared" si="280"/>
        <v>7950.3105590062114</v>
      </c>
      <c r="H1826" s="8">
        <f t="shared" si="281"/>
        <v>50</v>
      </c>
      <c r="I1826" s="8">
        <f t="shared" si="282"/>
        <v>0</v>
      </c>
      <c r="J1826" s="8">
        <f t="shared" si="283"/>
        <v>0</v>
      </c>
      <c r="K1826" s="8">
        <f t="shared" si="284"/>
        <v>0</v>
      </c>
      <c r="L1826" s="8">
        <f t="shared" si="285"/>
        <v>0</v>
      </c>
      <c r="M1826" s="7">
        <f t="shared" si="286"/>
        <v>3975.1552795031057</v>
      </c>
      <c r="N1826" s="7">
        <f t="shared" si="287"/>
        <v>0</v>
      </c>
      <c r="O1826" s="6">
        <f t="shared" si="288"/>
        <v>9115</v>
      </c>
      <c r="P1826" s="5">
        <f t="shared" si="289"/>
        <v>0</v>
      </c>
    </row>
    <row r="1827" spans="6:16" x14ac:dyDescent="0.2">
      <c r="F1827" s="9">
        <v>1825</v>
      </c>
      <c r="G1827" s="8">
        <f t="shared" si="280"/>
        <v>7950.3105590062114</v>
      </c>
      <c r="H1827" s="8">
        <f t="shared" si="281"/>
        <v>50</v>
      </c>
      <c r="I1827" s="8">
        <f t="shared" si="282"/>
        <v>0</v>
      </c>
      <c r="J1827" s="8">
        <f t="shared" si="283"/>
        <v>0</v>
      </c>
      <c r="K1827" s="8">
        <f t="shared" si="284"/>
        <v>0</v>
      </c>
      <c r="L1827" s="8">
        <f t="shared" si="285"/>
        <v>0</v>
      </c>
      <c r="M1827" s="7">
        <f t="shared" si="286"/>
        <v>3975.1552795031057</v>
      </c>
      <c r="N1827" s="7">
        <f t="shared" si="287"/>
        <v>0</v>
      </c>
      <c r="O1827" s="6">
        <f t="shared" si="288"/>
        <v>9120</v>
      </c>
      <c r="P1827" s="5">
        <f t="shared" si="289"/>
        <v>0</v>
      </c>
    </row>
    <row r="1828" spans="6:16" x14ac:dyDescent="0.2">
      <c r="F1828" s="9">
        <v>1826</v>
      </c>
      <c r="G1828" s="8">
        <f t="shared" si="280"/>
        <v>7950.3105590062114</v>
      </c>
      <c r="H1828" s="8">
        <f t="shared" si="281"/>
        <v>50</v>
      </c>
      <c r="I1828" s="8">
        <f t="shared" si="282"/>
        <v>0</v>
      </c>
      <c r="J1828" s="8">
        <f t="shared" si="283"/>
        <v>0</v>
      </c>
      <c r="K1828" s="8">
        <f t="shared" si="284"/>
        <v>0</v>
      </c>
      <c r="L1828" s="8">
        <f t="shared" si="285"/>
        <v>0</v>
      </c>
      <c r="M1828" s="7">
        <f t="shared" si="286"/>
        <v>3975.1552795031057</v>
      </c>
      <c r="N1828" s="7">
        <f t="shared" si="287"/>
        <v>0</v>
      </c>
      <c r="O1828" s="6">
        <f t="shared" si="288"/>
        <v>9125</v>
      </c>
      <c r="P1828" s="5">
        <f t="shared" si="289"/>
        <v>0</v>
      </c>
    </row>
    <row r="1829" spans="6:16" x14ac:dyDescent="0.2">
      <c r="F1829" s="9">
        <v>1827</v>
      </c>
      <c r="G1829" s="8">
        <f t="shared" si="280"/>
        <v>7950.3105590062114</v>
      </c>
      <c r="H1829" s="8">
        <f t="shared" si="281"/>
        <v>50</v>
      </c>
      <c r="I1829" s="8">
        <f t="shared" si="282"/>
        <v>0</v>
      </c>
      <c r="J1829" s="8">
        <f t="shared" si="283"/>
        <v>0</v>
      </c>
      <c r="K1829" s="8">
        <f t="shared" si="284"/>
        <v>0</v>
      </c>
      <c r="L1829" s="8">
        <f t="shared" si="285"/>
        <v>0</v>
      </c>
      <c r="M1829" s="7">
        <f t="shared" si="286"/>
        <v>3975.1552795031057</v>
      </c>
      <c r="N1829" s="7">
        <f t="shared" si="287"/>
        <v>0</v>
      </c>
      <c r="O1829" s="6">
        <f t="shared" si="288"/>
        <v>9130</v>
      </c>
      <c r="P1829" s="5">
        <f t="shared" si="289"/>
        <v>0</v>
      </c>
    </row>
    <row r="1830" spans="6:16" x14ac:dyDescent="0.2">
      <c r="F1830" s="9">
        <v>1828</v>
      </c>
      <c r="G1830" s="8">
        <f t="shared" si="280"/>
        <v>7950.3105590062114</v>
      </c>
      <c r="H1830" s="8">
        <f t="shared" si="281"/>
        <v>50</v>
      </c>
      <c r="I1830" s="8">
        <f t="shared" si="282"/>
        <v>0</v>
      </c>
      <c r="J1830" s="8">
        <f t="shared" si="283"/>
        <v>0</v>
      </c>
      <c r="K1830" s="8">
        <f t="shared" si="284"/>
        <v>0</v>
      </c>
      <c r="L1830" s="8">
        <f t="shared" si="285"/>
        <v>0</v>
      </c>
      <c r="M1830" s="7">
        <f t="shared" si="286"/>
        <v>3975.1552795031057</v>
      </c>
      <c r="N1830" s="7">
        <f t="shared" si="287"/>
        <v>0</v>
      </c>
      <c r="O1830" s="6">
        <f t="shared" si="288"/>
        <v>9135</v>
      </c>
      <c r="P1830" s="5">
        <f t="shared" si="289"/>
        <v>0</v>
      </c>
    </row>
    <row r="1831" spans="6:16" x14ac:dyDescent="0.2">
      <c r="F1831" s="9">
        <v>1829</v>
      </c>
      <c r="G1831" s="8">
        <f t="shared" si="280"/>
        <v>7950.3105590062114</v>
      </c>
      <c r="H1831" s="8">
        <f t="shared" si="281"/>
        <v>50</v>
      </c>
      <c r="I1831" s="8">
        <f t="shared" si="282"/>
        <v>0</v>
      </c>
      <c r="J1831" s="8">
        <f t="shared" si="283"/>
        <v>0</v>
      </c>
      <c r="K1831" s="8">
        <f t="shared" si="284"/>
        <v>0</v>
      </c>
      <c r="L1831" s="8">
        <f t="shared" si="285"/>
        <v>0</v>
      </c>
      <c r="M1831" s="7">
        <f t="shared" si="286"/>
        <v>3975.1552795031057</v>
      </c>
      <c r="N1831" s="7">
        <f t="shared" si="287"/>
        <v>0</v>
      </c>
      <c r="O1831" s="6">
        <f t="shared" si="288"/>
        <v>9140</v>
      </c>
      <c r="P1831" s="5">
        <f t="shared" si="289"/>
        <v>0</v>
      </c>
    </row>
    <row r="1832" spans="6:16" x14ac:dyDescent="0.2">
      <c r="F1832" s="9">
        <v>1830</v>
      </c>
      <c r="G1832" s="8">
        <f t="shared" si="280"/>
        <v>7950.3105590062114</v>
      </c>
      <c r="H1832" s="8">
        <f t="shared" si="281"/>
        <v>50</v>
      </c>
      <c r="I1832" s="8">
        <f t="shared" si="282"/>
        <v>0</v>
      </c>
      <c r="J1832" s="8">
        <f t="shared" si="283"/>
        <v>0</v>
      </c>
      <c r="K1832" s="8">
        <f t="shared" si="284"/>
        <v>0</v>
      </c>
      <c r="L1832" s="8">
        <f t="shared" si="285"/>
        <v>0</v>
      </c>
      <c r="M1832" s="7">
        <f t="shared" si="286"/>
        <v>3975.1552795031057</v>
      </c>
      <c r="N1832" s="7">
        <f t="shared" si="287"/>
        <v>0</v>
      </c>
      <c r="O1832" s="6">
        <f t="shared" si="288"/>
        <v>9145</v>
      </c>
      <c r="P1832" s="5">
        <f t="shared" si="289"/>
        <v>0</v>
      </c>
    </row>
    <row r="1833" spans="6:16" x14ac:dyDescent="0.2">
      <c r="F1833" s="9">
        <v>1831</v>
      </c>
      <c r="G1833" s="8">
        <f t="shared" si="280"/>
        <v>7950.3105590062114</v>
      </c>
      <c r="H1833" s="8">
        <f t="shared" si="281"/>
        <v>50</v>
      </c>
      <c r="I1833" s="8">
        <f t="shared" si="282"/>
        <v>0</v>
      </c>
      <c r="J1833" s="8">
        <f t="shared" si="283"/>
        <v>0</v>
      </c>
      <c r="K1833" s="8">
        <f t="shared" si="284"/>
        <v>0</v>
      </c>
      <c r="L1833" s="8">
        <f t="shared" si="285"/>
        <v>0</v>
      </c>
      <c r="M1833" s="7">
        <f t="shared" si="286"/>
        <v>3975.1552795031057</v>
      </c>
      <c r="N1833" s="7">
        <f t="shared" si="287"/>
        <v>0</v>
      </c>
      <c r="O1833" s="6">
        <f t="shared" si="288"/>
        <v>9150</v>
      </c>
      <c r="P1833" s="5">
        <f t="shared" si="289"/>
        <v>0</v>
      </c>
    </row>
    <row r="1834" spans="6:16" x14ac:dyDescent="0.2">
      <c r="F1834" s="9">
        <v>1832</v>
      </c>
      <c r="G1834" s="8">
        <f t="shared" si="280"/>
        <v>7950.3105590062114</v>
      </c>
      <c r="H1834" s="8">
        <f t="shared" si="281"/>
        <v>50</v>
      </c>
      <c r="I1834" s="8">
        <f t="shared" si="282"/>
        <v>0</v>
      </c>
      <c r="J1834" s="8">
        <f t="shared" si="283"/>
        <v>0</v>
      </c>
      <c r="K1834" s="8">
        <f t="shared" si="284"/>
        <v>0</v>
      </c>
      <c r="L1834" s="8">
        <f t="shared" si="285"/>
        <v>0</v>
      </c>
      <c r="M1834" s="7">
        <f t="shared" si="286"/>
        <v>3975.1552795031057</v>
      </c>
      <c r="N1834" s="7">
        <f t="shared" si="287"/>
        <v>0</v>
      </c>
      <c r="O1834" s="6">
        <f t="shared" si="288"/>
        <v>9155</v>
      </c>
      <c r="P1834" s="5">
        <f t="shared" si="289"/>
        <v>0</v>
      </c>
    </row>
    <row r="1835" spans="6:16" x14ac:dyDescent="0.2">
      <c r="F1835" s="9">
        <v>1833</v>
      </c>
      <c r="G1835" s="8">
        <f t="shared" si="280"/>
        <v>7950.3105590062114</v>
      </c>
      <c r="H1835" s="8">
        <f t="shared" si="281"/>
        <v>50</v>
      </c>
      <c r="I1835" s="8">
        <f t="shared" si="282"/>
        <v>0</v>
      </c>
      <c r="J1835" s="8">
        <f t="shared" si="283"/>
        <v>0</v>
      </c>
      <c r="K1835" s="8">
        <f t="shared" si="284"/>
        <v>0</v>
      </c>
      <c r="L1835" s="8">
        <f t="shared" si="285"/>
        <v>0</v>
      </c>
      <c r="M1835" s="7">
        <f t="shared" si="286"/>
        <v>3975.1552795031057</v>
      </c>
      <c r="N1835" s="7">
        <f t="shared" si="287"/>
        <v>0</v>
      </c>
      <c r="O1835" s="6">
        <f t="shared" si="288"/>
        <v>9160</v>
      </c>
      <c r="P1835" s="5">
        <f t="shared" si="289"/>
        <v>0</v>
      </c>
    </row>
    <row r="1836" spans="6:16" x14ac:dyDescent="0.2">
      <c r="F1836" s="9">
        <v>1834</v>
      </c>
      <c r="G1836" s="8">
        <f t="shared" si="280"/>
        <v>7950.3105590062114</v>
      </c>
      <c r="H1836" s="8">
        <f t="shared" si="281"/>
        <v>50</v>
      </c>
      <c r="I1836" s="8">
        <f t="shared" si="282"/>
        <v>0</v>
      </c>
      <c r="J1836" s="8">
        <f t="shared" si="283"/>
        <v>0</v>
      </c>
      <c r="K1836" s="8">
        <f t="shared" si="284"/>
        <v>0</v>
      </c>
      <c r="L1836" s="8">
        <f t="shared" si="285"/>
        <v>0</v>
      </c>
      <c r="M1836" s="7">
        <f t="shared" si="286"/>
        <v>3975.1552795031057</v>
      </c>
      <c r="N1836" s="7">
        <f t="shared" si="287"/>
        <v>0</v>
      </c>
      <c r="O1836" s="6">
        <f t="shared" si="288"/>
        <v>9165</v>
      </c>
      <c r="P1836" s="5">
        <f t="shared" si="289"/>
        <v>0</v>
      </c>
    </row>
    <row r="1837" spans="6:16" x14ac:dyDescent="0.2">
      <c r="F1837" s="9">
        <v>1835</v>
      </c>
      <c r="G1837" s="8">
        <f t="shared" si="280"/>
        <v>7950.3105590062114</v>
      </c>
      <c r="H1837" s="8">
        <f t="shared" si="281"/>
        <v>50</v>
      </c>
      <c r="I1837" s="8">
        <f t="shared" si="282"/>
        <v>0</v>
      </c>
      <c r="J1837" s="8">
        <f t="shared" si="283"/>
        <v>0</v>
      </c>
      <c r="K1837" s="8">
        <f t="shared" si="284"/>
        <v>0</v>
      </c>
      <c r="L1837" s="8">
        <f t="shared" si="285"/>
        <v>0</v>
      </c>
      <c r="M1837" s="7">
        <f t="shared" si="286"/>
        <v>3975.1552795031057</v>
      </c>
      <c r="N1837" s="7">
        <f t="shared" si="287"/>
        <v>0</v>
      </c>
      <c r="O1837" s="6">
        <f t="shared" si="288"/>
        <v>9170</v>
      </c>
      <c r="P1837" s="5">
        <f t="shared" si="289"/>
        <v>0</v>
      </c>
    </row>
    <row r="1838" spans="6:16" x14ac:dyDescent="0.2">
      <c r="F1838" s="9">
        <v>1836</v>
      </c>
      <c r="G1838" s="8">
        <f t="shared" si="280"/>
        <v>7950.3105590062114</v>
      </c>
      <c r="H1838" s="8">
        <f t="shared" si="281"/>
        <v>50</v>
      </c>
      <c r="I1838" s="8">
        <f t="shared" si="282"/>
        <v>0</v>
      </c>
      <c r="J1838" s="8">
        <f t="shared" si="283"/>
        <v>0</v>
      </c>
      <c r="K1838" s="8">
        <f t="shared" si="284"/>
        <v>0</v>
      </c>
      <c r="L1838" s="8">
        <f t="shared" si="285"/>
        <v>0</v>
      </c>
      <c r="M1838" s="7">
        <f t="shared" si="286"/>
        <v>3975.1552795031057</v>
      </c>
      <c r="N1838" s="7">
        <f t="shared" si="287"/>
        <v>0</v>
      </c>
      <c r="O1838" s="6">
        <f t="shared" si="288"/>
        <v>9175</v>
      </c>
      <c r="P1838" s="5">
        <f t="shared" si="289"/>
        <v>0</v>
      </c>
    </row>
    <row r="1839" spans="6:16" x14ac:dyDescent="0.2">
      <c r="F1839" s="9">
        <v>1837</v>
      </c>
      <c r="G1839" s="8">
        <f t="shared" si="280"/>
        <v>7950.3105590062114</v>
      </c>
      <c r="H1839" s="8">
        <f t="shared" si="281"/>
        <v>50</v>
      </c>
      <c r="I1839" s="8">
        <f t="shared" si="282"/>
        <v>0</v>
      </c>
      <c r="J1839" s="8">
        <f t="shared" si="283"/>
        <v>0</v>
      </c>
      <c r="K1839" s="8">
        <f t="shared" si="284"/>
        <v>0</v>
      </c>
      <c r="L1839" s="8">
        <f t="shared" si="285"/>
        <v>0</v>
      </c>
      <c r="M1839" s="7">
        <f t="shared" si="286"/>
        <v>3975.1552795031057</v>
      </c>
      <c r="N1839" s="7">
        <f t="shared" si="287"/>
        <v>0</v>
      </c>
      <c r="O1839" s="6">
        <f t="shared" si="288"/>
        <v>9180</v>
      </c>
      <c r="P1839" s="5">
        <f t="shared" si="289"/>
        <v>0</v>
      </c>
    </row>
    <row r="1840" spans="6:16" x14ac:dyDescent="0.2">
      <c r="F1840" s="9">
        <v>1838</v>
      </c>
      <c r="G1840" s="8">
        <f t="shared" si="280"/>
        <v>7950.3105590062114</v>
      </c>
      <c r="H1840" s="8">
        <f t="shared" si="281"/>
        <v>50</v>
      </c>
      <c r="I1840" s="8">
        <f t="shared" si="282"/>
        <v>0</v>
      </c>
      <c r="J1840" s="8">
        <f t="shared" si="283"/>
        <v>0</v>
      </c>
      <c r="K1840" s="8">
        <f t="shared" si="284"/>
        <v>0</v>
      </c>
      <c r="L1840" s="8">
        <f t="shared" si="285"/>
        <v>0</v>
      </c>
      <c r="M1840" s="7">
        <f t="shared" si="286"/>
        <v>3975.1552795031057</v>
      </c>
      <c r="N1840" s="7">
        <f t="shared" si="287"/>
        <v>0</v>
      </c>
      <c r="O1840" s="6">
        <f t="shared" si="288"/>
        <v>9185</v>
      </c>
      <c r="P1840" s="5">
        <f t="shared" si="289"/>
        <v>0</v>
      </c>
    </row>
    <row r="1841" spans="6:16" x14ac:dyDescent="0.2">
      <c r="F1841" s="9">
        <v>1839</v>
      </c>
      <c r="G1841" s="8">
        <f t="shared" si="280"/>
        <v>7950.3105590062114</v>
      </c>
      <c r="H1841" s="8">
        <f t="shared" si="281"/>
        <v>50</v>
      </c>
      <c r="I1841" s="8">
        <f t="shared" si="282"/>
        <v>0</v>
      </c>
      <c r="J1841" s="8">
        <f t="shared" si="283"/>
        <v>0</v>
      </c>
      <c r="K1841" s="8">
        <f t="shared" si="284"/>
        <v>0</v>
      </c>
      <c r="L1841" s="8">
        <f t="shared" si="285"/>
        <v>0</v>
      </c>
      <c r="M1841" s="7">
        <f t="shared" si="286"/>
        <v>3975.1552795031057</v>
      </c>
      <c r="N1841" s="7">
        <f t="shared" si="287"/>
        <v>0</v>
      </c>
      <c r="O1841" s="6">
        <f t="shared" si="288"/>
        <v>9190</v>
      </c>
      <c r="P1841" s="5">
        <f t="shared" si="289"/>
        <v>0</v>
      </c>
    </row>
    <row r="1842" spans="6:16" x14ac:dyDescent="0.2">
      <c r="F1842" s="9">
        <v>1840</v>
      </c>
      <c r="G1842" s="8">
        <f t="shared" si="280"/>
        <v>7950.3105590062114</v>
      </c>
      <c r="H1842" s="8">
        <f t="shared" si="281"/>
        <v>50</v>
      </c>
      <c r="I1842" s="8">
        <f t="shared" si="282"/>
        <v>0</v>
      </c>
      <c r="J1842" s="8">
        <f t="shared" si="283"/>
        <v>0</v>
      </c>
      <c r="K1842" s="8">
        <f t="shared" si="284"/>
        <v>0</v>
      </c>
      <c r="L1842" s="8">
        <f t="shared" si="285"/>
        <v>0</v>
      </c>
      <c r="M1842" s="7">
        <f t="shared" si="286"/>
        <v>3975.1552795031057</v>
      </c>
      <c r="N1842" s="7">
        <f t="shared" si="287"/>
        <v>0</v>
      </c>
      <c r="O1842" s="6">
        <f t="shared" si="288"/>
        <v>9195</v>
      </c>
      <c r="P1842" s="5">
        <f t="shared" si="289"/>
        <v>0</v>
      </c>
    </row>
    <row r="1843" spans="6:16" x14ac:dyDescent="0.2">
      <c r="F1843" s="9">
        <v>1841</v>
      </c>
      <c r="G1843" s="8">
        <f t="shared" si="280"/>
        <v>7950.3105590062114</v>
      </c>
      <c r="H1843" s="8">
        <f t="shared" si="281"/>
        <v>50</v>
      </c>
      <c r="I1843" s="8">
        <f t="shared" si="282"/>
        <v>0</v>
      </c>
      <c r="J1843" s="8">
        <f t="shared" si="283"/>
        <v>0</v>
      </c>
      <c r="K1843" s="8">
        <f t="shared" si="284"/>
        <v>0</v>
      </c>
      <c r="L1843" s="8">
        <f t="shared" si="285"/>
        <v>0</v>
      </c>
      <c r="M1843" s="7">
        <f t="shared" si="286"/>
        <v>3975.1552795031057</v>
      </c>
      <c r="N1843" s="7">
        <f t="shared" si="287"/>
        <v>0</v>
      </c>
      <c r="O1843" s="6">
        <f t="shared" si="288"/>
        <v>9200</v>
      </c>
      <c r="P1843" s="5">
        <f t="shared" si="289"/>
        <v>0</v>
      </c>
    </row>
    <row r="1844" spans="6:16" x14ac:dyDescent="0.2">
      <c r="F1844" s="9">
        <v>1842</v>
      </c>
      <c r="G1844" s="8">
        <f t="shared" si="280"/>
        <v>7950.3105590062114</v>
      </c>
      <c r="H1844" s="8">
        <f t="shared" si="281"/>
        <v>50</v>
      </c>
      <c r="I1844" s="8">
        <f t="shared" si="282"/>
        <v>0</v>
      </c>
      <c r="J1844" s="8">
        <f t="shared" si="283"/>
        <v>0</v>
      </c>
      <c r="K1844" s="8">
        <f t="shared" si="284"/>
        <v>0</v>
      </c>
      <c r="L1844" s="8">
        <f t="shared" si="285"/>
        <v>0</v>
      </c>
      <c r="M1844" s="7">
        <f t="shared" si="286"/>
        <v>3975.1552795031057</v>
      </c>
      <c r="N1844" s="7">
        <f t="shared" si="287"/>
        <v>0</v>
      </c>
      <c r="O1844" s="6">
        <f t="shared" si="288"/>
        <v>9205</v>
      </c>
      <c r="P1844" s="5">
        <f t="shared" si="289"/>
        <v>0</v>
      </c>
    </row>
    <row r="1845" spans="6:16" x14ac:dyDescent="0.2">
      <c r="F1845" s="9">
        <v>1843</v>
      </c>
      <c r="G1845" s="8">
        <f t="shared" si="280"/>
        <v>7950.3105590062114</v>
      </c>
      <c r="H1845" s="8">
        <f t="shared" si="281"/>
        <v>50</v>
      </c>
      <c r="I1845" s="8">
        <f t="shared" si="282"/>
        <v>0</v>
      </c>
      <c r="J1845" s="8">
        <f t="shared" si="283"/>
        <v>0</v>
      </c>
      <c r="K1845" s="8">
        <f t="shared" si="284"/>
        <v>0</v>
      </c>
      <c r="L1845" s="8">
        <f t="shared" si="285"/>
        <v>0</v>
      </c>
      <c r="M1845" s="7">
        <f t="shared" si="286"/>
        <v>3975.1552795031057</v>
      </c>
      <c r="N1845" s="7">
        <f t="shared" si="287"/>
        <v>0</v>
      </c>
      <c r="O1845" s="6">
        <f t="shared" si="288"/>
        <v>9210</v>
      </c>
      <c r="P1845" s="5">
        <f t="shared" si="289"/>
        <v>0</v>
      </c>
    </row>
    <row r="1846" spans="6:16" x14ac:dyDescent="0.2">
      <c r="F1846" s="9">
        <v>1844</v>
      </c>
      <c r="G1846" s="8">
        <f t="shared" si="280"/>
        <v>7950.3105590062114</v>
      </c>
      <c r="H1846" s="8">
        <f t="shared" si="281"/>
        <v>50</v>
      </c>
      <c r="I1846" s="8">
        <f t="shared" si="282"/>
        <v>0</v>
      </c>
      <c r="J1846" s="8">
        <f t="shared" si="283"/>
        <v>0</v>
      </c>
      <c r="K1846" s="8">
        <f t="shared" si="284"/>
        <v>0</v>
      </c>
      <c r="L1846" s="8">
        <f t="shared" si="285"/>
        <v>0</v>
      </c>
      <c r="M1846" s="7">
        <f t="shared" si="286"/>
        <v>3975.1552795031057</v>
      </c>
      <c r="N1846" s="7">
        <f t="shared" si="287"/>
        <v>0</v>
      </c>
      <c r="O1846" s="6">
        <f t="shared" si="288"/>
        <v>9215</v>
      </c>
      <c r="P1846" s="5">
        <f t="shared" si="289"/>
        <v>0</v>
      </c>
    </row>
    <row r="1847" spans="6:16" x14ac:dyDescent="0.2">
      <c r="F1847" s="9">
        <v>1845</v>
      </c>
      <c r="G1847" s="8">
        <f t="shared" si="280"/>
        <v>7950.3105590062114</v>
      </c>
      <c r="H1847" s="8">
        <f t="shared" si="281"/>
        <v>50</v>
      </c>
      <c r="I1847" s="8">
        <f t="shared" si="282"/>
        <v>0</v>
      </c>
      <c r="J1847" s="8">
        <f t="shared" si="283"/>
        <v>0</v>
      </c>
      <c r="K1847" s="8">
        <f t="shared" si="284"/>
        <v>0</v>
      </c>
      <c r="L1847" s="8">
        <f t="shared" si="285"/>
        <v>0</v>
      </c>
      <c r="M1847" s="7">
        <f t="shared" si="286"/>
        <v>3975.1552795031057</v>
      </c>
      <c r="N1847" s="7">
        <f t="shared" si="287"/>
        <v>0</v>
      </c>
      <c r="O1847" s="6">
        <f t="shared" si="288"/>
        <v>9220</v>
      </c>
      <c r="P1847" s="5">
        <f t="shared" si="289"/>
        <v>0</v>
      </c>
    </row>
    <row r="1848" spans="6:16" x14ac:dyDescent="0.2">
      <c r="F1848" s="9">
        <v>1846</v>
      </c>
      <c r="G1848" s="8">
        <f t="shared" si="280"/>
        <v>7950.3105590062114</v>
      </c>
      <c r="H1848" s="8">
        <f t="shared" si="281"/>
        <v>50</v>
      </c>
      <c r="I1848" s="8">
        <f t="shared" si="282"/>
        <v>0</v>
      </c>
      <c r="J1848" s="8">
        <f t="shared" si="283"/>
        <v>0</v>
      </c>
      <c r="K1848" s="8">
        <f t="shared" si="284"/>
        <v>0</v>
      </c>
      <c r="L1848" s="8">
        <f t="shared" si="285"/>
        <v>0</v>
      </c>
      <c r="M1848" s="7">
        <f t="shared" si="286"/>
        <v>3975.1552795031057</v>
      </c>
      <c r="N1848" s="7">
        <f t="shared" si="287"/>
        <v>0</v>
      </c>
      <c r="O1848" s="6">
        <f t="shared" si="288"/>
        <v>9225</v>
      </c>
      <c r="P1848" s="5">
        <f t="shared" si="289"/>
        <v>0</v>
      </c>
    </row>
    <row r="1849" spans="6:16" x14ac:dyDescent="0.2">
      <c r="F1849" s="9">
        <v>1847</v>
      </c>
      <c r="G1849" s="8">
        <f t="shared" si="280"/>
        <v>7950.3105590062114</v>
      </c>
      <c r="H1849" s="8">
        <f t="shared" si="281"/>
        <v>50</v>
      </c>
      <c r="I1849" s="8">
        <f t="shared" si="282"/>
        <v>0</v>
      </c>
      <c r="J1849" s="8">
        <f t="shared" si="283"/>
        <v>0</v>
      </c>
      <c r="K1849" s="8">
        <f t="shared" si="284"/>
        <v>0</v>
      </c>
      <c r="L1849" s="8">
        <f t="shared" si="285"/>
        <v>0</v>
      </c>
      <c r="M1849" s="7">
        <f t="shared" si="286"/>
        <v>3975.1552795031057</v>
      </c>
      <c r="N1849" s="7">
        <f t="shared" si="287"/>
        <v>0</v>
      </c>
      <c r="O1849" s="6">
        <f t="shared" si="288"/>
        <v>9230</v>
      </c>
      <c r="P1849" s="5">
        <f t="shared" si="289"/>
        <v>0</v>
      </c>
    </row>
    <row r="1850" spans="6:16" x14ac:dyDescent="0.2">
      <c r="F1850" s="9">
        <v>1848</v>
      </c>
      <c r="G1850" s="8">
        <f t="shared" si="280"/>
        <v>7950.3105590062114</v>
      </c>
      <c r="H1850" s="8">
        <f t="shared" si="281"/>
        <v>50</v>
      </c>
      <c r="I1850" s="8">
        <f t="shared" si="282"/>
        <v>0</v>
      </c>
      <c r="J1850" s="8">
        <f t="shared" si="283"/>
        <v>0</v>
      </c>
      <c r="K1850" s="8">
        <f t="shared" si="284"/>
        <v>0</v>
      </c>
      <c r="L1850" s="8">
        <f t="shared" si="285"/>
        <v>0</v>
      </c>
      <c r="M1850" s="7">
        <f t="shared" si="286"/>
        <v>3975.1552795031057</v>
      </c>
      <c r="N1850" s="7">
        <f t="shared" si="287"/>
        <v>0</v>
      </c>
      <c r="O1850" s="6">
        <f t="shared" si="288"/>
        <v>9235</v>
      </c>
      <c r="P1850" s="5">
        <f t="shared" si="289"/>
        <v>0</v>
      </c>
    </row>
    <row r="1851" spans="6:16" x14ac:dyDescent="0.2">
      <c r="F1851" s="9">
        <v>1849</v>
      </c>
      <c r="G1851" s="8">
        <f t="shared" si="280"/>
        <v>7950.3105590062114</v>
      </c>
      <c r="H1851" s="8">
        <f t="shared" si="281"/>
        <v>50</v>
      </c>
      <c r="I1851" s="8">
        <f t="shared" si="282"/>
        <v>0</v>
      </c>
      <c r="J1851" s="8">
        <f t="shared" si="283"/>
        <v>0</v>
      </c>
      <c r="K1851" s="8">
        <f t="shared" si="284"/>
        <v>0</v>
      </c>
      <c r="L1851" s="8">
        <f t="shared" si="285"/>
        <v>0</v>
      </c>
      <c r="M1851" s="7">
        <f t="shared" si="286"/>
        <v>3975.1552795031057</v>
      </c>
      <c r="N1851" s="7">
        <f t="shared" si="287"/>
        <v>0</v>
      </c>
      <c r="O1851" s="6">
        <f t="shared" si="288"/>
        <v>9240</v>
      </c>
      <c r="P1851" s="5">
        <f t="shared" si="289"/>
        <v>0</v>
      </c>
    </row>
    <row r="1852" spans="6:16" x14ac:dyDescent="0.2">
      <c r="F1852" s="9">
        <v>1850</v>
      </c>
      <c r="G1852" s="8">
        <f t="shared" si="280"/>
        <v>7950.3105590062114</v>
      </c>
      <c r="H1852" s="8">
        <f t="shared" si="281"/>
        <v>50</v>
      </c>
      <c r="I1852" s="8">
        <f t="shared" si="282"/>
        <v>0</v>
      </c>
      <c r="J1852" s="8">
        <f t="shared" si="283"/>
        <v>0</v>
      </c>
      <c r="K1852" s="8">
        <f t="shared" si="284"/>
        <v>0</v>
      </c>
      <c r="L1852" s="8">
        <f t="shared" si="285"/>
        <v>0</v>
      </c>
      <c r="M1852" s="7">
        <f t="shared" si="286"/>
        <v>3975.1552795031057</v>
      </c>
      <c r="N1852" s="7">
        <f t="shared" si="287"/>
        <v>0</v>
      </c>
      <c r="O1852" s="6">
        <f t="shared" si="288"/>
        <v>9245</v>
      </c>
      <c r="P1852" s="5">
        <f t="shared" si="289"/>
        <v>0</v>
      </c>
    </row>
    <row r="1853" spans="6:16" x14ac:dyDescent="0.2">
      <c r="F1853" s="9">
        <v>1851</v>
      </c>
      <c r="G1853" s="8">
        <f t="shared" si="280"/>
        <v>7950.3105590062114</v>
      </c>
      <c r="H1853" s="8">
        <f t="shared" si="281"/>
        <v>50</v>
      </c>
      <c r="I1853" s="8">
        <f t="shared" si="282"/>
        <v>0</v>
      </c>
      <c r="J1853" s="8">
        <f t="shared" si="283"/>
        <v>0</v>
      </c>
      <c r="K1853" s="8">
        <f t="shared" si="284"/>
        <v>0</v>
      </c>
      <c r="L1853" s="8">
        <f t="shared" si="285"/>
        <v>0</v>
      </c>
      <c r="M1853" s="7">
        <f t="shared" si="286"/>
        <v>3975.1552795031057</v>
      </c>
      <c r="N1853" s="7">
        <f t="shared" si="287"/>
        <v>0</v>
      </c>
      <c r="O1853" s="6">
        <f t="shared" si="288"/>
        <v>9250</v>
      </c>
      <c r="P1853" s="5">
        <f t="shared" si="289"/>
        <v>0</v>
      </c>
    </row>
    <row r="1854" spans="6:16" x14ac:dyDescent="0.2">
      <c r="F1854" s="9">
        <v>1852</v>
      </c>
      <c r="G1854" s="8">
        <f t="shared" si="280"/>
        <v>7950.3105590062114</v>
      </c>
      <c r="H1854" s="8">
        <f t="shared" si="281"/>
        <v>50</v>
      </c>
      <c r="I1854" s="8">
        <f t="shared" si="282"/>
        <v>0</v>
      </c>
      <c r="J1854" s="8">
        <f t="shared" si="283"/>
        <v>0</v>
      </c>
      <c r="K1854" s="8">
        <f t="shared" si="284"/>
        <v>0</v>
      </c>
      <c r="L1854" s="8">
        <f t="shared" si="285"/>
        <v>0</v>
      </c>
      <c r="M1854" s="7">
        <f t="shared" si="286"/>
        <v>3975.1552795031057</v>
      </c>
      <c r="N1854" s="7">
        <f t="shared" si="287"/>
        <v>0</v>
      </c>
      <c r="O1854" s="6">
        <f t="shared" si="288"/>
        <v>9255</v>
      </c>
      <c r="P1854" s="5">
        <f t="shared" si="289"/>
        <v>0</v>
      </c>
    </row>
    <row r="1855" spans="6:16" x14ac:dyDescent="0.2">
      <c r="F1855" s="9">
        <v>1853</v>
      </c>
      <c r="G1855" s="8">
        <f t="shared" si="280"/>
        <v>7950.3105590062114</v>
      </c>
      <c r="H1855" s="8">
        <f t="shared" si="281"/>
        <v>50</v>
      </c>
      <c r="I1855" s="8">
        <f t="shared" si="282"/>
        <v>0</v>
      </c>
      <c r="J1855" s="8">
        <f t="shared" si="283"/>
        <v>0</v>
      </c>
      <c r="K1855" s="8">
        <f t="shared" si="284"/>
        <v>0</v>
      </c>
      <c r="L1855" s="8">
        <f t="shared" si="285"/>
        <v>0</v>
      </c>
      <c r="M1855" s="7">
        <f t="shared" si="286"/>
        <v>3975.1552795031057</v>
      </c>
      <c r="N1855" s="7">
        <f t="shared" si="287"/>
        <v>0</v>
      </c>
      <c r="O1855" s="6">
        <f t="shared" si="288"/>
        <v>9260</v>
      </c>
      <c r="P1855" s="5">
        <f t="shared" si="289"/>
        <v>0</v>
      </c>
    </row>
    <row r="1856" spans="6:16" x14ac:dyDescent="0.2">
      <c r="F1856" s="9">
        <v>1854</v>
      </c>
      <c r="G1856" s="8">
        <f t="shared" si="280"/>
        <v>7950.3105590062114</v>
      </c>
      <c r="H1856" s="8">
        <f t="shared" si="281"/>
        <v>50</v>
      </c>
      <c r="I1856" s="8">
        <f t="shared" si="282"/>
        <v>0</v>
      </c>
      <c r="J1856" s="8">
        <f t="shared" si="283"/>
        <v>0</v>
      </c>
      <c r="K1856" s="8">
        <f t="shared" si="284"/>
        <v>0</v>
      </c>
      <c r="L1856" s="8">
        <f t="shared" si="285"/>
        <v>0</v>
      </c>
      <c r="M1856" s="7">
        <f t="shared" si="286"/>
        <v>3975.1552795031057</v>
      </c>
      <c r="N1856" s="7">
        <f t="shared" si="287"/>
        <v>0</v>
      </c>
      <c r="O1856" s="6">
        <f t="shared" si="288"/>
        <v>9265</v>
      </c>
      <c r="P1856" s="5">
        <f t="shared" si="289"/>
        <v>0</v>
      </c>
    </row>
    <row r="1857" spans="6:16" x14ac:dyDescent="0.2">
      <c r="F1857" s="9">
        <v>1855</v>
      </c>
      <c r="G1857" s="8">
        <f t="shared" si="280"/>
        <v>7950.3105590062114</v>
      </c>
      <c r="H1857" s="8">
        <f t="shared" si="281"/>
        <v>50</v>
      </c>
      <c r="I1857" s="8">
        <f t="shared" si="282"/>
        <v>0</v>
      </c>
      <c r="J1857" s="8">
        <f t="shared" si="283"/>
        <v>0</v>
      </c>
      <c r="K1857" s="8">
        <f t="shared" si="284"/>
        <v>0</v>
      </c>
      <c r="L1857" s="8">
        <f t="shared" si="285"/>
        <v>0</v>
      </c>
      <c r="M1857" s="7">
        <f t="shared" si="286"/>
        <v>3975.1552795031057</v>
      </c>
      <c r="N1857" s="7">
        <f t="shared" si="287"/>
        <v>0</v>
      </c>
      <c r="O1857" s="6">
        <f t="shared" si="288"/>
        <v>9270</v>
      </c>
      <c r="P1857" s="5">
        <f t="shared" si="289"/>
        <v>0</v>
      </c>
    </row>
    <row r="1858" spans="6:16" x14ac:dyDescent="0.2">
      <c r="F1858" s="9">
        <v>1856</v>
      </c>
      <c r="G1858" s="8">
        <f t="shared" si="280"/>
        <v>7950.3105590062114</v>
      </c>
      <c r="H1858" s="8">
        <f t="shared" si="281"/>
        <v>50</v>
      </c>
      <c r="I1858" s="8">
        <f t="shared" si="282"/>
        <v>0</v>
      </c>
      <c r="J1858" s="8">
        <f t="shared" si="283"/>
        <v>0</v>
      </c>
      <c r="K1858" s="8">
        <f t="shared" si="284"/>
        <v>0</v>
      </c>
      <c r="L1858" s="8">
        <f t="shared" si="285"/>
        <v>0</v>
      </c>
      <c r="M1858" s="7">
        <f t="shared" si="286"/>
        <v>3975.1552795031057</v>
      </c>
      <c r="N1858" s="7">
        <f t="shared" si="287"/>
        <v>0</v>
      </c>
      <c r="O1858" s="6">
        <f t="shared" si="288"/>
        <v>9275</v>
      </c>
      <c r="P1858" s="5">
        <f t="shared" si="289"/>
        <v>0</v>
      </c>
    </row>
    <row r="1859" spans="6:16" x14ac:dyDescent="0.2">
      <c r="F1859" s="9">
        <v>1857</v>
      </c>
      <c r="G1859" s="8">
        <f t="shared" ref="G1859:G1922" si="290">MAX($B$13*($B$13/($B$13+H1858)),$B$14)</f>
        <v>7950.3105590062114</v>
      </c>
      <c r="H1859" s="8">
        <f t="shared" ref="H1859:H1922" si="291">MAX(L1859,$B$17)</f>
        <v>50</v>
      </c>
      <c r="I1859" s="8">
        <f t="shared" ref="I1859:I1922" si="292">MAX(I1858-G1859/15,0)</f>
        <v>0</v>
      </c>
      <c r="J1859" s="8">
        <f t="shared" ref="J1859:J1922" si="293">MAX(J1858-G1859/30,0)</f>
        <v>0</v>
      </c>
      <c r="K1859" s="8">
        <f t="shared" ref="K1859:K1922" si="294">9*(I1858-I1859)+12*(J1858-J1859)</f>
        <v>0</v>
      </c>
      <c r="L1859" s="8">
        <f t="shared" ref="L1859:L1922" si="295">I1859*9+J1859*6</f>
        <v>0</v>
      </c>
      <c r="M1859" s="7">
        <f t="shared" ref="M1859:M1922" si="296">(G1859-K1859)/$B$12</f>
        <v>3975.1552795031057</v>
      </c>
      <c r="N1859" s="7">
        <f t="shared" ref="N1859:N1922" si="297">MAX(N1858-M1859,0)</f>
        <v>0</v>
      </c>
      <c r="O1859" s="6">
        <f t="shared" ref="O1859:O1922" si="298">(F1859-1)*$B$5</f>
        <v>9280</v>
      </c>
      <c r="P1859" s="5">
        <f t="shared" ref="P1859:P1922" si="299">F1859*$B$4</f>
        <v>0</v>
      </c>
    </row>
    <row r="1860" spans="6:16" x14ac:dyDescent="0.2">
      <c r="F1860" s="9">
        <v>1858</v>
      </c>
      <c r="G1860" s="8">
        <f t="shared" si="290"/>
        <v>7950.3105590062114</v>
      </c>
      <c r="H1860" s="8">
        <f t="shared" si="291"/>
        <v>50</v>
      </c>
      <c r="I1860" s="8">
        <f t="shared" si="292"/>
        <v>0</v>
      </c>
      <c r="J1860" s="8">
        <f t="shared" si="293"/>
        <v>0</v>
      </c>
      <c r="K1860" s="8">
        <f t="shared" si="294"/>
        <v>0</v>
      </c>
      <c r="L1860" s="8">
        <f t="shared" si="295"/>
        <v>0</v>
      </c>
      <c r="M1860" s="7">
        <f t="shared" si="296"/>
        <v>3975.1552795031057</v>
      </c>
      <c r="N1860" s="7">
        <f t="shared" si="297"/>
        <v>0</v>
      </c>
      <c r="O1860" s="6">
        <f t="shared" si="298"/>
        <v>9285</v>
      </c>
      <c r="P1860" s="5">
        <f t="shared" si="299"/>
        <v>0</v>
      </c>
    </row>
    <row r="1861" spans="6:16" x14ac:dyDescent="0.2">
      <c r="F1861" s="9">
        <v>1859</v>
      </c>
      <c r="G1861" s="8">
        <f t="shared" si="290"/>
        <v>7950.3105590062114</v>
      </c>
      <c r="H1861" s="8">
        <f t="shared" si="291"/>
        <v>50</v>
      </c>
      <c r="I1861" s="8">
        <f t="shared" si="292"/>
        <v>0</v>
      </c>
      <c r="J1861" s="8">
        <f t="shared" si="293"/>
        <v>0</v>
      </c>
      <c r="K1861" s="8">
        <f t="shared" si="294"/>
        <v>0</v>
      </c>
      <c r="L1861" s="8">
        <f t="shared" si="295"/>
        <v>0</v>
      </c>
      <c r="M1861" s="7">
        <f t="shared" si="296"/>
        <v>3975.1552795031057</v>
      </c>
      <c r="N1861" s="7">
        <f t="shared" si="297"/>
        <v>0</v>
      </c>
      <c r="O1861" s="6">
        <f t="shared" si="298"/>
        <v>9290</v>
      </c>
      <c r="P1861" s="5">
        <f t="shared" si="299"/>
        <v>0</v>
      </c>
    </row>
    <row r="1862" spans="6:16" x14ac:dyDescent="0.2">
      <c r="F1862" s="9">
        <v>1860</v>
      </c>
      <c r="G1862" s="8">
        <f t="shared" si="290"/>
        <v>7950.3105590062114</v>
      </c>
      <c r="H1862" s="8">
        <f t="shared" si="291"/>
        <v>50</v>
      </c>
      <c r="I1862" s="8">
        <f t="shared" si="292"/>
        <v>0</v>
      </c>
      <c r="J1862" s="8">
        <f t="shared" si="293"/>
        <v>0</v>
      </c>
      <c r="K1862" s="8">
        <f t="shared" si="294"/>
        <v>0</v>
      </c>
      <c r="L1862" s="8">
        <f t="shared" si="295"/>
        <v>0</v>
      </c>
      <c r="M1862" s="7">
        <f t="shared" si="296"/>
        <v>3975.1552795031057</v>
      </c>
      <c r="N1862" s="7">
        <f t="shared" si="297"/>
        <v>0</v>
      </c>
      <c r="O1862" s="6">
        <f t="shared" si="298"/>
        <v>9295</v>
      </c>
      <c r="P1862" s="5">
        <f t="shared" si="299"/>
        <v>0</v>
      </c>
    </row>
    <row r="1863" spans="6:16" x14ac:dyDescent="0.2">
      <c r="F1863" s="9">
        <v>1861</v>
      </c>
      <c r="G1863" s="8">
        <f t="shared" si="290"/>
        <v>7950.3105590062114</v>
      </c>
      <c r="H1863" s="8">
        <f t="shared" si="291"/>
        <v>50</v>
      </c>
      <c r="I1863" s="8">
        <f t="shared" si="292"/>
        <v>0</v>
      </c>
      <c r="J1863" s="8">
        <f t="shared" si="293"/>
        <v>0</v>
      </c>
      <c r="K1863" s="8">
        <f t="shared" si="294"/>
        <v>0</v>
      </c>
      <c r="L1863" s="8">
        <f t="shared" si="295"/>
        <v>0</v>
      </c>
      <c r="M1863" s="7">
        <f t="shared" si="296"/>
        <v>3975.1552795031057</v>
      </c>
      <c r="N1863" s="7">
        <f t="shared" si="297"/>
        <v>0</v>
      </c>
      <c r="O1863" s="6">
        <f t="shared" si="298"/>
        <v>9300</v>
      </c>
      <c r="P1863" s="5">
        <f t="shared" si="299"/>
        <v>0</v>
      </c>
    </row>
    <row r="1864" spans="6:16" x14ac:dyDescent="0.2">
      <c r="F1864" s="9">
        <v>1862</v>
      </c>
      <c r="G1864" s="8">
        <f t="shared" si="290"/>
        <v>7950.3105590062114</v>
      </c>
      <c r="H1864" s="8">
        <f t="shared" si="291"/>
        <v>50</v>
      </c>
      <c r="I1864" s="8">
        <f t="shared" si="292"/>
        <v>0</v>
      </c>
      <c r="J1864" s="8">
        <f t="shared" si="293"/>
        <v>0</v>
      </c>
      <c r="K1864" s="8">
        <f t="shared" si="294"/>
        <v>0</v>
      </c>
      <c r="L1864" s="8">
        <f t="shared" si="295"/>
        <v>0</v>
      </c>
      <c r="M1864" s="7">
        <f t="shared" si="296"/>
        <v>3975.1552795031057</v>
      </c>
      <c r="N1864" s="7">
        <f t="shared" si="297"/>
        <v>0</v>
      </c>
      <c r="O1864" s="6">
        <f t="shared" si="298"/>
        <v>9305</v>
      </c>
      <c r="P1864" s="5">
        <f t="shared" si="299"/>
        <v>0</v>
      </c>
    </row>
    <row r="1865" spans="6:16" x14ac:dyDescent="0.2">
      <c r="F1865" s="9">
        <v>1863</v>
      </c>
      <c r="G1865" s="8">
        <f t="shared" si="290"/>
        <v>7950.3105590062114</v>
      </c>
      <c r="H1865" s="8">
        <f t="shared" si="291"/>
        <v>50</v>
      </c>
      <c r="I1865" s="8">
        <f t="shared" si="292"/>
        <v>0</v>
      </c>
      <c r="J1865" s="8">
        <f t="shared" si="293"/>
        <v>0</v>
      </c>
      <c r="K1865" s="8">
        <f t="shared" si="294"/>
        <v>0</v>
      </c>
      <c r="L1865" s="8">
        <f t="shared" si="295"/>
        <v>0</v>
      </c>
      <c r="M1865" s="7">
        <f t="shared" si="296"/>
        <v>3975.1552795031057</v>
      </c>
      <c r="N1865" s="7">
        <f t="shared" si="297"/>
        <v>0</v>
      </c>
      <c r="O1865" s="6">
        <f t="shared" si="298"/>
        <v>9310</v>
      </c>
      <c r="P1865" s="5">
        <f t="shared" si="299"/>
        <v>0</v>
      </c>
    </row>
    <row r="1866" spans="6:16" x14ac:dyDescent="0.2">
      <c r="F1866" s="9">
        <v>1864</v>
      </c>
      <c r="G1866" s="8">
        <f t="shared" si="290"/>
        <v>7950.3105590062114</v>
      </c>
      <c r="H1866" s="8">
        <f t="shared" si="291"/>
        <v>50</v>
      </c>
      <c r="I1866" s="8">
        <f t="shared" si="292"/>
        <v>0</v>
      </c>
      <c r="J1866" s="8">
        <f t="shared" si="293"/>
        <v>0</v>
      </c>
      <c r="K1866" s="8">
        <f t="shared" si="294"/>
        <v>0</v>
      </c>
      <c r="L1866" s="8">
        <f t="shared" si="295"/>
        <v>0</v>
      </c>
      <c r="M1866" s="7">
        <f t="shared" si="296"/>
        <v>3975.1552795031057</v>
      </c>
      <c r="N1866" s="7">
        <f t="shared" si="297"/>
        <v>0</v>
      </c>
      <c r="O1866" s="6">
        <f t="shared" si="298"/>
        <v>9315</v>
      </c>
      <c r="P1866" s="5">
        <f t="shared" si="299"/>
        <v>0</v>
      </c>
    </row>
    <row r="1867" spans="6:16" x14ac:dyDescent="0.2">
      <c r="F1867" s="9">
        <v>1865</v>
      </c>
      <c r="G1867" s="8">
        <f t="shared" si="290"/>
        <v>7950.3105590062114</v>
      </c>
      <c r="H1867" s="8">
        <f t="shared" si="291"/>
        <v>50</v>
      </c>
      <c r="I1867" s="8">
        <f t="shared" si="292"/>
        <v>0</v>
      </c>
      <c r="J1867" s="8">
        <f t="shared" si="293"/>
        <v>0</v>
      </c>
      <c r="K1867" s="8">
        <f t="shared" si="294"/>
        <v>0</v>
      </c>
      <c r="L1867" s="8">
        <f t="shared" si="295"/>
        <v>0</v>
      </c>
      <c r="M1867" s="7">
        <f t="shared" si="296"/>
        <v>3975.1552795031057</v>
      </c>
      <c r="N1867" s="7">
        <f t="shared" si="297"/>
        <v>0</v>
      </c>
      <c r="O1867" s="6">
        <f t="shared" si="298"/>
        <v>9320</v>
      </c>
      <c r="P1867" s="5">
        <f t="shared" si="299"/>
        <v>0</v>
      </c>
    </row>
    <row r="1868" spans="6:16" x14ac:dyDescent="0.2">
      <c r="F1868" s="9">
        <v>1866</v>
      </c>
      <c r="G1868" s="8">
        <f t="shared" si="290"/>
        <v>7950.3105590062114</v>
      </c>
      <c r="H1868" s="8">
        <f t="shared" si="291"/>
        <v>50</v>
      </c>
      <c r="I1868" s="8">
        <f t="shared" si="292"/>
        <v>0</v>
      </c>
      <c r="J1868" s="8">
        <f t="shared" si="293"/>
        <v>0</v>
      </c>
      <c r="K1868" s="8">
        <f t="shared" si="294"/>
        <v>0</v>
      </c>
      <c r="L1868" s="8">
        <f t="shared" si="295"/>
        <v>0</v>
      </c>
      <c r="M1868" s="7">
        <f t="shared" si="296"/>
        <v>3975.1552795031057</v>
      </c>
      <c r="N1868" s="7">
        <f t="shared" si="297"/>
        <v>0</v>
      </c>
      <c r="O1868" s="6">
        <f t="shared" si="298"/>
        <v>9325</v>
      </c>
      <c r="P1868" s="5">
        <f t="shared" si="299"/>
        <v>0</v>
      </c>
    </row>
    <row r="1869" spans="6:16" x14ac:dyDescent="0.2">
      <c r="F1869" s="9">
        <v>1867</v>
      </c>
      <c r="G1869" s="8">
        <f t="shared" si="290"/>
        <v>7950.3105590062114</v>
      </c>
      <c r="H1869" s="8">
        <f t="shared" si="291"/>
        <v>50</v>
      </c>
      <c r="I1869" s="8">
        <f t="shared" si="292"/>
        <v>0</v>
      </c>
      <c r="J1869" s="8">
        <f t="shared" si="293"/>
        <v>0</v>
      </c>
      <c r="K1869" s="8">
        <f t="shared" si="294"/>
        <v>0</v>
      </c>
      <c r="L1869" s="8">
        <f t="shared" si="295"/>
        <v>0</v>
      </c>
      <c r="M1869" s="7">
        <f t="shared" si="296"/>
        <v>3975.1552795031057</v>
      </c>
      <c r="N1869" s="7">
        <f t="shared" si="297"/>
        <v>0</v>
      </c>
      <c r="O1869" s="6">
        <f t="shared" si="298"/>
        <v>9330</v>
      </c>
      <c r="P1869" s="5">
        <f t="shared" si="299"/>
        <v>0</v>
      </c>
    </row>
    <row r="1870" spans="6:16" x14ac:dyDescent="0.2">
      <c r="F1870" s="9">
        <v>1868</v>
      </c>
      <c r="G1870" s="8">
        <f t="shared" si="290"/>
        <v>7950.3105590062114</v>
      </c>
      <c r="H1870" s="8">
        <f t="shared" si="291"/>
        <v>50</v>
      </c>
      <c r="I1870" s="8">
        <f t="shared" si="292"/>
        <v>0</v>
      </c>
      <c r="J1870" s="8">
        <f t="shared" si="293"/>
        <v>0</v>
      </c>
      <c r="K1870" s="8">
        <f t="shared" si="294"/>
        <v>0</v>
      </c>
      <c r="L1870" s="8">
        <f t="shared" si="295"/>
        <v>0</v>
      </c>
      <c r="M1870" s="7">
        <f t="shared" si="296"/>
        <v>3975.1552795031057</v>
      </c>
      <c r="N1870" s="7">
        <f t="shared" si="297"/>
        <v>0</v>
      </c>
      <c r="O1870" s="6">
        <f t="shared" si="298"/>
        <v>9335</v>
      </c>
      <c r="P1870" s="5">
        <f t="shared" si="299"/>
        <v>0</v>
      </c>
    </row>
    <row r="1871" spans="6:16" x14ac:dyDescent="0.2">
      <c r="F1871" s="9">
        <v>1869</v>
      </c>
      <c r="G1871" s="8">
        <f t="shared" si="290"/>
        <v>7950.3105590062114</v>
      </c>
      <c r="H1871" s="8">
        <f t="shared" si="291"/>
        <v>50</v>
      </c>
      <c r="I1871" s="8">
        <f t="shared" si="292"/>
        <v>0</v>
      </c>
      <c r="J1871" s="8">
        <f t="shared" si="293"/>
        <v>0</v>
      </c>
      <c r="K1871" s="8">
        <f t="shared" si="294"/>
        <v>0</v>
      </c>
      <c r="L1871" s="8">
        <f t="shared" si="295"/>
        <v>0</v>
      </c>
      <c r="M1871" s="7">
        <f t="shared" si="296"/>
        <v>3975.1552795031057</v>
      </c>
      <c r="N1871" s="7">
        <f t="shared" si="297"/>
        <v>0</v>
      </c>
      <c r="O1871" s="6">
        <f t="shared" si="298"/>
        <v>9340</v>
      </c>
      <c r="P1871" s="5">
        <f t="shared" si="299"/>
        <v>0</v>
      </c>
    </row>
    <row r="1872" spans="6:16" x14ac:dyDescent="0.2">
      <c r="F1872" s="9">
        <v>1870</v>
      </c>
      <c r="G1872" s="8">
        <f t="shared" si="290"/>
        <v>7950.3105590062114</v>
      </c>
      <c r="H1872" s="8">
        <f t="shared" si="291"/>
        <v>50</v>
      </c>
      <c r="I1872" s="8">
        <f t="shared" si="292"/>
        <v>0</v>
      </c>
      <c r="J1872" s="8">
        <f t="shared" si="293"/>
        <v>0</v>
      </c>
      <c r="K1872" s="8">
        <f t="shared" si="294"/>
        <v>0</v>
      </c>
      <c r="L1872" s="8">
        <f t="shared" si="295"/>
        <v>0</v>
      </c>
      <c r="M1872" s="7">
        <f t="shared" si="296"/>
        <v>3975.1552795031057</v>
      </c>
      <c r="N1872" s="7">
        <f t="shared" si="297"/>
        <v>0</v>
      </c>
      <c r="O1872" s="6">
        <f t="shared" si="298"/>
        <v>9345</v>
      </c>
      <c r="P1872" s="5">
        <f t="shared" si="299"/>
        <v>0</v>
      </c>
    </row>
    <row r="1873" spans="6:16" x14ac:dyDescent="0.2">
      <c r="F1873" s="9">
        <v>1871</v>
      </c>
      <c r="G1873" s="8">
        <f t="shared" si="290"/>
        <v>7950.3105590062114</v>
      </c>
      <c r="H1873" s="8">
        <f t="shared" si="291"/>
        <v>50</v>
      </c>
      <c r="I1873" s="8">
        <f t="shared" si="292"/>
        <v>0</v>
      </c>
      <c r="J1873" s="8">
        <f t="shared" si="293"/>
        <v>0</v>
      </c>
      <c r="K1873" s="8">
        <f t="shared" si="294"/>
        <v>0</v>
      </c>
      <c r="L1873" s="8">
        <f t="shared" si="295"/>
        <v>0</v>
      </c>
      <c r="M1873" s="7">
        <f t="shared" si="296"/>
        <v>3975.1552795031057</v>
      </c>
      <c r="N1873" s="7">
        <f t="shared" si="297"/>
        <v>0</v>
      </c>
      <c r="O1873" s="6">
        <f t="shared" si="298"/>
        <v>9350</v>
      </c>
      <c r="P1873" s="5">
        <f t="shared" si="299"/>
        <v>0</v>
      </c>
    </row>
    <row r="1874" spans="6:16" x14ac:dyDescent="0.2">
      <c r="F1874" s="9">
        <v>1872</v>
      </c>
      <c r="G1874" s="8">
        <f t="shared" si="290"/>
        <v>7950.3105590062114</v>
      </c>
      <c r="H1874" s="8">
        <f t="shared" si="291"/>
        <v>50</v>
      </c>
      <c r="I1874" s="8">
        <f t="shared" si="292"/>
        <v>0</v>
      </c>
      <c r="J1874" s="8">
        <f t="shared" si="293"/>
        <v>0</v>
      </c>
      <c r="K1874" s="8">
        <f t="shared" si="294"/>
        <v>0</v>
      </c>
      <c r="L1874" s="8">
        <f t="shared" si="295"/>
        <v>0</v>
      </c>
      <c r="M1874" s="7">
        <f t="shared" si="296"/>
        <v>3975.1552795031057</v>
      </c>
      <c r="N1874" s="7">
        <f t="shared" si="297"/>
        <v>0</v>
      </c>
      <c r="O1874" s="6">
        <f t="shared" si="298"/>
        <v>9355</v>
      </c>
      <c r="P1874" s="5">
        <f t="shared" si="299"/>
        <v>0</v>
      </c>
    </row>
    <row r="1875" spans="6:16" x14ac:dyDescent="0.2">
      <c r="F1875" s="9">
        <v>1873</v>
      </c>
      <c r="G1875" s="8">
        <f t="shared" si="290"/>
        <v>7950.3105590062114</v>
      </c>
      <c r="H1875" s="8">
        <f t="shared" si="291"/>
        <v>50</v>
      </c>
      <c r="I1875" s="8">
        <f t="shared" si="292"/>
        <v>0</v>
      </c>
      <c r="J1875" s="8">
        <f t="shared" si="293"/>
        <v>0</v>
      </c>
      <c r="K1875" s="8">
        <f t="shared" si="294"/>
        <v>0</v>
      </c>
      <c r="L1875" s="8">
        <f t="shared" si="295"/>
        <v>0</v>
      </c>
      <c r="M1875" s="7">
        <f t="shared" si="296"/>
        <v>3975.1552795031057</v>
      </c>
      <c r="N1875" s="7">
        <f t="shared" si="297"/>
        <v>0</v>
      </c>
      <c r="O1875" s="6">
        <f t="shared" si="298"/>
        <v>9360</v>
      </c>
      <c r="P1875" s="5">
        <f t="shared" si="299"/>
        <v>0</v>
      </c>
    </row>
    <row r="1876" spans="6:16" x14ac:dyDescent="0.2">
      <c r="F1876" s="9">
        <v>1874</v>
      </c>
      <c r="G1876" s="8">
        <f t="shared" si="290"/>
        <v>7950.3105590062114</v>
      </c>
      <c r="H1876" s="8">
        <f t="shared" si="291"/>
        <v>50</v>
      </c>
      <c r="I1876" s="8">
        <f t="shared" si="292"/>
        <v>0</v>
      </c>
      <c r="J1876" s="8">
        <f t="shared" si="293"/>
        <v>0</v>
      </c>
      <c r="K1876" s="8">
        <f t="shared" si="294"/>
        <v>0</v>
      </c>
      <c r="L1876" s="8">
        <f t="shared" si="295"/>
        <v>0</v>
      </c>
      <c r="M1876" s="7">
        <f t="shared" si="296"/>
        <v>3975.1552795031057</v>
      </c>
      <c r="N1876" s="7">
        <f t="shared" si="297"/>
        <v>0</v>
      </c>
      <c r="O1876" s="6">
        <f t="shared" si="298"/>
        <v>9365</v>
      </c>
      <c r="P1876" s="5">
        <f t="shared" si="299"/>
        <v>0</v>
      </c>
    </row>
    <row r="1877" spans="6:16" x14ac:dyDescent="0.2">
      <c r="F1877" s="9">
        <v>1875</v>
      </c>
      <c r="G1877" s="8">
        <f t="shared" si="290"/>
        <v>7950.3105590062114</v>
      </c>
      <c r="H1877" s="8">
        <f t="shared" si="291"/>
        <v>50</v>
      </c>
      <c r="I1877" s="8">
        <f t="shared" si="292"/>
        <v>0</v>
      </c>
      <c r="J1877" s="8">
        <f t="shared" si="293"/>
        <v>0</v>
      </c>
      <c r="K1877" s="8">
        <f t="shared" si="294"/>
        <v>0</v>
      </c>
      <c r="L1877" s="8">
        <f t="shared" si="295"/>
        <v>0</v>
      </c>
      <c r="M1877" s="7">
        <f t="shared" si="296"/>
        <v>3975.1552795031057</v>
      </c>
      <c r="N1877" s="7">
        <f t="shared" si="297"/>
        <v>0</v>
      </c>
      <c r="O1877" s="6">
        <f t="shared" si="298"/>
        <v>9370</v>
      </c>
      <c r="P1877" s="5">
        <f t="shared" si="299"/>
        <v>0</v>
      </c>
    </row>
    <row r="1878" spans="6:16" x14ac:dyDescent="0.2">
      <c r="F1878" s="9">
        <v>1876</v>
      </c>
      <c r="G1878" s="8">
        <f t="shared" si="290"/>
        <v>7950.3105590062114</v>
      </c>
      <c r="H1878" s="8">
        <f t="shared" si="291"/>
        <v>50</v>
      </c>
      <c r="I1878" s="8">
        <f t="shared" si="292"/>
        <v>0</v>
      </c>
      <c r="J1878" s="8">
        <f t="shared" si="293"/>
        <v>0</v>
      </c>
      <c r="K1878" s="8">
        <f t="shared" si="294"/>
        <v>0</v>
      </c>
      <c r="L1878" s="8">
        <f t="shared" si="295"/>
        <v>0</v>
      </c>
      <c r="M1878" s="7">
        <f t="shared" si="296"/>
        <v>3975.1552795031057</v>
      </c>
      <c r="N1878" s="7">
        <f t="shared" si="297"/>
        <v>0</v>
      </c>
      <c r="O1878" s="6">
        <f t="shared" si="298"/>
        <v>9375</v>
      </c>
      <c r="P1878" s="5">
        <f t="shared" si="299"/>
        <v>0</v>
      </c>
    </row>
    <row r="1879" spans="6:16" x14ac:dyDescent="0.2">
      <c r="F1879" s="9">
        <v>1877</v>
      </c>
      <c r="G1879" s="8">
        <f t="shared" si="290"/>
        <v>7950.3105590062114</v>
      </c>
      <c r="H1879" s="8">
        <f t="shared" si="291"/>
        <v>50</v>
      </c>
      <c r="I1879" s="8">
        <f t="shared" si="292"/>
        <v>0</v>
      </c>
      <c r="J1879" s="8">
        <f t="shared" si="293"/>
        <v>0</v>
      </c>
      <c r="K1879" s="8">
        <f t="shared" si="294"/>
        <v>0</v>
      </c>
      <c r="L1879" s="8">
        <f t="shared" si="295"/>
        <v>0</v>
      </c>
      <c r="M1879" s="7">
        <f t="shared" si="296"/>
        <v>3975.1552795031057</v>
      </c>
      <c r="N1879" s="7">
        <f t="shared" si="297"/>
        <v>0</v>
      </c>
      <c r="O1879" s="6">
        <f t="shared" si="298"/>
        <v>9380</v>
      </c>
      <c r="P1879" s="5">
        <f t="shared" si="299"/>
        <v>0</v>
      </c>
    </row>
    <row r="1880" spans="6:16" x14ac:dyDescent="0.2">
      <c r="F1880" s="9">
        <v>1878</v>
      </c>
      <c r="G1880" s="8">
        <f t="shared" si="290"/>
        <v>7950.3105590062114</v>
      </c>
      <c r="H1880" s="8">
        <f t="shared" si="291"/>
        <v>50</v>
      </c>
      <c r="I1880" s="8">
        <f t="shared" si="292"/>
        <v>0</v>
      </c>
      <c r="J1880" s="8">
        <f t="shared" si="293"/>
        <v>0</v>
      </c>
      <c r="K1880" s="8">
        <f t="shared" si="294"/>
        <v>0</v>
      </c>
      <c r="L1880" s="8">
        <f t="shared" si="295"/>
        <v>0</v>
      </c>
      <c r="M1880" s="7">
        <f t="shared" si="296"/>
        <v>3975.1552795031057</v>
      </c>
      <c r="N1880" s="7">
        <f t="shared" si="297"/>
        <v>0</v>
      </c>
      <c r="O1880" s="6">
        <f t="shared" si="298"/>
        <v>9385</v>
      </c>
      <c r="P1880" s="5">
        <f t="shared" si="299"/>
        <v>0</v>
      </c>
    </row>
    <row r="1881" spans="6:16" x14ac:dyDescent="0.2">
      <c r="F1881" s="9">
        <v>1879</v>
      </c>
      <c r="G1881" s="8">
        <f t="shared" si="290"/>
        <v>7950.3105590062114</v>
      </c>
      <c r="H1881" s="8">
        <f t="shared" si="291"/>
        <v>50</v>
      </c>
      <c r="I1881" s="8">
        <f t="shared" si="292"/>
        <v>0</v>
      </c>
      <c r="J1881" s="8">
        <f t="shared" si="293"/>
        <v>0</v>
      </c>
      <c r="K1881" s="8">
        <f t="shared" si="294"/>
        <v>0</v>
      </c>
      <c r="L1881" s="8">
        <f t="shared" si="295"/>
        <v>0</v>
      </c>
      <c r="M1881" s="7">
        <f t="shared" si="296"/>
        <v>3975.1552795031057</v>
      </c>
      <c r="N1881" s="7">
        <f t="shared" si="297"/>
        <v>0</v>
      </c>
      <c r="O1881" s="6">
        <f t="shared" si="298"/>
        <v>9390</v>
      </c>
      <c r="P1881" s="5">
        <f t="shared" si="299"/>
        <v>0</v>
      </c>
    </row>
    <row r="1882" spans="6:16" x14ac:dyDescent="0.2">
      <c r="F1882" s="9">
        <v>1880</v>
      </c>
      <c r="G1882" s="8">
        <f t="shared" si="290"/>
        <v>7950.3105590062114</v>
      </c>
      <c r="H1882" s="8">
        <f t="shared" si="291"/>
        <v>50</v>
      </c>
      <c r="I1882" s="8">
        <f t="shared" si="292"/>
        <v>0</v>
      </c>
      <c r="J1882" s="8">
        <f t="shared" si="293"/>
        <v>0</v>
      </c>
      <c r="K1882" s="8">
        <f t="shared" si="294"/>
        <v>0</v>
      </c>
      <c r="L1882" s="8">
        <f t="shared" si="295"/>
        <v>0</v>
      </c>
      <c r="M1882" s="7">
        <f t="shared" si="296"/>
        <v>3975.1552795031057</v>
      </c>
      <c r="N1882" s="7">
        <f t="shared" si="297"/>
        <v>0</v>
      </c>
      <c r="O1882" s="6">
        <f t="shared" si="298"/>
        <v>9395</v>
      </c>
      <c r="P1882" s="5">
        <f t="shared" si="299"/>
        <v>0</v>
      </c>
    </row>
    <row r="1883" spans="6:16" x14ac:dyDescent="0.2">
      <c r="F1883" s="9">
        <v>1881</v>
      </c>
      <c r="G1883" s="8">
        <f t="shared" si="290"/>
        <v>7950.3105590062114</v>
      </c>
      <c r="H1883" s="8">
        <f t="shared" si="291"/>
        <v>50</v>
      </c>
      <c r="I1883" s="8">
        <f t="shared" si="292"/>
        <v>0</v>
      </c>
      <c r="J1883" s="8">
        <f t="shared" si="293"/>
        <v>0</v>
      </c>
      <c r="K1883" s="8">
        <f t="shared" si="294"/>
        <v>0</v>
      </c>
      <c r="L1883" s="8">
        <f t="shared" si="295"/>
        <v>0</v>
      </c>
      <c r="M1883" s="7">
        <f t="shared" si="296"/>
        <v>3975.1552795031057</v>
      </c>
      <c r="N1883" s="7">
        <f t="shared" si="297"/>
        <v>0</v>
      </c>
      <c r="O1883" s="6">
        <f t="shared" si="298"/>
        <v>9400</v>
      </c>
      <c r="P1883" s="5">
        <f t="shared" si="299"/>
        <v>0</v>
      </c>
    </row>
    <row r="1884" spans="6:16" x14ac:dyDescent="0.2">
      <c r="F1884" s="9">
        <v>1882</v>
      </c>
      <c r="G1884" s="8">
        <f t="shared" si="290"/>
        <v>7950.3105590062114</v>
      </c>
      <c r="H1884" s="8">
        <f t="shared" si="291"/>
        <v>50</v>
      </c>
      <c r="I1884" s="8">
        <f t="shared" si="292"/>
        <v>0</v>
      </c>
      <c r="J1884" s="8">
        <f t="shared" si="293"/>
        <v>0</v>
      </c>
      <c r="K1884" s="8">
        <f t="shared" si="294"/>
        <v>0</v>
      </c>
      <c r="L1884" s="8">
        <f t="shared" si="295"/>
        <v>0</v>
      </c>
      <c r="M1884" s="7">
        <f t="shared" si="296"/>
        <v>3975.1552795031057</v>
      </c>
      <c r="N1884" s="7">
        <f t="shared" si="297"/>
        <v>0</v>
      </c>
      <c r="O1884" s="6">
        <f t="shared" si="298"/>
        <v>9405</v>
      </c>
      <c r="P1884" s="5">
        <f t="shared" si="299"/>
        <v>0</v>
      </c>
    </row>
    <row r="1885" spans="6:16" x14ac:dyDescent="0.2">
      <c r="F1885" s="9">
        <v>1883</v>
      </c>
      <c r="G1885" s="8">
        <f t="shared" si="290"/>
        <v>7950.3105590062114</v>
      </c>
      <c r="H1885" s="8">
        <f t="shared" si="291"/>
        <v>50</v>
      </c>
      <c r="I1885" s="8">
        <f t="shared" si="292"/>
        <v>0</v>
      </c>
      <c r="J1885" s="8">
        <f t="shared" si="293"/>
        <v>0</v>
      </c>
      <c r="K1885" s="8">
        <f t="shared" si="294"/>
        <v>0</v>
      </c>
      <c r="L1885" s="8">
        <f t="shared" si="295"/>
        <v>0</v>
      </c>
      <c r="M1885" s="7">
        <f t="shared" si="296"/>
        <v>3975.1552795031057</v>
      </c>
      <c r="N1885" s="7">
        <f t="shared" si="297"/>
        <v>0</v>
      </c>
      <c r="O1885" s="6">
        <f t="shared" si="298"/>
        <v>9410</v>
      </c>
      <c r="P1885" s="5">
        <f t="shared" si="299"/>
        <v>0</v>
      </c>
    </row>
    <row r="1886" spans="6:16" x14ac:dyDescent="0.2">
      <c r="F1886" s="9">
        <v>1884</v>
      </c>
      <c r="G1886" s="8">
        <f t="shared" si="290"/>
        <v>7950.3105590062114</v>
      </c>
      <c r="H1886" s="8">
        <f t="shared" si="291"/>
        <v>50</v>
      </c>
      <c r="I1886" s="8">
        <f t="shared" si="292"/>
        <v>0</v>
      </c>
      <c r="J1886" s="8">
        <f t="shared" si="293"/>
        <v>0</v>
      </c>
      <c r="K1886" s="8">
        <f t="shared" si="294"/>
        <v>0</v>
      </c>
      <c r="L1886" s="8">
        <f t="shared" si="295"/>
        <v>0</v>
      </c>
      <c r="M1886" s="7">
        <f t="shared" si="296"/>
        <v>3975.1552795031057</v>
      </c>
      <c r="N1886" s="7">
        <f t="shared" si="297"/>
        <v>0</v>
      </c>
      <c r="O1886" s="6">
        <f t="shared" si="298"/>
        <v>9415</v>
      </c>
      <c r="P1886" s="5">
        <f t="shared" si="299"/>
        <v>0</v>
      </c>
    </row>
    <row r="1887" spans="6:16" x14ac:dyDescent="0.2">
      <c r="F1887" s="9">
        <v>1885</v>
      </c>
      <c r="G1887" s="8">
        <f t="shared" si="290"/>
        <v>7950.3105590062114</v>
      </c>
      <c r="H1887" s="8">
        <f t="shared" si="291"/>
        <v>50</v>
      </c>
      <c r="I1887" s="8">
        <f t="shared" si="292"/>
        <v>0</v>
      </c>
      <c r="J1887" s="8">
        <f t="shared" si="293"/>
        <v>0</v>
      </c>
      <c r="K1887" s="8">
        <f t="shared" si="294"/>
        <v>0</v>
      </c>
      <c r="L1887" s="8">
        <f t="shared" si="295"/>
        <v>0</v>
      </c>
      <c r="M1887" s="7">
        <f t="shared" si="296"/>
        <v>3975.1552795031057</v>
      </c>
      <c r="N1887" s="7">
        <f t="shared" si="297"/>
        <v>0</v>
      </c>
      <c r="O1887" s="6">
        <f t="shared" si="298"/>
        <v>9420</v>
      </c>
      <c r="P1887" s="5">
        <f t="shared" si="299"/>
        <v>0</v>
      </c>
    </row>
    <row r="1888" spans="6:16" x14ac:dyDescent="0.2">
      <c r="F1888" s="9">
        <v>1886</v>
      </c>
      <c r="G1888" s="8">
        <f t="shared" si="290"/>
        <v>7950.3105590062114</v>
      </c>
      <c r="H1888" s="8">
        <f t="shared" si="291"/>
        <v>50</v>
      </c>
      <c r="I1888" s="8">
        <f t="shared" si="292"/>
        <v>0</v>
      </c>
      <c r="J1888" s="8">
        <f t="shared" si="293"/>
        <v>0</v>
      </c>
      <c r="K1888" s="8">
        <f t="shared" si="294"/>
        <v>0</v>
      </c>
      <c r="L1888" s="8">
        <f t="shared" si="295"/>
        <v>0</v>
      </c>
      <c r="M1888" s="7">
        <f t="shared" si="296"/>
        <v>3975.1552795031057</v>
      </c>
      <c r="N1888" s="7">
        <f t="shared" si="297"/>
        <v>0</v>
      </c>
      <c r="O1888" s="6">
        <f t="shared" si="298"/>
        <v>9425</v>
      </c>
      <c r="P1888" s="5">
        <f t="shared" si="299"/>
        <v>0</v>
      </c>
    </row>
    <row r="1889" spans="6:16" x14ac:dyDescent="0.2">
      <c r="F1889" s="9">
        <v>1887</v>
      </c>
      <c r="G1889" s="8">
        <f t="shared" si="290"/>
        <v>7950.3105590062114</v>
      </c>
      <c r="H1889" s="8">
        <f t="shared" si="291"/>
        <v>50</v>
      </c>
      <c r="I1889" s="8">
        <f t="shared" si="292"/>
        <v>0</v>
      </c>
      <c r="J1889" s="8">
        <f t="shared" si="293"/>
        <v>0</v>
      </c>
      <c r="K1889" s="8">
        <f t="shared" si="294"/>
        <v>0</v>
      </c>
      <c r="L1889" s="8">
        <f t="shared" si="295"/>
        <v>0</v>
      </c>
      <c r="M1889" s="7">
        <f t="shared" si="296"/>
        <v>3975.1552795031057</v>
      </c>
      <c r="N1889" s="7">
        <f t="shared" si="297"/>
        <v>0</v>
      </c>
      <c r="O1889" s="6">
        <f t="shared" si="298"/>
        <v>9430</v>
      </c>
      <c r="P1889" s="5">
        <f t="shared" si="299"/>
        <v>0</v>
      </c>
    </row>
    <row r="1890" spans="6:16" x14ac:dyDescent="0.2">
      <c r="F1890" s="9">
        <v>1888</v>
      </c>
      <c r="G1890" s="8">
        <f t="shared" si="290"/>
        <v>7950.3105590062114</v>
      </c>
      <c r="H1890" s="8">
        <f t="shared" si="291"/>
        <v>50</v>
      </c>
      <c r="I1890" s="8">
        <f t="shared" si="292"/>
        <v>0</v>
      </c>
      <c r="J1890" s="8">
        <f t="shared" si="293"/>
        <v>0</v>
      </c>
      <c r="K1890" s="8">
        <f t="shared" si="294"/>
        <v>0</v>
      </c>
      <c r="L1890" s="8">
        <f t="shared" si="295"/>
        <v>0</v>
      </c>
      <c r="M1890" s="7">
        <f t="shared" si="296"/>
        <v>3975.1552795031057</v>
      </c>
      <c r="N1890" s="7">
        <f t="shared" si="297"/>
        <v>0</v>
      </c>
      <c r="O1890" s="6">
        <f t="shared" si="298"/>
        <v>9435</v>
      </c>
      <c r="P1890" s="5">
        <f t="shared" si="299"/>
        <v>0</v>
      </c>
    </row>
    <row r="1891" spans="6:16" x14ac:dyDescent="0.2">
      <c r="F1891" s="9">
        <v>1889</v>
      </c>
      <c r="G1891" s="8">
        <f t="shared" si="290"/>
        <v>7950.3105590062114</v>
      </c>
      <c r="H1891" s="8">
        <f t="shared" si="291"/>
        <v>50</v>
      </c>
      <c r="I1891" s="8">
        <f t="shared" si="292"/>
        <v>0</v>
      </c>
      <c r="J1891" s="8">
        <f t="shared" si="293"/>
        <v>0</v>
      </c>
      <c r="K1891" s="8">
        <f t="shared" si="294"/>
        <v>0</v>
      </c>
      <c r="L1891" s="8">
        <f t="shared" si="295"/>
        <v>0</v>
      </c>
      <c r="M1891" s="7">
        <f t="shared" si="296"/>
        <v>3975.1552795031057</v>
      </c>
      <c r="N1891" s="7">
        <f t="shared" si="297"/>
        <v>0</v>
      </c>
      <c r="O1891" s="6">
        <f t="shared" si="298"/>
        <v>9440</v>
      </c>
      <c r="P1891" s="5">
        <f t="shared" si="299"/>
        <v>0</v>
      </c>
    </row>
    <row r="1892" spans="6:16" x14ac:dyDescent="0.2">
      <c r="F1892" s="9">
        <v>1890</v>
      </c>
      <c r="G1892" s="8">
        <f t="shared" si="290"/>
        <v>7950.3105590062114</v>
      </c>
      <c r="H1892" s="8">
        <f t="shared" si="291"/>
        <v>50</v>
      </c>
      <c r="I1892" s="8">
        <f t="shared" si="292"/>
        <v>0</v>
      </c>
      <c r="J1892" s="8">
        <f t="shared" si="293"/>
        <v>0</v>
      </c>
      <c r="K1892" s="8">
        <f t="shared" si="294"/>
        <v>0</v>
      </c>
      <c r="L1892" s="8">
        <f t="shared" si="295"/>
        <v>0</v>
      </c>
      <c r="M1892" s="7">
        <f t="shared" si="296"/>
        <v>3975.1552795031057</v>
      </c>
      <c r="N1892" s="7">
        <f t="shared" si="297"/>
        <v>0</v>
      </c>
      <c r="O1892" s="6">
        <f t="shared" si="298"/>
        <v>9445</v>
      </c>
      <c r="P1892" s="5">
        <f t="shared" si="299"/>
        <v>0</v>
      </c>
    </row>
    <row r="1893" spans="6:16" x14ac:dyDescent="0.2">
      <c r="F1893" s="9">
        <v>1891</v>
      </c>
      <c r="G1893" s="8">
        <f t="shared" si="290"/>
        <v>7950.3105590062114</v>
      </c>
      <c r="H1893" s="8">
        <f t="shared" si="291"/>
        <v>50</v>
      </c>
      <c r="I1893" s="8">
        <f t="shared" si="292"/>
        <v>0</v>
      </c>
      <c r="J1893" s="8">
        <f t="shared" si="293"/>
        <v>0</v>
      </c>
      <c r="K1893" s="8">
        <f t="shared" si="294"/>
        <v>0</v>
      </c>
      <c r="L1893" s="8">
        <f t="shared" si="295"/>
        <v>0</v>
      </c>
      <c r="M1893" s="7">
        <f t="shared" si="296"/>
        <v>3975.1552795031057</v>
      </c>
      <c r="N1893" s="7">
        <f t="shared" si="297"/>
        <v>0</v>
      </c>
      <c r="O1893" s="6">
        <f t="shared" si="298"/>
        <v>9450</v>
      </c>
      <c r="P1893" s="5">
        <f t="shared" si="299"/>
        <v>0</v>
      </c>
    </row>
    <row r="1894" spans="6:16" x14ac:dyDescent="0.2">
      <c r="F1894" s="9">
        <v>1892</v>
      </c>
      <c r="G1894" s="8">
        <f t="shared" si="290"/>
        <v>7950.3105590062114</v>
      </c>
      <c r="H1894" s="8">
        <f t="shared" si="291"/>
        <v>50</v>
      </c>
      <c r="I1894" s="8">
        <f t="shared" si="292"/>
        <v>0</v>
      </c>
      <c r="J1894" s="8">
        <f t="shared" si="293"/>
        <v>0</v>
      </c>
      <c r="K1894" s="8">
        <f t="shared" si="294"/>
        <v>0</v>
      </c>
      <c r="L1894" s="8">
        <f t="shared" si="295"/>
        <v>0</v>
      </c>
      <c r="M1894" s="7">
        <f t="shared" si="296"/>
        <v>3975.1552795031057</v>
      </c>
      <c r="N1894" s="7">
        <f t="shared" si="297"/>
        <v>0</v>
      </c>
      <c r="O1894" s="6">
        <f t="shared" si="298"/>
        <v>9455</v>
      </c>
      <c r="P1894" s="5">
        <f t="shared" si="299"/>
        <v>0</v>
      </c>
    </row>
    <row r="1895" spans="6:16" x14ac:dyDescent="0.2">
      <c r="F1895" s="9">
        <v>1893</v>
      </c>
      <c r="G1895" s="8">
        <f t="shared" si="290"/>
        <v>7950.3105590062114</v>
      </c>
      <c r="H1895" s="8">
        <f t="shared" si="291"/>
        <v>50</v>
      </c>
      <c r="I1895" s="8">
        <f t="shared" si="292"/>
        <v>0</v>
      </c>
      <c r="J1895" s="8">
        <f t="shared" si="293"/>
        <v>0</v>
      </c>
      <c r="K1895" s="8">
        <f t="shared" si="294"/>
        <v>0</v>
      </c>
      <c r="L1895" s="8">
        <f t="shared" si="295"/>
        <v>0</v>
      </c>
      <c r="M1895" s="7">
        <f t="shared" si="296"/>
        <v>3975.1552795031057</v>
      </c>
      <c r="N1895" s="7">
        <f t="shared" si="297"/>
        <v>0</v>
      </c>
      <c r="O1895" s="6">
        <f t="shared" si="298"/>
        <v>9460</v>
      </c>
      <c r="P1895" s="5">
        <f t="shared" si="299"/>
        <v>0</v>
      </c>
    </row>
    <row r="1896" spans="6:16" x14ac:dyDescent="0.2">
      <c r="F1896" s="9">
        <v>1894</v>
      </c>
      <c r="G1896" s="8">
        <f t="shared" si="290"/>
        <v>7950.3105590062114</v>
      </c>
      <c r="H1896" s="8">
        <f t="shared" si="291"/>
        <v>50</v>
      </c>
      <c r="I1896" s="8">
        <f t="shared" si="292"/>
        <v>0</v>
      </c>
      <c r="J1896" s="8">
        <f t="shared" si="293"/>
        <v>0</v>
      </c>
      <c r="K1896" s="8">
        <f t="shared" si="294"/>
        <v>0</v>
      </c>
      <c r="L1896" s="8">
        <f t="shared" si="295"/>
        <v>0</v>
      </c>
      <c r="M1896" s="7">
        <f t="shared" si="296"/>
        <v>3975.1552795031057</v>
      </c>
      <c r="N1896" s="7">
        <f t="shared" si="297"/>
        <v>0</v>
      </c>
      <c r="O1896" s="6">
        <f t="shared" si="298"/>
        <v>9465</v>
      </c>
      <c r="P1896" s="5">
        <f t="shared" si="299"/>
        <v>0</v>
      </c>
    </row>
    <row r="1897" spans="6:16" x14ac:dyDescent="0.2">
      <c r="F1897" s="9">
        <v>1895</v>
      </c>
      <c r="G1897" s="8">
        <f t="shared" si="290"/>
        <v>7950.3105590062114</v>
      </c>
      <c r="H1897" s="8">
        <f t="shared" si="291"/>
        <v>50</v>
      </c>
      <c r="I1897" s="8">
        <f t="shared" si="292"/>
        <v>0</v>
      </c>
      <c r="J1897" s="8">
        <f t="shared" si="293"/>
        <v>0</v>
      </c>
      <c r="K1897" s="8">
        <f t="shared" si="294"/>
        <v>0</v>
      </c>
      <c r="L1897" s="8">
        <f t="shared" si="295"/>
        <v>0</v>
      </c>
      <c r="M1897" s="7">
        <f t="shared" si="296"/>
        <v>3975.1552795031057</v>
      </c>
      <c r="N1897" s="7">
        <f t="shared" si="297"/>
        <v>0</v>
      </c>
      <c r="O1897" s="6">
        <f t="shared" si="298"/>
        <v>9470</v>
      </c>
      <c r="P1897" s="5">
        <f t="shared" si="299"/>
        <v>0</v>
      </c>
    </row>
    <row r="1898" spans="6:16" x14ac:dyDescent="0.2">
      <c r="F1898" s="9">
        <v>1896</v>
      </c>
      <c r="G1898" s="8">
        <f t="shared" si="290"/>
        <v>7950.3105590062114</v>
      </c>
      <c r="H1898" s="8">
        <f t="shared" si="291"/>
        <v>50</v>
      </c>
      <c r="I1898" s="8">
        <f t="shared" si="292"/>
        <v>0</v>
      </c>
      <c r="J1898" s="8">
        <f t="shared" si="293"/>
        <v>0</v>
      </c>
      <c r="K1898" s="8">
        <f t="shared" si="294"/>
        <v>0</v>
      </c>
      <c r="L1898" s="8">
        <f t="shared" si="295"/>
        <v>0</v>
      </c>
      <c r="M1898" s="7">
        <f t="shared" si="296"/>
        <v>3975.1552795031057</v>
      </c>
      <c r="N1898" s="7">
        <f t="shared" si="297"/>
        <v>0</v>
      </c>
      <c r="O1898" s="6">
        <f t="shared" si="298"/>
        <v>9475</v>
      </c>
      <c r="P1898" s="5">
        <f t="shared" si="299"/>
        <v>0</v>
      </c>
    </row>
    <row r="1899" spans="6:16" x14ac:dyDescent="0.2">
      <c r="F1899" s="9">
        <v>1897</v>
      </c>
      <c r="G1899" s="8">
        <f t="shared" si="290"/>
        <v>7950.3105590062114</v>
      </c>
      <c r="H1899" s="8">
        <f t="shared" si="291"/>
        <v>50</v>
      </c>
      <c r="I1899" s="8">
        <f t="shared" si="292"/>
        <v>0</v>
      </c>
      <c r="J1899" s="8">
        <f t="shared" si="293"/>
        <v>0</v>
      </c>
      <c r="K1899" s="8">
        <f t="shared" si="294"/>
        <v>0</v>
      </c>
      <c r="L1899" s="8">
        <f t="shared" si="295"/>
        <v>0</v>
      </c>
      <c r="M1899" s="7">
        <f t="shared" si="296"/>
        <v>3975.1552795031057</v>
      </c>
      <c r="N1899" s="7">
        <f t="shared" si="297"/>
        <v>0</v>
      </c>
      <c r="O1899" s="6">
        <f t="shared" si="298"/>
        <v>9480</v>
      </c>
      <c r="P1899" s="5">
        <f t="shared" si="299"/>
        <v>0</v>
      </c>
    </row>
    <row r="1900" spans="6:16" x14ac:dyDescent="0.2">
      <c r="F1900" s="9">
        <v>1898</v>
      </c>
      <c r="G1900" s="8">
        <f t="shared" si="290"/>
        <v>7950.3105590062114</v>
      </c>
      <c r="H1900" s="8">
        <f t="shared" si="291"/>
        <v>50</v>
      </c>
      <c r="I1900" s="8">
        <f t="shared" si="292"/>
        <v>0</v>
      </c>
      <c r="J1900" s="8">
        <f t="shared" si="293"/>
        <v>0</v>
      </c>
      <c r="K1900" s="8">
        <f t="shared" si="294"/>
        <v>0</v>
      </c>
      <c r="L1900" s="8">
        <f t="shared" si="295"/>
        <v>0</v>
      </c>
      <c r="M1900" s="7">
        <f t="shared" si="296"/>
        <v>3975.1552795031057</v>
      </c>
      <c r="N1900" s="7">
        <f t="shared" si="297"/>
        <v>0</v>
      </c>
      <c r="O1900" s="6">
        <f t="shared" si="298"/>
        <v>9485</v>
      </c>
      <c r="P1900" s="5">
        <f t="shared" si="299"/>
        <v>0</v>
      </c>
    </row>
    <row r="1901" spans="6:16" x14ac:dyDescent="0.2">
      <c r="F1901" s="9">
        <v>1899</v>
      </c>
      <c r="G1901" s="8">
        <f t="shared" si="290"/>
        <v>7950.3105590062114</v>
      </c>
      <c r="H1901" s="8">
        <f t="shared" si="291"/>
        <v>50</v>
      </c>
      <c r="I1901" s="8">
        <f t="shared" si="292"/>
        <v>0</v>
      </c>
      <c r="J1901" s="8">
        <f t="shared" si="293"/>
        <v>0</v>
      </c>
      <c r="K1901" s="8">
        <f t="shared" si="294"/>
        <v>0</v>
      </c>
      <c r="L1901" s="8">
        <f t="shared" si="295"/>
        <v>0</v>
      </c>
      <c r="M1901" s="7">
        <f t="shared" si="296"/>
        <v>3975.1552795031057</v>
      </c>
      <c r="N1901" s="7">
        <f t="shared" si="297"/>
        <v>0</v>
      </c>
      <c r="O1901" s="6">
        <f t="shared" si="298"/>
        <v>9490</v>
      </c>
      <c r="P1901" s="5">
        <f t="shared" si="299"/>
        <v>0</v>
      </c>
    </row>
    <row r="1902" spans="6:16" x14ac:dyDescent="0.2">
      <c r="F1902" s="9">
        <v>1900</v>
      </c>
      <c r="G1902" s="8">
        <f t="shared" si="290"/>
        <v>7950.3105590062114</v>
      </c>
      <c r="H1902" s="8">
        <f t="shared" si="291"/>
        <v>50</v>
      </c>
      <c r="I1902" s="8">
        <f t="shared" si="292"/>
        <v>0</v>
      </c>
      <c r="J1902" s="8">
        <f t="shared" si="293"/>
        <v>0</v>
      </c>
      <c r="K1902" s="8">
        <f t="shared" si="294"/>
        <v>0</v>
      </c>
      <c r="L1902" s="8">
        <f t="shared" si="295"/>
        <v>0</v>
      </c>
      <c r="M1902" s="7">
        <f t="shared" si="296"/>
        <v>3975.1552795031057</v>
      </c>
      <c r="N1902" s="7">
        <f t="shared" si="297"/>
        <v>0</v>
      </c>
      <c r="O1902" s="6">
        <f t="shared" si="298"/>
        <v>9495</v>
      </c>
      <c r="P1902" s="5">
        <f t="shared" si="299"/>
        <v>0</v>
      </c>
    </row>
    <row r="1903" spans="6:16" x14ac:dyDescent="0.2">
      <c r="F1903" s="9">
        <v>1901</v>
      </c>
      <c r="G1903" s="8">
        <f t="shared" si="290"/>
        <v>7950.3105590062114</v>
      </c>
      <c r="H1903" s="8">
        <f t="shared" si="291"/>
        <v>50</v>
      </c>
      <c r="I1903" s="8">
        <f t="shared" si="292"/>
        <v>0</v>
      </c>
      <c r="J1903" s="8">
        <f t="shared" si="293"/>
        <v>0</v>
      </c>
      <c r="K1903" s="8">
        <f t="shared" si="294"/>
        <v>0</v>
      </c>
      <c r="L1903" s="8">
        <f t="shared" si="295"/>
        <v>0</v>
      </c>
      <c r="M1903" s="7">
        <f t="shared" si="296"/>
        <v>3975.1552795031057</v>
      </c>
      <c r="N1903" s="7">
        <f t="shared" si="297"/>
        <v>0</v>
      </c>
      <c r="O1903" s="6">
        <f t="shared" si="298"/>
        <v>9500</v>
      </c>
      <c r="P1903" s="5">
        <f t="shared" si="299"/>
        <v>0</v>
      </c>
    </row>
    <row r="1904" spans="6:16" x14ac:dyDescent="0.2">
      <c r="F1904" s="9">
        <v>1902</v>
      </c>
      <c r="G1904" s="8">
        <f t="shared" si="290"/>
        <v>7950.3105590062114</v>
      </c>
      <c r="H1904" s="8">
        <f t="shared" si="291"/>
        <v>50</v>
      </c>
      <c r="I1904" s="8">
        <f t="shared" si="292"/>
        <v>0</v>
      </c>
      <c r="J1904" s="8">
        <f t="shared" si="293"/>
        <v>0</v>
      </c>
      <c r="K1904" s="8">
        <f t="shared" si="294"/>
        <v>0</v>
      </c>
      <c r="L1904" s="8">
        <f t="shared" si="295"/>
        <v>0</v>
      </c>
      <c r="M1904" s="7">
        <f t="shared" si="296"/>
        <v>3975.1552795031057</v>
      </c>
      <c r="N1904" s="7">
        <f t="shared" si="297"/>
        <v>0</v>
      </c>
      <c r="O1904" s="6">
        <f t="shared" si="298"/>
        <v>9505</v>
      </c>
      <c r="P1904" s="5">
        <f t="shared" si="299"/>
        <v>0</v>
      </c>
    </row>
    <row r="1905" spans="6:16" x14ac:dyDescent="0.2">
      <c r="F1905" s="9">
        <v>1903</v>
      </c>
      <c r="G1905" s="8">
        <f t="shared" si="290"/>
        <v>7950.3105590062114</v>
      </c>
      <c r="H1905" s="8">
        <f t="shared" si="291"/>
        <v>50</v>
      </c>
      <c r="I1905" s="8">
        <f t="shared" si="292"/>
        <v>0</v>
      </c>
      <c r="J1905" s="8">
        <f t="shared" si="293"/>
        <v>0</v>
      </c>
      <c r="K1905" s="8">
        <f t="shared" si="294"/>
        <v>0</v>
      </c>
      <c r="L1905" s="8">
        <f t="shared" si="295"/>
        <v>0</v>
      </c>
      <c r="M1905" s="7">
        <f t="shared" si="296"/>
        <v>3975.1552795031057</v>
      </c>
      <c r="N1905" s="7">
        <f t="shared" si="297"/>
        <v>0</v>
      </c>
      <c r="O1905" s="6">
        <f t="shared" si="298"/>
        <v>9510</v>
      </c>
      <c r="P1905" s="5">
        <f t="shared" si="299"/>
        <v>0</v>
      </c>
    </row>
    <row r="1906" spans="6:16" x14ac:dyDescent="0.2">
      <c r="F1906" s="9">
        <v>1904</v>
      </c>
      <c r="G1906" s="8">
        <f t="shared" si="290"/>
        <v>7950.3105590062114</v>
      </c>
      <c r="H1906" s="8">
        <f t="shared" si="291"/>
        <v>50</v>
      </c>
      <c r="I1906" s="8">
        <f t="shared" si="292"/>
        <v>0</v>
      </c>
      <c r="J1906" s="8">
        <f t="shared" si="293"/>
        <v>0</v>
      </c>
      <c r="K1906" s="8">
        <f t="shared" si="294"/>
        <v>0</v>
      </c>
      <c r="L1906" s="8">
        <f t="shared" si="295"/>
        <v>0</v>
      </c>
      <c r="M1906" s="7">
        <f t="shared" si="296"/>
        <v>3975.1552795031057</v>
      </c>
      <c r="N1906" s="7">
        <f t="shared" si="297"/>
        <v>0</v>
      </c>
      <c r="O1906" s="6">
        <f t="shared" si="298"/>
        <v>9515</v>
      </c>
      <c r="P1906" s="5">
        <f t="shared" si="299"/>
        <v>0</v>
      </c>
    </row>
    <row r="1907" spans="6:16" x14ac:dyDescent="0.2">
      <c r="F1907" s="9">
        <v>1905</v>
      </c>
      <c r="G1907" s="8">
        <f t="shared" si="290"/>
        <v>7950.3105590062114</v>
      </c>
      <c r="H1907" s="8">
        <f t="shared" si="291"/>
        <v>50</v>
      </c>
      <c r="I1907" s="8">
        <f t="shared" si="292"/>
        <v>0</v>
      </c>
      <c r="J1907" s="8">
        <f t="shared" si="293"/>
        <v>0</v>
      </c>
      <c r="K1907" s="8">
        <f t="shared" si="294"/>
        <v>0</v>
      </c>
      <c r="L1907" s="8">
        <f t="shared" si="295"/>
        <v>0</v>
      </c>
      <c r="M1907" s="7">
        <f t="shared" si="296"/>
        <v>3975.1552795031057</v>
      </c>
      <c r="N1907" s="7">
        <f t="shared" si="297"/>
        <v>0</v>
      </c>
      <c r="O1907" s="6">
        <f t="shared" si="298"/>
        <v>9520</v>
      </c>
      <c r="P1907" s="5">
        <f t="shared" si="299"/>
        <v>0</v>
      </c>
    </row>
    <row r="1908" spans="6:16" x14ac:dyDescent="0.2">
      <c r="F1908" s="9">
        <v>1906</v>
      </c>
      <c r="G1908" s="8">
        <f t="shared" si="290"/>
        <v>7950.3105590062114</v>
      </c>
      <c r="H1908" s="8">
        <f t="shared" si="291"/>
        <v>50</v>
      </c>
      <c r="I1908" s="8">
        <f t="shared" si="292"/>
        <v>0</v>
      </c>
      <c r="J1908" s="8">
        <f t="shared" si="293"/>
        <v>0</v>
      </c>
      <c r="K1908" s="8">
        <f t="shared" si="294"/>
        <v>0</v>
      </c>
      <c r="L1908" s="8">
        <f t="shared" si="295"/>
        <v>0</v>
      </c>
      <c r="M1908" s="7">
        <f t="shared" si="296"/>
        <v>3975.1552795031057</v>
      </c>
      <c r="N1908" s="7">
        <f t="shared" si="297"/>
        <v>0</v>
      </c>
      <c r="O1908" s="6">
        <f t="shared" si="298"/>
        <v>9525</v>
      </c>
      <c r="P1908" s="5">
        <f t="shared" si="299"/>
        <v>0</v>
      </c>
    </row>
    <row r="1909" spans="6:16" x14ac:dyDescent="0.2">
      <c r="F1909" s="9">
        <v>1907</v>
      </c>
      <c r="G1909" s="8">
        <f t="shared" si="290"/>
        <v>7950.3105590062114</v>
      </c>
      <c r="H1909" s="8">
        <f t="shared" si="291"/>
        <v>50</v>
      </c>
      <c r="I1909" s="8">
        <f t="shared" si="292"/>
        <v>0</v>
      </c>
      <c r="J1909" s="8">
        <f t="shared" si="293"/>
        <v>0</v>
      </c>
      <c r="K1909" s="8">
        <f t="shared" si="294"/>
        <v>0</v>
      </c>
      <c r="L1909" s="8">
        <f t="shared" si="295"/>
        <v>0</v>
      </c>
      <c r="M1909" s="7">
        <f t="shared" si="296"/>
        <v>3975.1552795031057</v>
      </c>
      <c r="N1909" s="7">
        <f t="shared" si="297"/>
        <v>0</v>
      </c>
      <c r="O1909" s="6">
        <f t="shared" si="298"/>
        <v>9530</v>
      </c>
      <c r="P1909" s="5">
        <f t="shared" si="299"/>
        <v>0</v>
      </c>
    </row>
    <row r="1910" spans="6:16" x14ac:dyDescent="0.2">
      <c r="F1910" s="9">
        <v>1908</v>
      </c>
      <c r="G1910" s="8">
        <f t="shared" si="290"/>
        <v>7950.3105590062114</v>
      </c>
      <c r="H1910" s="8">
        <f t="shared" si="291"/>
        <v>50</v>
      </c>
      <c r="I1910" s="8">
        <f t="shared" si="292"/>
        <v>0</v>
      </c>
      <c r="J1910" s="8">
        <f t="shared" si="293"/>
        <v>0</v>
      </c>
      <c r="K1910" s="8">
        <f t="shared" si="294"/>
        <v>0</v>
      </c>
      <c r="L1910" s="8">
        <f t="shared" si="295"/>
        <v>0</v>
      </c>
      <c r="M1910" s="7">
        <f t="shared" si="296"/>
        <v>3975.1552795031057</v>
      </c>
      <c r="N1910" s="7">
        <f t="shared" si="297"/>
        <v>0</v>
      </c>
      <c r="O1910" s="6">
        <f t="shared" si="298"/>
        <v>9535</v>
      </c>
      <c r="P1910" s="5">
        <f t="shared" si="299"/>
        <v>0</v>
      </c>
    </row>
    <row r="1911" spans="6:16" x14ac:dyDescent="0.2">
      <c r="F1911" s="9">
        <v>1909</v>
      </c>
      <c r="G1911" s="8">
        <f t="shared" si="290"/>
        <v>7950.3105590062114</v>
      </c>
      <c r="H1911" s="8">
        <f t="shared" si="291"/>
        <v>50</v>
      </c>
      <c r="I1911" s="8">
        <f t="shared" si="292"/>
        <v>0</v>
      </c>
      <c r="J1911" s="8">
        <f t="shared" si="293"/>
        <v>0</v>
      </c>
      <c r="K1911" s="8">
        <f t="shared" si="294"/>
        <v>0</v>
      </c>
      <c r="L1911" s="8">
        <f t="shared" si="295"/>
        <v>0</v>
      </c>
      <c r="M1911" s="7">
        <f t="shared" si="296"/>
        <v>3975.1552795031057</v>
      </c>
      <c r="N1911" s="7">
        <f t="shared" si="297"/>
        <v>0</v>
      </c>
      <c r="O1911" s="6">
        <f t="shared" si="298"/>
        <v>9540</v>
      </c>
      <c r="P1911" s="5">
        <f t="shared" si="299"/>
        <v>0</v>
      </c>
    </row>
    <row r="1912" spans="6:16" x14ac:dyDescent="0.2">
      <c r="F1912" s="9">
        <v>1910</v>
      </c>
      <c r="G1912" s="8">
        <f t="shared" si="290"/>
        <v>7950.3105590062114</v>
      </c>
      <c r="H1912" s="8">
        <f t="shared" si="291"/>
        <v>50</v>
      </c>
      <c r="I1912" s="8">
        <f t="shared" si="292"/>
        <v>0</v>
      </c>
      <c r="J1912" s="8">
        <f t="shared" si="293"/>
        <v>0</v>
      </c>
      <c r="K1912" s="8">
        <f t="shared" si="294"/>
        <v>0</v>
      </c>
      <c r="L1912" s="8">
        <f t="shared" si="295"/>
        <v>0</v>
      </c>
      <c r="M1912" s="7">
        <f t="shared" si="296"/>
        <v>3975.1552795031057</v>
      </c>
      <c r="N1912" s="7">
        <f t="shared" si="297"/>
        <v>0</v>
      </c>
      <c r="O1912" s="6">
        <f t="shared" si="298"/>
        <v>9545</v>
      </c>
      <c r="P1912" s="5">
        <f t="shared" si="299"/>
        <v>0</v>
      </c>
    </row>
    <row r="1913" spans="6:16" x14ac:dyDescent="0.2">
      <c r="F1913" s="9">
        <v>1911</v>
      </c>
      <c r="G1913" s="8">
        <f t="shared" si="290"/>
        <v>7950.3105590062114</v>
      </c>
      <c r="H1913" s="8">
        <f t="shared" si="291"/>
        <v>50</v>
      </c>
      <c r="I1913" s="8">
        <f t="shared" si="292"/>
        <v>0</v>
      </c>
      <c r="J1913" s="8">
        <f t="shared" si="293"/>
        <v>0</v>
      </c>
      <c r="K1913" s="8">
        <f t="shared" si="294"/>
        <v>0</v>
      </c>
      <c r="L1913" s="8">
        <f t="shared" si="295"/>
        <v>0</v>
      </c>
      <c r="M1913" s="7">
        <f t="shared" si="296"/>
        <v>3975.1552795031057</v>
      </c>
      <c r="N1913" s="7">
        <f t="shared" si="297"/>
        <v>0</v>
      </c>
      <c r="O1913" s="6">
        <f t="shared" si="298"/>
        <v>9550</v>
      </c>
      <c r="P1913" s="5">
        <f t="shared" si="299"/>
        <v>0</v>
      </c>
    </row>
    <row r="1914" spans="6:16" x14ac:dyDescent="0.2">
      <c r="F1914" s="9">
        <v>1912</v>
      </c>
      <c r="G1914" s="8">
        <f t="shared" si="290"/>
        <v>7950.3105590062114</v>
      </c>
      <c r="H1914" s="8">
        <f t="shared" si="291"/>
        <v>50</v>
      </c>
      <c r="I1914" s="8">
        <f t="shared" si="292"/>
        <v>0</v>
      </c>
      <c r="J1914" s="8">
        <f t="shared" si="293"/>
        <v>0</v>
      </c>
      <c r="K1914" s="8">
        <f t="shared" si="294"/>
        <v>0</v>
      </c>
      <c r="L1914" s="8">
        <f t="shared" si="295"/>
        <v>0</v>
      </c>
      <c r="M1914" s="7">
        <f t="shared" si="296"/>
        <v>3975.1552795031057</v>
      </c>
      <c r="N1914" s="7">
        <f t="shared" si="297"/>
        <v>0</v>
      </c>
      <c r="O1914" s="6">
        <f t="shared" si="298"/>
        <v>9555</v>
      </c>
      <c r="P1914" s="5">
        <f t="shared" si="299"/>
        <v>0</v>
      </c>
    </row>
    <row r="1915" spans="6:16" x14ac:dyDescent="0.2">
      <c r="F1915" s="9">
        <v>1913</v>
      </c>
      <c r="G1915" s="8">
        <f t="shared" si="290"/>
        <v>7950.3105590062114</v>
      </c>
      <c r="H1915" s="8">
        <f t="shared" si="291"/>
        <v>50</v>
      </c>
      <c r="I1915" s="8">
        <f t="shared" si="292"/>
        <v>0</v>
      </c>
      <c r="J1915" s="8">
        <f t="shared" si="293"/>
        <v>0</v>
      </c>
      <c r="K1915" s="8">
        <f t="shared" si="294"/>
        <v>0</v>
      </c>
      <c r="L1915" s="8">
        <f t="shared" si="295"/>
        <v>0</v>
      </c>
      <c r="M1915" s="7">
        <f t="shared" si="296"/>
        <v>3975.1552795031057</v>
      </c>
      <c r="N1915" s="7">
        <f t="shared" si="297"/>
        <v>0</v>
      </c>
      <c r="O1915" s="6">
        <f t="shared" si="298"/>
        <v>9560</v>
      </c>
      <c r="P1915" s="5">
        <f t="shared" si="299"/>
        <v>0</v>
      </c>
    </row>
    <row r="1916" spans="6:16" x14ac:dyDescent="0.2">
      <c r="F1916" s="9">
        <v>1914</v>
      </c>
      <c r="G1916" s="8">
        <f t="shared" si="290"/>
        <v>7950.3105590062114</v>
      </c>
      <c r="H1916" s="8">
        <f t="shared" si="291"/>
        <v>50</v>
      </c>
      <c r="I1916" s="8">
        <f t="shared" si="292"/>
        <v>0</v>
      </c>
      <c r="J1916" s="8">
        <f t="shared" si="293"/>
        <v>0</v>
      </c>
      <c r="K1916" s="8">
        <f t="shared" si="294"/>
        <v>0</v>
      </c>
      <c r="L1916" s="8">
        <f t="shared" si="295"/>
        <v>0</v>
      </c>
      <c r="M1916" s="7">
        <f t="shared" si="296"/>
        <v>3975.1552795031057</v>
      </c>
      <c r="N1916" s="7">
        <f t="shared" si="297"/>
        <v>0</v>
      </c>
      <c r="O1916" s="6">
        <f t="shared" si="298"/>
        <v>9565</v>
      </c>
      <c r="P1916" s="5">
        <f t="shared" si="299"/>
        <v>0</v>
      </c>
    </row>
    <row r="1917" spans="6:16" x14ac:dyDescent="0.2">
      <c r="F1917" s="9">
        <v>1915</v>
      </c>
      <c r="G1917" s="8">
        <f t="shared" si="290"/>
        <v>7950.3105590062114</v>
      </c>
      <c r="H1917" s="8">
        <f t="shared" si="291"/>
        <v>50</v>
      </c>
      <c r="I1917" s="8">
        <f t="shared" si="292"/>
        <v>0</v>
      </c>
      <c r="J1917" s="8">
        <f t="shared" si="293"/>
        <v>0</v>
      </c>
      <c r="K1917" s="8">
        <f t="shared" si="294"/>
        <v>0</v>
      </c>
      <c r="L1917" s="8">
        <f t="shared" si="295"/>
        <v>0</v>
      </c>
      <c r="M1917" s="7">
        <f t="shared" si="296"/>
        <v>3975.1552795031057</v>
      </c>
      <c r="N1917" s="7">
        <f t="shared" si="297"/>
        <v>0</v>
      </c>
      <c r="O1917" s="6">
        <f t="shared" si="298"/>
        <v>9570</v>
      </c>
      <c r="P1917" s="5">
        <f t="shared" si="299"/>
        <v>0</v>
      </c>
    </row>
    <row r="1918" spans="6:16" x14ac:dyDescent="0.2">
      <c r="F1918" s="9">
        <v>1916</v>
      </c>
      <c r="G1918" s="8">
        <f t="shared" si="290"/>
        <v>7950.3105590062114</v>
      </c>
      <c r="H1918" s="8">
        <f t="shared" si="291"/>
        <v>50</v>
      </c>
      <c r="I1918" s="8">
        <f t="shared" si="292"/>
        <v>0</v>
      </c>
      <c r="J1918" s="8">
        <f t="shared" si="293"/>
        <v>0</v>
      </c>
      <c r="K1918" s="8">
        <f t="shared" si="294"/>
        <v>0</v>
      </c>
      <c r="L1918" s="8">
        <f t="shared" si="295"/>
        <v>0</v>
      </c>
      <c r="M1918" s="7">
        <f t="shared" si="296"/>
        <v>3975.1552795031057</v>
      </c>
      <c r="N1918" s="7">
        <f t="shared" si="297"/>
        <v>0</v>
      </c>
      <c r="O1918" s="6">
        <f t="shared" si="298"/>
        <v>9575</v>
      </c>
      <c r="P1918" s="5">
        <f t="shared" si="299"/>
        <v>0</v>
      </c>
    </row>
    <row r="1919" spans="6:16" x14ac:dyDescent="0.2">
      <c r="F1919" s="9">
        <v>1917</v>
      </c>
      <c r="G1919" s="8">
        <f t="shared" si="290"/>
        <v>7950.3105590062114</v>
      </c>
      <c r="H1919" s="8">
        <f t="shared" si="291"/>
        <v>50</v>
      </c>
      <c r="I1919" s="8">
        <f t="shared" si="292"/>
        <v>0</v>
      </c>
      <c r="J1919" s="8">
        <f t="shared" si="293"/>
        <v>0</v>
      </c>
      <c r="K1919" s="8">
        <f t="shared" si="294"/>
        <v>0</v>
      </c>
      <c r="L1919" s="8">
        <f t="shared" si="295"/>
        <v>0</v>
      </c>
      <c r="M1919" s="7">
        <f t="shared" si="296"/>
        <v>3975.1552795031057</v>
      </c>
      <c r="N1919" s="7">
        <f t="shared" si="297"/>
        <v>0</v>
      </c>
      <c r="O1919" s="6">
        <f t="shared" si="298"/>
        <v>9580</v>
      </c>
      <c r="P1919" s="5">
        <f t="shared" si="299"/>
        <v>0</v>
      </c>
    </row>
    <row r="1920" spans="6:16" x14ac:dyDescent="0.2">
      <c r="F1920" s="9">
        <v>1918</v>
      </c>
      <c r="G1920" s="8">
        <f t="shared" si="290"/>
        <v>7950.3105590062114</v>
      </c>
      <c r="H1920" s="8">
        <f t="shared" si="291"/>
        <v>50</v>
      </c>
      <c r="I1920" s="8">
        <f t="shared" si="292"/>
        <v>0</v>
      </c>
      <c r="J1920" s="8">
        <f t="shared" si="293"/>
        <v>0</v>
      </c>
      <c r="K1920" s="8">
        <f t="shared" si="294"/>
        <v>0</v>
      </c>
      <c r="L1920" s="8">
        <f t="shared" si="295"/>
        <v>0</v>
      </c>
      <c r="M1920" s="7">
        <f t="shared" si="296"/>
        <v>3975.1552795031057</v>
      </c>
      <c r="N1920" s="7">
        <f t="shared" si="297"/>
        <v>0</v>
      </c>
      <c r="O1920" s="6">
        <f t="shared" si="298"/>
        <v>9585</v>
      </c>
      <c r="P1920" s="5">
        <f t="shared" si="299"/>
        <v>0</v>
      </c>
    </row>
    <row r="1921" spans="6:16" x14ac:dyDescent="0.2">
      <c r="F1921" s="9">
        <v>1919</v>
      </c>
      <c r="G1921" s="8">
        <f t="shared" si="290"/>
        <v>7950.3105590062114</v>
      </c>
      <c r="H1921" s="8">
        <f t="shared" si="291"/>
        <v>50</v>
      </c>
      <c r="I1921" s="8">
        <f t="shared" si="292"/>
        <v>0</v>
      </c>
      <c r="J1921" s="8">
        <f t="shared" si="293"/>
        <v>0</v>
      </c>
      <c r="K1921" s="8">
        <f t="shared" si="294"/>
        <v>0</v>
      </c>
      <c r="L1921" s="8">
        <f t="shared" si="295"/>
        <v>0</v>
      </c>
      <c r="M1921" s="7">
        <f t="shared" si="296"/>
        <v>3975.1552795031057</v>
      </c>
      <c r="N1921" s="7">
        <f t="shared" si="297"/>
        <v>0</v>
      </c>
      <c r="O1921" s="6">
        <f t="shared" si="298"/>
        <v>9590</v>
      </c>
      <c r="P1921" s="5">
        <f t="shared" si="299"/>
        <v>0</v>
      </c>
    </row>
    <row r="1922" spans="6:16" x14ac:dyDescent="0.2">
      <c r="F1922" s="9">
        <v>1920</v>
      </c>
      <c r="G1922" s="8">
        <f t="shared" si="290"/>
        <v>7950.3105590062114</v>
      </c>
      <c r="H1922" s="8">
        <f t="shared" si="291"/>
        <v>50</v>
      </c>
      <c r="I1922" s="8">
        <f t="shared" si="292"/>
        <v>0</v>
      </c>
      <c r="J1922" s="8">
        <f t="shared" si="293"/>
        <v>0</v>
      </c>
      <c r="K1922" s="8">
        <f t="shared" si="294"/>
        <v>0</v>
      </c>
      <c r="L1922" s="8">
        <f t="shared" si="295"/>
        <v>0</v>
      </c>
      <c r="M1922" s="7">
        <f t="shared" si="296"/>
        <v>3975.1552795031057</v>
      </c>
      <c r="N1922" s="7">
        <f t="shared" si="297"/>
        <v>0</v>
      </c>
      <c r="O1922" s="6">
        <f t="shared" si="298"/>
        <v>9595</v>
      </c>
      <c r="P1922" s="5">
        <f t="shared" si="299"/>
        <v>0</v>
      </c>
    </row>
    <row r="1923" spans="6:16" x14ac:dyDescent="0.2">
      <c r="F1923" s="9">
        <v>1921</v>
      </c>
      <c r="G1923" s="8">
        <f t="shared" ref="G1923:G1986" si="300">MAX($B$13*($B$13/($B$13+H1922)),$B$14)</f>
        <v>7950.3105590062114</v>
      </c>
      <c r="H1923" s="8">
        <f t="shared" ref="H1923:H1986" si="301">MAX(L1923,$B$17)</f>
        <v>50</v>
      </c>
      <c r="I1923" s="8">
        <f t="shared" ref="I1923:I1986" si="302">MAX(I1922-G1923/15,0)</f>
        <v>0</v>
      </c>
      <c r="J1923" s="8">
        <f t="shared" ref="J1923:J1986" si="303">MAX(J1922-G1923/30,0)</f>
        <v>0</v>
      </c>
      <c r="K1923" s="8">
        <f t="shared" ref="K1923:K1986" si="304">9*(I1922-I1923)+12*(J1922-J1923)</f>
        <v>0</v>
      </c>
      <c r="L1923" s="8">
        <f t="shared" ref="L1923:L1986" si="305">I1923*9+J1923*6</f>
        <v>0</v>
      </c>
      <c r="M1923" s="7">
        <f t="shared" ref="M1923:M1986" si="306">(G1923-K1923)/$B$12</f>
        <v>3975.1552795031057</v>
      </c>
      <c r="N1923" s="7">
        <f t="shared" ref="N1923:N1986" si="307">MAX(N1922-M1923,0)</f>
        <v>0</v>
      </c>
      <c r="O1923" s="6">
        <f t="shared" ref="O1923:O1986" si="308">(F1923-1)*$B$5</f>
        <v>9600</v>
      </c>
      <c r="P1923" s="5">
        <f t="shared" ref="P1923:P1986" si="309">F1923*$B$4</f>
        <v>0</v>
      </c>
    </row>
    <row r="1924" spans="6:16" x14ac:dyDescent="0.2">
      <c r="F1924" s="9">
        <v>1922</v>
      </c>
      <c r="G1924" s="8">
        <f t="shared" si="300"/>
        <v>7950.3105590062114</v>
      </c>
      <c r="H1924" s="8">
        <f t="shared" si="301"/>
        <v>50</v>
      </c>
      <c r="I1924" s="8">
        <f t="shared" si="302"/>
        <v>0</v>
      </c>
      <c r="J1924" s="8">
        <f t="shared" si="303"/>
        <v>0</v>
      </c>
      <c r="K1924" s="8">
        <f t="shared" si="304"/>
        <v>0</v>
      </c>
      <c r="L1924" s="8">
        <f t="shared" si="305"/>
        <v>0</v>
      </c>
      <c r="M1924" s="7">
        <f t="shared" si="306"/>
        <v>3975.1552795031057</v>
      </c>
      <c r="N1924" s="7">
        <f t="shared" si="307"/>
        <v>0</v>
      </c>
      <c r="O1924" s="6">
        <f t="shared" si="308"/>
        <v>9605</v>
      </c>
      <c r="P1924" s="5">
        <f t="shared" si="309"/>
        <v>0</v>
      </c>
    </row>
    <row r="1925" spans="6:16" x14ac:dyDescent="0.2">
      <c r="F1925" s="9">
        <v>1923</v>
      </c>
      <c r="G1925" s="8">
        <f t="shared" si="300"/>
        <v>7950.3105590062114</v>
      </c>
      <c r="H1925" s="8">
        <f t="shared" si="301"/>
        <v>50</v>
      </c>
      <c r="I1925" s="8">
        <f t="shared" si="302"/>
        <v>0</v>
      </c>
      <c r="J1925" s="8">
        <f t="shared" si="303"/>
        <v>0</v>
      </c>
      <c r="K1925" s="8">
        <f t="shared" si="304"/>
        <v>0</v>
      </c>
      <c r="L1925" s="8">
        <f t="shared" si="305"/>
        <v>0</v>
      </c>
      <c r="M1925" s="7">
        <f t="shared" si="306"/>
        <v>3975.1552795031057</v>
      </c>
      <c r="N1925" s="7">
        <f t="shared" si="307"/>
        <v>0</v>
      </c>
      <c r="O1925" s="6">
        <f t="shared" si="308"/>
        <v>9610</v>
      </c>
      <c r="P1925" s="5">
        <f t="shared" si="309"/>
        <v>0</v>
      </c>
    </row>
    <row r="1926" spans="6:16" x14ac:dyDescent="0.2">
      <c r="F1926" s="9">
        <v>1924</v>
      </c>
      <c r="G1926" s="8">
        <f t="shared" si="300"/>
        <v>7950.3105590062114</v>
      </c>
      <c r="H1926" s="8">
        <f t="shared" si="301"/>
        <v>50</v>
      </c>
      <c r="I1926" s="8">
        <f t="shared" si="302"/>
        <v>0</v>
      </c>
      <c r="J1926" s="8">
        <f t="shared" si="303"/>
        <v>0</v>
      </c>
      <c r="K1926" s="8">
        <f t="shared" si="304"/>
        <v>0</v>
      </c>
      <c r="L1926" s="8">
        <f t="shared" si="305"/>
        <v>0</v>
      </c>
      <c r="M1926" s="7">
        <f t="shared" si="306"/>
        <v>3975.1552795031057</v>
      </c>
      <c r="N1926" s="7">
        <f t="shared" si="307"/>
        <v>0</v>
      </c>
      <c r="O1926" s="6">
        <f t="shared" si="308"/>
        <v>9615</v>
      </c>
      <c r="P1926" s="5">
        <f t="shared" si="309"/>
        <v>0</v>
      </c>
    </row>
    <row r="1927" spans="6:16" x14ac:dyDescent="0.2">
      <c r="F1927" s="9">
        <v>1925</v>
      </c>
      <c r="G1927" s="8">
        <f t="shared" si="300"/>
        <v>7950.3105590062114</v>
      </c>
      <c r="H1927" s="8">
        <f t="shared" si="301"/>
        <v>50</v>
      </c>
      <c r="I1927" s="8">
        <f t="shared" si="302"/>
        <v>0</v>
      </c>
      <c r="J1927" s="8">
        <f t="shared" si="303"/>
        <v>0</v>
      </c>
      <c r="K1927" s="8">
        <f t="shared" si="304"/>
        <v>0</v>
      </c>
      <c r="L1927" s="8">
        <f t="shared" si="305"/>
        <v>0</v>
      </c>
      <c r="M1927" s="7">
        <f t="shared" si="306"/>
        <v>3975.1552795031057</v>
      </c>
      <c r="N1927" s="7">
        <f t="shared" si="307"/>
        <v>0</v>
      </c>
      <c r="O1927" s="6">
        <f t="shared" si="308"/>
        <v>9620</v>
      </c>
      <c r="P1927" s="5">
        <f t="shared" si="309"/>
        <v>0</v>
      </c>
    </row>
    <row r="1928" spans="6:16" x14ac:dyDescent="0.2">
      <c r="F1928" s="9">
        <v>1926</v>
      </c>
      <c r="G1928" s="8">
        <f t="shared" si="300"/>
        <v>7950.3105590062114</v>
      </c>
      <c r="H1928" s="8">
        <f t="shared" si="301"/>
        <v>50</v>
      </c>
      <c r="I1928" s="8">
        <f t="shared" si="302"/>
        <v>0</v>
      </c>
      <c r="J1928" s="8">
        <f t="shared" si="303"/>
        <v>0</v>
      </c>
      <c r="K1928" s="8">
        <f t="shared" si="304"/>
        <v>0</v>
      </c>
      <c r="L1928" s="8">
        <f t="shared" si="305"/>
        <v>0</v>
      </c>
      <c r="M1928" s="7">
        <f t="shared" si="306"/>
        <v>3975.1552795031057</v>
      </c>
      <c r="N1928" s="7">
        <f t="shared" si="307"/>
        <v>0</v>
      </c>
      <c r="O1928" s="6">
        <f t="shared" si="308"/>
        <v>9625</v>
      </c>
      <c r="P1928" s="5">
        <f t="shared" si="309"/>
        <v>0</v>
      </c>
    </row>
    <row r="1929" spans="6:16" x14ac:dyDescent="0.2">
      <c r="F1929" s="9">
        <v>1927</v>
      </c>
      <c r="G1929" s="8">
        <f t="shared" si="300"/>
        <v>7950.3105590062114</v>
      </c>
      <c r="H1929" s="8">
        <f t="shared" si="301"/>
        <v>50</v>
      </c>
      <c r="I1929" s="8">
        <f t="shared" si="302"/>
        <v>0</v>
      </c>
      <c r="J1929" s="8">
        <f t="shared" si="303"/>
        <v>0</v>
      </c>
      <c r="K1929" s="8">
        <f t="shared" si="304"/>
        <v>0</v>
      </c>
      <c r="L1929" s="8">
        <f t="shared" si="305"/>
        <v>0</v>
      </c>
      <c r="M1929" s="7">
        <f t="shared" si="306"/>
        <v>3975.1552795031057</v>
      </c>
      <c r="N1929" s="7">
        <f t="shared" si="307"/>
        <v>0</v>
      </c>
      <c r="O1929" s="6">
        <f t="shared" si="308"/>
        <v>9630</v>
      </c>
      <c r="P1929" s="5">
        <f t="shared" si="309"/>
        <v>0</v>
      </c>
    </row>
    <row r="1930" spans="6:16" x14ac:dyDescent="0.2">
      <c r="F1930" s="9">
        <v>1928</v>
      </c>
      <c r="G1930" s="8">
        <f t="shared" si="300"/>
        <v>7950.3105590062114</v>
      </c>
      <c r="H1930" s="8">
        <f t="shared" si="301"/>
        <v>50</v>
      </c>
      <c r="I1930" s="8">
        <f t="shared" si="302"/>
        <v>0</v>
      </c>
      <c r="J1930" s="8">
        <f t="shared" si="303"/>
        <v>0</v>
      </c>
      <c r="K1930" s="8">
        <f t="shared" si="304"/>
        <v>0</v>
      </c>
      <c r="L1930" s="8">
        <f t="shared" si="305"/>
        <v>0</v>
      </c>
      <c r="M1930" s="7">
        <f t="shared" si="306"/>
        <v>3975.1552795031057</v>
      </c>
      <c r="N1930" s="7">
        <f t="shared" si="307"/>
        <v>0</v>
      </c>
      <c r="O1930" s="6">
        <f t="shared" si="308"/>
        <v>9635</v>
      </c>
      <c r="P1930" s="5">
        <f t="shared" si="309"/>
        <v>0</v>
      </c>
    </row>
    <row r="1931" spans="6:16" x14ac:dyDescent="0.2">
      <c r="F1931" s="9">
        <v>1929</v>
      </c>
      <c r="G1931" s="8">
        <f t="shared" si="300"/>
        <v>7950.3105590062114</v>
      </c>
      <c r="H1931" s="8">
        <f t="shared" si="301"/>
        <v>50</v>
      </c>
      <c r="I1931" s="8">
        <f t="shared" si="302"/>
        <v>0</v>
      </c>
      <c r="J1931" s="8">
        <f t="shared" si="303"/>
        <v>0</v>
      </c>
      <c r="K1931" s="8">
        <f t="shared" si="304"/>
        <v>0</v>
      </c>
      <c r="L1931" s="8">
        <f t="shared" si="305"/>
        <v>0</v>
      </c>
      <c r="M1931" s="7">
        <f t="shared" si="306"/>
        <v>3975.1552795031057</v>
      </c>
      <c r="N1931" s="7">
        <f t="shared" si="307"/>
        <v>0</v>
      </c>
      <c r="O1931" s="6">
        <f t="shared" si="308"/>
        <v>9640</v>
      </c>
      <c r="P1931" s="5">
        <f t="shared" si="309"/>
        <v>0</v>
      </c>
    </row>
    <row r="1932" spans="6:16" x14ac:dyDescent="0.2">
      <c r="F1932" s="9">
        <v>1930</v>
      </c>
      <c r="G1932" s="8">
        <f t="shared" si="300"/>
        <v>7950.3105590062114</v>
      </c>
      <c r="H1932" s="8">
        <f t="shared" si="301"/>
        <v>50</v>
      </c>
      <c r="I1932" s="8">
        <f t="shared" si="302"/>
        <v>0</v>
      </c>
      <c r="J1932" s="8">
        <f t="shared" si="303"/>
        <v>0</v>
      </c>
      <c r="K1932" s="8">
        <f t="shared" si="304"/>
        <v>0</v>
      </c>
      <c r="L1932" s="8">
        <f t="shared" si="305"/>
        <v>0</v>
      </c>
      <c r="M1932" s="7">
        <f t="shared" si="306"/>
        <v>3975.1552795031057</v>
      </c>
      <c r="N1932" s="7">
        <f t="shared" si="307"/>
        <v>0</v>
      </c>
      <c r="O1932" s="6">
        <f t="shared" si="308"/>
        <v>9645</v>
      </c>
      <c r="P1932" s="5">
        <f t="shared" si="309"/>
        <v>0</v>
      </c>
    </row>
    <row r="1933" spans="6:16" x14ac:dyDescent="0.2">
      <c r="F1933" s="9">
        <v>1931</v>
      </c>
      <c r="G1933" s="8">
        <f t="shared" si="300"/>
        <v>7950.3105590062114</v>
      </c>
      <c r="H1933" s="8">
        <f t="shared" si="301"/>
        <v>50</v>
      </c>
      <c r="I1933" s="8">
        <f t="shared" si="302"/>
        <v>0</v>
      </c>
      <c r="J1933" s="8">
        <f t="shared" si="303"/>
        <v>0</v>
      </c>
      <c r="K1933" s="8">
        <f t="shared" si="304"/>
        <v>0</v>
      </c>
      <c r="L1933" s="8">
        <f t="shared" si="305"/>
        <v>0</v>
      </c>
      <c r="M1933" s="7">
        <f t="shared" si="306"/>
        <v>3975.1552795031057</v>
      </c>
      <c r="N1933" s="7">
        <f t="shared" si="307"/>
        <v>0</v>
      </c>
      <c r="O1933" s="6">
        <f t="shared" si="308"/>
        <v>9650</v>
      </c>
      <c r="P1933" s="5">
        <f t="shared" si="309"/>
        <v>0</v>
      </c>
    </row>
    <row r="1934" spans="6:16" x14ac:dyDescent="0.2">
      <c r="F1934" s="9">
        <v>1932</v>
      </c>
      <c r="G1934" s="8">
        <f t="shared" si="300"/>
        <v>7950.3105590062114</v>
      </c>
      <c r="H1934" s="8">
        <f t="shared" si="301"/>
        <v>50</v>
      </c>
      <c r="I1934" s="8">
        <f t="shared" si="302"/>
        <v>0</v>
      </c>
      <c r="J1934" s="8">
        <f t="shared" si="303"/>
        <v>0</v>
      </c>
      <c r="K1934" s="8">
        <f t="shared" si="304"/>
        <v>0</v>
      </c>
      <c r="L1934" s="8">
        <f t="shared" si="305"/>
        <v>0</v>
      </c>
      <c r="M1934" s="7">
        <f t="shared" si="306"/>
        <v>3975.1552795031057</v>
      </c>
      <c r="N1934" s="7">
        <f t="shared" si="307"/>
        <v>0</v>
      </c>
      <c r="O1934" s="6">
        <f t="shared" si="308"/>
        <v>9655</v>
      </c>
      <c r="P1934" s="5">
        <f t="shared" si="309"/>
        <v>0</v>
      </c>
    </row>
    <row r="1935" spans="6:16" x14ac:dyDescent="0.2">
      <c r="F1935" s="9">
        <v>1933</v>
      </c>
      <c r="G1935" s="8">
        <f t="shared" si="300"/>
        <v>7950.3105590062114</v>
      </c>
      <c r="H1935" s="8">
        <f t="shared" si="301"/>
        <v>50</v>
      </c>
      <c r="I1935" s="8">
        <f t="shared" si="302"/>
        <v>0</v>
      </c>
      <c r="J1935" s="8">
        <f t="shared" si="303"/>
        <v>0</v>
      </c>
      <c r="K1935" s="8">
        <f t="shared" si="304"/>
        <v>0</v>
      </c>
      <c r="L1935" s="8">
        <f t="shared" si="305"/>
        <v>0</v>
      </c>
      <c r="M1935" s="7">
        <f t="shared" si="306"/>
        <v>3975.1552795031057</v>
      </c>
      <c r="N1935" s="7">
        <f t="shared" si="307"/>
        <v>0</v>
      </c>
      <c r="O1935" s="6">
        <f t="shared" si="308"/>
        <v>9660</v>
      </c>
      <c r="P1935" s="5">
        <f t="shared" si="309"/>
        <v>0</v>
      </c>
    </row>
    <row r="1936" spans="6:16" x14ac:dyDescent="0.2">
      <c r="F1936" s="9">
        <v>1934</v>
      </c>
      <c r="G1936" s="8">
        <f t="shared" si="300"/>
        <v>7950.3105590062114</v>
      </c>
      <c r="H1936" s="8">
        <f t="shared" si="301"/>
        <v>50</v>
      </c>
      <c r="I1936" s="8">
        <f t="shared" si="302"/>
        <v>0</v>
      </c>
      <c r="J1936" s="8">
        <f t="shared" si="303"/>
        <v>0</v>
      </c>
      <c r="K1936" s="8">
        <f t="shared" si="304"/>
        <v>0</v>
      </c>
      <c r="L1936" s="8">
        <f t="shared" si="305"/>
        <v>0</v>
      </c>
      <c r="M1936" s="7">
        <f t="shared" si="306"/>
        <v>3975.1552795031057</v>
      </c>
      <c r="N1936" s="7">
        <f t="shared" si="307"/>
        <v>0</v>
      </c>
      <c r="O1936" s="6">
        <f t="shared" si="308"/>
        <v>9665</v>
      </c>
      <c r="P1936" s="5">
        <f t="shared" si="309"/>
        <v>0</v>
      </c>
    </row>
    <row r="1937" spans="6:16" x14ac:dyDescent="0.2">
      <c r="F1937" s="9">
        <v>1935</v>
      </c>
      <c r="G1937" s="8">
        <f t="shared" si="300"/>
        <v>7950.3105590062114</v>
      </c>
      <c r="H1937" s="8">
        <f t="shared" si="301"/>
        <v>50</v>
      </c>
      <c r="I1937" s="8">
        <f t="shared" si="302"/>
        <v>0</v>
      </c>
      <c r="J1937" s="8">
        <f t="shared" si="303"/>
        <v>0</v>
      </c>
      <c r="K1937" s="8">
        <f t="shared" si="304"/>
        <v>0</v>
      </c>
      <c r="L1937" s="8">
        <f t="shared" si="305"/>
        <v>0</v>
      </c>
      <c r="M1937" s="7">
        <f t="shared" si="306"/>
        <v>3975.1552795031057</v>
      </c>
      <c r="N1937" s="7">
        <f t="shared" si="307"/>
        <v>0</v>
      </c>
      <c r="O1937" s="6">
        <f t="shared" si="308"/>
        <v>9670</v>
      </c>
      <c r="P1937" s="5">
        <f t="shared" si="309"/>
        <v>0</v>
      </c>
    </row>
    <row r="1938" spans="6:16" x14ac:dyDescent="0.2">
      <c r="F1938" s="9">
        <v>1936</v>
      </c>
      <c r="G1938" s="8">
        <f t="shared" si="300"/>
        <v>7950.3105590062114</v>
      </c>
      <c r="H1938" s="8">
        <f t="shared" si="301"/>
        <v>50</v>
      </c>
      <c r="I1938" s="8">
        <f t="shared" si="302"/>
        <v>0</v>
      </c>
      <c r="J1938" s="8">
        <f t="shared" si="303"/>
        <v>0</v>
      </c>
      <c r="K1938" s="8">
        <f t="shared" si="304"/>
        <v>0</v>
      </c>
      <c r="L1938" s="8">
        <f t="shared" si="305"/>
        <v>0</v>
      </c>
      <c r="M1938" s="7">
        <f t="shared" si="306"/>
        <v>3975.1552795031057</v>
      </c>
      <c r="N1938" s="7">
        <f t="shared" si="307"/>
        <v>0</v>
      </c>
      <c r="O1938" s="6">
        <f t="shared" si="308"/>
        <v>9675</v>
      </c>
      <c r="P1938" s="5">
        <f t="shared" si="309"/>
        <v>0</v>
      </c>
    </row>
    <row r="1939" spans="6:16" x14ac:dyDescent="0.2">
      <c r="F1939" s="9">
        <v>1937</v>
      </c>
      <c r="G1939" s="8">
        <f t="shared" si="300"/>
        <v>7950.3105590062114</v>
      </c>
      <c r="H1939" s="8">
        <f t="shared" si="301"/>
        <v>50</v>
      </c>
      <c r="I1939" s="8">
        <f t="shared" si="302"/>
        <v>0</v>
      </c>
      <c r="J1939" s="8">
        <f t="shared" si="303"/>
        <v>0</v>
      </c>
      <c r="K1939" s="8">
        <f t="shared" si="304"/>
        <v>0</v>
      </c>
      <c r="L1939" s="8">
        <f t="shared" si="305"/>
        <v>0</v>
      </c>
      <c r="M1939" s="7">
        <f t="shared" si="306"/>
        <v>3975.1552795031057</v>
      </c>
      <c r="N1939" s="7">
        <f t="shared" si="307"/>
        <v>0</v>
      </c>
      <c r="O1939" s="6">
        <f t="shared" si="308"/>
        <v>9680</v>
      </c>
      <c r="P1939" s="5">
        <f t="shared" si="309"/>
        <v>0</v>
      </c>
    </row>
    <row r="1940" spans="6:16" x14ac:dyDescent="0.2">
      <c r="F1940" s="9">
        <v>1938</v>
      </c>
      <c r="G1940" s="8">
        <f t="shared" si="300"/>
        <v>7950.3105590062114</v>
      </c>
      <c r="H1940" s="8">
        <f t="shared" si="301"/>
        <v>50</v>
      </c>
      <c r="I1940" s="8">
        <f t="shared" si="302"/>
        <v>0</v>
      </c>
      <c r="J1940" s="8">
        <f t="shared" si="303"/>
        <v>0</v>
      </c>
      <c r="K1940" s="8">
        <f t="shared" si="304"/>
        <v>0</v>
      </c>
      <c r="L1940" s="8">
        <f t="shared" si="305"/>
        <v>0</v>
      </c>
      <c r="M1940" s="7">
        <f t="shared" si="306"/>
        <v>3975.1552795031057</v>
      </c>
      <c r="N1940" s="7">
        <f t="shared" si="307"/>
        <v>0</v>
      </c>
      <c r="O1940" s="6">
        <f t="shared" si="308"/>
        <v>9685</v>
      </c>
      <c r="P1940" s="5">
        <f t="shared" si="309"/>
        <v>0</v>
      </c>
    </row>
    <row r="1941" spans="6:16" x14ac:dyDescent="0.2">
      <c r="F1941" s="9">
        <v>1939</v>
      </c>
      <c r="G1941" s="8">
        <f t="shared" si="300"/>
        <v>7950.3105590062114</v>
      </c>
      <c r="H1941" s="8">
        <f t="shared" si="301"/>
        <v>50</v>
      </c>
      <c r="I1941" s="8">
        <f t="shared" si="302"/>
        <v>0</v>
      </c>
      <c r="J1941" s="8">
        <f t="shared" si="303"/>
        <v>0</v>
      </c>
      <c r="K1941" s="8">
        <f t="shared" si="304"/>
        <v>0</v>
      </c>
      <c r="L1941" s="8">
        <f t="shared" si="305"/>
        <v>0</v>
      </c>
      <c r="M1941" s="7">
        <f t="shared" si="306"/>
        <v>3975.1552795031057</v>
      </c>
      <c r="N1941" s="7">
        <f t="shared" si="307"/>
        <v>0</v>
      </c>
      <c r="O1941" s="6">
        <f t="shared" si="308"/>
        <v>9690</v>
      </c>
      <c r="P1941" s="5">
        <f t="shared" si="309"/>
        <v>0</v>
      </c>
    </row>
    <row r="1942" spans="6:16" x14ac:dyDescent="0.2">
      <c r="F1942" s="9">
        <v>1940</v>
      </c>
      <c r="G1942" s="8">
        <f t="shared" si="300"/>
        <v>7950.3105590062114</v>
      </c>
      <c r="H1942" s="8">
        <f t="shared" si="301"/>
        <v>50</v>
      </c>
      <c r="I1942" s="8">
        <f t="shared" si="302"/>
        <v>0</v>
      </c>
      <c r="J1942" s="8">
        <f t="shared" si="303"/>
        <v>0</v>
      </c>
      <c r="K1942" s="8">
        <f t="shared" si="304"/>
        <v>0</v>
      </c>
      <c r="L1942" s="8">
        <f t="shared" si="305"/>
        <v>0</v>
      </c>
      <c r="M1942" s="7">
        <f t="shared" si="306"/>
        <v>3975.1552795031057</v>
      </c>
      <c r="N1942" s="7">
        <f t="shared" si="307"/>
        <v>0</v>
      </c>
      <c r="O1942" s="6">
        <f t="shared" si="308"/>
        <v>9695</v>
      </c>
      <c r="P1942" s="5">
        <f t="shared" si="309"/>
        <v>0</v>
      </c>
    </row>
    <row r="1943" spans="6:16" x14ac:dyDescent="0.2">
      <c r="F1943" s="9">
        <v>1941</v>
      </c>
      <c r="G1943" s="8">
        <f t="shared" si="300"/>
        <v>7950.3105590062114</v>
      </c>
      <c r="H1943" s="8">
        <f t="shared" si="301"/>
        <v>50</v>
      </c>
      <c r="I1943" s="8">
        <f t="shared" si="302"/>
        <v>0</v>
      </c>
      <c r="J1943" s="8">
        <f t="shared" si="303"/>
        <v>0</v>
      </c>
      <c r="K1943" s="8">
        <f t="shared" si="304"/>
        <v>0</v>
      </c>
      <c r="L1943" s="8">
        <f t="shared" si="305"/>
        <v>0</v>
      </c>
      <c r="M1943" s="7">
        <f t="shared" si="306"/>
        <v>3975.1552795031057</v>
      </c>
      <c r="N1943" s="7">
        <f t="shared" si="307"/>
        <v>0</v>
      </c>
      <c r="O1943" s="6">
        <f t="shared" si="308"/>
        <v>9700</v>
      </c>
      <c r="P1943" s="5">
        <f t="shared" si="309"/>
        <v>0</v>
      </c>
    </row>
    <row r="1944" spans="6:16" x14ac:dyDescent="0.2">
      <c r="F1944" s="9">
        <v>1942</v>
      </c>
      <c r="G1944" s="8">
        <f t="shared" si="300"/>
        <v>7950.3105590062114</v>
      </c>
      <c r="H1944" s="8">
        <f t="shared" si="301"/>
        <v>50</v>
      </c>
      <c r="I1944" s="8">
        <f t="shared" si="302"/>
        <v>0</v>
      </c>
      <c r="J1944" s="8">
        <f t="shared" si="303"/>
        <v>0</v>
      </c>
      <c r="K1944" s="8">
        <f t="shared" si="304"/>
        <v>0</v>
      </c>
      <c r="L1944" s="8">
        <f t="shared" si="305"/>
        <v>0</v>
      </c>
      <c r="M1944" s="7">
        <f t="shared" si="306"/>
        <v>3975.1552795031057</v>
      </c>
      <c r="N1944" s="7">
        <f t="shared" si="307"/>
        <v>0</v>
      </c>
      <c r="O1944" s="6">
        <f t="shared" si="308"/>
        <v>9705</v>
      </c>
      <c r="P1944" s="5">
        <f t="shared" si="309"/>
        <v>0</v>
      </c>
    </row>
    <row r="1945" spans="6:16" x14ac:dyDescent="0.2">
      <c r="F1945" s="9">
        <v>1943</v>
      </c>
      <c r="G1945" s="8">
        <f t="shared" si="300"/>
        <v>7950.3105590062114</v>
      </c>
      <c r="H1945" s="8">
        <f t="shared" si="301"/>
        <v>50</v>
      </c>
      <c r="I1945" s="8">
        <f t="shared" si="302"/>
        <v>0</v>
      </c>
      <c r="J1945" s="8">
        <f t="shared" si="303"/>
        <v>0</v>
      </c>
      <c r="K1945" s="8">
        <f t="shared" si="304"/>
        <v>0</v>
      </c>
      <c r="L1945" s="8">
        <f t="shared" si="305"/>
        <v>0</v>
      </c>
      <c r="M1945" s="7">
        <f t="shared" si="306"/>
        <v>3975.1552795031057</v>
      </c>
      <c r="N1945" s="7">
        <f t="shared" si="307"/>
        <v>0</v>
      </c>
      <c r="O1945" s="6">
        <f t="shared" si="308"/>
        <v>9710</v>
      </c>
      <c r="P1945" s="5">
        <f t="shared" si="309"/>
        <v>0</v>
      </c>
    </row>
    <row r="1946" spans="6:16" x14ac:dyDescent="0.2">
      <c r="F1946" s="9">
        <v>1944</v>
      </c>
      <c r="G1946" s="8">
        <f t="shared" si="300"/>
        <v>7950.3105590062114</v>
      </c>
      <c r="H1946" s="8">
        <f t="shared" si="301"/>
        <v>50</v>
      </c>
      <c r="I1946" s="8">
        <f t="shared" si="302"/>
        <v>0</v>
      </c>
      <c r="J1946" s="8">
        <f t="shared" si="303"/>
        <v>0</v>
      </c>
      <c r="K1946" s="8">
        <f t="shared" si="304"/>
        <v>0</v>
      </c>
      <c r="L1946" s="8">
        <f t="shared" si="305"/>
        <v>0</v>
      </c>
      <c r="M1946" s="7">
        <f t="shared" si="306"/>
        <v>3975.1552795031057</v>
      </c>
      <c r="N1946" s="7">
        <f t="shared" si="307"/>
        <v>0</v>
      </c>
      <c r="O1946" s="6">
        <f t="shared" si="308"/>
        <v>9715</v>
      </c>
      <c r="P1946" s="5">
        <f t="shared" si="309"/>
        <v>0</v>
      </c>
    </row>
    <row r="1947" spans="6:16" x14ac:dyDescent="0.2">
      <c r="F1947" s="9">
        <v>1945</v>
      </c>
      <c r="G1947" s="8">
        <f t="shared" si="300"/>
        <v>7950.3105590062114</v>
      </c>
      <c r="H1947" s="8">
        <f t="shared" si="301"/>
        <v>50</v>
      </c>
      <c r="I1947" s="8">
        <f t="shared" si="302"/>
        <v>0</v>
      </c>
      <c r="J1947" s="8">
        <f t="shared" si="303"/>
        <v>0</v>
      </c>
      <c r="K1947" s="8">
        <f t="shared" si="304"/>
        <v>0</v>
      </c>
      <c r="L1947" s="8">
        <f t="shared" si="305"/>
        <v>0</v>
      </c>
      <c r="M1947" s="7">
        <f t="shared" si="306"/>
        <v>3975.1552795031057</v>
      </c>
      <c r="N1947" s="7">
        <f t="shared" si="307"/>
        <v>0</v>
      </c>
      <c r="O1947" s="6">
        <f t="shared" si="308"/>
        <v>9720</v>
      </c>
      <c r="P1947" s="5">
        <f t="shared" si="309"/>
        <v>0</v>
      </c>
    </row>
    <row r="1948" spans="6:16" x14ac:dyDescent="0.2">
      <c r="F1948" s="9">
        <v>1946</v>
      </c>
      <c r="G1948" s="8">
        <f t="shared" si="300"/>
        <v>7950.3105590062114</v>
      </c>
      <c r="H1948" s="8">
        <f t="shared" si="301"/>
        <v>50</v>
      </c>
      <c r="I1948" s="8">
        <f t="shared" si="302"/>
        <v>0</v>
      </c>
      <c r="J1948" s="8">
        <f t="shared" si="303"/>
        <v>0</v>
      </c>
      <c r="K1948" s="8">
        <f t="shared" si="304"/>
        <v>0</v>
      </c>
      <c r="L1948" s="8">
        <f t="shared" si="305"/>
        <v>0</v>
      </c>
      <c r="M1948" s="7">
        <f t="shared" si="306"/>
        <v>3975.1552795031057</v>
      </c>
      <c r="N1948" s="7">
        <f t="shared" si="307"/>
        <v>0</v>
      </c>
      <c r="O1948" s="6">
        <f t="shared" si="308"/>
        <v>9725</v>
      </c>
      <c r="P1948" s="5">
        <f t="shared" si="309"/>
        <v>0</v>
      </c>
    </row>
    <row r="1949" spans="6:16" x14ac:dyDescent="0.2">
      <c r="F1949" s="9">
        <v>1947</v>
      </c>
      <c r="G1949" s="8">
        <f t="shared" si="300"/>
        <v>7950.3105590062114</v>
      </c>
      <c r="H1949" s="8">
        <f t="shared" si="301"/>
        <v>50</v>
      </c>
      <c r="I1949" s="8">
        <f t="shared" si="302"/>
        <v>0</v>
      </c>
      <c r="J1949" s="8">
        <f t="shared" si="303"/>
        <v>0</v>
      </c>
      <c r="K1949" s="8">
        <f t="shared" si="304"/>
        <v>0</v>
      </c>
      <c r="L1949" s="8">
        <f t="shared" si="305"/>
        <v>0</v>
      </c>
      <c r="M1949" s="7">
        <f t="shared" si="306"/>
        <v>3975.1552795031057</v>
      </c>
      <c r="N1949" s="7">
        <f t="shared" si="307"/>
        <v>0</v>
      </c>
      <c r="O1949" s="6">
        <f t="shared" si="308"/>
        <v>9730</v>
      </c>
      <c r="P1949" s="5">
        <f t="shared" si="309"/>
        <v>0</v>
      </c>
    </row>
    <row r="1950" spans="6:16" x14ac:dyDescent="0.2">
      <c r="F1950" s="9">
        <v>1948</v>
      </c>
      <c r="G1950" s="8">
        <f t="shared" si="300"/>
        <v>7950.3105590062114</v>
      </c>
      <c r="H1950" s="8">
        <f t="shared" si="301"/>
        <v>50</v>
      </c>
      <c r="I1950" s="8">
        <f t="shared" si="302"/>
        <v>0</v>
      </c>
      <c r="J1950" s="8">
        <f t="shared" si="303"/>
        <v>0</v>
      </c>
      <c r="K1950" s="8">
        <f t="shared" si="304"/>
        <v>0</v>
      </c>
      <c r="L1950" s="8">
        <f t="shared" si="305"/>
        <v>0</v>
      </c>
      <c r="M1950" s="7">
        <f t="shared" si="306"/>
        <v>3975.1552795031057</v>
      </c>
      <c r="N1950" s="7">
        <f t="shared" si="307"/>
        <v>0</v>
      </c>
      <c r="O1950" s="6">
        <f t="shared" si="308"/>
        <v>9735</v>
      </c>
      <c r="P1950" s="5">
        <f t="shared" si="309"/>
        <v>0</v>
      </c>
    </row>
    <row r="1951" spans="6:16" x14ac:dyDescent="0.2">
      <c r="F1951" s="9">
        <v>1949</v>
      </c>
      <c r="G1951" s="8">
        <f t="shared" si="300"/>
        <v>7950.3105590062114</v>
      </c>
      <c r="H1951" s="8">
        <f t="shared" si="301"/>
        <v>50</v>
      </c>
      <c r="I1951" s="8">
        <f t="shared" si="302"/>
        <v>0</v>
      </c>
      <c r="J1951" s="8">
        <f t="shared" si="303"/>
        <v>0</v>
      </c>
      <c r="K1951" s="8">
        <f t="shared" si="304"/>
        <v>0</v>
      </c>
      <c r="L1951" s="8">
        <f t="shared" si="305"/>
        <v>0</v>
      </c>
      <c r="M1951" s="7">
        <f t="shared" si="306"/>
        <v>3975.1552795031057</v>
      </c>
      <c r="N1951" s="7">
        <f t="shared" si="307"/>
        <v>0</v>
      </c>
      <c r="O1951" s="6">
        <f t="shared" si="308"/>
        <v>9740</v>
      </c>
      <c r="P1951" s="5">
        <f t="shared" si="309"/>
        <v>0</v>
      </c>
    </row>
    <row r="1952" spans="6:16" x14ac:dyDescent="0.2">
      <c r="F1952" s="9">
        <v>1950</v>
      </c>
      <c r="G1952" s="8">
        <f t="shared" si="300"/>
        <v>7950.3105590062114</v>
      </c>
      <c r="H1952" s="8">
        <f t="shared" si="301"/>
        <v>50</v>
      </c>
      <c r="I1952" s="8">
        <f t="shared" si="302"/>
        <v>0</v>
      </c>
      <c r="J1952" s="8">
        <f t="shared" si="303"/>
        <v>0</v>
      </c>
      <c r="K1952" s="8">
        <f t="shared" si="304"/>
        <v>0</v>
      </c>
      <c r="L1952" s="8">
        <f t="shared" si="305"/>
        <v>0</v>
      </c>
      <c r="M1952" s="7">
        <f t="shared" si="306"/>
        <v>3975.1552795031057</v>
      </c>
      <c r="N1952" s="7">
        <f t="shared" si="307"/>
        <v>0</v>
      </c>
      <c r="O1952" s="6">
        <f t="shared" si="308"/>
        <v>9745</v>
      </c>
      <c r="P1952" s="5">
        <f t="shared" si="309"/>
        <v>0</v>
      </c>
    </row>
    <row r="1953" spans="6:16" x14ac:dyDescent="0.2">
      <c r="F1953" s="9">
        <v>1951</v>
      </c>
      <c r="G1953" s="8">
        <f t="shared" si="300"/>
        <v>7950.3105590062114</v>
      </c>
      <c r="H1953" s="8">
        <f t="shared" si="301"/>
        <v>50</v>
      </c>
      <c r="I1953" s="8">
        <f t="shared" si="302"/>
        <v>0</v>
      </c>
      <c r="J1953" s="8">
        <f t="shared" si="303"/>
        <v>0</v>
      </c>
      <c r="K1953" s="8">
        <f t="shared" si="304"/>
        <v>0</v>
      </c>
      <c r="L1953" s="8">
        <f t="shared" si="305"/>
        <v>0</v>
      </c>
      <c r="M1953" s="7">
        <f t="shared" si="306"/>
        <v>3975.1552795031057</v>
      </c>
      <c r="N1953" s="7">
        <f t="shared" si="307"/>
        <v>0</v>
      </c>
      <c r="O1953" s="6">
        <f t="shared" si="308"/>
        <v>9750</v>
      </c>
      <c r="P1953" s="5">
        <f t="shared" si="309"/>
        <v>0</v>
      </c>
    </row>
    <row r="1954" spans="6:16" x14ac:dyDescent="0.2">
      <c r="F1954" s="9">
        <v>1952</v>
      </c>
      <c r="G1954" s="8">
        <f t="shared" si="300"/>
        <v>7950.3105590062114</v>
      </c>
      <c r="H1954" s="8">
        <f t="shared" si="301"/>
        <v>50</v>
      </c>
      <c r="I1954" s="8">
        <f t="shared" si="302"/>
        <v>0</v>
      </c>
      <c r="J1954" s="8">
        <f t="shared" si="303"/>
        <v>0</v>
      </c>
      <c r="K1954" s="8">
        <f t="shared" si="304"/>
        <v>0</v>
      </c>
      <c r="L1954" s="8">
        <f t="shared" si="305"/>
        <v>0</v>
      </c>
      <c r="M1954" s="7">
        <f t="shared" si="306"/>
        <v>3975.1552795031057</v>
      </c>
      <c r="N1954" s="7">
        <f t="shared" si="307"/>
        <v>0</v>
      </c>
      <c r="O1954" s="6">
        <f t="shared" si="308"/>
        <v>9755</v>
      </c>
      <c r="P1954" s="5">
        <f t="shared" si="309"/>
        <v>0</v>
      </c>
    </row>
    <row r="1955" spans="6:16" x14ac:dyDescent="0.2">
      <c r="F1955" s="9">
        <v>1953</v>
      </c>
      <c r="G1955" s="8">
        <f t="shared" si="300"/>
        <v>7950.3105590062114</v>
      </c>
      <c r="H1955" s="8">
        <f t="shared" si="301"/>
        <v>50</v>
      </c>
      <c r="I1955" s="8">
        <f t="shared" si="302"/>
        <v>0</v>
      </c>
      <c r="J1955" s="8">
        <f t="shared" si="303"/>
        <v>0</v>
      </c>
      <c r="K1955" s="8">
        <f t="shared" si="304"/>
        <v>0</v>
      </c>
      <c r="L1955" s="8">
        <f t="shared" si="305"/>
        <v>0</v>
      </c>
      <c r="M1955" s="7">
        <f t="shared" si="306"/>
        <v>3975.1552795031057</v>
      </c>
      <c r="N1955" s="7">
        <f t="shared" si="307"/>
        <v>0</v>
      </c>
      <c r="O1955" s="6">
        <f t="shared" si="308"/>
        <v>9760</v>
      </c>
      <c r="P1955" s="5">
        <f t="shared" si="309"/>
        <v>0</v>
      </c>
    </row>
    <row r="1956" spans="6:16" x14ac:dyDescent="0.2">
      <c r="F1956" s="9">
        <v>1954</v>
      </c>
      <c r="G1956" s="8">
        <f t="shared" si="300"/>
        <v>7950.3105590062114</v>
      </c>
      <c r="H1956" s="8">
        <f t="shared" si="301"/>
        <v>50</v>
      </c>
      <c r="I1956" s="8">
        <f t="shared" si="302"/>
        <v>0</v>
      </c>
      <c r="J1956" s="8">
        <f t="shared" si="303"/>
        <v>0</v>
      </c>
      <c r="K1956" s="8">
        <f t="shared" si="304"/>
        <v>0</v>
      </c>
      <c r="L1956" s="8">
        <f t="shared" si="305"/>
        <v>0</v>
      </c>
      <c r="M1956" s="7">
        <f t="shared" si="306"/>
        <v>3975.1552795031057</v>
      </c>
      <c r="N1956" s="7">
        <f t="shared" si="307"/>
        <v>0</v>
      </c>
      <c r="O1956" s="6">
        <f t="shared" si="308"/>
        <v>9765</v>
      </c>
      <c r="P1956" s="5">
        <f t="shared" si="309"/>
        <v>0</v>
      </c>
    </row>
    <row r="1957" spans="6:16" x14ac:dyDescent="0.2">
      <c r="F1957" s="9">
        <v>1955</v>
      </c>
      <c r="G1957" s="8">
        <f t="shared" si="300"/>
        <v>7950.3105590062114</v>
      </c>
      <c r="H1957" s="8">
        <f t="shared" si="301"/>
        <v>50</v>
      </c>
      <c r="I1957" s="8">
        <f t="shared" si="302"/>
        <v>0</v>
      </c>
      <c r="J1957" s="8">
        <f t="shared" si="303"/>
        <v>0</v>
      </c>
      <c r="K1957" s="8">
        <f t="shared" si="304"/>
        <v>0</v>
      </c>
      <c r="L1957" s="8">
        <f t="shared" si="305"/>
        <v>0</v>
      </c>
      <c r="M1957" s="7">
        <f t="shared" si="306"/>
        <v>3975.1552795031057</v>
      </c>
      <c r="N1957" s="7">
        <f t="shared" si="307"/>
        <v>0</v>
      </c>
      <c r="O1957" s="6">
        <f t="shared" si="308"/>
        <v>9770</v>
      </c>
      <c r="P1957" s="5">
        <f t="shared" si="309"/>
        <v>0</v>
      </c>
    </row>
    <row r="1958" spans="6:16" x14ac:dyDescent="0.2">
      <c r="F1958" s="9">
        <v>1956</v>
      </c>
      <c r="G1958" s="8">
        <f t="shared" si="300"/>
        <v>7950.3105590062114</v>
      </c>
      <c r="H1958" s="8">
        <f t="shared" si="301"/>
        <v>50</v>
      </c>
      <c r="I1958" s="8">
        <f t="shared" si="302"/>
        <v>0</v>
      </c>
      <c r="J1958" s="8">
        <f t="shared" si="303"/>
        <v>0</v>
      </c>
      <c r="K1958" s="8">
        <f t="shared" si="304"/>
        <v>0</v>
      </c>
      <c r="L1958" s="8">
        <f t="shared" si="305"/>
        <v>0</v>
      </c>
      <c r="M1958" s="7">
        <f t="shared" si="306"/>
        <v>3975.1552795031057</v>
      </c>
      <c r="N1958" s="7">
        <f t="shared" si="307"/>
        <v>0</v>
      </c>
      <c r="O1958" s="6">
        <f t="shared" si="308"/>
        <v>9775</v>
      </c>
      <c r="P1958" s="5">
        <f t="shared" si="309"/>
        <v>0</v>
      </c>
    </row>
    <row r="1959" spans="6:16" x14ac:dyDescent="0.2">
      <c r="F1959" s="9">
        <v>1957</v>
      </c>
      <c r="G1959" s="8">
        <f t="shared" si="300"/>
        <v>7950.3105590062114</v>
      </c>
      <c r="H1959" s="8">
        <f t="shared" si="301"/>
        <v>50</v>
      </c>
      <c r="I1959" s="8">
        <f t="shared" si="302"/>
        <v>0</v>
      </c>
      <c r="J1959" s="8">
        <f t="shared" si="303"/>
        <v>0</v>
      </c>
      <c r="K1959" s="8">
        <f t="shared" si="304"/>
        <v>0</v>
      </c>
      <c r="L1959" s="8">
        <f t="shared" si="305"/>
        <v>0</v>
      </c>
      <c r="M1959" s="7">
        <f t="shared" si="306"/>
        <v>3975.1552795031057</v>
      </c>
      <c r="N1959" s="7">
        <f t="shared" si="307"/>
        <v>0</v>
      </c>
      <c r="O1959" s="6">
        <f t="shared" si="308"/>
        <v>9780</v>
      </c>
      <c r="P1959" s="5">
        <f t="shared" si="309"/>
        <v>0</v>
      </c>
    </row>
    <row r="1960" spans="6:16" x14ac:dyDescent="0.2">
      <c r="F1960" s="9">
        <v>1958</v>
      </c>
      <c r="G1960" s="8">
        <f t="shared" si="300"/>
        <v>7950.3105590062114</v>
      </c>
      <c r="H1960" s="8">
        <f t="shared" si="301"/>
        <v>50</v>
      </c>
      <c r="I1960" s="8">
        <f t="shared" si="302"/>
        <v>0</v>
      </c>
      <c r="J1960" s="8">
        <f t="shared" si="303"/>
        <v>0</v>
      </c>
      <c r="K1960" s="8">
        <f t="shared" si="304"/>
        <v>0</v>
      </c>
      <c r="L1960" s="8">
        <f t="shared" si="305"/>
        <v>0</v>
      </c>
      <c r="M1960" s="7">
        <f t="shared" si="306"/>
        <v>3975.1552795031057</v>
      </c>
      <c r="N1960" s="7">
        <f t="shared" si="307"/>
        <v>0</v>
      </c>
      <c r="O1960" s="6">
        <f t="shared" si="308"/>
        <v>9785</v>
      </c>
      <c r="P1960" s="5">
        <f t="shared" si="309"/>
        <v>0</v>
      </c>
    </row>
    <row r="1961" spans="6:16" x14ac:dyDescent="0.2">
      <c r="F1961" s="9">
        <v>1959</v>
      </c>
      <c r="G1961" s="8">
        <f t="shared" si="300"/>
        <v>7950.3105590062114</v>
      </c>
      <c r="H1961" s="8">
        <f t="shared" si="301"/>
        <v>50</v>
      </c>
      <c r="I1961" s="8">
        <f t="shared" si="302"/>
        <v>0</v>
      </c>
      <c r="J1961" s="8">
        <f t="shared" si="303"/>
        <v>0</v>
      </c>
      <c r="K1961" s="8">
        <f t="shared" si="304"/>
        <v>0</v>
      </c>
      <c r="L1961" s="8">
        <f t="shared" si="305"/>
        <v>0</v>
      </c>
      <c r="M1961" s="7">
        <f t="shared" si="306"/>
        <v>3975.1552795031057</v>
      </c>
      <c r="N1961" s="7">
        <f t="shared" si="307"/>
        <v>0</v>
      </c>
      <c r="O1961" s="6">
        <f t="shared" si="308"/>
        <v>9790</v>
      </c>
      <c r="P1961" s="5">
        <f t="shared" si="309"/>
        <v>0</v>
      </c>
    </row>
    <row r="1962" spans="6:16" x14ac:dyDescent="0.2">
      <c r="F1962" s="9">
        <v>1960</v>
      </c>
      <c r="G1962" s="8">
        <f t="shared" si="300"/>
        <v>7950.3105590062114</v>
      </c>
      <c r="H1962" s="8">
        <f t="shared" si="301"/>
        <v>50</v>
      </c>
      <c r="I1962" s="8">
        <f t="shared" si="302"/>
        <v>0</v>
      </c>
      <c r="J1962" s="8">
        <f t="shared" si="303"/>
        <v>0</v>
      </c>
      <c r="K1962" s="8">
        <f t="shared" si="304"/>
        <v>0</v>
      </c>
      <c r="L1962" s="8">
        <f t="shared" si="305"/>
        <v>0</v>
      </c>
      <c r="M1962" s="7">
        <f t="shared" si="306"/>
        <v>3975.1552795031057</v>
      </c>
      <c r="N1962" s="7">
        <f t="shared" si="307"/>
        <v>0</v>
      </c>
      <c r="O1962" s="6">
        <f t="shared" si="308"/>
        <v>9795</v>
      </c>
      <c r="P1962" s="5">
        <f t="shared" si="309"/>
        <v>0</v>
      </c>
    </row>
    <row r="1963" spans="6:16" x14ac:dyDescent="0.2">
      <c r="F1963" s="9">
        <v>1961</v>
      </c>
      <c r="G1963" s="8">
        <f t="shared" si="300"/>
        <v>7950.3105590062114</v>
      </c>
      <c r="H1963" s="8">
        <f t="shared" si="301"/>
        <v>50</v>
      </c>
      <c r="I1963" s="8">
        <f t="shared" si="302"/>
        <v>0</v>
      </c>
      <c r="J1963" s="8">
        <f t="shared" si="303"/>
        <v>0</v>
      </c>
      <c r="K1963" s="8">
        <f t="shared" si="304"/>
        <v>0</v>
      </c>
      <c r="L1963" s="8">
        <f t="shared" si="305"/>
        <v>0</v>
      </c>
      <c r="M1963" s="7">
        <f t="shared" si="306"/>
        <v>3975.1552795031057</v>
      </c>
      <c r="N1963" s="7">
        <f t="shared" si="307"/>
        <v>0</v>
      </c>
      <c r="O1963" s="6">
        <f t="shared" si="308"/>
        <v>9800</v>
      </c>
      <c r="P1963" s="5">
        <f t="shared" si="309"/>
        <v>0</v>
      </c>
    </row>
    <row r="1964" spans="6:16" x14ac:dyDescent="0.2">
      <c r="F1964" s="9">
        <v>1962</v>
      </c>
      <c r="G1964" s="8">
        <f t="shared" si="300"/>
        <v>7950.3105590062114</v>
      </c>
      <c r="H1964" s="8">
        <f t="shared" si="301"/>
        <v>50</v>
      </c>
      <c r="I1964" s="8">
        <f t="shared" si="302"/>
        <v>0</v>
      </c>
      <c r="J1964" s="8">
        <f t="shared" si="303"/>
        <v>0</v>
      </c>
      <c r="K1964" s="8">
        <f t="shared" si="304"/>
        <v>0</v>
      </c>
      <c r="L1964" s="8">
        <f t="shared" si="305"/>
        <v>0</v>
      </c>
      <c r="M1964" s="7">
        <f t="shared" si="306"/>
        <v>3975.1552795031057</v>
      </c>
      <c r="N1964" s="7">
        <f t="shared" si="307"/>
        <v>0</v>
      </c>
      <c r="O1964" s="6">
        <f t="shared" si="308"/>
        <v>9805</v>
      </c>
      <c r="P1964" s="5">
        <f t="shared" si="309"/>
        <v>0</v>
      </c>
    </row>
    <row r="1965" spans="6:16" x14ac:dyDescent="0.2">
      <c r="F1965" s="9">
        <v>1963</v>
      </c>
      <c r="G1965" s="8">
        <f t="shared" si="300"/>
        <v>7950.3105590062114</v>
      </c>
      <c r="H1965" s="8">
        <f t="shared" si="301"/>
        <v>50</v>
      </c>
      <c r="I1965" s="8">
        <f t="shared" si="302"/>
        <v>0</v>
      </c>
      <c r="J1965" s="8">
        <f t="shared" si="303"/>
        <v>0</v>
      </c>
      <c r="K1965" s="8">
        <f t="shared" si="304"/>
        <v>0</v>
      </c>
      <c r="L1965" s="8">
        <f t="shared" si="305"/>
        <v>0</v>
      </c>
      <c r="M1965" s="7">
        <f t="shared" si="306"/>
        <v>3975.1552795031057</v>
      </c>
      <c r="N1965" s="7">
        <f t="shared" si="307"/>
        <v>0</v>
      </c>
      <c r="O1965" s="6">
        <f t="shared" si="308"/>
        <v>9810</v>
      </c>
      <c r="P1965" s="5">
        <f t="shared" si="309"/>
        <v>0</v>
      </c>
    </row>
    <row r="1966" spans="6:16" x14ac:dyDescent="0.2">
      <c r="F1966" s="9">
        <v>1964</v>
      </c>
      <c r="G1966" s="8">
        <f t="shared" si="300"/>
        <v>7950.3105590062114</v>
      </c>
      <c r="H1966" s="8">
        <f t="shared" si="301"/>
        <v>50</v>
      </c>
      <c r="I1966" s="8">
        <f t="shared" si="302"/>
        <v>0</v>
      </c>
      <c r="J1966" s="8">
        <f t="shared" si="303"/>
        <v>0</v>
      </c>
      <c r="K1966" s="8">
        <f t="shared" si="304"/>
        <v>0</v>
      </c>
      <c r="L1966" s="8">
        <f t="shared" si="305"/>
        <v>0</v>
      </c>
      <c r="M1966" s="7">
        <f t="shared" si="306"/>
        <v>3975.1552795031057</v>
      </c>
      <c r="N1966" s="7">
        <f t="shared" si="307"/>
        <v>0</v>
      </c>
      <c r="O1966" s="6">
        <f t="shared" si="308"/>
        <v>9815</v>
      </c>
      <c r="P1966" s="5">
        <f t="shared" si="309"/>
        <v>0</v>
      </c>
    </row>
    <row r="1967" spans="6:16" x14ac:dyDescent="0.2">
      <c r="F1967" s="9">
        <v>1965</v>
      </c>
      <c r="G1967" s="8">
        <f t="shared" si="300"/>
        <v>7950.3105590062114</v>
      </c>
      <c r="H1967" s="8">
        <f t="shared" si="301"/>
        <v>50</v>
      </c>
      <c r="I1967" s="8">
        <f t="shared" si="302"/>
        <v>0</v>
      </c>
      <c r="J1967" s="8">
        <f t="shared" si="303"/>
        <v>0</v>
      </c>
      <c r="K1967" s="8">
        <f t="shared" si="304"/>
        <v>0</v>
      </c>
      <c r="L1967" s="8">
        <f t="shared" si="305"/>
        <v>0</v>
      </c>
      <c r="M1967" s="7">
        <f t="shared" si="306"/>
        <v>3975.1552795031057</v>
      </c>
      <c r="N1967" s="7">
        <f t="shared" si="307"/>
        <v>0</v>
      </c>
      <c r="O1967" s="6">
        <f t="shared" si="308"/>
        <v>9820</v>
      </c>
      <c r="P1967" s="5">
        <f t="shared" si="309"/>
        <v>0</v>
      </c>
    </row>
    <row r="1968" spans="6:16" x14ac:dyDescent="0.2">
      <c r="F1968" s="9">
        <v>1966</v>
      </c>
      <c r="G1968" s="8">
        <f t="shared" si="300"/>
        <v>7950.3105590062114</v>
      </c>
      <c r="H1968" s="8">
        <f t="shared" si="301"/>
        <v>50</v>
      </c>
      <c r="I1968" s="8">
        <f t="shared" si="302"/>
        <v>0</v>
      </c>
      <c r="J1968" s="8">
        <f t="shared" si="303"/>
        <v>0</v>
      </c>
      <c r="K1968" s="8">
        <f t="shared" si="304"/>
        <v>0</v>
      </c>
      <c r="L1968" s="8">
        <f t="shared" si="305"/>
        <v>0</v>
      </c>
      <c r="M1968" s="7">
        <f t="shared" si="306"/>
        <v>3975.1552795031057</v>
      </c>
      <c r="N1968" s="7">
        <f t="shared" si="307"/>
        <v>0</v>
      </c>
      <c r="O1968" s="6">
        <f t="shared" si="308"/>
        <v>9825</v>
      </c>
      <c r="P1968" s="5">
        <f t="shared" si="309"/>
        <v>0</v>
      </c>
    </row>
    <row r="1969" spans="6:16" x14ac:dyDescent="0.2">
      <c r="F1969" s="9">
        <v>1967</v>
      </c>
      <c r="G1969" s="8">
        <f t="shared" si="300"/>
        <v>7950.3105590062114</v>
      </c>
      <c r="H1969" s="8">
        <f t="shared" si="301"/>
        <v>50</v>
      </c>
      <c r="I1969" s="8">
        <f t="shared" si="302"/>
        <v>0</v>
      </c>
      <c r="J1969" s="8">
        <f t="shared" si="303"/>
        <v>0</v>
      </c>
      <c r="K1969" s="8">
        <f t="shared" si="304"/>
        <v>0</v>
      </c>
      <c r="L1969" s="8">
        <f t="shared" si="305"/>
        <v>0</v>
      </c>
      <c r="M1969" s="7">
        <f t="shared" si="306"/>
        <v>3975.1552795031057</v>
      </c>
      <c r="N1969" s="7">
        <f t="shared" si="307"/>
        <v>0</v>
      </c>
      <c r="O1969" s="6">
        <f t="shared" si="308"/>
        <v>9830</v>
      </c>
      <c r="P1969" s="5">
        <f t="shared" si="309"/>
        <v>0</v>
      </c>
    </row>
    <row r="1970" spans="6:16" x14ac:dyDescent="0.2">
      <c r="F1970" s="9">
        <v>1968</v>
      </c>
      <c r="G1970" s="8">
        <f t="shared" si="300"/>
        <v>7950.3105590062114</v>
      </c>
      <c r="H1970" s="8">
        <f t="shared" si="301"/>
        <v>50</v>
      </c>
      <c r="I1970" s="8">
        <f t="shared" si="302"/>
        <v>0</v>
      </c>
      <c r="J1970" s="8">
        <f t="shared" si="303"/>
        <v>0</v>
      </c>
      <c r="K1970" s="8">
        <f t="shared" si="304"/>
        <v>0</v>
      </c>
      <c r="L1970" s="8">
        <f t="shared" si="305"/>
        <v>0</v>
      </c>
      <c r="M1970" s="7">
        <f t="shared" si="306"/>
        <v>3975.1552795031057</v>
      </c>
      <c r="N1970" s="7">
        <f t="shared" si="307"/>
        <v>0</v>
      </c>
      <c r="O1970" s="6">
        <f t="shared" si="308"/>
        <v>9835</v>
      </c>
      <c r="P1970" s="5">
        <f t="shared" si="309"/>
        <v>0</v>
      </c>
    </row>
    <row r="1971" spans="6:16" x14ac:dyDescent="0.2">
      <c r="F1971" s="9">
        <v>1969</v>
      </c>
      <c r="G1971" s="8">
        <f t="shared" si="300"/>
        <v>7950.3105590062114</v>
      </c>
      <c r="H1971" s="8">
        <f t="shared" si="301"/>
        <v>50</v>
      </c>
      <c r="I1971" s="8">
        <f t="shared" si="302"/>
        <v>0</v>
      </c>
      <c r="J1971" s="8">
        <f t="shared" si="303"/>
        <v>0</v>
      </c>
      <c r="K1971" s="8">
        <f t="shared" si="304"/>
        <v>0</v>
      </c>
      <c r="L1971" s="8">
        <f t="shared" si="305"/>
        <v>0</v>
      </c>
      <c r="M1971" s="7">
        <f t="shared" si="306"/>
        <v>3975.1552795031057</v>
      </c>
      <c r="N1971" s="7">
        <f t="shared" si="307"/>
        <v>0</v>
      </c>
      <c r="O1971" s="6">
        <f t="shared" si="308"/>
        <v>9840</v>
      </c>
      <c r="P1971" s="5">
        <f t="shared" si="309"/>
        <v>0</v>
      </c>
    </row>
    <row r="1972" spans="6:16" x14ac:dyDescent="0.2">
      <c r="F1972" s="9">
        <v>1970</v>
      </c>
      <c r="G1972" s="8">
        <f t="shared" si="300"/>
        <v>7950.3105590062114</v>
      </c>
      <c r="H1972" s="8">
        <f t="shared" si="301"/>
        <v>50</v>
      </c>
      <c r="I1972" s="8">
        <f t="shared" si="302"/>
        <v>0</v>
      </c>
      <c r="J1972" s="8">
        <f t="shared" si="303"/>
        <v>0</v>
      </c>
      <c r="K1972" s="8">
        <f t="shared" si="304"/>
        <v>0</v>
      </c>
      <c r="L1972" s="8">
        <f t="shared" si="305"/>
        <v>0</v>
      </c>
      <c r="M1972" s="7">
        <f t="shared" si="306"/>
        <v>3975.1552795031057</v>
      </c>
      <c r="N1972" s="7">
        <f t="shared" si="307"/>
        <v>0</v>
      </c>
      <c r="O1972" s="6">
        <f t="shared" si="308"/>
        <v>9845</v>
      </c>
      <c r="P1972" s="5">
        <f t="shared" si="309"/>
        <v>0</v>
      </c>
    </row>
    <row r="1973" spans="6:16" x14ac:dyDescent="0.2">
      <c r="F1973" s="9">
        <v>1971</v>
      </c>
      <c r="G1973" s="8">
        <f t="shared" si="300"/>
        <v>7950.3105590062114</v>
      </c>
      <c r="H1973" s="8">
        <f t="shared" si="301"/>
        <v>50</v>
      </c>
      <c r="I1973" s="8">
        <f t="shared" si="302"/>
        <v>0</v>
      </c>
      <c r="J1973" s="8">
        <f t="shared" si="303"/>
        <v>0</v>
      </c>
      <c r="K1973" s="8">
        <f t="shared" si="304"/>
        <v>0</v>
      </c>
      <c r="L1973" s="8">
        <f t="shared" si="305"/>
        <v>0</v>
      </c>
      <c r="M1973" s="7">
        <f t="shared" si="306"/>
        <v>3975.1552795031057</v>
      </c>
      <c r="N1973" s="7">
        <f t="shared" si="307"/>
        <v>0</v>
      </c>
      <c r="O1973" s="6">
        <f t="shared" si="308"/>
        <v>9850</v>
      </c>
      <c r="P1973" s="5">
        <f t="shared" si="309"/>
        <v>0</v>
      </c>
    </row>
    <row r="1974" spans="6:16" x14ac:dyDescent="0.2">
      <c r="F1974" s="9">
        <v>1972</v>
      </c>
      <c r="G1974" s="8">
        <f t="shared" si="300"/>
        <v>7950.3105590062114</v>
      </c>
      <c r="H1974" s="8">
        <f t="shared" si="301"/>
        <v>50</v>
      </c>
      <c r="I1974" s="8">
        <f t="shared" si="302"/>
        <v>0</v>
      </c>
      <c r="J1974" s="8">
        <f t="shared" si="303"/>
        <v>0</v>
      </c>
      <c r="K1974" s="8">
        <f t="shared" si="304"/>
        <v>0</v>
      </c>
      <c r="L1974" s="8">
        <f t="shared" si="305"/>
        <v>0</v>
      </c>
      <c r="M1974" s="7">
        <f t="shared" si="306"/>
        <v>3975.1552795031057</v>
      </c>
      <c r="N1974" s="7">
        <f t="shared" si="307"/>
        <v>0</v>
      </c>
      <c r="O1974" s="6">
        <f t="shared" si="308"/>
        <v>9855</v>
      </c>
      <c r="P1974" s="5">
        <f t="shared" si="309"/>
        <v>0</v>
      </c>
    </row>
    <row r="1975" spans="6:16" x14ac:dyDescent="0.2">
      <c r="F1975" s="9">
        <v>1973</v>
      </c>
      <c r="G1975" s="8">
        <f t="shared" si="300"/>
        <v>7950.3105590062114</v>
      </c>
      <c r="H1975" s="8">
        <f t="shared" si="301"/>
        <v>50</v>
      </c>
      <c r="I1975" s="8">
        <f t="shared" si="302"/>
        <v>0</v>
      </c>
      <c r="J1975" s="8">
        <f t="shared" si="303"/>
        <v>0</v>
      </c>
      <c r="K1975" s="8">
        <f t="shared" si="304"/>
        <v>0</v>
      </c>
      <c r="L1975" s="8">
        <f t="shared" si="305"/>
        <v>0</v>
      </c>
      <c r="M1975" s="7">
        <f t="shared" si="306"/>
        <v>3975.1552795031057</v>
      </c>
      <c r="N1975" s="7">
        <f t="shared" si="307"/>
        <v>0</v>
      </c>
      <c r="O1975" s="6">
        <f t="shared" si="308"/>
        <v>9860</v>
      </c>
      <c r="P1975" s="5">
        <f t="shared" si="309"/>
        <v>0</v>
      </c>
    </row>
    <row r="1976" spans="6:16" x14ac:dyDescent="0.2">
      <c r="F1976" s="9">
        <v>1974</v>
      </c>
      <c r="G1976" s="8">
        <f t="shared" si="300"/>
        <v>7950.3105590062114</v>
      </c>
      <c r="H1976" s="8">
        <f t="shared" si="301"/>
        <v>50</v>
      </c>
      <c r="I1976" s="8">
        <f t="shared" si="302"/>
        <v>0</v>
      </c>
      <c r="J1976" s="8">
        <f t="shared" si="303"/>
        <v>0</v>
      </c>
      <c r="K1976" s="8">
        <f t="shared" si="304"/>
        <v>0</v>
      </c>
      <c r="L1976" s="8">
        <f t="shared" si="305"/>
        <v>0</v>
      </c>
      <c r="M1976" s="7">
        <f t="shared" si="306"/>
        <v>3975.1552795031057</v>
      </c>
      <c r="N1976" s="7">
        <f t="shared" si="307"/>
        <v>0</v>
      </c>
      <c r="O1976" s="6">
        <f t="shared" si="308"/>
        <v>9865</v>
      </c>
      <c r="P1976" s="5">
        <f t="shared" si="309"/>
        <v>0</v>
      </c>
    </row>
    <row r="1977" spans="6:16" x14ac:dyDescent="0.2">
      <c r="F1977" s="9">
        <v>1975</v>
      </c>
      <c r="G1977" s="8">
        <f t="shared" si="300"/>
        <v>7950.3105590062114</v>
      </c>
      <c r="H1977" s="8">
        <f t="shared" si="301"/>
        <v>50</v>
      </c>
      <c r="I1977" s="8">
        <f t="shared" si="302"/>
        <v>0</v>
      </c>
      <c r="J1977" s="8">
        <f t="shared" si="303"/>
        <v>0</v>
      </c>
      <c r="K1977" s="8">
        <f t="shared" si="304"/>
        <v>0</v>
      </c>
      <c r="L1977" s="8">
        <f t="shared" si="305"/>
        <v>0</v>
      </c>
      <c r="M1977" s="7">
        <f t="shared" si="306"/>
        <v>3975.1552795031057</v>
      </c>
      <c r="N1977" s="7">
        <f t="shared" si="307"/>
        <v>0</v>
      </c>
      <c r="O1977" s="6">
        <f t="shared" si="308"/>
        <v>9870</v>
      </c>
      <c r="P1977" s="5">
        <f t="shared" si="309"/>
        <v>0</v>
      </c>
    </row>
    <row r="1978" spans="6:16" x14ac:dyDescent="0.2">
      <c r="F1978" s="9">
        <v>1976</v>
      </c>
      <c r="G1978" s="8">
        <f t="shared" si="300"/>
        <v>7950.3105590062114</v>
      </c>
      <c r="H1978" s="8">
        <f t="shared" si="301"/>
        <v>50</v>
      </c>
      <c r="I1978" s="8">
        <f t="shared" si="302"/>
        <v>0</v>
      </c>
      <c r="J1978" s="8">
        <f t="shared" si="303"/>
        <v>0</v>
      </c>
      <c r="K1978" s="8">
        <f t="shared" si="304"/>
        <v>0</v>
      </c>
      <c r="L1978" s="8">
        <f t="shared" si="305"/>
        <v>0</v>
      </c>
      <c r="M1978" s="7">
        <f t="shared" si="306"/>
        <v>3975.1552795031057</v>
      </c>
      <c r="N1978" s="7">
        <f t="shared" si="307"/>
        <v>0</v>
      </c>
      <c r="O1978" s="6">
        <f t="shared" si="308"/>
        <v>9875</v>
      </c>
      <c r="P1978" s="5">
        <f t="shared" si="309"/>
        <v>0</v>
      </c>
    </row>
    <row r="1979" spans="6:16" x14ac:dyDescent="0.2">
      <c r="F1979" s="9">
        <v>1977</v>
      </c>
      <c r="G1979" s="8">
        <f t="shared" si="300"/>
        <v>7950.3105590062114</v>
      </c>
      <c r="H1979" s="8">
        <f t="shared" si="301"/>
        <v>50</v>
      </c>
      <c r="I1979" s="8">
        <f t="shared" si="302"/>
        <v>0</v>
      </c>
      <c r="J1979" s="8">
        <f t="shared" si="303"/>
        <v>0</v>
      </c>
      <c r="K1979" s="8">
        <f t="shared" si="304"/>
        <v>0</v>
      </c>
      <c r="L1979" s="8">
        <f t="shared" si="305"/>
        <v>0</v>
      </c>
      <c r="M1979" s="7">
        <f t="shared" si="306"/>
        <v>3975.1552795031057</v>
      </c>
      <c r="N1979" s="7">
        <f t="shared" si="307"/>
        <v>0</v>
      </c>
      <c r="O1979" s="6">
        <f t="shared" si="308"/>
        <v>9880</v>
      </c>
      <c r="P1979" s="5">
        <f t="shared" si="309"/>
        <v>0</v>
      </c>
    </row>
    <row r="1980" spans="6:16" x14ac:dyDescent="0.2">
      <c r="F1980" s="9">
        <v>1978</v>
      </c>
      <c r="G1980" s="8">
        <f t="shared" si="300"/>
        <v>7950.3105590062114</v>
      </c>
      <c r="H1980" s="8">
        <f t="shared" si="301"/>
        <v>50</v>
      </c>
      <c r="I1980" s="8">
        <f t="shared" si="302"/>
        <v>0</v>
      </c>
      <c r="J1980" s="8">
        <f t="shared" si="303"/>
        <v>0</v>
      </c>
      <c r="K1980" s="8">
        <f t="shared" si="304"/>
        <v>0</v>
      </c>
      <c r="L1980" s="8">
        <f t="shared" si="305"/>
        <v>0</v>
      </c>
      <c r="M1980" s="7">
        <f t="shared" si="306"/>
        <v>3975.1552795031057</v>
      </c>
      <c r="N1980" s="7">
        <f t="shared" si="307"/>
        <v>0</v>
      </c>
      <c r="O1980" s="6">
        <f t="shared" si="308"/>
        <v>9885</v>
      </c>
      <c r="P1980" s="5">
        <f t="shared" si="309"/>
        <v>0</v>
      </c>
    </row>
    <row r="1981" spans="6:16" x14ac:dyDescent="0.2">
      <c r="F1981" s="9">
        <v>1979</v>
      </c>
      <c r="G1981" s="8">
        <f t="shared" si="300"/>
        <v>7950.3105590062114</v>
      </c>
      <c r="H1981" s="8">
        <f t="shared" si="301"/>
        <v>50</v>
      </c>
      <c r="I1981" s="8">
        <f t="shared" si="302"/>
        <v>0</v>
      </c>
      <c r="J1981" s="8">
        <f t="shared" si="303"/>
        <v>0</v>
      </c>
      <c r="K1981" s="8">
        <f t="shared" si="304"/>
        <v>0</v>
      </c>
      <c r="L1981" s="8">
        <f t="shared" si="305"/>
        <v>0</v>
      </c>
      <c r="M1981" s="7">
        <f t="shared" si="306"/>
        <v>3975.1552795031057</v>
      </c>
      <c r="N1981" s="7">
        <f t="shared" si="307"/>
        <v>0</v>
      </c>
      <c r="O1981" s="6">
        <f t="shared" si="308"/>
        <v>9890</v>
      </c>
      <c r="P1981" s="5">
        <f t="shared" si="309"/>
        <v>0</v>
      </c>
    </row>
    <row r="1982" spans="6:16" x14ac:dyDescent="0.2">
      <c r="F1982" s="9">
        <v>1980</v>
      </c>
      <c r="G1982" s="8">
        <f t="shared" si="300"/>
        <v>7950.3105590062114</v>
      </c>
      <c r="H1982" s="8">
        <f t="shared" si="301"/>
        <v>50</v>
      </c>
      <c r="I1982" s="8">
        <f t="shared" si="302"/>
        <v>0</v>
      </c>
      <c r="J1982" s="8">
        <f t="shared" si="303"/>
        <v>0</v>
      </c>
      <c r="K1982" s="8">
        <f t="shared" si="304"/>
        <v>0</v>
      </c>
      <c r="L1982" s="8">
        <f t="shared" si="305"/>
        <v>0</v>
      </c>
      <c r="M1982" s="7">
        <f t="shared" si="306"/>
        <v>3975.1552795031057</v>
      </c>
      <c r="N1982" s="7">
        <f t="shared" si="307"/>
        <v>0</v>
      </c>
      <c r="O1982" s="6">
        <f t="shared" si="308"/>
        <v>9895</v>
      </c>
      <c r="P1982" s="5">
        <f t="shared" si="309"/>
        <v>0</v>
      </c>
    </row>
    <row r="1983" spans="6:16" x14ac:dyDescent="0.2">
      <c r="F1983" s="9">
        <v>1981</v>
      </c>
      <c r="G1983" s="8">
        <f t="shared" si="300"/>
        <v>7950.3105590062114</v>
      </c>
      <c r="H1983" s="8">
        <f t="shared" si="301"/>
        <v>50</v>
      </c>
      <c r="I1983" s="8">
        <f t="shared" si="302"/>
        <v>0</v>
      </c>
      <c r="J1983" s="8">
        <f t="shared" si="303"/>
        <v>0</v>
      </c>
      <c r="K1983" s="8">
        <f t="shared" si="304"/>
        <v>0</v>
      </c>
      <c r="L1983" s="8">
        <f t="shared" si="305"/>
        <v>0</v>
      </c>
      <c r="M1983" s="7">
        <f t="shared" si="306"/>
        <v>3975.1552795031057</v>
      </c>
      <c r="N1983" s="7">
        <f t="shared" si="307"/>
        <v>0</v>
      </c>
      <c r="O1983" s="6">
        <f t="shared" si="308"/>
        <v>9900</v>
      </c>
      <c r="P1983" s="5">
        <f t="shared" si="309"/>
        <v>0</v>
      </c>
    </row>
    <row r="1984" spans="6:16" x14ac:dyDescent="0.2">
      <c r="F1984" s="9">
        <v>1982</v>
      </c>
      <c r="G1984" s="8">
        <f t="shared" si="300"/>
        <v>7950.3105590062114</v>
      </c>
      <c r="H1984" s="8">
        <f t="shared" si="301"/>
        <v>50</v>
      </c>
      <c r="I1984" s="8">
        <f t="shared" si="302"/>
        <v>0</v>
      </c>
      <c r="J1984" s="8">
        <f t="shared" si="303"/>
        <v>0</v>
      </c>
      <c r="K1984" s="8">
        <f t="shared" si="304"/>
        <v>0</v>
      </c>
      <c r="L1984" s="8">
        <f t="shared" si="305"/>
        <v>0</v>
      </c>
      <c r="M1984" s="7">
        <f t="shared" si="306"/>
        <v>3975.1552795031057</v>
      </c>
      <c r="N1984" s="7">
        <f t="shared" si="307"/>
        <v>0</v>
      </c>
      <c r="O1984" s="6">
        <f t="shared" si="308"/>
        <v>9905</v>
      </c>
      <c r="P1984" s="5">
        <f t="shared" si="309"/>
        <v>0</v>
      </c>
    </row>
    <row r="1985" spans="6:16" x14ac:dyDescent="0.2">
      <c r="F1985" s="9">
        <v>1983</v>
      </c>
      <c r="G1985" s="8">
        <f t="shared" si="300"/>
        <v>7950.3105590062114</v>
      </c>
      <c r="H1985" s="8">
        <f t="shared" si="301"/>
        <v>50</v>
      </c>
      <c r="I1985" s="8">
        <f t="shared" si="302"/>
        <v>0</v>
      </c>
      <c r="J1985" s="8">
        <f t="shared" si="303"/>
        <v>0</v>
      </c>
      <c r="K1985" s="8">
        <f t="shared" si="304"/>
        <v>0</v>
      </c>
      <c r="L1985" s="8">
        <f t="shared" si="305"/>
        <v>0</v>
      </c>
      <c r="M1985" s="7">
        <f t="shared" si="306"/>
        <v>3975.1552795031057</v>
      </c>
      <c r="N1985" s="7">
        <f t="shared" si="307"/>
        <v>0</v>
      </c>
      <c r="O1985" s="6">
        <f t="shared" si="308"/>
        <v>9910</v>
      </c>
      <c r="P1985" s="5">
        <f t="shared" si="309"/>
        <v>0</v>
      </c>
    </row>
    <row r="1986" spans="6:16" x14ac:dyDescent="0.2">
      <c r="F1986" s="9">
        <v>1984</v>
      </c>
      <c r="G1986" s="8">
        <f t="shared" si="300"/>
        <v>7950.3105590062114</v>
      </c>
      <c r="H1986" s="8">
        <f t="shared" si="301"/>
        <v>50</v>
      </c>
      <c r="I1986" s="8">
        <f t="shared" si="302"/>
        <v>0</v>
      </c>
      <c r="J1986" s="8">
        <f t="shared" si="303"/>
        <v>0</v>
      </c>
      <c r="K1986" s="8">
        <f t="shared" si="304"/>
        <v>0</v>
      </c>
      <c r="L1986" s="8">
        <f t="shared" si="305"/>
        <v>0</v>
      </c>
      <c r="M1986" s="7">
        <f t="shared" si="306"/>
        <v>3975.1552795031057</v>
      </c>
      <c r="N1986" s="7">
        <f t="shared" si="307"/>
        <v>0</v>
      </c>
      <c r="O1986" s="6">
        <f t="shared" si="308"/>
        <v>9915</v>
      </c>
      <c r="P1986" s="5">
        <f t="shared" si="309"/>
        <v>0</v>
      </c>
    </row>
    <row r="1987" spans="6:16" x14ac:dyDescent="0.2">
      <c r="F1987" s="9">
        <v>1985</v>
      </c>
      <c r="G1987" s="8">
        <f t="shared" ref="G1987:G2050" si="310">MAX($B$13*($B$13/($B$13+H1986)),$B$14)</f>
        <v>7950.3105590062114</v>
      </c>
      <c r="H1987" s="8">
        <f t="shared" ref="H1987:H2050" si="311">MAX(L1987,$B$17)</f>
        <v>50</v>
      </c>
      <c r="I1987" s="8">
        <f t="shared" ref="I1987:I2050" si="312">MAX(I1986-G1987/15,0)</f>
        <v>0</v>
      </c>
      <c r="J1987" s="8">
        <f t="shared" ref="J1987:J2050" si="313">MAX(J1986-G1987/30,0)</f>
        <v>0</v>
      </c>
      <c r="K1987" s="8">
        <f t="shared" ref="K1987:K2050" si="314">9*(I1986-I1987)+12*(J1986-J1987)</f>
        <v>0</v>
      </c>
      <c r="L1987" s="8">
        <f t="shared" ref="L1987:L2050" si="315">I1987*9+J1987*6</f>
        <v>0</v>
      </c>
      <c r="M1987" s="7">
        <f t="shared" ref="M1987:M2050" si="316">(G1987-K1987)/$B$12</f>
        <v>3975.1552795031057</v>
      </c>
      <c r="N1987" s="7">
        <f t="shared" ref="N1987:N2050" si="317">MAX(N1986-M1987,0)</f>
        <v>0</v>
      </c>
      <c r="O1987" s="6">
        <f t="shared" ref="O1987:O2050" si="318">(F1987-1)*$B$5</f>
        <v>9920</v>
      </c>
      <c r="P1987" s="5">
        <f t="shared" ref="P1987:P2050" si="319">F1987*$B$4</f>
        <v>0</v>
      </c>
    </row>
    <row r="1988" spans="6:16" x14ac:dyDescent="0.2">
      <c r="F1988" s="9">
        <v>1986</v>
      </c>
      <c r="G1988" s="8">
        <f t="shared" si="310"/>
        <v>7950.3105590062114</v>
      </c>
      <c r="H1988" s="8">
        <f t="shared" si="311"/>
        <v>50</v>
      </c>
      <c r="I1988" s="8">
        <f t="shared" si="312"/>
        <v>0</v>
      </c>
      <c r="J1988" s="8">
        <f t="shared" si="313"/>
        <v>0</v>
      </c>
      <c r="K1988" s="8">
        <f t="shared" si="314"/>
        <v>0</v>
      </c>
      <c r="L1988" s="8">
        <f t="shared" si="315"/>
        <v>0</v>
      </c>
      <c r="M1988" s="7">
        <f t="shared" si="316"/>
        <v>3975.1552795031057</v>
      </c>
      <c r="N1988" s="7">
        <f t="shared" si="317"/>
        <v>0</v>
      </c>
      <c r="O1988" s="6">
        <f t="shared" si="318"/>
        <v>9925</v>
      </c>
      <c r="P1988" s="5">
        <f t="shared" si="319"/>
        <v>0</v>
      </c>
    </row>
    <row r="1989" spans="6:16" x14ac:dyDescent="0.2">
      <c r="F1989" s="9">
        <v>1987</v>
      </c>
      <c r="G1989" s="8">
        <f t="shared" si="310"/>
        <v>7950.3105590062114</v>
      </c>
      <c r="H1989" s="8">
        <f t="shared" si="311"/>
        <v>50</v>
      </c>
      <c r="I1989" s="8">
        <f t="shared" si="312"/>
        <v>0</v>
      </c>
      <c r="J1989" s="8">
        <f t="shared" si="313"/>
        <v>0</v>
      </c>
      <c r="K1989" s="8">
        <f t="shared" si="314"/>
        <v>0</v>
      </c>
      <c r="L1989" s="8">
        <f t="shared" si="315"/>
        <v>0</v>
      </c>
      <c r="M1989" s="7">
        <f t="shared" si="316"/>
        <v>3975.1552795031057</v>
      </c>
      <c r="N1989" s="7">
        <f t="shared" si="317"/>
        <v>0</v>
      </c>
      <c r="O1989" s="6">
        <f t="shared" si="318"/>
        <v>9930</v>
      </c>
      <c r="P1989" s="5">
        <f t="shared" si="319"/>
        <v>0</v>
      </c>
    </row>
    <row r="1990" spans="6:16" x14ac:dyDescent="0.2">
      <c r="F1990" s="9">
        <v>1988</v>
      </c>
      <c r="G1990" s="8">
        <f t="shared" si="310"/>
        <v>7950.3105590062114</v>
      </c>
      <c r="H1990" s="8">
        <f t="shared" si="311"/>
        <v>50</v>
      </c>
      <c r="I1990" s="8">
        <f t="shared" si="312"/>
        <v>0</v>
      </c>
      <c r="J1990" s="8">
        <f t="shared" si="313"/>
        <v>0</v>
      </c>
      <c r="K1990" s="8">
        <f t="shared" si="314"/>
        <v>0</v>
      </c>
      <c r="L1990" s="8">
        <f t="shared" si="315"/>
        <v>0</v>
      </c>
      <c r="M1990" s="7">
        <f t="shared" si="316"/>
        <v>3975.1552795031057</v>
      </c>
      <c r="N1990" s="7">
        <f t="shared" si="317"/>
        <v>0</v>
      </c>
      <c r="O1990" s="6">
        <f t="shared" si="318"/>
        <v>9935</v>
      </c>
      <c r="P1990" s="5">
        <f t="shared" si="319"/>
        <v>0</v>
      </c>
    </row>
    <row r="1991" spans="6:16" x14ac:dyDescent="0.2">
      <c r="F1991" s="9">
        <v>1989</v>
      </c>
      <c r="G1991" s="8">
        <f t="shared" si="310"/>
        <v>7950.3105590062114</v>
      </c>
      <c r="H1991" s="8">
        <f t="shared" si="311"/>
        <v>50</v>
      </c>
      <c r="I1991" s="8">
        <f t="shared" si="312"/>
        <v>0</v>
      </c>
      <c r="J1991" s="8">
        <f t="shared" si="313"/>
        <v>0</v>
      </c>
      <c r="K1991" s="8">
        <f t="shared" si="314"/>
        <v>0</v>
      </c>
      <c r="L1991" s="8">
        <f t="shared" si="315"/>
        <v>0</v>
      </c>
      <c r="M1991" s="7">
        <f t="shared" si="316"/>
        <v>3975.1552795031057</v>
      </c>
      <c r="N1991" s="7">
        <f t="shared" si="317"/>
        <v>0</v>
      </c>
      <c r="O1991" s="6">
        <f t="shared" si="318"/>
        <v>9940</v>
      </c>
      <c r="P1991" s="5">
        <f t="shared" si="319"/>
        <v>0</v>
      </c>
    </row>
    <row r="1992" spans="6:16" x14ac:dyDescent="0.2">
      <c r="F1992" s="9">
        <v>1990</v>
      </c>
      <c r="G1992" s="8">
        <f t="shared" si="310"/>
        <v>7950.3105590062114</v>
      </c>
      <c r="H1992" s="8">
        <f t="shared" si="311"/>
        <v>50</v>
      </c>
      <c r="I1992" s="8">
        <f t="shared" si="312"/>
        <v>0</v>
      </c>
      <c r="J1992" s="8">
        <f t="shared" si="313"/>
        <v>0</v>
      </c>
      <c r="K1992" s="8">
        <f t="shared" si="314"/>
        <v>0</v>
      </c>
      <c r="L1992" s="8">
        <f t="shared" si="315"/>
        <v>0</v>
      </c>
      <c r="M1992" s="7">
        <f t="shared" si="316"/>
        <v>3975.1552795031057</v>
      </c>
      <c r="N1992" s="7">
        <f t="shared" si="317"/>
        <v>0</v>
      </c>
      <c r="O1992" s="6">
        <f t="shared" si="318"/>
        <v>9945</v>
      </c>
      <c r="P1992" s="5">
        <f t="shared" si="319"/>
        <v>0</v>
      </c>
    </row>
    <row r="1993" spans="6:16" x14ac:dyDescent="0.2">
      <c r="F1993" s="9">
        <v>1991</v>
      </c>
      <c r="G1993" s="8">
        <f t="shared" si="310"/>
        <v>7950.3105590062114</v>
      </c>
      <c r="H1993" s="8">
        <f t="shared" si="311"/>
        <v>50</v>
      </c>
      <c r="I1993" s="8">
        <f t="shared" si="312"/>
        <v>0</v>
      </c>
      <c r="J1993" s="8">
        <f t="shared" si="313"/>
        <v>0</v>
      </c>
      <c r="K1993" s="8">
        <f t="shared" si="314"/>
        <v>0</v>
      </c>
      <c r="L1993" s="8">
        <f t="shared" si="315"/>
        <v>0</v>
      </c>
      <c r="M1993" s="7">
        <f t="shared" si="316"/>
        <v>3975.1552795031057</v>
      </c>
      <c r="N1993" s="7">
        <f t="shared" si="317"/>
        <v>0</v>
      </c>
      <c r="O1993" s="6">
        <f t="shared" si="318"/>
        <v>9950</v>
      </c>
      <c r="P1993" s="5">
        <f t="shared" si="319"/>
        <v>0</v>
      </c>
    </row>
    <row r="1994" spans="6:16" x14ac:dyDescent="0.2">
      <c r="F1994" s="9">
        <v>1992</v>
      </c>
      <c r="G1994" s="8">
        <f t="shared" si="310"/>
        <v>7950.3105590062114</v>
      </c>
      <c r="H1994" s="8">
        <f t="shared" si="311"/>
        <v>50</v>
      </c>
      <c r="I1994" s="8">
        <f t="shared" si="312"/>
        <v>0</v>
      </c>
      <c r="J1994" s="8">
        <f t="shared" si="313"/>
        <v>0</v>
      </c>
      <c r="K1994" s="8">
        <f t="shared" si="314"/>
        <v>0</v>
      </c>
      <c r="L1994" s="8">
        <f t="shared" si="315"/>
        <v>0</v>
      </c>
      <c r="M1994" s="7">
        <f t="shared" si="316"/>
        <v>3975.1552795031057</v>
      </c>
      <c r="N1994" s="7">
        <f t="shared" si="317"/>
        <v>0</v>
      </c>
      <c r="O1994" s="6">
        <f t="shared" si="318"/>
        <v>9955</v>
      </c>
      <c r="P1994" s="5">
        <f t="shared" si="319"/>
        <v>0</v>
      </c>
    </row>
    <row r="1995" spans="6:16" x14ac:dyDescent="0.2">
      <c r="F1995" s="9">
        <v>1993</v>
      </c>
      <c r="G1995" s="8">
        <f t="shared" si="310"/>
        <v>7950.3105590062114</v>
      </c>
      <c r="H1995" s="8">
        <f t="shared" si="311"/>
        <v>50</v>
      </c>
      <c r="I1995" s="8">
        <f t="shared" si="312"/>
        <v>0</v>
      </c>
      <c r="J1995" s="8">
        <f t="shared" si="313"/>
        <v>0</v>
      </c>
      <c r="K1995" s="8">
        <f t="shared" si="314"/>
        <v>0</v>
      </c>
      <c r="L1995" s="8">
        <f t="shared" si="315"/>
        <v>0</v>
      </c>
      <c r="M1995" s="7">
        <f t="shared" si="316"/>
        <v>3975.1552795031057</v>
      </c>
      <c r="N1995" s="7">
        <f t="shared" si="317"/>
        <v>0</v>
      </c>
      <c r="O1995" s="6">
        <f t="shared" si="318"/>
        <v>9960</v>
      </c>
      <c r="P1995" s="5">
        <f t="shared" si="319"/>
        <v>0</v>
      </c>
    </row>
    <row r="1996" spans="6:16" x14ac:dyDescent="0.2">
      <c r="F1996" s="9">
        <v>1994</v>
      </c>
      <c r="G1996" s="8">
        <f t="shared" si="310"/>
        <v>7950.3105590062114</v>
      </c>
      <c r="H1996" s="8">
        <f t="shared" si="311"/>
        <v>50</v>
      </c>
      <c r="I1996" s="8">
        <f t="shared" si="312"/>
        <v>0</v>
      </c>
      <c r="J1996" s="8">
        <f t="shared" si="313"/>
        <v>0</v>
      </c>
      <c r="K1996" s="8">
        <f t="shared" si="314"/>
        <v>0</v>
      </c>
      <c r="L1996" s="8">
        <f t="shared" si="315"/>
        <v>0</v>
      </c>
      <c r="M1996" s="7">
        <f t="shared" si="316"/>
        <v>3975.1552795031057</v>
      </c>
      <c r="N1996" s="7">
        <f t="shared" si="317"/>
        <v>0</v>
      </c>
      <c r="O1996" s="6">
        <f t="shared" si="318"/>
        <v>9965</v>
      </c>
      <c r="P1996" s="5">
        <f t="shared" si="319"/>
        <v>0</v>
      </c>
    </row>
    <row r="1997" spans="6:16" x14ac:dyDescent="0.2">
      <c r="F1997" s="9">
        <v>1995</v>
      </c>
      <c r="G1997" s="8">
        <f t="shared" si="310"/>
        <v>7950.3105590062114</v>
      </c>
      <c r="H1997" s="8">
        <f t="shared" si="311"/>
        <v>50</v>
      </c>
      <c r="I1997" s="8">
        <f t="shared" si="312"/>
        <v>0</v>
      </c>
      <c r="J1997" s="8">
        <f t="shared" si="313"/>
        <v>0</v>
      </c>
      <c r="K1997" s="8">
        <f t="shared" si="314"/>
        <v>0</v>
      </c>
      <c r="L1997" s="8">
        <f t="shared" si="315"/>
        <v>0</v>
      </c>
      <c r="M1997" s="7">
        <f t="shared" si="316"/>
        <v>3975.1552795031057</v>
      </c>
      <c r="N1997" s="7">
        <f t="shared" si="317"/>
        <v>0</v>
      </c>
      <c r="O1997" s="6">
        <f t="shared" si="318"/>
        <v>9970</v>
      </c>
      <c r="P1997" s="5">
        <f t="shared" si="319"/>
        <v>0</v>
      </c>
    </row>
    <row r="1998" spans="6:16" x14ac:dyDescent="0.2">
      <c r="F1998" s="9">
        <v>1996</v>
      </c>
      <c r="G1998" s="8">
        <f t="shared" si="310"/>
        <v>7950.3105590062114</v>
      </c>
      <c r="H1998" s="8">
        <f t="shared" si="311"/>
        <v>50</v>
      </c>
      <c r="I1998" s="8">
        <f t="shared" si="312"/>
        <v>0</v>
      </c>
      <c r="J1998" s="8">
        <f t="shared" si="313"/>
        <v>0</v>
      </c>
      <c r="K1998" s="8">
        <f t="shared" si="314"/>
        <v>0</v>
      </c>
      <c r="L1998" s="8">
        <f t="shared" si="315"/>
        <v>0</v>
      </c>
      <c r="M1998" s="7">
        <f t="shared" si="316"/>
        <v>3975.1552795031057</v>
      </c>
      <c r="N1998" s="7">
        <f t="shared" si="317"/>
        <v>0</v>
      </c>
      <c r="O1998" s="6">
        <f t="shared" si="318"/>
        <v>9975</v>
      </c>
      <c r="P1998" s="5">
        <f t="shared" si="319"/>
        <v>0</v>
      </c>
    </row>
    <row r="1999" spans="6:16" x14ac:dyDescent="0.2">
      <c r="F1999" s="9">
        <v>1997</v>
      </c>
      <c r="G1999" s="8">
        <f t="shared" si="310"/>
        <v>7950.3105590062114</v>
      </c>
      <c r="H1999" s="8">
        <f t="shared" si="311"/>
        <v>50</v>
      </c>
      <c r="I1999" s="8">
        <f t="shared" si="312"/>
        <v>0</v>
      </c>
      <c r="J1999" s="8">
        <f t="shared" si="313"/>
        <v>0</v>
      </c>
      <c r="K1999" s="8">
        <f t="shared" si="314"/>
        <v>0</v>
      </c>
      <c r="L1999" s="8">
        <f t="shared" si="315"/>
        <v>0</v>
      </c>
      <c r="M1999" s="7">
        <f t="shared" si="316"/>
        <v>3975.1552795031057</v>
      </c>
      <c r="N1999" s="7">
        <f t="shared" si="317"/>
        <v>0</v>
      </c>
      <c r="O1999" s="6">
        <f t="shared" si="318"/>
        <v>9980</v>
      </c>
      <c r="P1999" s="5">
        <f t="shared" si="319"/>
        <v>0</v>
      </c>
    </row>
    <row r="2000" spans="6:16" x14ac:dyDescent="0.2">
      <c r="F2000" s="9">
        <v>1998</v>
      </c>
      <c r="G2000" s="8">
        <f t="shared" si="310"/>
        <v>7950.3105590062114</v>
      </c>
      <c r="H2000" s="8">
        <f t="shared" si="311"/>
        <v>50</v>
      </c>
      <c r="I2000" s="8">
        <f t="shared" si="312"/>
        <v>0</v>
      </c>
      <c r="J2000" s="8">
        <f t="shared" si="313"/>
        <v>0</v>
      </c>
      <c r="K2000" s="8">
        <f t="shared" si="314"/>
        <v>0</v>
      </c>
      <c r="L2000" s="8">
        <f t="shared" si="315"/>
        <v>0</v>
      </c>
      <c r="M2000" s="7">
        <f t="shared" si="316"/>
        <v>3975.1552795031057</v>
      </c>
      <c r="N2000" s="7">
        <f t="shared" si="317"/>
        <v>0</v>
      </c>
      <c r="O2000" s="6">
        <f t="shared" si="318"/>
        <v>9985</v>
      </c>
      <c r="P2000" s="5">
        <f t="shared" si="319"/>
        <v>0</v>
      </c>
    </row>
    <row r="2001" spans="6:16" x14ac:dyDescent="0.2">
      <c r="F2001" s="9">
        <v>1999</v>
      </c>
      <c r="G2001" s="8">
        <f t="shared" si="310"/>
        <v>7950.3105590062114</v>
      </c>
      <c r="H2001" s="8">
        <f t="shared" si="311"/>
        <v>50</v>
      </c>
      <c r="I2001" s="8">
        <f t="shared" si="312"/>
        <v>0</v>
      </c>
      <c r="J2001" s="8">
        <f t="shared" si="313"/>
        <v>0</v>
      </c>
      <c r="K2001" s="8">
        <f t="shared" si="314"/>
        <v>0</v>
      </c>
      <c r="L2001" s="8">
        <f t="shared" si="315"/>
        <v>0</v>
      </c>
      <c r="M2001" s="7">
        <f t="shared" si="316"/>
        <v>3975.1552795031057</v>
      </c>
      <c r="N2001" s="7">
        <f t="shared" si="317"/>
        <v>0</v>
      </c>
      <c r="O2001" s="6">
        <f t="shared" si="318"/>
        <v>9990</v>
      </c>
      <c r="P2001" s="5">
        <f t="shared" si="319"/>
        <v>0</v>
      </c>
    </row>
    <row r="2002" spans="6:16" x14ac:dyDescent="0.2">
      <c r="F2002" s="9">
        <v>2000</v>
      </c>
      <c r="G2002" s="8">
        <f t="shared" si="310"/>
        <v>7950.3105590062114</v>
      </c>
      <c r="H2002" s="8">
        <f t="shared" si="311"/>
        <v>50</v>
      </c>
      <c r="I2002" s="8">
        <f t="shared" si="312"/>
        <v>0</v>
      </c>
      <c r="J2002" s="8">
        <f t="shared" si="313"/>
        <v>0</v>
      </c>
      <c r="K2002" s="8">
        <f t="shared" si="314"/>
        <v>0</v>
      </c>
      <c r="L2002" s="8">
        <f t="shared" si="315"/>
        <v>0</v>
      </c>
      <c r="M2002" s="7">
        <f t="shared" si="316"/>
        <v>3975.1552795031057</v>
      </c>
      <c r="N2002" s="7">
        <f t="shared" si="317"/>
        <v>0</v>
      </c>
      <c r="O2002" s="6">
        <f t="shared" si="318"/>
        <v>9995</v>
      </c>
      <c r="P2002" s="5">
        <f t="shared" si="319"/>
        <v>0</v>
      </c>
    </row>
    <row r="2003" spans="6:16" x14ac:dyDescent="0.2">
      <c r="F2003" s="9">
        <v>2001</v>
      </c>
      <c r="G2003" s="8">
        <f t="shared" si="310"/>
        <v>7950.3105590062114</v>
      </c>
      <c r="H2003" s="8">
        <f t="shared" si="311"/>
        <v>50</v>
      </c>
      <c r="I2003" s="8">
        <f t="shared" si="312"/>
        <v>0</v>
      </c>
      <c r="J2003" s="8">
        <f t="shared" si="313"/>
        <v>0</v>
      </c>
      <c r="K2003" s="8">
        <f t="shared" si="314"/>
        <v>0</v>
      </c>
      <c r="L2003" s="8">
        <f t="shared" si="315"/>
        <v>0</v>
      </c>
      <c r="M2003" s="7">
        <f t="shared" si="316"/>
        <v>3975.1552795031057</v>
      </c>
      <c r="N2003" s="7">
        <f t="shared" si="317"/>
        <v>0</v>
      </c>
      <c r="O2003" s="6">
        <f t="shared" si="318"/>
        <v>10000</v>
      </c>
      <c r="P2003" s="5">
        <f t="shared" si="319"/>
        <v>0</v>
      </c>
    </row>
    <row r="2004" spans="6:16" x14ac:dyDescent="0.2">
      <c r="F2004" s="9">
        <v>2002</v>
      </c>
      <c r="G2004" s="8">
        <f t="shared" si="310"/>
        <v>7950.3105590062114</v>
      </c>
      <c r="H2004" s="8">
        <f t="shared" si="311"/>
        <v>50</v>
      </c>
      <c r="I2004" s="8">
        <f t="shared" si="312"/>
        <v>0</v>
      </c>
      <c r="J2004" s="8">
        <f t="shared" si="313"/>
        <v>0</v>
      </c>
      <c r="K2004" s="8">
        <f t="shared" si="314"/>
        <v>0</v>
      </c>
      <c r="L2004" s="8">
        <f t="shared" si="315"/>
        <v>0</v>
      </c>
      <c r="M2004" s="7">
        <f t="shared" si="316"/>
        <v>3975.1552795031057</v>
      </c>
      <c r="N2004" s="7">
        <f t="shared" si="317"/>
        <v>0</v>
      </c>
      <c r="O2004" s="6">
        <f t="shared" si="318"/>
        <v>10005</v>
      </c>
      <c r="P2004" s="5">
        <f t="shared" si="319"/>
        <v>0</v>
      </c>
    </row>
    <row r="2005" spans="6:16" x14ac:dyDescent="0.2">
      <c r="F2005" s="9">
        <v>2003</v>
      </c>
      <c r="G2005" s="8">
        <f t="shared" si="310"/>
        <v>7950.3105590062114</v>
      </c>
      <c r="H2005" s="8">
        <f t="shared" si="311"/>
        <v>50</v>
      </c>
      <c r="I2005" s="8">
        <f t="shared" si="312"/>
        <v>0</v>
      </c>
      <c r="J2005" s="8">
        <f t="shared" si="313"/>
        <v>0</v>
      </c>
      <c r="K2005" s="8">
        <f t="shared" si="314"/>
        <v>0</v>
      </c>
      <c r="L2005" s="8">
        <f t="shared" si="315"/>
        <v>0</v>
      </c>
      <c r="M2005" s="7">
        <f t="shared" si="316"/>
        <v>3975.1552795031057</v>
      </c>
      <c r="N2005" s="7">
        <f t="shared" si="317"/>
        <v>0</v>
      </c>
      <c r="O2005" s="6">
        <f t="shared" si="318"/>
        <v>10010</v>
      </c>
      <c r="P2005" s="5">
        <f t="shared" si="319"/>
        <v>0</v>
      </c>
    </row>
    <row r="2006" spans="6:16" x14ac:dyDescent="0.2">
      <c r="F2006" s="9">
        <v>2004</v>
      </c>
      <c r="G2006" s="8">
        <f t="shared" si="310"/>
        <v>7950.3105590062114</v>
      </c>
      <c r="H2006" s="8">
        <f t="shared" si="311"/>
        <v>50</v>
      </c>
      <c r="I2006" s="8">
        <f t="shared" si="312"/>
        <v>0</v>
      </c>
      <c r="J2006" s="8">
        <f t="shared" si="313"/>
        <v>0</v>
      </c>
      <c r="K2006" s="8">
        <f t="shared" si="314"/>
        <v>0</v>
      </c>
      <c r="L2006" s="8">
        <f t="shared" si="315"/>
        <v>0</v>
      </c>
      <c r="M2006" s="7">
        <f t="shared" si="316"/>
        <v>3975.1552795031057</v>
      </c>
      <c r="N2006" s="7">
        <f t="shared" si="317"/>
        <v>0</v>
      </c>
      <c r="O2006" s="6">
        <f t="shared" si="318"/>
        <v>10015</v>
      </c>
      <c r="P2006" s="5">
        <f t="shared" si="319"/>
        <v>0</v>
      </c>
    </row>
    <row r="2007" spans="6:16" x14ac:dyDescent="0.2">
      <c r="F2007" s="9">
        <v>2005</v>
      </c>
      <c r="G2007" s="8">
        <f t="shared" si="310"/>
        <v>7950.3105590062114</v>
      </c>
      <c r="H2007" s="8">
        <f t="shared" si="311"/>
        <v>50</v>
      </c>
      <c r="I2007" s="8">
        <f t="shared" si="312"/>
        <v>0</v>
      </c>
      <c r="J2007" s="8">
        <f t="shared" si="313"/>
        <v>0</v>
      </c>
      <c r="K2007" s="8">
        <f t="shared" si="314"/>
        <v>0</v>
      </c>
      <c r="L2007" s="8">
        <f t="shared" si="315"/>
        <v>0</v>
      </c>
      <c r="M2007" s="7">
        <f t="shared" si="316"/>
        <v>3975.1552795031057</v>
      </c>
      <c r="N2007" s="7">
        <f t="shared" si="317"/>
        <v>0</v>
      </c>
      <c r="O2007" s="6">
        <f t="shared" si="318"/>
        <v>10020</v>
      </c>
      <c r="P2007" s="5">
        <f t="shared" si="319"/>
        <v>0</v>
      </c>
    </row>
    <row r="2008" spans="6:16" x14ac:dyDescent="0.2">
      <c r="F2008" s="9">
        <v>2006</v>
      </c>
      <c r="G2008" s="8">
        <f t="shared" si="310"/>
        <v>7950.3105590062114</v>
      </c>
      <c r="H2008" s="8">
        <f t="shared" si="311"/>
        <v>50</v>
      </c>
      <c r="I2008" s="8">
        <f t="shared" si="312"/>
        <v>0</v>
      </c>
      <c r="J2008" s="8">
        <f t="shared" si="313"/>
        <v>0</v>
      </c>
      <c r="K2008" s="8">
        <f t="shared" si="314"/>
        <v>0</v>
      </c>
      <c r="L2008" s="8">
        <f t="shared" si="315"/>
        <v>0</v>
      </c>
      <c r="M2008" s="7">
        <f t="shared" si="316"/>
        <v>3975.1552795031057</v>
      </c>
      <c r="N2008" s="7">
        <f t="shared" si="317"/>
        <v>0</v>
      </c>
      <c r="O2008" s="6">
        <f t="shared" si="318"/>
        <v>10025</v>
      </c>
      <c r="P2008" s="5">
        <f t="shared" si="319"/>
        <v>0</v>
      </c>
    </row>
    <row r="2009" spans="6:16" x14ac:dyDescent="0.2">
      <c r="F2009" s="9">
        <v>2007</v>
      </c>
      <c r="G2009" s="8">
        <f t="shared" si="310"/>
        <v>7950.3105590062114</v>
      </c>
      <c r="H2009" s="8">
        <f t="shared" si="311"/>
        <v>50</v>
      </c>
      <c r="I2009" s="8">
        <f t="shared" si="312"/>
        <v>0</v>
      </c>
      <c r="J2009" s="8">
        <f t="shared" si="313"/>
        <v>0</v>
      </c>
      <c r="K2009" s="8">
        <f t="shared" si="314"/>
        <v>0</v>
      </c>
      <c r="L2009" s="8">
        <f t="shared" si="315"/>
        <v>0</v>
      </c>
      <c r="M2009" s="7">
        <f t="shared" si="316"/>
        <v>3975.1552795031057</v>
      </c>
      <c r="N2009" s="7">
        <f t="shared" si="317"/>
        <v>0</v>
      </c>
      <c r="O2009" s="6">
        <f t="shared" si="318"/>
        <v>10030</v>
      </c>
      <c r="P2009" s="5">
        <f t="shared" si="319"/>
        <v>0</v>
      </c>
    </row>
    <row r="2010" spans="6:16" x14ac:dyDescent="0.2">
      <c r="F2010" s="9">
        <v>2008</v>
      </c>
      <c r="G2010" s="8">
        <f t="shared" si="310"/>
        <v>7950.3105590062114</v>
      </c>
      <c r="H2010" s="8">
        <f t="shared" si="311"/>
        <v>50</v>
      </c>
      <c r="I2010" s="8">
        <f t="shared" si="312"/>
        <v>0</v>
      </c>
      <c r="J2010" s="8">
        <f t="shared" si="313"/>
        <v>0</v>
      </c>
      <c r="K2010" s="8">
        <f t="shared" si="314"/>
        <v>0</v>
      </c>
      <c r="L2010" s="8">
        <f t="shared" si="315"/>
        <v>0</v>
      </c>
      <c r="M2010" s="7">
        <f t="shared" si="316"/>
        <v>3975.1552795031057</v>
      </c>
      <c r="N2010" s="7">
        <f t="shared" si="317"/>
        <v>0</v>
      </c>
      <c r="O2010" s="6">
        <f t="shared" si="318"/>
        <v>10035</v>
      </c>
      <c r="P2010" s="5">
        <f t="shared" si="319"/>
        <v>0</v>
      </c>
    </row>
    <row r="2011" spans="6:16" x14ac:dyDescent="0.2">
      <c r="F2011" s="9">
        <v>2009</v>
      </c>
      <c r="G2011" s="8">
        <f t="shared" si="310"/>
        <v>7950.3105590062114</v>
      </c>
      <c r="H2011" s="8">
        <f t="shared" si="311"/>
        <v>50</v>
      </c>
      <c r="I2011" s="8">
        <f t="shared" si="312"/>
        <v>0</v>
      </c>
      <c r="J2011" s="8">
        <f t="shared" si="313"/>
        <v>0</v>
      </c>
      <c r="K2011" s="8">
        <f t="shared" si="314"/>
        <v>0</v>
      </c>
      <c r="L2011" s="8">
        <f t="shared" si="315"/>
        <v>0</v>
      </c>
      <c r="M2011" s="7">
        <f t="shared" si="316"/>
        <v>3975.1552795031057</v>
      </c>
      <c r="N2011" s="7">
        <f t="shared" si="317"/>
        <v>0</v>
      </c>
      <c r="O2011" s="6">
        <f t="shared" si="318"/>
        <v>10040</v>
      </c>
      <c r="P2011" s="5">
        <f t="shared" si="319"/>
        <v>0</v>
      </c>
    </row>
    <row r="2012" spans="6:16" x14ac:dyDescent="0.2">
      <c r="F2012" s="9">
        <v>2010</v>
      </c>
      <c r="G2012" s="8">
        <f t="shared" si="310"/>
        <v>7950.3105590062114</v>
      </c>
      <c r="H2012" s="8">
        <f t="shared" si="311"/>
        <v>50</v>
      </c>
      <c r="I2012" s="8">
        <f t="shared" si="312"/>
        <v>0</v>
      </c>
      <c r="J2012" s="8">
        <f t="shared" si="313"/>
        <v>0</v>
      </c>
      <c r="K2012" s="8">
        <f t="shared" si="314"/>
        <v>0</v>
      </c>
      <c r="L2012" s="8">
        <f t="shared" si="315"/>
        <v>0</v>
      </c>
      <c r="M2012" s="7">
        <f t="shared" si="316"/>
        <v>3975.1552795031057</v>
      </c>
      <c r="N2012" s="7">
        <f t="shared" si="317"/>
        <v>0</v>
      </c>
      <c r="O2012" s="6">
        <f t="shared" si="318"/>
        <v>10045</v>
      </c>
      <c r="P2012" s="5">
        <f t="shared" si="319"/>
        <v>0</v>
      </c>
    </row>
    <row r="2013" spans="6:16" x14ac:dyDescent="0.2">
      <c r="F2013" s="9">
        <v>2011</v>
      </c>
      <c r="G2013" s="8">
        <f t="shared" si="310"/>
        <v>7950.3105590062114</v>
      </c>
      <c r="H2013" s="8">
        <f t="shared" si="311"/>
        <v>50</v>
      </c>
      <c r="I2013" s="8">
        <f t="shared" si="312"/>
        <v>0</v>
      </c>
      <c r="J2013" s="8">
        <f t="shared" si="313"/>
        <v>0</v>
      </c>
      <c r="K2013" s="8">
        <f t="shared" si="314"/>
        <v>0</v>
      </c>
      <c r="L2013" s="8">
        <f t="shared" si="315"/>
        <v>0</v>
      </c>
      <c r="M2013" s="7">
        <f t="shared" si="316"/>
        <v>3975.1552795031057</v>
      </c>
      <c r="N2013" s="7">
        <f t="shared" si="317"/>
        <v>0</v>
      </c>
      <c r="O2013" s="6">
        <f t="shared" si="318"/>
        <v>10050</v>
      </c>
      <c r="P2013" s="5">
        <f t="shared" si="319"/>
        <v>0</v>
      </c>
    </row>
    <row r="2014" spans="6:16" x14ac:dyDescent="0.2">
      <c r="F2014" s="9">
        <v>2012</v>
      </c>
      <c r="G2014" s="8">
        <f t="shared" si="310"/>
        <v>7950.3105590062114</v>
      </c>
      <c r="H2014" s="8">
        <f t="shared" si="311"/>
        <v>50</v>
      </c>
      <c r="I2014" s="8">
        <f t="shared" si="312"/>
        <v>0</v>
      </c>
      <c r="J2014" s="8">
        <f t="shared" si="313"/>
        <v>0</v>
      </c>
      <c r="K2014" s="8">
        <f t="shared" si="314"/>
        <v>0</v>
      </c>
      <c r="L2014" s="8">
        <f t="shared" si="315"/>
        <v>0</v>
      </c>
      <c r="M2014" s="7">
        <f t="shared" si="316"/>
        <v>3975.1552795031057</v>
      </c>
      <c r="N2014" s="7">
        <f t="shared" si="317"/>
        <v>0</v>
      </c>
      <c r="O2014" s="6">
        <f t="shared" si="318"/>
        <v>10055</v>
      </c>
      <c r="P2014" s="5">
        <f t="shared" si="319"/>
        <v>0</v>
      </c>
    </row>
    <row r="2015" spans="6:16" x14ac:dyDescent="0.2">
      <c r="F2015" s="9">
        <v>2013</v>
      </c>
      <c r="G2015" s="8">
        <f t="shared" si="310"/>
        <v>7950.3105590062114</v>
      </c>
      <c r="H2015" s="8">
        <f t="shared" si="311"/>
        <v>50</v>
      </c>
      <c r="I2015" s="8">
        <f t="shared" si="312"/>
        <v>0</v>
      </c>
      <c r="J2015" s="8">
        <f t="shared" si="313"/>
        <v>0</v>
      </c>
      <c r="K2015" s="8">
        <f t="shared" si="314"/>
        <v>0</v>
      </c>
      <c r="L2015" s="8">
        <f t="shared" si="315"/>
        <v>0</v>
      </c>
      <c r="M2015" s="7">
        <f t="shared" si="316"/>
        <v>3975.1552795031057</v>
      </c>
      <c r="N2015" s="7">
        <f t="shared" si="317"/>
        <v>0</v>
      </c>
      <c r="O2015" s="6">
        <f t="shared" si="318"/>
        <v>10060</v>
      </c>
      <c r="P2015" s="5">
        <f t="shared" si="319"/>
        <v>0</v>
      </c>
    </row>
    <row r="2016" spans="6:16" x14ac:dyDescent="0.2">
      <c r="F2016" s="9">
        <v>2014</v>
      </c>
      <c r="G2016" s="8">
        <f t="shared" si="310"/>
        <v>7950.3105590062114</v>
      </c>
      <c r="H2016" s="8">
        <f t="shared" si="311"/>
        <v>50</v>
      </c>
      <c r="I2016" s="8">
        <f t="shared" si="312"/>
        <v>0</v>
      </c>
      <c r="J2016" s="8">
        <f t="shared" si="313"/>
        <v>0</v>
      </c>
      <c r="K2016" s="8">
        <f t="shared" si="314"/>
        <v>0</v>
      </c>
      <c r="L2016" s="8">
        <f t="shared" si="315"/>
        <v>0</v>
      </c>
      <c r="M2016" s="7">
        <f t="shared" si="316"/>
        <v>3975.1552795031057</v>
      </c>
      <c r="N2016" s="7">
        <f t="shared" si="317"/>
        <v>0</v>
      </c>
      <c r="O2016" s="6">
        <f t="shared" si="318"/>
        <v>10065</v>
      </c>
      <c r="P2016" s="5">
        <f t="shared" si="319"/>
        <v>0</v>
      </c>
    </row>
    <row r="2017" spans="6:16" x14ac:dyDescent="0.2">
      <c r="F2017" s="9">
        <v>2015</v>
      </c>
      <c r="G2017" s="8">
        <f t="shared" si="310"/>
        <v>7950.3105590062114</v>
      </c>
      <c r="H2017" s="8">
        <f t="shared" si="311"/>
        <v>50</v>
      </c>
      <c r="I2017" s="8">
        <f t="shared" si="312"/>
        <v>0</v>
      </c>
      <c r="J2017" s="8">
        <f t="shared" si="313"/>
        <v>0</v>
      </c>
      <c r="K2017" s="8">
        <f t="shared" si="314"/>
        <v>0</v>
      </c>
      <c r="L2017" s="8">
        <f t="shared" si="315"/>
        <v>0</v>
      </c>
      <c r="M2017" s="7">
        <f t="shared" si="316"/>
        <v>3975.1552795031057</v>
      </c>
      <c r="N2017" s="7">
        <f t="shared" si="317"/>
        <v>0</v>
      </c>
      <c r="O2017" s="6">
        <f t="shared" si="318"/>
        <v>10070</v>
      </c>
      <c r="P2017" s="5">
        <f t="shared" si="319"/>
        <v>0</v>
      </c>
    </row>
    <row r="2018" spans="6:16" x14ac:dyDescent="0.2">
      <c r="F2018" s="9">
        <v>2016</v>
      </c>
      <c r="G2018" s="8">
        <f t="shared" si="310"/>
        <v>7950.3105590062114</v>
      </c>
      <c r="H2018" s="8">
        <f t="shared" si="311"/>
        <v>50</v>
      </c>
      <c r="I2018" s="8">
        <f t="shared" si="312"/>
        <v>0</v>
      </c>
      <c r="J2018" s="8">
        <f t="shared" si="313"/>
        <v>0</v>
      </c>
      <c r="K2018" s="8">
        <f t="shared" si="314"/>
        <v>0</v>
      </c>
      <c r="L2018" s="8">
        <f t="shared" si="315"/>
        <v>0</v>
      </c>
      <c r="M2018" s="7">
        <f t="shared" si="316"/>
        <v>3975.1552795031057</v>
      </c>
      <c r="N2018" s="7">
        <f t="shared" si="317"/>
        <v>0</v>
      </c>
      <c r="O2018" s="6">
        <f t="shared" si="318"/>
        <v>10075</v>
      </c>
      <c r="P2018" s="5">
        <f t="shared" si="319"/>
        <v>0</v>
      </c>
    </row>
    <row r="2019" spans="6:16" x14ac:dyDescent="0.2">
      <c r="F2019" s="9">
        <v>2017</v>
      </c>
      <c r="G2019" s="8">
        <f t="shared" si="310"/>
        <v>7950.3105590062114</v>
      </c>
      <c r="H2019" s="8">
        <f t="shared" si="311"/>
        <v>50</v>
      </c>
      <c r="I2019" s="8">
        <f t="shared" si="312"/>
        <v>0</v>
      </c>
      <c r="J2019" s="8">
        <f t="shared" si="313"/>
        <v>0</v>
      </c>
      <c r="K2019" s="8">
        <f t="shared" si="314"/>
        <v>0</v>
      </c>
      <c r="L2019" s="8">
        <f t="shared" si="315"/>
        <v>0</v>
      </c>
      <c r="M2019" s="7">
        <f t="shared" si="316"/>
        <v>3975.1552795031057</v>
      </c>
      <c r="N2019" s="7">
        <f t="shared" si="317"/>
        <v>0</v>
      </c>
      <c r="O2019" s="6">
        <f t="shared" si="318"/>
        <v>10080</v>
      </c>
      <c r="P2019" s="5">
        <f t="shared" si="319"/>
        <v>0</v>
      </c>
    </row>
    <row r="2020" spans="6:16" x14ac:dyDescent="0.2">
      <c r="F2020" s="9">
        <v>2018</v>
      </c>
      <c r="G2020" s="8">
        <f t="shared" si="310"/>
        <v>7950.3105590062114</v>
      </c>
      <c r="H2020" s="8">
        <f t="shared" si="311"/>
        <v>50</v>
      </c>
      <c r="I2020" s="8">
        <f t="shared" si="312"/>
        <v>0</v>
      </c>
      <c r="J2020" s="8">
        <f t="shared" si="313"/>
        <v>0</v>
      </c>
      <c r="K2020" s="8">
        <f t="shared" si="314"/>
        <v>0</v>
      </c>
      <c r="L2020" s="8">
        <f t="shared" si="315"/>
        <v>0</v>
      </c>
      <c r="M2020" s="7">
        <f t="shared" si="316"/>
        <v>3975.1552795031057</v>
      </c>
      <c r="N2020" s="7">
        <f t="shared" si="317"/>
        <v>0</v>
      </c>
      <c r="O2020" s="6">
        <f t="shared" si="318"/>
        <v>10085</v>
      </c>
      <c r="P2020" s="5">
        <f t="shared" si="319"/>
        <v>0</v>
      </c>
    </row>
    <row r="2021" spans="6:16" x14ac:dyDescent="0.2">
      <c r="F2021" s="9">
        <v>2019</v>
      </c>
      <c r="G2021" s="8">
        <f t="shared" si="310"/>
        <v>7950.3105590062114</v>
      </c>
      <c r="H2021" s="8">
        <f t="shared" si="311"/>
        <v>50</v>
      </c>
      <c r="I2021" s="8">
        <f t="shared" si="312"/>
        <v>0</v>
      </c>
      <c r="J2021" s="8">
        <f t="shared" si="313"/>
        <v>0</v>
      </c>
      <c r="K2021" s="8">
        <f t="shared" si="314"/>
        <v>0</v>
      </c>
      <c r="L2021" s="8">
        <f t="shared" si="315"/>
        <v>0</v>
      </c>
      <c r="M2021" s="7">
        <f t="shared" si="316"/>
        <v>3975.1552795031057</v>
      </c>
      <c r="N2021" s="7">
        <f t="shared" si="317"/>
        <v>0</v>
      </c>
      <c r="O2021" s="6">
        <f t="shared" si="318"/>
        <v>10090</v>
      </c>
      <c r="P2021" s="5">
        <f t="shared" si="319"/>
        <v>0</v>
      </c>
    </row>
    <row r="2022" spans="6:16" x14ac:dyDescent="0.2">
      <c r="F2022" s="9">
        <v>2020</v>
      </c>
      <c r="G2022" s="8">
        <f t="shared" si="310"/>
        <v>7950.3105590062114</v>
      </c>
      <c r="H2022" s="8">
        <f t="shared" si="311"/>
        <v>50</v>
      </c>
      <c r="I2022" s="8">
        <f t="shared" si="312"/>
        <v>0</v>
      </c>
      <c r="J2022" s="8">
        <f t="shared" si="313"/>
        <v>0</v>
      </c>
      <c r="K2022" s="8">
        <f t="shared" si="314"/>
        <v>0</v>
      </c>
      <c r="L2022" s="8">
        <f t="shared" si="315"/>
        <v>0</v>
      </c>
      <c r="M2022" s="7">
        <f t="shared" si="316"/>
        <v>3975.1552795031057</v>
      </c>
      <c r="N2022" s="7">
        <f t="shared" si="317"/>
        <v>0</v>
      </c>
      <c r="O2022" s="6">
        <f t="shared" si="318"/>
        <v>10095</v>
      </c>
      <c r="P2022" s="5">
        <f t="shared" si="319"/>
        <v>0</v>
      </c>
    </row>
    <row r="2023" spans="6:16" x14ac:dyDescent="0.2">
      <c r="F2023" s="9">
        <v>2021</v>
      </c>
      <c r="G2023" s="8">
        <f t="shared" si="310"/>
        <v>7950.3105590062114</v>
      </c>
      <c r="H2023" s="8">
        <f t="shared" si="311"/>
        <v>50</v>
      </c>
      <c r="I2023" s="8">
        <f t="shared" si="312"/>
        <v>0</v>
      </c>
      <c r="J2023" s="8">
        <f t="shared" si="313"/>
        <v>0</v>
      </c>
      <c r="K2023" s="8">
        <f t="shared" si="314"/>
        <v>0</v>
      </c>
      <c r="L2023" s="8">
        <f t="shared" si="315"/>
        <v>0</v>
      </c>
      <c r="M2023" s="7">
        <f t="shared" si="316"/>
        <v>3975.1552795031057</v>
      </c>
      <c r="N2023" s="7">
        <f t="shared" si="317"/>
        <v>0</v>
      </c>
      <c r="O2023" s="6">
        <f t="shared" si="318"/>
        <v>10100</v>
      </c>
      <c r="P2023" s="5">
        <f t="shared" si="319"/>
        <v>0</v>
      </c>
    </row>
    <row r="2024" spans="6:16" x14ac:dyDescent="0.2">
      <c r="F2024" s="9">
        <v>2022</v>
      </c>
      <c r="G2024" s="8">
        <f t="shared" si="310"/>
        <v>7950.3105590062114</v>
      </c>
      <c r="H2024" s="8">
        <f t="shared" si="311"/>
        <v>50</v>
      </c>
      <c r="I2024" s="8">
        <f t="shared" si="312"/>
        <v>0</v>
      </c>
      <c r="J2024" s="8">
        <f t="shared" si="313"/>
        <v>0</v>
      </c>
      <c r="K2024" s="8">
        <f t="shared" si="314"/>
        <v>0</v>
      </c>
      <c r="L2024" s="8">
        <f t="shared" si="315"/>
        <v>0</v>
      </c>
      <c r="M2024" s="7">
        <f t="shared" si="316"/>
        <v>3975.1552795031057</v>
      </c>
      <c r="N2024" s="7">
        <f t="shared" si="317"/>
        <v>0</v>
      </c>
      <c r="O2024" s="6">
        <f t="shared" si="318"/>
        <v>10105</v>
      </c>
      <c r="P2024" s="5">
        <f t="shared" si="319"/>
        <v>0</v>
      </c>
    </row>
    <row r="2025" spans="6:16" x14ac:dyDescent="0.2">
      <c r="F2025" s="9">
        <v>2023</v>
      </c>
      <c r="G2025" s="8">
        <f t="shared" si="310"/>
        <v>7950.3105590062114</v>
      </c>
      <c r="H2025" s="8">
        <f t="shared" si="311"/>
        <v>50</v>
      </c>
      <c r="I2025" s="8">
        <f t="shared" si="312"/>
        <v>0</v>
      </c>
      <c r="J2025" s="8">
        <f t="shared" si="313"/>
        <v>0</v>
      </c>
      <c r="K2025" s="8">
        <f t="shared" si="314"/>
        <v>0</v>
      </c>
      <c r="L2025" s="8">
        <f t="shared" si="315"/>
        <v>0</v>
      </c>
      <c r="M2025" s="7">
        <f t="shared" si="316"/>
        <v>3975.1552795031057</v>
      </c>
      <c r="N2025" s="7">
        <f t="shared" si="317"/>
        <v>0</v>
      </c>
      <c r="O2025" s="6">
        <f t="shared" si="318"/>
        <v>10110</v>
      </c>
      <c r="P2025" s="5">
        <f t="shared" si="319"/>
        <v>0</v>
      </c>
    </row>
    <row r="2026" spans="6:16" x14ac:dyDescent="0.2">
      <c r="F2026" s="9">
        <v>2024</v>
      </c>
      <c r="G2026" s="8">
        <f t="shared" si="310"/>
        <v>7950.3105590062114</v>
      </c>
      <c r="H2026" s="8">
        <f t="shared" si="311"/>
        <v>50</v>
      </c>
      <c r="I2026" s="8">
        <f t="shared" si="312"/>
        <v>0</v>
      </c>
      <c r="J2026" s="8">
        <f t="shared" si="313"/>
        <v>0</v>
      </c>
      <c r="K2026" s="8">
        <f t="shared" si="314"/>
        <v>0</v>
      </c>
      <c r="L2026" s="8">
        <f t="shared" si="315"/>
        <v>0</v>
      </c>
      <c r="M2026" s="7">
        <f t="shared" si="316"/>
        <v>3975.1552795031057</v>
      </c>
      <c r="N2026" s="7">
        <f t="shared" si="317"/>
        <v>0</v>
      </c>
      <c r="O2026" s="6">
        <f t="shared" si="318"/>
        <v>10115</v>
      </c>
      <c r="P2026" s="5">
        <f t="shared" si="319"/>
        <v>0</v>
      </c>
    </row>
    <row r="2027" spans="6:16" x14ac:dyDescent="0.2">
      <c r="F2027" s="9">
        <v>2025</v>
      </c>
      <c r="G2027" s="8">
        <f t="shared" si="310"/>
        <v>7950.3105590062114</v>
      </c>
      <c r="H2027" s="8">
        <f t="shared" si="311"/>
        <v>50</v>
      </c>
      <c r="I2027" s="8">
        <f t="shared" si="312"/>
        <v>0</v>
      </c>
      <c r="J2027" s="8">
        <f t="shared" si="313"/>
        <v>0</v>
      </c>
      <c r="K2027" s="8">
        <f t="shared" si="314"/>
        <v>0</v>
      </c>
      <c r="L2027" s="8">
        <f t="shared" si="315"/>
        <v>0</v>
      </c>
      <c r="M2027" s="7">
        <f t="shared" si="316"/>
        <v>3975.1552795031057</v>
      </c>
      <c r="N2027" s="7">
        <f t="shared" si="317"/>
        <v>0</v>
      </c>
      <c r="O2027" s="6">
        <f t="shared" si="318"/>
        <v>10120</v>
      </c>
      <c r="P2027" s="5">
        <f t="shared" si="319"/>
        <v>0</v>
      </c>
    </row>
    <row r="2028" spans="6:16" x14ac:dyDescent="0.2">
      <c r="F2028" s="9">
        <v>2026</v>
      </c>
      <c r="G2028" s="8">
        <f t="shared" si="310"/>
        <v>7950.3105590062114</v>
      </c>
      <c r="H2028" s="8">
        <f t="shared" si="311"/>
        <v>50</v>
      </c>
      <c r="I2028" s="8">
        <f t="shared" si="312"/>
        <v>0</v>
      </c>
      <c r="J2028" s="8">
        <f t="shared" si="313"/>
        <v>0</v>
      </c>
      <c r="K2028" s="8">
        <f t="shared" si="314"/>
        <v>0</v>
      </c>
      <c r="L2028" s="8">
        <f t="shared" si="315"/>
        <v>0</v>
      </c>
      <c r="M2028" s="7">
        <f t="shared" si="316"/>
        <v>3975.1552795031057</v>
      </c>
      <c r="N2028" s="7">
        <f t="shared" si="317"/>
        <v>0</v>
      </c>
      <c r="O2028" s="6">
        <f t="shared" si="318"/>
        <v>10125</v>
      </c>
      <c r="P2028" s="5">
        <f t="shared" si="319"/>
        <v>0</v>
      </c>
    </row>
    <row r="2029" spans="6:16" x14ac:dyDescent="0.2">
      <c r="F2029" s="9">
        <v>2027</v>
      </c>
      <c r="G2029" s="8">
        <f t="shared" si="310"/>
        <v>7950.3105590062114</v>
      </c>
      <c r="H2029" s="8">
        <f t="shared" si="311"/>
        <v>50</v>
      </c>
      <c r="I2029" s="8">
        <f t="shared" si="312"/>
        <v>0</v>
      </c>
      <c r="J2029" s="8">
        <f t="shared" si="313"/>
        <v>0</v>
      </c>
      <c r="K2029" s="8">
        <f t="shared" si="314"/>
        <v>0</v>
      </c>
      <c r="L2029" s="8">
        <f t="shared" si="315"/>
        <v>0</v>
      </c>
      <c r="M2029" s="7">
        <f t="shared" si="316"/>
        <v>3975.1552795031057</v>
      </c>
      <c r="N2029" s="7">
        <f t="shared" si="317"/>
        <v>0</v>
      </c>
      <c r="O2029" s="6">
        <f t="shared" si="318"/>
        <v>10130</v>
      </c>
      <c r="P2029" s="5">
        <f t="shared" si="319"/>
        <v>0</v>
      </c>
    </row>
    <row r="2030" spans="6:16" x14ac:dyDescent="0.2">
      <c r="F2030" s="9">
        <v>2028</v>
      </c>
      <c r="G2030" s="8">
        <f t="shared" si="310"/>
        <v>7950.3105590062114</v>
      </c>
      <c r="H2030" s="8">
        <f t="shared" si="311"/>
        <v>50</v>
      </c>
      <c r="I2030" s="8">
        <f t="shared" si="312"/>
        <v>0</v>
      </c>
      <c r="J2030" s="8">
        <f t="shared" si="313"/>
        <v>0</v>
      </c>
      <c r="K2030" s="8">
        <f t="shared" si="314"/>
        <v>0</v>
      </c>
      <c r="L2030" s="8">
        <f t="shared" si="315"/>
        <v>0</v>
      </c>
      <c r="M2030" s="7">
        <f t="shared" si="316"/>
        <v>3975.1552795031057</v>
      </c>
      <c r="N2030" s="7">
        <f t="shared" si="317"/>
        <v>0</v>
      </c>
      <c r="O2030" s="6">
        <f t="shared" si="318"/>
        <v>10135</v>
      </c>
      <c r="P2030" s="5">
        <f t="shared" si="319"/>
        <v>0</v>
      </c>
    </row>
    <row r="2031" spans="6:16" x14ac:dyDescent="0.2">
      <c r="F2031" s="9">
        <v>2029</v>
      </c>
      <c r="G2031" s="8">
        <f t="shared" si="310"/>
        <v>7950.3105590062114</v>
      </c>
      <c r="H2031" s="8">
        <f t="shared" si="311"/>
        <v>50</v>
      </c>
      <c r="I2031" s="8">
        <f t="shared" si="312"/>
        <v>0</v>
      </c>
      <c r="J2031" s="8">
        <f t="shared" si="313"/>
        <v>0</v>
      </c>
      <c r="K2031" s="8">
        <f t="shared" si="314"/>
        <v>0</v>
      </c>
      <c r="L2031" s="8">
        <f t="shared" si="315"/>
        <v>0</v>
      </c>
      <c r="M2031" s="7">
        <f t="shared" si="316"/>
        <v>3975.1552795031057</v>
      </c>
      <c r="N2031" s="7">
        <f t="shared" si="317"/>
        <v>0</v>
      </c>
      <c r="O2031" s="6">
        <f t="shared" si="318"/>
        <v>10140</v>
      </c>
      <c r="P2031" s="5">
        <f t="shared" si="319"/>
        <v>0</v>
      </c>
    </row>
    <row r="2032" spans="6:16" x14ac:dyDescent="0.2">
      <c r="F2032" s="9">
        <v>2030</v>
      </c>
      <c r="G2032" s="8">
        <f t="shared" si="310"/>
        <v>7950.3105590062114</v>
      </c>
      <c r="H2032" s="8">
        <f t="shared" si="311"/>
        <v>50</v>
      </c>
      <c r="I2032" s="8">
        <f t="shared" si="312"/>
        <v>0</v>
      </c>
      <c r="J2032" s="8">
        <f t="shared" si="313"/>
        <v>0</v>
      </c>
      <c r="K2032" s="8">
        <f t="shared" si="314"/>
        <v>0</v>
      </c>
      <c r="L2032" s="8">
        <f t="shared" si="315"/>
        <v>0</v>
      </c>
      <c r="M2032" s="7">
        <f t="shared" si="316"/>
        <v>3975.1552795031057</v>
      </c>
      <c r="N2032" s="7">
        <f t="shared" si="317"/>
        <v>0</v>
      </c>
      <c r="O2032" s="6">
        <f t="shared" si="318"/>
        <v>10145</v>
      </c>
      <c r="P2032" s="5">
        <f t="shared" si="319"/>
        <v>0</v>
      </c>
    </row>
    <row r="2033" spans="6:16" x14ac:dyDescent="0.2">
      <c r="F2033" s="9">
        <v>2031</v>
      </c>
      <c r="G2033" s="8">
        <f t="shared" si="310"/>
        <v>7950.3105590062114</v>
      </c>
      <c r="H2033" s="8">
        <f t="shared" si="311"/>
        <v>50</v>
      </c>
      <c r="I2033" s="8">
        <f t="shared" si="312"/>
        <v>0</v>
      </c>
      <c r="J2033" s="8">
        <f t="shared" si="313"/>
        <v>0</v>
      </c>
      <c r="K2033" s="8">
        <f t="shared" si="314"/>
        <v>0</v>
      </c>
      <c r="L2033" s="8">
        <f t="shared" si="315"/>
        <v>0</v>
      </c>
      <c r="M2033" s="7">
        <f t="shared" si="316"/>
        <v>3975.1552795031057</v>
      </c>
      <c r="N2033" s="7">
        <f t="shared" si="317"/>
        <v>0</v>
      </c>
      <c r="O2033" s="6">
        <f t="shared" si="318"/>
        <v>10150</v>
      </c>
      <c r="P2033" s="5">
        <f t="shared" si="319"/>
        <v>0</v>
      </c>
    </row>
    <row r="2034" spans="6:16" x14ac:dyDescent="0.2">
      <c r="F2034" s="9">
        <v>2032</v>
      </c>
      <c r="G2034" s="8">
        <f t="shared" si="310"/>
        <v>7950.3105590062114</v>
      </c>
      <c r="H2034" s="8">
        <f t="shared" si="311"/>
        <v>50</v>
      </c>
      <c r="I2034" s="8">
        <f t="shared" si="312"/>
        <v>0</v>
      </c>
      <c r="J2034" s="8">
        <f t="shared" si="313"/>
        <v>0</v>
      </c>
      <c r="K2034" s="8">
        <f t="shared" si="314"/>
        <v>0</v>
      </c>
      <c r="L2034" s="8">
        <f t="shared" si="315"/>
        <v>0</v>
      </c>
      <c r="M2034" s="7">
        <f t="shared" si="316"/>
        <v>3975.1552795031057</v>
      </c>
      <c r="N2034" s="7">
        <f t="shared" si="317"/>
        <v>0</v>
      </c>
      <c r="O2034" s="6">
        <f t="shared" si="318"/>
        <v>10155</v>
      </c>
      <c r="P2034" s="5">
        <f t="shared" si="319"/>
        <v>0</v>
      </c>
    </row>
    <row r="2035" spans="6:16" x14ac:dyDescent="0.2">
      <c r="F2035" s="9">
        <v>2033</v>
      </c>
      <c r="G2035" s="8">
        <f t="shared" si="310"/>
        <v>7950.3105590062114</v>
      </c>
      <c r="H2035" s="8">
        <f t="shared" si="311"/>
        <v>50</v>
      </c>
      <c r="I2035" s="8">
        <f t="shared" si="312"/>
        <v>0</v>
      </c>
      <c r="J2035" s="8">
        <f t="shared" si="313"/>
        <v>0</v>
      </c>
      <c r="K2035" s="8">
        <f t="shared" si="314"/>
        <v>0</v>
      </c>
      <c r="L2035" s="8">
        <f t="shared" si="315"/>
        <v>0</v>
      </c>
      <c r="M2035" s="7">
        <f t="shared" si="316"/>
        <v>3975.1552795031057</v>
      </c>
      <c r="N2035" s="7">
        <f t="shared" si="317"/>
        <v>0</v>
      </c>
      <c r="O2035" s="6">
        <f t="shared" si="318"/>
        <v>10160</v>
      </c>
      <c r="P2035" s="5">
        <f t="shared" si="319"/>
        <v>0</v>
      </c>
    </row>
    <row r="2036" spans="6:16" x14ac:dyDescent="0.2">
      <c r="F2036" s="9">
        <v>2034</v>
      </c>
      <c r="G2036" s="8">
        <f t="shared" si="310"/>
        <v>7950.3105590062114</v>
      </c>
      <c r="H2036" s="8">
        <f t="shared" si="311"/>
        <v>50</v>
      </c>
      <c r="I2036" s="8">
        <f t="shared" si="312"/>
        <v>0</v>
      </c>
      <c r="J2036" s="8">
        <f t="shared" si="313"/>
        <v>0</v>
      </c>
      <c r="K2036" s="8">
        <f t="shared" si="314"/>
        <v>0</v>
      </c>
      <c r="L2036" s="8">
        <f t="shared" si="315"/>
        <v>0</v>
      </c>
      <c r="M2036" s="7">
        <f t="shared" si="316"/>
        <v>3975.1552795031057</v>
      </c>
      <c r="N2036" s="7">
        <f t="shared" si="317"/>
        <v>0</v>
      </c>
      <c r="O2036" s="6">
        <f t="shared" si="318"/>
        <v>10165</v>
      </c>
      <c r="P2036" s="5">
        <f t="shared" si="319"/>
        <v>0</v>
      </c>
    </row>
    <row r="2037" spans="6:16" x14ac:dyDescent="0.2">
      <c r="F2037" s="9">
        <v>2035</v>
      </c>
      <c r="G2037" s="8">
        <f t="shared" si="310"/>
        <v>7950.3105590062114</v>
      </c>
      <c r="H2037" s="8">
        <f t="shared" si="311"/>
        <v>50</v>
      </c>
      <c r="I2037" s="8">
        <f t="shared" si="312"/>
        <v>0</v>
      </c>
      <c r="J2037" s="8">
        <f t="shared" si="313"/>
        <v>0</v>
      </c>
      <c r="K2037" s="8">
        <f t="shared" si="314"/>
        <v>0</v>
      </c>
      <c r="L2037" s="8">
        <f t="shared" si="315"/>
        <v>0</v>
      </c>
      <c r="M2037" s="7">
        <f t="shared" si="316"/>
        <v>3975.1552795031057</v>
      </c>
      <c r="N2037" s="7">
        <f t="shared" si="317"/>
        <v>0</v>
      </c>
      <c r="O2037" s="6">
        <f t="shared" si="318"/>
        <v>10170</v>
      </c>
      <c r="P2037" s="5">
        <f t="shared" si="319"/>
        <v>0</v>
      </c>
    </row>
    <row r="2038" spans="6:16" x14ac:dyDescent="0.2">
      <c r="F2038" s="9">
        <v>2036</v>
      </c>
      <c r="G2038" s="8">
        <f t="shared" si="310"/>
        <v>7950.3105590062114</v>
      </c>
      <c r="H2038" s="8">
        <f t="shared" si="311"/>
        <v>50</v>
      </c>
      <c r="I2038" s="8">
        <f t="shared" si="312"/>
        <v>0</v>
      </c>
      <c r="J2038" s="8">
        <f t="shared" si="313"/>
        <v>0</v>
      </c>
      <c r="K2038" s="8">
        <f t="shared" si="314"/>
        <v>0</v>
      </c>
      <c r="L2038" s="8">
        <f t="shared" si="315"/>
        <v>0</v>
      </c>
      <c r="M2038" s="7">
        <f t="shared" si="316"/>
        <v>3975.1552795031057</v>
      </c>
      <c r="N2038" s="7">
        <f t="shared" si="317"/>
        <v>0</v>
      </c>
      <c r="O2038" s="6">
        <f t="shared" si="318"/>
        <v>10175</v>
      </c>
      <c r="P2038" s="5">
        <f t="shared" si="319"/>
        <v>0</v>
      </c>
    </row>
    <row r="2039" spans="6:16" x14ac:dyDescent="0.2">
      <c r="F2039" s="9">
        <v>2037</v>
      </c>
      <c r="G2039" s="8">
        <f t="shared" si="310"/>
        <v>7950.3105590062114</v>
      </c>
      <c r="H2039" s="8">
        <f t="shared" si="311"/>
        <v>50</v>
      </c>
      <c r="I2039" s="8">
        <f t="shared" si="312"/>
        <v>0</v>
      </c>
      <c r="J2039" s="8">
        <f t="shared" si="313"/>
        <v>0</v>
      </c>
      <c r="K2039" s="8">
        <f t="shared" si="314"/>
        <v>0</v>
      </c>
      <c r="L2039" s="8">
        <f t="shared" si="315"/>
        <v>0</v>
      </c>
      <c r="M2039" s="7">
        <f t="shared" si="316"/>
        <v>3975.1552795031057</v>
      </c>
      <c r="N2039" s="7">
        <f t="shared" si="317"/>
        <v>0</v>
      </c>
      <c r="O2039" s="6">
        <f t="shared" si="318"/>
        <v>10180</v>
      </c>
      <c r="P2039" s="5">
        <f t="shared" si="319"/>
        <v>0</v>
      </c>
    </row>
    <row r="2040" spans="6:16" x14ac:dyDescent="0.2">
      <c r="F2040" s="9">
        <v>2038</v>
      </c>
      <c r="G2040" s="8">
        <f t="shared" si="310"/>
        <v>7950.3105590062114</v>
      </c>
      <c r="H2040" s="8">
        <f t="shared" si="311"/>
        <v>50</v>
      </c>
      <c r="I2040" s="8">
        <f t="shared" si="312"/>
        <v>0</v>
      </c>
      <c r="J2040" s="8">
        <f t="shared" si="313"/>
        <v>0</v>
      </c>
      <c r="K2040" s="8">
        <f t="shared" si="314"/>
        <v>0</v>
      </c>
      <c r="L2040" s="8">
        <f t="shared" si="315"/>
        <v>0</v>
      </c>
      <c r="M2040" s="7">
        <f t="shared" si="316"/>
        <v>3975.1552795031057</v>
      </c>
      <c r="N2040" s="7">
        <f t="shared" si="317"/>
        <v>0</v>
      </c>
      <c r="O2040" s="6">
        <f t="shared" si="318"/>
        <v>10185</v>
      </c>
      <c r="P2040" s="5">
        <f t="shared" si="319"/>
        <v>0</v>
      </c>
    </row>
    <row r="2041" spans="6:16" x14ac:dyDescent="0.2">
      <c r="F2041" s="9">
        <v>2039</v>
      </c>
      <c r="G2041" s="8">
        <f t="shared" si="310"/>
        <v>7950.3105590062114</v>
      </c>
      <c r="H2041" s="8">
        <f t="shared" si="311"/>
        <v>50</v>
      </c>
      <c r="I2041" s="8">
        <f t="shared" si="312"/>
        <v>0</v>
      </c>
      <c r="J2041" s="8">
        <f t="shared" si="313"/>
        <v>0</v>
      </c>
      <c r="K2041" s="8">
        <f t="shared" si="314"/>
        <v>0</v>
      </c>
      <c r="L2041" s="8">
        <f t="shared" si="315"/>
        <v>0</v>
      </c>
      <c r="M2041" s="7">
        <f t="shared" si="316"/>
        <v>3975.1552795031057</v>
      </c>
      <c r="N2041" s="7">
        <f t="shared" si="317"/>
        <v>0</v>
      </c>
      <c r="O2041" s="6">
        <f t="shared" si="318"/>
        <v>10190</v>
      </c>
      <c r="P2041" s="5">
        <f t="shared" si="319"/>
        <v>0</v>
      </c>
    </row>
    <row r="2042" spans="6:16" x14ac:dyDescent="0.2">
      <c r="F2042" s="9">
        <v>2040</v>
      </c>
      <c r="G2042" s="8">
        <f t="shared" si="310"/>
        <v>7950.3105590062114</v>
      </c>
      <c r="H2042" s="8">
        <f t="shared" si="311"/>
        <v>50</v>
      </c>
      <c r="I2042" s="8">
        <f t="shared" si="312"/>
        <v>0</v>
      </c>
      <c r="J2042" s="8">
        <f t="shared" si="313"/>
        <v>0</v>
      </c>
      <c r="K2042" s="8">
        <f t="shared" si="314"/>
        <v>0</v>
      </c>
      <c r="L2042" s="8">
        <f t="shared" si="315"/>
        <v>0</v>
      </c>
      <c r="M2042" s="7">
        <f t="shared" si="316"/>
        <v>3975.1552795031057</v>
      </c>
      <c r="N2042" s="7">
        <f t="shared" si="317"/>
        <v>0</v>
      </c>
      <c r="O2042" s="6">
        <f t="shared" si="318"/>
        <v>10195</v>
      </c>
      <c r="P2042" s="5">
        <f t="shared" si="319"/>
        <v>0</v>
      </c>
    </row>
    <row r="2043" spans="6:16" x14ac:dyDescent="0.2">
      <c r="F2043" s="9">
        <v>2041</v>
      </c>
      <c r="G2043" s="8">
        <f t="shared" si="310"/>
        <v>7950.3105590062114</v>
      </c>
      <c r="H2043" s="8">
        <f t="shared" si="311"/>
        <v>50</v>
      </c>
      <c r="I2043" s="8">
        <f t="shared" si="312"/>
        <v>0</v>
      </c>
      <c r="J2043" s="8">
        <f t="shared" si="313"/>
        <v>0</v>
      </c>
      <c r="K2043" s="8">
        <f t="shared" si="314"/>
        <v>0</v>
      </c>
      <c r="L2043" s="8">
        <f t="shared" si="315"/>
        <v>0</v>
      </c>
      <c r="M2043" s="7">
        <f t="shared" si="316"/>
        <v>3975.1552795031057</v>
      </c>
      <c r="N2043" s="7">
        <f t="shared" si="317"/>
        <v>0</v>
      </c>
      <c r="O2043" s="6">
        <f t="shared" si="318"/>
        <v>10200</v>
      </c>
      <c r="P2043" s="5">
        <f t="shared" si="319"/>
        <v>0</v>
      </c>
    </row>
    <row r="2044" spans="6:16" x14ac:dyDescent="0.2">
      <c r="F2044" s="9">
        <v>2042</v>
      </c>
      <c r="G2044" s="8">
        <f t="shared" si="310"/>
        <v>7950.3105590062114</v>
      </c>
      <c r="H2044" s="8">
        <f t="shared" si="311"/>
        <v>50</v>
      </c>
      <c r="I2044" s="8">
        <f t="shared" si="312"/>
        <v>0</v>
      </c>
      <c r="J2044" s="8">
        <f t="shared" si="313"/>
        <v>0</v>
      </c>
      <c r="K2044" s="8">
        <f t="shared" si="314"/>
        <v>0</v>
      </c>
      <c r="L2044" s="8">
        <f t="shared" si="315"/>
        <v>0</v>
      </c>
      <c r="M2044" s="7">
        <f t="shared" si="316"/>
        <v>3975.1552795031057</v>
      </c>
      <c r="N2044" s="7">
        <f t="shared" si="317"/>
        <v>0</v>
      </c>
      <c r="O2044" s="6">
        <f t="shared" si="318"/>
        <v>10205</v>
      </c>
      <c r="P2044" s="5">
        <f t="shared" si="319"/>
        <v>0</v>
      </c>
    </row>
    <row r="2045" spans="6:16" x14ac:dyDescent="0.2">
      <c r="F2045" s="9">
        <v>2043</v>
      </c>
      <c r="G2045" s="8">
        <f t="shared" si="310"/>
        <v>7950.3105590062114</v>
      </c>
      <c r="H2045" s="8">
        <f t="shared" si="311"/>
        <v>50</v>
      </c>
      <c r="I2045" s="8">
        <f t="shared" si="312"/>
        <v>0</v>
      </c>
      <c r="J2045" s="8">
        <f t="shared" si="313"/>
        <v>0</v>
      </c>
      <c r="K2045" s="8">
        <f t="shared" si="314"/>
        <v>0</v>
      </c>
      <c r="L2045" s="8">
        <f t="shared" si="315"/>
        <v>0</v>
      </c>
      <c r="M2045" s="7">
        <f t="shared" si="316"/>
        <v>3975.1552795031057</v>
      </c>
      <c r="N2045" s="7">
        <f t="shared" si="317"/>
        <v>0</v>
      </c>
      <c r="O2045" s="6">
        <f t="shared" si="318"/>
        <v>10210</v>
      </c>
      <c r="P2045" s="5">
        <f t="shared" si="319"/>
        <v>0</v>
      </c>
    </row>
    <row r="2046" spans="6:16" x14ac:dyDescent="0.2">
      <c r="F2046" s="9">
        <v>2044</v>
      </c>
      <c r="G2046" s="8">
        <f t="shared" si="310"/>
        <v>7950.3105590062114</v>
      </c>
      <c r="H2046" s="8">
        <f t="shared" si="311"/>
        <v>50</v>
      </c>
      <c r="I2046" s="8">
        <f t="shared" si="312"/>
        <v>0</v>
      </c>
      <c r="J2046" s="8">
        <f t="shared" si="313"/>
        <v>0</v>
      </c>
      <c r="K2046" s="8">
        <f t="shared" si="314"/>
        <v>0</v>
      </c>
      <c r="L2046" s="8">
        <f t="shared" si="315"/>
        <v>0</v>
      </c>
      <c r="M2046" s="7">
        <f t="shared" si="316"/>
        <v>3975.1552795031057</v>
      </c>
      <c r="N2046" s="7">
        <f t="shared" si="317"/>
        <v>0</v>
      </c>
      <c r="O2046" s="6">
        <f t="shared" si="318"/>
        <v>10215</v>
      </c>
      <c r="P2046" s="5">
        <f t="shared" si="319"/>
        <v>0</v>
      </c>
    </row>
    <row r="2047" spans="6:16" x14ac:dyDescent="0.2">
      <c r="F2047" s="9">
        <v>2045</v>
      </c>
      <c r="G2047" s="8">
        <f t="shared" si="310"/>
        <v>7950.3105590062114</v>
      </c>
      <c r="H2047" s="8">
        <f t="shared" si="311"/>
        <v>50</v>
      </c>
      <c r="I2047" s="8">
        <f t="shared" si="312"/>
        <v>0</v>
      </c>
      <c r="J2047" s="8">
        <f t="shared" si="313"/>
        <v>0</v>
      </c>
      <c r="K2047" s="8">
        <f t="shared" si="314"/>
        <v>0</v>
      </c>
      <c r="L2047" s="8">
        <f t="shared" si="315"/>
        <v>0</v>
      </c>
      <c r="M2047" s="7">
        <f t="shared" si="316"/>
        <v>3975.1552795031057</v>
      </c>
      <c r="N2047" s="7">
        <f t="shared" si="317"/>
        <v>0</v>
      </c>
      <c r="O2047" s="6">
        <f t="shared" si="318"/>
        <v>10220</v>
      </c>
      <c r="P2047" s="5">
        <f t="shared" si="319"/>
        <v>0</v>
      </c>
    </row>
    <row r="2048" spans="6:16" x14ac:dyDescent="0.2">
      <c r="F2048" s="9">
        <v>2046</v>
      </c>
      <c r="G2048" s="8">
        <f t="shared" si="310"/>
        <v>7950.3105590062114</v>
      </c>
      <c r="H2048" s="8">
        <f t="shared" si="311"/>
        <v>50</v>
      </c>
      <c r="I2048" s="8">
        <f t="shared" si="312"/>
        <v>0</v>
      </c>
      <c r="J2048" s="8">
        <f t="shared" si="313"/>
        <v>0</v>
      </c>
      <c r="K2048" s="8">
        <f t="shared" si="314"/>
        <v>0</v>
      </c>
      <c r="L2048" s="8">
        <f t="shared" si="315"/>
        <v>0</v>
      </c>
      <c r="M2048" s="7">
        <f t="shared" si="316"/>
        <v>3975.1552795031057</v>
      </c>
      <c r="N2048" s="7">
        <f t="shared" si="317"/>
        <v>0</v>
      </c>
      <c r="O2048" s="6">
        <f t="shared" si="318"/>
        <v>10225</v>
      </c>
      <c r="P2048" s="5">
        <f t="shared" si="319"/>
        <v>0</v>
      </c>
    </row>
    <row r="2049" spans="6:16" x14ac:dyDescent="0.2">
      <c r="F2049" s="9">
        <v>2047</v>
      </c>
      <c r="G2049" s="8">
        <f t="shared" si="310"/>
        <v>7950.3105590062114</v>
      </c>
      <c r="H2049" s="8">
        <f t="shared" si="311"/>
        <v>50</v>
      </c>
      <c r="I2049" s="8">
        <f t="shared" si="312"/>
        <v>0</v>
      </c>
      <c r="J2049" s="8">
        <f t="shared" si="313"/>
        <v>0</v>
      </c>
      <c r="K2049" s="8">
        <f t="shared" si="314"/>
        <v>0</v>
      </c>
      <c r="L2049" s="8">
        <f t="shared" si="315"/>
        <v>0</v>
      </c>
      <c r="M2049" s="7">
        <f t="shared" si="316"/>
        <v>3975.1552795031057</v>
      </c>
      <c r="N2049" s="7">
        <f t="shared" si="317"/>
        <v>0</v>
      </c>
      <c r="O2049" s="6">
        <f t="shared" si="318"/>
        <v>10230</v>
      </c>
      <c r="P2049" s="5">
        <f t="shared" si="319"/>
        <v>0</v>
      </c>
    </row>
    <row r="2050" spans="6:16" x14ac:dyDescent="0.2">
      <c r="F2050" s="9">
        <v>2048</v>
      </c>
      <c r="G2050" s="8">
        <f t="shared" si="310"/>
        <v>7950.3105590062114</v>
      </c>
      <c r="H2050" s="8">
        <f t="shared" si="311"/>
        <v>50</v>
      </c>
      <c r="I2050" s="8">
        <f t="shared" si="312"/>
        <v>0</v>
      </c>
      <c r="J2050" s="8">
        <f t="shared" si="313"/>
        <v>0</v>
      </c>
      <c r="K2050" s="8">
        <f t="shared" si="314"/>
        <v>0</v>
      </c>
      <c r="L2050" s="8">
        <f t="shared" si="315"/>
        <v>0</v>
      </c>
      <c r="M2050" s="7">
        <f t="shared" si="316"/>
        <v>3975.1552795031057</v>
      </c>
      <c r="N2050" s="7">
        <f t="shared" si="317"/>
        <v>0</v>
      </c>
      <c r="O2050" s="6">
        <f t="shared" si="318"/>
        <v>10235</v>
      </c>
      <c r="P2050" s="5">
        <f t="shared" si="319"/>
        <v>0</v>
      </c>
    </row>
    <row r="2051" spans="6:16" x14ac:dyDescent="0.2">
      <c r="F2051" s="9">
        <v>2049</v>
      </c>
      <c r="G2051" s="8">
        <f t="shared" ref="G2051:G2114" si="320">MAX($B$13*($B$13/($B$13+H2050)),$B$14)</f>
        <v>7950.3105590062114</v>
      </c>
      <c r="H2051" s="8">
        <f t="shared" ref="H2051:H2114" si="321">MAX(L2051,$B$17)</f>
        <v>50</v>
      </c>
      <c r="I2051" s="8">
        <f t="shared" ref="I2051:I2114" si="322">MAX(I2050-G2051/15,0)</f>
        <v>0</v>
      </c>
      <c r="J2051" s="8">
        <f t="shared" ref="J2051:J2114" si="323">MAX(J2050-G2051/30,0)</f>
        <v>0</v>
      </c>
      <c r="K2051" s="8">
        <f t="shared" ref="K2051:K2114" si="324">9*(I2050-I2051)+12*(J2050-J2051)</f>
        <v>0</v>
      </c>
      <c r="L2051" s="8">
        <f t="shared" ref="L2051:L2114" si="325">I2051*9+J2051*6</f>
        <v>0</v>
      </c>
      <c r="M2051" s="7">
        <f t="shared" ref="M2051:M2114" si="326">(G2051-K2051)/$B$12</f>
        <v>3975.1552795031057</v>
      </c>
      <c r="N2051" s="7">
        <f t="shared" ref="N2051:N2114" si="327">MAX(N2050-M2051,0)</f>
        <v>0</v>
      </c>
      <c r="O2051" s="6">
        <f t="shared" ref="O2051:O2114" si="328">(F2051-1)*$B$5</f>
        <v>10240</v>
      </c>
      <c r="P2051" s="5">
        <f t="shared" ref="P2051:P2114" si="329">F2051*$B$4</f>
        <v>0</v>
      </c>
    </row>
    <row r="2052" spans="6:16" x14ac:dyDescent="0.2">
      <c r="F2052" s="9">
        <v>2050</v>
      </c>
      <c r="G2052" s="8">
        <f t="shared" si="320"/>
        <v>7950.3105590062114</v>
      </c>
      <c r="H2052" s="8">
        <f t="shared" si="321"/>
        <v>50</v>
      </c>
      <c r="I2052" s="8">
        <f t="shared" si="322"/>
        <v>0</v>
      </c>
      <c r="J2052" s="8">
        <f t="shared" si="323"/>
        <v>0</v>
      </c>
      <c r="K2052" s="8">
        <f t="shared" si="324"/>
        <v>0</v>
      </c>
      <c r="L2052" s="8">
        <f t="shared" si="325"/>
        <v>0</v>
      </c>
      <c r="M2052" s="7">
        <f t="shared" si="326"/>
        <v>3975.1552795031057</v>
      </c>
      <c r="N2052" s="7">
        <f t="shared" si="327"/>
        <v>0</v>
      </c>
      <c r="O2052" s="6">
        <f t="shared" si="328"/>
        <v>10245</v>
      </c>
      <c r="P2052" s="5">
        <f t="shared" si="329"/>
        <v>0</v>
      </c>
    </row>
    <row r="2053" spans="6:16" x14ac:dyDescent="0.2">
      <c r="F2053" s="9">
        <v>2051</v>
      </c>
      <c r="G2053" s="8">
        <f t="shared" si="320"/>
        <v>7950.3105590062114</v>
      </c>
      <c r="H2053" s="8">
        <f t="shared" si="321"/>
        <v>50</v>
      </c>
      <c r="I2053" s="8">
        <f t="shared" si="322"/>
        <v>0</v>
      </c>
      <c r="J2053" s="8">
        <f t="shared" si="323"/>
        <v>0</v>
      </c>
      <c r="K2053" s="8">
        <f t="shared" si="324"/>
        <v>0</v>
      </c>
      <c r="L2053" s="8">
        <f t="shared" si="325"/>
        <v>0</v>
      </c>
      <c r="M2053" s="7">
        <f t="shared" si="326"/>
        <v>3975.1552795031057</v>
      </c>
      <c r="N2053" s="7">
        <f t="shared" si="327"/>
        <v>0</v>
      </c>
      <c r="O2053" s="6">
        <f t="shared" si="328"/>
        <v>10250</v>
      </c>
      <c r="P2053" s="5">
        <f t="shared" si="329"/>
        <v>0</v>
      </c>
    </row>
    <row r="2054" spans="6:16" x14ac:dyDescent="0.2">
      <c r="F2054" s="9">
        <v>2052</v>
      </c>
      <c r="G2054" s="8">
        <f t="shared" si="320"/>
        <v>7950.3105590062114</v>
      </c>
      <c r="H2054" s="8">
        <f t="shared" si="321"/>
        <v>50</v>
      </c>
      <c r="I2054" s="8">
        <f t="shared" si="322"/>
        <v>0</v>
      </c>
      <c r="J2054" s="8">
        <f t="shared" si="323"/>
        <v>0</v>
      </c>
      <c r="K2054" s="8">
        <f t="shared" si="324"/>
        <v>0</v>
      </c>
      <c r="L2054" s="8">
        <f t="shared" si="325"/>
        <v>0</v>
      </c>
      <c r="M2054" s="7">
        <f t="shared" si="326"/>
        <v>3975.1552795031057</v>
      </c>
      <c r="N2054" s="7">
        <f t="shared" si="327"/>
        <v>0</v>
      </c>
      <c r="O2054" s="6">
        <f t="shared" si="328"/>
        <v>10255</v>
      </c>
      <c r="P2054" s="5">
        <f t="shared" si="329"/>
        <v>0</v>
      </c>
    </row>
    <row r="2055" spans="6:16" x14ac:dyDescent="0.2">
      <c r="F2055" s="9">
        <v>2053</v>
      </c>
      <c r="G2055" s="8">
        <f t="shared" si="320"/>
        <v>7950.3105590062114</v>
      </c>
      <c r="H2055" s="8">
        <f t="shared" si="321"/>
        <v>50</v>
      </c>
      <c r="I2055" s="8">
        <f t="shared" si="322"/>
        <v>0</v>
      </c>
      <c r="J2055" s="8">
        <f t="shared" si="323"/>
        <v>0</v>
      </c>
      <c r="K2055" s="8">
        <f t="shared" si="324"/>
        <v>0</v>
      </c>
      <c r="L2055" s="8">
        <f t="shared" si="325"/>
        <v>0</v>
      </c>
      <c r="M2055" s="7">
        <f t="shared" si="326"/>
        <v>3975.1552795031057</v>
      </c>
      <c r="N2055" s="7">
        <f t="shared" si="327"/>
        <v>0</v>
      </c>
      <c r="O2055" s="6">
        <f t="shared" si="328"/>
        <v>10260</v>
      </c>
      <c r="P2055" s="5">
        <f t="shared" si="329"/>
        <v>0</v>
      </c>
    </row>
    <row r="2056" spans="6:16" x14ac:dyDescent="0.2">
      <c r="F2056" s="9">
        <v>2054</v>
      </c>
      <c r="G2056" s="8">
        <f t="shared" si="320"/>
        <v>7950.3105590062114</v>
      </c>
      <c r="H2056" s="8">
        <f t="shared" si="321"/>
        <v>50</v>
      </c>
      <c r="I2056" s="8">
        <f t="shared" si="322"/>
        <v>0</v>
      </c>
      <c r="J2056" s="8">
        <f t="shared" si="323"/>
        <v>0</v>
      </c>
      <c r="K2056" s="8">
        <f t="shared" si="324"/>
        <v>0</v>
      </c>
      <c r="L2056" s="8">
        <f t="shared" si="325"/>
        <v>0</v>
      </c>
      <c r="M2056" s="7">
        <f t="shared" si="326"/>
        <v>3975.1552795031057</v>
      </c>
      <c r="N2056" s="7">
        <f t="shared" si="327"/>
        <v>0</v>
      </c>
      <c r="O2056" s="6">
        <f t="shared" si="328"/>
        <v>10265</v>
      </c>
      <c r="P2056" s="5">
        <f t="shared" si="329"/>
        <v>0</v>
      </c>
    </row>
    <row r="2057" spans="6:16" x14ac:dyDescent="0.2">
      <c r="F2057" s="9">
        <v>2055</v>
      </c>
      <c r="G2057" s="8">
        <f t="shared" si="320"/>
        <v>7950.3105590062114</v>
      </c>
      <c r="H2057" s="8">
        <f t="shared" si="321"/>
        <v>50</v>
      </c>
      <c r="I2057" s="8">
        <f t="shared" si="322"/>
        <v>0</v>
      </c>
      <c r="J2057" s="8">
        <f t="shared" si="323"/>
        <v>0</v>
      </c>
      <c r="K2057" s="8">
        <f t="shared" si="324"/>
        <v>0</v>
      </c>
      <c r="L2057" s="8">
        <f t="shared" si="325"/>
        <v>0</v>
      </c>
      <c r="M2057" s="7">
        <f t="shared" si="326"/>
        <v>3975.1552795031057</v>
      </c>
      <c r="N2057" s="7">
        <f t="shared" si="327"/>
        <v>0</v>
      </c>
      <c r="O2057" s="6">
        <f t="shared" si="328"/>
        <v>10270</v>
      </c>
      <c r="P2057" s="5">
        <f t="shared" si="329"/>
        <v>0</v>
      </c>
    </row>
    <row r="2058" spans="6:16" x14ac:dyDescent="0.2">
      <c r="F2058" s="9">
        <v>2056</v>
      </c>
      <c r="G2058" s="8">
        <f t="shared" si="320"/>
        <v>7950.3105590062114</v>
      </c>
      <c r="H2058" s="8">
        <f t="shared" si="321"/>
        <v>50</v>
      </c>
      <c r="I2058" s="8">
        <f t="shared" si="322"/>
        <v>0</v>
      </c>
      <c r="J2058" s="8">
        <f t="shared" si="323"/>
        <v>0</v>
      </c>
      <c r="K2058" s="8">
        <f t="shared" si="324"/>
        <v>0</v>
      </c>
      <c r="L2058" s="8">
        <f t="shared" si="325"/>
        <v>0</v>
      </c>
      <c r="M2058" s="7">
        <f t="shared" si="326"/>
        <v>3975.1552795031057</v>
      </c>
      <c r="N2058" s="7">
        <f t="shared" si="327"/>
        <v>0</v>
      </c>
      <c r="O2058" s="6">
        <f t="shared" si="328"/>
        <v>10275</v>
      </c>
      <c r="P2058" s="5">
        <f t="shared" si="329"/>
        <v>0</v>
      </c>
    </row>
    <row r="2059" spans="6:16" x14ac:dyDescent="0.2">
      <c r="F2059" s="9">
        <v>2057</v>
      </c>
      <c r="G2059" s="8">
        <f t="shared" si="320"/>
        <v>7950.3105590062114</v>
      </c>
      <c r="H2059" s="8">
        <f t="shared" si="321"/>
        <v>50</v>
      </c>
      <c r="I2059" s="8">
        <f t="shared" si="322"/>
        <v>0</v>
      </c>
      <c r="J2059" s="8">
        <f t="shared" si="323"/>
        <v>0</v>
      </c>
      <c r="K2059" s="8">
        <f t="shared" si="324"/>
        <v>0</v>
      </c>
      <c r="L2059" s="8">
        <f t="shared" si="325"/>
        <v>0</v>
      </c>
      <c r="M2059" s="7">
        <f t="shared" si="326"/>
        <v>3975.1552795031057</v>
      </c>
      <c r="N2059" s="7">
        <f t="shared" si="327"/>
        <v>0</v>
      </c>
      <c r="O2059" s="6">
        <f t="shared" si="328"/>
        <v>10280</v>
      </c>
      <c r="P2059" s="5">
        <f t="shared" si="329"/>
        <v>0</v>
      </c>
    </row>
    <row r="2060" spans="6:16" x14ac:dyDescent="0.2">
      <c r="F2060" s="9">
        <v>2058</v>
      </c>
      <c r="G2060" s="8">
        <f t="shared" si="320"/>
        <v>7950.3105590062114</v>
      </c>
      <c r="H2060" s="8">
        <f t="shared" si="321"/>
        <v>50</v>
      </c>
      <c r="I2060" s="8">
        <f t="shared" si="322"/>
        <v>0</v>
      </c>
      <c r="J2060" s="8">
        <f t="shared" si="323"/>
        <v>0</v>
      </c>
      <c r="K2060" s="8">
        <f t="shared" si="324"/>
        <v>0</v>
      </c>
      <c r="L2060" s="8">
        <f t="shared" si="325"/>
        <v>0</v>
      </c>
      <c r="M2060" s="7">
        <f t="shared" si="326"/>
        <v>3975.1552795031057</v>
      </c>
      <c r="N2060" s="7">
        <f t="shared" si="327"/>
        <v>0</v>
      </c>
      <c r="O2060" s="6">
        <f t="shared" si="328"/>
        <v>10285</v>
      </c>
      <c r="P2060" s="5">
        <f t="shared" si="329"/>
        <v>0</v>
      </c>
    </row>
    <row r="2061" spans="6:16" x14ac:dyDescent="0.2">
      <c r="F2061" s="9">
        <v>2059</v>
      </c>
      <c r="G2061" s="8">
        <f t="shared" si="320"/>
        <v>7950.3105590062114</v>
      </c>
      <c r="H2061" s="8">
        <f t="shared" si="321"/>
        <v>50</v>
      </c>
      <c r="I2061" s="8">
        <f t="shared" si="322"/>
        <v>0</v>
      </c>
      <c r="J2061" s="8">
        <f t="shared" si="323"/>
        <v>0</v>
      </c>
      <c r="K2061" s="8">
        <f t="shared" si="324"/>
        <v>0</v>
      </c>
      <c r="L2061" s="8">
        <f t="shared" si="325"/>
        <v>0</v>
      </c>
      <c r="M2061" s="7">
        <f t="shared" si="326"/>
        <v>3975.1552795031057</v>
      </c>
      <c r="N2061" s="7">
        <f t="shared" si="327"/>
        <v>0</v>
      </c>
      <c r="O2061" s="6">
        <f t="shared" si="328"/>
        <v>10290</v>
      </c>
      <c r="P2061" s="5">
        <f t="shared" si="329"/>
        <v>0</v>
      </c>
    </row>
    <row r="2062" spans="6:16" x14ac:dyDescent="0.2">
      <c r="F2062" s="9">
        <v>2060</v>
      </c>
      <c r="G2062" s="8">
        <f t="shared" si="320"/>
        <v>7950.3105590062114</v>
      </c>
      <c r="H2062" s="8">
        <f t="shared" si="321"/>
        <v>50</v>
      </c>
      <c r="I2062" s="8">
        <f t="shared" si="322"/>
        <v>0</v>
      </c>
      <c r="J2062" s="8">
        <f t="shared" si="323"/>
        <v>0</v>
      </c>
      <c r="K2062" s="8">
        <f t="shared" si="324"/>
        <v>0</v>
      </c>
      <c r="L2062" s="8">
        <f t="shared" si="325"/>
        <v>0</v>
      </c>
      <c r="M2062" s="7">
        <f t="shared" si="326"/>
        <v>3975.1552795031057</v>
      </c>
      <c r="N2062" s="7">
        <f t="shared" si="327"/>
        <v>0</v>
      </c>
      <c r="O2062" s="6">
        <f t="shared" si="328"/>
        <v>10295</v>
      </c>
      <c r="P2062" s="5">
        <f t="shared" si="329"/>
        <v>0</v>
      </c>
    </row>
    <row r="2063" spans="6:16" x14ac:dyDescent="0.2">
      <c r="F2063" s="9">
        <v>2061</v>
      </c>
      <c r="G2063" s="8">
        <f t="shared" si="320"/>
        <v>7950.3105590062114</v>
      </c>
      <c r="H2063" s="8">
        <f t="shared" si="321"/>
        <v>50</v>
      </c>
      <c r="I2063" s="8">
        <f t="shared" si="322"/>
        <v>0</v>
      </c>
      <c r="J2063" s="8">
        <f t="shared" si="323"/>
        <v>0</v>
      </c>
      <c r="K2063" s="8">
        <f t="shared" si="324"/>
        <v>0</v>
      </c>
      <c r="L2063" s="8">
        <f t="shared" si="325"/>
        <v>0</v>
      </c>
      <c r="M2063" s="7">
        <f t="shared" si="326"/>
        <v>3975.1552795031057</v>
      </c>
      <c r="N2063" s="7">
        <f t="shared" si="327"/>
        <v>0</v>
      </c>
      <c r="O2063" s="6">
        <f t="shared" si="328"/>
        <v>10300</v>
      </c>
      <c r="P2063" s="5">
        <f t="shared" si="329"/>
        <v>0</v>
      </c>
    </row>
    <row r="2064" spans="6:16" x14ac:dyDescent="0.2">
      <c r="F2064" s="9">
        <v>2062</v>
      </c>
      <c r="G2064" s="8">
        <f t="shared" si="320"/>
        <v>7950.3105590062114</v>
      </c>
      <c r="H2064" s="8">
        <f t="shared" si="321"/>
        <v>50</v>
      </c>
      <c r="I2064" s="8">
        <f t="shared" si="322"/>
        <v>0</v>
      </c>
      <c r="J2064" s="8">
        <f t="shared" si="323"/>
        <v>0</v>
      </c>
      <c r="K2064" s="8">
        <f t="shared" si="324"/>
        <v>0</v>
      </c>
      <c r="L2064" s="8">
        <f t="shared" si="325"/>
        <v>0</v>
      </c>
      <c r="M2064" s="7">
        <f t="shared" si="326"/>
        <v>3975.1552795031057</v>
      </c>
      <c r="N2064" s="7">
        <f t="shared" si="327"/>
        <v>0</v>
      </c>
      <c r="O2064" s="6">
        <f t="shared" si="328"/>
        <v>10305</v>
      </c>
      <c r="P2064" s="5">
        <f t="shared" si="329"/>
        <v>0</v>
      </c>
    </row>
    <row r="2065" spans="6:16" x14ac:dyDescent="0.2">
      <c r="F2065" s="9">
        <v>2063</v>
      </c>
      <c r="G2065" s="8">
        <f t="shared" si="320"/>
        <v>7950.3105590062114</v>
      </c>
      <c r="H2065" s="8">
        <f t="shared" si="321"/>
        <v>50</v>
      </c>
      <c r="I2065" s="8">
        <f t="shared" si="322"/>
        <v>0</v>
      </c>
      <c r="J2065" s="8">
        <f t="shared" si="323"/>
        <v>0</v>
      </c>
      <c r="K2065" s="8">
        <f t="shared" si="324"/>
        <v>0</v>
      </c>
      <c r="L2065" s="8">
        <f t="shared" si="325"/>
        <v>0</v>
      </c>
      <c r="M2065" s="7">
        <f t="shared" si="326"/>
        <v>3975.1552795031057</v>
      </c>
      <c r="N2065" s="7">
        <f t="shared" si="327"/>
        <v>0</v>
      </c>
      <c r="O2065" s="6">
        <f t="shared" si="328"/>
        <v>10310</v>
      </c>
      <c r="P2065" s="5">
        <f t="shared" si="329"/>
        <v>0</v>
      </c>
    </row>
    <row r="2066" spans="6:16" x14ac:dyDescent="0.2">
      <c r="F2066" s="9">
        <v>2064</v>
      </c>
      <c r="G2066" s="8">
        <f t="shared" si="320"/>
        <v>7950.3105590062114</v>
      </c>
      <c r="H2066" s="8">
        <f t="shared" si="321"/>
        <v>50</v>
      </c>
      <c r="I2066" s="8">
        <f t="shared" si="322"/>
        <v>0</v>
      </c>
      <c r="J2066" s="8">
        <f t="shared" si="323"/>
        <v>0</v>
      </c>
      <c r="K2066" s="8">
        <f t="shared" si="324"/>
        <v>0</v>
      </c>
      <c r="L2066" s="8">
        <f t="shared" si="325"/>
        <v>0</v>
      </c>
      <c r="M2066" s="7">
        <f t="shared" si="326"/>
        <v>3975.1552795031057</v>
      </c>
      <c r="N2066" s="7">
        <f t="shared" si="327"/>
        <v>0</v>
      </c>
      <c r="O2066" s="6">
        <f t="shared" si="328"/>
        <v>10315</v>
      </c>
      <c r="P2066" s="5">
        <f t="shared" si="329"/>
        <v>0</v>
      </c>
    </row>
    <row r="2067" spans="6:16" x14ac:dyDescent="0.2">
      <c r="F2067" s="9">
        <v>2065</v>
      </c>
      <c r="G2067" s="8">
        <f t="shared" si="320"/>
        <v>7950.3105590062114</v>
      </c>
      <c r="H2067" s="8">
        <f t="shared" si="321"/>
        <v>50</v>
      </c>
      <c r="I2067" s="8">
        <f t="shared" si="322"/>
        <v>0</v>
      </c>
      <c r="J2067" s="8">
        <f t="shared" si="323"/>
        <v>0</v>
      </c>
      <c r="K2067" s="8">
        <f t="shared" si="324"/>
        <v>0</v>
      </c>
      <c r="L2067" s="8">
        <f t="shared" si="325"/>
        <v>0</v>
      </c>
      <c r="M2067" s="7">
        <f t="shared" si="326"/>
        <v>3975.1552795031057</v>
      </c>
      <c r="N2067" s="7">
        <f t="shared" si="327"/>
        <v>0</v>
      </c>
      <c r="O2067" s="6">
        <f t="shared" si="328"/>
        <v>10320</v>
      </c>
      <c r="P2067" s="5">
        <f t="shared" si="329"/>
        <v>0</v>
      </c>
    </row>
    <row r="2068" spans="6:16" x14ac:dyDescent="0.2">
      <c r="F2068" s="9">
        <v>2066</v>
      </c>
      <c r="G2068" s="8">
        <f t="shared" si="320"/>
        <v>7950.3105590062114</v>
      </c>
      <c r="H2068" s="8">
        <f t="shared" si="321"/>
        <v>50</v>
      </c>
      <c r="I2068" s="8">
        <f t="shared" si="322"/>
        <v>0</v>
      </c>
      <c r="J2068" s="8">
        <f t="shared" si="323"/>
        <v>0</v>
      </c>
      <c r="K2068" s="8">
        <f t="shared" si="324"/>
        <v>0</v>
      </c>
      <c r="L2068" s="8">
        <f t="shared" si="325"/>
        <v>0</v>
      </c>
      <c r="M2068" s="7">
        <f t="shared" si="326"/>
        <v>3975.1552795031057</v>
      </c>
      <c r="N2068" s="7">
        <f t="shared" si="327"/>
        <v>0</v>
      </c>
      <c r="O2068" s="6">
        <f t="shared" si="328"/>
        <v>10325</v>
      </c>
      <c r="P2068" s="5">
        <f t="shared" si="329"/>
        <v>0</v>
      </c>
    </row>
    <row r="2069" spans="6:16" x14ac:dyDescent="0.2">
      <c r="F2069" s="9">
        <v>2067</v>
      </c>
      <c r="G2069" s="8">
        <f t="shared" si="320"/>
        <v>7950.3105590062114</v>
      </c>
      <c r="H2069" s="8">
        <f t="shared" si="321"/>
        <v>50</v>
      </c>
      <c r="I2069" s="8">
        <f t="shared" si="322"/>
        <v>0</v>
      </c>
      <c r="J2069" s="8">
        <f t="shared" si="323"/>
        <v>0</v>
      </c>
      <c r="K2069" s="8">
        <f t="shared" si="324"/>
        <v>0</v>
      </c>
      <c r="L2069" s="8">
        <f t="shared" si="325"/>
        <v>0</v>
      </c>
      <c r="M2069" s="7">
        <f t="shared" si="326"/>
        <v>3975.1552795031057</v>
      </c>
      <c r="N2069" s="7">
        <f t="shared" si="327"/>
        <v>0</v>
      </c>
      <c r="O2069" s="6">
        <f t="shared" si="328"/>
        <v>10330</v>
      </c>
      <c r="P2069" s="5">
        <f t="shared" si="329"/>
        <v>0</v>
      </c>
    </row>
    <row r="2070" spans="6:16" x14ac:dyDescent="0.2">
      <c r="F2070" s="9">
        <v>2068</v>
      </c>
      <c r="G2070" s="8">
        <f t="shared" si="320"/>
        <v>7950.3105590062114</v>
      </c>
      <c r="H2070" s="8">
        <f t="shared" si="321"/>
        <v>50</v>
      </c>
      <c r="I2070" s="8">
        <f t="shared" si="322"/>
        <v>0</v>
      </c>
      <c r="J2070" s="8">
        <f t="shared" si="323"/>
        <v>0</v>
      </c>
      <c r="K2070" s="8">
        <f t="shared" si="324"/>
        <v>0</v>
      </c>
      <c r="L2070" s="8">
        <f t="shared" si="325"/>
        <v>0</v>
      </c>
      <c r="M2070" s="7">
        <f t="shared" si="326"/>
        <v>3975.1552795031057</v>
      </c>
      <c r="N2070" s="7">
        <f t="shared" si="327"/>
        <v>0</v>
      </c>
      <c r="O2070" s="6">
        <f t="shared" si="328"/>
        <v>10335</v>
      </c>
      <c r="P2070" s="5">
        <f t="shared" si="329"/>
        <v>0</v>
      </c>
    </row>
    <row r="2071" spans="6:16" x14ac:dyDescent="0.2">
      <c r="F2071" s="9">
        <v>2069</v>
      </c>
      <c r="G2071" s="8">
        <f t="shared" si="320"/>
        <v>7950.3105590062114</v>
      </c>
      <c r="H2071" s="8">
        <f t="shared" si="321"/>
        <v>50</v>
      </c>
      <c r="I2071" s="8">
        <f t="shared" si="322"/>
        <v>0</v>
      </c>
      <c r="J2071" s="8">
        <f t="shared" si="323"/>
        <v>0</v>
      </c>
      <c r="K2071" s="8">
        <f t="shared" si="324"/>
        <v>0</v>
      </c>
      <c r="L2071" s="8">
        <f t="shared" si="325"/>
        <v>0</v>
      </c>
      <c r="M2071" s="7">
        <f t="shared" si="326"/>
        <v>3975.1552795031057</v>
      </c>
      <c r="N2071" s="7">
        <f t="shared" si="327"/>
        <v>0</v>
      </c>
      <c r="O2071" s="6">
        <f t="shared" si="328"/>
        <v>10340</v>
      </c>
      <c r="P2071" s="5">
        <f t="shared" si="329"/>
        <v>0</v>
      </c>
    </row>
    <row r="2072" spans="6:16" x14ac:dyDescent="0.2">
      <c r="F2072" s="9">
        <v>2070</v>
      </c>
      <c r="G2072" s="8">
        <f t="shared" si="320"/>
        <v>7950.3105590062114</v>
      </c>
      <c r="H2072" s="8">
        <f t="shared" si="321"/>
        <v>50</v>
      </c>
      <c r="I2072" s="8">
        <f t="shared" si="322"/>
        <v>0</v>
      </c>
      <c r="J2072" s="8">
        <f t="shared" si="323"/>
        <v>0</v>
      </c>
      <c r="K2072" s="8">
        <f t="shared" si="324"/>
        <v>0</v>
      </c>
      <c r="L2072" s="8">
        <f t="shared" si="325"/>
        <v>0</v>
      </c>
      <c r="M2072" s="7">
        <f t="shared" si="326"/>
        <v>3975.1552795031057</v>
      </c>
      <c r="N2072" s="7">
        <f t="shared" si="327"/>
        <v>0</v>
      </c>
      <c r="O2072" s="6">
        <f t="shared" si="328"/>
        <v>10345</v>
      </c>
      <c r="P2072" s="5">
        <f t="shared" si="329"/>
        <v>0</v>
      </c>
    </row>
    <row r="2073" spans="6:16" x14ac:dyDescent="0.2">
      <c r="F2073" s="9">
        <v>2071</v>
      </c>
      <c r="G2073" s="8">
        <f t="shared" si="320"/>
        <v>7950.3105590062114</v>
      </c>
      <c r="H2073" s="8">
        <f t="shared" si="321"/>
        <v>50</v>
      </c>
      <c r="I2073" s="8">
        <f t="shared" si="322"/>
        <v>0</v>
      </c>
      <c r="J2073" s="8">
        <f t="shared" si="323"/>
        <v>0</v>
      </c>
      <c r="K2073" s="8">
        <f t="shared" si="324"/>
        <v>0</v>
      </c>
      <c r="L2073" s="8">
        <f t="shared" si="325"/>
        <v>0</v>
      </c>
      <c r="M2073" s="7">
        <f t="shared" si="326"/>
        <v>3975.1552795031057</v>
      </c>
      <c r="N2073" s="7">
        <f t="shared" si="327"/>
        <v>0</v>
      </c>
      <c r="O2073" s="6">
        <f t="shared" si="328"/>
        <v>10350</v>
      </c>
      <c r="P2073" s="5">
        <f t="shared" si="329"/>
        <v>0</v>
      </c>
    </row>
    <row r="2074" spans="6:16" x14ac:dyDescent="0.2">
      <c r="F2074" s="9">
        <v>2072</v>
      </c>
      <c r="G2074" s="8">
        <f t="shared" si="320"/>
        <v>7950.3105590062114</v>
      </c>
      <c r="H2074" s="8">
        <f t="shared" si="321"/>
        <v>50</v>
      </c>
      <c r="I2074" s="8">
        <f t="shared" si="322"/>
        <v>0</v>
      </c>
      <c r="J2074" s="8">
        <f t="shared" si="323"/>
        <v>0</v>
      </c>
      <c r="K2074" s="8">
        <f t="shared" si="324"/>
        <v>0</v>
      </c>
      <c r="L2074" s="8">
        <f t="shared" si="325"/>
        <v>0</v>
      </c>
      <c r="M2074" s="7">
        <f t="shared" si="326"/>
        <v>3975.1552795031057</v>
      </c>
      <c r="N2074" s="7">
        <f t="shared" si="327"/>
        <v>0</v>
      </c>
      <c r="O2074" s="6">
        <f t="shared" si="328"/>
        <v>10355</v>
      </c>
      <c r="P2074" s="5">
        <f t="shared" si="329"/>
        <v>0</v>
      </c>
    </row>
    <row r="2075" spans="6:16" x14ac:dyDescent="0.2">
      <c r="F2075" s="9">
        <v>2073</v>
      </c>
      <c r="G2075" s="8">
        <f t="shared" si="320"/>
        <v>7950.3105590062114</v>
      </c>
      <c r="H2075" s="8">
        <f t="shared" si="321"/>
        <v>50</v>
      </c>
      <c r="I2075" s="8">
        <f t="shared" si="322"/>
        <v>0</v>
      </c>
      <c r="J2075" s="8">
        <f t="shared" si="323"/>
        <v>0</v>
      </c>
      <c r="K2075" s="8">
        <f t="shared" si="324"/>
        <v>0</v>
      </c>
      <c r="L2075" s="8">
        <f t="shared" si="325"/>
        <v>0</v>
      </c>
      <c r="M2075" s="7">
        <f t="shared" si="326"/>
        <v>3975.1552795031057</v>
      </c>
      <c r="N2075" s="7">
        <f t="shared" si="327"/>
        <v>0</v>
      </c>
      <c r="O2075" s="6">
        <f t="shared" si="328"/>
        <v>10360</v>
      </c>
      <c r="P2075" s="5">
        <f t="shared" si="329"/>
        <v>0</v>
      </c>
    </row>
    <row r="2076" spans="6:16" x14ac:dyDescent="0.2">
      <c r="F2076" s="9">
        <v>2074</v>
      </c>
      <c r="G2076" s="8">
        <f t="shared" si="320"/>
        <v>7950.3105590062114</v>
      </c>
      <c r="H2076" s="8">
        <f t="shared" si="321"/>
        <v>50</v>
      </c>
      <c r="I2076" s="8">
        <f t="shared" si="322"/>
        <v>0</v>
      </c>
      <c r="J2076" s="8">
        <f t="shared" si="323"/>
        <v>0</v>
      </c>
      <c r="K2076" s="8">
        <f t="shared" si="324"/>
        <v>0</v>
      </c>
      <c r="L2076" s="8">
        <f t="shared" si="325"/>
        <v>0</v>
      </c>
      <c r="M2076" s="7">
        <f t="shared" si="326"/>
        <v>3975.1552795031057</v>
      </c>
      <c r="N2076" s="7">
        <f t="shared" si="327"/>
        <v>0</v>
      </c>
      <c r="O2076" s="6">
        <f t="shared" si="328"/>
        <v>10365</v>
      </c>
      <c r="P2076" s="5">
        <f t="shared" si="329"/>
        <v>0</v>
      </c>
    </row>
    <row r="2077" spans="6:16" x14ac:dyDescent="0.2">
      <c r="F2077" s="9">
        <v>2075</v>
      </c>
      <c r="G2077" s="8">
        <f t="shared" si="320"/>
        <v>7950.3105590062114</v>
      </c>
      <c r="H2077" s="8">
        <f t="shared" si="321"/>
        <v>50</v>
      </c>
      <c r="I2077" s="8">
        <f t="shared" si="322"/>
        <v>0</v>
      </c>
      <c r="J2077" s="8">
        <f t="shared" si="323"/>
        <v>0</v>
      </c>
      <c r="K2077" s="8">
        <f t="shared" si="324"/>
        <v>0</v>
      </c>
      <c r="L2077" s="8">
        <f t="shared" si="325"/>
        <v>0</v>
      </c>
      <c r="M2077" s="7">
        <f t="shared" si="326"/>
        <v>3975.1552795031057</v>
      </c>
      <c r="N2077" s="7">
        <f t="shared" si="327"/>
        <v>0</v>
      </c>
      <c r="O2077" s="6">
        <f t="shared" si="328"/>
        <v>10370</v>
      </c>
      <c r="P2077" s="5">
        <f t="shared" si="329"/>
        <v>0</v>
      </c>
    </row>
    <row r="2078" spans="6:16" x14ac:dyDescent="0.2">
      <c r="F2078" s="9">
        <v>2076</v>
      </c>
      <c r="G2078" s="8">
        <f t="shared" si="320"/>
        <v>7950.3105590062114</v>
      </c>
      <c r="H2078" s="8">
        <f t="shared" si="321"/>
        <v>50</v>
      </c>
      <c r="I2078" s="8">
        <f t="shared" si="322"/>
        <v>0</v>
      </c>
      <c r="J2078" s="8">
        <f t="shared" si="323"/>
        <v>0</v>
      </c>
      <c r="K2078" s="8">
        <f t="shared" si="324"/>
        <v>0</v>
      </c>
      <c r="L2078" s="8">
        <f t="shared" si="325"/>
        <v>0</v>
      </c>
      <c r="M2078" s="7">
        <f t="shared" si="326"/>
        <v>3975.1552795031057</v>
      </c>
      <c r="N2078" s="7">
        <f t="shared" si="327"/>
        <v>0</v>
      </c>
      <c r="O2078" s="6">
        <f t="shared" si="328"/>
        <v>10375</v>
      </c>
      <c r="P2078" s="5">
        <f t="shared" si="329"/>
        <v>0</v>
      </c>
    </row>
    <row r="2079" spans="6:16" x14ac:dyDescent="0.2">
      <c r="F2079" s="9">
        <v>2077</v>
      </c>
      <c r="G2079" s="8">
        <f t="shared" si="320"/>
        <v>7950.3105590062114</v>
      </c>
      <c r="H2079" s="8">
        <f t="shared" si="321"/>
        <v>50</v>
      </c>
      <c r="I2079" s="8">
        <f t="shared" si="322"/>
        <v>0</v>
      </c>
      <c r="J2079" s="8">
        <f t="shared" si="323"/>
        <v>0</v>
      </c>
      <c r="K2079" s="8">
        <f t="shared" si="324"/>
        <v>0</v>
      </c>
      <c r="L2079" s="8">
        <f t="shared" si="325"/>
        <v>0</v>
      </c>
      <c r="M2079" s="7">
        <f t="shared" si="326"/>
        <v>3975.1552795031057</v>
      </c>
      <c r="N2079" s="7">
        <f t="shared" si="327"/>
        <v>0</v>
      </c>
      <c r="O2079" s="6">
        <f t="shared" si="328"/>
        <v>10380</v>
      </c>
      <c r="P2079" s="5">
        <f t="shared" si="329"/>
        <v>0</v>
      </c>
    </row>
    <row r="2080" spans="6:16" x14ac:dyDescent="0.2">
      <c r="F2080" s="9">
        <v>2078</v>
      </c>
      <c r="G2080" s="8">
        <f t="shared" si="320"/>
        <v>7950.3105590062114</v>
      </c>
      <c r="H2080" s="8">
        <f t="shared" si="321"/>
        <v>50</v>
      </c>
      <c r="I2080" s="8">
        <f t="shared" si="322"/>
        <v>0</v>
      </c>
      <c r="J2080" s="8">
        <f t="shared" si="323"/>
        <v>0</v>
      </c>
      <c r="K2080" s="8">
        <f t="shared" si="324"/>
        <v>0</v>
      </c>
      <c r="L2080" s="8">
        <f t="shared" si="325"/>
        <v>0</v>
      </c>
      <c r="M2080" s="7">
        <f t="shared" si="326"/>
        <v>3975.1552795031057</v>
      </c>
      <c r="N2080" s="7">
        <f t="shared" si="327"/>
        <v>0</v>
      </c>
      <c r="O2080" s="6">
        <f t="shared" si="328"/>
        <v>10385</v>
      </c>
      <c r="P2080" s="5">
        <f t="shared" si="329"/>
        <v>0</v>
      </c>
    </row>
    <row r="2081" spans="6:16" x14ac:dyDescent="0.2">
      <c r="F2081" s="9">
        <v>2079</v>
      </c>
      <c r="G2081" s="8">
        <f t="shared" si="320"/>
        <v>7950.3105590062114</v>
      </c>
      <c r="H2081" s="8">
        <f t="shared" si="321"/>
        <v>50</v>
      </c>
      <c r="I2081" s="8">
        <f t="shared" si="322"/>
        <v>0</v>
      </c>
      <c r="J2081" s="8">
        <f t="shared" si="323"/>
        <v>0</v>
      </c>
      <c r="K2081" s="8">
        <f t="shared" si="324"/>
        <v>0</v>
      </c>
      <c r="L2081" s="8">
        <f t="shared" si="325"/>
        <v>0</v>
      </c>
      <c r="M2081" s="7">
        <f t="shared" si="326"/>
        <v>3975.1552795031057</v>
      </c>
      <c r="N2081" s="7">
        <f t="shared" si="327"/>
        <v>0</v>
      </c>
      <c r="O2081" s="6">
        <f t="shared" si="328"/>
        <v>10390</v>
      </c>
      <c r="P2081" s="5">
        <f t="shared" si="329"/>
        <v>0</v>
      </c>
    </row>
    <row r="2082" spans="6:16" x14ac:dyDescent="0.2">
      <c r="F2082" s="9">
        <v>2080</v>
      </c>
      <c r="G2082" s="8">
        <f t="shared" si="320"/>
        <v>7950.3105590062114</v>
      </c>
      <c r="H2082" s="8">
        <f t="shared" si="321"/>
        <v>50</v>
      </c>
      <c r="I2082" s="8">
        <f t="shared" si="322"/>
        <v>0</v>
      </c>
      <c r="J2082" s="8">
        <f t="shared" si="323"/>
        <v>0</v>
      </c>
      <c r="K2082" s="8">
        <f t="shared" si="324"/>
        <v>0</v>
      </c>
      <c r="L2082" s="8">
        <f t="shared" si="325"/>
        <v>0</v>
      </c>
      <c r="M2082" s="7">
        <f t="shared" si="326"/>
        <v>3975.1552795031057</v>
      </c>
      <c r="N2082" s="7">
        <f t="shared" si="327"/>
        <v>0</v>
      </c>
      <c r="O2082" s="6">
        <f t="shared" si="328"/>
        <v>10395</v>
      </c>
      <c r="P2082" s="5">
        <f t="shared" si="329"/>
        <v>0</v>
      </c>
    </row>
    <row r="2083" spans="6:16" x14ac:dyDescent="0.2">
      <c r="F2083" s="9">
        <v>2081</v>
      </c>
      <c r="G2083" s="8">
        <f t="shared" si="320"/>
        <v>7950.3105590062114</v>
      </c>
      <c r="H2083" s="8">
        <f t="shared" si="321"/>
        <v>50</v>
      </c>
      <c r="I2083" s="8">
        <f t="shared" si="322"/>
        <v>0</v>
      </c>
      <c r="J2083" s="8">
        <f t="shared" si="323"/>
        <v>0</v>
      </c>
      <c r="K2083" s="8">
        <f t="shared" si="324"/>
        <v>0</v>
      </c>
      <c r="L2083" s="8">
        <f t="shared" si="325"/>
        <v>0</v>
      </c>
      <c r="M2083" s="7">
        <f t="shared" si="326"/>
        <v>3975.1552795031057</v>
      </c>
      <c r="N2083" s="7">
        <f t="shared" si="327"/>
        <v>0</v>
      </c>
      <c r="O2083" s="6">
        <f t="shared" si="328"/>
        <v>10400</v>
      </c>
      <c r="P2083" s="5">
        <f t="shared" si="329"/>
        <v>0</v>
      </c>
    </row>
    <row r="2084" spans="6:16" x14ac:dyDescent="0.2">
      <c r="F2084" s="9">
        <v>2082</v>
      </c>
      <c r="G2084" s="8">
        <f t="shared" si="320"/>
        <v>7950.3105590062114</v>
      </c>
      <c r="H2084" s="8">
        <f t="shared" si="321"/>
        <v>50</v>
      </c>
      <c r="I2084" s="8">
        <f t="shared" si="322"/>
        <v>0</v>
      </c>
      <c r="J2084" s="8">
        <f t="shared" si="323"/>
        <v>0</v>
      </c>
      <c r="K2084" s="8">
        <f t="shared" si="324"/>
        <v>0</v>
      </c>
      <c r="L2084" s="8">
        <f t="shared" si="325"/>
        <v>0</v>
      </c>
      <c r="M2084" s="7">
        <f t="shared" si="326"/>
        <v>3975.1552795031057</v>
      </c>
      <c r="N2084" s="7">
        <f t="shared" si="327"/>
        <v>0</v>
      </c>
      <c r="O2084" s="6">
        <f t="shared" si="328"/>
        <v>10405</v>
      </c>
      <c r="P2084" s="5">
        <f t="shared" si="329"/>
        <v>0</v>
      </c>
    </row>
    <row r="2085" spans="6:16" x14ac:dyDescent="0.2">
      <c r="F2085" s="9">
        <v>2083</v>
      </c>
      <c r="G2085" s="8">
        <f t="shared" si="320"/>
        <v>7950.3105590062114</v>
      </c>
      <c r="H2085" s="8">
        <f t="shared" si="321"/>
        <v>50</v>
      </c>
      <c r="I2085" s="8">
        <f t="shared" si="322"/>
        <v>0</v>
      </c>
      <c r="J2085" s="8">
        <f t="shared" si="323"/>
        <v>0</v>
      </c>
      <c r="K2085" s="8">
        <f t="shared" si="324"/>
        <v>0</v>
      </c>
      <c r="L2085" s="8">
        <f t="shared" si="325"/>
        <v>0</v>
      </c>
      <c r="M2085" s="7">
        <f t="shared" si="326"/>
        <v>3975.1552795031057</v>
      </c>
      <c r="N2085" s="7">
        <f t="shared" si="327"/>
        <v>0</v>
      </c>
      <c r="O2085" s="6">
        <f t="shared" si="328"/>
        <v>10410</v>
      </c>
      <c r="P2085" s="5">
        <f t="shared" si="329"/>
        <v>0</v>
      </c>
    </row>
    <row r="2086" spans="6:16" x14ac:dyDescent="0.2">
      <c r="F2086" s="9">
        <v>2084</v>
      </c>
      <c r="G2086" s="8">
        <f t="shared" si="320"/>
        <v>7950.3105590062114</v>
      </c>
      <c r="H2086" s="8">
        <f t="shared" si="321"/>
        <v>50</v>
      </c>
      <c r="I2086" s="8">
        <f t="shared" si="322"/>
        <v>0</v>
      </c>
      <c r="J2086" s="8">
        <f t="shared" si="323"/>
        <v>0</v>
      </c>
      <c r="K2086" s="8">
        <f t="shared" si="324"/>
        <v>0</v>
      </c>
      <c r="L2086" s="8">
        <f t="shared" si="325"/>
        <v>0</v>
      </c>
      <c r="M2086" s="7">
        <f t="shared" si="326"/>
        <v>3975.1552795031057</v>
      </c>
      <c r="N2086" s="7">
        <f t="shared" si="327"/>
        <v>0</v>
      </c>
      <c r="O2086" s="6">
        <f t="shared" si="328"/>
        <v>10415</v>
      </c>
      <c r="P2086" s="5">
        <f t="shared" si="329"/>
        <v>0</v>
      </c>
    </row>
    <row r="2087" spans="6:16" x14ac:dyDescent="0.2">
      <c r="F2087" s="9">
        <v>2085</v>
      </c>
      <c r="G2087" s="8">
        <f t="shared" si="320"/>
        <v>7950.3105590062114</v>
      </c>
      <c r="H2087" s="8">
        <f t="shared" si="321"/>
        <v>50</v>
      </c>
      <c r="I2087" s="8">
        <f t="shared" si="322"/>
        <v>0</v>
      </c>
      <c r="J2087" s="8">
        <f t="shared" si="323"/>
        <v>0</v>
      </c>
      <c r="K2087" s="8">
        <f t="shared" si="324"/>
        <v>0</v>
      </c>
      <c r="L2087" s="8">
        <f t="shared" si="325"/>
        <v>0</v>
      </c>
      <c r="M2087" s="7">
        <f t="shared" si="326"/>
        <v>3975.1552795031057</v>
      </c>
      <c r="N2087" s="7">
        <f t="shared" si="327"/>
        <v>0</v>
      </c>
      <c r="O2087" s="6">
        <f t="shared" si="328"/>
        <v>10420</v>
      </c>
      <c r="P2087" s="5">
        <f t="shared" si="329"/>
        <v>0</v>
      </c>
    </row>
    <row r="2088" spans="6:16" x14ac:dyDescent="0.2">
      <c r="F2088" s="9">
        <v>2086</v>
      </c>
      <c r="G2088" s="8">
        <f t="shared" si="320"/>
        <v>7950.3105590062114</v>
      </c>
      <c r="H2088" s="8">
        <f t="shared" si="321"/>
        <v>50</v>
      </c>
      <c r="I2088" s="8">
        <f t="shared" si="322"/>
        <v>0</v>
      </c>
      <c r="J2088" s="8">
        <f t="shared" si="323"/>
        <v>0</v>
      </c>
      <c r="K2088" s="8">
        <f t="shared" si="324"/>
        <v>0</v>
      </c>
      <c r="L2088" s="8">
        <f t="shared" si="325"/>
        <v>0</v>
      </c>
      <c r="M2088" s="7">
        <f t="shared" si="326"/>
        <v>3975.1552795031057</v>
      </c>
      <c r="N2088" s="7">
        <f t="shared" si="327"/>
        <v>0</v>
      </c>
      <c r="O2088" s="6">
        <f t="shared" si="328"/>
        <v>10425</v>
      </c>
      <c r="P2088" s="5">
        <f t="shared" si="329"/>
        <v>0</v>
      </c>
    </row>
    <row r="2089" spans="6:16" x14ac:dyDescent="0.2">
      <c r="F2089" s="9">
        <v>2087</v>
      </c>
      <c r="G2089" s="8">
        <f t="shared" si="320"/>
        <v>7950.3105590062114</v>
      </c>
      <c r="H2089" s="8">
        <f t="shared" si="321"/>
        <v>50</v>
      </c>
      <c r="I2089" s="8">
        <f t="shared" si="322"/>
        <v>0</v>
      </c>
      <c r="J2089" s="8">
        <f t="shared" si="323"/>
        <v>0</v>
      </c>
      <c r="K2089" s="8">
        <f t="shared" si="324"/>
        <v>0</v>
      </c>
      <c r="L2089" s="8">
        <f t="shared" si="325"/>
        <v>0</v>
      </c>
      <c r="M2089" s="7">
        <f t="shared" si="326"/>
        <v>3975.1552795031057</v>
      </c>
      <c r="N2089" s="7">
        <f t="shared" si="327"/>
        <v>0</v>
      </c>
      <c r="O2089" s="6">
        <f t="shared" si="328"/>
        <v>10430</v>
      </c>
      <c r="P2089" s="5">
        <f t="shared" si="329"/>
        <v>0</v>
      </c>
    </row>
    <row r="2090" spans="6:16" x14ac:dyDescent="0.2">
      <c r="F2090" s="9">
        <v>2088</v>
      </c>
      <c r="G2090" s="8">
        <f t="shared" si="320"/>
        <v>7950.3105590062114</v>
      </c>
      <c r="H2090" s="8">
        <f t="shared" si="321"/>
        <v>50</v>
      </c>
      <c r="I2090" s="8">
        <f t="shared" si="322"/>
        <v>0</v>
      </c>
      <c r="J2090" s="8">
        <f t="shared" si="323"/>
        <v>0</v>
      </c>
      <c r="K2090" s="8">
        <f t="shared" si="324"/>
        <v>0</v>
      </c>
      <c r="L2090" s="8">
        <f t="shared" si="325"/>
        <v>0</v>
      </c>
      <c r="M2090" s="7">
        <f t="shared" si="326"/>
        <v>3975.1552795031057</v>
      </c>
      <c r="N2090" s="7">
        <f t="shared" si="327"/>
        <v>0</v>
      </c>
      <c r="O2090" s="6">
        <f t="shared" si="328"/>
        <v>10435</v>
      </c>
      <c r="P2090" s="5">
        <f t="shared" si="329"/>
        <v>0</v>
      </c>
    </row>
    <row r="2091" spans="6:16" x14ac:dyDescent="0.2">
      <c r="F2091" s="9">
        <v>2089</v>
      </c>
      <c r="G2091" s="8">
        <f t="shared" si="320"/>
        <v>7950.3105590062114</v>
      </c>
      <c r="H2091" s="8">
        <f t="shared" si="321"/>
        <v>50</v>
      </c>
      <c r="I2091" s="8">
        <f t="shared" si="322"/>
        <v>0</v>
      </c>
      <c r="J2091" s="8">
        <f t="shared" si="323"/>
        <v>0</v>
      </c>
      <c r="K2091" s="8">
        <f t="shared" si="324"/>
        <v>0</v>
      </c>
      <c r="L2091" s="8">
        <f t="shared" si="325"/>
        <v>0</v>
      </c>
      <c r="M2091" s="7">
        <f t="shared" si="326"/>
        <v>3975.1552795031057</v>
      </c>
      <c r="N2091" s="7">
        <f t="shared" si="327"/>
        <v>0</v>
      </c>
      <c r="O2091" s="6">
        <f t="shared" si="328"/>
        <v>10440</v>
      </c>
      <c r="P2091" s="5">
        <f t="shared" si="329"/>
        <v>0</v>
      </c>
    </row>
    <row r="2092" spans="6:16" x14ac:dyDescent="0.2">
      <c r="F2092" s="9">
        <v>2090</v>
      </c>
      <c r="G2092" s="8">
        <f t="shared" si="320"/>
        <v>7950.3105590062114</v>
      </c>
      <c r="H2092" s="8">
        <f t="shared" si="321"/>
        <v>50</v>
      </c>
      <c r="I2092" s="8">
        <f t="shared" si="322"/>
        <v>0</v>
      </c>
      <c r="J2092" s="8">
        <f t="shared" si="323"/>
        <v>0</v>
      </c>
      <c r="K2092" s="8">
        <f t="shared" si="324"/>
        <v>0</v>
      </c>
      <c r="L2092" s="8">
        <f t="shared" si="325"/>
        <v>0</v>
      </c>
      <c r="M2092" s="7">
        <f t="shared" si="326"/>
        <v>3975.1552795031057</v>
      </c>
      <c r="N2092" s="7">
        <f t="shared" si="327"/>
        <v>0</v>
      </c>
      <c r="O2092" s="6">
        <f t="shared" si="328"/>
        <v>10445</v>
      </c>
      <c r="P2092" s="5">
        <f t="shared" si="329"/>
        <v>0</v>
      </c>
    </row>
    <row r="2093" spans="6:16" x14ac:dyDescent="0.2">
      <c r="F2093" s="9">
        <v>2091</v>
      </c>
      <c r="G2093" s="8">
        <f t="shared" si="320"/>
        <v>7950.3105590062114</v>
      </c>
      <c r="H2093" s="8">
        <f t="shared" si="321"/>
        <v>50</v>
      </c>
      <c r="I2093" s="8">
        <f t="shared" si="322"/>
        <v>0</v>
      </c>
      <c r="J2093" s="8">
        <f t="shared" si="323"/>
        <v>0</v>
      </c>
      <c r="K2093" s="8">
        <f t="shared" si="324"/>
        <v>0</v>
      </c>
      <c r="L2093" s="8">
        <f t="shared" si="325"/>
        <v>0</v>
      </c>
      <c r="M2093" s="7">
        <f t="shared" si="326"/>
        <v>3975.1552795031057</v>
      </c>
      <c r="N2093" s="7">
        <f t="shared" si="327"/>
        <v>0</v>
      </c>
      <c r="O2093" s="6">
        <f t="shared" si="328"/>
        <v>10450</v>
      </c>
      <c r="P2093" s="5">
        <f t="shared" si="329"/>
        <v>0</v>
      </c>
    </row>
    <row r="2094" spans="6:16" x14ac:dyDescent="0.2">
      <c r="F2094" s="9">
        <v>2092</v>
      </c>
      <c r="G2094" s="8">
        <f t="shared" si="320"/>
        <v>7950.3105590062114</v>
      </c>
      <c r="H2094" s="8">
        <f t="shared" si="321"/>
        <v>50</v>
      </c>
      <c r="I2094" s="8">
        <f t="shared" si="322"/>
        <v>0</v>
      </c>
      <c r="J2094" s="8">
        <f t="shared" si="323"/>
        <v>0</v>
      </c>
      <c r="K2094" s="8">
        <f t="shared" si="324"/>
        <v>0</v>
      </c>
      <c r="L2094" s="8">
        <f t="shared" si="325"/>
        <v>0</v>
      </c>
      <c r="M2094" s="7">
        <f t="shared" si="326"/>
        <v>3975.1552795031057</v>
      </c>
      <c r="N2094" s="7">
        <f t="shared" si="327"/>
        <v>0</v>
      </c>
      <c r="O2094" s="6">
        <f t="shared" si="328"/>
        <v>10455</v>
      </c>
      <c r="P2094" s="5">
        <f t="shared" si="329"/>
        <v>0</v>
      </c>
    </row>
    <row r="2095" spans="6:16" x14ac:dyDescent="0.2">
      <c r="F2095" s="9">
        <v>2093</v>
      </c>
      <c r="G2095" s="8">
        <f t="shared" si="320"/>
        <v>7950.3105590062114</v>
      </c>
      <c r="H2095" s="8">
        <f t="shared" si="321"/>
        <v>50</v>
      </c>
      <c r="I2095" s="8">
        <f t="shared" si="322"/>
        <v>0</v>
      </c>
      <c r="J2095" s="8">
        <f t="shared" si="323"/>
        <v>0</v>
      </c>
      <c r="K2095" s="8">
        <f t="shared" si="324"/>
        <v>0</v>
      </c>
      <c r="L2095" s="8">
        <f t="shared" si="325"/>
        <v>0</v>
      </c>
      <c r="M2095" s="7">
        <f t="shared" si="326"/>
        <v>3975.1552795031057</v>
      </c>
      <c r="N2095" s="7">
        <f t="shared" si="327"/>
        <v>0</v>
      </c>
      <c r="O2095" s="6">
        <f t="shared" si="328"/>
        <v>10460</v>
      </c>
      <c r="P2095" s="5">
        <f t="shared" si="329"/>
        <v>0</v>
      </c>
    </row>
    <row r="2096" spans="6:16" x14ac:dyDescent="0.2">
      <c r="F2096" s="9">
        <v>2094</v>
      </c>
      <c r="G2096" s="8">
        <f t="shared" si="320"/>
        <v>7950.3105590062114</v>
      </c>
      <c r="H2096" s="8">
        <f t="shared" si="321"/>
        <v>50</v>
      </c>
      <c r="I2096" s="8">
        <f t="shared" si="322"/>
        <v>0</v>
      </c>
      <c r="J2096" s="8">
        <f t="shared" si="323"/>
        <v>0</v>
      </c>
      <c r="K2096" s="8">
        <f t="shared" si="324"/>
        <v>0</v>
      </c>
      <c r="L2096" s="8">
        <f t="shared" si="325"/>
        <v>0</v>
      </c>
      <c r="M2096" s="7">
        <f t="shared" si="326"/>
        <v>3975.1552795031057</v>
      </c>
      <c r="N2096" s="7">
        <f t="shared" si="327"/>
        <v>0</v>
      </c>
      <c r="O2096" s="6">
        <f t="shared" si="328"/>
        <v>10465</v>
      </c>
      <c r="P2096" s="5">
        <f t="shared" si="329"/>
        <v>0</v>
      </c>
    </row>
    <row r="2097" spans="6:16" x14ac:dyDescent="0.2">
      <c r="F2097" s="9">
        <v>2095</v>
      </c>
      <c r="G2097" s="8">
        <f t="shared" si="320"/>
        <v>7950.3105590062114</v>
      </c>
      <c r="H2097" s="8">
        <f t="shared" si="321"/>
        <v>50</v>
      </c>
      <c r="I2097" s="8">
        <f t="shared" si="322"/>
        <v>0</v>
      </c>
      <c r="J2097" s="8">
        <f t="shared" si="323"/>
        <v>0</v>
      </c>
      <c r="K2097" s="8">
        <f t="shared" si="324"/>
        <v>0</v>
      </c>
      <c r="L2097" s="8">
        <f t="shared" si="325"/>
        <v>0</v>
      </c>
      <c r="M2097" s="7">
        <f t="shared" si="326"/>
        <v>3975.1552795031057</v>
      </c>
      <c r="N2097" s="7">
        <f t="shared" si="327"/>
        <v>0</v>
      </c>
      <c r="O2097" s="6">
        <f t="shared" si="328"/>
        <v>10470</v>
      </c>
      <c r="P2097" s="5">
        <f t="shared" si="329"/>
        <v>0</v>
      </c>
    </row>
    <row r="2098" spans="6:16" x14ac:dyDescent="0.2">
      <c r="F2098" s="9">
        <v>2096</v>
      </c>
      <c r="G2098" s="8">
        <f t="shared" si="320"/>
        <v>7950.3105590062114</v>
      </c>
      <c r="H2098" s="8">
        <f t="shared" si="321"/>
        <v>50</v>
      </c>
      <c r="I2098" s="8">
        <f t="shared" si="322"/>
        <v>0</v>
      </c>
      <c r="J2098" s="8">
        <f t="shared" si="323"/>
        <v>0</v>
      </c>
      <c r="K2098" s="8">
        <f t="shared" si="324"/>
        <v>0</v>
      </c>
      <c r="L2098" s="8">
        <f t="shared" si="325"/>
        <v>0</v>
      </c>
      <c r="M2098" s="7">
        <f t="shared" si="326"/>
        <v>3975.1552795031057</v>
      </c>
      <c r="N2098" s="7">
        <f t="shared" si="327"/>
        <v>0</v>
      </c>
      <c r="O2098" s="6">
        <f t="shared" si="328"/>
        <v>10475</v>
      </c>
      <c r="P2098" s="5">
        <f t="shared" si="329"/>
        <v>0</v>
      </c>
    </row>
    <row r="2099" spans="6:16" x14ac:dyDescent="0.2">
      <c r="F2099" s="9">
        <v>2097</v>
      </c>
      <c r="G2099" s="8">
        <f t="shared" si="320"/>
        <v>7950.3105590062114</v>
      </c>
      <c r="H2099" s="8">
        <f t="shared" si="321"/>
        <v>50</v>
      </c>
      <c r="I2099" s="8">
        <f t="shared" si="322"/>
        <v>0</v>
      </c>
      <c r="J2099" s="8">
        <f t="shared" si="323"/>
        <v>0</v>
      </c>
      <c r="K2099" s="8">
        <f t="shared" si="324"/>
        <v>0</v>
      </c>
      <c r="L2099" s="8">
        <f t="shared" si="325"/>
        <v>0</v>
      </c>
      <c r="M2099" s="7">
        <f t="shared" si="326"/>
        <v>3975.1552795031057</v>
      </c>
      <c r="N2099" s="7">
        <f t="shared" si="327"/>
        <v>0</v>
      </c>
      <c r="O2099" s="6">
        <f t="shared" si="328"/>
        <v>10480</v>
      </c>
      <c r="P2099" s="5">
        <f t="shared" si="329"/>
        <v>0</v>
      </c>
    </row>
    <row r="2100" spans="6:16" x14ac:dyDescent="0.2">
      <c r="F2100" s="9">
        <v>2098</v>
      </c>
      <c r="G2100" s="8">
        <f t="shared" si="320"/>
        <v>7950.3105590062114</v>
      </c>
      <c r="H2100" s="8">
        <f t="shared" si="321"/>
        <v>50</v>
      </c>
      <c r="I2100" s="8">
        <f t="shared" si="322"/>
        <v>0</v>
      </c>
      <c r="J2100" s="8">
        <f t="shared" si="323"/>
        <v>0</v>
      </c>
      <c r="K2100" s="8">
        <f t="shared" si="324"/>
        <v>0</v>
      </c>
      <c r="L2100" s="8">
        <f t="shared" si="325"/>
        <v>0</v>
      </c>
      <c r="M2100" s="7">
        <f t="shared" si="326"/>
        <v>3975.1552795031057</v>
      </c>
      <c r="N2100" s="7">
        <f t="shared" si="327"/>
        <v>0</v>
      </c>
      <c r="O2100" s="6">
        <f t="shared" si="328"/>
        <v>10485</v>
      </c>
      <c r="P2100" s="5">
        <f t="shared" si="329"/>
        <v>0</v>
      </c>
    </row>
    <row r="2101" spans="6:16" x14ac:dyDescent="0.2">
      <c r="F2101" s="9">
        <v>2099</v>
      </c>
      <c r="G2101" s="8">
        <f t="shared" si="320"/>
        <v>7950.3105590062114</v>
      </c>
      <c r="H2101" s="8">
        <f t="shared" si="321"/>
        <v>50</v>
      </c>
      <c r="I2101" s="8">
        <f t="shared" si="322"/>
        <v>0</v>
      </c>
      <c r="J2101" s="8">
        <f t="shared" si="323"/>
        <v>0</v>
      </c>
      <c r="K2101" s="8">
        <f t="shared" si="324"/>
        <v>0</v>
      </c>
      <c r="L2101" s="8">
        <f t="shared" si="325"/>
        <v>0</v>
      </c>
      <c r="M2101" s="7">
        <f t="shared" si="326"/>
        <v>3975.1552795031057</v>
      </c>
      <c r="N2101" s="7">
        <f t="shared" si="327"/>
        <v>0</v>
      </c>
      <c r="O2101" s="6">
        <f t="shared" si="328"/>
        <v>10490</v>
      </c>
      <c r="P2101" s="5">
        <f t="shared" si="329"/>
        <v>0</v>
      </c>
    </row>
    <row r="2102" spans="6:16" x14ac:dyDescent="0.2">
      <c r="F2102" s="9">
        <v>2100</v>
      </c>
      <c r="G2102" s="8">
        <f t="shared" si="320"/>
        <v>7950.3105590062114</v>
      </c>
      <c r="H2102" s="8">
        <f t="shared" si="321"/>
        <v>50</v>
      </c>
      <c r="I2102" s="8">
        <f t="shared" si="322"/>
        <v>0</v>
      </c>
      <c r="J2102" s="8">
        <f t="shared" si="323"/>
        <v>0</v>
      </c>
      <c r="K2102" s="8">
        <f t="shared" si="324"/>
        <v>0</v>
      </c>
      <c r="L2102" s="8">
        <f t="shared" si="325"/>
        <v>0</v>
      </c>
      <c r="M2102" s="7">
        <f t="shared" si="326"/>
        <v>3975.1552795031057</v>
      </c>
      <c r="N2102" s="7">
        <f t="shared" si="327"/>
        <v>0</v>
      </c>
      <c r="O2102" s="6">
        <f t="shared" si="328"/>
        <v>10495</v>
      </c>
      <c r="P2102" s="5">
        <f t="shared" si="329"/>
        <v>0</v>
      </c>
    </row>
    <row r="2103" spans="6:16" x14ac:dyDescent="0.2">
      <c r="F2103" s="9">
        <v>2101</v>
      </c>
      <c r="G2103" s="8">
        <f t="shared" si="320"/>
        <v>7950.3105590062114</v>
      </c>
      <c r="H2103" s="8">
        <f t="shared" si="321"/>
        <v>50</v>
      </c>
      <c r="I2103" s="8">
        <f t="shared" si="322"/>
        <v>0</v>
      </c>
      <c r="J2103" s="8">
        <f t="shared" si="323"/>
        <v>0</v>
      </c>
      <c r="K2103" s="8">
        <f t="shared" si="324"/>
        <v>0</v>
      </c>
      <c r="L2103" s="8">
        <f t="shared" si="325"/>
        <v>0</v>
      </c>
      <c r="M2103" s="7">
        <f t="shared" si="326"/>
        <v>3975.1552795031057</v>
      </c>
      <c r="N2103" s="7">
        <f t="shared" si="327"/>
        <v>0</v>
      </c>
      <c r="O2103" s="6">
        <f t="shared" si="328"/>
        <v>10500</v>
      </c>
      <c r="P2103" s="5">
        <f t="shared" si="329"/>
        <v>0</v>
      </c>
    </row>
    <row r="2104" spans="6:16" x14ac:dyDescent="0.2">
      <c r="F2104" s="9">
        <v>2102</v>
      </c>
      <c r="G2104" s="8">
        <f t="shared" si="320"/>
        <v>7950.3105590062114</v>
      </c>
      <c r="H2104" s="8">
        <f t="shared" si="321"/>
        <v>50</v>
      </c>
      <c r="I2104" s="8">
        <f t="shared" si="322"/>
        <v>0</v>
      </c>
      <c r="J2104" s="8">
        <f t="shared" si="323"/>
        <v>0</v>
      </c>
      <c r="K2104" s="8">
        <f t="shared" si="324"/>
        <v>0</v>
      </c>
      <c r="L2104" s="8">
        <f t="shared" si="325"/>
        <v>0</v>
      </c>
      <c r="M2104" s="7">
        <f t="shared" si="326"/>
        <v>3975.1552795031057</v>
      </c>
      <c r="N2104" s="7">
        <f t="shared" si="327"/>
        <v>0</v>
      </c>
      <c r="O2104" s="6">
        <f t="shared" si="328"/>
        <v>10505</v>
      </c>
      <c r="P2104" s="5">
        <f t="shared" si="329"/>
        <v>0</v>
      </c>
    </row>
    <row r="2105" spans="6:16" x14ac:dyDescent="0.2">
      <c r="F2105" s="9">
        <v>2103</v>
      </c>
      <c r="G2105" s="8">
        <f t="shared" si="320"/>
        <v>7950.3105590062114</v>
      </c>
      <c r="H2105" s="8">
        <f t="shared" si="321"/>
        <v>50</v>
      </c>
      <c r="I2105" s="8">
        <f t="shared" si="322"/>
        <v>0</v>
      </c>
      <c r="J2105" s="8">
        <f t="shared" si="323"/>
        <v>0</v>
      </c>
      <c r="K2105" s="8">
        <f t="shared" si="324"/>
        <v>0</v>
      </c>
      <c r="L2105" s="8">
        <f t="shared" si="325"/>
        <v>0</v>
      </c>
      <c r="M2105" s="7">
        <f t="shared" si="326"/>
        <v>3975.1552795031057</v>
      </c>
      <c r="N2105" s="7">
        <f t="shared" si="327"/>
        <v>0</v>
      </c>
      <c r="O2105" s="6">
        <f t="shared" si="328"/>
        <v>10510</v>
      </c>
      <c r="P2105" s="5">
        <f t="shared" si="329"/>
        <v>0</v>
      </c>
    </row>
    <row r="2106" spans="6:16" x14ac:dyDescent="0.2">
      <c r="F2106" s="9">
        <v>2104</v>
      </c>
      <c r="G2106" s="8">
        <f t="shared" si="320"/>
        <v>7950.3105590062114</v>
      </c>
      <c r="H2106" s="8">
        <f t="shared" si="321"/>
        <v>50</v>
      </c>
      <c r="I2106" s="8">
        <f t="shared" si="322"/>
        <v>0</v>
      </c>
      <c r="J2106" s="8">
        <f t="shared" si="323"/>
        <v>0</v>
      </c>
      <c r="K2106" s="8">
        <f t="shared" si="324"/>
        <v>0</v>
      </c>
      <c r="L2106" s="8">
        <f t="shared" si="325"/>
        <v>0</v>
      </c>
      <c r="M2106" s="7">
        <f t="shared" si="326"/>
        <v>3975.1552795031057</v>
      </c>
      <c r="N2106" s="7">
        <f t="shared" si="327"/>
        <v>0</v>
      </c>
      <c r="O2106" s="6">
        <f t="shared" si="328"/>
        <v>10515</v>
      </c>
      <c r="P2106" s="5">
        <f t="shared" si="329"/>
        <v>0</v>
      </c>
    </row>
    <row r="2107" spans="6:16" x14ac:dyDescent="0.2">
      <c r="F2107" s="9">
        <v>2105</v>
      </c>
      <c r="G2107" s="8">
        <f t="shared" si="320"/>
        <v>7950.3105590062114</v>
      </c>
      <c r="H2107" s="8">
        <f t="shared" si="321"/>
        <v>50</v>
      </c>
      <c r="I2107" s="8">
        <f t="shared" si="322"/>
        <v>0</v>
      </c>
      <c r="J2107" s="8">
        <f t="shared" si="323"/>
        <v>0</v>
      </c>
      <c r="K2107" s="8">
        <f t="shared" si="324"/>
        <v>0</v>
      </c>
      <c r="L2107" s="8">
        <f t="shared" si="325"/>
        <v>0</v>
      </c>
      <c r="M2107" s="7">
        <f t="shared" si="326"/>
        <v>3975.1552795031057</v>
      </c>
      <c r="N2107" s="7">
        <f t="shared" si="327"/>
        <v>0</v>
      </c>
      <c r="O2107" s="6">
        <f t="shared" si="328"/>
        <v>10520</v>
      </c>
      <c r="P2107" s="5">
        <f t="shared" si="329"/>
        <v>0</v>
      </c>
    </row>
    <row r="2108" spans="6:16" x14ac:dyDescent="0.2">
      <c r="F2108" s="9">
        <v>2106</v>
      </c>
      <c r="G2108" s="8">
        <f t="shared" si="320"/>
        <v>7950.3105590062114</v>
      </c>
      <c r="H2108" s="8">
        <f t="shared" si="321"/>
        <v>50</v>
      </c>
      <c r="I2108" s="8">
        <f t="shared" si="322"/>
        <v>0</v>
      </c>
      <c r="J2108" s="8">
        <f t="shared" si="323"/>
        <v>0</v>
      </c>
      <c r="K2108" s="8">
        <f t="shared" si="324"/>
        <v>0</v>
      </c>
      <c r="L2108" s="8">
        <f t="shared" si="325"/>
        <v>0</v>
      </c>
      <c r="M2108" s="7">
        <f t="shared" si="326"/>
        <v>3975.1552795031057</v>
      </c>
      <c r="N2108" s="7">
        <f t="shared" si="327"/>
        <v>0</v>
      </c>
      <c r="O2108" s="6">
        <f t="shared" si="328"/>
        <v>10525</v>
      </c>
      <c r="P2108" s="5">
        <f t="shared" si="329"/>
        <v>0</v>
      </c>
    </row>
    <row r="2109" spans="6:16" x14ac:dyDescent="0.2">
      <c r="F2109" s="9">
        <v>2107</v>
      </c>
      <c r="G2109" s="8">
        <f t="shared" si="320"/>
        <v>7950.3105590062114</v>
      </c>
      <c r="H2109" s="8">
        <f t="shared" si="321"/>
        <v>50</v>
      </c>
      <c r="I2109" s="8">
        <f t="shared" si="322"/>
        <v>0</v>
      </c>
      <c r="J2109" s="8">
        <f t="shared" si="323"/>
        <v>0</v>
      </c>
      <c r="K2109" s="8">
        <f t="shared" si="324"/>
        <v>0</v>
      </c>
      <c r="L2109" s="8">
        <f t="shared" si="325"/>
        <v>0</v>
      </c>
      <c r="M2109" s="7">
        <f t="shared" si="326"/>
        <v>3975.1552795031057</v>
      </c>
      <c r="N2109" s="7">
        <f t="shared" si="327"/>
        <v>0</v>
      </c>
      <c r="O2109" s="6">
        <f t="shared" si="328"/>
        <v>10530</v>
      </c>
      <c r="P2109" s="5">
        <f t="shared" si="329"/>
        <v>0</v>
      </c>
    </row>
    <row r="2110" spans="6:16" x14ac:dyDescent="0.2">
      <c r="F2110" s="9">
        <v>2108</v>
      </c>
      <c r="G2110" s="8">
        <f t="shared" si="320"/>
        <v>7950.3105590062114</v>
      </c>
      <c r="H2110" s="8">
        <f t="shared" si="321"/>
        <v>50</v>
      </c>
      <c r="I2110" s="8">
        <f t="shared" si="322"/>
        <v>0</v>
      </c>
      <c r="J2110" s="8">
        <f t="shared" si="323"/>
        <v>0</v>
      </c>
      <c r="K2110" s="8">
        <f t="shared" si="324"/>
        <v>0</v>
      </c>
      <c r="L2110" s="8">
        <f t="shared" si="325"/>
        <v>0</v>
      </c>
      <c r="M2110" s="7">
        <f t="shared" si="326"/>
        <v>3975.1552795031057</v>
      </c>
      <c r="N2110" s="7">
        <f t="shared" si="327"/>
        <v>0</v>
      </c>
      <c r="O2110" s="6">
        <f t="shared" si="328"/>
        <v>10535</v>
      </c>
      <c r="P2110" s="5">
        <f t="shared" si="329"/>
        <v>0</v>
      </c>
    </row>
    <row r="2111" spans="6:16" x14ac:dyDescent="0.2">
      <c r="F2111" s="9">
        <v>2109</v>
      </c>
      <c r="G2111" s="8">
        <f t="shared" si="320"/>
        <v>7950.3105590062114</v>
      </c>
      <c r="H2111" s="8">
        <f t="shared" si="321"/>
        <v>50</v>
      </c>
      <c r="I2111" s="8">
        <f t="shared" si="322"/>
        <v>0</v>
      </c>
      <c r="J2111" s="8">
        <f t="shared" si="323"/>
        <v>0</v>
      </c>
      <c r="K2111" s="8">
        <f t="shared" si="324"/>
        <v>0</v>
      </c>
      <c r="L2111" s="8">
        <f t="shared" si="325"/>
        <v>0</v>
      </c>
      <c r="M2111" s="7">
        <f t="shared" si="326"/>
        <v>3975.1552795031057</v>
      </c>
      <c r="N2111" s="7">
        <f t="shared" si="327"/>
        <v>0</v>
      </c>
      <c r="O2111" s="6">
        <f t="shared" si="328"/>
        <v>10540</v>
      </c>
      <c r="P2111" s="5">
        <f t="shared" si="329"/>
        <v>0</v>
      </c>
    </row>
    <row r="2112" spans="6:16" x14ac:dyDescent="0.2">
      <c r="F2112" s="9">
        <v>2110</v>
      </c>
      <c r="G2112" s="8">
        <f t="shared" si="320"/>
        <v>7950.3105590062114</v>
      </c>
      <c r="H2112" s="8">
        <f t="shared" si="321"/>
        <v>50</v>
      </c>
      <c r="I2112" s="8">
        <f t="shared" si="322"/>
        <v>0</v>
      </c>
      <c r="J2112" s="8">
        <f t="shared" si="323"/>
        <v>0</v>
      </c>
      <c r="K2112" s="8">
        <f t="shared" si="324"/>
        <v>0</v>
      </c>
      <c r="L2112" s="8">
        <f t="shared" si="325"/>
        <v>0</v>
      </c>
      <c r="M2112" s="7">
        <f t="shared" si="326"/>
        <v>3975.1552795031057</v>
      </c>
      <c r="N2112" s="7">
        <f t="shared" si="327"/>
        <v>0</v>
      </c>
      <c r="O2112" s="6">
        <f t="shared" si="328"/>
        <v>10545</v>
      </c>
      <c r="P2112" s="5">
        <f t="shared" si="329"/>
        <v>0</v>
      </c>
    </row>
    <row r="2113" spans="6:16" x14ac:dyDescent="0.2">
      <c r="F2113" s="9">
        <v>2111</v>
      </c>
      <c r="G2113" s="8">
        <f t="shared" si="320"/>
        <v>7950.3105590062114</v>
      </c>
      <c r="H2113" s="8">
        <f t="shared" si="321"/>
        <v>50</v>
      </c>
      <c r="I2113" s="8">
        <f t="shared" si="322"/>
        <v>0</v>
      </c>
      <c r="J2113" s="8">
        <f t="shared" si="323"/>
        <v>0</v>
      </c>
      <c r="K2113" s="8">
        <f t="shared" si="324"/>
        <v>0</v>
      </c>
      <c r="L2113" s="8">
        <f t="shared" si="325"/>
        <v>0</v>
      </c>
      <c r="M2113" s="7">
        <f t="shared" si="326"/>
        <v>3975.1552795031057</v>
      </c>
      <c r="N2113" s="7">
        <f t="shared" si="327"/>
        <v>0</v>
      </c>
      <c r="O2113" s="6">
        <f t="shared" si="328"/>
        <v>10550</v>
      </c>
      <c r="P2113" s="5">
        <f t="shared" si="329"/>
        <v>0</v>
      </c>
    </row>
    <row r="2114" spans="6:16" x14ac:dyDescent="0.2">
      <c r="F2114" s="9">
        <v>2112</v>
      </c>
      <c r="G2114" s="8">
        <f t="shared" si="320"/>
        <v>7950.3105590062114</v>
      </c>
      <c r="H2114" s="8">
        <f t="shared" si="321"/>
        <v>50</v>
      </c>
      <c r="I2114" s="8">
        <f t="shared" si="322"/>
        <v>0</v>
      </c>
      <c r="J2114" s="8">
        <f t="shared" si="323"/>
        <v>0</v>
      </c>
      <c r="K2114" s="8">
        <f t="shared" si="324"/>
        <v>0</v>
      </c>
      <c r="L2114" s="8">
        <f t="shared" si="325"/>
        <v>0</v>
      </c>
      <c r="M2114" s="7">
        <f t="shared" si="326"/>
        <v>3975.1552795031057</v>
      </c>
      <c r="N2114" s="7">
        <f t="shared" si="327"/>
        <v>0</v>
      </c>
      <c r="O2114" s="6">
        <f t="shared" si="328"/>
        <v>10555</v>
      </c>
      <c r="P2114" s="5">
        <f t="shared" si="329"/>
        <v>0</v>
      </c>
    </row>
    <row r="2115" spans="6:16" x14ac:dyDescent="0.2">
      <c r="F2115" s="9">
        <v>2113</v>
      </c>
      <c r="G2115" s="8">
        <f t="shared" ref="G2115:G2178" si="330">MAX($B$13*($B$13/($B$13+H2114)),$B$14)</f>
        <v>7950.3105590062114</v>
      </c>
      <c r="H2115" s="8">
        <f t="shared" ref="H2115:H2178" si="331">MAX(L2115,$B$17)</f>
        <v>50</v>
      </c>
      <c r="I2115" s="8">
        <f t="shared" ref="I2115:I2178" si="332">MAX(I2114-G2115/15,0)</f>
        <v>0</v>
      </c>
      <c r="J2115" s="8">
        <f t="shared" ref="J2115:J2178" si="333">MAX(J2114-G2115/30,0)</f>
        <v>0</v>
      </c>
      <c r="K2115" s="8">
        <f t="shared" ref="K2115:K2178" si="334">9*(I2114-I2115)+12*(J2114-J2115)</f>
        <v>0</v>
      </c>
      <c r="L2115" s="8">
        <f t="shared" ref="L2115:L2178" si="335">I2115*9+J2115*6</f>
        <v>0</v>
      </c>
      <c r="M2115" s="7">
        <f t="shared" ref="M2115:M2178" si="336">(G2115-K2115)/$B$12</f>
        <v>3975.1552795031057</v>
      </c>
      <c r="N2115" s="7">
        <f t="shared" ref="N2115:N2178" si="337">MAX(N2114-M2115,0)</f>
        <v>0</v>
      </c>
      <c r="O2115" s="6">
        <f t="shared" ref="O2115:O2178" si="338">(F2115-1)*$B$5</f>
        <v>10560</v>
      </c>
      <c r="P2115" s="5">
        <f t="shared" ref="P2115:P2178" si="339">F2115*$B$4</f>
        <v>0</v>
      </c>
    </row>
    <row r="2116" spans="6:16" x14ac:dyDescent="0.2">
      <c r="F2116" s="9">
        <v>2114</v>
      </c>
      <c r="G2116" s="8">
        <f t="shared" si="330"/>
        <v>7950.3105590062114</v>
      </c>
      <c r="H2116" s="8">
        <f t="shared" si="331"/>
        <v>50</v>
      </c>
      <c r="I2116" s="8">
        <f t="shared" si="332"/>
        <v>0</v>
      </c>
      <c r="J2116" s="8">
        <f t="shared" si="333"/>
        <v>0</v>
      </c>
      <c r="K2116" s="8">
        <f t="shared" si="334"/>
        <v>0</v>
      </c>
      <c r="L2116" s="8">
        <f t="shared" si="335"/>
        <v>0</v>
      </c>
      <c r="M2116" s="7">
        <f t="shared" si="336"/>
        <v>3975.1552795031057</v>
      </c>
      <c r="N2116" s="7">
        <f t="shared" si="337"/>
        <v>0</v>
      </c>
      <c r="O2116" s="6">
        <f t="shared" si="338"/>
        <v>10565</v>
      </c>
      <c r="P2116" s="5">
        <f t="shared" si="339"/>
        <v>0</v>
      </c>
    </row>
    <row r="2117" spans="6:16" x14ac:dyDescent="0.2">
      <c r="F2117" s="9">
        <v>2115</v>
      </c>
      <c r="G2117" s="8">
        <f t="shared" si="330"/>
        <v>7950.3105590062114</v>
      </c>
      <c r="H2117" s="8">
        <f t="shared" si="331"/>
        <v>50</v>
      </c>
      <c r="I2117" s="8">
        <f t="shared" si="332"/>
        <v>0</v>
      </c>
      <c r="J2117" s="8">
        <f t="shared" si="333"/>
        <v>0</v>
      </c>
      <c r="K2117" s="8">
        <f t="shared" si="334"/>
        <v>0</v>
      </c>
      <c r="L2117" s="8">
        <f t="shared" si="335"/>
        <v>0</v>
      </c>
      <c r="M2117" s="7">
        <f t="shared" si="336"/>
        <v>3975.1552795031057</v>
      </c>
      <c r="N2117" s="7">
        <f t="shared" si="337"/>
        <v>0</v>
      </c>
      <c r="O2117" s="6">
        <f t="shared" si="338"/>
        <v>10570</v>
      </c>
      <c r="P2117" s="5">
        <f t="shared" si="339"/>
        <v>0</v>
      </c>
    </row>
    <row r="2118" spans="6:16" x14ac:dyDescent="0.2">
      <c r="F2118" s="9">
        <v>2116</v>
      </c>
      <c r="G2118" s="8">
        <f t="shared" si="330"/>
        <v>7950.3105590062114</v>
      </c>
      <c r="H2118" s="8">
        <f t="shared" si="331"/>
        <v>50</v>
      </c>
      <c r="I2118" s="8">
        <f t="shared" si="332"/>
        <v>0</v>
      </c>
      <c r="J2118" s="8">
        <f t="shared" si="333"/>
        <v>0</v>
      </c>
      <c r="K2118" s="8">
        <f t="shared" si="334"/>
        <v>0</v>
      </c>
      <c r="L2118" s="8">
        <f t="shared" si="335"/>
        <v>0</v>
      </c>
      <c r="M2118" s="7">
        <f t="shared" si="336"/>
        <v>3975.1552795031057</v>
      </c>
      <c r="N2118" s="7">
        <f t="shared" si="337"/>
        <v>0</v>
      </c>
      <c r="O2118" s="6">
        <f t="shared" si="338"/>
        <v>10575</v>
      </c>
      <c r="P2118" s="5">
        <f t="shared" si="339"/>
        <v>0</v>
      </c>
    </row>
    <row r="2119" spans="6:16" x14ac:dyDescent="0.2">
      <c r="F2119" s="9">
        <v>2117</v>
      </c>
      <c r="G2119" s="8">
        <f t="shared" si="330"/>
        <v>7950.3105590062114</v>
      </c>
      <c r="H2119" s="8">
        <f t="shared" si="331"/>
        <v>50</v>
      </c>
      <c r="I2119" s="8">
        <f t="shared" si="332"/>
        <v>0</v>
      </c>
      <c r="J2119" s="8">
        <f t="shared" si="333"/>
        <v>0</v>
      </c>
      <c r="K2119" s="8">
        <f t="shared" si="334"/>
        <v>0</v>
      </c>
      <c r="L2119" s="8">
        <f t="shared" si="335"/>
        <v>0</v>
      </c>
      <c r="M2119" s="7">
        <f t="shared" si="336"/>
        <v>3975.1552795031057</v>
      </c>
      <c r="N2119" s="7">
        <f t="shared" si="337"/>
        <v>0</v>
      </c>
      <c r="O2119" s="6">
        <f t="shared" si="338"/>
        <v>10580</v>
      </c>
      <c r="P2119" s="5">
        <f t="shared" si="339"/>
        <v>0</v>
      </c>
    </row>
    <row r="2120" spans="6:16" x14ac:dyDescent="0.2">
      <c r="F2120" s="9">
        <v>2118</v>
      </c>
      <c r="G2120" s="8">
        <f t="shared" si="330"/>
        <v>7950.3105590062114</v>
      </c>
      <c r="H2120" s="8">
        <f t="shared" si="331"/>
        <v>50</v>
      </c>
      <c r="I2120" s="8">
        <f t="shared" si="332"/>
        <v>0</v>
      </c>
      <c r="J2120" s="8">
        <f t="shared" si="333"/>
        <v>0</v>
      </c>
      <c r="K2120" s="8">
        <f t="shared" si="334"/>
        <v>0</v>
      </c>
      <c r="L2120" s="8">
        <f t="shared" si="335"/>
        <v>0</v>
      </c>
      <c r="M2120" s="7">
        <f t="shared" si="336"/>
        <v>3975.1552795031057</v>
      </c>
      <c r="N2120" s="7">
        <f t="shared" si="337"/>
        <v>0</v>
      </c>
      <c r="O2120" s="6">
        <f t="shared" si="338"/>
        <v>10585</v>
      </c>
      <c r="P2120" s="5">
        <f t="shared" si="339"/>
        <v>0</v>
      </c>
    </row>
    <row r="2121" spans="6:16" x14ac:dyDescent="0.2">
      <c r="F2121" s="9">
        <v>2119</v>
      </c>
      <c r="G2121" s="8">
        <f t="shared" si="330"/>
        <v>7950.3105590062114</v>
      </c>
      <c r="H2121" s="8">
        <f t="shared" si="331"/>
        <v>50</v>
      </c>
      <c r="I2121" s="8">
        <f t="shared" si="332"/>
        <v>0</v>
      </c>
      <c r="J2121" s="8">
        <f t="shared" si="333"/>
        <v>0</v>
      </c>
      <c r="K2121" s="8">
        <f t="shared" si="334"/>
        <v>0</v>
      </c>
      <c r="L2121" s="8">
        <f t="shared" si="335"/>
        <v>0</v>
      </c>
      <c r="M2121" s="7">
        <f t="shared" si="336"/>
        <v>3975.1552795031057</v>
      </c>
      <c r="N2121" s="7">
        <f t="shared" si="337"/>
        <v>0</v>
      </c>
      <c r="O2121" s="6">
        <f t="shared" si="338"/>
        <v>10590</v>
      </c>
      <c r="P2121" s="5">
        <f t="shared" si="339"/>
        <v>0</v>
      </c>
    </row>
    <row r="2122" spans="6:16" x14ac:dyDescent="0.2">
      <c r="F2122" s="9">
        <v>2120</v>
      </c>
      <c r="G2122" s="8">
        <f t="shared" si="330"/>
        <v>7950.3105590062114</v>
      </c>
      <c r="H2122" s="8">
        <f t="shared" si="331"/>
        <v>50</v>
      </c>
      <c r="I2122" s="8">
        <f t="shared" si="332"/>
        <v>0</v>
      </c>
      <c r="J2122" s="8">
        <f t="shared" si="333"/>
        <v>0</v>
      </c>
      <c r="K2122" s="8">
        <f t="shared" si="334"/>
        <v>0</v>
      </c>
      <c r="L2122" s="8">
        <f t="shared" si="335"/>
        <v>0</v>
      </c>
      <c r="M2122" s="7">
        <f t="shared" si="336"/>
        <v>3975.1552795031057</v>
      </c>
      <c r="N2122" s="7">
        <f t="shared" si="337"/>
        <v>0</v>
      </c>
      <c r="O2122" s="6">
        <f t="shared" si="338"/>
        <v>10595</v>
      </c>
      <c r="P2122" s="5">
        <f t="shared" si="339"/>
        <v>0</v>
      </c>
    </row>
    <row r="2123" spans="6:16" x14ac:dyDescent="0.2">
      <c r="F2123" s="9">
        <v>2121</v>
      </c>
      <c r="G2123" s="8">
        <f t="shared" si="330"/>
        <v>7950.3105590062114</v>
      </c>
      <c r="H2123" s="8">
        <f t="shared" si="331"/>
        <v>50</v>
      </c>
      <c r="I2123" s="8">
        <f t="shared" si="332"/>
        <v>0</v>
      </c>
      <c r="J2123" s="8">
        <f t="shared" si="333"/>
        <v>0</v>
      </c>
      <c r="K2123" s="8">
        <f t="shared" si="334"/>
        <v>0</v>
      </c>
      <c r="L2123" s="8">
        <f t="shared" si="335"/>
        <v>0</v>
      </c>
      <c r="M2123" s="7">
        <f t="shared" si="336"/>
        <v>3975.1552795031057</v>
      </c>
      <c r="N2123" s="7">
        <f t="shared" si="337"/>
        <v>0</v>
      </c>
      <c r="O2123" s="6">
        <f t="shared" si="338"/>
        <v>10600</v>
      </c>
      <c r="P2123" s="5">
        <f t="shared" si="339"/>
        <v>0</v>
      </c>
    </row>
    <row r="2124" spans="6:16" x14ac:dyDescent="0.2">
      <c r="F2124" s="9">
        <v>2122</v>
      </c>
      <c r="G2124" s="8">
        <f t="shared" si="330"/>
        <v>7950.3105590062114</v>
      </c>
      <c r="H2124" s="8">
        <f t="shared" si="331"/>
        <v>50</v>
      </c>
      <c r="I2124" s="8">
        <f t="shared" si="332"/>
        <v>0</v>
      </c>
      <c r="J2124" s="8">
        <f t="shared" si="333"/>
        <v>0</v>
      </c>
      <c r="K2124" s="8">
        <f t="shared" si="334"/>
        <v>0</v>
      </c>
      <c r="L2124" s="8">
        <f t="shared" si="335"/>
        <v>0</v>
      </c>
      <c r="M2124" s="7">
        <f t="shared" si="336"/>
        <v>3975.1552795031057</v>
      </c>
      <c r="N2124" s="7">
        <f t="shared" si="337"/>
        <v>0</v>
      </c>
      <c r="O2124" s="6">
        <f t="shared" si="338"/>
        <v>10605</v>
      </c>
      <c r="P2124" s="5">
        <f t="shared" si="339"/>
        <v>0</v>
      </c>
    </row>
    <row r="2125" spans="6:16" x14ac:dyDescent="0.2">
      <c r="F2125" s="9">
        <v>2123</v>
      </c>
      <c r="G2125" s="8">
        <f t="shared" si="330"/>
        <v>7950.3105590062114</v>
      </c>
      <c r="H2125" s="8">
        <f t="shared" si="331"/>
        <v>50</v>
      </c>
      <c r="I2125" s="8">
        <f t="shared" si="332"/>
        <v>0</v>
      </c>
      <c r="J2125" s="8">
        <f t="shared" si="333"/>
        <v>0</v>
      </c>
      <c r="K2125" s="8">
        <f t="shared" si="334"/>
        <v>0</v>
      </c>
      <c r="L2125" s="8">
        <f t="shared" si="335"/>
        <v>0</v>
      </c>
      <c r="M2125" s="7">
        <f t="shared" si="336"/>
        <v>3975.1552795031057</v>
      </c>
      <c r="N2125" s="7">
        <f t="shared" si="337"/>
        <v>0</v>
      </c>
      <c r="O2125" s="6">
        <f t="shared" si="338"/>
        <v>10610</v>
      </c>
      <c r="P2125" s="5">
        <f t="shared" si="339"/>
        <v>0</v>
      </c>
    </row>
    <row r="2126" spans="6:16" x14ac:dyDescent="0.2">
      <c r="F2126" s="9">
        <v>2124</v>
      </c>
      <c r="G2126" s="8">
        <f t="shared" si="330"/>
        <v>7950.3105590062114</v>
      </c>
      <c r="H2126" s="8">
        <f t="shared" si="331"/>
        <v>50</v>
      </c>
      <c r="I2126" s="8">
        <f t="shared" si="332"/>
        <v>0</v>
      </c>
      <c r="J2126" s="8">
        <f t="shared" si="333"/>
        <v>0</v>
      </c>
      <c r="K2126" s="8">
        <f t="shared" si="334"/>
        <v>0</v>
      </c>
      <c r="L2126" s="8">
        <f t="shared" si="335"/>
        <v>0</v>
      </c>
      <c r="M2126" s="7">
        <f t="shared" si="336"/>
        <v>3975.1552795031057</v>
      </c>
      <c r="N2126" s="7">
        <f t="shared" si="337"/>
        <v>0</v>
      </c>
      <c r="O2126" s="6">
        <f t="shared" si="338"/>
        <v>10615</v>
      </c>
      <c r="P2126" s="5">
        <f t="shared" si="339"/>
        <v>0</v>
      </c>
    </row>
    <row r="2127" spans="6:16" x14ac:dyDescent="0.2">
      <c r="F2127" s="9">
        <v>2125</v>
      </c>
      <c r="G2127" s="8">
        <f t="shared" si="330"/>
        <v>7950.3105590062114</v>
      </c>
      <c r="H2127" s="8">
        <f t="shared" si="331"/>
        <v>50</v>
      </c>
      <c r="I2127" s="8">
        <f t="shared" si="332"/>
        <v>0</v>
      </c>
      <c r="J2127" s="8">
        <f t="shared" si="333"/>
        <v>0</v>
      </c>
      <c r="K2127" s="8">
        <f t="shared" si="334"/>
        <v>0</v>
      </c>
      <c r="L2127" s="8">
        <f t="shared" si="335"/>
        <v>0</v>
      </c>
      <c r="M2127" s="7">
        <f t="shared" si="336"/>
        <v>3975.1552795031057</v>
      </c>
      <c r="N2127" s="7">
        <f t="shared" si="337"/>
        <v>0</v>
      </c>
      <c r="O2127" s="6">
        <f t="shared" si="338"/>
        <v>10620</v>
      </c>
      <c r="P2127" s="5">
        <f t="shared" si="339"/>
        <v>0</v>
      </c>
    </row>
    <row r="2128" spans="6:16" x14ac:dyDescent="0.2">
      <c r="F2128" s="9">
        <v>2126</v>
      </c>
      <c r="G2128" s="8">
        <f t="shared" si="330"/>
        <v>7950.3105590062114</v>
      </c>
      <c r="H2128" s="8">
        <f t="shared" si="331"/>
        <v>50</v>
      </c>
      <c r="I2128" s="8">
        <f t="shared" si="332"/>
        <v>0</v>
      </c>
      <c r="J2128" s="8">
        <f t="shared" si="333"/>
        <v>0</v>
      </c>
      <c r="K2128" s="8">
        <f t="shared" si="334"/>
        <v>0</v>
      </c>
      <c r="L2128" s="8">
        <f t="shared" si="335"/>
        <v>0</v>
      </c>
      <c r="M2128" s="7">
        <f t="shared" si="336"/>
        <v>3975.1552795031057</v>
      </c>
      <c r="N2128" s="7">
        <f t="shared" si="337"/>
        <v>0</v>
      </c>
      <c r="O2128" s="6">
        <f t="shared" si="338"/>
        <v>10625</v>
      </c>
      <c r="P2128" s="5">
        <f t="shared" si="339"/>
        <v>0</v>
      </c>
    </row>
    <row r="2129" spans="6:16" x14ac:dyDescent="0.2">
      <c r="F2129" s="9">
        <v>2127</v>
      </c>
      <c r="G2129" s="8">
        <f t="shared" si="330"/>
        <v>7950.3105590062114</v>
      </c>
      <c r="H2129" s="8">
        <f t="shared" si="331"/>
        <v>50</v>
      </c>
      <c r="I2129" s="8">
        <f t="shared" si="332"/>
        <v>0</v>
      </c>
      <c r="J2129" s="8">
        <f t="shared" si="333"/>
        <v>0</v>
      </c>
      <c r="K2129" s="8">
        <f t="shared" si="334"/>
        <v>0</v>
      </c>
      <c r="L2129" s="8">
        <f t="shared" si="335"/>
        <v>0</v>
      </c>
      <c r="M2129" s="7">
        <f t="shared" si="336"/>
        <v>3975.1552795031057</v>
      </c>
      <c r="N2129" s="7">
        <f t="shared" si="337"/>
        <v>0</v>
      </c>
      <c r="O2129" s="6">
        <f t="shared" si="338"/>
        <v>10630</v>
      </c>
      <c r="P2129" s="5">
        <f t="shared" si="339"/>
        <v>0</v>
      </c>
    </row>
    <row r="2130" spans="6:16" x14ac:dyDescent="0.2">
      <c r="F2130" s="9">
        <v>2128</v>
      </c>
      <c r="G2130" s="8">
        <f t="shared" si="330"/>
        <v>7950.3105590062114</v>
      </c>
      <c r="H2130" s="8">
        <f t="shared" si="331"/>
        <v>50</v>
      </c>
      <c r="I2130" s="8">
        <f t="shared" si="332"/>
        <v>0</v>
      </c>
      <c r="J2130" s="8">
        <f t="shared" si="333"/>
        <v>0</v>
      </c>
      <c r="K2130" s="8">
        <f t="shared" si="334"/>
        <v>0</v>
      </c>
      <c r="L2130" s="8">
        <f t="shared" si="335"/>
        <v>0</v>
      </c>
      <c r="M2130" s="7">
        <f t="shared" si="336"/>
        <v>3975.1552795031057</v>
      </c>
      <c r="N2130" s="7">
        <f t="shared" si="337"/>
        <v>0</v>
      </c>
      <c r="O2130" s="6">
        <f t="shared" si="338"/>
        <v>10635</v>
      </c>
      <c r="P2130" s="5">
        <f t="shared" si="339"/>
        <v>0</v>
      </c>
    </row>
    <row r="2131" spans="6:16" x14ac:dyDescent="0.2">
      <c r="F2131" s="9">
        <v>2129</v>
      </c>
      <c r="G2131" s="8">
        <f t="shared" si="330"/>
        <v>7950.3105590062114</v>
      </c>
      <c r="H2131" s="8">
        <f t="shared" si="331"/>
        <v>50</v>
      </c>
      <c r="I2131" s="8">
        <f t="shared" si="332"/>
        <v>0</v>
      </c>
      <c r="J2131" s="8">
        <f t="shared" si="333"/>
        <v>0</v>
      </c>
      <c r="K2131" s="8">
        <f t="shared" si="334"/>
        <v>0</v>
      </c>
      <c r="L2131" s="8">
        <f t="shared" si="335"/>
        <v>0</v>
      </c>
      <c r="M2131" s="7">
        <f t="shared" si="336"/>
        <v>3975.1552795031057</v>
      </c>
      <c r="N2131" s="7">
        <f t="shared" si="337"/>
        <v>0</v>
      </c>
      <c r="O2131" s="6">
        <f t="shared" si="338"/>
        <v>10640</v>
      </c>
      <c r="P2131" s="5">
        <f t="shared" si="339"/>
        <v>0</v>
      </c>
    </row>
    <row r="2132" spans="6:16" x14ac:dyDescent="0.2">
      <c r="F2132" s="9">
        <v>2130</v>
      </c>
      <c r="G2132" s="8">
        <f t="shared" si="330"/>
        <v>7950.3105590062114</v>
      </c>
      <c r="H2132" s="8">
        <f t="shared" si="331"/>
        <v>50</v>
      </c>
      <c r="I2132" s="8">
        <f t="shared" si="332"/>
        <v>0</v>
      </c>
      <c r="J2132" s="8">
        <f t="shared" si="333"/>
        <v>0</v>
      </c>
      <c r="K2132" s="8">
        <f t="shared" si="334"/>
        <v>0</v>
      </c>
      <c r="L2132" s="8">
        <f t="shared" si="335"/>
        <v>0</v>
      </c>
      <c r="M2132" s="7">
        <f t="shared" si="336"/>
        <v>3975.1552795031057</v>
      </c>
      <c r="N2132" s="7">
        <f t="shared" si="337"/>
        <v>0</v>
      </c>
      <c r="O2132" s="6">
        <f t="shared" si="338"/>
        <v>10645</v>
      </c>
      <c r="P2132" s="5">
        <f t="shared" si="339"/>
        <v>0</v>
      </c>
    </row>
    <row r="2133" spans="6:16" x14ac:dyDescent="0.2">
      <c r="F2133" s="9">
        <v>2131</v>
      </c>
      <c r="G2133" s="8">
        <f t="shared" si="330"/>
        <v>7950.3105590062114</v>
      </c>
      <c r="H2133" s="8">
        <f t="shared" si="331"/>
        <v>50</v>
      </c>
      <c r="I2133" s="8">
        <f t="shared" si="332"/>
        <v>0</v>
      </c>
      <c r="J2133" s="8">
        <f t="shared" si="333"/>
        <v>0</v>
      </c>
      <c r="K2133" s="8">
        <f t="shared" si="334"/>
        <v>0</v>
      </c>
      <c r="L2133" s="8">
        <f t="shared" si="335"/>
        <v>0</v>
      </c>
      <c r="M2133" s="7">
        <f t="shared" si="336"/>
        <v>3975.1552795031057</v>
      </c>
      <c r="N2133" s="7">
        <f t="shared" si="337"/>
        <v>0</v>
      </c>
      <c r="O2133" s="6">
        <f t="shared" si="338"/>
        <v>10650</v>
      </c>
      <c r="P2133" s="5">
        <f t="shared" si="339"/>
        <v>0</v>
      </c>
    </row>
    <row r="2134" spans="6:16" x14ac:dyDescent="0.2">
      <c r="F2134" s="9">
        <v>2132</v>
      </c>
      <c r="G2134" s="8">
        <f t="shared" si="330"/>
        <v>7950.3105590062114</v>
      </c>
      <c r="H2134" s="8">
        <f t="shared" si="331"/>
        <v>50</v>
      </c>
      <c r="I2134" s="8">
        <f t="shared" si="332"/>
        <v>0</v>
      </c>
      <c r="J2134" s="8">
        <f t="shared" si="333"/>
        <v>0</v>
      </c>
      <c r="K2134" s="8">
        <f t="shared" si="334"/>
        <v>0</v>
      </c>
      <c r="L2134" s="8">
        <f t="shared" si="335"/>
        <v>0</v>
      </c>
      <c r="M2134" s="7">
        <f t="shared" si="336"/>
        <v>3975.1552795031057</v>
      </c>
      <c r="N2134" s="7">
        <f t="shared" si="337"/>
        <v>0</v>
      </c>
      <c r="O2134" s="6">
        <f t="shared" si="338"/>
        <v>10655</v>
      </c>
      <c r="P2134" s="5">
        <f t="shared" si="339"/>
        <v>0</v>
      </c>
    </row>
    <row r="2135" spans="6:16" x14ac:dyDescent="0.2">
      <c r="F2135" s="9">
        <v>2133</v>
      </c>
      <c r="G2135" s="8">
        <f t="shared" si="330"/>
        <v>7950.3105590062114</v>
      </c>
      <c r="H2135" s="8">
        <f t="shared" si="331"/>
        <v>50</v>
      </c>
      <c r="I2135" s="8">
        <f t="shared" si="332"/>
        <v>0</v>
      </c>
      <c r="J2135" s="8">
        <f t="shared" si="333"/>
        <v>0</v>
      </c>
      <c r="K2135" s="8">
        <f t="shared" si="334"/>
        <v>0</v>
      </c>
      <c r="L2135" s="8">
        <f t="shared" si="335"/>
        <v>0</v>
      </c>
      <c r="M2135" s="7">
        <f t="shared" si="336"/>
        <v>3975.1552795031057</v>
      </c>
      <c r="N2135" s="7">
        <f t="shared" si="337"/>
        <v>0</v>
      </c>
      <c r="O2135" s="6">
        <f t="shared" si="338"/>
        <v>10660</v>
      </c>
      <c r="P2135" s="5">
        <f t="shared" si="339"/>
        <v>0</v>
      </c>
    </row>
    <row r="2136" spans="6:16" x14ac:dyDescent="0.2">
      <c r="F2136" s="9">
        <v>2134</v>
      </c>
      <c r="G2136" s="8">
        <f t="shared" si="330"/>
        <v>7950.3105590062114</v>
      </c>
      <c r="H2136" s="8">
        <f t="shared" si="331"/>
        <v>50</v>
      </c>
      <c r="I2136" s="8">
        <f t="shared" si="332"/>
        <v>0</v>
      </c>
      <c r="J2136" s="8">
        <f t="shared" si="333"/>
        <v>0</v>
      </c>
      <c r="K2136" s="8">
        <f t="shared" si="334"/>
        <v>0</v>
      </c>
      <c r="L2136" s="8">
        <f t="shared" si="335"/>
        <v>0</v>
      </c>
      <c r="M2136" s="7">
        <f t="shared" si="336"/>
        <v>3975.1552795031057</v>
      </c>
      <c r="N2136" s="7">
        <f t="shared" si="337"/>
        <v>0</v>
      </c>
      <c r="O2136" s="6">
        <f t="shared" si="338"/>
        <v>10665</v>
      </c>
      <c r="P2136" s="5">
        <f t="shared" si="339"/>
        <v>0</v>
      </c>
    </row>
    <row r="2137" spans="6:16" x14ac:dyDescent="0.2">
      <c r="F2137" s="9">
        <v>2135</v>
      </c>
      <c r="G2137" s="8">
        <f t="shared" si="330"/>
        <v>7950.3105590062114</v>
      </c>
      <c r="H2137" s="8">
        <f t="shared" si="331"/>
        <v>50</v>
      </c>
      <c r="I2137" s="8">
        <f t="shared" si="332"/>
        <v>0</v>
      </c>
      <c r="J2137" s="8">
        <f t="shared" si="333"/>
        <v>0</v>
      </c>
      <c r="K2137" s="8">
        <f t="shared" si="334"/>
        <v>0</v>
      </c>
      <c r="L2137" s="8">
        <f t="shared" si="335"/>
        <v>0</v>
      </c>
      <c r="M2137" s="7">
        <f t="shared" si="336"/>
        <v>3975.1552795031057</v>
      </c>
      <c r="N2137" s="7">
        <f t="shared" si="337"/>
        <v>0</v>
      </c>
      <c r="O2137" s="6">
        <f t="shared" si="338"/>
        <v>10670</v>
      </c>
      <c r="P2137" s="5">
        <f t="shared" si="339"/>
        <v>0</v>
      </c>
    </row>
    <row r="2138" spans="6:16" x14ac:dyDescent="0.2">
      <c r="F2138" s="9">
        <v>2136</v>
      </c>
      <c r="G2138" s="8">
        <f t="shared" si="330"/>
        <v>7950.3105590062114</v>
      </c>
      <c r="H2138" s="8">
        <f t="shared" si="331"/>
        <v>50</v>
      </c>
      <c r="I2138" s="8">
        <f t="shared" si="332"/>
        <v>0</v>
      </c>
      <c r="J2138" s="8">
        <f t="shared" si="333"/>
        <v>0</v>
      </c>
      <c r="K2138" s="8">
        <f t="shared" si="334"/>
        <v>0</v>
      </c>
      <c r="L2138" s="8">
        <f t="shared" si="335"/>
        <v>0</v>
      </c>
      <c r="M2138" s="7">
        <f t="shared" si="336"/>
        <v>3975.1552795031057</v>
      </c>
      <c r="N2138" s="7">
        <f t="shared" si="337"/>
        <v>0</v>
      </c>
      <c r="O2138" s="6">
        <f t="shared" si="338"/>
        <v>10675</v>
      </c>
      <c r="P2138" s="5">
        <f t="shared" si="339"/>
        <v>0</v>
      </c>
    </row>
    <row r="2139" spans="6:16" x14ac:dyDescent="0.2">
      <c r="F2139" s="9">
        <v>2137</v>
      </c>
      <c r="G2139" s="8">
        <f t="shared" si="330"/>
        <v>7950.3105590062114</v>
      </c>
      <c r="H2139" s="8">
        <f t="shared" si="331"/>
        <v>50</v>
      </c>
      <c r="I2139" s="8">
        <f t="shared" si="332"/>
        <v>0</v>
      </c>
      <c r="J2139" s="8">
        <f t="shared" si="333"/>
        <v>0</v>
      </c>
      <c r="K2139" s="8">
        <f t="shared" si="334"/>
        <v>0</v>
      </c>
      <c r="L2139" s="8">
        <f t="shared" si="335"/>
        <v>0</v>
      </c>
      <c r="M2139" s="7">
        <f t="shared" si="336"/>
        <v>3975.1552795031057</v>
      </c>
      <c r="N2139" s="7">
        <f t="shared" si="337"/>
        <v>0</v>
      </c>
      <c r="O2139" s="6">
        <f t="shared" si="338"/>
        <v>10680</v>
      </c>
      <c r="P2139" s="5">
        <f t="shared" si="339"/>
        <v>0</v>
      </c>
    </row>
    <row r="2140" spans="6:16" x14ac:dyDescent="0.2">
      <c r="F2140" s="9">
        <v>2138</v>
      </c>
      <c r="G2140" s="8">
        <f t="shared" si="330"/>
        <v>7950.3105590062114</v>
      </c>
      <c r="H2140" s="8">
        <f t="shared" si="331"/>
        <v>50</v>
      </c>
      <c r="I2140" s="8">
        <f t="shared" si="332"/>
        <v>0</v>
      </c>
      <c r="J2140" s="8">
        <f t="shared" si="333"/>
        <v>0</v>
      </c>
      <c r="K2140" s="8">
        <f t="shared" si="334"/>
        <v>0</v>
      </c>
      <c r="L2140" s="8">
        <f t="shared" si="335"/>
        <v>0</v>
      </c>
      <c r="M2140" s="7">
        <f t="shared" si="336"/>
        <v>3975.1552795031057</v>
      </c>
      <c r="N2140" s="7">
        <f t="shared" si="337"/>
        <v>0</v>
      </c>
      <c r="O2140" s="6">
        <f t="shared" si="338"/>
        <v>10685</v>
      </c>
      <c r="P2140" s="5">
        <f t="shared" si="339"/>
        <v>0</v>
      </c>
    </row>
    <row r="2141" spans="6:16" x14ac:dyDescent="0.2">
      <c r="F2141" s="9">
        <v>2139</v>
      </c>
      <c r="G2141" s="8">
        <f t="shared" si="330"/>
        <v>7950.3105590062114</v>
      </c>
      <c r="H2141" s="8">
        <f t="shared" si="331"/>
        <v>50</v>
      </c>
      <c r="I2141" s="8">
        <f t="shared" si="332"/>
        <v>0</v>
      </c>
      <c r="J2141" s="8">
        <f t="shared" si="333"/>
        <v>0</v>
      </c>
      <c r="K2141" s="8">
        <f t="shared" si="334"/>
        <v>0</v>
      </c>
      <c r="L2141" s="8">
        <f t="shared" si="335"/>
        <v>0</v>
      </c>
      <c r="M2141" s="7">
        <f t="shared" si="336"/>
        <v>3975.1552795031057</v>
      </c>
      <c r="N2141" s="7">
        <f t="shared" si="337"/>
        <v>0</v>
      </c>
      <c r="O2141" s="6">
        <f t="shared" si="338"/>
        <v>10690</v>
      </c>
      <c r="P2141" s="5">
        <f t="shared" si="339"/>
        <v>0</v>
      </c>
    </row>
    <row r="2142" spans="6:16" x14ac:dyDescent="0.2">
      <c r="F2142" s="9">
        <v>2140</v>
      </c>
      <c r="G2142" s="8">
        <f t="shared" si="330"/>
        <v>7950.3105590062114</v>
      </c>
      <c r="H2142" s="8">
        <f t="shared" si="331"/>
        <v>50</v>
      </c>
      <c r="I2142" s="8">
        <f t="shared" si="332"/>
        <v>0</v>
      </c>
      <c r="J2142" s="8">
        <f t="shared" si="333"/>
        <v>0</v>
      </c>
      <c r="K2142" s="8">
        <f t="shared" si="334"/>
        <v>0</v>
      </c>
      <c r="L2142" s="8">
        <f t="shared" si="335"/>
        <v>0</v>
      </c>
      <c r="M2142" s="7">
        <f t="shared" si="336"/>
        <v>3975.1552795031057</v>
      </c>
      <c r="N2142" s="7">
        <f t="shared" si="337"/>
        <v>0</v>
      </c>
      <c r="O2142" s="6">
        <f t="shared" si="338"/>
        <v>10695</v>
      </c>
      <c r="P2142" s="5">
        <f t="shared" si="339"/>
        <v>0</v>
      </c>
    </row>
    <row r="2143" spans="6:16" x14ac:dyDescent="0.2">
      <c r="F2143" s="9">
        <v>2141</v>
      </c>
      <c r="G2143" s="8">
        <f t="shared" si="330"/>
        <v>7950.3105590062114</v>
      </c>
      <c r="H2143" s="8">
        <f t="shared" si="331"/>
        <v>50</v>
      </c>
      <c r="I2143" s="8">
        <f t="shared" si="332"/>
        <v>0</v>
      </c>
      <c r="J2143" s="8">
        <f t="shared" si="333"/>
        <v>0</v>
      </c>
      <c r="K2143" s="8">
        <f t="shared" si="334"/>
        <v>0</v>
      </c>
      <c r="L2143" s="8">
        <f t="shared" si="335"/>
        <v>0</v>
      </c>
      <c r="M2143" s="7">
        <f t="shared" si="336"/>
        <v>3975.1552795031057</v>
      </c>
      <c r="N2143" s="7">
        <f t="shared" si="337"/>
        <v>0</v>
      </c>
      <c r="O2143" s="6">
        <f t="shared" si="338"/>
        <v>10700</v>
      </c>
      <c r="P2143" s="5">
        <f t="shared" si="339"/>
        <v>0</v>
      </c>
    </row>
    <row r="2144" spans="6:16" x14ac:dyDescent="0.2">
      <c r="F2144" s="9">
        <v>2142</v>
      </c>
      <c r="G2144" s="8">
        <f t="shared" si="330"/>
        <v>7950.3105590062114</v>
      </c>
      <c r="H2144" s="8">
        <f t="shared" si="331"/>
        <v>50</v>
      </c>
      <c r="I2144" s="8">
        <f t="shared" si="332"/>
        <v>0</v>
      </c>
      <c r="J2144" s="8">
        <f t="shared" si="333"/>
        <v>0</v>
      </c>
      <c r="K2144" s="8">
        <f t="shared" si="334"/>
        <v>0</v>
      </c>
      <c r="L2144" s="8">
        <f t="shared" si="335"/>
        <v>0</v>
      </c>
      <c r="M2144" s="7">
        <f t="shared" si="336"/>
        <v>3975.1552795031057</v>
      </c>
      <c r="N2144" s="7">
        <f t="shared" si="337"/>
        <v>0</v>
      </c>
      <c r="O2144" s="6">
        <f t="shared" si="338"/>
        <v>10705</v>
      </c>
      <c r="P2144" s="5">
        <f t="shared" si="339"/>
        <v>0</v>
      </c>
    </row>
    <row r="2145" spans="6:16" x14ac:dyDescent="0.2">
      <c r="F2145" s="9">
        <v>2143</v>
      </c>
      <c r="G2145" s="8">
        <f t="shared" si="330"/>
        <v>7950.3105590062114</v>
      </c>
      <c r="H2145" s="8">
        <f t="shared" si="331"/>
        <v>50</v>
      </c>
      <c r="I2145" s="8">
        <f t="shared" si="332"/>
        <v>0</v>
      </c>
      <c r="J2145" s="8">
        <f t="shared" si="333"/>
        <v>0</v>
      </c>
      <c r="K2145" s="8">
        <f t="shared" si="334"/>
        <v>0</v>
      </c>
      <c r="L2145" s="8">
        <f t="shared" si="335"/>
        <v>0</v>
      </c>
      <c r="M2145" s="7">
        <f t="shared" si="336"/>
        <v>3975.1552795031057</v>
      </c>
      <c r="N2145" s="7">
        <f t="shared" si="337"/>
        <v>0</v>
      </c>
      <c r="O2145" s="6">
        <f t="shared" si="338"/>
        <v>10710</v>
      </c>
      <c r="P2145" s="5">
        <f t="shared" si="339"/>
        <v>0</v>
      </c>
    </row>
    <row r="2146" spans="6:16" x14ac:dyDescent="0.2">
      <c r="F2146" s="9">
        <v>2144</v>
      </c>
      <c r="G2146" s="8">
        <f t="shared" si="330"/>
        <v>7950.3105590062114</v>
      </c>
      <c r="H2146" s="8">
        <f t="shared" si="331"/>
        <v>50</v>
      </c>
      <c r="I2146" s="8">
        <f t="shared" si="332"/>
        <v>0</v>
      </c>
      <c r="J2146" s="8">
        <f t="shared" si="333"/>
        <v>0</v>
      </c>
      <c r="K2146" s="8">
        <f t="shared" si="334"/>
        <v>0</v>
      </c>
      <c r="L2146" s="8">
        <f t="shared" si="335"/>
        <v>0</v>
      </c>
      <c r="M2146" s="7">
        <f t="shared" si="336"/>
        <v>3975.1552795031057</v>
      </c>
      <c r="N2146" s="7">
        <f t="shared" si="337"/>
        <v>0</v>
      </c>
      <c r="O2146" s="6">
        <f t="shared" si="338"/>
        <v>10715</v>
      </c>
      <c r="P2146" s="5">
        <f t="shared" si="339"/>
        <v>0</v>
      </c>
    </row>
    <row r="2147" spans="6:16" x14ac:dyDescent="0.2">
      <c r="F2147" s="9">
        <v>2145</v>
      </c>
      <c r="G2147" s="8">
        <f t="shared" si="330"/>
        <v>7950.3105590062114</v>
      </c>
      <c r="H2147" s="8">
        <f t="shared" si="331"/>
        <v>50</v>
      </c>
      <c r="I2147" s="8">
        <f t="shared" si="332"/>
        <v>0</v>
      </c>
      <c r="J2147" s="8">
        <f t="shared" si="333"/>
        <v>0</v>
      </c>
      <c r="K2147" s="8">
        <f t="shared" si="334"/>
        <v>0</v>
      </c>
      <c r="L2147" s="8">
        <f t="shared" si="335"/>
        <v>0</v>
      </c>
      <c r="M2147" s="7">
        <f t="shared" si="336"/>
        <v>3975.1552795031057</v>
      </c>
      <c r="N2147" s="7">
        <f t="shared" si="337"/>
        <v>0</v>
      </c>
      <c r="O2147" s="6">
        <f t="shared" si="338"/>
        <v>10720</v>
      </c>
      <c r="P2147" s="5">
        <f t="shared" si="339"/>
        <v>0</v>
      </c>
    </row>
    <row r="2148" spans="6:16" x14ac:dyDescent="0.2">
      <c r="F2148" s="9">
        <v>2146</v>
      </c>
      <c r="G2148" s="8">
        <f t="shared" si="330"/>
        <v>7950.3105590062114</v>
      </c>
      <c r="H2148" s="8">
        <f t="shared" si="331"/>
        <v>50</v>
      </c>
      <c r="I2148" s="8">
        <f t="shared" si="332"/>
        <v>0</v>
      </c>
      <c r="J2148" s="8">
        <f t="shared" si="333"/>
        <v>0</v>
      </c>
      <c r="K2148" s="8">
        <f t="shared" si="334"/>
        <v>0</v>
      </c>
      <c r="L2148" s="8">
        <f t="shared" si="335"/>
        <v>0</v>
      </c>
      <c r="M2148" s="7">
        <f t="shared" si="336"/>
        <v>3975.1552795031057</v>
      </c>
      <c r="N2148" s="7">
        <f t="shared" si="337"/>
        <v>0</v>
      </c>
      <c r="O2148" s="6">
        <f t="shared" si="338"/>
        <v>10725</v>
      </c>
      <c r="P2148" s="5">
        <f t="shared" si="339"/>
        <v>0</v>
      </c>
    </row>
    <row r="2149" spans="6:16" x14ac:dyDescent="0.2">
      <c r="F2149" s="9">
        <v>2147</v>
      </c>
      <c r="G2149" s="8">
        <f t="shared" si="330"/>
        <v>7950.3105590062114</v>
      </c>
      <c r="H2149" s="8">
        <f t="shared" si="331"/>
        <v>50</v>
      </c>
      <c r="I2149" s="8">
        <f t="shared" si="332"/>
        <v>0</v>
      </c>
      <c r="J2149" s="8">
        <f t="shared" si="333"/>
        <v>0</v>
      </c>
      <c r="K2149" s="8">
        <f t="shared" si="334"/>
        <v>0</v>
      </c>
      <c r="L2149" s="8">
        <f t="shared" si="335"/>
        <v>0</v>
      </c>
      <c r="M2149" s="7">
        <f t="shared" si="336"/>
        <v>3975.1552795031057</v>
      </c>
      <c r="N2149" s="7">
        <f t="shared" si="337"/>
        <v>0</v>
      </c>
      <c r="O2149" s="6">
        <f t="shared" si="338"/>
        <v>10730</v>
      </c>
      <c r="P2149" s="5">
        <f t="shared" si="339"/>
        <v>0</v>
      </c>
    </row>
    <row r="2150" spans="6:16" x14ac:dyDescent="0.2">
      <c r="F2150" s="9">
        <v>2148</v>
      </c>
      <c r="G2150" s="8">
        <f t="shared" si="330"/>
        <v>7950.3105590062114</v>
      </c>
      <c r="H2150" s="8">
        <f t="shared" si="331"/>
        <v>50</v>
      </c>
      <c r="I2150" s="8">
        <f t="shared" si="332"/>
        <v>0</v>
      </c>
      <c r="J2150" s="8">
        <f t="shared" si="333"/>
        <v>0</v>
      </c>
      <c r="K2150" s="8">
        <f t="shared" si="334"/>
        <v>0</v>
      </c>
      <c r="L2150" s="8">
        <f t="shared" si="335"/>
        <v>0</v>
      </c>
      <c r="M2150" s="7">
        <f t="shared" si="336"/>
        <v>3975.1552795031057</v>
      </c>
      <c r="N2150" s="7">
        <f t="shared" si="337"/>
        <v>0</v>
      </c>
      <c r="O2150" s="6">
        <f t="shared" si="338"/>
        <v>10735</v>
      </c>
      <c r="P2150" s="5">
        <f t="shared" si="339"/>
        <v>0</v>
      </c>
    </row>
    <row r="2151" spans="6:16" x14ac:dyDescent="0.2">
      <c r="F2151" s="9">
        <v>2149</v>
      </c>
      <c r="G2151" s="8">
        <f t="shared" si="330"/>
        <v>7950.3105590062114</v>
      </c>
      <c r="H2151" s="8">
        <f t="shared" si="331"/>
        <v>50</v>
      </c>
      <c r="I2151" s="8">
        <f t="shared" si="332"/>
        <v>0</v>
      </c>
      <c r="J2151" s="8">
        <f t="shared" si="333"/>
        <v>0</v>
      </c>
      <c r="K2151" s="8">
        <f t="shared" si="334"/>
        <v>0</v>
      </c>
      <c r="L2151" s="8">
        <f t="shared" si="335"/>
        <v>0</v>
      </c>
      <c r="M2151" s="7">
        <f t="shared" si="336"/>
        <v>3975.1552795031057</v>
      </c>
      <c r="N2151" s="7">
        <f t="shared" si="337"/>
        <v>0</v>
      </c>
      <c r="O2151" s="6">
        <f t="shared" si="338"/>
        <v>10740</v>
      </c>
      <c r="P2151" s="5">
        <f t="shared" si="339"/>
        <v>0</v>
      </c>
    </row>
    <row r="2152" spans="6:16" x14ac:dyDescent="0.2">
      <c r="F2152" s="9">
        <v>2150</v>
      </c>
      <c r="G2152" s="8">
        <f t="shared" si="330"/>
        <v>7950.3105590062114</v>
      </c>
      <c r="H2152" s="8">
        <f t="shared" si="331"/>
        <v>50</v>
      </c>
      <c r="I2152" s="8">
        <f t="shared" si="332"/>
        <v>0</v>
      </c>
      <c r="J2152" s="8">
        <f t="shared" si="333"/>
        <v>0</v>
      </c>
      <c r="K2152" s="8">
        <f t="shared" si="334"/>
        <v>0</v>
      </c>
      <c r="L2152" s="8">
        <f t="shared" si="335"/>
        <v>0</v>
      </c>
      <c r="M2152" s="7">
        <f t="shared" si="336"/>
        <v>3975.1552795031057</v>
      </c>
      <c r="N2152" s="7">
        <f t="shared" si="337"/>
        <v>0</v>
      </c>
      <c r="O2152" s="6">
        <f t="shared" si="338"/>
        <v>10745</v>
      </c>
      <c r="P2152" s="5">
        <f t="shared" si="339"/>
        <v>0</v>
      </c>
    </row>
    <row r="2153" spans="6:16" x14ac:dyDescent="0.2">
      <c r="F2153" s="9">
        <v>2151</v>
      </c>
      <c r="G2153" s="8">
        <f t="shared" si="330"/>
        <v>7950.3105590062114</v>
      </c>
      <c r="H2153" s="8">
        <f t="shared" si="331"/>
        <v>50</v>
      </c>
      <c r="I2153" s="8">
        <f t="shared" si="332"/>
        <v>0</v>
      </c>
      <c r="J2153" s="8">
        <f t="shared" si="333"/>
        <v>0</v>
      </c>
      <c r="K2153" s="8">
        <f t="shared" si="334"/>
        <v>0</v>
      </c>
      <c r="L2153" s="8">
        <f t="shared" si="335"/>
        <v>0</v>
      </c>
      <c r="M2153" s="7">
        <f t="shared" si="336"/>
        <v>3975.1552795031057</v>
      </c>
      <c r="N2153" s="7">
        <f t="shared" si="337"/>
        <v>0</v>
      </c>
      <c r="O2153" s="6">
        <f t="shared" si="338"/>
        <v>10750</v>
      </c>
      <c r="P2153" s="5">
        <f t="shared" si="339"/>
        <v>0</v>
      </c>
    </row>
    <row r="2154" spans="6:16" x14ac:dyDescent="0.2">
      <c r="F2154" s="9">
        <v>2152</v>
      </c>
      <c r="G2154" s="8">
        <f t="shared" si="330"/>
        <v>7950.3105590062114</v>
      </c>
      <c r="H2154" s="8">
        <f t="shared" si="331"/>
        <v>50</v>
      </c>
      <c r="I2154" s="8">
        <f t="shared" si="332"/>
        <v>0</v>
      </c>
      <c r="J2154" s="8">
        <f t="shared" si="333"/>
        <v>0</v>
      </c>
      <c r="K2154" s="8">
        <f t="shared" si="334"/>
        <v>0</v>
      </c>
      <c r="L2154" s="8">
        <f t="shared" si="335"/>
        <v>0</v>
      </c>
      <c r="M2154" s="7">
        <f t="shared" si="336"/>
        <v>3975.1552795031057</v>
      </c>
      <c r="N2154" s="7">
        <f t="shared" si="337"/>
        <v>0</v>
      </c>
      <c r="O2154" s="6">
        <f t="shared" si="338"/>
        <v>10755</v>
      </c>
      <c r="P2154" s="5">
        <f t="shared" si="339"/>
        <v>0</v>
      </c>
    </row>
    <row r="2155" spans="6:16" x14ac:dyDescent="0.2">
      <c r="F2155" s="9">
        <v>2153</v>
      </c>
      <c r="G2155" s="8">
        <f t="shared" si="330"/>
        <v>7950.3105590062114</v>
      </c>
      <c r="H2155" s="8">
        <f t="shared" si="331"/>
        <v>50</v>
      </c>
      <c r="I2155" s="8">
        <f t="shared" si="332"/>
        <v>0</v>
      </c>
      <c r="J2155" s="8">
        <f t="shared" si="333"/>
        <v>0</v>
      </c>
      <c r="K2155" s="8">
        <f t="shared" si="334"/>
        <v>0</v>
      </c>
      <c r="L2155" s="8">
        <f t="shared" si="335"/>
        <v>0</v>
      </c>
      <c r="M2155" s="7">
        <f t="shared" si="336"/>
        <v>3975.1552795031057</v>
      </c>
      <c r="N2155" s="7">
        <f t="shared" si="337"/>
        <v>0</v>
      </c>
      <c r="O2155" s="6">
        <f t="shared" si="338"/>
        <v>10760</v>
      </c>
      <c r="P2155" s="5">
        <f t="shared" si="339"/>
        <v>0</v>
      </c>
    </row>
    <row r="2156" spans="6:16" x14ac:dyDescent="0.2">
      <c r="F2156" s="9">
        <v>2154</v>
      </c>
      <c r="G2156" s="8">
        <f t="shared" si="330"/>
        <v>7950.3105590062114</v>
      </c>
      <c r="H2156" s="8">
        <f t="shared" si="331"/>
        <v>50</v>
      </c>
      <c r="I2156" s="8">
        <f t="shared" si="332"/>
        <v>0</v>
      </c>
      <c r="J2156" s="8">
        <f t="shared" si="333"/>
        <v>0</v>
      </c>
      <c r="K2156" s="8">
        <f t="shared" si="334"/>
        <v>0</v>
      </c>
      <c r="L2156" s="8">
        <f t="shared" si="335"/>
        <v>0</v>
      </c>
      <c r="M2156" s="7">
        <f t="shared" si="336"/>
        <v>3975.1552795031057</v>
      </c>
      <c r="N2156" s="7">
        <f t="shared" si="337"/>
        <v>0</v>
      </c>
      <c r="O2156" s="6">
        <f t="shared" si="338"/>
        <v>10765</v>
      </c>
      <c r="P2156" s="5">
        <f t="shared" si="339"/>
        <v>0</v>
      </c>
    </row>
    <row r="2157" spans="6:16" x14ac:dyDescent="0.2">
      <c r="F2157" s="9">
        <v>2155</v>
      </c>
      <c r="G2157" s="8">
        <f t="shared" si="330"/>
        <v>7950.3105590062114</v>
      </c>
      <c r="H2157" s="8">
        <f t="shared" si="331"/>
        <v>50</v>
      </c>
      <c r="I2157" s="8">
        <f t="shared" si="332"/>
        <v>0</v>
      </c>
      <c r="J2157" s="8">
        <f t="shared" si="333"/>
        <v>0</v>
      </c>
      <c r="K2157" s="8">
        <f t="shared" si="334"/>
        <v>0</v>
      </c>
      <c r="L2157" s="8">
        <f t="shared" si="335"/>
        <v>0</v>
      </c>
      <c r="M2157" s="7">
        <f t="shared" si="336"/>
        <v>3975.1552795031057</v>
      </c>
      <c r="N2157" s="7">
        <f t="shared" si="337"/>
        <v>0</v>
      </c>
      <c r="O2157" s="6">
        <f t="shared" si="338"/>
        <v>10770</v>
      </c>
      <c r="P2157" s="5">
        <f t="shared" si="339"/>
        <v>0</v>
      </c>
    </row>
    <row r="2158" spans="6:16" x14ac:dyDescent="0.2">
      <c r="F2158" s="9">
        <v>2156</v>
      </c>
      <c r="G2158" s="8">
        <f t="shared" si="330"/>
        <v>7950.3105590062114</v>
      </c>
      <c r="H2158" s="8">
        <f t="shared" si="331"/>
        <v>50</v>
      </c>
      <c r="I2158" s="8">
        <f t="shared" si="332"/>
        <v>0</v>
      </c>
      <c r="J2158" s="8">
        <f t="shared" si="333"/>
        <v>0</v>
      </c>
      <c r="K2158" s="8">
        <f t="shared" si="334"/>
        <v>0</v>
      </c>
      <c r="L2158" s="8">
        <f t="shared" si="335"/>
        <v>0</v>
      </c>
      <c r="M2158" s="7">
        <f t="shared" si="336"/>
        <v>3975.1552795031057</v>
      </c>
      <c r="N2158" s="7">
        <f t="shared" si="337"/>
        <v>0</v>
      </c>
      <c r="O2158" s="6">
        <f t="shared" si="338"/>
        <v>10775</v>
      </c>
      <c r="P2158" s="5">
        <f t="shared" si="339"/>
        <v>0</v>
      </c>
    </row>
    <row r="2159" spans="6:16" x14ac:dyDescent="0.2">
      <c r="F2159" s="9">
        <v>2157</v>
      </c>
      <c r="G2159" s="8">
        <f t="shared" si="330"/>
        <v>7950.3105590062114</v>
      </c>
      <c r="H2159" s="8">
        <f t="shared" si="331"/>
        <v>50</v>
      </c>
      <c r="I2159" s="8">
        <f t="shared" si="332"/>
        <v>0</v>
      </c>
      <c r="J2159" s="8">
        <f t="shared" si="333"/>
        <v>0</v>
      </c>
      <c r="K2159" s="8">
        <f t="shared" si="334"/>
        <v>0</v>
      </c>
      <c r="L2159" s="8">
        <f t="shared" si="335"/>
        <v>0</v>
      </c>
      <c r="M2159" s="7">
        <f t="shared" si="336"/>
        <v>3975.1552795031057</v>
      </c>
      <c r="N2159" s="7">
        <f t="shared" si="337"/>
        <v>0</v>
      </c>
      <c r="O2159" s="6">
        <f t="shared" si="338"/>
        <v>10780</v>
      </c>
      <c r="P2159" s="5">
        <f t="shared" si="339"/>
        <v>0</v>
      </c>
    </row>
    <row r="2160" spans="6:16" x14ac:dyDescent="0.2">
      <c r="F2160" s="9">
        <v>2158</v>
      </c>
      <c r="G2160" s="8">
        <f t="shared" si="330"/>
        <v>7950.3105590062114</v>
      </c>
      <c r="H2160" s="8">
        <f t="shared" si="331"/>
        <v>50</v>
      </c>
      <c r="I2160" s="8">
        <f t="shared" si="332"/>
        <v>0</v>
      </c>
      <c r="J2160" s="8">
        <f t="shared" si="333"/>
        <v>0</v>
      </c>
      <c r="K2160" s="8">
        <f t="shared" si="334"/>
        <v>0</v>
      </c>
      <c r="L2160" s="8">
        <f t="shared" si="335"/>
        <v>0</v>
      </c>
      <c r="M2160" s="7">
        <f t="shared" si="336"/>
        <v>3975.1552795031057</v>
      </c>
      <c r="N2160" s="7">
        <f t="shared" si="337"/>
        <v>0</v>
      </c>
      <c r="O2160" s="6">
        <f t="shared" si="338"/>
        <v>10785</v>
      </c>
      <c r="P2160" s="5">
        <f t="shared" si="339"/>
        <v>0</v>
      </c>
    </row>
    <row r="2161" spans="6:16" x14ac:dyDescent="0.2">
      <c r="F2161" s="9">
        <v>2159</v>
      </c>
      <c r="G2161" s="8">
        <f t="shared" si="330"/>
        <v>7950.3105590062114</v>
      </c>
      <c r="H2161" s="8">
        <f t="shared" si="331"/>
        <v>50</v>
      </c>
      <c r="I2161" s="8">
        <f t="shared" si="332"/>
        <v>0</v>
      </c>
      <c r="J2161" s="8">
        <f t="shared" si="333"/>
        <v>0</v>
      </c>
      <c r="K2161" s="8">
        <f t="shared" si="334"/>
        <v>0</v>
      </c>
      <c r="L2161" s="8">
        <f t="shared" si="335"/>
        <v>0</v>
      </c>
      <c r="M2161" s="7">
        <f t="shared" si="336"/>
        <v>3975.1552795031057</v>
      </c>
      <c r="N2161" s="7">
        <f t="shared" si="337"/>
        <v>0</v>
      </c>
      <c r="O2161" s="6">
        <f t="shared" si="338"/>
        <v>10790</v>
      </c>
      <c r="P2161" s="5">
        <f t="shared" si="339"/>
        <v>0</v>
      </c>
    </row>
    <row r="2162" spans="6:16" x14ac:dyDescent="0.2">
      <c r="F2162" s="9">
        <v>2160</v>
      </c>
      <c r="G2162" s="8">
        <f t="shared" si="330"/>
        <v>7950.3105590062114</v>
      </c>
      <c r="H2162" s="8">
        <f t="shared" si="331"/>
        <v>50</v>
      </c>
      <c r="I2162" s="8">
        <f t="shared" si="332"/>
        <v>0</v>
      </c>
      <c r="J2162" s="8">
        <f t="shared" si="333"/>
        <v>0</v>
      </c>
      <c r="K2162" s="8">
        <f t="shared" si="334"/>
        <v>0</v>
      </c>
      <c r="L2162" s="8">
        <f t="shared" si="335"/>
        <v>0</v>
      </c>
      <c r="M2162" s="7">
        <f t="shared" si="336"/>
        <v>3975.1552795031057</v>
      </c>
      <c r="N2162" s="7">
        <f t="shared" si="337"/>
        <v>0</v>
      </c>
      <c r="O2162" s="6">
        <f t="shared" si="338"/>
        <v>10795</v>
      </c>
      <c r="P2162" s="5">
        <f t="shared" si="339"/>
        <v>0</v>
      </c>
    </row>
    <row r="2163" spans="6:16" x14ac:dyDescent="0.2">
      <c r="F2163" s="9">
        <v>2161</v>
      </c>
      <c r="G2163" s="8">
        <f t="shared" si="330"/>
        <v>7950.3105590062114</v>
      </c>
      <c r="H2163" s="8">
        <f t="shared" si="331"/>
        <v>50</v>
      </c>
      <c r="I2163" s="8">
        <f t="shared" si="332"/>
        <v>0</v>
      </c>
      <c r="J2163" s="8">
        <f t="shared" si="333"/>
        <v>0</v>
      </c>
      <c r="K2163" s="8">
        <f t="shared" si="334"/>
        <v>0</v>
      </c>
      <c r="L2163" s="8">
        <f t="shared" si="335"/>
        <v>0</v>
      </c>
      <c r="M2163" s="7">
        <f t="shared" si="336"/>
        <v>3975.1552795031057</v>
      </c>
      <c r="N2163" s="7">
        <f t="shared" si="337"/>
        <v>0</v>
      </c>
      <c r="O2163" s="6">
        <f t="shared" si="338"/>
        <v>10800</v>
      </c>
      <c r="P2163" s="5">
        <f t="shared" si="339"/>
        <v>0</v>
      </c>
    </row>
    <row r="2164" spans="6:16" x14ac:dyDescent="0.2">
      <c r="F2164" s="9">
        <v>2162</v>
      </c>
      <c r="G2164" s="8">
        <f t="shared" si="330"/>
        <v>7950.3105590062114</v>
      </c>
      <c r="H2164" s="8">
        <f t="shared" si="331"/>
        <v>50</v>
      </c>
      <c r="I2164" s="8">
        <f t="shared" si="332"/>
        <v>0</v>
      </c>
      <c r="J2164" s="8">
        <f t="shared" si="333"/>
        <v>0</v>
      </c>
      <c r="K2164" s="8">
        <f t="shared" si="334"/>
        <v>0</v>
      </c>
      <c r="L2164" s="8">
        <f t="shared" si="335"/>
        <v>0</v>
      </c>
      <c r="M2164" s="7">
        <f t="shared" si="336"/>
        <v>3975.1552795031057</v>
      </c>
      <c r="N2164" s="7">
        <f t="shared" si="337"/>
        <v>0</v>
      </c>
      <c r="O2164" s="6">
        <f t="shared" si="338"/>
        <v>10805</v>
      </c>
      <c r="P2164" s="5">
        <f t="shared" si="339"/>
        <v>0</v>
      </c>
    </row>
    <row r="2165" spans="6:16" x14ac:dyDescent="0.2">
      <c r="F2165" s="9">
        <v>2163</v>
      </c>
      <c r="G2165" s="8">
        <f t="shared" si="330"/>
        <v>7950.3105590062114</v>
      </c>
      <c r="H2165" s="8">
        <f t="shared" si="331"/>
        <v>50</v>
      </c>
      <c r="I2165" s="8">
        <f t="shared" si="332"/>
        <v>0</v>
      </c>
      <c r="J2165" s="8">
        <f t="shared" si="333"/>
        <v>0</v>
      </c>
      <c r="K2165" s="8">
        <f t="shared" si="334"/>
        <v>0</v>
      </c>
      <c r="L2165" s="8">
        <f t="shared" si="335"/>
        <v>0</v>
      </c>
      <c r="M2165" s="7">
        <f t="shared" si="336"/>
        <v>3975.1552795031057</v>
      </c>
      <c r="N2165" s="7">
        <f t="shared" si="337"/>
        <v>0</v>
      </c>
      <c r="O2165" s="6">
        <f t="shared" si="338"/>
        <v>10810</v>
      </c>
      <c r="P2165" s="5">
        <f t="shared" si="339"/>
        <v>0</v>
      </c>
    </row>
    <row r="2166" spans="6:16" x14ac:dyDescent="0.2">
      <c r="F2166" s="9">
        <v>2164</v>
      </c>
      <c r="G2166" s="8">
        <f t="shared" si="330"/>
        <v>7950.3105590062114</v>
      </c>
      <c r="H2166" s="8">
        <f t="shared" si="331"/>
        <v>50</v>
      </c>
      <c r="I2166" s="8">
        <f t="shared" si="332"/>
        <v>0</v>
      </c>
      <c r="J2166" s="8">
        <f t="shared" si="333"/>
        <v>0</v>
      </c>
      <c r="K2166" s="8">
        <f t="shared" si="334"/>
        <v>0</v>
      </c>
      <c r="L2166" s="8">
        <f t="shared" si="335"/>
        <v>0</v>
      </c>
      <c r="M2166" s="7">
        <f t="shared" si="336"/>
        <v>3975.1552795031057</v>
      </c>
      <c r="N2166" s="7">
        <f t="shared" si="337"/>
        <v>0</v>
      </c>
      <c r="O2166" s="6">
        <f t="shared" si="338"/>
        <v>10815</v>
      </c>
      <c r="P2166" s="5">
        <f t="shared" si="339"/>
        <v>0</v>
      </c>
    </row>
    <row r="2167" spans="6:16" x14ac:dyDescent="0.2">
      <c r="F2167" s="9">
        <v>2165</v>
      </c>
      <c r="G2167" s="8">
        <f t="shared" si="330"/>
        <v>7950.3105590062114</v>
      </c>
      <c r="H2167" s="8">
        <f t="shared" si="331"/>
        <v>50</v>
      </c>
      <c r="I2167" s="8">
        <f t="shared" si="332"/>
        <v>0</v>
      </c>
      <c r="J2167" s="8">
        <f t="shared" si="333"/>
        <v>0</v>
      </c>
      <c r="K2167" s="8">
        <f t="shared" si="334"/>
        <v>0</v>
      </c>
      <c r="L2167" s="8">
        <f t="shared" si="335"/>
        <v>0</v>
      </c>
      <c r="M2167" s="7">
        <f t="shared" si="336"/>
        <v>3975.1552795031057</v>
      </c>
      <c r="N2167" s="7">
        <f t="shared" si="337"/>
        <v>0</v>
      </c>
      <c r="O2167" s="6">
        <f t="shared" si="338"/>
        <v>10820</v>
      </c>
      <c r="P2167" s="5">
        <f t="shared" si="339"/>
        <v>0</v>
      </c>
    </row>
    <row r="2168" spans="6:16" x14ac:dyDescent="0.2">
      <c r="F2168" s="9">
        <v>2166</v>
      </c>
      <c r="G2168" s="8">
        <f t="shared" si="330"/>
        <v>7950.3105590062114</v>
      </c>
      <c r="H2168" s="8">
        <f t="shared" si="331"/>
        <v>50</v>
      </c>
      <c r="I2168" s="8">
        <f t="shared" si="332"/>
        <v>0</v>
      </c>
      <c r="J2168" s="8">
        <f t="shared" si="333"/>
        <v>0</v>
      </c>
      <c r="K2168" s="8">
        <f t="shared" si="334"/>
        <v>0</v>
      </c>
      <c r="L2168" s="8">
        <f t="shared" si="335"/>
        <v>0</v>
      </c>
      <c r="M2168" s="7">
        <f t="shared" si="336"/>
        <v>3975.1552795031057</v>
      </c>
      <c r="N2168" s="7">
        <f t="shared" si="337"/>
        <v>0</v>
      </c>
      <c r="O2168" s="6">
        <f t="shared" si="338"/>
        <v>10825</v>
      </c>
      <c r="P2168" s="5">
        <f t="shared" si="339"/>
        <v>0</v>
      </c>
    </row>
    <row r="2169" spans="6:16" x14ac:dyDescent="0.2">
      <c r="F2169" s="9">
        <v>2167</v>
      </c>
      <c r="G2169" s="8">
        <f t="shared" si="330"/>
        <v>7950.3105590062114</v>
      </c>
      <c r="H2169" s="8">
        <f t="shared" si="331"/>
        <v>50</v>
      </c>
      <c r="I2169" s="8">
        <f t="shared" si="332"/>
        <v>0</v>
      </c>
      <c r="J2169" s="8">
        <f t="shared" si="333"/>
        <v>0</v>
      </c>
      <c r="K2169" s="8">
        <f t="shared" si="334"/>
        <v>0</v>
      </c>
      <c r="L2169" s="8">
        <f t="shared" si="335"/>
        <v>0</v>
      </c>
      <c r="M2169" s="7">
        <f t="shared" si="336"/>
        <v>3975.1552795031057</v>
      </c>
      <c r="N2169" s="7">
        <f t="shared" si="337"/>
        <v>0</v>
      </c>
      <c r="O2169" s="6">
        <f t="shared" si="338"/>
        <v>10830</v>
      </c>
      <c r="P2169" s="5">
        <f t="shared" si="339"/>
        <v>0</v>
      </c>
    </row>
    <row r="2170" spans="6:16" x14ac:dyDescent="0.2">
      <c r="F2170" s="9">
        <v>2168</v>
      </c>
      <c r="G2170" s="8">
        <f t="shared" si="330"/>
        <v>7950.3105590062114</v>
      </c>
      <c r="H2170" s="8">
        <f t="shared" si="331"/>
        <v>50</v>
      </c>
      <c r="I2170" s="8">
        <f t="shared" si="332"/>
        <v>0</v>
      </c>
      <c r="J2170" s="8">
        <f t="shared" si="333"/>
        <v>0</v>
      </c>
      <c r="K2170" s="8">
        <f t="shared" si="334"/>
        <v>0</v>
      </c>
      <c r="L2170" s="8">
        <f t="shared" si="335"/>
        <v>0</v>
      </c>
      <c r="M2170" s="7">
        <f t="shared" si="336"/>
        <v>3975.1552795031057</v>
      </c>
      <c r="N2170" s="7">
        <f t="shared" si="337"/>
        <v>0</v>
      </c>
      <c r="O2170" s="6">
        <f t="shared" si="338"/>
        <v>10835</v>
      </c>
      <c r="P2170" s="5">
        <f t="shared" si="339"/>
        <v>0</v>
      </c>
    </row>
    <row r="2171" spans="6:16" x14ac:dyDescent="0.2">
      <c r="F2171" s="9">
        <v>2169</v>
      </c>
      <c r="G2171" s="8">
        <f t="shared" si="330"/>
        <v>7950.3105590062114</v>
      </c>
      <c r="H2171" s="8">
        <f t="shared" si="331"/>
        <v>50</v>
      </c>
      <c r="I2171" s="8">
        <f t="shared" si="332"/>
        <v>0</v>
      </c>
      <c r="J2171" s="8">
        <f t="shared" si="333"/>
        <v>0</v>
      </c>
      <c r="K2171" s="8">
        <f t="shared" si="334"/>
        <v>0</v>
      </c>
      <c r="L2171" s="8">
        <f t="shared" si="335"/>
        <v>0</v>
      </c>
      <c r="M2171" s="7">
        <f t="shared" si="336"/>
        <v>3975.1552795031057</v>
      </c>
      <c r="N2171" s="7">
        <f t="shared" si="337"/>
        <v>0</v>
      </c>
      <c r="O2171" s="6">
        <f t="shared" si="338"/>
        <v>10840</v>
      </c>
      <c r="P2171" s="5">
        <f t="shared" si="339"/>
        <v>0</v>
      </c>
    </row>
    <row r="2172" spans="6:16" x14ac:dyDescent="0.2">
      <c r="F2172" s="9">
        <v>2170</v>
      </c>
      <c r="G2172" s="8">
        <f t="shared" si="330"/>
        <v>7950.3105590062114</v>
      </c>
      <c r="H2172" s="8">
        <f t="shared" si="331"/>
        <v>50</v>
      </c>
      <c r="I2172" s="8">
        <f t="shared" si="332"/>
        <v>0</v>
      </c>
      <c r="J2172" s="8">
        <f t="shared" si="333"/>
        <v>0</v>
      </c>
      <c r="K2172" s="8">
        <f t="shared" si="334"/>
        <v>0</v>
      </c>
      <c r="L2172" s="8">
        <f t="shared" si="335"/>
        <v>0</v>
      </c>
      <c r="M2172" s="7">
        <f t="shared" si="336"/>
        <v>3975.1552795031057</v>
      </c>
      <c r="N2172" s="7">
        <f t="shared" si="337"/>
        <v>0</v>
      </c>
      <c r="O2172" s="6">
        <f t="shared" si="338"/>
        <v>10845</v>
      </c>
      <c r="P2172" s="5">
        <f t="shared" si="339"/>
        <v>0</v>
      </c>
    </row>
    <row r="2173" spans="6:16" x14ac:dyDescent="0.2">
      <c r="F2173" s="9">
        <v>2171</v>
      </c>
      <c r="G2173" s="8">
        <f t="shared" si="330"/>
        <v>7950.3105590062114</v>
      </c>
      <c r="H2173" s="8">
        <f t="shared" si="331"/>
        <v>50</v>
      </c>
      <c r="I2173" s="8">
        <f t="shared" si="332"/>
        <v>0</v>
      </c>
      <c r="J2173" s="8">
        <f t="shared" si="333"/>
        <v>0</v>
      </c>
      <c r="K2173" s="8">
        <f t="shared" si="334"/>
        <v>0</v>
      </c>
      <c r="L2173" s="8">
        <f t="shared" si="335"/>
        <v>0</v>
      </c>
      <c r="M2173" s="7">
        <f t="shared" si="336"/>
        <v>3975.1552795031057</v>
      </c>
      <c r="N2173" s="7">
        <f t="shared" si="337"/>
        <v>0</v>
      </c>
      <c r="O2173" s="6">
        <f t="shared" si="338"/>
        <v>10850</v>
      </c>
      <c r="P2173" s="5">
        <f t="shared" si="339"/>
        <v>0</v>
      </c>
    </row>
    <row r="2174" spans="6:16" x14ac:dyDescent="0.2">
      <c r="F2174" s="9">
        <v>2172</v>
      </c>
      <c r="G2174" s="8">
        <f t="shared" si="330"/>
        <v>7950.3105590062114</v>
      </c>
      <c r="H2174" s="8">
        <f t="shared" si="331"/>
        <v>50</v>
      </c>
      <c r="I2174" s="8">
        <f t="shared" si="332"/>
        <v>0</v>
      </c>
      <c r="J2174" s="8">
        <f t="shared" si="333"/>
        <v>0</v>
      </c>
      <c r="K2174" s="8">
        <f t="shared" si="334"/>
        <v>0</v>
      </c>
      <c r="L2174" s="8">
        <f t="shared" si="335"/>
        <v>0</v>
      </c>
      <c r="M2174" s="7">
        <f t="shared" si="336"/>
        <v>3975.1552795031057</v>
      </c>
      <c r="N2174" s="7">
        <f t="shared" si="337"/>
        <v>0</v>
      </c>
      <c r="O2174" s="6">
        <f t="shared" si="338"/>
        <v>10855</v>
      </c>
      <c r="P2174" s="5">
        <f t="shared" si="339"/>
        <v>0</v>
      </c>
    </row>
    <row r="2175" spans="6:16" x14ac:dyDescent="0.2">
      <c r="F2175" s="9">
        <v>2173</v>
      </c>
      <c r="G2175" s="8">
        <f t="shared" si="330"/>
        <v>7950.3105590062114</v>
      </c>
      <c r="H2175" s="8">
        <f t="shared" si="331"/>
        <v>50</v>
      </c>
      <c r="I2175" s="8">
        <f t="shared" si="332"/>
        <v>0</v>
      </c>
      <c r="J2175" s="8">
        <f t="shared" si="333"/>
        <v>0</v>
      </c>
      <c r="K2175" s="8">
        <f t="shared" si="334"/>
        <v>0</v>
      </c>
      <c r="L2175" s="8">
        <f t="shared" si="335"/>
        <v>0</v>
      </c>
      <c r="M2175" s="7">
        <f t="shared" si="336"/>
        <v>3975.1552795031057</v>
      </c>
      <c r="N2175" s="7">
        <f t="shared" si="337"/>
        <v>0</v>
      </c>
      <c r="O2175" s="6">
        <f t="shared" si="338"/>
        <v>10860</v>
      </c>
      <c r="P2175" s="5">
        <f t="shared" si="339"/>
        <v>0</v>
      </c>
    </row>
    <row r="2176" spans="6:16" x14ac:dyDescent="0.2">
      <c r="F2176" s="9">
        <v>2174</v>
      </c>
      <c r="G2176" s="8">
        <f t="shared" si="330"/>
        <v>7950.3105590062114</v>
      </c>
      <c r="H2176" s="8">
        <f t="shared" si="331"/>
        <v>50</v>
      </c>
      <c r="I2176" s="8">
        <f t="shared" si="332"/>
        <v>0</v>
      </c>
      <c r="J2176" s="8">
        <f t="shared" si="333"/>
        <v>0</v>
      </c>
      <c r="K2176" s="8">
        <f t="shared" si="334"/>
        <v>0</v>
      </c>
      <c r="L2176" s="8">
        <f t="shared" si="335"/>
        <v>0</v>
      </c>
      <c r="M2176" s="7">
        <f t="shared" si="336"/>
        <v>3975.1552795031057</v>
      </c>
      <c r="N2176" s="7">
        <f t="shared" si="337"/>
        <v>0</v>
      </c>
      <c r="O2176" s="6">
        <f t="shared" si="338"/>
        <v>10865</v>
      </c>
      <c r="P2176" s="5">
        <f t="shared" si="339"/>
        <v>0</v>
      </c>
    </row>
    <row r="2177" spans="6:16" x14ac:dyDescent="0.2">
      <c r="F2177" s="9">
        <v>2175</v>
      </c>
      <c r="G2177" s="8">
        <f t="shared" si="330"/>
        <v>7950.3105590062114</v>
      </c>
      <c r="H2177" s="8">
        <f t="shared" si="331"/>
        <v>50</v>
      </c>
      <c r="I2177" s="8">
        <f t="shared" si="332"/>
        <v>0</v>
      </c>
      <c r="J2177" s="8">
        <f t="shared" si="333"/>
        <v>0</v>
      </c>
      <c r="K2177" s="8">
        <f t="shared" si="334"/>
        <v>0</v>
      </c>
      <c r="L2177" s="8">
        <f t="shared" si="335"/>
        <v>0</v>
      </c>
      <c r="M2177" s="7">
        <f t="shared" si="336"/>
        <v>3975.1552795031057</v>
      </c>
      <c r="N2177" s="7">
        <f t="shared" si="337"/>
        <v>0</v>
      </c>
      <c r="O2177" s="6">
        <f t="shared" si="338"/>
        <v>10870</v>
      </c>
      <c r="P2177" s="5">
        <f t="shared" si="339"/>
        <v>0</v>
      </c>
    </row>
    <row r="2178" spans="6:16" x14ac:dyDescent="0.2">
      <c r="F2178" s="9">
        <v>2176</v>
      </c>
      <c r="G2178" s="8">
        <f t="shared" si="330"/>
        <v>7950.3105590062114</v>
      </c>
      <c r="H2178" s="8">
        <f t="shared" si="331"/>
        <v>50</v>
      </c>
      <c r="I2178" s="8">
        <f t="shared" si="332"/>
        <v>0</v>
      </c>
      <c r="J2178" s="8">
        <f t="shared" si="333"/>
        <v>0</v>
      </c>
      <c r="K2178" s="8">
        <f t="shared" si="334"/>
        <v>0</v>
      </c>
      <c r="L2178" s="8">
        <f t="shared" si="335"/>
        <v>0</v>
      </c>
      <c r="M2178" s="7">
        <f t="shared" si="336"/>
        <v>3975.1552795031057</v>
      </c>
      <c r="N2178" s="7">
        <f t="shared" si="337"/>
        <v>0</v>
      </c>
      <c r="O2178" s="6">
        <f t="shared" si="338"/>
        <v>10875</v>
      </c>
      <c r="P2178" s="5">
        <f t="shared" si="339"/>
        <v>0</v>
      </c>
    </row>
    <row r="2179" spans="6:16" x14ac:dyDescent="0.2">
      <c r="F2179" s="9">
        <v>2177</v>
      </c>
      <c r="G2179" s="8">
        <f t="shared" ref="G2179:G2242" si="340">MAX($B$13*($B$13/($B$13+H2178)),$B$14)</f>
        <v>7950.3105590062114</v>
      </c>
      <c r="H2179" s="8">
        <f t="shared" ref="H2179:H2242" si="341">MAX(L2179,$B$17)</f>
        <v>50</v>
      </c>
      <c r="I2179" s="8">
        <f t="shared" ref="I2179:I2242" si="342">MAX(I2178-G2179/15,0)</f>
        <v>0</v>
      </c>
      <c r="J2179" s="8">
        <f t="shared" ref="J2179:J2242" si="343">MAX(J2178-G2179/30,0)</f>
        <v>0</v>
      </c>
      <c r="K2179" s="8">
        <f t="shared" ref="K2179:K2242" si="344">9*(I2178-I2179)+12*(J2178-J2179)</f>
        <v>0</v>
      </c>
      <c r="L2179" s="8">
        <f t="shared" ref="L2179:L2242" si="345">I2179*9+J2179*6</f>
        <v>0</v>
      </c>
      <c r="M2179" s="7">
        <f t="shared" ref="M2179:M2242" si="346">(G2179-K2179)/$B$12</f>
        <v>3975.1552795031057</v>
      </c>
      <c r="N2179" s="7">
        <f t="shared" ref="N2179:N2242" si="347">MAX(N2178-M2179,0)</f>
        <v>0</v>
      </c>
      <c r="O2179" s="6">
        <f t="shared" ref="O2179:O2242" si="348">(F2179-1)*$B$5</f>
        <v>10880</v>
      </c>
      <c r="P2179" s="5">
        <f t="shared" ref="P2179:P2242" si="349">F2179*$B$4</f>
        <v>0</v>
      </c>
    </row>
    <row r="2180" spans="6:16" x14ac:dyDescent="0.2">
      <c r="F2180" s="9">
        <v>2178</v>
      </c>
      <c r="G2180" s="8">
        <f t="shared" si="340"/>
        <v>7950.3105590062114</v>
      </c>
      <c r="H2180" s="8">
        <f t="shared" si="341"/>
        <v>50</v>
      </c>
      <c r="I2180" s="8">
        <f t="shared" si="342"/>
        <v>0</v>
      </c>
      <c r="J2180" s="8">
        <f t="shared" si="343"/>
        <v>0</v>
      </c>
      <c r="K2180" s="8">
        <f t="shared" si="344"/>
        <v>0</v>
      </c>
      <c r="L2180" s="8">
        <f t="shared" si="345"/>
        <v>0</v>
      </c>
      <c r="M2180" s="7">
        <f t="shared" si="346"/>
        <v>3975.1552795031057</v>
      </c>
      <c r="N2180" s="7">
        <f t="shared" si="347"/>
        <v>0</v>
      </c>
      <c r="O2180" s="6">
        <f t="shared" si="348"/>
        <v>10885</v>
      </c>
      <c r="P2180" s="5">
        <f t="shared" si="349"/>
        <v>0</v>
      </c>
    </row>
    <row r="2181" spans="6:16" x14ac:dyDescent="0.2">
      <c r="F2181" s="9">
        <v>2179</v>
      </c>
      <c r="G2181" s="8">
        <f t="shared" si="340"/>
        <v>7950.3105590062114</v>
      </c>
      <c r="H2181" s="8">
        <f t="shared" si="341"/>
        <v>50</v>
      </c>
      <c r="I2181" s="8">
        <f t="shared" si="342"/>
        <v>0</v>
      </c>
      <c r="J2181" s="8">
        <f t="shared" si="343"/>
        <v>0</v>
      </c>
      <c r="K2181" s="8">
        <f t="shared" si="344"/>
        <v>0</v>
      </c>
      <c r="L2181" s="8">
        <f t="shared" si="345"/>
        <v>0</v>
      </c>
      <c r="M2181" s="7">
        <f t="shared" si="346"/>
        <v>3975.1552795031057</v>
      </c>
      <c r="N2181" s="7">
        <f t="shared" si="347"/>
        <v>0</v>
      </c>
      <c r="O2181" s="6">
        <f t="shared" si="348"/>
        <v>10890</v>
      </c>
      <c r="P2181" s="5">
        <f t="shared" si="349"/>
        <v>0</v>
      </c>
    </row>
    <row r="2182" spans="6:16" x14ac:dyDescent="0.2">
      <c r="F2182" s="9">
        <v>2180</v>
      </c>
      <c r="G2182" s="8">
        <f t="shared" si="340"/>
        <v>7950.3105590062114</v>
      </c>
      <c r="H2182" s="8">
        <f t="shared" si="341"/>
        <v>50</v>
      </c>
      <c r="I2182" s="8">
        <f t="shared" si="342"/>
        <v>0</v>
      </c>
      <c r="J2182" s="8">
        <f t="shared" si="343"/>
        <v>0</v>
      </c>
      <c r="K2182" s="8">
        <f t="shared" si="344"/>
        <v>0</v>
      </c>
      <c r="L2182" s="8">
        <f t="shared" si="345"/>
        <v>0</v>
      </c>
      <c r="M2182" s="7">
        <f t="shared" si="346"/>
        <v>3975.1552795031057</v>
      </c>
      <c r="N2182" s="7">
        <f t="shared" si="347"/>
        <v>0</v>
      </c>
      <c r="O2182" s="6">
        <f t="shared" si="348"/>
        <v>10895</v>
      </c>
      <c r="P2182" s="5">
        <f t="shared" si="349"/>
        <v>0</v>
      </c>
    </row>
    <row r="2183" spans="6:16" x14ac:dyDescent="0.2">
      <c r="F2183" s="9">
        <v>2181</v>
      </c>
      <c r="G2183" s="8">
        <f t="shared" si="340"/>
        <v>7950.3105590062114</v>
      </c>
      <c r="H2183" s="8">
        <f t="shared" si="341"/>
        <v>50</v>
      </c>
      <c r="I2183" s="8">
        <f t="shared" si="342"/>
        <v>0</v>
      </c>
      <c r="J2183" s="8">
        <f t="shared" si="343"/>
        <v>0</v>
      </c>
      <c r="K2183" s="8">
        <f t="shared" si="344"/>
        <v>0</v>
      </c>
      <c r="L2183" s="8">
        <f t="shared" si="345"/>
        <v>0</v>
      </c>
      <c r="M2183" s="7">
        <f t="shared" si="346"/>
        <v>3975.1552795031057</v>
      </c>
      <c r="N2183" s="7">
        <f t="shared" si="347"/>
        <v>0</v>
      </c>
      <c r="O2183" s="6">
        <f t="shared" si="348"/>
        <v>10900</v>
      </c>
      <c r="P2183" s="5">
        <f t="shared" si="349"/>
        <v>0</v>
      </c>
    </row>
    <row r="2184" spans="6:16" x14ac:dyDescent="0.2">
      <c r="F2184" s="9">
        <v>2182</v>
      </c>
      <c r="G2184" s="8">
        <f t="shared" si="340"/>
        <v>7950.3105590062114</v>
      </c>
      <c r="H2184" s="8">
        <f t="shared" si="341"/>
        <v>50</v>
      </c>
      <c r="I2184" s="8">
        <f t="shared" si="342"/>
        <v>0</v>
      </c>
      <c r="J2184" s="8">
        <f t="shared" si="343"/>
        <v>0</v>
      </c>
      <c r="K2184" s="8">
        <f t="shared" si="344"/>
        <v>0</v>
      </c>
      <c r="L2184" s="8">
        <f t="shared" si="345"/>
        <v>0</v>
      </c>
      <c r="M2184" s="7">
        <f t="shared" si="346"/>
        <v>3975.1552795031057</v>
      </c>
      <c r="N2184" s="7">
        <f t="shared" si="347"/>
        <v>0</v>
      </c>
      <c r="O2184" s="6">
        <f t="shared" si="348"/>
        <v>10905</v>
      </c>
      <c r="P2184" s="5">
        <f t="shared" si="349"/>
        <v>0</v>
      </c>
    </row>
    <row r="2185" spans="6:16" x14ac:dyDescent="0.2">
      <c r="F2185" s="9">
        <v>2183</v>
      </c>
      <c r="G2185" s="8">
        <f t="shared" si="340"/>
        <v>7950.3105590062114</v>
      </c>
      <c r="H2185" s="8">
        <f t="shared" si="341"/>
        <v>50</v>
      </c>
      <c r="I2185" s="8">
        <f t="shared" si="342"/>
        <v>0</v>
      </c>
      <c r="J2185" s="8">
        <f t="shared" si="343"/>
        <v>0</v>
      </c>
      <c r="K2185" s="8">
        <f t="shared" si="344"/>
        <v>0</v>
      </c>
      <c r="L2185" s="8">
        <f t="shared" si="345"/>
        <v>0</v>
      </c>
      <c r="M2185" s="7">
        <f t="shared" si="346"/>
        <v>3975.1552795031057</v>
      </c>
      <c r="N2185" s="7">
        <f t="shared" si="347"/>
        <v>0</v>
      </c>
      <c r="O2185" s="6">
        <f t="shared" si="348"/>
        <v>10910</v>
      </c>
      <c r="P2185" s="5">
        <f t="shared" si="349"/>
        <v>0</v>
      </c>
    </row>
    <row r="2186" spans="6:16" x14ac:dyDescent="0.2">
      <c r="F2186" s="9">
        <v>2184</v>
      </c>
      <c r="G2186" s="8">
        <f t="shared" si="340"/>
        <v>7950.3105590062114</v>
      </c>
      <c r="H2186" s="8">
        <f t="shared" si="341"/>
        <v>50</v>
      </c>
      <c r="I2186" s="8">
        <f t="shared" si="342"/>
        <v>0</v>
      </c>
      <c r="J2186" s="8">
        <f t="shared" si="343"/>
        <v>0</v>
      </c>
      <c r="K2186" s="8">
        <f t="shared" si="344"/>
        <v>0</v>
      </c>
      <c r="L2186" s="8">
        <f t="shared" si="345"/>
        <v>0</v>
      </c>
      <c r="M2186" s="7">
        <f t="shared" si="346"/>
        <v>3975.1552795031057</v>
      </c>
      <c r="N2186" s="7">
        <f t="shared" si="347"/>
        <v>0</v>
      </c>
      <c r="O2186" s="6">
        <f t="shared" si="348"/>
        <v>10915</v>
      </c>
      <c r="P2186" s="5">
        <f t="shared" si="349"/>
        <v>0</v>
      </c>
    </row>
    <row r="2187" spans="6:16" x14ac:dyDescent="0.2">
      <c r="F2187" s="9">
        <v>2185</v>
      </c>
      <c r="G2187" s="8">
        <f t="shared" si="340"/>
        <v>7950.3105590062114</v>
      </c>
      <c r="H2187" s="8">
        <f t="shared" si="341"/>
        <v>50</v>
      </c>
      <c r="I2187" s="8">
        <f t="shared" si="342"/>
        <v>0</v>
      </c>
      <c r="J2187" s="8">
        <f t="shared" si="343"/>
        <v>0</v>
      </c>
      <c r="K2187" s="8">
        <f t="shared" si="344"/>
        <v>0</v>
      </c>
      <c r="L2187" s="8">
        <f t="shared" si="345"/>
        <v>0</v>
      </c>
      <c r="M2187" s="7">
        <f t="shared" si="346"/>
        <v>3975.1552795031057</v>
      </c>
      <c r="N2187" s="7">
        <f t="shared" si="347"/>
        <v>0</v>
      </c>
      <c r="O2187" s="6">
        <f t="shared" si="348"/>
        <v>10920</v>
      </c>
      <c r="P2187" s="5">
        <f t="shared" si="349"/>
        <v>0</v>
      </c>
    </row>
    <row r="2188" spans="6:16" x14ac:dyDescent="0.2">
      <c r="F2188" s="9">
        <v>2186</v>
      </c>
      <c r="G2188" s="8">
        <f t="shared" si="340"/>
        <v>7950.3105590062114</v>
      </c>
      <c r="H2188" s="8">
        <f t="shared" si="341"/>
        <v>50</v>
      </c>
      <c r="I2188" s="8">
        <f t="shared" si="342"/>
        <v>0</v>
      </c>
      <c r="J2188" s="8">
        <f t="shared" si="343"/>
        <v>0</v>
      </c>
      <c r="K2188" s="8">
        <f t="shared" si="344"/>
        <v>0</v>
      </c>
      <c r="L2188" s="8">
        <f t="shared" si="345"/>
        <v>0</v>
      </c>
      <c r="M2188" s="7">
        <f t="shared" si="346"/>
        <v>3975.1552795031057</v>
      </c>
      <c r="N2188" s="7">
        <f t="shared" si="347"/>
        <v>0</v>
      </c>
      <c r="O2188" s="6">
        <f t="shared" si="348"/>
        <v>10925</v>
      </c>
      <c r="P2188" s="5">
        <f t="shared" si="349"/>
        <v>0</v>
      </c>
    </row>
    <row r="2189" spans="6:16" x14ac:dyDescent="0.2">
      <c r="F2189" s="9">
        <v>2187</v>
      </c>
      <c r="G2189" s="8">
        <f t="shared" si="340"/>
        <v>7950.3105590062114</v>
      </c>
      <c r="H2189" s="8">
        <f t="shared" si="341"/>
        <v>50</v>
      </c>
      <c r="I2189" s="8">
        <f t="shared" si="342"/>
        <v>0</v>
      </c>
      <c r="J2189" s="8">
        <f t="shared" si="343"/>
        <v>0</v>
      </c>
      <c r="K2189" s="8">
        <f t="shared" si="344"/>
        <v>0</v>
      </c>
      <c r="L2189" s="8">
        <f t="shared" si="345"/>
        <v>0</v>
      </c>
      <c r="M2189" s="7">
        <f t="shared" si="346"/>
        <v>3975.1552795031057</v>
      </c>
      <c r="N2189" s="7">
        <f t="shared" si="347"/>
        <v>0</v>
      </c>
      <c r="O2189" s="6">
        <f t="shared" si="348"/>
        <v>10930</v>
      </c>
      <c r="P2189" s="5">
        <f t="shared" si="349"/>
        <v>0</v>
      </c>
    </row>
    <row r="2190" spans="6:16" x14ac:dyDescent="0.2">
      <c r="F2190" s="9">
        <v>2188</v>
      </c>
      <c r="G2190" s="8">
        <f t="shared" si="340"/>
        <v>7950.3105590062114</v>
      </c>
      <c r="H2190" s="8">
        <f t="shared" si="341"/>
        <v>50</v>
      </c>
      <c r="I2190" s="8">
        <f t="shared" si="342"/>
        <v>0</v>
      </c>
      <c r="J2190" s="8">
        <f t="shared" si="343"/>
        <v>0</v>
      </c>
      <c r="K2190" s="8">
        <f t="shared" si="344"/>
        <v>0</v>
      </c>
      <c r="L2190" s="8">
        <f t="shared" si="345"/>
        <v>0</v>
      </c>
      <c r="M2190" s="7">
        <f t="shared" si="346"/>
        <v>3975.1552795031057</v>
      </c>
      <c r="N2190" s="7">
        <f t="shared" si="347"/>
        <v>0</v>
      </c>
      <c r="O2190" s="6">
        <f t="shared" si="348"/>
        <v>10935</v>
      </c>
      <c r="P2190" s="5">
        <f t="shared" si="349"/>
        <v>0</v>
      </c>
    </row>
    <row r="2191" spans="6:16" x14ac:dyDescent="0.2">
      <c r="F2191" s="9">
        <v>2189</v>
      </c>
      <c r="G2191" s="8">
        <f t="shared" si="340"/>
        <v>7950.3105590062114</v>
      </c>
      <c r="H2191" s="8">
        <f t="shared" si="341"/>
        <v>50</v>
      </c>
      <c r="I2191" s="8">
        <f t="shared" si="342"/>
        <v>0</v>
      </c>
      <c r="J2191" s="8">
        <f t="shared" si="343"/>
        <v>0</v>
      </c>
      <c r="K2191" s="8">
        <f t="shared" si="344"/>
        <v>0</v>
      </c>
      <c r="L2191" s="8">
        <f t="shared" si="345"/>
        <v>0</v>
      </c>
      <c r="M2191" s="7">
        <f t="shared" si="346"/>
        <v>3975.1552795031057</v>
      </c>
      <c r="N2191" s="7">
        <f t="shared" si="347"/>
        <v>0</v>
      </c>
      <c r="O2191" s="6">
        <f t="shared" si="348"/>
        <v>10940</v>
      </c>
      <c r="P2191" s="5">
        <f t="shared" si="349"/>
        <v>0</v>
      </c>
    </row>
    <row r="2192" spans="6:16" x14ac:dyDescent="0.2">
      <c r="F2192" s="9">
        <v>2190</v>
      </c>
      <c r="G2192" s="8">
        <f t="shared" si="340"/>
        <v>7950.3105590062114</v>
      </c>
      <c r="H2192" s="8">
        <f t="shared" si="341"/>
        <v>50</v>
      </c>
      <c r="I2192" s="8">
        <f t="shared" si="342"/>
        <v>0</v>
      </c>
      <c r="J2192" s="8">
        <f t="shared" si="343"/>
        <v>0</v>
      </c>
      <c r="K2192" s="8">
        <f t="shared" si="344"/>
        <v>0</v>
      </c>
      <c r="L2192" s="8">
        <f t="shared" si="345"/>
        <v>0</v>
      </c>
      <c r="M2192" s="7">
        <f t="shared" si="346"/>
        <v>3975.1552795031057</v>
      </c>
      <c r="N2192" s="7">
        <f t="shared" si="347"/>
        <v>0</v>
      </c>
      <c r="O2192" s="6">
        <f t="shared" si="348"/>
        <v>10945</v>
      </c>
      <c r="P2192" s="5">
        <f t="shared" si="349"/>
        <v>0</v>
      </c>
    </row>
    <row r="2193" spans="6:16" x14ac:dyDescent="0.2">
      <c r="F2193" s="9">
        <v>2191</v>
      </c>
      <c r="G2193" s="8">
        <f t="shared" si="340"/>
        <v>7950.3105590062114</v>
      </c>
      <c r="H2193" s="8">
        <f t="shared" si="341"/>
        <v>50</v>
      </c>
      <c r="I2193" s="8">
        <f t="shared" si="342"/>
        <v>0</v>
      </c>
      <c r="J2193" s="8">
        <f t="shared" si="343"/>
        <v>0</v>
      </c>
      <c r="K2193" s="8">
        <f t="shared" si="344"/>
        <v>0</v>
      </c>
      <c r="L2193" s="8">
        <f t="shared" si="345"/>
        <v>0</v>
      </c>
      <c r="M2193" s="7">
        <f t="shared" si="346"/>
        <v>3975.1552795031057</v>
      </c>
      <c r="N2193" s="7">
        <f t="shared" si="347"/>
        <v>0</v>
      </c>
      <c r="O2193" s="6">
        <f t="shared" si="348"/>
        <v>10950</v>
      </c>
      <c r="P2193" s="5">
        <f t="shared" si="349"/>
        <v>0</v>
      </c>
    </row>
    <row r="2194" spans="6:16" x14ac:dyDescent="0.2">
      <c r="F2194" s="9">
        <v>2192</v>
      </c>
      <c r="G2194" s="8">
        <f t="shared" si="340"/>
        <v>7950.3105590062114</v>
      </c>
      <c r="H2194" s="8">
        <f t="shared" si="341"/>
        <v>50</v>
      </c>
      <c r="I2194" s="8">
        <f t="shared" si="342"/>
        <v>0</v>
      </c>
      <c r="J2194" s="8">
        <f t="shared" si="343"/>
        <v>0</v>
      </c>
      <c r="K2194" s="8">
        <f t="shared" si="344"/>
        <v>0</v>
      </c>
      <c r="L2194" s="8">
        <f t="shared" si="345"/>
        <v>0</v>
      </c>
      <c r="M2194" s="7">
        <f t="shared" si="346"/>
        <v>3975.1552795031057</v>
      </c>
      <c r="N2194" s="7">
        <f t="shared" si="347"/>
        <v>0</v>
      </c>
      <c r="O2194" s="6">
        <f t="shared" si="348"/>
        <v>10955</v>
      </c>
      <c r="P2194" s="5">
        <f t="shared" si="349"/>
        <v>0</v>
      </c>
    </row>
    <row r="2195" spans="6:16" x14ac:dyDescent="0.2">
      <c r="F2195" s="9">
        <v>2193</v>
      </c>
      <c r="G2195" s="8">
        <f t="shared" si="340"/>
        <v>7950.3105590062114</v>
      </c>
      <c r="H2195" s="8">
        <f t="shared" si="341"/>
        <v>50</v>
      </c>
      <c r="I2195" s="8">
        <f t="shared" si="342"/>
        <v>0</v>
      </c>
      <c r="J2195" s="8">
        <f t="shared" si="343"/>
        <v>0</v>
      </c>
      <c r="K2195" s="8">
        <f t="shared" si="344"/>
        <v>0</v>
      </c>
      <c r="L2195" s="8">
        <f t="shared" si="345"/>
        <v>0</v>
      </c>
      <c r="M2195" s="7">
        <f t="shared" si="346"/>
        <v>3975.1552795031057</v>
      </c>
      <c r="N2195" s="7">
        <f t="shared" si="347"/>
        <v>0</v>
      </c>
      <c r="O2195" s="6">
        <f t="shared" si="348"/>
        <v>10960</v>
      </c>
      <c r="P2195" s="5">
        <f t="shared" si="349"/>
        <v>0</v>
      </c>
    </row>
    <row r="2196" spans="6:16" x14ac:dyDescent="0.2">
      <c r="F2196" s="9">
        <v>2194</v>
      </c>
      <c r="G2196" s="8">
        <f t="shared" si="340"/>
        <v>7950.3105590062114</v>
      </c>
      <c r="H2196" s="8">
        <f t="shared" si="341"/>
        <v>50</v>
      </c>
      <c r="I2196" s="8">
        <f t="shared" si="342"/>
        <v>0</v>
      </c>
      <c r="J2196" s="8">
        <f t="shared" si="343"/>
        <v>0</v>
      </c>
      <c r="K2196" s="8">
        <f t="shared" si="344"/>
        <v>0</v>
      </c>
      <c r="L2196" s="8">
        <f t="shared" si="345"/>
        <v>0</v>
      </c>
      <c r="M2196" s="7">
        <f t="shared" si="346"/>
        <v>3975.1552795031057</v>
      </c>
      <c r="N2196" s="7">
        <f t="shared" si="347"/>
        <v>0</v>
      </c>
      <c r="O2196" s="6">
        <f t="shared" si="348"/>
        <v>10965</v>
      </c>
      <c r="P2196" s="5">
        <f t="shared" si="349"/>
        <v>0</v>
      </c>
    </row>
    <row r="2197" spans="6:16" x14ac:dyDescent="0.2">
      <c r="F2197" s="9">
        <v>2195</v>
      </c>
      <c r="G2197" s="8">
        <f t="shared" si="340"/>
        <v>7950.3105590062114</v>
      </c>
      <c r="H2197" s="8">
        <f t="shared" si="341"/>
        <v>50</v>
      </c>
      <c r="I2197" s="8">
        <f t="shared" si="342"/>
        <v>0</v>
      </c>
      <c r="J2197" s="8">
        <f t="shared" si="343"/>
        <v>0</v>
      </c>
      <c r="K2197" s="8">
        <f t="shared" si="344"/>
        <v>0</v>
      </c>
      <c r="L2197" s="8">
        <f t="shared" si="345"/>
        <v>0</v>
      </c>
      <c r="M2197" s="7">
        <f t="shared" si="346"/>
        <v>3975.1552795031057</v>
      </c>
      <c r="N2197" s="7">
        <f t="shared" si="347"/>
        <v>0</v>
      </c>
      <c r="O2197" s="6">
        <f t="shared" si="348"/>
        <v>10970</v>
      </c>
      <c r="P2197" s="5">
        <f t="shared" si="349"/>
        <v>0</v>
      </c>
    </row>
    <row r="2198" spans="6:16" x14ac:dyDescent="0.2">
      <c r="F2198" s="9">
        <v>2196</v>
      </c>
      <c r="G2198" s="8">
        <f t="shared" si="340"/>
        <v>7950.3105590062114</v>
      </c>
      <c r="H2198" s="8">
        <f t="shared" si="341"/>
        <v>50</v>
      </c>
      <c r="I2198" s="8">
        <f t="shared" si="342"/>
        <v>0</v>
      </c>
      <c r="J2198" s="8">
        <f t="shared" si="343"/>
        <v>0</v>
      </c>
      <c r="K2198" s="8">
        <f t="shared" si="344"/>
        <v>0</v>
      </c>
      <c r="L2198" s="8">
        <f t="shared" si="345"/>
        <v>0</v>
      </c>
      <c r="M2198" s="7">
        <f t="shared" si="346"/>
        <v>3975.1552795031057</v>
      </c>
      <c r="N2198" s="7">
        <f t="shared" si="347"/>
        <v>0</v>
      </c>
      <c r="O2198" s="6">
        <f t="shared" si="348"/>
        <v>10975</v>
      </c>
      <c r="P2198" s="5">
        <f t="shared" si="349"/>
        <v>0</v>
      </c>
    </row>
    <row r="2199" spans="6:16" x14ac:dyDescent="0.2">
      <c r="F2199" s="9">
        <v>2197</v>
      </c>
      <c r="G2199" s="8">
        <f t="shared" si="340"/>
        <v>7950.3105590062114</v>
      </c>
      <c r="H2199" s="8">
        <f t="shared" si="341"/>
        <v>50</v>
      </c>
      <c r="I2199" s="8">
        <f t="shared" si="342"/>
        <v>0</v>
      </c>
      <c r="J2199" s="8">
        <f t="shared" si="343"/>
        <v>0</v>
      </c>
      <c r="K2199" s="8">
        <f t="shared" si="344"/>
        <v>0</v>
      </c>
      <c r="L2199" s="8">
        <f t="shared" si="345"/>
        <v>0</v>
      </c>
      <c r="M2199" s="7">
        <f t="shared" si="346"/>
        <v>3975.1552795031057</v>
      </c>
      <c r="N2199" s="7">
        <f t="shared" si="347"/>
        <v>0</v>
      </c>
      <c r="O2199" s="6">
        <f t="shared" si="348"/>
        <v>10980</v>
      </c>
      <c r="P2199" s="5">
        <f t="shared" si="349"/>
        <v>0</v>
      </c>
    </row>
    <row r="2200" spans="6:16" x14ac:dyDescent="0.2">
      <c r="F2200" s="9">
        <v>2198</v>
      </c>
      <c r="G2200" s="8">
        <f t="shared" si="340"/>
        <v>7950.3105590062114</v>
      </c>
      <c r="H2200" s="8">
        <f t="shared" si="341"/>
        <v>50</v>
      </c>
      <c r="I2200" s="8">
        <f t="shared" si="342"/>
        <v>0</v>
      </c>
      <c r="J2200" s="8">
        <f t="shared" si="343"/>
        <v>0</v>
      </c>
      <c r="K2200" s="8">
        <f t="shared" si="344"/>
        <v>0</v>
      </c>
      <c r="L2200" s="8">
        <f t="shared" si="345"/>
        <v>0</v>
      </c>
      <c r="M2200" s="7">
        <f t="shared" si="346"/>
        <v>3975.1552795031057</v>
      </c>
      <c r="N2200" s="7">
        <f t="shared" si="347"/>
        <v>0</v>
      </c>
      <c r="O2200" s="6">
        <f t="shared" si="348"/>
        <v>10985</v>
      </c>
      <c r="P2200" s="5">
        <f t="shared" si="349"/>
        <v>0</v>
      </c>
    </row>
    <row r="2201" spans="6:16" x14ac:dyDescent="0.2">
      <c r="F2201" s="9">
        <v>2199</v>
      </c>
      <c r="G2201" s="8">
        <f t="shared" si="340"/>
        <v>7950.3105590062114</v>
      </c>
      <c r="H2201" s="8">
        <f t="shared" si="341"/>
        <v>50</v>
      </c>
      <c r="I2201" s="8">
        <f t="shared" si="342"/>
        <v>0</v>
      </c>
      <c r="J2201" s="8">
        <f t="shared" si="343"/>
        <v>0</v>
      </c>
      <c r="K2201" s="8">
        <f t="shared" si="344"/>
        <v>0</v>
      </c>
      <c r="L2201" s="8">
        <f t="shared" si="345"/>
        <v>0</v>
      </c>
      <c r="M2201" s="7">
        <f t="shared" si="346"/>
        <v>3975.1552795031057</v>
      </c>
      <c r="N2201" s="7">
        <f t="shared" si="347"/>
        <v>0</v>
      </c>
      <c r="O2201" s="6">
        <f t="shared" si="348"/>
        <v>10990</v>
      </c>
      <c r="P2201" s="5">
        <f t="shared" si="349"/>
        <v>0</v>
      </c>
    </row>
    <row r="2202" spans="6:16" x14ac:dyDescent="0.2">
      <c r="F2202" s="9">
        <v>2200</v>
      </c>
      <c r="G2202" s="8">
        <f t="shared" si="340"/>
        <v>7950.3105590062114</v>
      </c>
      <c r="H2202" s="8">
        <f t="shared" si="341"/>
        <v>50</v>
      </c>
      <c r="I2202" s="8">
        <f t="shared" si="342"/>
        <v>0</v>
      </c>
      <c r="J2202" s="8">
        <f t="shared" si="343"/>
        <v>0</v>
      </c>
      <c r="K2202" s="8">
        <f t="shared" si="344"/>
        <v>0</v>
      </c>
      <c r="L2202" s="8">
        <f t="shared" si="345"/>
        <v>0</v>
      </c>
      <c r="M2202" s="7">
        <f t="shared" si="346"/>
        <v>3975.1552795031057</v>
      </c>
      <c r="N2202" s="7">
        <f t="shared" si="347"/>
        <v>0</v>
      </c>
      <c r="O2202" s="6">
        <f t="shared" si="348"/>
        <v>10995</v>
      </c>
      <c r="P2202" s="5">
        <f t="shared" si="349"/>
        <v>0</v>
      </c>
    </row>
    <row r="2203" spans="6:16" x14ac:dyDescent="0.2">
      <c r="F2203" s="9">
        <v>2201</v>
      </c>
      <c r="G2203" s="8">
        <f t="shared" si="340"/>
        <v>7950.3105590062114</v>
      </c>
      <c r="H2203" s="8">
        <f t="shared" si="341"/>
        <v>50</v>
      </c>
      <c r="I2203" s="8">
        <f t="shared" si="342"/>
        <v>0</v>
      </c>
      <c r="J2203" s="8">
        <f t="shared" si="343"/>
        <v>0</v>
      </c>
      <c r="K2203" s="8">
        <f t="shared" si="344"/>
        <v>0</v>
      </c>
      <c r="L2203" s="8">
        <f t="shared" si="345"/>
        <v>0</v>
      </c>
      <c r="M2203" s="7">
        <f t="shared" si="346"/>
        <v>3975.1552795031057</v>
      </c>
      <c r="N2203" s="7">
        <f t="shared" si="347"/>
        <v>0</v>
      </c>
      <c r="O2203" s="6">
        <f t="shared" si="348"/>
        <v>11000</v>
      </c>
      <c r="P2203" s="5">
        <f t="shared" si="349"/>
        <v>0</v>
      </c>
    </row>
    <row r="2204" spans="6:16" x14ac:dyDescent="0.2">
      <c r="F2204" s="9">
        <v>2202</v>
      </c>
      <c r="G2204" s="8">
        <f t="shared" si="340"/>
        <v>7950.3105590062114</v>
      </c>
      <c r="H2204" s="8">
        <f t="shared" si="341"/>
        <v>50</v>
      </c>
      <c r="I2204" s="8">
        <f t="shared" si="342"/>
        <v>0</v>
      </c>
      <c r="J2204" s="8">
        <f t="shared" si="343"/>
        <v>0</v>
      </c>
      <c r="K2204" s="8">
        <f t="shared" si="344"/>
        <v>0</v>
      </c>
      <c r="L2204" s="8">
        <f t="shared" si="345"/>
        <v>0</v>
      </c>
      <c r="M2204" s="7">
        <f t="shared" si="346"/>
        <v>3975.1552795031057</v>
      </c>
      <c r="N2204" s="7">
        <f t="shared" si="347"/>
        <v>0</v>
      </c>
      <c r="O2204" s="6">
        <f t="shared" si="348"/>
        <v>11005</v>
      </c>
      <c r="P2204" s="5">
        <f t="shared" si="349"/>
        <v>0</v>
      </c>
    </row>
    <row r="2205" spans="6:16" x14ac:dyDescent="0.2">
      <c r="F2205" s="9">
        <v>2203</v>
      </c>
      <c r="G2205" s="8">
        <f t="shared" si="340"/>
        <v>7950.3105590062114</v>
      </c>
      <c r="H2205" s="8">
        <f t="shared" si="341"/>
        <v>50</v>
      </c>
      <c r="I2205" s="8">
        <f t="shared" si="342"/>
        <v>0</v>
      </c>
      <c r="J2205" s="8">
        <f t="shared" si="343"/>
        <v>0</v>
      </c>
      <c r="K2205" s="8">
        <f t="shared" si="344"/>
        <v>0</v>
      </c>
      <c r="L2205" s="8">
        <f t="shared" si="345"/>
        <v>0</v>
      </c>
      <c r="M2205" s="7">
        <f t="shared" si="346"/>
        <v>3975.1552795031057</v>
      </c>
      <c r="N2205" s="7">
        <f t="shared" si="347"/>
        <v>0</v>
      </c>
      <c r="O2205" s="6">
        <f t="shared" si="348"/>
        <v>11010</v>
      </c>
      <c r="P2205" s="5">
        <f t="shared" si="349"/>
        <v>0</v>
      </c>
    </row>
    <row r="2206" spans="6:16" x14ac:dyDescent="0.2">
      <c r="F2206" s="9">
        <v>2204</v>
      </c>
      <c r="G2206" s="8">
        <f t="shared" si="340"/>
        <v>7950.3105590062114</v>
      </c>
      <c r="H2206" s="8">
        <f t="shared" si="341"/>
        <v>50</v>
      </c>
      <c r="I2206" s="8">
        <f t="shared" si="342"/>
        <v>0</v>
      </c>
      <c r="J2206" s="8">
        <f t="shared" si="343"/>
        <v>0</v>
      </c>
      <c r="K2206" s="8">
        <f t="shared" si="344"/>
        <v>0</v>
      </c>
      <c r="L2206" s="8">
        <f t="shared" si="345"/>
        <v>0</v>
      </c>
      <c r="M2206" s="7">
        <f t="shared" si="346"/>
        <v>3975.1552795031057</v>
      </c>
      <c r="N2206" s="7">
        <f t="shared" si="347"/>
        <v>0</v>
      </c>
      <c r="O2206" s="6">
        <f t="shared" si="348"/>
        <v>11015</v>
      </c>
      <c r="P2206" s="5">
        <f t="shared" si="349"/>
        <v>0</v>
      </c>
    </row>
    <row r="2207" spans="6:16" x14ac:dyDescent="0.2">
      <c r="F2207" s="9">
        <v>2205</v>
      </c>
      <c r="G2207" s="8">
        <f t="shared" si="340"/>
        <v>7950.3105590062114</v>
      </c>
      <c r="H2207" s="8">
        <f t="shared" si="341"/>
        <v>50</v>
      </c>
      <c r="I2207" s="8">
        <f t="shared" si="342"/>
        <v>0</v>
      </c>
      <c r="J2207" s="8">
        <f t="shared" si="343"/>
        <v>0</v>
      </c>
      <c r="K2207" s="8">
        <f t="shared" si="344"/>
        <v>0</v>
      </c>
      <c r="L2207" s="8">
        <f t="shared" si="345"/>
        <v>0</v>
      </c>
      <c r="M2207" s="7">
        <f t="shared" si="346"/>
        <v>3975.1552795031057</v>
      </c>
      <c r="N2207" s="7">
        <f t="shared" si="347"/>
        <v>0</v>
      </c>
      <c r="O2207" s="6">
        <f t="shared" si="348"/>
        <v>11020</v>
      </c>
      <c r="P2207" s="5">
        <f t="shared" si="349"/>
        <v>0</v>
      </c>
    </row>
    <row r="2208" spans="6:16" x14ac:dyDescent="0.2">
      <c r="F2208" s="9">
        <v>2206</v>
      </c>
      <c r="G2208" s="8">
        <f t="shared" si="340"/>
        <v>7950.3105590062114</v>
      </c>
      <c r="H2208" s="8">
        <f t="shared" si="341"/>
        <v>50</v>
      </c>
      <c r="I2208" s="8">
        <f t="shared" si="342"/>
        <v>0</v>
      </c>
      <c r="J2208" s="8">
        <f t="shared" si="343"/>
        <v>0</v>
      </c>
      <c r="K2208" s="8">
        <f t="shared" si="344"/>
        <v>0</v>
      </c>
      <c r="L2208" s="8">
        <f t="shared" si="345"/>
        <v>0</v>
      </c>
      <c r="M2208" s="7">
        <f t="shared" si="346"/>
        <v>3975.1552795031057</v>
      </c>
      <c r="N2208" s="7">
        <f t="shared" si="347"/>
        <v>0</v>
      </c>
      <c r="O2208" s="6">
        <f t="shared" si="348"/>
        <v>11025</v>
      </c>
      <c r="P2208" s="5">
        <f t="shared" si="349"/>
        <v>0</v>
      </c>
    </row>
    <row r="2209" spans="6:16" x14ac:dyDescent="0.2">
      <c r="F2209" s="9">
        <v>2207</v>
      </c>
      <c r="G2209" s="8">
        <f t="shared" si="340"/>
        <v>7950.3105590062114</v>
      </c>
      <c r="H2209" s="8">
        <f t="shared" si="341"/>
        <v>50</v>
      </c>
      <c r="I2209" s="8">
        <f t="shared" si="342"/>
        <v>0</v>
      </c>
      <c r="J2209" s="8">
        <f t="shared" si="343"/>
        <v>0</v>
      </c>
      <c r="K2209" s="8">
        <f t="shared" si="344"/>
        <v>0</v>
      </c>
      <c r="L2209" s="8">
        <f t="shared" si="345"/>
        <v>0</v>
      </c>
      <c r="M2209" s="7">
        <f t="shared" si="346"/>
        <v>3975.1552795031057</v>
      </c>
      <c r="N2209" s="7">
        <f t="shared" si="347"/>
        <v>0</v>
      </c>
      <c r="O2209" s="6">
        <f t="shared" si="348"/>
        <v>11030</v>
      </c>
      <c r="P2209" s="5">
        <f t="shared" si="349"/>
        <v>0</v>
      </c>
    </row>
    <row r="2210" spans="6:16" x14ac:dyDescent="0.2">
      <c r="F2210" s="9">
        <v>2208</v>
      </c>
      <c r="G2210" s="8">
        <f t="shared" si="340"/>
        <v>7950.3105590062114</v>
      </c>
      <c r="H2210" s="8">
        <f t="shared" si="341"/>
        <v>50</v>
      </c>
      <c r="I2210" s="8">
        <f t="shared" si="342"/>
        <v>0</v>
      </c>
      <c r="J2210" s="8">
        <f t="shared" si="343"/>
        <v>0</v>
      </c>
      <c r="K2210" s="8">
        <f t="shared" si="344"/>
        <v>0</v>
      </c>
      <c r="L2210" s="8">
        <f t="shared" si="345"/>
        <v>0</v>
      </c>
      <c r="M2210" s="7">
        <f t="shared" si="346"/>
        <v>3975.1552795031057</v>
      </c>
      <c r="N2210" s="7">
        <f t="shared" si="347"/>
        <v>0</v>
      </c>
      <c r="O2210" s="6">
        <f t="shared" si="348"/>
        <v>11035</v>
      </c>
      <c r="P2210" s="5">
        <f t="shared" si="349"/>
        <v>0</v>
      </c>
    </row>
    <row r="2211" spans="6:16" x14ac:dyDescent="0.2">
      <c r="F2211" s="9">
        <v>2209</v>
      </c>
      <c r="G2211" s="8">
        <f t="shared" si="340"/>
        <v>7950.3105590062114</v>
      </c>
      <c r="H2211" s="8">
        <f t="shared" si="341"/>
        <v>50</v>
      </c>
      <c r="I2211" s="8">
        <f t="shared" si="342"/>
        <v>0</v>
      </c>
      <c r="J2211" s="8">
        <f t="shared" si="343"/>
        <v>0</v>
      </c>
      <c r="K2211" s="8">
        <f t="shared" si="344"/>
        <v>0</v>
      </c>
      <c r="L2211" s="8">
        <f t="shared" si="345"/>
        <v>0</v>
      </c>
      <c r="M2211" s="7">
        <f t="shared" si="346"/>
        <v>3975.1552795031057</v>
      </c>
      <c r="N2211" s="7">
        <f t="shared" si="347"/>
        <v>0</v>
      </c>
      <c r="O2211" s="6">
        <f t="shared" si="348"/>
        <v>11040</v>
      </c>
      <c r="P2211" s="5">
        <f t="shared" si="349"/>
        <v>0</v>
      </c>
    </row>
    <row r="2212" spans="6:16" x14ac:dyDescent="0.2">
      <c r="F2212" s="9">
        <v>2210</v>
      </c>
      <c r="G2212" s="8">
        <f t="shared" si="340"/>
        <v>7950.3105590062114</v>
      </c>
      <c r="H2212" s="8">
        <f t="shared" si="341"/>
        <v>50</v>
      </c>
      <c r="I2212" s="8">
        <f t="shared" si="342"/>
        <v>0</v>
      </c>
      <c r="J2212" s="8">
        <f t="shared" si="343"/>
        <v>0</v>
      </c>
      <c r="K2212" s="8">
        <f t="shared" si="344"/>
        <v>0</v>
      </c>
      <c r="L2212" s="8">
        <f t="shared" si="345"/>
        <v>0</v>
      </c>
      <c r="M2212" s="7">
        <f t="shared" si="346"/>
        <v>3975.1552795031057</v>
      </c>
      <c r="N2212" s="7">
        <f t="shared" si="347"/>
        <v>0</v>
      </c>
      <c r="O2212" s="6">
        <f t="shared" si="348"/>
        <v>11045</v>
      </c>
      <c r="P2212" s="5">
        <f t="shared" si="349"/>
        <v>0</v>
      </c>
    </row>
    <row r="2213" spans="6:16" x14ac:dyDescent="0.2">
      <c r="F2213" s="9">
        <v>2211</v>
      </c>
      <c r="G2213" s="8">
        <f t="shared" si="340"/>
        <v>7950.3105590062114</v>
      </c>
      <c r="H2213" s="8">
        <f t="shared" si="341"/>
        <v>50</v>
      </c>
      <c r="I2213" s="8">
        <f t="shared" si="342"/>
        <v>0</v>
      </c>
      <c r="J2213" s="8">
        <f t="shared" si="343"/>
        <v>0</v>
      </c>
      <c r="K2213" s="8">
        <f t="shared" si="344"/>
        <v>0</v>
      </c>
      <c r="L2213" s="8">
        <f t="shared" si="345"/>
        <v>0</v>
      </c>
      <c r="M2213" s="7">
        <f t="shared" si="346"/>
        <v>3975.1552795031057</v>
      </c>
      <c r="N2213" s="7">
        <f t="shared" si="347"/>
        <v>0</v>
      </c>
      <c r="O2213" s="6">
        <f t="shared" si="348"/>
        <v>11050</v>
      </c>
      <c r="P2213" s="5">
        <f t="shared" si="349"/>
        <v>0</v>
      </c>
    </row>
    <row r="2214" spans="6:16" x14ac:dyDescent="0.2">
      <c r="F2214" s="9">
        <v>2212</v>
      </c>
      <c r="G2214" s="8">
        <f t="shared" si="340"/>
        <v>7950.3105590062114</v>
      </c>
      <c r="H2214" s="8">
        <f t="shared" si="341"/>
        <v>50</v>
      </c>
      <c r="I2214" s="8">
        <f t="shared" si="342"/>
        <v>0</v>
      </c>
      <c r="J2214" s="8">
        <f t="shared" si="343"/>
        <v>0</v>
      </c>
      <c r="K2214" s="8">
        <f t="shared" si="344"/>
        <v>0</v>
      </c>
      <c r="L2214" s="8">
        <f t="shared" si="345"/>
        <v>0</v>
      </c>
      <c r="M2214" s="7">
        <f t="shared" si="346"/>
        <v>3975.1552795031057</v>
      </c>
      <c r="N2214" s="7">
        <f t="shared" si="347"/>
        <v>0</v>
      </c>
      <c r="O2214" s="6">
        <f t="shared" si="348"/>
        <v>11055</v>
      </c>
      <c r="P2214" s="5">
        <f t="shared" si="349"/>
        <v>0</v>
      </c>
    </row>
    <row r="2215" spans="6:16" x14ac:dyDescent="0.2">
      <c r="F2215" s="9">
        <v>2213</v>
      </c>
      <c r="G2215" s="8">
        <f t="shared" si="340"/>
        <v>7950.3105590062114</v>
      </c>
      <c r="H2215" s="8">
        <f t="shared" si="341"/>
        <v>50</v>
      </c>
      <c r="I2215" s="8">
        <f t="shared" si="342"/>
        <v>0</v>
      </c>
      <c r="J2215" s="8">
        <f t="shared" si="343"/>
        <v>0</v>
      </c>
      <c r="K2215" s="8">
        <f t="shared" si="344"/>
        <v>0</v>
      </c>
      <c r="L2215" s="8">
        <f t="shared" si="345"/>
        <v>0</v>
      </c>
      <c r="M2215" s="7">
        <f t="shared" si="346"/>
        <v>3975.1552795031057</v>
      </c>
      <c r="N2215" s="7">
        <f t="shared" si="347"/>
        <v>0</v>
      </c>
      <c r="O2215" s="6">
        <f t="shared" si="348"/>
        <v>11060</v>
      </c>
      <c r="P2215" s="5">
        <f t="shared" si="349"/>
        <v>0</v>
      </c>
    </row>
    <row r="2216" spans="6:16" x14ac:dyDescent="0.2">
      <c r="F2216" s="9">
        <v>2214</v>
      </c>
      <c r="G2216" s="8">
        <f t="shared" si="340"/>
        <v>7950.3105590062114</v>
      </c>
      <c r="H2216" s="8">
        <f t="shared" si="341"/>
        <v>50</v>
      </c>
      <c r="I2216" s="8">
        <f t="shared" si="342"/>
        <v>0</v>
      </c>
      <c r="J2216" s="8">
        <f t="shared" si="343"/>
        <v>0</v>
      </c>
      <c r="K2216" s="8">
        <f t="shared" si="344"/>
        <v>0</v>
      </c>
      <c r="L2216" s="8">
        <f t="shared" si="345"/>
        <v>0</v>
      </c>
      <c r="M2216" s="7">
        <f t="shared" si="346"/>
        <v>3975.1552795031057</v>
      </c>
      <c r="N2216" s="7">
        <f t="shared" si="347"/>
        <v>0</v>
      </c>
      <c r="O2216" s="6">
        <f t="shared" si="348"/>
        <v>11065</v>
      </c>
      <c r="P2216" s="5">
        <f t="shared" si="349"/>
        <v>0</v>
      </c>
    </row>
    <row r="2217" spans="6:16" x14ac:dyDescent="0.2">
      <c r="F2217" s="9">
        <v>2215</v>
      </c>
      <c r="G2217" s="8">
        <f t="shared" si="340"/>
        <v>7950.3105590062114</v>
      </c>
      <c r="H2217" s="8">
        <f t="shared" si="341"/>
        <v>50</v>
      </c>
      <c r="I2217" s="8">
        <f t="shared" si="342"/>
        <v>0</v>
      </c>
      <c r="J2217" s="8">
        <f t="shared" si="343"/>
        <v>0</v>
      </c>
      <c r="K2217" s="8">
        <f t="shared" si="344"/>
        <v>0</v>
      </c>
      <c r="L2217" s="8">
        <f t="shared" si="345"/>
        <v>0</v>
      </c>
      <c r="M2217" s="7">
        <f t="shared" si="346"/>
        <v>3975.1552795031057</v>
      </c>
      <c r="N2217" s="7">
        <f t="shared" si="347"/>
        <v>0</v>
      </c>
      <c r="O2217" s="6">
        <f t="shared" si="348"/>
        <v>11070</v>
      </c>
      <c r="P2217" s="5">
        <f t="shared" si="349"/>
        <v>0</v>
      </c>
    </row>
    <row r="2218" spans="6:16" x14ac:dyDescent="0.2">
      <c r="F2218" s="9">
        <v>2216</v>
      </c>
      <c r="G2218" s="8">
        <f t="shared" si="340"/>
        <v>7950.3105590062114</v>
      </c>
      <c r="H2218" s="8">
        <f t="shared" si="341"/>
        <v>50</v>
      </c>
      <c r="I2218" s="8">
        <f t="shared" si="342"/>
        <v>0</v>
      </c>
      <c r="J2218" s="8">
        <f t="shared" si="343"/>
        <v>0</v>
      </c>
      <c r="K2218" s="8">
        <f t="shared" si="344"/>
        <v>0</v>
      </c>
      <c r="L2218" s="8">
        <f t="shared" si="345"/>
        <v>0</v>
      </c>
      <c r="M2218" s="7">
        <f t="shared" si="346"/>
        <v>3975.1552795031057</v>
      </c>
      <c r="N2218" s="7">
        <f t="shared" si="347"/>
        <v>0</v>
      </c>
      <c r="O2218" s="6">
        <f t="shared" si="348"/>
        <v>11075</v>
      </c>
      <c r="P2218" s="5">
        <f t="shared" si="349"/>
        <v>0</v>
      </c>
    </row>
    <row r="2219" spans="6:16" x14ac:dyDescent="0.2">
      <c r="F2219" s="9">
        <v>2217</v>
      </c>
      <c r="G2219" s="8">
        <f t="shared" si="340"/>
        <v>7950.3105590062114</v>
      </c>
      <c r="H2219" s="8">
        <f t="shared" si="341"/>
        <v>50</v>
      </c>
      <c r="I2219" s="8">
        <f t="shared" si="342"/>
        <v>0</v>
      </c>
      <c r="J2219" s="8">
        <f t="shared" si="343"/>
        <v>0</v>
      </c>
      <c r="K2219" s="8">
        <f t="shared" si="344"/>
        <v>0</v>
      </c>
      <c r="L2219" s="8">
        <f t="shared" si="345"/>
        <v>0</v>
      </c>
      <c r="M2219" s="7">
        <f t="shared" si="346"/>
        <v>3975.1552795031057</v>
      </c>
      <c r="N2219" s="7">
        <f t="shared" si="347"/>
        <v>0</v>
      </c>
      <c r="O2219" s="6">
        <f t="shared" si="348"/>
        <v>11080</v>
      </c>
      <c r="P2219" s="5">
        <f t="shared" si="349"/>
        <v>0</v>
      </c>
    </row>
    <row r="2220" spans="6:16" x14ac:dyDescent="0.2">
      <c r="F2220" s="9">
        <v>2218</v>
      </c>
      <c r="G2220" s="8">
        <f t="shared" si="340"/>
        <v>7950.3105590062114</v>
      </c>
      <c r="H2220" s="8">
        <f t="shared" si="341"/>
        <v>50</v>
      </c>
      <c r="I2220" s="8">
        <f t="shared" si="342"/>
        <v>0</v>
      </c>
      <c r="J2220" s="8">
        <f t="shared" si="343"/>
        <v>0</v>
      </c>
      <c r="K2220" s="8">
        <f t="shared" si="344"/>
        <v>0</v>
      </c>
      <c r="L2220" s="8">
        <f t="shared" si="345"/>
        <v>0</v>
      </c>
      <c r="M2220" s="7">
        <f t="shared" si="346"/>
        <v>3975.1552795031057</v>
      </c>
      <c r="N2220" s="7">
        <f t="shared" si="347"/>
        <v>0</v>
      </c>
      <c r="O2220" s="6">
        <f t="shared" si="348"/>
        <v>11085</v>
      </c>
      <c r="P2220" s="5">
        <f t="shared" si="349"/>
        <v>0</v>
      </c>
    </row>
    <row r="2221" spans="6:16" x14ac:dyDescent="0.2">
      <c r="F2221" s="9">
        <v>2219</v>
      </c>
      <c r="G2221" s="8">
        <f t="shared" si="340"/>
        <v>7950.3105590062114</v>
      </c>
      <c r="H2221" s="8">
        <f t="shared" si="341"/>
        <v>50</v>
      </c>
      <c r="I2221" s="8">
        <f t="shared" si="342"/>
        <v>0</v>
      </c>
      <c r="J2221" s="8">
        <f t="shared" si="343"/>
        <v>0</v>
      </c>
      <c r="K2221" s="8">
        <f t="shared" si="344"/>
        <v>0</v>
      </c>
      <c r="L2221" s="8">
        <f t="shared" si="345"/>
        <v>0</v>
      </c>
      <c r="M2221" s="7">
        <f t="shared" si="346"/>
        <v>3975.1552795031057</v>
      </c>
      <c r="N2221" s="7">
        <f t="shared" si="347"/>
        <v>0</v>
      </c>
      <c r="O2221" s="6">
        <f t="shared" si="348"/>
        <v>11090</v>
      </c>
      <c r="P2221" s="5">
        <f t="shared" si="349"/>
        <v>0</v>
      </c>
    </row>
    <row r="2222" spans="6:16" x14ac:dyDescent="0.2">
      <c r="F2222" s="9">
        <v>2220</v>
      </c>
      <c r="G2222" s="8">
        <f t="shared" si="340"/>
        <v>7950.3105590062114</v>
      </c>
      <c r="H2222" s="8">
        <f t="shared" si="341"/>
        <v>50</v>
      </c>
      <c r="I2222" s="8">
        <f t="shared" si="342"/>
        <v>0</v>
      </c>
      <c r="J2222" s="8">
        <f t="shared" si="343"/>
        <v>0</v>
      </c>
      <c r="K2222" s="8">
        <f t="shared" si="344"/>
        <v>0</v>
      </c>
      <c r="L2222" s="8">
        <f t="shared" si="345"/>
        <v>0</v>
      </c>
      <c r="M2222" s="7">
        <f t="shared" si="346"/>
        <v>3975.1552795031057</v>
      </c>
      <c r="N2222" s="7">
        <f t="shared" si="347"/>
        <v>0</v>
      </c>
      <c r="O2222" s="6">
        <f t="shared" si="348"/>
        <v>11095</v>
      </c>
      <c r="P2222" s="5">
        <f t="shared" si="349"/>
        <v>0</v>
      </c>
    </row>
    <row r="2223" spans="6:16" x14ac:dyDescent="0.2">
      <c r="F2223" s="9">
        <v>2221</v>
      </c>
      <c r="G2223" s="8">
        <f t="shared" si="340"/>
        <v>7950.3105590062114</v>
      </c>
      <c r="H2223" s="8">
        <f t="shared" si="341"/>
        <v>50</v>
      </c>
      <c r="I2223" s="8">
        <f t="shared" si="342"/>
        <v>0</v>
      </c>
      <c r="J2223" s="8">
        <f t="shared" si="343"/>
        <v>0</v>
      </c>
      <c r="K2223" s="8">
        <f t="shared" si="344"/>
        <v>0</v>
      </c>
      <c r="L2223" s="8">
        <f t="shared" si="345"/>
        <v>0</v>
      </c>
      <c r="M2223" s="7">
        <f t="shared" si="346"/>
        <v>3975.1552795031057</v>
      </c>
      <c r="N2223" s="7">
        <f t="shared" si="347"/>
        <v>0</v>
      </c>
      <c r="O2223" s="6">
        <f t="shared" si="348"/>
        <v>11100</v>
      </c>
      <c r="P2223" s="5">
        <f t="shared" si="349"/>
        <v>0</v>
      </c>
    </row>
    <row r="2224" spans="6:16" x14ac:dyDescent="0.2">
      <c r="F2224" s="9">
        <v>2222</v>
      </c>
      <c r="G2224" s="8">
        <f t="shared" si="340"/>
        <v>7950.3105590062114</v>
      </c>
      <c r="H2224" s="8">
        <f t="shared" si="341"/>
        <v>50</v>
      </c>
      <c r="I2224" s="8">
        <f t="shared" si="342"/>
        <v>0</v>
      </c>
      <c r="J2224" s="8">
        <f t="shared" si="343"/>
        <v>0</v>
      </c>
      <c r="K2224" s="8">
        <f t="shared" si="344"/>
        <v>0</v>
      </c>
      <c r="L2224" s="8">
        <f t="shared" si="345"/>
        <v>0</v>
      </c>
      <c r="M2224" s="7">
        <f t="shared" si="346"/>
        <v>3975.1552795031057</v>
      </c>
      <c r="N2224" s="7">
        <f t="shared" si="347"/>
        <v>0</v>
      </c>
      <c r="O2224" s="6">
        <f t="shared" si="348"/>
        <v>11105</v>
      </c>
      <c r="P2224" s="5">
        <f t="shared" si="349"/>
        <v>0</v>
      </c>
    </row>
    <row r="2225" spans="6:16" x14ac:dyDescent="0.2">
      <c r="F2225" s="9">
        <v>2223</v>
      </c>
      <c r="G2225" s="8">
        <f t="shared" si="340"/>
        <v>7950.3105590062114</v>
      </c>
      <c r="H2225" s="8">
        <f t="shared" si="341"/>
        <v>50</v>
      </c>
      <c r="I2225" s="8">
        <f t="shared" si="342"/>
        <v>0</v>
      </c>
      <c r="J2225" s="8">
        <f t="shared" si="343"/>
        <v>0</v>
      </c>
      <c r="K2225" s="8">
        <f t="shared" si="344"/>
        <v>0</v>
      </c>
      <c r="L2225" s="8">
        <f t="shared" si="345"/>
        <v>0</v>
      </c>
      <c r="M2225" s="7">
        <f t="shared" si="346"/>
        <v>3975.1552795031057</v>
      </c>
      <c r="N2225" s="7">
        <f t="shared" si="347"/>
        <v>0</v>
      </c>
      <c r="O2225" s="6">
        <f t="shared" si="348"/>
        <v>11110</v>
      </c>
      <c r="P2225" s="5">
        <f t="shared" si="349"/>
        <v>0</v>
      </c>
    </row>
    <row r="2226" spans="6:16" x14ac:dyDescent="0.2">
      <c r="F2226" s="9">
        <v>2224</v>
      </c>
      <c r="G2226" s="8">
        <f t="shared" si="340"/>
        <v>7950.3105590062114</v>
      </c>
      <c r="H2226" s="8">
        <f t="shared" si="341"/>
        <v>50</v>
      </c>
      <c r="I2226" s="8">
        <f t="shared" si="342"/>
        <v>0</v>
      </c>
      <c r="J2226" s="8">
        <f t="shared" si="343"/>
        <v>0</v>
      </c>
      <c r="K2226" s="8">
        <f t="shared" si="344"/>
        <v>0</v>
      </c>
      <c r="L2226" s="8">
        <f t="shared" si="345"/>
        <v>0</v>
      </c>
      <c r="M2226" s="7">
        <f t="shared" si="346"/>
        <v>3975.1552795031057</v>
      </c>
      <c r="N2226" s="7">
        <f t="shared" si="347"/>
        <v>0</v>
      </c>
      <c r="O2226" s="6">
        <f t="shared" si="348"/>
        <v>11115</v>
      </c>
      <c r="P2226" s="5">
        <f t="shared" si="349"/>
        <v>0</v>
      </c>
    </row>
    <row r="2227" spans="6:16" x14ac:dyDescent="0.2">
      <c r="F2227" s="9">
        <v>2225</v>
      </c>
      <c r="G2227" s="8">
        <f t="shared" si="340"/>
        <v>7950.3105590062114</v>
      </c>
      <c r="H2227" s="8">
        <f t="shared" si="341"/>
        <v>50</v>
      </c>
      <c r="I2227" s="8">
        <f t="shared" si="342"/>
        <v>0</v>
      </c>
      <c r="J2227" s="8">
        <f t="shared" si="343"/>
        <v>0</v>
      </c>
      <c r="K2227" s="8">
        <f t="shared" si="344"/>
        <v>0</v>
      </c>
      <c r="L2227" s="8">
        <f t="shared" si="345"/>
        <v>0</v>
      </c>
      <c r="M2227" s="7">
        <f t="shared" si="346"/>
        <v>3975.1552795031057</v>
      </c>
      <c r="N2227" s="7">
        <f t="shared" si="347"/>
        <v>0</v>
      </c>
      <c r="O2227" s="6">
        <f t="shared" si="348"/>
        <v>11120</v>
      </c>
      <c r="P2227" s="5">
        <f t="shared" si="349"/>
        <v>0</v>
      </c>
    </row>
    <row r="2228" spans="6:16" x14ac:dyDescent="0.2">
      <c r="F2228" s="9">
        <v>2226</v>
      </c>
      <c r="G2228" s="8">
        <f t="shared" si="340"/>
        <v>7950.3105590062114</v>
      </c>
      <c r="H2228" s="8">
        <f t="shared" si="341"/>
        <v>50</v>
      </c>
      <c r="I2228" s="8">
        <f t="shared" si="342"/>
        <v>0</v>
      </c>
      <c r="J2228" s="8">
        <f t="shared" si="343"/>
        <v>0</v>
      </c>
      <c r="K2228" s="8">
        <f t="shared" si="344"/>
        <v>0</v>
      </c>
      <c r="L2228" s="8">
        <f t="shared" si="345"/>
        <v>0</v>
      </c>
      <c r="M2228" s="7">
        <f t="shared" si="346"/>
        <v>3975.1552795031057</v>
      </c>
      <c r="N2228" s="7">
        <f t="shared" si="347"/>
        <v>0</v>
      </c>
      <c r="O2228" s="6">
        <f t="shared" si="348"/>
        <v>11125</v>
      </c>
      <c r="P2228" s="5">
        <f t="shared" si="349"/>
        <v>0</v>
      </c>
    </row>
    <row r="2229" spans="6:16" x14ac:dyDescent="0.2">
      <c r="F2229" s="9">
        <v>2227</v>
      </c>
      <c r="G2229" s="8">
        <f t="shared" si="340"/>
        <v>7950.3105590062114</v>
      </c>
      <c r="H2229" s="8">
        <f t="shared" si="341"/>
        <v>50</v>
      </c>
      <c r="I2229" s="8">
        <f t="shared" si="342"/>
        <v>0</v>
      </c>
      <c r="J2229" s="8">
        <f t="shared" si="343"/>
        <v>0</v>
      </c>
      <c r="K2229" s="8">
        <f t="shared" si="344"/>
        <v>0</v>
      </c>
      <c r="L2229" s="8">
        <f t="shared" si="345"/>
        <v>0</v>
      </c>
      <c r="M2229" s="7">
        <f t="shared" si="346"/>
        <v>3975.1552795031057</v>
      </c>
      <c r="N2229" s="7">
        <f t="shared" si="347"/>
        <v>0</v>
      </c>
      <c r="O2229" s="6">
        <f t="shared" si="348"/>
        <v>11130</v>
      </c>
      <c r="P2229" s="5">
        <f t="shared" si="349"/>
        <v>0</v>
      </c>
    </row>
    <row r="2230" spans="6:16" x14ac:dyDescent="0.2">
      <c r="F2230" s="9">
        <v>2228</v>
      </c>
      <c r="G2230" s="8">
        <f t="shared" si="340"/>
        <v>7950.3105590062114</v>
      </c>
      <c r="H2230" s="8">
        <f t="shared" si="341"/>
        <v>50</v>
      </c>
      <c r="I2230" s="8">
        <f t="shared" si="342"/>
        <v>0</v>
      </c>
      <c r="J2230" s="8">
        <f t="shared" si="343"/>
        <v>0</v>
      </c>
      <c r="K2230" s="8">
        <f t="shared" si="344"/>
        <v>0</v>
      </c>
      <c r="L2230" s="8">
        <f t="shared" si="345"/>
        <v>0</v>
      </c>
      <c r="M2230" s="7">
        <f t="shared" si="346"/>
        <v>3975.1552795031057</v>
      </c>
      <c r="N2230" s="7">
        <f t="shared" si="347"/>
        <v>0</v>
      </c>
      <c r="O2230" s="6">
        <f t="shared" si="348"/>
        <v>11135</v>
      </c>
      <c r="P2230" s="5">
        <f t="shared" si="349"/>
        <v>0</v>
      </c>
    </row>
    <row r="2231" spans="6:16" x14ac:dyDescent="0.2">
      <c r="F2231" s="9">
        <v>2229</v>
      </c>
      <c r="G2231" s="8">
        <f t="shared" si="340"/>
        <v>7950.3105590062114</v>
      </c>
      <c r="H2231" s="8">
        <f t="shared" si="341"/>
        <v>50</v>
      </c>
      <c r="I2231" s="8">
        <f t="shared" si="342"/>
        <v>0</v>
      </c>
      <c r="J2231" s="8">
        <f t="shared" si="343"/>
        <v>0</v>
      </c>
      <c r="K2231" s="8">
        <f t="shared" si="344"/>
        <v>0</v>
      </c>
      <c r="L2231" s="8">
        <f t="shared" si="345"/>
        <v>0</v>
      </c>
      <c r="M2231" s="7">
        <f t="shared" si="346"/>
        <v>3975.1552795031057</v>
      </c>
      <c r="N2231" s="7">
        <f t="shared" si="347"/>
        <v>0</v>
      </c>
      <c r="O2231" s="6">
        <f t="shared" si="348"/>
        <v>11140</v>
      </c>
      <c r="P2231" s="5">
        <f t="shared" si="349"/>
        <v>0</v>
      </c>
    </row>
    <row r="2232" spans="6:16" x14ac:dyDescent="0.2">
      <c r="F2232" s="9">
        <v>2230</v>
      </c>
      <c r="G2232" s="8">
        <f t="shared" si="340"/>
        <v>7950.3105590062114</v>
      </c>
      <c r="H2232" s="8">
        <f t="shared" si="341"/>
        <v>50</v>
      </c>
      <c r="I2232" s="8">
        <f t="shared" si="342"/>
        <v>0</v>
      </c>
      <c r="J2232" s="8">
        <f t="shared" si="343"/>
        <v>0</v>
      </c>
      <c r="K2232" s="8">
        <f t="shared" si="344"/>
        <v>0</v>
      </c>
      <c r="L2232" s="8">
        <f t="shared" si="345"/>
        <v>0</v>
      </c>
      <c r="M2232" s="7">
        <f t="shared" si="346"/>
        <v>3975.1552795031057</v>
      </c>
      <c r="N2232" s="7">
        <f t="shared" si="347"/>
        <v>0</v>
      </c>
      <c r="O2232" s="6">
        <f t="shared" si="348"/>
        <v>11145</v>
      </c>
      <c r="P2232" s="5">
        <f t="shared" si="349"/>
        <v>0</v>
      </c>
    </row>
    <row r="2233" spans="6:16" x14ac:dyDescent="0.2">
      <c r="F2233" s="9">
        <v>2231</v>
      </c>
      <c r="G2233" s="8">
        <f t="shared" si="340"/>
        <v>7950.3105590062114</v>
      </c>
      <c r="H2233" s="8">
        <f t="shared" si="341"/>
        <v>50</v>
      </c>
      <c r="I2233" s="8">
        <f t="shared" si="342"/>
        <v>0</v>
      </c>
      <c r="J2233" s="8">
        <f t="shared" si="343"/>
        <v>0</v>
      </c>
      <c r="K2233" s="8">
        <f t="shared" si="344"/>
        <v>0</v>
      </c>
      <c r="L2233" s="8">
        <f t="shared" si="345"/>
        <v>0</v>
      </c>
      <c r="M2233" s="7">
        <f t="shared" si="346"/>
        <v>3975.1552795031057</v>
      </c>
      <c r="N2233" s="7">
        <f t="shared" si="347"/>
        <v>0</v>
      </c>
      <c r="O2233" s="6">
        <f t="shared" si="348"/>
        <v>11150</v>
      </c>
      <c r="P2233" s="5">
        <f t="shared" si="349"/>
        <v>0</v>
      </c>
    </row>
    <row r="2234" spans="6:16" x14ac:dyDescent="0.2">
      <c r="F2234" s="9">
        <v>2232</v>
      </c>
      <c r="G2234" s="8">
        <f t="shared" si="340"/>
        <v>7950.3105590062114</v>
      </c>
      <c r="H2234" s="8">
        <f t="shared" si="341"/>
        <v>50</v>
      </c>
      <c r="I2234" s="8">
        <f t="shared" si="342"/>
        <v>0</v>
      </c>
      <c r="J2234" s="8">
        <f t="shared" si="343"/>
        <v>0</v>
      </c>
      <c r="K2234" s="8">
        <f t="shared" si="344"/>
        <v>0</v>
      </c>
      <c r="L2234" s="8">
        <f t="shared" si="345"/>
        <v>0</v>
      </c>
      <c r="M2234" s="7">
        <f t="shared" si="346"/>
        <v>3975.1552795031057</v>
      </c>
      <c r="N2234" s="7">
        <f t="shared" si="347"/>
        <v>0</v>
      </c>
      <c r="O2234" s="6">
        <f t="shared" si="348"/>
        <v>11155</v>
      </c>
      <c r="P2234" s="5">
        <f t="shared" si="349"/>
        <v>0</v>
      </c>
    </row>
    <row r="2235" spans="6:16" x14ac:dyDescent="0.2">
      <c r="F2235" s="9">
        <v>2233</v>
      </c>
      <c r="G2235" s="8">
        <f t="shared" si="340"/>
        <v>7950.3105590062114</v>
      </c>
      <c r="H2235" s="8">
        <f t="shared" si="341"/>
        <v>50</v>
      </c>
      <c r="I2235" s="8">
        <f t="shared" si="342"/>
        <v>0</v>
      </c>
      <c r="J2235" s="8">
        <f t="shared" si="343"/>
        <v>0</v>
      </c>
      <c r="K2235" s="8">
        <f t="shared" si="344"/>
        <v>0</v>
      </c>
      <c r="L2235" s="8">
        <f t="shared" si="345"/>
        <v>0</v>
      </c>
      <c r="M2235" s="7">
        <f t="shared" si="346"/>
        <v>3975.1552795031057</v>
      </c>
      <c r="N2235" s="7">
        <f t="shared" si="347"/>
        <v>0</v>
      </c>
      <c r="O2235" s="6">
        <f t="shared" si="348"/>
        <v>11160</v>
      </c>
      <c r="P2235" s="5">
        <f t="shared" si="349"/>
        <v>0</v>
      </c>
    </row>
    <row r="2236" spans="6:16" x14ac:dyDescent="0.2">
      <c r="F2236" s="9">
        <v>2234</v>
      </c>
      <c r="G2236" s="8">
        <f t="shared" si="340"/>
        <v>7950.3105590062114</v>
      </c>
      <c r="H2236" s="8">
        <f t="shared" si="341"/>
        <v>50</v>
      </c>
      <c r="I2236" s="8">
        <f t="shared" si="342"/>
        <v>0</v>
      </c>
      <c r="J2236" s="8">
        <f t="shared" si="343"/>
        <v>0</v>
      </c>
      <c r="K2236" s="8">
        <f t="shared" si="344"/>
        <v>0</v>
      </c>
      <c r="L2236" s="8">
        <f t="shared" si="345"/>
        <v>0</v>
      </c>
      <c r="M2236" s="7">
        <f t="shared" si="346"/>
        <v>3975.1552795031057</v>
      </c>
      <c r="N2236" s="7">
        <f t="shared" si="347"/>
        <v>0</v>
      </c>
      <c r="O2236" s="6">
        <f t="shared" si="348"/>
        <v>11165</v>
      </c>
      <c r="P2236" s="5">
        <f t="shared" si="349"/>
        <v>0</v>
      </c>
    </row>
    <row r="2237" spans="6:16" x14ac:dyDescent="0.2">
      <c r="F2237" s="9">
        <v>2235</v>
      </c>
      <c r="G2237" s="8">
        <f t="shared" si="340"/>
        <v>7950.3105590062114</v>
      </c>
      <c r="H2237" s="8">
        <f t="shared" si="341"/>
        <v>50</v>
      </c>
      <c r="I2237" s="8">
        <f t="shared" si="342"/>
        <v>0</v>
      </c>
      <c r="J2237" s="8">
        <f t="shared" si="343"/>
        <v>0</v>
      </c>
      <c r="K2237" s="8">
        <f t="shared" si="344"/>
        <v>0</v>
      </c>
      <c r="L2237" s="8">
        <f t="shared" si="345"/>
        <v>0</v>
      </c>
      <c r="M2237" s="7">
        <f t="shared" si="346"/>
        <v>3975.1552795031057</v>
      </c>
      <c r="N2237" s="7">
        <f t="shared" si="347"/>
        <v>0</v>
      </c>
      <c r="O2237" s="6">
        <f t="shared" si="348"/>
        <v>11170</v>
      </c>
      <c r="P2237" s="5">
        <f t="shared" si="349"/>
        <v>0</v>
      </c>
    </row>
    <row r="2238" spans="6:16" x14ac:dyDescent="0.2">
      <c r="F2238" s="9">
        <v>2236</v>
      </c>
      <c r="G2238" s="8">
        <f t="shared" si="340"/>
        <v>7950.3105590062114</v>
      </c>
      <c r="H2238" s="8">
        <f t="shared" si="341"/>
        <v>50</v>
      </c>
      <c r="I2238" s="8">
        <f t="shared" si="342"/>
        <v>0</v>
      </c>
      <c r="J2238" s="8">
        <f t="shared" si="343"/>
        <v>0</v>
      </c>
      <c r="K2238" s="8">
        <f t="shared" si="344"/>
        <v>0</v>
      </c>
      <c r="L2238" s="8">
        <f t="shared" si="345"/>
        <v>0</v>
      </c>
      <c r="M2238" s="7">
        <f t="shared" si="346"/>
        <v>3975.1552795031057</v>
      </c>
      <c r="N2238" s="7">
        <f t="shared" si="347"/>
        <v>0</v>
      </c>
      <c r="O2238" s="6">
        <f t="shared" si="348"/>
        <v>11175</v>
      </c>
      <c r="P2238" s="5">
        <f t="shared" si="349"/>
        <v>0</v>
      </c>
    </row>
    <row r="2239" spans="6:16" x14ac:dyDescent="0.2">
      <c r="F2239" s="9">
        <v>2237</v>
      </c>
      <c r="G2239" s="8">
        <f t="shared" si="340"/>
        <v>7950.3105590062114</v>
      </c>
      <c r="H2239" s="8">
        <f t="shared" si="341"/>
        <v>50</v>
      </c>
      <c r="I2239" s="8">
        <f t="shared" si="342"/>
        <v>0</v>
      </c>
      <c r="J2239" s="8">
        <f t="shared" si="343"/>
        <v>0</v>
      </c>
      <c r="K2239" s="8">
        <f t="shared" si="344"/>
        <v>0</v>
      </c>
      <c r="L2239" s="8">
        <f t="shared" si="345"/>
        <v>0</v>
      </c>
      <c r="M2239" s="7">
        <f t="shared" si="346"/>
        <v>3975.1552795031057</v>
      </c>
      <c r="N2239" s="7">
        <f t="shared" si="347"/>
        <v>0</v>
      </c>
      <c r="O2239" s="6">
        <f t="shared" si="348"/>
        <v>11180</v>
      </c>
      <c r="P2239" s="5">
        <f t="shared" si="349"/>
        <v>0</v>
      </c>
    </row>
    <row r="2240" spans="6:16" x14ac:dyDescent="0.2">
      <c r="F2240" s="9">
        <v>2238</v>
      </c>
      <c r="G2240" s="8">
        <f t="shared" si="340"/>
        <v>7950.3105590062114</v>
      </c>
      <c r="H2240" s="8">
        <f t="shared" si="341"/>
        <v>50</v>
      </c>
      <c r="I2240" s="8">
        <f t="shared" si="342"/>
        <v>0</v>
      </c>
      <c r="J2240" s="8">
        <f t="shared" si="343"/>
        <v>0</v>
      </c>
      <c r="K2240" s="8">
        <f t="shared" si="344"/>
        <v>0</v>
      </c>
      <c r="L2240" s="8">
        <f t="shared" si="345"/>
        <v>0</v>
      </c>
      <c r="M2240" s="7">
        <f t="shared" si="346"/>
        <v>3975.1552795031057</v>
      </c>
      <c r="N2240" s="7">
        <f t="shared" si="347"/>
        <v>0</v>
      </c>
      <c r="O2240" s="6">
        <f t="shared" si="348"/>
        <v>11185</v>
      </c>
      <c r="P2240" s="5">
        <f t="shared" si="349"/>
        <v>0</v>
      </c>
    </row>
    <row r="2241" spans="6:16" x14ac:dyDescent="0.2">
      <c r="F2241" s="9">
        <v>2239</v>
      </c>
      <c r="G2241" s="8">
        <f t="shared" si="340"/>
        <v>7950.3105590062114</v>
      </c>
      <c r="H2241" s="8">
        <f t="shared" si="341"/>
        <v>50</v>
      </c>
      <c r="I2241" s="8">
        <f t="shared" si="342"/>
        <v>0</v>
      </c>
      <c r="J2241" s="8">
        <f t="shared" si="343"/>
        <v>0</v>
      </c>
      <c r="K2241" s="8">
        <f t="shared" si="344"/>
        <v>0</v>
      </c>
      <c r="L2241" s="8">
        <f t="shared" si="345"/>
        <v>0</v>
      </c>
      <c r="M2241" s="7">
        <f t="shared" si="346"/>
        <v>3975.1552795031057</v>
      </c>
      <c r="N2241" s="7">
        <f t="shared" si="347"/>
        <v>0</v>
      </c>
      <c r="O2241" s="6">
        <f t="shared" si="348"/>
        <v>11190</v>
      </c>
      <c r="P2241" s="5">
        <f t="shared" si="349"/>
        <v>0</v>
      </c>
    </row>
    <row r="2242" spans="6:16" x14ac:dyDescent="0.2">
      <c r="F2242" s="9">
        <v>2240</v>
      </c>
      <c r="G2242" s="8">
        <f t="shared" si="340"/>
        <v>7950.3105590062114</v>
      </c>
      <c r="H2242" s="8">
        <f t="shared" si="341"/>
        <v>50</v>
      </c>
      <c r="I2242" s="8">
        <f t="shared" si="342"/>
        <v>0</v>
      </c>
      <c r="J2242" s="8">
        <f t="shared" si="343"/>
        <v>0</v>
      </c>
      <c r="K2242" s="8">
        <f t="shared" si="344"/>
        <v>0</v>
      </c>
      <c r="L2242" s="8">
        <f t="shared" si="345"/>
        <v>0</v>
      </c>
      <c r="M2242" s="7">
        <f t="shared" si="346"/>
        <v>3975.1552795031057</v>
      </c>
      <c r="N2242" s="7">
        <f t="shared" si="347"/>
        <v>0</v>
      </c>
      <c r="O2242" s="6">
        <f t="shared" si="348"/>
        <v>11195</v>
      </c>
      <c r="P2242" s="5">
        <f t="shared" si="349"/>
        <v>0</v>
      </c>
    </row>
    <row r="2243" spans="6:16" x14ac:dyDescent="0.2">
      <c r="F2243" s="9">
        <v>2241</v>
      </c>
      <c r="G2243" s="8">
        <f t="shared" ref="G2243:G2306" si="350">MAX($B$13*($B$13/($B$13+H2242)),$B$14)</f>
        <v>7950.3105590062114</v>
      </c>
      <c r="H2243" s="8">
        <f t="shared" ref="H2243:H2306" si="351">MAX(L2243,$B$17)</f>
        <v>50</v>
      </c>
      <c r="I2243" s="8">
        <f t="shared" ref="I2243:I2306" si="352">MAX(I2242-G2243/15,0)</f>
        <v>0</v>
      </c>
      <c r="J2243" s="8">
        <f t="shared" ref="J2243:J2306" si="353">MAX(J2242-G2243/30,0)</f>
        <v>0</v>
      </c>
      <c r="K2243" s="8">
        <f t="shared" ref="K2243:K2306" si="354">9*(I2242-I2243)+12*(J2242-J2243)</f>
        <v>0</v>
      </c>
      <c r="L2243" s="8">
        <f t="shared" ref="L2243:L2306" si="355">I2243*9+J2243*6</f>
        <v>0</v>
      </c>
      <c r="M2243" s="7">
        <f t="shared" ref="M2243:M2306" si="356">(G2243-K2243)/$B$12</f>
        <v>3975.1552795031057</v>
      </c>
      <c r="N2243" s="7">
        <f t="shared" ref="N2243:N2306" si="357">MAX(N2242-M2243,0)</f>
        <v>0</v>
      </c>
      <c r="O2243" s="6">
        <f t="shared" ref="O2243:O2306" si="358">(F2243-1)*$B$5</f>
        <v>11200</v>
      </c>
      <c r="P2243" s="5">
        <f t="shared" ref="P2243:P2306" si="359">F2243*$B$4</f>
        <v>0</v>
      </c>
    </row>
    <row r="2244" spans="6:16" x14ac:dyDescent="0.2">
      <c r="F2244" s="9">
        <v>2242</v>
      </c>
      <c r="G2244" s="8">
        <f t="shared" si="350"/>
        <v>7950.3105590062114</v>
      </c>
      <c r="H2244" s="8">
        <f t="shared" si="351"/>
        <v>50</v>
      </c>
      <c r="I2244" s="8">
        <f t="shared" si="352"/>
        <v>0</v>
      </c>
      <c r="J2244" s="8">
        <f t="shared" si="353"/>
        <v>0</v>
      </c>
      <c r="K2244" s="8">
        <f t="shared" si="354"/>
        <v>0</v>
      </c>
      <c r="L2244" s="8">
        <f t="shared" si="355"/>
        <v>0</v>
      </c>
      <c r="M2244" s="7">
        <f t="shared" si="356"/>
        <v>3975.1552795031057</v>
      </c>
      <c r="N2244" s="7">
        <f t="shared" si="357"/>
        <v>0</v>
      </c>
      <c r="O2244" s="6">
        <f t="shared" si="358"/>
        <v>11205</v>
      </c>
      <c r="P2244" s="5">
        <f t="shared" si="359"/>
        <v>0</v>
      </c>
    </row>
    <row r="2245" spans="6:16" x14ac:dyDescent="0.2">
      <c r="F2245" s="9">
        <v>2243</v>
      </c>
      <c r="G2245" s="8">
        <f t="shared" si="350"/>
        <v>7950.3105590062114</v>
      </c>
      <c r="H2245" s="8">
        <f t="shared" si="351"/>
        <v>50</v>
      </c>
      <c r="I2245" s="8">
        <f t="shared" si="352"/>
        <v>0</v>
      </c>
      <c r="J2245" s="8">
        <f t="shared" si="353"/>
        <v>0</v>
      </c>
      <c r="K2245" s="8">
        <f t="shared" si="354"/>
        <v>0</v>
      </c>
      <c r="L2245" s="8">
        <f t="shared" si="355"/>
        <v>0</v>
      </c>
      <c r="M2245" s="7">
        <f t="shared" si="356"/>
        <v>3975.1552795031057</v>
      </c>
      <c r="N2245" s="7">
        <f t="shared" si="357"/>
        <v>0</v>
      </c>
      <c r="O2245" s="6">
        <f t="shared" si="358"/>
        <v>11210</v>
      </c>
      <c r="P2245" s="5">
        <f t="shared" si="359"/>
        <v>0</v>
      </c>
    </row>
    <row r="2246" spans="6:16" x14ac:dyDescent="0.2">
      <c r="F2246" s="9">
        <v>2244</v>
      </c>
      <c r="G2246" s="8">
        <f t="shared" si="350"/>
        <v>7950.3105590062114</v>
      </c>
      <c r="H2246" s="8">
        <f t="shared" si="351"/>
        <v>50</v>
      </c>
      <c r="I2246" s="8">
        <f t="shared" si="352"/>
        <v>0</v>
      </c>
      <c r="J2246" s="8">
        <f t="shared" si="353"/>
        <v>0</v>
      </c>
      <c r="K2246" s="8">
        <f t="shared" si="354"/>
        <v>0</v>
      </c>
      <c r="L2246" s="8">
        <f t="shared" si="355"/>
        <v>0</v>
      </c>
      <c r="M2246" s="7">
        <f t="shared" si="356"/>
        <v>3975.1552795031057</v>
      </c>
      <c r="N2246" s="7">
        <f t="shared" si="357"/>
        <v>0</v>
      </c>
      <c r="O2246" s="6">
        <f t="shared" si="358"/>
        <v>11215</v>
      </c>
      <c r="P2246" s="5">
        <f t="shared" si="359"/>
        <v>0</v>
      </c>
    </row>
    <row r="2247" spans="6:16" x14ac:dyDescent="0.2">
      <c r="F2247" s="9">
        <v>2245</v>
      </c>
      <c r="G2247" s="8">
        <f t="shared" si="350"/>
        <v>7950.3105590062114</v>
      </c>
      <c r="H2247" s="8">
        <f t="shared" si="351"/>
        <v>50</v>
      </c>
      <c r="I2247" s="8">
        <f t="shared" si="352"/>
        <v>0</v>
      </c>
      <c r="J2247" s="8">
        <f t="shared" si="353"/>
        <v>0</v>
      </c>
      <c r="K2247" s="8">
        <f t="shared" si="354"/>
        <v>0</v>
      </c>
      <c r="L2247" s="8">
        <f t="shared" si="355"/>
        <v>0</v>
      </c>
      <c r="M2247" s="7">
        <f t="shared" si="356"/>
        <v>3975.1552795031057</v>
      </c>
      <c r="N2247" s="7">
        <f t="shared" si="357"/>
        <v>0</v>
      </c>
      <c r="O2247" s="6">
        <f t="shared" si="358"/>
        <v>11220</v>
      </c>
      <c r="P2247" s="5">
        <f t="shared" si="359"/>
        <v>0</v>
      </c>
    </row>
    <row r="2248" spans="6:16" x14ac:dyDescent="0.2">
      <c r="F2248" s="9">
        <v>2246</v>
      </c>
      <c r="G2248" s="8">
        <f t="shared" si="350"/>
        <v>7950.3105590062114</v>
      </c>
      <c r="H2248" s="8">
        <f t="shared" si="351"/>
        <v>50</v>
      </c>
      <c r="I2248" s="8">
        <f t="shared" si="352"/>
        <v>0</v>
      </c>
      <c r="J2248" s="8">
        <f t="shared" si="353"/>
        <v>0</v>
      </c>
      <c r="K2248" s="8">
        <f t="shared" si="354"/>
        <v>0</v>
      </c>
      <c r="L2248" s="8">
        <f t="shared" si="355"/>
        <v>0</v>
      </c>
      <c r="M2248" s="7">
        <f t="shared" si="356"/>
        <v>3975.1552795031057</v>
      </c>
      <c r="N2248" s="7">
        <f t="shared" si="357"/>
        <v>0</v>
      </c>
      <c r="O2248" s="6">
        <f t="shared" si="358"/>
        <v>11225</v>
      </c>
      <c r="P2248" s="5">
        <f t="shared" si="359"/>
        <v>0</v>
      </c>
    </row>
    <row r="2249" spans="6:16" x14ac:dyDescent="0.2">
      <c r="F2249" s="9">
        <v>2247</v>
      </c>
      <c r="G2249" s="8">
        <f t="shared" si="350"/>
        <v>7950.3105590062114</v>
      </c>
      <c r="H2249" s="8">
        <f t="shared" si="351"/>
        <v>50</v>
      </c>
      <c r="I2249" s="8">
        <f t="shared" si="352"/>
        <v>0</v>
      </c>
      <c r="J2249" s="8">
        <f t="shared" si="353"/>
        <v>0</v>
      </c>
      <c r="K2249" s="8">
        <f t="shared" si="354"/>
        <v>0</v>
      </c>
      <c r="L2249" s="8">
        <f t="shared" si="355"/>
        <v>0</v>
      </c>
      <c r="M2249" s="7">
        <f t="shared" si="356"/>
        <v>3975.1552795031057</v>
      </c>
      <c r="N2249" s="7">
        <f t="shared" si="357"/>
        <v>0</v>
      </c>
      <c r="O2249" s="6">
        <f t="shared" si="358"/>
        <v>11230</v>
      </c>
      <c r="P2249" s="5">
        <f t="shared" si="359"/>
        <v>0</v>
      </c>
    </row>
    <row r="2250" spans="6:16" x14ac:dyDescent="0.2">
      <c r="F2250" s="9">
        <v>2248</v>
      </c>
      <c r="G2250" s="8">
        <f t="shared" si="350"/>
        <v>7950.3105590062114</v>
      </c>
      <c r="H2250" s="8">
        <f t="shared" si="351"/>
        <v>50</v>
      </c>
      <c r="I2250" s="8">
        <f t="shared" si="352"/>
        <v>0</v>
      </c>
      <c r="J2250" s="8">
        <f t="shared" si="353"/>
        <v>0</v>
      </c>
      <c r="K2250" s="8">
        <f t="shared" si="354"/>
        <v>0</v>
      </c>
      <c r="L2250" s="8">
        <f t="shared" si="355"/>
        <v>0</v>
      </c>
      <c r="M2250" s="7">
        <f t="shared" si="356"/>
        <v>3975.1552795031057</v>
      </c>
      <c r="N2250" s="7">
        <f t="shared" si="357"/>
        <v>0</v>
      </c>
      <c r="O2250" s="6">
        <f t="shared" si="358"/>
        <v>11235</v>
      </c>
      <c r="P2250" s="5">
        <f t="shared" si="359"/>
        <v>0</v>
      </c>
    </row>
    <row r="2251" spans="6:16" x14ac:dyDescent="0.2">
      <c r="F2251" s="9">
        <v>2249</v>
      </c>
      <c r="G2251" s="8">
        <f t="shared" si="350"/>
        <v>7950.3105590062114</v>
      </c>
      <c r="H2251" s="8">
        <f t="shared" si="351"/>
        <v>50</v>
      </c>
      <c r="I2251" s="8">
        <f t="shared" si="352"/>
        <v>0</v>
      </c>
      <c r="J2251" s="8">
        <f t="shared" si="353"/>
        <v>0</v>
      </c>
      <c r="K2251" s="8">
        <f t="shared" si="354"/>
        <v>0</v>
      </c>
      <c r="L2251" s="8">
        <f t="shared" si="355"/>
        <v>0</v>
      </c>
      <c r="M2251" s="7">
        <f t="shared" si="356"/>
        <v>3975.1552795031057</v>
      </c>
      <c r="N2251" s="7">
        <f t="shared" si="357"/>
        <v>0</v>
      </c>
      <c r="O2251" s="6">
        <f t="shared" si="358"/>
        <v>11240</v>
      </c>
      <c r="P2251" s="5">
        <f t="shared" si="359"/>
        <v>0</v>
      </c>
    </row>
    <row r="2252" spans="6:16" x14ac:dyDescent="0.2">
      <c r="F2252" s="9">
        <v>2250</v>
      </c>
      <c r="G2252" s="8">
        <f t="shared" si="350"/>
        <v>7950.3105590062114</v>
      </c>
      <c r="H2252" s="8">
        <f t="shared" si="351"/>
        <v>50</v>
      </c>
      <c r="I2252" s="8">
        <f t="shared" si="352"/>
        <v>0</v>
      </c>
      <c r="J2252" s="8">
        <f t="shared" si="353"/>
        <v>0</v>
      </c>
      <c r="K2252" s="8">
        <f t="shared" si="354"/>
        <v>0</v>
      </c>
      <c r="L2252" s="8">
        <f t="shared" si="355"/>
        <v>0</v>
      </c>
      <c r="M2252" s="7">
        <f t="shared" si="356"/>
        <v>3975.1552795031057</v>
      </c>
      <c r="N2252" s="7">
        <f t="shared" si="357"/>
        <v>0</v>
      </c>
      <c r="O2252" s="6">
        <f t="shared" si="358"/>
        <v>11245</v>
      </c>
      <c r="P2252" s="5">
        <f t="shared" si="359"/>
        <v>0</v>
      </c>
    </row>
    <row r="2253" spans="6:16" x14ac:dyDescent="0.2">
      <c r="F2253" s="9">
        <v>2251</v>
      </c>
      <c r="G2253" s="8">
        <f t="shared" si="350"/>
        <v>7950.3105590062114</v>
      </c>
      <c r="H2253" s="8">
        <f t="shared" si="351"/>
        <v>50</v>
      </c>
      <c r="I2253" s="8">
        <f t="shared" si="352"/>
        <v>0</v>
      </c>
      <c r="J2253" s="8">
        <f t="shared" si="353"/>
        <v>0</v>
      </c>
      <c r="K2253" s="8">
        <f t="shared" si="354"/>
        <v>0</v>
      </c>
      <c r="L2253" s="8">
        <f t="shared" si="355"/>
        <v>0</v>
      </c>
      <c r="M2253" s="7">
        <f t="shared" si="356"/>
        <v>3975.1552795031057</v>
      </c>
      <c r="N2253" s="7">
        <f t="shared" si="357"/>
        <v>0</v>
      </c>
      <c r="O2253" s="6">
        <f t="shared" si="358"/>
        <v>11250</v>
      </c>
      <c r="P2253" s="5">
        <f t="shared" si="359"/>
        <v>0</v>
      </c>
    </row>
    <row r="2254" spans="6:16" x14ac:dyDescent="0.2">
      <c r="F2254" s="9">
        <v>2252</v>
      </c>
      <c r="G2254" s="8">
        <f t="shared" si="350"/>
        <v>7950.3105590062114</v>
      </c>
      <c r="H2254" s="8">
        <f t="shared" si="351"/>
        <v>50</v>
      </c>
      <c r="I2254" s="8">
        <f t="shared" si="352"/>
        <v>0</v>
      </c>
      <c r="J2254" s="8">
        <f t="shared" si="353"/>
        <v>0</v>
      </c>
      <c r="K2254" s="8">
        <f t="shared" si="354"/>
        <v>0</v>
      </c>
      <c r="L2254" s="8">
        <f t="shared" si="355"/>
        <v>0</v>
      </c>
      <c r="M2254" s="7">
        <f t="shared" si="356"/>
        <v>3975.1552795031057</v>
      </c>
      <c r="N2254" s="7">
        <f t="shared" si="357"/>
        <v>0</v>
      </c>
      <c r="O2254" s="6">
        <f t="shared" si="358"/>
        <v>11255</v>
      </c>
      <c r="P2254" s="5">
        <f t="shared" si="359"/>
        <v>0</v>
      </c>
    </row>
    <row r="2255" spans="6:16" x14ac:dyDescent="0.2">
      <c r="F2255" s="9">
        <v>2253</v>
      </c>
      <c r="G2255" s="8">
        <f t="shared" si="350"/>
        <v>7950.3105590062114</v>
      </c>
      <c r="H2255" s="8">
        <f t="shared" si="351"/>
        <v>50</v>
      </c>
      <c r="I2255" s="8">
        <f t="shared" si="352"/>
        <v>0</v>
      </c>
      <c r="J2255" s="8">
        <f t="shared" si="353"/>
        <v>0</v>
      </c>
      <c r="K2255" s="8">
        <f t="shared" si="354"/>
        <v>0</v>
      </c>
      <c r="L2255" s="8">
        <f t="shared" si="355"/>
        <v>0</v>
      </c>
      <c r="M2255" s="7">
        <f t="shared" si="356"/>
        <v>3975.1552795031057</v>
      </c>
      <c r="N2255" s="7">
        <f t="shared" si="357"/>
        <v>0</v>
      </c>
      <c r="O2255" s="6">
        <f t="shared" si="358"/>
        <v>11260</v>
      </c>
      <c r="P2255" s="5">
        <f t="shared" si="359"/>
        <v>0</v>
      </c>
    </row>
    <row r="2256" spans="6:16" x14ac:dyDescent="0.2">
      <c r="F2256" s="9">
        <v>2254</v>
      </c>
      <c r="G2256" s="8">
        <f t="shared" si="350"/>
        <v>7950.3105590062114</v>
      </c>
      <c r="H2256" s="8">
        <f t="shared" si="351"/>
        <v>50</v>
      </c>
      <c r="I2256" s="8">
        <f t="shared" si="352"/>
        <v>0</v>
      </c>
      <c r="J2256" s="8">
        <f t="shared" si="353"/>
        <v>0</v>
      </c>
      <c r="K2256" s="8">
        <f t="shared" si="354"/>
        <v>0</v>
      </c>
      <c r="L2256" s="8">
        <f t="shared" si="355"/>
        <v>0</v>
      </c>
      <c r="M2256" s="7">
        <f t="shared" si="356"/>
        <v>3975.1552795031057</v>
      </c>
      <c r="N2256" s="7">
        <f t="shared" si="357"/>
        <v>0</v>
      </c>
      <c r="O2256" s="6">
        <f t="shared" si="358"/>
        <v>11265</v>
      </c>
      <c r="P2256" s="5">
        <f t="shared" si="359"/>
        <v>0</v>
      </c>
    </row>
    <row r="2257" spans="6:16" x14ac:dyDescent="0.2">
      <c r="F2257" s="9">
        <v>2255</v>
      </c>
      <c r="G2257" s="8">
        <f t="shared" si="350"/>
        <v>7950.3105590062114</v>
      </c>
      <c r="H2257" s="8">
        <f t="shared" si="351"/>
        <v>50</v>
      </c>
      <c r="I2257" s="8">
        <f t="shared" si="352"/>
        <v>0</v>
      </c>
      <c r="J2257" s="8">
        <f t="shared" si="353"/>
        <v>0</v>
      </c>
      <c r="K2257" s="8">
        <f t="shared" si="354"/>
        <v>0</v>
      </c>
      <c r="L2257" s="8">
        <f t="shared" si="355"/>
        <v>0</v>
      </c>
      <c r="M2257" s="7">
        <f t="shared" si="356"/>
        <v>3975.1552795031057</v>
      </c>
      <c r="N2257" s="7">
        <f t="shared" si="357"/>
        <v>0</v>
      </c>
      <c r="O2257" s="6">
        <f t="shared" si="358"/>
        <v>11270</v>
      </c>
      <c r="P2257" s="5">
        <f t="shared" si="359"/>
        <v>0</v>
      </c>
    </row>
    <row r="2258" spans="6:16" x14ac:dyDescent="0.2">
      <c r="F2258" s="9">
        <v>2256</v>
      </c>
      <c r="G2258" s="8">
        <f t="shared" si="350"/>
        <v>7950.3105590062114</v>
      </c>
      <c r="H2258" s="8">
        <f t="shared" si="351"/>
        <v>50</v>
      </c>
      <c r="I2258" s="8">
        <f t="shared" si="352"/>
        <v>0</v>
      </c>
      <c r="J2258" s="8">
        <f t="shared" si="353"/>
        <v>0</v>
      </c>
      <c r="K2258" s="8">
        <f t="shared" si="354"/>
        <v>0</v>
      </c>
      <c r="L2258" s="8">
        <f t="shared" si="355"/>
        <v>0</v>
      </c>
      <c r="M2258" s="7">
        <f t="shared" si="356"/>
        <v>3975.1552795031057</v>
      </c>
      <c r="N2258" s="7">
        <f t="shared" si="357"/>
        <v>0</v>
      </c>
      <c r="O2258" s="6">
        <f t="shared" si="358"/>
        <v>11275</v>
      </c>
      <c r="P2258" s="5">
        <f t="shared" si="359"/>
        <v>0</v>
      </c>
    </row>
    <row r="2259" spans="6:16" x14ac:dyDescent="0.2">
      <c r="F2259" s="9">
        <v>2257</v>
      </c>
      <c r="G2259" s="8">
        <f t="shared" si="350"/>
        <v>7950.3105590062114</v>
      </c>
      <c r="H2259" s="8">
        <f t="shared" si="351"/>
        <v>50</v>
      </c>
      <c r="I2259" s="8">
        <f t="shared" si="352"/>
        <v>0</v>
      </c>
      <c r="J2259" s="8">
        <f t="shared" si="353"/>
        <v>0</v>
      </c>
      <c r="K2259" s="8">
        <f t="shared" si="354"/>
        <v>0</v>
      </c>
      <c r="L2259" s="8">
        <f t="shared" si="355"/>
        <v>0</v>
      </c>
      <c r="M2259" s="7">
        <f t="shared" si="356"/>
        <v>3975.1552795031057</v>
      </c>
      <c r="N2259" s="7">
        <f t="shared" si="357"/>
        <v>0</v>
      </c>
      <c r="O2259" s="6">
        <f t="shared" si="358"/>
        <v>11280</v>
      </c>
      <c r="P2259" s="5">
        <f t="shared" si="359"/>
        <v>0</v>
      </c>
    </row>
    <row r="2260" spans="6:16" x14ac:dyDescent="0.2">
      <c r="F2260" s="9">
        <v>2258</v>
      </c>
      <c r="G2260" s="8">
        <f t="shared" si="350"/>
        <v>7950.3105590062114</v>
      </c>
      <c r="H2260" s="8">
        <f t="shared" si="351"/>
        <v>50</v>
      </c>
      <c r="I2260" s="8">
        <f t="shared" si="352"/>
        <v>0</v>
      </c>
      <c r="J2260" s="8">
        <f t="shared" si="353"/>
        <v>0</v>
      </c>
      <c r="K2260" s="8">
        <f t="shared" si="354"/>
        <v>0</v>
      </c>
      <c r="L2260" s="8">
        <f t="shared" si="355"/>
        <v>0</v>
      </c>
      <c r="M2260" s="7">
        <f t="shared" si="356"/>
        <v>3975.1552795031057</v>
      </c>
      <c r="N2260" s="7">
        <f t="shared" si="357"/>
        <v>0</v>
      </c>
      <c r="O2260" s="6">
        <f t="shared" si="358"/>
        <v>11285</v>
      </c>
      <c r="P2260" s="5">
        <f t="shared" si="359"/>
        <v>0</v>
      </c>
    </row>
    <row r="2261" spans="6:16" x14ac:dyDescent="0.2">
      <c r="F2261" s="9">
        <v>2259</v>
      </c>
      <c r="G2261" s="8">
        <f t="shared" si="350"/>
        <v>7950.3105590062114</v>
      </c>
      <c r="H2261" s="8">
        <f t="shared" si="351"/>
        <v>50</v>
      </c>
      <c r="I2261" s="8">
        <f t="shared" si="352"/>
        <v>0</v>
      </c>
      <c r="J2261" s="8">
        <f t="shared" si="353"/>
        <v>0</v>
      </c>
      <c r="K2261" s="8">
        <f t="shared" si="354"/>
        <v>0</v>
      </c>
      <c r="L2261" s="8">
        <f t="shared" si="355"/>
        <v>0</v>
      </c>
      <c r="M2261" s="7">
        <f t="shared" si="356"/>
        <v>3975.1552795031057</v>
      </c>
      <c r="N2261" s="7">
        <f t="shared" si="357"/>
        <v>0</v>
      </c>
      <c r="O2261" s="6">
        <f t="shared" si="358"/>
        <v>11290</v>
      </c>
      <c r="P2261" s="5">
        <f t="shared" si="359"/>
        <v>0</v>
      </c>
    </row>
    <row r="2262" spans="6:16" x14ac:dyDescent="0.2">
      <c r="F2262" s="9">
        <v>2260</v>
      </c>
      <c r="G2262" s="8">
        <f t="shared" si="350"/>
        <v>7950.3105590062114</v>
      </c>
      <c r="H2262" s="8">
        <f t="shared" si="351"/>
        <v>50</v>
      </c>
      <c r="I2262" s="8">
        <f t="shared" si="352"/>
        <v>0</v>
      </c>
      <c r="J2262" s="8">
        <f t="shared" si="353"/>
        <v>0</v>
      </c>
      <c r="K2262" s="8">
        <f t="shared" si="354"/>
        <v>0</v>
      </c>
      <c r="L2262" s="8">
        <f t="shared" si="355"/>
        <v>0</v>
      </c>
      <c r="M2262" s="7">
        <f t="shared" si="356"/>
        <v>3975.1552795031057</v>
      </c>
      <c r="N2262" s="7">
        <f t="shared" si="357"/>
        <v>0</v>
      </c>
      <c r="O2262" s="6">
        <f t="shared" si="358"/>
        <v>11295</v>
      </c>
      <c r="P2262" s="5">
        <f t="shared" si="359"/>
        <v>0</v>
      </c>
    </row>
    <row r="2263" spans="6:16" x14ac:dyDescent="0.2">
      <c r="F2263" s="9">
        <v>2261</v>
      </c>
      <c r="G2263" s="8">
        <f t="shared" si="350"/>
        <v>7950.3105590062114</v>
      </c>
      <c r="H2263" s="8">
        <f t="shared" si="351"/>
        <v>50</v>
      </c>
      <c r="I2263" s="8">
        <f t="shared" si="352"/>
        <v>0</v>
      </c>
      <c r="J2263" s="8">
        <f t="shared" si="353"/>
        <v>0</v>
      </c>
      <c r="K2263" s="8">
        <f t="shared" si="354"/>
        <v>0</v>
      </c>
      <c r="L2263" s="8">
        <f t="shared" si="355"/>
        <v>0</v>
      </c>
      <c r="M2263" s="7">
        <f t="shared" si="356"/>
        <v>3975.1552795031057</v>
      </c>
      <c r="N2263" s="7">
        <f t="shared" si="357"/>
        <v>0</v>
      </c>
      <c r="O2263" s="6">
        <f t="shared" si="358"/>
        <v>11300</v>
      </c>
      <c r="P2263" s="5">
        <f t="shared" si="359"/>
        <v>0</v>
      </c>
    </row>
    <row r="2264" spans="6:16" x14ac:dyDescent="0.2">
      <c r="F2264" s="9">
        <v>2262</v>
      </c>
      <c r="G2264" s="8">
        <f t="shared" si="350"/>
        <v>7950.3105590062114</v>
      </c>
      <c r="H2264" s="8">
        <f t="shared" si="351"/>
        <v>50</v>
      </c>
      <c r="I2264" s="8">
        <f t="shared" si="352"/>
        <v>0</v>
      </c>
      <c r="J2264" s="8">
        <f t="shared" si="353"/>
        <v>0</v>
      </c>
      <c r="K2264" s="8">
        <f t="shared" si="354"/>
        <v>0</v>
      </c>
      <c r="L2264" s="8">
        <f t="shared" si="355"/>
        <v>0</v>
      </c>
      <c r="M2264" s="7">
        <f t="shared" si="356"/>
        <v>3975.1552795031057</v>
      </c>
      <c r="N2264" s="7">
        <f t="shared" si="357"/>
        <v>0</v>
      </c>
      <c r="O2264" s="6">
        <f t="shared" si="358"/>
        <v>11305</v>
      </c>
      <c r="P2264" s="5">
        <f t="shared" si="359"/>
        <v>0</v>
      </c>
    </row>
    <row r="2265" spans="6:16" x14ac:dyDescent="0.2">
      <c r="F2265" s="9">
        <v>2263</v>
      </c>
      <c r="G2265" s="8">
        <f t="shared" si="350"/>
        <v>7950.3105590062114</v>
      </c>
      <c r="H2265" s="8">
        <f t="shared" si="351"/>
        <v>50</v>
      </c>
      <c r="I2265" s="8">
        <f t="shared" si="352"/>
        <v>0</v>
      </c>
      <c r="J2265" s="8">
        <f t="shared" si="353"/>
        <v>0</v>
      </c>
      <c r="K2265" s="8">
        <f t="shared" si="354"/>
        <v>0</v>
      </c>
      <c r="L2265" s="8">
        <f t="shared" si="355"/>
        <v>0</v>
      </c>
      <c r="M2265" s="7">
        <f t="shared" si="356"/>
        <v>3975.1552795031057</v>
      </c>
      <c r="N2265" s="7">
        <f t="shared" si="357"/>
        <v>0</v>
      </c>
      <c r="O2265" s="6">
        <f t="shared" si="358"/>
        <v>11310</v>
      </c>
      <c r="P2265" s="5">
        <f t="shared" si="359"/>
        <v>0</v>
      </c>
    </row>
    <row r="2266" spans="6:16" x14ac:dyDescent="0.2">
      <c r="F2266" s="9">
        <v>2264</v>
      </c>
      <c r="G2266" s="8">
        <f t="shared" si="350"/>
        <v>7950.3105590062114</v>
      </c>
      <c r="H2266" s="8">
        <f t="shared" si="351"/>
        <v>50</v>
      </c>
      <c r="I2266" s="8">
        <f t="shared" si="352"/>
        <v>0</v>
      </c>
      <c r="J2266" s="8">
        <f t="shared" si="353"/>
        <v>0</v>
      </c>
      <c r="K2266" s="8">
        <f t="shared" si="354"/>
        <v>0</v>
      </c>
      <c r="L2266" s="8">
        <f t="shared" si="355"/>
        <v>0</v>
      </c>
      <c r="M2266" s="7">
        <f t="shared" si="356"/>
        <v>3975.1552795031057</v>
      </c>
      <c r="N2266" s="7">
        <f t="shared" si="357"/>
        <v>0</v>
      </c>
      <c r="O2266" s="6">
        <f t="shared" si="358"/>
        <v>11315</v>
      </c>
      <c r="P2266" s="5">
        <f t="shared" si="359"/>
        <v>0</v>
      </c>
    </row>
    <row r="2267" spans="6:16" x14ac:dyDescent="0.2">
      <c r="F2267" s="9">
        <v>2265</v>
      </c>
      <c r="G2267" s="8">
        <f t="shared" si="350"/>
        <v>7950.3105590062114</v>
      </c>
      <c r="H2267" s="8">
        <f t="shared" si="351"/>
        <v>50</v>
      </c>
      <c r="I2267" s="8">
        <f t="shared" si="352"/>
        <v>0</v>
      </c>
      <c r="J2267" s="8">
        <f t="shared" si="353"/>
        <v>0</v>
      </c>
      <c r="K2267" s="8">
        <f t="shared" si="354"/>
        <v>0</v>
      </c>
      <c r="L2267" s="8">
        <f t="shared" si="355"/>
        <v>0</v>
      </c>
      <c r="M2267" s="7">
        <f t="shared" si="356"/>
        <v>3975.1552795031057</v>
      </c>
      <c r="N2267" s="7">
        <f t="shared" si="357"/>
        <v>0</v>
      </c>
      <c r="O2267" s="6">
        <f t="shared" si="358"/>
        <v>11320</v>
      </c>
      <c r="P2267" s="5">
        <f t="shared" si="359"/>
        <v>0</v>
      </c>
    </row>
    <row r="2268" spans="6:16" x14ac:dyDescent="0.2">
      <c r="F2268" s="9">
        <v>2266</v>
      </c>
      <c r="G2268" s="8">
        <f t="shared" si="350"/>
        <v>7950.3105590062114</v>
      </c>
      <c r="H2268" s="8">
        <f t="shared" si="351"/>
        <v>50</v>
      </c>
      <c r="I2268" s="8">
        <f t="shared" si="352"/>
        <v>0</v>
      </c>
      <c r="J2268" s="8">
        <f t="shared" si="353"/>
        <v>0</v>
      </c>
      <c r="K2268" s="8">
        <f t="shared" si="354"/>
        <v>0</v>
      </c>
      <c r="L2268" s="8">
        <f t="shared" si="355"/>
        <v>0</v>
      </c>
      <c r="M2268" s="7">
        <f t="shared" si="356"/>
        <v>3975.1552795031057</v>
      </c>
      <c r="N2268" s="7">
        <f t="shared" si="357"/>
        <v>0</v>
      </c>
      <c r="O2268" s="6">
        <f t="shared" si="358"/>
        <v>11325</v>
      </c>
      <c r="P2268" s="5">
        <f t="shared" si="359"/>
        <v>0</v>
      </c>
    </row>
    <row r="2269" spans="6:16" x14ac:dyDescent="0.2">
      <c r="F2269" s="9">
        <v>2267</v>
      </c>
      <c r="G2269" s="8">
        <f t="shared" si="350"/>
        <v>7950.3105590062114</v>
      </c>
      <c r="H2269" s="8">
        <f t="shared" si="351"/>
        <v>50</v>
      </c>
      <c r="I2269" s="8">
        <f t="shared" si="352"/>
        <v>0</v>
      </c>
      <c r="J2269" s="8">
        <f t="shared" si="353"/>
        <v>0</v>
      </c>
      <c r="K2269" s="8">
        <f t="shared" si="354"/>
        <v>0</v>
      </c>
      <c r="L2269" s="8">
        <f t="shared" si="355"/>
        <v>0</v>
      </c>
      <c r="M2269" s="7">
        <f t="shared" si="356"/>
        <v>3975.1552795031057</v>
      </c>
      <c r="N2269" s="7">
        <f t="shared" si="357"/>
        <v>0</v>
      </c>
      <c r="O2269" s="6">
        <f t="shared" si="358"/>
        <v>11330</v>
      </c>
      <c r="P2269" s="5">
        <f t="shared" si="359"/>
        <v>0</v>
      </c>
    </row>
    <row r="2270" spans="6:16" x14ac:dyDescent="0.2">
      <c r="F2270" s="9">
        <v>2268</v>
      </c>
      <c r="G2270" s="8">
        <f t="shared" si="350"/>
        <v>7950.3105590062114</v>
      </c>
      <c r="H2270" s="8">
        <f t="shared" si="351"/>
        <v>50</v>
      </c>
      <c r="I2270" s="8">
        <f t="shared" si="352"/>
        <v>0</v>
      </c>
      <c r="J2270" s="8">
        <f t="shared" si="353"/>
        <v>0</v>
      </c>
      <c r="K2270" s="8">
        <f t="shared" si="354"/>
        <v>0</v>
      </c>
      <c r="L2270" s="8">
        <f t="shared" si="355"/>
        <v>0</v>
      </c>
      <c r="M2270" s="7">
        <f t="shared" si="356"/>
        <v>3975.1552795031057</v>
      </c>
      <c r="N2270" s="7">
        <f t="shared" si="357"/>
        <v>0</v>
      </c>
      <c r="O2270" s="6">
        <f t="shared" si="358"/>
        <v>11335</v>
      </c>
      <c r="P2270" s="5">
        <f t="shared" si="359"/>
        <v>0</v>
      </c>
    </row>
    <row r="2271" spans="6:16" x14ac:dyDescent="0.2">
      <c r="F2271" s="9">
        <v>2269</v>
      </c>
      <c r="G2271" s="8">
        <f t="shared" si="350"/>
        <v>7950.3105590062114</v>
      </c>
      <c r="H2271" s="8">
        <f t="shared" si="351"/>
        <v>50</v>
      </c>
      <c r="I2271" s="8">
        <f t="shared" si="352"/>
        <v>0</v>
      </c>
      <c r="J2271" s="8">
        <f t="shared" si="353"/>
        <v>0</v>
      </c>
      <c r="K2271" s="8">
        <f t="shared" si="354"/>
        <v>0</v>
      </c>
      <c r="L2271" s="8">
        <f t="shared" si="355"/>
        <v>0</v>
      </c>
      <c r="M2271" s="7">
        <f t="shared" si="356"/>
        <v>3975.1552795031057</v>
      </c>
      <c r="N2271" s="7">
        <f t="shared" si="357"/>
        <v>0</v>
      </c>
      <c r="O2271" s="6">
        <f t="shared" si="358"/>
        <v>11340</v>
      </c>
      <c r="P2271" s="5">
        <f t="shared" si="359"/>
        <v>0</v>
      </c>
    </row>
    <row r="2272" spans="6:16" x14ac:dyDescent="0.2">
      <c r="F2272" s="9">
        <v>2270</v>
      </c>
      <c r="G2272" s="8">
        <f t="shared" si="350"/>
        <v>7950.3105590062114</v>
      </c>
      <c r="H2272" s="8">
        <f t="shared" si="351"/>
        <v>50</v>
      </c>
      <c r="I2272" s="8">
        <f t="shared" si="352"/>
        <v>0</v>
      </c>
      <c r="J2272" s="8">
        <f t="shared" si="353"/>
        <v>0</v>
      </c>
      <c r="K2272" s="8">
        <f t="shared" si="354"/>
        <v>0</v>
      </c>
      <c r="L2272" s="8">
        <f t="shared" si="355"/>
        <v>0</v>
      </c>
      <c r="M2272" s="7">
        <f t="shared" si="356"/>
        <v>3975.1552795031057</v>
      </c>
      <c r="N2272" s="7">
        <f t="shared" si="357"/>
        <v>0</v>
      </c>
      <c r="O2272" s="6">
        <f t="shared" si="358"/>
        <v>11345</v>
      </c>
      <c r="P2272" s="5">
        <f t="shared" si="359"/>
        <v>0</v>
      </c>
    </row>
    <row r="2273" spans="6:16" x14ac:dyDescent="0.2">
      <c r="F2273" s="9">
        <v>2271</v>
      </c>
      <c r="G2273" s="8">
        <f t="shared" si="350"/>
        <v>7950.3105590062114</v>
      </c>
      <c r="H2273" s="8">
        <f t="shared" si="351"/>
        <v>50</v>
      </c>
      <c r="I2273" s="8">
        <f t="shared" si="352"/>
        <v>0</v>
      </c>
      <c r="J2273" s="8">
        <f t="shared" si="353"/>
        <v>0</v>
      </c>
      <c r="K2273" s="8">
        <f t="shared" si="354"/>
        <v>0</v>
      </c>
      <c r="L2273" s="8">
        <f t="shared" si="355"/>
        <v>0</v>
      </c>
      <c r="M2273" s="7">
        <f t="shared" si="356"/>
        <v>3975.1552795031057</v>
      </c>
      <c r="N2273" s="7">
        <f t="shared" si="357"/>
        <v>0</v>
      </c>
      <c r="O2273" s="6">
        <f t="shared" si="358"/>
        <v>11350</v>
      </c>
      <c r="P2273" s="5">
        <f t="shared" si="359"/>
        <v>0</v>
      </c>
    </row>
    <row r="2274" spans="6:16" x14ac:dyDescent="0.2">
      <c r="F2274" s="9">
        <v>2272</v>
      </c>
      <c r="G2274" s="8">
        <f t="shared" si="350"/>
        <v>7950.3105590062114</v>
      </c>
      <c r="H2274" s="8">
        <f t="shared" si="351"/>
        <v>50</v>
      </c>
      <c r="I2274" s="8">
        <f t="shared" si="352"/>
        <v>0</v>
      </c>
      <c r="J2274" s="8">
        <f t="shared" si="353"/>
        <v>0</v>
      </c>
      <c r="K2274" s="8">
        <f t="shared" si="354"/>
        <v>0</v>
      </c>
      <c r="L2274" s="8">
        <f t="shared" si="355"/>
        <v>0</v>
      </c>
      <c r="M2274" s="7">
        <f t="shared" si="356"/>
        <v>3975.1552795031057</v>
      </c>
      <c r="N2274" s="7">
        <f t="shared" si="357"/>
        <v>0</v>
      </c>
      <c r="O2274" s="6">
        <f t="shared" si="358"/>
        <v>11355</v>
      </c>
      <c r="P2274" s="5">
        <f t="shared" si="359"/>
        <v>0</v>
      </c>
    </row>
    <row r="2275" spans="6:16" x14ac:dyDescent="0.2">
      <c r="F2275" s="9">
        <v>2273</v>
      </c>
      <c r="G2275" s="8">
        <f t="shared" si="350"/>
        <v>7950.3105590062114</v>
      </c>
      <c r="H2275" s="8">
        <f t="shared" si="351"/>
        <v>50</v>
      </c>
      <c r="I2275" s="8">
        <f t="shared" si="352"/>
        <v>0</v>
      </c>
      <c r="J2275" s="8">
        <f t="shared" si="353"/>
        <v>0</v>
      </c>
      <c r="K2275" s="8">
        <f t="shared" si="354"/>
        <v>0</v>
      </c>
      <c r="L2275" s="8">
        <f t="shared" si="355"/>
        <v>0</v>
      </c>
      <c r="M2275" s="7">
        <f t="shared" si="356"/>
        <v>3975.1552795031057</v>
      </c>
      <c r="N2275" s="7">
        <f t="shared" si="357"/>
        <v>0</v>
      </c>
      <c r="O2275" s="6">
        <f t="shared" si="358"/>
        <v>11360</v>
      </c>
      <c r="P2275" s="5">
        <f t="shared" si="359"/>
        <v>0</v>
      </c>
    </row>
    <row r="2276" spans="6:16" x14ac:dyDescent="0.2">
      <c r="F2276" s="9">
        <v>2274</v>
      </c>
      <c r="G2276" s="8">
        <f t="shared" si="350"/>
        <v>7950.3105590062114</v>
      </c>
      <c r="H2276" s="8">
        <f t="shared" si="351"/>
        <v>50</v>
      </c>
      <c r="I2276" s="8">
        <f t="shared" si="352"/>
        <v>0</v>
      </c>
      <c r="J2276" s="8">
        <f t="shared" si="353"/>
        <v>0</v>
      </c>
      <c r="K2276" s="8">
        <f t="shared" si="354"/>
        <v>0</v>
      </c>
      <c r="L2276" s="8">
        <f t="shared" si="355"/>
        <v>0</v>
      </c>
      <c r="M2276" s="7">
        <f t="shared" si="356"/>
        <v>3975.1552795031057</v>
      </c>
      <c r="N2276" s="7">
        <f t="shared" si="357"/>
        <v>0</v>
      </c>
      <c r="O2276" s="6">
        <f t="shared" si="358"/>
        <v>11365</v>
      </c>
      <c r="P2276" s="5">
        <f t="shared" si="359"/>
        <v>0</v>
      </c>
    </row>
    <row r="2277" spans="6:16" x14ac:dyDescent="0.2">
      <c r="F2277" s="9">
        <v>2275</v>
      </c>
      <c r="G2277" s="8">
        <f t="shared" si="350"/>
        <v>7950.3105590062114</v>
      </c>
      <c r="H2277" s="8">
        <f t="shared" si="351"/>
        <v>50</v>
      </c>
      <c r="I2277" s="8">
        <f t="shared" si="352"/>
        <v>0</v>
      </c>
      <c r="J2277" s="8">
        <f t="shared" si="353"/>
        <v>0</v>
      </c>
      <c r="K2277" s="8">
        <f t="shared" si="354"/>
        <v>0</v>
      </c>
      <c r="L2277" s="8">
        <f t="shared" si="355"/>
        <v>0</v>
      </c>
      <c r="M2277" s="7">
        <f t="shared" si="356"/>
        <v>3975.1552795031057</v>
      </c>
      <c r="N2277" s="7">
        <f t="shared" si="357"/>
        <v>0</v>
      </c>
      <c r="O2277" s="6">
        <f t="shared" si="358"/>
        <v>11370</v>
      </c>
      <c r="P2277" s="5">
        <f t="shared" si="359"/>
        <v>0</v>
      </c>
    </row>
    <row r="2278" spans="6:16" x14ac:dyDescent="0.2">
      <c r="F2278" s="9">
        <v>2276</v>
      </c>
      <c r="G2278" s="8">
        <f t="shared" si="350"/>
        <v>7950.3105590062114</v>
      </c>
      <c r="H2278" s="8">
        <f t="shared" si="351"/>
        <v>50</v>
      </c>
      <c r="I2278" s="8">
        <f t="shared" si="352"/>
        <v>0</v>
      </c>
      <c r="J2278" s="8">
        <f t="shared" si="353"/>
        <v>0</v>
      </c>
      <c r="K2278" s="8">
        <f t="shared" si="354"/>
        <v>0</v>
      </c>
      <c r="L2278" s="8">
        <f t="shared" si="355"/>
        <v>0</v>
      </c>
      <c r="M2278" s="7">
        <f t="shared" si="356"/>
        <v>3975.1552795031057</v>
      </c>
      <c r="N2278" s="7">
        <f t="shared" si="357"/>
        <v>0</v>
      </c>
      <c r="O2278" s="6">
        <f t="shared" si="358"/>
        <v>11375</v>
      </c>
      <c r="P2278" s="5">
        <f t="shared" si="359"/>
        <v>0</v>
      </c>
    </row>
    <row r="2279" spans="6:16" x14ac:dyDescent="0.2">
      <c r="F2279" s="9">
        <v>2277</v>
      </c>
      <c r="G2279" s="8">
        <f t="shared" si="350"/>
        <v>7950.3105590062114</v>
      </c>
      <c r="H2279" s="8">
        <f t="shared" si="351"/>
        <v>50</v>
      </c>
      <c r="I2279" s="8">
        <f t="shared" si="352"/>
        <v>0</v>
      </c>
      <c r="J2279" s="8">
        <f t="shared" si="353"/>
        <v>0</v>
      </c>
      <c r="K2279" s="8">
        <f t="shared" si="354"/>
        <v>0</v>
      </c>
      <c r="L2279" s="8">
        <f t="shared" si="355"/>
        <v>0</v>
      </c>
      <c r="M2279" s="7">
        <f t="shared" si="356"/>
        <v>3975.1552795031057</v>
      </c>
      <c r="N2279" s="7">
        <f t="shared" si="357"/>
        <v>0</v>
      </c>
      <c r="O2279" s="6">
        <f t="shared" si="358"/>
        <v>11380</v>
      </c>
      <c r="P2279" s="5">
        <f t="shared" si="359"/>
        <v>0</v>
      </c>
    </row>
    <row r="2280" spans="6:16" x14ac:dyDescent="0.2">
      <c r="F2280" s="9">
        <v>2278</v>
      </c>
      <c r="G2280" s="8">
        <f t="shared" si="350"/>
        <v>7950.3105590062114</v>
      </c>
      <c r="H2280" s="8">
        <f t="shared" si="351"/>
        <v>50</v>
      </c>
      <c r="I2280" s="8">
        <f t="shared" si="352"/>
        <v>0</v>
      </c>
      <c r="J2280" s="8">
        <f t="shared" si="353"/>
        <v>0</v>
      </c>
      <c r="K2280" s="8">
        <f t="shared" si="354"/>
        <v>0</v>
      </c>
      <c r="L2280" s="8">
        <f t="shared" si="355"/>
        <v>0</v>
      </c>
      <c r="M2280" s="7">
        <f t="shared" si="356"/>
        <v>3975.1552795031057</v>
      </c>
      <c r="N2280" s="7">
        <f t="shared" si="357"/>
        <v>0</v>
      </c>
      <c r="O2280" s="6">
        <f t="shared" si="358"/>
        <v>11385</v>
      </c>
      <c r="P2280" s="5">
        <f t="shared" si="359"/>
        <v>0</v>
      </c>
    </row>
    <row r="2281" spans="6:16" x14ac:dyDescent="0.2">
      <c r="F2281" s="9">
        <v>2279</v>
      </c>
      <c r="G2281" s="8">
        <f t="shared" si="350"/>
        <v>7950.3105590062114</v>
      </c>
      <c r="H2281" s="8">
        <f t="shared" si="351"/>
        <v>50</v>
      </c>
      <c r="I2281" s="8">
        <f t="shared" si="352"/>
        <v>0</v>
      </c>
      <c r="J2281" s="8">
        <f t="shared" si="353"/>
        <v>0</v>
      </c>
      <c r="K2281" s="8">
        <f t="shared" si="354"/>
        <v>0</v>
      </c>
      <c r="L2281" s="8">
        <f t="shared" si="355"/>
        <v>0</v>
      </c>
      <c r="M2281" s="7">
        <f t="shared" si="356"/>
        <v>3975.1552795031057</v>
      </c>
      <c r="N2281" s="7">
        <f t="shared" si="357"/>
        <v>0</v>
      </c>
      <c r="O2281" s="6">
        <f t="shared" si="358"/>
        <v>11390</v>
      </c>
      <c r="P2281" s="5">
        <f t="shared" si="359"/>
        <v>0</v>
      </c>
    </row>
    <row r="2282" spans="6:16" x14ac:dyDescent="0.2">
      <c r="F2282" s="9">
        <v>2280</v>
      </c>
      <c r="G2282" s="8">
        <f t="shared" si="350"/>
        <v>7950.3105590062114</v>
      </c>
      <c r="H2282" s="8">
        <f t="shared" si="351"/>
        <v>50</v>
      </c>
      <c r="I2282" s="8">
        <f t="shared" si="352"/>
        <v>0</v>
      </c>
      <c r="J2282" s="8">
        <f t="shared" si="353"/>
        <v>0</v>
      </c>
      <c r="K2282" s="8">
        <f t="shared" si="354"/>
        <v>0</v>
      </c>
      <c r="L2282" s="8">
        <f t="shared" si="355"/>
        <v>0</v>
      </c>
      <c r="M2282" s="7">
        <f t="shared" si="356"/>
        <v>3975.1552795031057</v>
      </c>
      <c r="N2282" s="7">
        <f t="shared" si="357"/>
        <v>0</v>
      </c>
      <c r="O2282" s="6">
        <f t="shared" si="358"/>
        <v>11395</v>
      </c>
      <c r="P2282" s="5">
        <f t="shared" si="359"/>
        <v>0</v>
      </c>
    </row>
    <row r="2283" spans="6:16" x14ac:dyDescent="0.2">
      <c r="F2283" s="9">
        <v>2281</v>
      </c>
      <c r="G2283" s="8">
        <f t="shared" si="350"/>
        <v>7950.3105590062114</v>
      </c>
      <c r="H2283" s="8">
        <f t="shared" si="351"/>
        <v>50</v>
      </c>
      <c r="I2283" s="8">
        <f t="shared" si="352"/>
        <v>0</v>
      </c>
      <c r="J2283" s="8">
        <f t="shared" si="353"/>
        <v>0</v>
      </c>
      <c r="K2283" s="8">
        <f t="shared" si="354"/>
        <v>0</v>
      </c>
      <c r="L2283" s="8">
        <f t="shared" si="355"/>
        <v>0</v>
      </c>
      <c r="M2283" s="7">
        <f t="shared" si="356"/>
        <v>3975.1552795031057</v>
      </c>
      <c r="N2283" s="7">
        <f t="shared" si="357"/>
        <v>0</v>
      </c>
      <c r="O2283" s="6">
        <f t="shared" si="358"/>
        <v>11400</v>
      </c>
      <c r="P2283" s="5">
        <f t="shared" si="359"/>
        <v>0</v>
      </c>
    </row>
    <row r="2284" spans="6:16" x14ac:dyDescent="0.2">
      <c r="F2284" s="9">
        <v>2282</v>
      </c>
      <c r="G2284" s="8">
        <f t="shared" si="350"/>
        <v>7950.3105590062114</v>
      </c>
      <c r="H2284" s="8">
        <f t="shared" si="351"/>
        <v>50</v>
      </c>
      <c r="I2284" s="8">
        <f t="shared" si="352"/>
        <v>0</v>
      </c>
      <c r="J2284" s="8">
        <f t="shared" si="353"/>
        <v>0</v>
      </c>
      <c r="K2284" s="8">
        <f t="shared" si="354"/>
        <v>0</v>
      </c>
      <c r="L2284" s="8">
        <f t="shared" si="355"/>
        <v>0</v>
      </c>
      <c r="M2284" s="7">
        <f t="shared" si="356"/>
        <v>3975.1552795031057</v>
      </c>
      <c r="N2284" s="7">
        <f t="shared" si="357"/>
        <v>0</v>
      </c>
      <c r="O2284" s="6">
        <f t="shared" si="358"/>
        <v>11405</v>
      </c>
      <c r="P2284" s="5">
        <f t="shared" si="359"/>
        <v>0</v>
      </c>
    </row>
    <row r="2285" spans="6:16" x14ac:dyDescent="0.2">
      <c r="F2285" s="9">
        <v>2283</v>
      </c>
      <c r="G2285" s="8">
        <f t="shared" si="350"/>
        <v>7950.3105590062114</v>
      </c>
      <c r="H2285" s="8">
        <f t="shared" si="351"/>
        <v>50</v>
      </c>
      <c r="I2285" s="8">
        <f t="shared" si="352"/>
        <v>0</v>
      </c>
      <c r="J2285" s="8">
        <f t="shared" si="353"/>
        <v>0</v>
      </c>
      <c r="K2285" s="8">
        <f t="shared" si="354"/>
        <v>0</v>
      </c>
      <c r="L2285" s="8">
        <f t="shared" si="355"/>
        <v>0</v>
      </c>
      <c r="M2285" s="7">
        <f t="shared" si="356"/>
        <v>3975.1552795031057</v>
      </c>
      <c r="N2285" s="7">
        <f t="shared" si="357"/>
        <v>0</v>
      </c>
      <c r="O2285" s="6">
        <f t="shared" si="358"/>
        <v>11410</v>
      </c>
      <c r="P2285" s="5">
        <f t="shared" si="359"/>
        <v>0</v>
      </c>
    </row>
    <row r="2286" spans="6:16" x14ac:dyDescent="0.2">
      <c r="F2286" s="9">
        <v>2284</v>
      </c>
      <c r="G2286" s="8">
        <f t="shared" si="350"/>
        <v>7950.3105590062114</v>
      </c>
      <c r="H2286" s="8">
        <f t="shared" si="351"/>
        <v>50</v>
      </c>
      <c r="I2286" s="8">
        <f t="shared" si="352"/>
        <v>0</v>
      </c>
      <c r="J2286" s="8">
        <f t="shared" si="353"/>
        <v>0</v>
      </c>
      <c r="K2286" s="8">
        <f t="shared" si="354"/>
        <v>0</v>
      </c>
      <c r="L2286" s="8">
        <f t="shared" si="355"/>
        <v>0</v>
      </c>
      <c r="M2286" s="7">
        <f t="shared" si="356"/>
        <v>3975.1552795031057</v>
      </c>
      <c r="N2286" s="7">
        <f t="shared" si="357"/>
        <v>0</v>
      </c>
      <c r="O2286" s="6">
        <f t="shared" si="358"/>
        <v>11415</v>
      </c>
      <c r="P2286" s="5">
        <f t="shared" si="359"/>
        <v>0</v>
      </c>
    </row>
    <row r="2287" spans="6:16" x14ac:dyDescent="0.2">
      <c r="F2287" s="9">
        <v>2285</v>
      </c>
      <c r="G2287" s="8">
        <f t="shared" si="350"/>
        <v>7950.3105590062114</v>
      </c>
      <c r="H2287" s="8">
        <f t="shared" si="351"/>
        <v>50</v>
      </c>
      <c r="I2287" s="8">
        <f t="shared" si="352"/>
        <v>0</v>
      </c>
      <c r="J2287" s="8">
        <f t="shared" si="353"/>
        <v>0</v>
      </c>
      <c r="K2287" s="8">
        <f t="shared" si="354"/>
        <v>0</v>
      </c>
      <c r="L2287" s="8">
        <f t="shared" si="355"/>
        <v>0</v>
      </c>
      <c r="M2287" s="7">
        <f t="shared" si="356"/>
        <v>3975.1552795031057</v>
      </c>
      <c r="N2287" s="7">
        <f t="shared" si="357"/>
        <v>0</v>
      </c>
      <c r="O2287" s="6">
        <f t="shared" si="358"/>
        <v>11420</v>
      </c>
      <c r="P2287" s="5">
        <f t="shared" si="359"/>
        <v>0</v>
      </c>
    </row>
    <row r="2288" spans="6:16" x14ac:dyDescent="0.2">
      <c r="F2288" s="9">
        <v>2286</v>
      </c>
      <c r="G2288" s="8">
        <f t="shared" si="350"/>
        <v>7950.3105590062114</v>
      </c>
      <c r="H2288" s="8">
        <f t="shared" si="351"/>
        <v>50</v>
      </c>
      <c r="I2288" s="8">
        <f t="shared" si="352"/>
        <v>0</v>
      </c>
      <c r="J2288" s="8">
        <f t="shared" si="353"/>
        <v>0</v>
      </c>
      <c r="K2288" s="8">
        <f t="shared" si="354"/>
        <v>0</v>
      </c>
      <c r="L2288" s="8">
        <f t="shared" si="355"/>
        <v>0</v>
      </c>
      <c r="M2288" s="7">
        <f t="shared" si="356"/>
        <v>3975.1552795031057</v>
      </c>
      <c r="N2288" s="7">
        <f t="shared" si="357"/>
        <v>0</v>
      </c>
      <c r="O2288" s="6">
        <f t="shared" si="358"/>
        <v>11425</v>
      </c>
      <c r="P2288" s="5">
        <f t="shared" si="359"/>
        <v>0</v>
      </c>
    </row>
    <row r="2289" spans="6:16" x14ac:dyDescent="0.2">
      <c r="F2289" s="9">
        <v>2287</v>
      </c>
      <c r="G2289" s="8">
        <f t="shared" si="350"/>
        <v>7950.3105590062114</v>
      </c>
      <c r="H2289" s="8">
        <f t="shared" si="351"/>
        <v>50</v>
      </c>
      <c r="I2289" s="8">
        <f t="shared" si="352"/>
        <v>0</v>
      </c>
      <c r="J2289" s="8">
        <f t="shared" si="353"/>
        <v>0</v>
      </c>
      <c r="K2289" s="8">
        <f t="shared" si="354"/>
        <v>0</v>
      </c>
      <c r="L2289" s="8">
        <f t="shared" si="355"/>
        <v>0</v>
      </c>
      <c r="M2289" s="7">
        <f t="shared" si="356"/>
        <v>3975.1552795031057</v>
      </c>
      <c r="N2289" s="7">
        <f t="shared" si="357"/>
        <v>0</v>
      </c>
      <c r="O2289" s="6">
        <f t="shared" si="358"/>
        <v>11430</v>
      </c>
      <c r="P2289" s="5">
        <f t="shared" si="359"/>
        <v>0</v>
      </c>
    </row>
    <row r="2290" spans="6:16" x14ac:dyDescent="0.2">
      <c r="F2290" s="9">
        <v>2288</v>
      </c>
      <c r="G2290" s="8">
        <f t="shared" si="350"/>
        <v>7950.3105590062114</v>
      </c>
      <c r="H2290" s="8">
        <f t="shared" si="351"/>
        <v>50</v>
      </c>
      <c r="I2290" s="8">
        <f t="shared" si="352"/>
        <v>0</v>
      </c>
      <c r="J2290" s="8">
        <f t="shared" si="353"/>
        <v>0</v>
      </c>
      <c r="K2290" s="8">
        <f t="shared" si="354"/>
        <v>0</v>
      </c>
      <c r="L2290" s="8">
        <f t="shared" si="355"/>
        <v>0</v>
      </c>
      <c r="M2290" s="7">
        <f t="shared" si="356"/>
        <v>3975.1552795031057</v>
      </c>
      <c r="N2290" s="7">
        <f t="shared" si="357"/>
        <v>0</v>
      </c>
      <c r="O2290" s="6">
        <f t="shared" si="358"/>
        <v>11435</v>
      </c>
      <c r="P2290" s="5">
        <f t="shared" si="359"/>
        <v>0</v>
      </c>
    </row>
    <row r="2291" spans="6:16" x14ac:dyDescent="0.2">
      <c r="F2291" s="9">
        <v>2289</v>
      </c>
      <c r="G2291" s="8">
        <f t="shared" si="350"/>
        <v>7950.3105590062114</v>
      </c>
      <c r="H2291" s="8">
        <f t="shared" si="351"/>
        <v>50</v>
      </c>
      <c r="I2291" s="8">
        <f t="shared" si="352"/>
        <v>0</v>
      </c>
      <c r="J2291" s="8">
        <f t="shared" si="353"/>
        <v>0</v>
      </c>
      <c r="K2291" s="8">
        <f t="shared" si="354"/>
        <v>0</v>
      </c>
      <c r="L2291" s="8">
        <f t="shared" si="355"/>
        <v>0</v>
      </c>
      <c r="M2291" s="7">
        <f t="shared" si="356"/>
        <v>3975.1552795031057</v>
      </c>
      <c r="N2291" s="7">
        <f t="shared" si="357"/>
        <v>0</v>
      </c>
      <c r="O2291" s="6">
        <f t="shared" si="358"/>
        <v>11440</v>
      </c>
      <c r="P2291" s="5">
        <f t="shared" si="359"/>
        <v>0</v>
      </c>
    </row>
    <row r="2292" spans="6:16" x14ac:dyDescent="0.2">
      <c r="F2292" s="9">
        <v>2290</v>
      </c>
      <c r="G2292" s="8">
        <f t="shared" si="350"/>
        <v>7950.3105590062114</v>
      </c>
      <c r="H2292" s="8">
        <f t="shared" si="351"/>
        <v>50</v>
      </c>
      <c r="I2292" s="8">
        <f t="shared" si="352"/>
        <v>0</v>
      </c>
      <c r="J2292" s="8">
        <f t="shared" si="353"/>
        <v>0</v>
      </c>
      <c r="K2292" s="8">
        <f t="shared" si="354"/>
        <v>0</v>
      </c>
      <c r="L2292" s="8">
        <f t="shared" si="355"/>
        <v>0</v>
      </c>
      <c r="M2292" s="7">
        <f t="shared" si="356"/>
        <v>3975.1552795031057</v>
      </c>
      <c r="N2292" s="7">
        <f t="shared" si="357"/>
        <v>0</v>
      </c>
      <c r="O2292" s="6">
        <f t="shared" si="358"/>
        <v>11445</v>
      </c>
      <c r="P2292" s="5">
        <f t="shared" si="359"/>
        <v>0</v>
      </c>
    </row>
    <row r="2293" spans="6:16" x14ac:dyDescent="0.2">
      <c r="F2293" s="9">
        <v>2291</v>
      </c>
      <c r="G2293" s="8">
        <f t="shared" si="350"/>
        <v>7950.3105590062114</v>
      </c>
      <c r="H2293" s="8">
        <f t="shared" si="351"/>
        <v>50</v>
      </c>
      <c r="I2293" s="8">
        <f t="shared" si="352"/>
        <v>0</v>
      </c>
      <c r="J2293" s="8">
        <f t="shared" si="353"/>
        <v>0</v>
      </c>
      <c r="K2293" s="8">
        <f t="shared" si="354"/>
        <v>0</v>
      </c>
      <c r="L2293" s="8">
        <f t="shared" si="355"/>
        <v>0</v>
      </c>
      <c r="M2293" s="7">
        <f t="shared" si="356"/>
        <v>3975.1552795031057</v>
      </c>
      <c r="N2293" s="7">
        <f t="shared" si="357"/>
        <v>0</v>
      </c>
      <c r="O2293" s="6">
        <f t="shared" si="358"/>
        <v>11450</v>
      </c>
      <c r="P2293" s="5">
        <f t="shared" si="359"/>
        <v>0</v>
      </c>
    </row>
    <row r="2294" spans="6:16" x14ac:dyDescent="0.2">
      <c r="F2294" s="9">
        <v>2292</v>
      </c>
      <c r="G2294" s="8">
        <f t="shared" si="350"/>
        <v>7950.3105590062114</v>
      </c>
      <c r="H2294" s="8">
        <f t="shared" si="351"/>
        <v>50</v>
      </c>
      <c r="I2294" s="8">
        <f t="shared" si="352"/>
        <v>0</v>
      </c>
      <c r="J2294" s="8">
        <f t="shared" si="353"/>
        <v>0</v>
      </c>
      <c r="K2294" s="8">
        <f t="shared" si="354"/>
        <v>0</v>
      </c>
      <c r="L2294" s="8">
        <f t="shared" si="355"/>
        <v>0</v>
      </c>
      <c r="M2294" s="7">
        <f t="shared" si="356"/>
        <v>3975.1552795031057</v>
      </c>
      <c r="N2294" s="7">
        <f t="shared" si="357"/>
        <v>0</v>
      </c>
      <c r="O2294" s="6">
        <f t="shared" si="358"/>
        <v>11455</v>
      </c>
      <c r="P2294" s="5">
        <f t="shared" si="359"/>
        <v>0</v>
      </c>
    </row>
    <row r="2295" spans="6:16" x14ac:dyDescent="0.2">
      <c r="F2295" s="9">
        <v>2293</v>
      </c>
      <c r="G2295" s="8">
        <f t="shared" si="350"/>
        <v>7950.3105590062114</v>
      </c>
      <c r="H2295" s="8">
        <f t="shared" si="351"/>
        <v>50</v>
      </c>
      <c r="I2295" s="8">
        <f t="shared" si="352"/>
        <v>0</v>
      </c>
      <c r="J2295" s="8">
        <f t="shared" si="353"/>
        <v>0</v>
      </c>
      <c r="K2295" s="8">
        <f t="shared" si="354"/>
        <v>0</v>
      </c>
      <c r="L2295" s="8">
        <f t="shared" si="355"/>
        <v>0</v>
      </c>
      <c r="M2295" s="7">
        <f t="shared" si="356"/>
        <v>3975.1552795031057</v>
      </c>
      <c r="N2295" s="7">
        <f t="shared" si="357"/>
        <v>0</v>
      </c>
      <c r="O2295" s="6">
        <f t="shared" si="358"/>
        <v>11460</v>
      </c>
      <c r="P2295" s="5">
        <f t="shared" si="359"/>
        <v>0</v>
      </c>
    </row>
    <row r="2296" spans="6:16" x14ac:dyDescent="0.2">
      <c r="F2296" s="9">
        <v>2294</v>
      </c>
      <c r="G2296" s="8">
        <f t="shared" si="350"/>
        <v>7950.3105590062114</v>
      </c>
      <c r="H2296" s="8">
        <f t="shared" si="351"/>
        <v>50</v>
      </c>
      <c r="I2296" s="8">
        <f t="shared" si="352"/>
        <v>0</v>
      </c>
      <c r="J2296" s="8">
        <f t="shared" si="353"/>
        <v>0</v>
      </c>
      <c r="K2296" s="8">
        <f t="shared" si="354"/>
        <v>0</v>
      </c>
      <c r="L2296" s="8">
        <f t="shared" si="355"/>
        <v>0</v>
      </c>
      <c r="M2296" s="7">
        <f t="shared" si="356"/>
        <v>3975.1552795031057</v>
      </c>
      <c r="N2296" s="7">
        <f t="shared" si="357"/>
        <v>0</v>
      </c>
      <c r="O2296" s="6">
        <f t="shared" si="358"/>
        <v>11465</v>
      </c>
      <c r="P2296" s="5">
        <f t="shared" si="359"/>
        <v>0</v>
      </c>
    </row>
    <row r="2297" spans="6:16" x14ac:dyDescent="0.2">
      <c r="F2297" s="9">
        <v>2295</v>
      </c>
      <c r="G2297" s="8">
        <f t="shared" si="350"/>
        <v>7950.3105590062114</v>
      </c>
      <c r="H2297" s="8">
        <f t="shared" si="351"/>
        <v>50</v>
      </c>
      <c r="I2297" s="8">
        <f t="shared" si="352"/>
        <v>0</v>
      </c>
      <c r="J2297" s="8">
        <f t="shared" si="353"/>
        <v>0</v>
      </c>
      <c r="K2297" s="8">
        <f t="shared" si="354"/>
        <v>0</v>
      </c>
      <c r="L2297" s="8">
        <f t="shared" si="355"/>
        <v>0</v>
      </c>
      <c r="M2297" s="7">
        <f t="shared" si="356"/>
        <v>3975.1552795031057</v>
      </c>
      <c r="N2297" s="7">
        <f t="shared" si="357"/>
        <v>0</v>
      </c>
      <c r="O2297" s="6">
        <f t="shared" si="358"/>
        <v>11470</v>
      </c>
      <c r="P2297" s="5">
        <f t="shared" si="359"/>
        <v>0</v>
      </c>
    </row>
    <row r="2298" spans="6:16" x14ac:dyDescent="0.2">
      <c r="F2298" s="9">
        <v>2296</v>
      </c>
      <c r="G2298" s="8">
        <f t="shared" si="350"/>
        <v>7950.3105590062114</v>
      </c>
      <c r="H2298" s="8">
        <f t="shared" si="351"/>
        <v>50</v>
      </c>
      <c r="I2298" s="8">
        <f t="shared" si="352"/>
        <v>0</v>
      </c>
      <c r="J2298" s="8">
        <f t="shared" si="353"/>
        <v>0</v>
      </c>
      <c r="K2298" s="8">
        <f t="shared" si="354"/>
        <v>0</v>
      </c>
      <c r="L2298" s="8">
        <f t="shared" si="355"/>
        <v>0</v>
      </c>
      <c r="M2298" s="7">
        <f t="shared" si="356"/>
        <v>3975.1552795031057</v>
      </c>
      <c r="N2298" s="7">
        <f t="shared" si="357"/>
        <v>0</v>
      </c>
      <c r="O2298" s="6">
        <f t="shared" si="358"/>
        <v>11475</v>
      </c>
      <c r="P2298" s="5">
        <f t="shared" si="359"/>
        <v>0</v>
      </c>
    </row>
    <row r="2299" spans="6:16" x14ac:dyDescent="0.2">
      <c r="F2299" s="9">
        <v>2297</v>
      </c>
      <c r="G2299" s="8">
        <f t="shared" si="350"/>
        <v>7950.3105590062114</v>
      </c>
      <c r="H2299" s="8">
        <f t="shared" si="351"/>
        <v>50</v>
      </c>
      <c r="I2299" s="8">
        <f t="shared" si="352"/>
        <v>0</v>
      </c>
      <c r="J2299" s="8">
        <f t="shared" si="353"/>
        <v>0</v>
      </c>
      <c r="K2299" s="8">
        <f t="shared" si="354"/>
        <v>0</v>
      </c>
      <c r="L2299" s="8">
        <f t="shared" si="355"/>
        <v>0</v>
      </c>
      <c r="M2299" s="7">
        <f t="shared" si="356"/>
        <v>3975.1552795031057</v>
      </c>
      <c r="N2299" s="7">
        <f t="shared" si="357"/>
        <v>0</v>
      </c>
      <c r="O2299" s="6">
        <f t="shared" si="358"/>
        <v>11480</v>
      </c>
      <c r="P2299" s="5">
        <f t="shared" si="359"/>
        <v>0</v>
      </c>
    </row>
    <row r="2300" spans="6:16" x14ac:dyDescent="0.2">
      <c r="F2300" s="9">
        <v>2298</v>
      </c>
      <c r="G2300" s="8">
        <f t="shared" si="350"/>
        <v>7950.3105590062114</v>
      </c>
      <c r="H2300" s="8">
        <f t="shared" si="351"/>
        <v>50</v>
      </c>
      <c r="I2300" s="8">
        <f t="shared" si="352"/>
        <v>0</v>
      </c>
      <c r="J2300" s="8">
        <f t="shared" si="353"/>
        <v>0</v>
      </c>
      <c r="K2300" s="8">
        <f t="shared" si="354"/>
        <v>0</v>
      </c>
      <c r="L2300" s="8">
        <f t="shared" si="355"/>
        <v>0</v>
      </c>
      <c r="M2300" s="7">
        <f t="shared" si="356"/>
        <v>3975.1552795031057</v>
      </c>
      <c r="N2300" s="7">
        <f t="shared" si="357"/>
        <v>0</v>
      </c>
      <c r="O2300" s="6">
        <f t="shared" si="358"/>
        <v>11485</v>
      </c>
      <c r="P2300" s="5">
        <f t="shared" si="359"/>
        <v>0</v>
      </c>
    </row>
    <row r="2301" spans="6:16" x14ac:dyDescent="0.2">
      <c r="F2301" s="9">
        <v>2299</v>
      </c>
      <c r="G2301" s="8">
        <f t="shared" si="350"/>
        <v>7950.3105590062114</v>
      </c>
      <c r="H2301" s="8">
        <f t="shared" si="351"/>
        <v>50</v>
      </c>
      <c r="I2301" s="8">
        <f t="shared" si="352"/>
        <v>0</v>
      </c>
      <c r="J2301" s="8">
        <f t="shared" si="353"/>
        <v>0</v>
      </c>
      <c r="K2301" s="8">
        <f t="shared" si="354"/>
        <v>0</v>
      </c>
      <c r="L2301" s="8">
        <f t="shared" si="355"/>
        <v>0</v>
      </c>
      <c r="M2301" s="7">
        <f t="shared" si="356"/>
        <v>3975.1552795031057</v>
      </c>
      <c r="N2301" s="7">
        <f t="shared" si="357"/>
        <v>0</v>
      </c>
      <c r="O2301" s="6">
        <f t="shared" si="358"/>
        <v>11490</v>
      </c>
      <c r="P2301" s="5">
        <f t="shared" si="359"/>
        <v>0</v>
      </c>
    </row>
    <row r="2302" spans="6:16" x14ac:dyDescent="0.2">
      <c r="F2302" s="9">
        <v>2300</v>
      </c>
      <c r="G2302" s="8">
        <f t="shared" si="350"/>
        <v>7950.3105590062114</v>
      </c>
      <c r="H2302" s="8">
        <f t="shared" si="351"/>
        <v>50</v>
      </c>
      <c r="I2302" s="8">
        <f t="shared" si="352"/>
        <v>0</v>
      </c>
      <c r="J2302" s="8">
        <f t="shared" si="353"/>
        <v>0</v>
      </c>
      <c r="K2302" s="8">
        <f t="shared" si="354"/>
        <v>0</v>
      </c>
      <c r="L2302" s="8">
        <f t="shared" si="355"/>
        <v>0</v>
      </c>
      <c r="M2302" s="7">
        <f t="shared" si="356"/>
        <v>3975.1552795031057</v>
      </c>
      <c r="N2302" s="7">
        <f t="shared" si="357"/>
        <v>0</v>
      </c>
      <c r="O2302" s="6">
        <f t="shared" si="358"/>
        <v>11495</v>
      </c>
      <c r="P2302" s="5">
        <f t="shared" si="359"/>
        <v>0</v>
      </c>
    </row>
    <row r="2303" spans="6:16" x14ac:dyDescent="0.2">
      <c r="F2303" s="9">
        <v>2301</v>
      </c>
      <c r="G2303" s="8">
        <f t="shared" si="350"/>
        <v>7950.3105590062114</v>
      </c>
      <c r="H2303" s="8">
        <f t="shared" si="351"/>
        <v>50</v>
      </c>
      <c r="I2303" s="8">
        <f t="shared" si="352"/>
        <v>0</v>
      </c>
      <c r="J2303" s="8">
        <f t="shared" si="353"/>
        <v>0</v>
      </c>
      <c r="K2303" s="8">
        <f t="shared" si="354"/>
        <v>0</v>
      </c>
      <c r="L2303" s="8">
        <f t="shared" si="355"/>
        <v>0</v>
      </c>
      <c r="M2303" s="7">
        <f t="shared" si="356"/>
        <v>3975.1552795031057</v>
      </c>
      <c r="N2303" s="7">
        <f t="shared" si="357"/>
        <v>0</v>
      </c>
      <c r="O2303" s="6">
        <f t="shared" si="358"/>
        <v>11500</v>
      </c>
      <c r="P2303" s="5">
        <f t="shared" si="359"/>
        <v>0</v>
      </c>
    </row>
    <row r="2304" spans="6:16" x14ac:dyDescent="0.2">
      <c r="F2304" s="9">
        <v>2302</v>
      </c>
      <c r="G2304" s="8">
        <f t="shared" si="350"/>
        <v>7950.3105590062114</v>
      </c>
      <c r="H2304" s="8">
        <f t="shared" si="351"/>
        <v>50</v>
      </c>
      <c r="I2304" s="8">
        <f t="shared" si="352"/>
        <v>0</v>
      </c>
      <c r="J2304" s="8">
        <f t="shared" si="353"/>
        <v>0</v>
      </c>
      <c r="K2304" s="8">
        <f t="shared" si="354"/>
        <v>0</v>
      </c>
      <c r="L2304" s="8">
        <f t="shared" si="355"/>
        <v>0</v>
      </c>
      <c r="M2304" s="7">
        <f t="shared" si="356"/>
        <v>3975.1552795031057</v>
      </c>
      <c r="N2304" s="7">
        <f t="shared" si="357"/>
        <v>0</v>
      </c>
      <c r="O2304" s="6">
        <f t="shared" si="358"/>
        <v>11505</v>
      </c>
      <c r="P2304" s="5">
        <f t="shared" si="359"/>
        <v>0</v>
      </c>
    </row>
    <row r="2305" spans="6:16" x14ac:dyDescent="0.2">
      <c r="F2305" s="9">
        <v>2303</v>
      </c>
      <c r="G2305" s="8">
        <f t="shared" si="350"/>
        <v>7950.3105590062114</v>
      </c>
      <c r="H2305" s="8">
        <f t="shared" si="351"/>
        <v>50</v>
      </c>
      <c r="I2305" s="8">
        <f t="shared" si="352"/>
        <v>0</v>
      </c>
      <c r="J2305" s="8">
        <f t="shared" si="353"/>
        <v>0</v>
      </c>
      <c r="K2305" s="8">
        <f t="shared" si="354"/>
        <v>0</v>
      </c>
      <c r="L2305" s="8">
        <f t="shared" si="355"/>
        <v>0</v>
      </c>
      <c r="M2305" s="7">
        <f t="shared" si="356"/>
        <v>3975.1552795031057</v>
      </c>
      <c r="N2305" s="7">
        <f t="shared" si="357"/>
        <v>0</v>
      </c>
      <c r="O2305" s="6">
        <f t="shared" si="358"/>
        <v>11510</v>
      </c>
      <c r="P2305" s="5">
        <f t="shared" si="359"/>
        <v>0</v>
      </c>
    </row>
    <row r="2306" spans="6:16" x14ac:dyDescent="0.2">
      <c r="F2306" s="9">
        <v>2304</v>
      </c>
      <c r="G2306" s="8">
        <f t="shared" si="350"/>
        <v>7950.3105590062114</v>
      </c>
      <c r="H2306" s="8">
        <f t="shared" si="351"/>
        <v>50</v>
      </c>
      <c r="I2306" s="8">
        <f t="shared" si="352"/>
        <v>0</v>
      </c>
      <c r="J2306" s="8">
        <f t="shared" si="353"/>
        <v>0</v>
      </c>
      <c r="K2306" s="8">
        <f t="shared" si="354"/>
        <v>0</v>
      </c>
      <c r="L2306" s="8">
        <f t="shared" si="355"/>
        <v>0</v>
      </c>
      <c r="M2306" s="7">
        <f t="shared" si="356"/>
        <v>3975.1552795031057</v>
      </c>
      <c r="N2306" s="7">
        <f t="shared" si="357"/>
        <v>0</v>
      </c>
      <c r="O2306" s="6">
        <f t="shared" si="358"/>
        <v>11515</v>
      </c>
      <c r="P2306" s="5">
        <f t="shared" si="359"/>
        <v>0</v>
      </c>
    </row>
    <row r="2307" spans="6:16" x14ac:dyDescent="0.2">
      <c r="F2307" s="9">
        <v>2305</v>
      </c>
      <c r="G2307" s="8">
        <f t="shared" ref="G2307:G2370" si="360">MAX($B$13*($B$13/($B$13+H2306)),$B$14)</f>
        <v>7950.3105590062114</v>
      </c>
      <c r="H2307" s="8">
        <f t="shared" ref="H2307:H2370" si="361">MAX(L2307,$B$17)</f>
        <v>50</v>
      </c>
      <c r="I2307" s="8">
        <f t="shared" ref="I2307:I2370" si="362">MAX(I2306-G2307/15,0)</f>
        <v>0</v>
      </c>
      <c r="J2307" s="8">
        <f t="shared" ref="J2307:J2370" si="363">MAX(J2306-G2307/30,0)</f>
        <v>0</v>
      </c>
      <c r="K2307" s="8">
        <f t="shared" ref="K2307:K2370" si="364">9*(I2306-I2307)+12*(J2306-J2307)</f>
        <v>0</v>
      </c>
      <c r="L2307" s="8">
        <f t="shared" ref="L2307:L2370" si="365">I2307*9+J2307*6</f>
        <v>0</v>
      </c>
      <c r="M2307" s="7">
        <f t="shared" ref="M2307:M2370" si="366">(G2307-K2307)/$B$12</f>
        <v>3975.1552795031057</v>
      </c>
      <c r="N2307" s="7">
        <f t="shared" ref="N2307:N2370" si="367">MAX(N2306-M2307,0)</f>
        <v>0</v>
      </c>
      <c r="O2307" s="6">
        <f t="shared" ref="O2307:O2370" si="368">(F2307-1)*$B$5</f>
        <v>11520</v>
      </c>
      <c r="P2307" s="5">
        <f t="shared" ref="P2307:P2370" si="369">F2307*$B$4</f>
        <v>0</v>
      </c>
    </row>
    <row r="2308" spans="6:16" x14ac:dyDescent="0.2">
      <c r="F2308" s="9">
        <v>2306</v>
      </c>
      <c r="G2308" s="8">
        <f t="shared" si="360"/>
        <v>7950.3105590062114</v>
      </c>
      <c r="H2308" s="8">
        <f t="shared" si="361"/>
        <v>50</v>
      </c>
      <c r="I2308" s="8">
        <f t="shared" si="362"/>
        <v>0</v>
      </c>
      <c r="J2308" s="8">
        <f t="shared" si="363"/>
        <v>0</v>
      </c>
      <c r="K2308" s="8">
        <f t="shared" si="364"/>
        <v>0</v>
      </c>
      <c r="L2308" s="8">
        <f t="shared" si="365"/>
        <v>0</v>
      </c>
      <c r="M2308" s="7">
        <f t="shared" si="366"/>
        <v>3975.1552795031057</v>
      </c>
      <c r="N2308" s="7">
        <f t="shared" si="367"/>
        <v>0</v>
      </c>
      <c r="O2308" s="6">
        <f t="shared" si="368"/>
        <v>11525</v>
      </c>
      <c r="P2308" s="5">
        <f t="shared" si="369"/>
        <v>0</v>
      </c>
    </row>
    <row r="2309" spans="6:16" x14ac:dyDescent="0.2">
      <c r="F2309" s="9">
        <v>2307</v>
      </c>
      <c r="G2309" s="8">
        <f t="shared" si="360"/>
        <v>7950.3105590062114</v>
      </c>
      <c r="H2309" s="8">
        <f t="shared" si="361"/>
        <v>50</v>
      </c>
      <c r="I2309" s="8">
        <f t="shared" si="362"/>
        <v>0</v>
      </c>
      <c r="J2309" s="8">
        <f t="shared" si="363"/>
        <v>0</v>
      </c>
      <c r="K2309" s="8">
        <f t="shared" si="364"/>
        <v>0</v>
      </c>
      <c r="L2309" s="8">
        <f t="shared" si="365"/>
        <v>0</v>
      </c>
      <c r="M2309" s="7">
        <f t="shared" si="366"/>
        <v>3975.1552795031057</v>
      </c>
      <c r="N2309" s="7">
        <f t="shared" si="367"/>
        <v>0</v>
      </c>
      <c r="O2309" s="6">
        <f t="shared" si="368"/>
        <v>11530</v>
      </c>
      <c r="P2309" s="5">
        <f t="shared" si="369"/>
        <v>0</v>
      </c>
    </row>
    <row r="2310" spans="6:16" x14ac:dyDescent="0.2">
      <c r="F2310" s="9">
        <v>2308</v>
      </c>
      <c r="G2310" s="8">
        <f t="shared" si="360"/>
        <v>7950.3105590062114</v>
      </c>
      <c r="H2310" s="8">
        <f t="shared" si="361"/>
        <v>50</v>
      </c>
      <c r="I2310" s="8">
        <f t="shared" si="362"/>
        <v>0</v>
      </c>
      <c r="J2310" s="8">
        <f t="shared" si="363"/>
        <v>0</v>
      </c>
      <c r="K2310" s="8">
        <f t="shared" si="364"/>
        <v>0</v>
      </c>
      <c r="L2310" s="8">
        <f t="shared" si="365"/>
        <v>0</v>
      </c>
      <c r="M2310" s="7">
        <f t="shared" si="366"/>
        <v>3975.1552795031057</v>
      </c>
      <c r="N2310" s="7">
        <f t="shared" si="367"/>
        <v>0</v>
      </c>
      <c r="O2310" s="6">
        <f t="shared" si="368"/>
        <v>11535</v>
      </c>
      <c r="P2310" s="5">
        <f t="shared" si="369"/>
        <v>0</v>
      </c>
    </row>
    <row r="2311" spans="6:16" x14ac:dyDescent="0.2">
      <c r="F2311" s="9">
        <v>2309</v>
      </c>
      <c r="G2311" s="8">
        <f t="shared" si="360"/>
        <v>7950.3105590062114</v>
      </c>
      <c r="H2311" s="8">
        <f t="shared" si="361"/>
        <v>50</v>
      </c>
      <c r="I2311" s="8">
        <f t="shared" si="362"/>
        <v>0</v>
      </c>
      <c r="J2311" s="8">
        <f t="shared" si="363"/>
        <v>0</v>
      </c>
      <c r="K2311" s="8">
        <f t="shared" si="364"/>
        <v>0</v>
      </c>
      <c r="L2311" s="8">
        <f t="shared" si="365"/>
        <v>0</v>
      </c>
      <c r="M2311" s="7">
        <f t="shared" si="366"/>
        <v>3975.1552795031057</v>
      </c>
      <c r="N2311" s="7">
        <f t="shared" si="367"/>
        <v>0</v>
      </c>
      <c r="O2311" s="6">
        <f t="shared" si="368"/>
        <v>11540</v>
      </c>
      <c r="P2311" s="5">
        <f t="shared" si="369"/>
        <v>0</v>
      </c>
    </row>
    <row r="2312" spans="6:16" x14ac:dyDescent="0.2">
      <c r="F2312" s="9">
        <v>2310</v>
      </c>
      <c r="G2312" s="8">
        <f t="shared" si="360"/>
        <v>7950.3105590062114</v>
      </c>
      <c r="H2312" s="8">
        <f t="shared" si="361"/>
        <v>50</v>
      </c>
      <c r="I2312" s="8">
        <f t="shared" si="362"/>
        <v>0</v>
      </c>
      <c r="J2312" s="8">
        <f t="shared" si="363"/>
        <v>0</v>
      </c>
      <c r="K2312" s="8">
        <f t="shared" si="364"/>
        <v>0</v>
      </c>
      <c r="L2312" s="8">
        <f t="shared" si="365"/>
        <v>0</v>
      </c>
      <c r="M2312" s="7">
        <f t="shared" si="366"/>
        <v>3975.1552795031057</v>
      </c>
      <c r="N2312" s="7">
        <f t="shared" si="367"/>
        <v>0</v>
      </c>
      <c r="O2312" s="6">
        <f t="shared" si="368"/>
        <v>11545</v>
      </c>
      <c r="P2312" s="5">
        <f t="shared" si="369"/>
        <v>0</v>
      </c>
    </row>
    <row r="2313" spans="6:16" x14ac:dyDescent="0.2">
      <c r="F2313" s="9">
        <v>2311</v>
      </c>
      <c r="G2313" s="8">
        <f t="shared" si="360"/>
        <v>7950.3105590062114</v>
      </c>
      <c r="H2313" s="8">
        <f t="shared" si="361"/>
        <v>50</v>
      </c>
      <c r="I2313" s="8">
        <f t="shared" si="362"/>
        <v>0</v>
      </c>
      <c r="J2313" s="8">
        <f t="shared" si="363"/>
        <v>0</v>
      </c>
      <c r="K2313" s="8">
        <f t="shared" si="364"/>
        <v>0</v>
      </c>
      <c r="L2313" s="8">
        <f t="shared" si="365"/>
        <v>0</v>
      </c>
      <c r="M2313" s="7">
        <f t="shared" si="366"/>
        <v>3975.1552795031057</v>
      </c>
      <c r="N2313" s="7">
        <f t="shared" si="367"/>
        <v>0</v>
      </c>
      <c r="O2313" s="6">
        <f t="shared" si="368"/>
        <v>11550</v>
      </c>
      <c r="P2313" s="5">
        <f t="shared" si="369"/>
        <v>0</v>
      </c>
    </row>
    <row r="2314" spans="6:16" x14ac:dyDescent="0.2">
      <c r="F2314" s="9">
        <v>2312</v>
      </c>
      <c r="G2314" s="8">
        <f t="shared" si="360"/>
        <v>7950.3105590062114</v>
      </c>
      <c r="H2314" s="8">
        <f t="shared" si="361"/>
        <v>50</v>
      </c>
      <c r="I2314" s="8">
        <f t="shared" si="362"/>
        <v>0</v>
      </c>
      <c r="J2314" s="8">
        <f t="shared" si="363"/>
        <v>0</v>
      </c>
      <c r="K2314" s="8">
        <f t="shared" si="364"/>
        <v>0</v>
      </c>
      <c r="L2314" s="8">
        <f t="shared" si="365"/>
        <v>0</v>
      </c>
      <c r="M2314" s="7">
        <f t="shared" si="366"/>
        <v>3975.1552795031057</v>
      </c>
      <c r="N2314" s="7">
        <f t="shared" si="367"/>
        <v>0</v>
      </c>
      <c r="O2314" s="6">
        <f t="shared" si="368"/>
        <v>11555</v>
      </c>
      <c r="P2314" s="5">
        <f t="shared" si="369"/>
        <v>0</v>
      </c>
    </row>
    <row r="2315" spans="6:16" x14ac:dyDescent="0.2">
      <c r="F2315" s="9">
        <v>2313</v>
      </c>
      <c r="G2315" s="8">
        <f t="shared" si="360"/>
        <v>7950.3105590062114</v>
      </c>
      <c r="H2315" s="8">
        <f t="shared" si="361"/>
        <v>50</v>
      </c>
      <c r="I2315" s="8">
        <f t="shared" si="362"/>
        <v>0</v>
      </c>
      <c r="J2315" s="8">
        <f t="shared" si="363"/>
        <v>0</v>
      </c>
      <c r="K2315" s="8">
        <f t="shared" si="364"/>
        <v>0</v>
      </c>
      <c r="L2315" s="8">
        <f t="shared" si="365"/>
        <v>0</v>
      </c>
      <c r="M2315" s="7">
        <f t="shared" si="366"/>
        <v>3975.1552795031057</v>
      </c>
      <c r="N2315" s="7">
        <f t="shared" si="367"/>
        <v>0</v>
      </c>
      <c r="O2315" s="6">
        <f t="shared" si="368"/>
        <v>11560</v>
      </c>
      <c r="P2315" s="5">
        <f t="shared" si="369"/>
        <v>0</v>
      </c>
    </row>
    <row r="2316" spans="6:16" x14ac:dyDescent="0.2">
      <c r="F2316" s="9">
        <v>2314</v>
      </c>
      <c r="G2316" s="8">
        <f t="shared" si="360"/>
        <v>7950.3105590062114</v>
      </c>
      <c r="H2316" s="8">
        <f t="shared" si="361"/>
        <v>50</v>
      </c>
      <c r="I2316" s="8">
        <f t="shared" si="362"/>
        <v>0</v>
      </c>
      <c r="J2316" s="8">
        <f t="shared" si="363"/>
        <v>0</v>
      </c>
      <c r="K2316" s="8">
        <f t="shared" si="364"/>
        <v>0</v>
      </c>
      <c r="L2316" s="8">
        <f t="shared" si="365"/>
        <v>0</v>
      </c>
      <c r="M2316" s="7">
        <f t="shared" si="366"/>
        <v>3975.1552795031057</v>
      </c>
      <c r="N2316" s="7">
        <f t="shared" si="367"/>
        <v>0</v>
      </c>
      <c r="O2316" s="6">
        <f t="shared" si="368"/>
        <v>11565</v>
      </c>
      <c r="P2316" s="5">
        <f t="shared" si="369"/>
        <v>0</v>
      </c>
    </row>
    <row r="2317" spans="6:16" x14ac:dyDescent="0.2">
      <c r="F2317" s="9">
        <v>2315</v>
      </c>
      <c r="G2317" s="8">
        <f t="shared" si="360"/>
        <v>7950.3105590062114</v>
      </c>
      <c r="H2317" s="8">
        <f t="shared" si="361"/>
        <v>50</v>
      </c>
      <c r="I2317" s="8">
        <f t="shared" si="362"/>
        <v>0</v>
      </c>
      <c r="J2317" s="8">
        <f t="shared" si="363"/>
        <v>0</v>
      </c>
      <c r="K2317" s="8">
        <f t="shared" si="364"/>
        <v>0</v>
      </c>
      <c r="L2317" s="8">
        <f t="shared" si="365"/>
        <v>0</v>
      </c>
      <c r="M2317" s="7">
        <f t="shared" si="366"/>
        <v>3975.1552795031057</v>
      </c>
      <c r="N2317" s="7">
        <f t="shared" si="367"/>
        <v>0</v>
      </c>
      <c r="O2317" s="6">
        <f t="shared" si="368"/>
        <v>11570</v>
      </c>
      <c r="P2317" s="5">
        <f t="shared" si="369"/>
        <v>0</v>
      </c>
    </row>
    <row r="2318" spans="6:16" x14ac:dyDescent="0.2">
      <c r="F2318" s="9">
        <v>2316</v>
      </c>
      <c r="G2318" s="8">
        <f t="shared" si="360"/>
        <v>7950.3105590062114</v>
      </c>
      <c r="H2318" s="8">
        <f t="shared" si="361"/>
        <v>50</v>
      </c>
      <c r="I2318" s="8">
        <f t="shared" si="362"/>
        <v>0</v>
      </c>
      <c r="J2318" s="8">
        <f t="shared" si="363"/>
        <v>0</v>
      </c>
      <c r="K2318" s="8">
        <f t="shared" si="364"/>
        <v>0</v>
      </c>
      <c r="L2318" s="8">
        <f t="shared" si="365"/>
        <v>0</v>
      </c>
      <c r="M2318" s="7">
        <f t="shared" si="366"/>
        <v>3975.1552795031057</v>
      </c>
      <c r="N2318" s="7">
        <f t="shared" si="367"/>
        <v>0</v>
      </c>
      <c r="O2318" s="6">
        <f t="shared" si="368"/>
        <v>11575</v>
      </c>
      <c r="P2318" s="5">
        <f t="shared" si="369"/>
        <v>0</v>
      </c>
    </row>
    <row r="2319" spans="6:16" x14ac:dyDescent="0.2">
      <c r="F2319" s="9">
        <v>2317</v>
      </c>
      <c r="G2319" s="8">
        <f t="shared" si="360"/>
        <v>7950.3105590062114</v>
      </c>
      <c r="H2319" s="8">
        <f t="shared" si="361"/>
        <v>50</v>
      </c>
      <c r="I2319" s="8">
        <f t="shared" si="362"/>
        <v>0</v>
      </c>
      <c r="J2319" s="8">
        <f t="shared" si="363"/>
        <v>0</v>
      </c>
      <c r="K2319" s="8">
        <f t="shared" si="364"/>
        <v>0</v>
      </c>
      <c r="L2319" s="8">
        <f t="shared" si="365"/>
        <v>0</v>
      </c>
      <c r="M2319" s="7">
        <f t="shared" si="366"/>
        <v>3975.1552795031057</v>
      </c>
      <c r="N2319" s="7">
        <f t="shared" si="367"/>
        <v>0</v>
      </c>
      <c r="O2319" s="6">
        <f t="shared" si="368"/>
        <v>11580</v>
      </c>
      <c r="P2319" s="5">
        <f t="shared" si="369"/>
        <v>0</v>
      </c>
    </row>
    <row r="2320" spans="6:16" x14ac:dyDescent="0.2">
      <c r="F2320" s="9">
        <v>2318</v>
      </c>
      <c r="G2320" s="8">
        <f t="shared" si="360"/>
        <v>7950.3105590062114</v>
      </c>
      <c r="H2320" s="8">
        <f t="shared" si="361"/>
        <v>50</v>
      </c>
      <c r="I2320" s="8">
        <f t="shared" si="362"/>
        <v>0</v>
      </c>
      <c r="J2320" s="8">
        <f t="shared" si="363"/>
        <v>0</v>
      </c>
      <c r="K2320" s="8">
        <f t="shared" si="364"/>
        <v>0</v>
      </c>
      <c r="L2320" s="8">
        <f t="shared" si="365"/>
        <v>0</v>
      </c>
      <c r="M2320" s="7">
        <f t="shared" si="366"/>
        <v>3975.1552795031057</v>
      </c>
      <c r="N2320" s="7">
        <f t="shared" si="367"/>
        <v>0</v>
      </c>
      <c r="O2320" s="6">
        <f t="shared" si="368"/>
        <v>11585</v>
      </c>
      <c r="P2320" s="5">
        <f t="shared" si="369"/>
        <v>0</v>
      </c>
    </row>
    <row r="2321" spans="6:16" x14ac:dyDescent="0.2">
      <c r="F2321" s="9">
        <v>2319</v>
      </c>
      <c r="G2321" s="8">
        <f t="shared" si="360"/>
        <v>7950.3105590062114</v>
      </c>
      <c r="H2321" s="8">
        <f t="shared" si="361"/>
        <v>50</v>
      </c>
      <c r="I2321" s="8">
        <f t="shared" si="362"/>
        <v>0</v>
      </c>
      <c r="J2321" s="8">
        <f t="shared" si="363"/>
        <v>0</v>
      </c>
      <c r="K2321" s="8">
        <f t="shared" si="364"/>
        <v>0</v>
      </c>
      <c r="L2321" s="8">
        <f t="shared" si="365"/>
        <v>0</v>
      </c>
      <c r="M2321" s="7">
        <f t="shared" si="366"/>
        <v>3975.1552795031057</v>
      </c>
      <c r="N2321" s="7">
        <f t="shared" si="367"/>
        <v>0</v>
      </c>
      <c r="O2321" s="6">
        <f t="shared" si="368"/>
        <v>11590</v>
      </c>
      <c r="P2321" s="5">
        <f t="shared" si="369"/>
        <v>0</v>
      </c>
    </row>
    <row r="2322" spans="6:16" x14ac:dyDescent="0.2">
      <c r="F2322" s="9">
        <v>2320</v>
      </c>
      <c r="G2322" s="8">
        <f t="shared" si="360"/>
        <v>7950.3105590062114</v>
      </c>
      <c r="H2322" s="8">
        <f t="shared" si="361"/>
        <v>50</v>
      </c>
      <c r="I2322" s="8">
        <f t="shared" si="362"/>
        <v>0</v>
      </c>
      <c r="J2322" s="8">
        <f t="shared" si="363"/>
        <v>0</v>
      </c>
      <c r="K2322" s="8">
        <f t="shared" si="364"/>
        <v>0</v>
      </c>
      <c r="L2322" s="8">
        <f t="shared" si="365"/>
        <v>0</v>
      </c>
      <c r="M2322" s="7">
        <f t="shared" si="366"/>
        <v>3975.1552795031057</v>
      </c>
      <c r="N2322" s="7">
        <f t="shared" si="367"/>
        <v>0</v>
      </c>
      <c r="O2322" s="6">
        <f t="shared" si="368"/>
        <v>11595</v>
      </c>
      <c r="P2322" s="5">
        <f t="shared" si="369"/>
        <v>0</v>
      </c>
    </row>
    <row r="2323" spans="6:16" x14ac:dyDescent="0.2">
      <c r="F2323" s="9">
        <v>2321</v>
      </c>
      <c r="G2323" s="8">
        <f t="shared" si="360"/>
        <v>7950.3105590062114</v>
      </c>
      <c r="H2323" s="8">
        <f t="shared" si="361"/>
        <v>50</v>
      </c>
      <c r="I2323" s="8">
        <f t="shared" si="362"/>
        <v>0</v>
      </c>
      <c r="J2323" s="8">
        <f t="shared" si="363"/>
        <v>0</v>
      </c>
      <c r="K2323" s="8">
        <f t="shared" si="364"/>
        <v>0</v>
      </c>
      <c r="L2323" s="8">
        <f t="shared" si="365"/>
        <v>0</v>
      </c>
      <c r="M2323" s="7">
        <f t="shared" si="366"/>
        <v>3975.1552795031057</v>
      </c>
      <c r="N2323" s="7">
        <f t="shared" si="367"/>
        <v>0</v>
      </c>
      <c r="O2323" s="6">
        <f t="shared" si="368"/>
        <v>11600</v>
      </c>
      <c r="P2323" s="5">
        <f t="shared" si="369"/>
        <v>0</v>
      </c>
    </row>
    <row r="2324" spans="6:16" x14ac:dyDescent="0.2">
      <c r="F2324" s="9">
        <v>2322</v>
      </c>
      <c r="G2324" s="8">
        <f t="shared" si="360"/>
        <v>7950.3105590062114</v>
      </c>
      <c r="H2324" s="8">
        <f t="shared" si="361"/>
        <v>50</v>
      </c>
      <c r="I2324" s="8">
        <f t="shared" si="362"/>
        <v>0</v>
      </c>
      <c r="J2324" s="8">
        <f t="shared" si="363"/>
        <v>0</v>
      </c>
      <c r="K2324" s="8">
        <f t="shared" si="364"/>
        <v>0</v>
      </c>
      <c r="L2324" s="8">
        <f t="shared" si="365"/>
        <v>0</v>
      </c>
      <c r="M2324" s="7">
        <f t="shared" si="366"/>
        <v>3975.1552795031057</v>
      </c>
      <c r="N2324" s="7">
        <f t="shared" si="367"/>
        <v>0</v>
      </c>
      <c r="O2324" s="6">
        <f t="shared" si="368"/>
        <v>11605</v>
      </c>
      <c r="P2324" s="5">
        <f t="shared" si="369"/>
        <v>0</v>
      </c>
    </row>
    <row r="2325" spans="6:16" x14ac:dyDescent="0.2">
      <c r="F2325" s="9">
        <v>2323</v>
      </c>
      <c r="G2325" s="8">
        <f t="shared" si="360"/>
        <v>7950.3105590062114</v>
      </c>
      <c r="H2325" s="8">
        <f t="shared" si="361"/>
        <v>50</v>
      </c>
      <c r="I2325" s="8">
        <f t="shared" si="362"/>
        <v>0</v>
      </c>
      <c r="J2325" s="8">
        <f t="shared" si="363"/>
        <v>0</v>
      </c>
      <c r="K2325" s="8">
        <f t="shared" si="364"/>
        <v>0</v>
      </c>
      <c r="L2325" s="8">
        <f t="shared" si="365"/>
        <v>0</v>
      </c>
      <c r="M2325" s="7">
        <f t="shared" si="366"/>
        <v>3975.1552795031057</v>
      </c>
      <c r="N2325" s="7">
        <f t="shared" si="367"/>
        <v>0</v>
      </c>
      <c r="O2325" s="6">
        <f t="shared" si="368"/>
        <v>11610</v>
      </c>
      <c r="P2325" s="5">
        <f t="shared" si="369"/>
        <v>0</v>
      </c>
    </row>
    <row r="2326" spans="6:16" x14ac:dyDescent="0.2">
      <c r="F2326" s="9">
        <v>2324</v>
      </c>
      <c r="G2326" s="8">
        <f t="shared" si="360"/>
        <v>7950.3105590062114</v>
      </c>
      <c r="H2326" s="8">
        <f t="shared" si="361"/>
        <v>50</v>
      </c>
      <c r="I2326" s="8">
        <f t="shared" si="362"/>
        <v>0</v>
      </c>
      <c r="J2326" s="8">
        <f t="shared" si="363"/>
        <v>0</v>
      </c>
      <c r="K2326" s="8">
        <f t="shared" si="364"/>
        <v>0</v>
      </c>
      <c r="L2326" s="8">
        <f t="shared" si="365"/>
        <v>0</v>
      </c>
      <c r="M2326" s="7">
        <f t="shared" si="366"/>
        <v>3975.1552795031057</v>
      </c>
      <c r="N2326" s="7">
        <f t="shared" si="367"/>
        <v>0</v>
      </c>
      <c r="O2326" s="6">
        <f t="shared" si="368"/>
        <v>11615</v>
      </c>
      <c r="P2326" s="5">
        <f t="shared" si="369"/>
        <v>0</v>
      </c>
    </row>
    <row r="2327" spans="6:16" x14ac:dyDescent="0.2">
      <c r="F2327" s="9">
        <v>2325</v>
      </c>
      <c r="G2327" s="8">
        <f t="shared" si="360"/>
        <v>7950.3105590062114</v>
      </c>
      <c r="H2327" s="8">
        <f t="shared" si="361"/>
        <v>50</v>
      </c>
      <c r="I2327" s="8">
        <f t="shared" si="362"/>
        <v>0</v>
      </c>
      <c r="J2327" s="8">
        <f t="shared" si="363"/>
        <v>0</v>
      </c>
      <c r="K2327" s="8">
        <f t="shared" si="364"/>
        <v>0</v>
      </c>
      <c r="L2327" s="8">
        <f t="shared" si="365"/>
        <v>0</v>
      </c>
      <c r="M2327" s="7">
        <f t="shared" si="366"/>
        <v>3975.1552795031057</v>
      </c>
      <c r="N2327" s="7">
        <f t="shared" si="367"/>
        <v>0</v>
      </c>
      <c r="O2327" s="6">
        <f t="shared" si="368"/>
        <v>11620</v>
      </c>
      <c r="P2327" s="5">
        <f t="shared" si="369"/>
        <v>0</v>
      </c>
    </row>
    <row r="2328" spans="6:16" x14ac:dyDescent="0.2">
      <c r="F2328" s="9">
        <v>2326</v>
      </c>
      <c r="G2328" s="8">
        <f t="shared" si="360"/>
        <v>7950.3105590062114</v>
      </c>
      <c r="H2328" s="8">
        <f t="shared" si="361"/>
        <v>50</v>
      </c>
      <c r="I2328" s="8">
        <f t="shared" si="362"/>
        <v>0</v>
      </c>
      <c r="J2328" s="8">
        <f t="shared" si="363"/>
        <v>0</v>
      </c>
      <c r="K2328" s="8">
        <f t="shared" si="364"/>
        <v>0</v>
      </c>
      <c r="L2328" s="8">
        <f t="shared" si="365"/>
        <v>0</v>
      </c>
      <c r="M2328" s="7">
        <f t="shared" si="366"/>
        <v>3975.1552795031057</v>
      </c>
      <c r="N2328" s="7">
        <f t="shared" si="367"/>
        <v>0</v>
      </c>
      <c r="O2328" s="6">
        <f t="shared" si="368"/>
        <v>11625</v>
      </c>
      <c r="P2328" s="5">
        <f t="shared" si="369"/>
        <v>0</v>
      </c>
    </row>
    <row r="2329" spans="6:16" x14ac:dyDescent="0.2">
      <c r="F2329" s="9">
        <v>2327</v>
      </c>
      <c r="G2329" s="8">
        <f t="shared" si="360"/>
        <v>7950.3105590062114</v>
      </c>
      <c r="H2329" s="8">
        <f t="shared" si="361"/>
        <v>50</v>
      </c>
      <c r="I2329" s="8">
        <f t="shared" si="362"/>
        <v>0</v>
      </c>
      <c r="J2329" s="8">
        <f t="shared" si="363"/>
        <v>0</v>
      </c>
      <c r="K2329" s="8">
        <f t="shared" si="364"/>
        <v>0</v>
      </c>
      <c r="L2329" s="8">
        <f t="shared" si="365"/>
        <v>0</v>
      </c>
      <c r="M2329" s="7">
        <f t="shared" si="366"/>
        <v>3975.1552795031057</v>
      </c>
      <c r="N2329" s="7">
        <f t="shared" si="367"/>
        <v>0</v>
      </c>
      <c r="O2329" s="6">
        <f t="shared" si="368"/>
        <v>11630</v>
      </c>
      <c r="P2329" s="5">
        <f t="shared" si="369"/>
        <v>0</v>
      </c>
    </row>
    <row r="2330" spans="6:16" x14ac:dyDescent="0.2">
      <c r="F2330" s="9">
        <v>2328</v>
      </c>
      <c r="G2330" s="8">
        <f t="shared" si="360"/>
        <v>7950.3105590062114</v>
      </c>
      <c r="H2330" s="8">
        <f t="shared" si="361"/>
        <v>50</v>
      </c>
      <c r="I2330" s="8">
        <f t="shared" si="362"/>
        <v>0</v>
      </c>
      <c r="J2330" s="8">
        <f t="shared" si="363"/>
        <v>0</v>
      </c>
      <c r="K2330" s="8">
        <f t="shared" si="364"/>
        <v>0</v>
      </c>
      <c r="L2330" s="8">
        <f t="shared" si="365"/>
        <v>0</v>
      </c>
      <c r="M2330" s="7">
        <f t="shared" si="366"/>
        <v>3975.1552795031057</v>
      </c>
      <c r="N2330" s="7">
        <f t="shared" si="367"/>
        <v>0</v>
      </c>
      <c r="O2330" s="6">
        <f t="shared" si="368"/>
        <v>11635</v>
      </c>
      <c r="P2330" s="5">
        <f t="shared" si="369"/>
        <v>0</v>
      </c>
    </row>
    <row r="2331" spans="6:16" x14ac:dyDescent="0.2">
      <c r="F2331" s="9">
        <v>2329</v>
      </c>
      <c r="G2331" s="8">
        <f t="shared" si="360"/>
        <v>7950.3105590062114</v>
      </c>
      <c r="H2331" s="8">
        <f t="shared" si="361"/>
        <v>50</v>
      </c>
      <c r="I2331" s="8">
        <f t="shared" si="362"/>
        <v>0</v>
      </c>
      <c r="J2331" s="8">
        <f t="shared" si="363"/>
        <v>0</v>
      </c>
      <c r="K2331" s="8">
        <f t="shared" si="364"/>
        <v>0</v>
      </c>
      <c r="L2331" s="8">
        <f t="shared" si="365"/>
        <v>0</v>
      </c>
      <c r="M2331" s="7">
        <f t="shared" si="366"/>
        <v>3975.1552795031057</v>
      </c>
      <c r="N2331" s="7">
        <f t="shared" si="367"/>
        <v>0</v>
      </c>
      <c r="O2331" s="6">
        <f t="shared" si="368"/>
        <v>11640</v>
      </c>
      <c r="P2331" s="5">
        <f t="shared" si="369"/>
        <v>0</v>
      </c>
    </row>
    <row r="2332" spans="6:16" x14ac:dyDescent="0.2">
      <c r="F2332" s="9">
        <v>2330</v>
      </c>
      <c r="G2332" s="8">
        <f t="shared" si="360"/>
        <v>7950.3105590062114</v>
      </c>
      <c r="H2332" s="8">
        <f t="shared" si="361"/>
        <v>50</v>
      </c>
      <c r="I2332" s="8">
        <f t="shared" si="362"/>
        <v>0</v>
      </c>
      <c r="J2332" s="8">
        <f t="shared" si="363"/>
        <v>0</v>
      </c>
      <c r="K2332" s="8">
        <f t="shared" si="364"/>
        <v>0</v>
      </c>
      <c r="L2332" s="8">
        <f t="shared" si="365"/>
        <v>0</v>
      </c>
      <c r="M2332" s="7">
        <f t="shared" si="366"/>
        <v>3975.1552795031057</v>
      </c>
      <c r="N2332" s="7">
        <f t="shared" si="367"/>
        <v>0</v>
      </c>
      <c r="O2332" s="6">
        <f t="shared" si="368"/>
        <v>11645</v>
      </c>
      <c r="P2332" s="5">
        <f t="shared" si="369"/>
        <v>0</v>
      </c>
    </row>
    <row r="2333" spans="6:16" x14ac:dyDescent="0.2">
      <c r="F2333" s="9">
        <v>2331</v>
      </c>
      <c r="G2333" s="8">
        <f t="shared" si="360"/>
        <v>7950.3105590062114</v>
      </c>
      <c r="H2333" s="8">
        <f t="shared" si="361"/>
        <v>50</v>
      </c>
      <c r="I2333" s="8">
        <f t="shared" si="362"/>
        <v>0</v>
      </c>
      <c r="J2333" s="8">
        <f t="shared" si="363"/>
        <v>0</v>
      </c>
      <c r="K2333" s="8">
        <f t="shared" si="364"/>
        <v>0</v>
      </c>
      <c r="L2333" s="8">
        <f t="shared" si="365"/>
        <v>0</v>
      </c>
      <c r="M2333" s="7">
        <f t="shared" si="366"/>
        <v>3975.1552795031057</v>
      </c>
      <c r="N2333" s="7">
        <f t="shared" si="367"/>
        <v>0</v>
      </c>
      <c r="O2333" s="6">
        <f t="shared" si="368"/>
        <v>11650</v>
      </c>
      <c r="P2333" s="5">
        <f t="shared" si="369"/>
        <v>0</v>
      </c>
    </row>
    <row r="2334" spans="6:16" x14ac:dyDescent="0.2">
      <c r="F2334" s="9">
        <v>2332</v>
      </c>
      <c r="G2334" s="8">
        <f t="shared" si="360"/>
        <v>7950.3105590062114</v>
      </c>
      <c r="H2334" s="8">
        <f t="shared" si="361"/>
        <v>50</v>
      </c>
      <c r="I2334" s="8">
        <f t="shared" si="362"/>
        <v>0</v>
      </c>
      <c r="J2334" s="8">
        <f t="shared" si="363"/>
        <v>0</v>
      </c>
      <c r="K2334" s="8">
        <f t="shared" si="364"/>
        <v>0</v>
      </c>
      <c r="L2334" s="8">
        <f t="shared" si="365"/>
        <v>0</v>
      </c>
      <c r="M2334" s="7">
        <f t="shared" si="366"/>
        <v>3975.1552795031057</v>
      </c>
      <c r="N2334" s="7">
        <f t="shared" si="367"/>
        <v>0</v>
      </c>
      <c r="O2334" s="6">
        <f t="shared" si="368"/>
        <v>11655</v>
      </c>
      <c r="P2334" s="5">
        <f t="shared" si="369"/>
        <v>0</v>
      </c>
    </row>
    <row r="2335" spans="6:16" x14ac:dyDescent="0.2">
      <c r="F2335" s="9">
        <v>2333</v>
      </c>
      <c r="G2335" s="8">
        <f t="shared" si="360"/>
        <v>7950.3105590062114</v>
      </c>
      <c r="H2335" s="8">
        <f t="shared" si="361"/>
        <v>50</v>
      </c>
      <c r="I2335" s="8">
        <f t="shared" si="362"/>
        <v>0</v>
      </c>
      <c r="J2335" s="8">
        <f t="shared" si="363"/>
        <v>0</v>
      </c>
      <c r="K2335" s="8">
        <f t="shared" si="364"/>
        <v>0</v>
      </c>
      <c r="L2335" s="8">
        <f t="shared" si="365"/>
        <v>0</v>
      </c>
      <c r="M2335" s="7">
        <f t="shared" si="366"/>
        <v>3975.1552795031057</v>
      </c>
      <c r="N2335" s="7">
        <f t="shared" si="367"/>
        <v>0</v>
      </c>
      <c r="O2335" s="6">
        <f t="shared" si="368"/>
        <v>11660</v>
      </c>
      <c r="P2335" s="5">
        <f t="shared" si="369"/>
        <v>0</v>
      </c>
    </row>
    <row r="2336" spans="6:16" x14ac:dyDescent="0.2">
      <c r="F2336" s="9">
        <v>2334</v>
      </c>
      <c r="G2336" s="8">
        <f t="shared" si="360"/>
        <v>7950.3105590062114</v>
      </c>
      <c r="H2336" s="8">
        <f t="shared" si="361"/>
        <v>50</v>
      </c>
      <c r="I2336" s="8">
        <f t="shared" si="362"/>
        <v>0</v>
      </c>
      <c r="J2336" s="8">
        <f t="shared" si="363"/>
        <v>0</v>
      </c>
      <c r="K2336" s="8">
        <f t="shared" si="364"/>
        <v>0</v>
      </c>
      <c r="L2336" s="8">
        <f t="shared" si="365"/>
        <v>0</v>
      </c>
      <c r="M2336" s="7">
        <f t="shared" si="366"/>
        <v>3975.1552795031057</v>
      </c>
      <c r="N2336" s="7">
        <f t="shared" si="367"/>
        <v>0</v>
      </c>
      <c r="O2336" s="6">
        <f t="shared" si="368"/>
        <v>11665</v>
      </c>
      <c r="P2336" s="5">
        <f t="shared" si="369"/>
        <v>0</v>
      </c>
    </row>
    <row r="2337" spans="6:16" x14ac:dyDescent="0.2">
      <c r="F2337" s="9">
        <v>2335</v>
      </c>
      <c r="G2337" s="8">
        <f t="shared" si="360"/>
        <v>7950.3105590062114</v>
      </c>
      <c r="H2337" s="8">
        <f t="shared" si="361"/>
        <v>50</v>
      </c>
      <c r="I2337" s="8">
        <f t="shared" si="362"/>
        <v>0</v>
      </c>
      <c r="J2337" s="8">
        <f t="shared" si="363"/>
        <v>0</v>
      </c>
      <c r="K2337" s="8">
        <f t="shared" si="364"/>
        <v>0</v>
      </c>
      <c r="L2337" s="8">
        <f t="shared" si="365"/>
        <v>0</v>
      </c>
      <c r="M2337" s="7">
        <f t="shared" si="366"/>
        <v>3975.1552795031057</v>
      </c>
      <c r="N2337" s="7">
        <f t="shared" si="367"/>
        <v>0</v>
      </c>
      <c r="O2337" s="6">
        <f t="shared" si="368"/>
        <v>11670</v>
      </c>
      <c r="P2337" s="5">
        <f t="shared" si="369"/>
        <v>0</v>
      </c>
    </row>
    <row r="2338" spans="6:16" x14ac:dyDescent="0.2">
      <c r="F2338" s="9">
        <v>2336</v>
      </c>
      <c r="G2338" s="8">
        <f t="shared" si="360"/>
        <v>7950.3105590062114</v>
      </c>
      <c r="H2338" s="8">
        <f t="shared" si="361"/>
        <v>50</v>
      </c>
      <c r="I2338" s="8">
        <f t="shared" si="362"/>
        <v>0</v>
      </c>
      <c r="J2338" s="8">
        <f t="shared" si="363"/>
        <v>0</v>
      </c>
      <c r="K2338" s="8">
        <f t="shared" si="364"/>
        <v>0</v>
      </c>
      <c r="L2338" s="8">
        <f t="shared" si="365"/>
        <v>0</v>
      </c>
      <c r="M2338" s="7">
        <f t="shared" si="366"/>
        <v>3975.1552795031057</v>
      </c>
      <c r="N2338" s="7">
        <f t="shared" si="367"/>
        <v>0</v>
      </c>
      <c r="O2338" s="6">
        <f t="shared" si="368"/>
        <v>11675</v>
      </c>
      <c r="P2338" s="5">
        <f t="shared" si="369"/>
        <v>0</v>
      </c>
    </row>
    <row r="2339" spans="6:16" x14ac:dyDescent="0.2">
      <c r="F2339" s="9">
        <v>2337</v>
      </c>
      <c r="G2339" s="8">
        <f t="shared" si="360"/>
        <v>7950.3105590062114</v>
      </c>
      <c r="H2339" s="8">
        <f t="shared" si="361"/>
        <v>50</v>
      </c>
      <c r="I2339" s="8">
        <f t="shared" si="362"/>
        <v>0</v>
      </c>
      <c r="J2339" s="8">
        <f t="shared" si="363"/>
        <v>0</v>
      </c>
      <c r="K2339" s="8">
        <f t="shared" si="364"/>
        <v>0</v>
      </c>
      <c r="L2339" s="8">
        <f t="shared" si="365"/>
        <v>0</v>
      </c>
      <c r="M2339" s="7">
        <f t="shared" si="366"/>
        <v>3975.1552795031057</v>
      </c>
      <c r="N2339" s="7">
        <f t="shared" si="367"/>
        <v>0</v>
      </c>
      <c r="O2339" s="6">
        <f t="shared" si="368"/>
        <v>11680</v>
      </c>
      <c r="P2339" s="5">
        <f t="shared" si="369"/>
        <v>0</v>
      </c>
    </row>
    <row r="2340" spans="6:16" x14ac:dyDescent="0.2">
      <c r="F2340" s="9">
        <v>2338</v>
      </c>
      <c r="G2340" s="8">
        <f t="shared" si="360"/>
        <v>7950.3105590062114</v>
      </c>
      <c r="H2340" s="8">
        <f t="shared" si="361"/>
        <v>50</v>
      </c>
      <c r="I2340" s="8">
        <f t="shared" si="362"/>
        <v>0</v>
      </c>
      <c r="J2340" s="8">
        <f t="shared" si="363"/>
        <v>0</v>
      </c>
      <c r="K2340" s="8">
        <f t="shared" si="364"/>
        <v>0</v>
      </c>
      <c r="L2340" s="8">
        <f t="shared" si="365"/>
        <v>0</v>
      </c>
      <c r="M2340" s="7">
        <f t="shared" si="366"/>
        <v>3975.1552795031057</v>
      </c>
      <c r="N2340" s="7">
        <f t="shared" si="367"/>
        <v>0</v>
      </c>
      <c r="O2340" s="6">
        <f t="shared" si="368"/>
        <v>11685</v>
      </c>
      <c r="P2340" s="5">
        <f t="shared" si="369"/>
        <v>0</v>
      </c>
    </row>
    <row r="2341" spans="6:16" x14ac:dyDescent="0.2">
      <c r="F2341" s="9">
        <v>2339</v>
      </c>
      <c r="G2341" s="8">
        <f t="shared" si="360"/>
        <v>7950.3105590062114</v>
      </c>
      <c r="H2341" s="8">
        <f t="shared" si="361"/>
        <v>50</v>
      </c>
      <c r="I2341" s="8">
        <f t="shared" si="362"/>
        <v>0</v>
      </c>
      <c r="J2341" s="8">
        <f t="shared" si="363"/>
        <v>0</v>
      </c>
      <c r="K2341" s="8">
        <f t="shared" si="364"/>
        <v>0</v>
      </c>
      <c r="L2341" s="8">
        <f t="shared" si="365"/>
        <v>0</v>
      </c>
      <c r="M2341" s="7">
        <f t="shared" si="366"/>
        <v>3975.1552795031057</v>
      </c>
      <c r="N2341" s="7">
        <f t="shared" si="367"/>
        <v>0</v>
      </c>
      <c r="O2341" s="6">
        <f t="shared" si="368"/>
        <v>11690</v>
      </c>
      <c r="P2341" s="5">
        <f t="shared" si="369"/>
        <v>0</v>
      </c>
    </row>
    <row r="2342" spans="6:16" x14ac:dyDescent="0.2">
      <c r="F2342" s="9">
        <v>2340</v>
      </c>
      <c r="G2342" s="8">
        <f t="shared" si="360"/>
        <v>7950.3105590062114</v>
      </c>
      <c r="H2342" s="8">
        <f t="shared" si="361"/>
        <v>50</v>
      </c>
      <c r="I2342" s="8">
        <f t="shared" si="362"/>
        <v>0</v>
      </c>
      <c r="J2342" s="8">
        <f t="shared" si="363"/>
        <v>0</v>
      </c>
      <c r="K2342" s="8">
        <f t="shared" si="364"/>
        <v>0</v>
      </c>
      <c r="L2342" s="8">
        <f t="shared" si="365"/>
        <v>0</v>
      </c>
      <c r="M2342" s="7">
        <f t="shared" si="366"/>
        <v>3975.1552795031057</v>
      </c>
      <c r="N2342" s="7">
        <f t="shared" si="367"/>
        <v>0</v>
      </c>
      <c r="O2342" s="6">
        <f t="shared" si="368"/>
        <v>11695</v>
      </c>
      <c r="P2342" s="5">
        <f t="shared" si="369"/>
        <v>0</v>
      </c>
    </row>
    <row r="2343" spans="6:16" x14ac:dyDescent="0.2">
      <c r="F2343" s="9">
        <v>2341</v>
      </c>
      <c r="G2343" s="8">
        <f t="shared" si="360"/>
        <v>7950.3105590062114</v>
      </c>
      <c r="H2343" s="8">
        <f t="shared" si="361"/>
        <v>50</v>
      </c>
      <c r="I2343" s="8">
        <f t="shared" si="362"/>
        <v>0</v>
      </c>
      <c r="J2343" s="8">
        <f t="shared" si="363"/>
        <v>0</v>
      </c>
      <c r="K2343" s="8">
        <f t="shared" si="364"/>
        <v>0</v>
      </c>
      <c r="L2343" s="8">
        <f t="shared" si="365"/>
        <v>0</v>
      </c>
      <c r="M2343" s="7">
        <f t="shared" si="366"/>
        <v>3975.1552795031057</v>
      </c>
      <c r="N2343" s="7">
        <f t="shared" si="367"/>
        <v>0</v>
      </c>
      <c r="O2343" s="6">
        <f t="shared" si="368"/>
        <v>11700</v>
      </c>
      <c r="P2343" s="5">
        <f t="shared" si="369"/>
        <v>0</v>
      </c>
    </row>
    <row r="2344" spans="6:16" x14ac:dyDescent="0.2">
      <c r="F2344" s="9">
        <v>2342</v>
      </c>
      <c r="G2344" s="8">
        <f t="shared" si="360"/>
        <v>7950.3105590062114</v>
      </c>
      <c r="H2344" s="8">
        <f t="shared" si="361"/>
        <v>50</v>
      </c>
      <c r="I2344" s="8">
        <f t="shared" si="362"/>
        <v>0</v>
      </c>
      <c r="J2344" s="8">
        <f t="shared" si="363"/>
        <v>0</v>
      </c>
      <c r="K2344" s="8">
        <f t="shared" si="364"/>
        <v>0</v>
      </c>
      <c r="L2344" s="8">
        <f t="shared" si="365"/>
        <v>0</v>
      </c>
      <c r="M2344" s="7">
        <f t="shared" si="366"/>
        <v>3975.1552795031057</v>
      </c>
      <c r="N2344" s="7">
        <f t="shared" si="367"/>
        <v>0</v>
      </c>
      <c r="O2344" s="6">
        <f t="shared" si="368"/>
        <v>11705</v>
      </c>
      <c r="P2344" s="5">
        <f t="shared" si="369"/>
        <v>0</v>
      </c>
    </row>
    <row r="2345" spans="6:16" x14ac:dyDescent="0.2">
      <c r="F2345" s="9">
        <v>2343</v>
      </c>
      <c r="G2345" s="8">
        <f t="shared" si="360"/>
        <v>7950.3105590062114</v>
      </c>
      <c r="H2345" s="8">
        <f t="shared" si="361"/>
        <v>50</v>
      </c>
      <c r="I2345" s="8">
        <f t="shared" si="362"/>
        <v>0</v>
      </c>
      <c r="J2345" s="8">
        <f t="shared" si="363"/>
        <v>0</v>
      </c>
      <c r="K2345" s="8">
        <f t="shared" si="364"/>
        <v>0</v>
      </c>
      <c r="L2345" s="8">
        <f t="shared" si="365"/>
        <v>0</v>
      </c>
      <c r="M2345" s="7">
        <f t="shared" si="366"/>
        <v>3975.1552795031057</v>
      </c>
      <c r="N2345" s="7">
        <f t="shared" si="367"/>
        <v>0</v>
      </c>
      <c r="O2345" s="6">
        <f t="shared" si="368"/>
        <v>11710</v>
      </c>
      <c r="P2345" s="5">
        <f t="shared" si="369"/>
        <v>0</v>
      </c>
    </row>
    <row r="2346" spans="6:16" x14ac:dyDescent="0.2">
      <c r="F2346" s="9">
        <v>2344</v>
      </c>
      <c r="G2346" s="8">
        <f t="shared" si="360"/>
        <v>7950.3105590062114</v>
      </c>
      <c r="H2346" s="8">
        <f t="shared" si="361"/>
        <v>50</v>
      </c>
      <c r="I2346" s="8">
        <f t="shared" si="362"/>
        <v>0</v>
      </c>
      <c r="J2346" s="8">
        <f t="shared" si="363"/>
        <v>0</v>
      </c>
      <c r="K2346" s="8">
        <f t="shared" si="364"/>
        <v>0</v>
      </c>
      <c r="L2346" s="8">
        <f t="shared" si="365"/>
        <v>0</v>
      </c>
      <c r="M2346" s="7">
        <f t="shared" si="366"/>
        <v>3975.1552795031057</v>
      </c>
      <c r="N2346" s="7">
        <f t="shared" si="367"/>
        <v>0</v>
      </c>
      <c r="O2346" s="6">
        <f t="shared" si="368"/>
        <v>11715</v>
      </c>
      <c r="P2346" s="5">
        <f t="shared" si="369"/>
        <v>0</v>
      </c>
    </row>
    <row r="2347" spans="6:16" x14ac:dyDescent="0.2">
      <c r="F2347" s="9">
        <v>2345</v>
      </c>
      <c r="G2347" s="8">
        <f t="shared" si="360"/>
        <v>7950.3105590062114</v>
      </c>
      <c r="H2347" s="8">
        <f t="shared" si="361"/>
        <v>50</v>
      </c>
      <c r="I2347" s="8">
        <f t="shared" si="362"/>
        <v>0</v>
      </c>
      <c r="J2347" s="8">
        <f t="shared" si="363"/>
        <v>0</v>
      </c>
      <c r="K2347" s="8">
        <f t="shared" si="364"/>
        <v>0</v>
      </c>
      <c r="L2347" s="8">
        <f t="shared" si="365"/>
        <v>0</v>
      </c>
      <c r="M2347" s="7">
        <f t="shared" si="366"/>
        <v>3975.1552795031057</v>
      </c>
      <c r="N2347" s="7">
        <f t="shared" si="367"/>
        <v>0</v>
      </c>
      <c r="O2347" s="6">
        <f t="shared" si="368"/>
        <v>11720</v>
      </c>
      <c r="P2347" s="5">
        <f t="shared" si="369"/>
        <v>0</v>
      </c>
    </row>
    <row r="2348" spans="6:16" x14ac:dyDescent="0.2">
      <c r="F2348" s="9">
        <v>2346</v>
      </c>
      <c r="G2348" s="8">
        <f t="shared" si="360"/>
        <v>7950.3105590062114</v>
      </c>
      <c r="H2348" s="8">
        <f t="shared" si="361"/>
        <v>50</v>
      </c>
      <c r="I2348" s="8">
        <f t="shared" si="362"/>
        <v>0</v>
      </c>
      <c r="J2348" s="8">
        <f t="shared" si="363"/>
        <v>0</v>
      </c>
      <c r="K2348" s="8">
        <f t="shared" si="364"/>
        <v>0</v>
      </c>
      <c r="L2348" s="8">
        <f t="shared" si="365"/>
        <v>0</v>
      </c>
      <c r="M2348" s="7">
        <f t="shared" si="366"/>
        <v>3975.1552795031057</v>
      </c>
      <c r="N2348" s="7">
        <f t="shared" si="367"/>
        <v>0</v>
      </c>
      <c r="O2348" s="6">
        <f t="shared" si="368"/>
        <v>11725</v>
      </c>
      <c r="P2348" s="5">
        <f t="shared" si="369"/>
        <v>0</v>
      </c>
    </row>
    <row r="2349" spans="6:16" x14ac:dyDescent="0.2">
      <c r="F2349" s="9">
        <v>2347</v>
      </c>
      <c r="G2349" s="8">
        <f t="shared" si="360"/>
        <v>7950.3105590062114</v>
      </c>
      <c r="H2349" s="8">
        <f t="shared" si="361"/>
        <v>50</v>
      </c>
      <c r="I2349" s="8">
        <f t="shared" si="362"/>
        <v>0</v>
      </c>
      <c r="J2349" s="8">
        <f t="shared" si="363"/>
        <v>0</v>
      </c>
      <c r="K2349" s="8">
        <f t="shared" si="364"/>
        <v>0</v>
      </c>
      <c r="L2349" s="8">
        <f t="shared" si="365"/>
        <v>0</v>
      </c>
      <c r="M2349" s="7">
        <f t="shared" si="366"/>
        <v>3975.1552795031057</v>
      </c>
      <c r="N2349" s="7">
        <f t="shared" si="367"/>
        <v>0</v>
      </c>
      <c r="O2349" s="6">
        <f t="shared" si="368"/>
        <v>11730</v>
      </c>
      <c r="P2349" s="5">
        <f t="shared" si="369"/>
        <v>0</v>
      </c>
    </row>
    <row r="2350" spans="6:16" x14ac:dyDescent="0.2">
      <c r="F2350" s="9">
        <v>2348</v>
      </c>
      <c r="G2350" s="8">
        <f t="shared" si="360"/>
        <v>7950.3105590062114</v>
      </c>
      <c r="H2350" s="8">
        <f t="shared" si="361"/>
        <v>50</v>
      </c>
      <c r="I2350" s="8">
        <f t="shared" si="362"/>
        <v>0</v>
      </c>
      <c r="J2350" s="8">
        <f t="shared" si="363"/>
        <v>0</v>
      </c>
      <c r="K2350" s="8">
        <f t="shared" si="364"/>
        <v>0</v>
      </c>
      <c r="L2350" s="8">
        <f t="shared" si="365"/>
        <v>0</v>
      </c>
      <c r="M2350" s="7">
        <f t="shared" si="366"/>
        <v>3975.1552795031057</v>
      </c>
      <c r="N2350" s="7">
        <f t="shared" si="367"/>
        <v>0</v>
      </c>
      <c r="O2350" s="6">
        <f t="shared" si="368"/>
        <v>11735</v>
      </c>
      <c r="P2350" s="5">
        <f t="shared" si="369"/>
        <v>0</v>
      </c>
    </row>
    <row r="2351" spans="6:16" x14ac:dyDescent="0.2">
      <c r="F2351" s="9">
        <v>2349</v>
      </c>
      <c r="G2351" s="8">
        <f t="shared" si="360"/>
        <v>7950.3105590062114</v>
      </c>
      <c r="H2351" s="8">
        <f t="shared" si="361"/>
        <v>50</v>
      </c>
      <c r="I2351" s="8">
        <f t="shared" si="362"/>
        <v>0</v>
      </c>
      <c r="J2351" s="8">
        <f t="shared" si="363"/>
        <v>0</v>
      </c>
      <c r="K2351" s="8">
        <f t="shared" si="364"/>
        <v>0</v>
      </c>
      <c r="L2351" s="8">
        <f t="shared" si="365"/>
        <v>0</v>
      </c>
      <c r="M2351" s="7">
        <f t="shared" si="366"/>
        <v>3975.1552795031057</v>
      </c>
      <c r="N2351" s="7">
        <f t="shared" si="367"/>
        <v>0</v>
      </c>
      <c r="O2351" s="6">
        <f t="shared" si="368"/>
        <v>11740</v>
      </c>
      <c r="P2351" s="5">
        <f t="shared" si="369"/>
        <v>0</v>
      </c>
    </row>
    <row r="2352" spans="6:16" x14ac:dyDescent="0.2">
      <c r="F2352" s="9">
        <v>2350</v>
      </c>
      <c r="G2352" s="8">
        <f t="shared" si="360"/>
        <v>7950.3105590062114</v>
      </c>
      <c r="H2352" s="8">
        <f t="shared" si="361"/>
        <v>50</v>
      </c>
      <c r="I2352" s="8">
        <f t="shared" si="362"/>
        <v>0</v>
      </c>
      <c r="J2352" s="8">
        <f t="shared" si="363"/>
        <v>0</v>
      </c>
      <c r="K2352" s="8">
        <f t="shared" si="364"/>
        <v>0</v>
      </c>
      <c r="L2352" s="8">
        <f t="shared" si="365"/>
        <v>0</v>
      </c>
      <c r="M2352" s="7">
        <f t="shared" si="366"/>
        <v>3975.1552795031057</v>
      </c>
      <c r="N2352" s="7">
        <f t="shared" si="367"/>
        <v>0</v>
      </c>
      <c r="O2352" s="6">
        <f t="shared" si="368"/>
        <v>11745</v>
      </c>
      <c r="P2352" s="5">
        <f t="shared" si="369"/>
        <v>0</v>
      </c>
    </row>
    <row r="2353" spans="6:16" x14ac:dyDescent="0.2">
      <c r="F2353" s="9">
        <v>2351</v>
      </c>
      <c r="G2353" s="8">
        <f t="shared" si="360"/>
        <v>7950.3105590062114</v>
      </c>
      <c r="H2353" s="8">
        <f t="shared" si="361"/>
        <v>50</v>
      </c>
      <c r="I2353" s="8">
        <f t="shared" si="362"/>
        <v>0</v>
      </c>
      <c r="J2353" s="8">
        <f t="shared" si="363"/>
        <v>0</v>
      </c>
      <c r="K2353" s="8">
        <f t="shared" si="364"/>
        <v>0</v>
      </c>
      <c r="L2353" s="8">
        <f t="shared" si="365"/>
        <v>0</v>
      </c>
      <c r="M2353" s="7">
        <f t="shared" si="366"/>
        <v>3975.1552795031057</v>
      </c>
      <c r="N2353" s="7">
        <f t="shared" si="367"/>
        <v>0</v>
      </c>
      <c r="O2353" s="6">
        <f t="shared" si="368"/>
        <v>11750</v>
      </c>
      <c r="P2353" s="5">
        <f t="shared" si="369"/>
        <v>0</v>
      </c>
    </row>
    <row r="2354" spans="6:16" x14ac:dyDescent="0.2">
      <c r="F2354" s="9">
        <v>2352</v>
      </c>
      <c r="G2354" s="8">
        <f t="shared" si="360"/>
        <v>7950.3105590062114</v>
      </c>
      <c r="H2354" s="8">
        <f t="shared" si="361"/>
        <v>50</v>
      </c>
      <c r="I2354" s="8">
        <f t="shared" si="362"/>
        <v>0</v>
      </c>
      <c r="J2354" s="8">
        <f t="shared" si="363"/>
        <v>0</v>
      </c>
      <c r="K2354" s="8">
        <f t="shared" si="364"/>
        <v>0</v>
      </c>
      <c r="L2354" s="8">
        <f t="shared" si="365"/>
        <v>0</v>
      </c>
      <c r="M2354" s="7">
        <f t="shared" si="366"/>
        <v>3975.1552795031057</v>
      </c>
      <c r="N2354" s="7">
        <f t="shared" si="367"/>
        <v>0</v>
      </c>
      <c r="O2354" s="6">
        <f t="shared" si="368"/>
        <v>11755</v>
      </c>
      <c r="P2354" s="5">
        <f t="shared" si="369"/>
        <v>0</v>
      </c>
    </row>
    <row r="2355" spans="6:16" x14ac:dyDescent="0.2">
      <c r="F2355" s="9">
        <v>2353</v>
      </c>
      <c r="G2355" s="8">
        <f t="shared" si="360"/>
        <v>7950.3105590062114</v>
      </c>
      <c r="H2355" s="8">
        <f t="shared" si="361"/>
        <v>50</v>
      </c>
      <c r="I2355" s="8">
        <f t="shared" si="362"/>
        <v>0</v>
      </c>
      <c r="J2355" s="8">
        <f t="shared" si="363"/>
        <v>0</v>
      </c>
      <c r="K2355" s="8">
        <f t="shared" si="364"/>
        <v>0</v>
      </c>
      <c r="L2355" s="8">
        <f t="shared" si="365"/>
        <v>0</v>
      </c>
      <c r="M2355" s="7">
        <f t="shared" si="366"/>
        <v>3975.1552795031057</v>
      </c>
      <c r="N2355" s="7">
        <f t="shared" si="367"/>
        <v>0</v>
      </c>
      <c r="O2355" s="6">
        <f t="shared" si="368"/>
        <v>11760</v>
      </c>
      <c r="P2355" s="5">
        <f t="shared" si="369"/>
        <v>0</v>
      </c>
    </row>
    <row r="2356" spans="6:16" x14ac:dyDescent="0.2">
      <c r="F2356" s="9">
        <v>2354</v>
      </c>
      <c r="G2356" s="8">
        <f t="shared" si="360"/>
        <v>7950.3105590062114</v>
      </c>
      <c r="H2356" s="8">
        <f t="shared" si="361"/>
        <v>50</v>
      </c>
      <c r="I2356" s="8">
        <f t="shared" si="362"/>
        <v>0</v>
      </c>
      <c r="J2356" s="8">
        <f t="shared" si="363"/>
        <v>0</v>
      </c>
      <c r="K2356" s="8">
        <f t="shared" si="364"/>
        <v>0</v>
      </c>
      <c r="L2356" s="8">
        <f t="shared" si="365"/>
        <v>0</v>
      </c>
      <c r="M2356" s="7">
        <f t="shared" si="366"/>
        <v>3975.1552795031057</v>
      </c>
      <c r="N2356" s="7">
        <f t="shared" si="367"/>
        <v>0</v>
      </c>
      <c r="O2356" s="6">
        <f t="shared" si="368"/>
        <v>11765</v>
      </c>
      <c r="P2356" s="5">
        <f t="shared" si="369"/>
        <v>0</v>
      </c>
    </row>
    <row r="2357" spans="6:16" x14ac:dyDescent="0.2">
      <c r="F2357" s="9">
        <v>2355</v>
      </c>
      <c r="G2357" s="8">
        <f t="shared" si="360"/>
        <v>7950.3105590062114</v>
      </c>
      <c r="H2357" s="8">
        <f t="shared" si="361"/>
        <v>50</v>
      </c>
      <c r="I2357" s="8">
        <f t="shared" si="362"/>
        <v>0</v>
      </c>
      <c r="J2357" s="8">
        <f t="shared" si="363"/>
        <v>0</v>
      </c>
      <c r="K2357" s="8">
        <f t="shared" si="364"/>
        <v>0</v>
      </c>
      <c r="L2357" s="8">
        <f t="shared" si="365"/>
        <v>0</v>
      </c>
      <c r="M2357" s="7">
        <f t="shared" si="366"/>
        <v>3975.1552795031057</v>
      </c>
      <c r="N2357" s="7">
        <f t="shared" si="367"/>
        <v>0</v>
      </c>
      <c r="O2357" s="6">
        <f t="shared" si="368"/>
        <v>11770</v>
      </c>
      <c r="P2357" s="5">
        <f t="shared" si="369"/>
        <v>0</v>
      </c>
    </row>
    <row r="2358" spans="6:16" x14ac:dyDescent="0.2">
      <c r="F2358" s="9">
        <v>2356</v>
      </c>
      <c r="G2358" s="8">
        <f t="shared" si="360"/>
        <v>7950.3105590062114</v>
      </c>
      <c r="H2358" s="8">
        <f t="shared" si="361"/>
        <v>50</v>
      </c>
      <c r="I2358" s="8">
        <f t="shared" si="362"/>
        <v>0</v>
      </c>
      <c r="J2358" s="8">
        <f t="shared" si="363"/>
        <v>0</v>
      </c>
      <c r="K2358" s="8">
        <f t="shared" si="364"/>
        <v>0</v>
      </c>
      <c r="L2358" s="8">
        <f t="shared" si="365"/>
        <v>0</v>
      </c>
      <c r="M2358" s="7">
        <f t="shared" si="366"/>
        <v>3975.1552795031057</v>
      </c>
      <c r="N2358" s="7">
        <f t="shared" si="367"/>
        <v>0</v>
      </c>
      <c r="O2358" s="6">
        <f t="shared" si="368"/>
        <v>11775</v>
      </c>
      <c r="P2358" s="5">
        <f t="shared" si="369"/>
        <v>0</v>
      </c>
    </row>
    <row r="2359" spans="6:16" x14ac:dyDescent="0.2">
      <c r="F2359" s="9">
        <v>2357</v>
      </c>
      <c r="G2359" s="8">
        <f t="shared" si="360"/>
        <v>7950.3105590062114</v>
      </c>
      <c r="H2359" s="8">
        <f t="shared" si="361"/>
        <v>50</v>
      </c>
      <c r="I2359" s="8">
        <f t="shared" si="362"/>
        <v>0</v>
      </c>
      <c r="J2359" s="8">
        <f t="shared" si="363"/>
        <v>0</v>
      </c>
      <c r="K2359" s="8">
        <f t="shared" si="364"/>
        <v>0</v>
      </c>
      <c r="L2359" s="8">
        <f t="shared" si="365"/>
        <v>0</v>
      </c>
      <c r="M2359" s="7">
        <f t="shared" si="366"/>
        <v>3975.1552795031057</v>
      </c>
      <c r="N2359" s="7">
        <f t="shared" si="367"/>
        <v>0</v>
      </c>
      <c r="O2359" s="6">
        <f t="shared" si="368"/>
        <v>11780</v>
      </c>
      <c r="P2359" s="5">
        <f t="shared" si="369"/>
        <v>0</v>
      </c>
    </row>
    <row r="2360" spans="6:16" x14ac:dyDescent="0.2">
      <c r="F2360" s="9">
        <v>2358</v>
      </c>
      <c r="G2360" s="8">
        <f t="shared" si="360"/>
        <v>7950.3105590062114</v>
      </c>
      <c r="H2360" s="8">
        <f t="shared" si="361"/>
        <v>50</v>
      </c>
      <c r="I2360" s="8">
        <f t="shared" si="362"/>
        <v>0</v>
      </c>
      <c r="J2360" s="8">
        <f t="shared" si="363"/>
        <v>0</v>
      </c>
      <c r="K2360" s="8">
        <f t="shared" si="364"/>
        <v>0</v>
      </c>
      <c r="L2360" s="8">
        <f t="shared" si="365"/>
        <v>0</v>
      </c>
      <c r="M2360" s="7">
        <f t="shared" si="366"/>
        <v>3975.1552795031057</v>
      </c>
      <c r="N2360" s="7">
        <f t="shared" si="367"/>
        <v>0</v>
      </c>
      <c r="O2360" s="6">
        <f t="shared" si="368"/>
        <v>11785</v>
      </c>
      <c r="P2360" s="5">
        <f t="shared" si="369"/>
        <v>0</v>
      </c>
    </row>
    <row r="2361" spans="6:16" x14ac:dyDescent="0.2">
      <c r="F2361" s="9">
        <v>2359</v>
      </c>
      <c r="G2361" s="8">
        <f t="shared" si="360"/>
        <v>7950.3105590062114</v>
      </c>
      <c r="H2361" s="8">
        <f t="shared" si="361"/>
        <v>50</v>
      </c>
      <c r="I2361" s="8">
        <f t="shared" si="362"/>
        <v>0</v>
      </c>
      <c r="J2361" s="8">
        <f t="shared" si="363"/>
        <v>0</v>
      </c>
      <c r="K2361" s="8">
        <f t="shared" si="364"/>
        <v>0</v>
      </c>
      <c r="L2361" s="8">
        <f t="shared" si="365"/>
        <v>0</v>
      </c>
      <c r="M2361" s="7">
        <f t="shared" si="366"/>
        <v>3975.1552795031057</v>
      </c>
      <c r="N2361" s="7">
        <f t="shared" si="367"/>
        <v>0</v>
      </c>
      <c r="O2361" s="6">
        <f t="shared" si="368"/>
        <v>11790</v>
      </c>
      <c r="P2361" s="5">
        <f t="shared" si="369"/>
        <v>0</v>
      </c>
    </row>
    <row r="2362" spans="6:16" x14ac:dyDescent="0.2">
      <c r="F2362" s="9">
        <v>2360</v>
      </c>
      <c r="G2362" s="8">
        <f t="shared" si="360"/>
        <v>7950.3105590062114</v>
      </c>
      <c r="H2362" s="8">
        <f t="shared" si="361"/>
        <v>50</v>
      </c>
      <c r="I2362" s="8">
        <f t="shared" si="362"/>
        <v>0</v>
      </c>
      <c r="J2362" s="8">
        <f t="shared" si="363"/>
        <v>0</v>
      </c>
      <c r="K2362" s="8">
        <f t="shared" si="364"/>
        <v>0</v>
      </c>
      <c r="L2362" s="8">
        <f t="shared" si="365"/>
        <v>0</v>
      </c>
      <c r="M2362" s="7">
        <f t="shared" si="366"/>
        <v>3975.1552795031057</v>
      </c>
      <c r="N2362" s="7">
        <f t="shared" si="367"/>
        <v>0</v>
      </c>
      <c r="O2362" s="6">
        <f t="shared" si="368"/>
        <v>11795</v>
      </c>
      <c r="P2362" s="5">
        <f t="shared" si="369"/>
        <v>0</v>
      </c>
    </row>
    <row r="2363" spans="6:16" x14ac:dyDescent="0.2">
      <c r="F2363" s="9">
        <v>2361</v>
      </c>
      <c r="G2363" s="8">
        <f t="shared" si="360"/>
        <v>7950.3105590062114</v>
      </c>
      <c r="H2363" s="8">
        <f t="shared" si="361"/>
        <v>50</v>
      </c>
      <c r="I2363" s="8">
        <f t="shared" si="362"/>
        <v>0</v>
      </c>
      <c r="J2363" s="8">
        <f t="shared" si="363"/>
        <v>0</v>
      </c>
      <c r="K2363" s="8">
        <f t="shared" si="364"/>
        <v>0</v>
      </c>
      <c r="L2363" s="8">
        <f t="shared" si="365"/>
        <v>0</v>
      </c>
      <c r="M2363" s="7">
        <f t="shared" si="366"/>
        <v>3975.1552795031057</v>
      </c>
      <c r="N2363" s="7">
        <f t="shared" si="367"/>
        <v>0</v>
      </c>
      <c r="O2363" s="6">
        <f t="shared" si="368"/>
        <v>11800</v>
      </c>
      <c r="P2363" s="5">
        <f t="shared" si="369"/>
        <v>0</v>
      </c>
    </row>
    <row r="2364" spans="6:16" x14ac:dyDescent="0.2">
      <c r="F2364" s="9">
        <v>2362</v>
      </c>
      <c r="G2364" s="8">
        <f t="shared" si="360"/>
        <v>7950.3105590062114</v>
      </c>
      <c r="H2364" s="8">
        <f t="shared" si="361"/>
        <v>50</v>
      </c>
      <c r="I2364" s="8">
        <f t="shared" si="362"/>
        <v>0</v>
      </c>
      <c r="J2364" s="8">
        <f t="shared" si="363"/>
        <v>0</v>
      </c>
      <c r="K2364" s="8">
        <f t="shared" si="364"/>
        <v>0</v>
      </c>
      <c r="L2364" s="8">
        <f t="shared" si="365"/>
        <v>0</v>
      </c>
      <c r="M2364" s="7">
        <f t="shared" si="366"/>
        <v>3975.1552795031057</v>
      </c>
      <c r="N2364" s="7">
        <f t="shared" si="367"/>
        <v>0</v>
      </c>
      <c r="O2364" s="6">
        <f t="shared" si="368"/>
        <v>11805</v>
      </c>
      <c r="P2364" s="5">
        <f t="shared" si="369"/>
        <v>0</v>
      </c>
    </row>
    <row r="2365" spans="6:16" x14ac:dyDescent="0.2">
      <c r="F2365" s="9">
        <v>2363</v>
      </c>
      <c r="G2365" s="8">
        <f t="shared" si="360"/>
        <v>7950.3105590062114</v>
      </c>
      <c r="H2365" s="8">
        <f t="shared" si="361"/>
        <v>50</v>
      </c>
      <c r="I2365" s="8">
        <f t="shared" si="362"/>
        <v>0</v>
      </c>
      <c r="J2365" s="8">
        <f t="shared" si="363"/>
        <v>0</v>
      </c>
      <c r="K2365" s="8">
        <f t="shared" si="364"/>
        <v>0</v>
      </c>
      <c r="L2365" s="8">
        <f t="shared" si="365"/>
        <v>0</v>
      </c>
      <c r="M2365" s="7">
        <f t="shared" si="366"/>
        <v>3975.1552795031057</v>
      </c>
      <c r="N2365" s="7">
        <f t="shared" si="367"/>
        <v>0</v>
      </c>
      <c r="O2365" s="6">
        <f t="shared" si="368"/>
        <v>11810</v>
      </c>
      <c r="P2365" s="5">
        <f t="shared" si="369"/>
        <v>0</v>
      </c>
    </row>
    <row r="2366" spans="6:16" x14ac:dyDescent="0.2">
      <c r="F2366" s="9">
        <v>2364</v>
      </c>
      <c r="G2366" s="8">
        <f t="shared" si="360"/>
        <v>7950.3105590062114</v>
      </c>
      <c r="H2366" s="8">
        <f t="shared" si="361"/>
        <v>50</v>
      </c>
      <c r="I2366" s="8">
        <f t="shared" si="362"/>
        <v>0</v>
      </c>
      <c r="J2366" s="8">
        <f t="shared" si="363"/>
        <v>0</v>
      </c>
      <c r="K2366" s="8">
        <f t="shared" si="364"/>
        <v>0</v>
      </c>
      <c r="L2366" s="8">
        <f t="shared" si="365"/>
        <v>0</v>
      </c>
      <c r="M2366" s="7">
        <f t="shared" si="366"/>
        <v>3975.1552795031057</v>
      </c>
      <c r="N2366" s="7">
        <f t="shared" si="367"/>
        <v>0</v>
      </c>
      <c r="O2366" s="6">
        <f t="shared" si="368"/>
        <v>11815</v>
      </c>
      <c r="P2366" s="5">
        <f t="shared" si="369"/>
        <v>0</v>
      </c>
    </row>
    <row r="2367" spans="6:16" x14ac:dyDescent="0.2">
      <c r="F2367" s="9">
        <v>2365</v>
      </c>
      <c r="G2367" s="8">
        <f t="shared" si="360"/>
        <v>7950.3105590062114</v>
      </c>
      <c r="H2367" s="8">
        <f t="shared" si="361"/>
        <v>50</v>
      </c>
      <c r="I2367" s="8">
        <f t="shared" si="362"/>
        <v>0</v>
      </c>
      <c r="J2367" s="8">
        <f t="shared" si="363"/>
        <v>0</v>
      </c>
      <c r="K2367" s="8">
        <f t="shared" si="364"/>
        <v>0</v>
      </c>
      <c r="L2367" s="8">
        <f t="shared" si="365"/>
        <v>0</v>
      </c>
      <c r="M2367" s="7">
        <f t="shared" si="366"/>
        <v>3975.1552795031057</v>
      </c>
      <c r="N2367" s="7">
        <f t="shared" si="367"/>
        <v>0</v>
      </c>
      <c r="O2367" s="6">
        <f t="shared" si="368"/>
        <v>11820</v>
      </c>
      <c r="P2367" s="5">
        <f t="shared" si="369"/>
        <v>0</v>
      </c>
    </row>
    <row r="2368" spans="6:16" x14ac:dyDescent="0.2">
      <c r="F2368" s="9">
        <v>2366</v>
      </c>
      <c r="G2368" s="8">
        <f t="shared" si="360"/>
        <v>7950.3105590062114</v>
      </c>
      <c r="H2368" s="8">
        <f t="shared" si="361"/>
        <v>50</v>
      </c>
      <c r="I2368" s="8">
        <f t="shared" si="362"/>
        <v>0</v>
      </c>
      <c r="J2368" s="8">
        <f t="shared" si="363"/>
        <v>0</v>
      </c>
      <c r="K2368" s="8">
        <f t="shared" si="364"/>
        <v>0</v>
      </c>
      <c r="L2368" s="8">
        <f t="shared" si="365"/>
        <v>0</v>
      </c>
      <c r="M2368" s="7">
        <f t="shared" si="366"/>
        <v>3975.1552795031057</v>
      </c>
      <c r="N2368" s="7">
        <f t="shared" si="367"/>
        <v>0</v>
      </c>
      <c r="O2368" s="6">
        <f t="shared" si="368"/>
        <v>11825</v>
      </c>
      <c r="P2368" s="5">
        <f t="shared" si="369"/>
        <v>0</v>
      </c>
    </row>
    <row r="2369" spans="6:16" x14ac:dyDescent="0.2">
      <c r="F2369" s="9">
        <v>2367</v>
      </c>
      <c r="G2369" s="8">
        <f t="shared" si="360"/>
        <v>7950.3105590062114</v>
      </c>
      <c r="H2369" s="8">
        <f t="shared" si="361"/>
        <v>50</v>
      </c>
      <c r="I2369" s="8">
        <f t="shared" si="362"/>
        <v>0</v>
      </c>
      <c r="J2369" s="8">
        <f t="shared" si="363"/>
        <v>0</v>
      </c>
      <c r="K2369" s="8">
        <f t="shared" si="364"/>
        <v>0</v>
      </c>
      <c r="L2369" s="8">
        <f t="shared" si="365"/>
        <v>0</v>
      </c>
      <c r="M2369" s="7">
        <f t="shared" si="366"/>
        <v>3975.1552795031057</v>
      </c>
      <c r="N2369" s="7">
        <f t="shared" si="367"/>
        <v>0</v>
      </c>
      <c r="O2369" s="6">
        <f t="shared" si="368"/>
        <v>11830</v>
      </c>
      <c r="P2369" s="5">
        <f t="shared" si="369"/>
        <v>0</v>
      </c>
    </row>
    <row r="2370" spans="6:16" x14ac:dyDescent="0.2">
      <c r="F2370" s="9">
        <v>2368</v>
      </c>
      <c r="G2370" s="8">
        <f t="shared" si="360"/>
        <v>7950.3105590062114</v>
      </c>
      <c r="H2370" s="8">
        <f t="shared" si="361"/>
        <v>50</v>
      </c>
      <c r="I2370" s="8">
        <f t="shared" si="362"/>
        <v>0</v>
      </c>
      <c r="J2370" s="8">
        <f t="shared" si="363"/>
        <v>0</v>
      </c>
      <c r="K2370" s="8">
        <f t="shared" si="364"/>
        <v>0</v>
      </c>
      <c r="L2370" s="8">
        <f t="shared" si="365"/>
        <v>0</v>
      </c>
      <c r="M2370" s="7">
        <f t="shared" si="366"/>
        <v>3975.1552795031057</v>
      </c>
      <c r="N2370" s="7">
        <f t="shared" si="367"/>
        <v>0</v>
      </c>
      <c r="O2370" s="6">
        <f t="shared" si="368"/>
        <v>11835</v>
      </c>
      <c r="P2370" s="5">
        <f t="shared" si="369"/>
        <v>0</v>
      </c>
    </row>
    <row r="2371" spans="6:16" x14ac:dyDescent="0.2">
      <c r="F2371" s="9">
        <v>2369</v>
      </c>
      <c r="G2371" s="8">
        <f t="shared" ref="G2371:G2434" si="370">MAX($B$13*($B$13/($B$13+H2370)),$B$14)</f>
        <v>7950.3105590062114</v>
      </c>
      <c r="H2371" s="8">
        <f t="shared" ref="H2371:H2434" si="371">MAX(L2371,$B$17)</f>
        <v>50</v>
      </c>
      <c r="I2371" s="8">
        <f t="shared" ref="I2371:I2434" si="372">MAX(I2370-G2371/15,0)</f>
        <v>0</v>
      </c>
      <c r="J2371" s="8">
        <f t="shared" ref="J2371:J2434" si="373">MAX(J2370-G2371/30,0)</f>
        <v>0</v>
      </c>
      <c r="K2371" s="8">
        <f t="shared" ref="K2371:K2434" si="374">9*(I2370-I2371)+12*(J2370-J2371)</f>
        <v>0</v>
      </c>
      <c r="L2371" s="8">
        <f t="shared" ref="L2371:L2434" si="375">I2371*9+J2371*6</f>
        <v>0</v>
      </c>
      <c r="M2371" s="7">
        <f t="shared" ref="M2371:M2434" si="376">(G2371-K2371)/$B$12</f>
        <v>3975.1552795031057</v>
      </c>
      <c r="N2371" s="7">
        <f t="shared" ref="N2371:N2434" si="377">MAX(N2370-M2371,0)</f>
        <v>0</v>
      </c>
      <c r="O2371" s="6">
        <f t="shared" ref="O2371:O2434" si="378">(F2371-1)*$B$5</f>
        <v>11840</v>
      </c>
      <c r="P2371" s="5">
        <f t="shared" ref="P2371:P2434" si="379">F2371*$B$4</f>
        <v>0</v>
      </c>
    </row>
    <row r="2372" spans="6:16" x14ac:dyDescent="0.2">
      <c r="F2372" s="9">
        <v>2370</v>
      </c>
      <c r="G2372" s="8">
        <f t="shared" si="370"/>
        <v>7950.3105590062114</v>
      </c>
      <c r="H2372" s="8">
        <f t="shared" si="371"/>
        <v>50</v>
      </c>
      <c r="I2372" s="8">
        <f t="shared" si="372"/>
        <v>0</v>
      </c>
      <c r="J2372" s="8">
        <f t="shared" si="373"/>
        <v>0</v>
      </c>
      <c r="K2372" s="8">
        <f t="shared" si="374"/>
        <v>0</v>
      </c>
      <c r="L2372" s="8">
        <f t="shared" si="375"/>
        <v>0</v>
      </c>
      <c r="M2372" s="7">
        <f t="shared" si="376"/>
        <v>3975.1552795031057</v>
      </c>
      <c r="N2372" s="7">
        <f t="shared" si="377"/>
        <v>0</v>
      </c>
      <c r="O2372" s="6">
        <f t="shared" si="378"/>
        <v>11845</v>
      </c>
      <c r="P2372" s="5">
        <f t="shared" si="379"/>
        <v>0</v>
      </c>
    </row>
    <row r="2373" spans="6:16" x14ac:dyDescent="0.2">
      <c r="F2373" s="9">
        <v>2371</v>
      </c>
      <c r="G2373" s="8">
        <f t="shared" si="370"/>
        <v>7950.3105590062114</v>
      </c>
      <c r="H2373" s="8">
        <f t="shared" si="371"/>
        <v>50</v>
      </c>
      <c r="I2373" s="8">
        <f t="shared" si="372"/>
        <v>0</v>
      </c>
      <c r="J2373" s="8">
        <f t="shared" si="373"/>
        <v>0</v>
      </c>
      <c r="K2373" s="8">
        <f t="shared" si="374"/>
        <v>0</v>
      </c>
      <c r="L2373" s="8">
        <f t="shared" si="375"/>
        <v>0</v>
      </c>
      <c r="M2373" s="7">
        <f t="shared" si="376"/>
        <v>3975.1552795031057</v>
      </c>
      <c r="N2373" s="7">
        <f t="shared" si="377"/>
        <v>0</v>
      </c>
      <c r="O2373" s="6">
        <f t="shared" si="378"/>
        <v>11850</v>
      </c>
      <c r="P2373" s="5">
        <f t="shared" si="379"/>
        <v>0</v>
      </c>
    </row>
    <row r="2374" spans="6:16" x14ac:dyDescent="0.2">
      <c r="F2374" s="9">
        <v>2372</v>
      </c>
      <c r="G2374" s="8">
        <f t="shared" si="370"/>
        <v>7950.3105590062114</v>
      </c>
      <c r="H2374" s="8">
        <f t="shared" si="371"/>
        <v>50</v>
      </c>
      <c r="I2374" s="8">
        <f t="shared" si="372"/>
        <v>0</v>
      </c>
      <c r="J2374" s="8">
        <f t="shared" si="373"/>
        <v>0</v>
      </c>
      <c r="K2374" s="8">
        <f t="shared" si="374"/>
        <v>0</v>
      </c>
      <c r="L2374" s="8">
        <f t="shared" si="375"/>
        <v>0</v>
      </c>
      <c r="M2374" s="7">
        <f t="shared" si="376"/>
        <v>3975.1552795031057</v>
      </c>
      <c r="N2374" s="7">
        <f t="shared" si="377"/>
        <v>0</v>
      </c>
      <c r="O2374" s="6">
        <f t="shared" si="378"/>
        <v>11855</v>
      </c>
      <c r="P2374" s="5">
        <f t="shared" si="379"/>
        <v>0</v>
      </c>
    </row>
    <row r="2375" spans="6:16" x14ac:dyDescent="0.2">
      <c r="F2375" s="9">
        <v>2373</v>
      </c>
      <c r="G2375" s="8">
        <f t="shared" si="370"/>
        <v>7950.3105590062114</v>
      </c>
      <c r="H2375" s="8">
        <f t="shared" si="371"/>
        <v>50</v>
      </c>
      <c r="I2375" s="8">
        <f t="shared" si="372"/>
        <v>0</v>
      </c>
      <c r="J2375" s="8">
        <f t="shared" si="373"/>
        <v>0</v>
      </c>
      <c r="K2375" s="8">
        <f t="shared" si="374"/>
        <v>0</v>
      </c>
      <c r="L2375" s="8">
        <f t="shared" si="375"/>
        <v>0</v>
      </c>
      <c r="M2375" s="7">
        <f t="shared" si="376"/>
        <v>3975.1552795031057</v>
      </c>
      <c r="N2375" s="7">
        <f t="shared" si="377"/>
        <v>0</v>
      </c>
      <c r="O2375" s="6">
        <f t="shared" si="378"/>
        <v>11860</v>
      </c>
      <c r="P2375" s="5">
        <f t="shared" si="379"/>
        <v>0</v>
      </c>
    </row>
    <row r="2376" spans="6:16" x14ac:dyDescent="0.2">
      <c r="F2376" s="9">
        <v>2374</v>
      </c>
      <c r="G2376" s="8">
        <f t="shared" si="370"/>
        <v>7950.3105590062114</v>
      </c>
      <c r="H2376" s="8">
        <f t="shared" si="371"/>
        <v>50</v>
      </c>
      <c r="I2376" s="8">
        <f t="shared" si="372"/>
        <v>0</v>
      </c>
      <c r="J2376" s="8">
        <f t="shared" si="373"/>
        <v>0</v>
      </c>
      <c r="K2376" s="8">
        <f t="shared" si="374"/>
        <v>0</v>
      </c>
      <c r="L2376" s="8">
        <f t="shared" si="375"/>
        <v>0</v>
      </c>
      <c r="M2376" s="7">
        <f t="shared" si="376"/>
        <v>3975.1552795031057</v>
      </c>
      <c r="N2376" s="7">
        <f t="shared" si="377"/>
        <v>0</v>
      </c>
      <c r="O2376" s="6">
        <f t="shared" si="378"/>
        <v>11865</v>
      </c>
      <c r="P2376" s="5">
        <f t="shared" si="379"/>
        <v>0</v>
      </c>
    </row>
    <row r="2377" spans="6:16" x14ac:dyDescent="0.2">
      <c r="F2377" s="9">
        <v>2375</v>
      </c>
      <c r="G2377" s="8">
        <f t="shared" si="370"/>
        <v>7950.3105590062114</v>
      </c>
      <c r="H2377" s="8">
        <f t="shared" si="371"/>
        <v>50</v>
      </c>
      <c r="I2377" s="8">
        <f t="shared" si="372"/>
        <v>0</v>
      </c>
      <c r="J2377" s="8">
        <f t="shared" si="373"/>
        <v>0</v>
      </c>
      <c r="K2377" s="8">
        <f t="shared" si="374"/>
        <v>0</v>
      </c>
      <c r="L2377" s="8">
        <f t="shared" si="375"/>
        <v>0</v>
      </c>
      <c r="M2377" s="7">
        <f t="shared" si="376"/>
        <v>3975.1552795031057</v>
      </c>
      <c r="N2377" s="7">
        <f t="shared" si="377"/>
        <v>0</v>
      </c>
      <c r="O2377" s="6">
        <f t="shared" si="378"/>
        <v>11870</v>
      </c>
      <c r="P2377" s="5">
        <f t="shared" si="379"/>
        <v>0</v>
      </c>
    </row>
    <row r="2378" spans="6:16" x14ac:dyDescent="0.2">
      <c r="F2378" s="9">
        <v>2376</v>
      </c>
      <c r="G2378" s="8">
        <f t="shared" si="370"/>
        <v>7950.3105590062114</v>
      </c>
      <c r="H2378" s="8">
        <f t="shared" si="371"/>
        <v>50</v>
      </c>
      <c r="I2378" s="8">
        <f t="shared" si="372"/>
        <v>0</v>
      </c>
      <c r="J2378" s="8">
        <f t="shared" si="373"/>
        <v>0</v>
      </c>
      <c r="K2378" s="8">
        <f t="shared" si="374"/>
        <v>0</v>
      </c>
      <c r="L2378" s="8">
        <f t="shared" si="375"/>
        <v>0</v>
      </c>
      <c r="M2378" s="7">
        <f t="shared" si="376"/>
        <v>3975.1552795031057</v>
      </c>
      <c r="N2378" s="7">
        <f t="shared" si="377"/>
        <v>0</v>
      </c>
      <c r="O2378" s="6">
        <f t="shared" si="378"/>
        <v>11875</v>
      </c>
      <c r="P2378" s="5">
        <f t="shared" si="379"/>
        <v>0</v>
      </c>
    </row>
    <row r="2379" spans="6:16" x14ac:dyDescent="0.2">
      <c r="F2379" s="9">
        <v>2377</v>
      </c>
      <c r="G2379" s="8">
        <f t="shared" si="370"/>
        <v>7950.3105590062114</v>
      </c>
      <c r="H2379" s="8">
        <f t="shared" si="371"/>
        <v>50</v>
      </c>
      <c r="I2379" s="8">
        <f t="shared" si="372"/>
        <v>0</v>
      </c>
      <c r="J2379" s="8">
        <f t="shared" si="373"/>
        <v>0</v>
      </c>
      <c r="K2379" s="8">
        <f t="shared" si="374"/>
        <v>0</v>
      </c>
      <c r="L2379" s="8">
        <f t="shared" si="375"/>
        <v>0</v>
      </c>
      <c r="M2379" s="7">
        <f t="shared" si="376"/>
        <v>3975.1552795031057</v>
      </c>
      <c r="N2379" s="7">
        <f t="shared" si="377"/>
        <v>0</v>
      </c>
      <c r="O2379" s="6">
        <f t="shared" si="378"/>
        <v>11880</v>
      </c>
      <c r="P2379" s="5">
        <f t="shared" si="379"/>
        <v>0</v>
      </c>
    </row>
    <row r="2380" spans="6:16" x14ac:dyDescent="0.2">
      <c r="F2380" s="9">
        <v>2378</v>
      </c>
      <c r="G2380" s="8">
        <f t="shared" si="370"/>
        <v>7950.3105590062114</v>
      </c>
      <c r="H2380" s="8">
        <f t="shared" si="371"/>
        <v>50</v>
      </c>
      <c r="I2380" s="8">
        <f t="shared" si="372"/>
        <v>0</v>
      </c>
      <c r="J2380" s="8">
        <f t="shared" si="373"/>
        <v>0</v>
      </c>
      <c r="K2380" s="8">
        <f t="shared" si="374"/>
        <v>0</v>
      </c>
      <c r="L2380" s="8">
        <f t="shared" si="375"/>
        <v>0</v>
      </c>
      <c r="M2380" s="7">
        <f t="shared" si="376"/>
        <v>3975.1552795031057</v>
      </c>
      <c r="N2380" s="7">
        <f t="shared" si="377"/>
        <v>0</v>
      </c>
      <c r="O2380" s="6">
        <f t="shared" si="378"/>
        <v>11885</v>
      </c>
      <c r="P2380" s="5">
        <f t="shared" si="379"/>
        <v>0</v>
      </c>
    </row>
    <row r="2381" spans="6:16" x14ac:dyDescent="0.2">
      <c r="F2381" s="9">
        <v>2379</v>
      </c>
      <c r="G2381" s="8">
        <f t="shared" si="370"/>
        <v>7950.3105590062114</v>
      </c>
      <c r="H2381" s="8">
        <f t="shared" si="371"/>
        <v>50</v>
      </c>
      <c r="I2381" s="8">
        <f t="shared" si="372"/>
        <v>0</v>
      </c>
      <c r="J2381" s="8">
        <f t="shared" si="373"/>
        <v>0</v>
      </c>
      <c r="K2381" s="8">
        <f t="shared" si="374"/>
        <v>0</v>
      </c>
      <c r="L2381" s="8">
        <f t="shared" si="375"/>
        <v>0</v>
      </c>
      <c r="M2381" s="7">
        <f t="shared" si="376"/>
        <v>3975.1552795031057</v>
      </c>
      <c r="N2381" s="7">
        <f t="shared" si="377"/>
        <v>0</v>
      </c>
      <c r="O2381" s="6">
        <f t="shared" si="378"/>
        <v>11890</v>
      </c>
      <c r="P2381" s="5">
        <f t="shared" si="379"/>
        <v>0</v>
      </c>
    </row>
    <row r="2382" spans="6:16" x14ac:dyDescent="0.2">
      <c r="F2382" s="9">
        <v>2380</v>
      </c>
      <c r="G2382" s="8">
        <f t="shared" si="370"/>
        <v>7950.3105590062114</v>
      </c>
      <c r="H2382" s="8">
        <f t="shared" si="371"/>
        <v>50</v>
      </c>
      <c r="I2382" s="8">
        <f t="shared" si="372"/>
        <v>0</v>
      </c>
      <c r="J2382" s="8">
        <f t="shared" si="373"/>
        <v>0</v>
      </c>
      <c r="K2382" s="8">
        <f t="shared" si="374"/>
        <v>0</v>
      </c>
      <c r="L2382" s="8">
        <f t="shared" si="375"/>
        <v>0</v>
      </c>
      <c r="M2382" s="7">
        <f t="shared" si="376"/>
        <v>3975.1552795031057</v>
      </c>
      <c r="N2382" s="7">
        <f t="shared" si="377"/>
        <v>0</v>
      </c>
      <c r="O2382" s="6">
        <f t="shared" si="378"/>
        <v>11895</v>
      </c>
      <c r="P2382" s="5">
        <f t="shared" si="379"/>
        <v>0</v>
      </c>
    </row>
    <row r="2383" spans="6:16" x14ac:dyDescent="0.2">
      <c r="F2383" s="9">
        <v>2381</v>
      </c>
      <c r="G2383" s="8">
        <f t="shared" si="370"/>
        <v>7950.3105590062114</v>
      </c>
      <c r="H2383" s="8">
        <f t="shared" si="371"/>
        <v>50</v>
      </c>
      <c r="I2383" s="8">
        <f t="shared" si="372"/>
        <v>0</v>
      </c>
      <c r="J2383" s="8">
        <f t="shared" si="373"/>
        <v>0</v>
      </c>
      <c r="K2383" s="8">
        <f t="shared" si="374"/>
        <v>0</v>
      </c>
      <c r="L2383" s="8">
        <f t="shared" si="375"/>
        <v>0</v>
      </c>
      <c r="M2383" s="7">
        <f t="shared" si="376"/>
        <v>3975.1552795031057</v>
      </c>
      <c r="N2383" s="7">
        <f t="shared" si="377"/>
        <v>0</v>
      </c>
      <c r="O2383" s="6">
        <f t="shared" si="378"/>
        <v>11900</v>
      </c>
      <c r="P2383" s="5">
        <f t="shared" si="379"/>
        <v>0</v>
      </c>
    </row>
    <row r="2384" spans="6:16" x14ac:dyDescent="0.2">
      <c r="F2384" s="9">
        <v>2382</v>
      </c>
      <c r="G2384" s="8">
        <f t="shared" si="370"/>
        <v>7950.3105590062114</v>
      </c>
      <c r="H2384" s="8">
        <f t="shared" si="371"/>
        <v>50</v>
      </c>
      <c r="I2384" s="8">
        <f t="shared" si="372"/>
        <v>0</v>
      </c>
      <c r="J2384" s="8">
        <f t="shared" si="373"/>
        <v>0</v>
      </c>
      <c r="K2384" s="8">
        <f t="shared" si="374"/>
        <v>0</v>
      </c>
      <c r="L2384" s="8">
        <f t="shared" si="375"/>
        <v>0</v>
      </c>
      <c r="M2384" s="7">
        <f t="shared" si="376"/>
        <v>3975.1552795031057</v>
      </c>
      <c r="N2384" s="7">
        <f t="shared" si="377"/>
        <v>0</v>
      </c>
      <c r="O2384" s="6">
        <f t="shared" si="378"/>
        <v>11905</v>
      </c>
      <c r="P2384" s="5">
        <f t="shared" si="379"/>
        <v>0</v>
      </c>
    </row>
    <row r="2385" spans="6:16" x14ac:dyDescent="0.2">
      <c r="F2385" s="9">
        <v>2383</v>
      </c>
      <c r="G2385" s="8">
        <f t="shared" si="370"/>
        <v>7950.3105590062114</v>
      </c>
      <c r="H2385" s="8">
        <f t="shared" si="371"/>
        <v>50</v>
      </c>
      <c r="I2385" s="8">
        <f t="shared" si="372"/>
        <v>0</v>
      </c>
      <c r="J2385" s="8">
        <f t="shared" si="373"/>
        <v>0</v>
      </c>
      <c r="K2385" s="8">
        <f t="shared" si="374"/>
        <v>0</v>
      </c>
      <c r="L2385" s="8">
        <f t="shared" si="375"/>
        <v>0</v>
      </c>
      <c r="M2385" s="7">
        <f t="shared" si="376"/>
        <v>3975.1552795031057</v>
      </c>
      <c r="N2385" s="7">
        <f t="shared" si="377"/>
        <v>0</v>
      </c>
      <c r="O2385" s="6">
        <f t="shared" si="378"/>
        <v>11910</v>
      </c>
      <c r="P2385" s="5">
        <f t="shared" si="379"/>
        <v>0</v>
      </c>
    </row>
    <row r="2386" spans="6:16" x14ac:dyDescent="0.2">
      <c r="F2386" s="9">
        <v>2384</v>
      </c>
      <c r="G2386" s="8">
        <f t="shared" si="370"/>
        <v>7950.3105590062114</v>
      </c>
      <c r="H2386" s="8">
        <f t="shared" si="371"/>
        <v>50</v>
      </c>
      <c r="I2386" s="8">
        <f t="shared" si="372"/>
        <v>0</v>
      </c>
      <c r="J2386" s="8">
        <f t="shared" si="373"/>
        <v>0</v>
      </c>
      <c r="K2386" s="8">
        <f t="shared" si="374"/>
        <v>0</v>
      </c>
      <c r="L2386" s="8">
        <f t="shared" si="375"/>
        <v>0</v>
      </c>
      <c r="M2386" s="7">
        <f t="shared" si="376"/>
        <v>3975.1552795031057</v>
      </c>
      <c r="N2386" s="7">
        <f t="shared" si="377"/>
        <v>0</v>
      </c>
      <c r="O2386" s="6">
        <f t="shared" si="378"/>
        <v>11915</v>
      </c>
      <c r="P2386" s="5">
        <f t="shared" si="379"/>
        <v>0</v>
      </c>
    </row>
    <row r="2387" spans="6:16" x14ac:dyDescent="0.2">
      <c r="F2387" s="9">
        <v>2385</v>
      </c>
      <c r="G2387" s="8">
        <f t="shared" si="370"/>
        <v>7950.3105590062114</v>
      </c>
      <c r="H2387" s="8">
        <f t="shared" si="371"/>
        <v>50</v>
      </c>
      <c r="I2387" s="8">
        <f t="shared" si="372"/>
        <v>0</v>
      </c>
      <c r="J2387" s="8">
        <f t="shared" si="373"/>
        <v>0</v>
      </c>
      <c r="K2387" s="8">
        <f t="shared" si="374"/>
        <v>0</v>
      </c>
      <c r="L2387" s="8">
        <f t="shared" si="375"/>
        <v>0</v>
      </c>
      <c r="M2387" s="7">
        <f t="shared" si="376"/>
        <v>3975.1552795031057</v>
      </c>
      <c r="N2387" s="7">
        <f t="shared" si="377"/>
        <v>0</v>
      </c>
      <c r="O2387" s="6">
        <f t="shared" si="378"/>
        <v>11920</v>
      </c>
      <c r="P2387" s="5">
        <f t="shared" si="379"/>
        <v>0</v>
      </c>
    </row>
    <row r="2388" spans="6:16" x14ac:dyDescent="0.2">
      <c r="F2388" s="9">
        <v>2386</v>
      </c>
      <c r="G2388" s="8">
        <f t="shared" si="370"/>
        <v>7950.3105590062114</v>
      </c>
      <c r="H2388" s="8">
        <f t="shared" si="371"/>
        <v>50</v>
      </c>
      <c r="I2388" s="8">
        <f t="shared" si="372"/>
        <v>0</v>
      </c>
      <c r="J2388" s="8">
        <f t="shared" si="373"/>
        <v>0</v>
      </c>
      <c r="K2388" s="8">
        <f t="shared" si="374"/>
        <v>0</v>
      </c>
      <c r="L2388" s="8">
        <f t="shared" si="375"/>
        <v>0</v>
      </c>
      <c r="M2388" s="7">
        <f t="shared" si="376"/>
        <v>3975.1552795031057</v>
      </c>
      <c r="N2388" s="7">
        <f t="shared" si="377"/>
        <v>0</v>
      </c>
      <c r="O2388" s="6">
        <f t="shared" si="378"/>
        <v>11925</v>
      </c>
      <c r="P2388" s="5">
        <f t="shared" si="379"/>
        <v>0</v>
      </c>
    </row>
    <row r="2389" spans="6:16" x14ac:dyDescent="0.2">
      <c r="F2389" s="9">
        <v>2387</v>
      </c>
      <c r="G2389" s="8">
        <f t="shared" si="370"/>
        <v>7950.3105590062114</v>
      </c>
      <c r="H2389" s="8">
        <f t="shared" si="371"/>
        <v>50</v>
      </c>
      <c r="I2389" s="8">
        <f t="shared" si="372"/>
        <v>0</v>
      </c>
      <c r="J2389" s="8">
        <f t="shared" si="373"/>
        <v>0</v>
      </c>
      <c r="K2389" s="8">
        <f t="shared" si="374"/>
        <v>0</v>
      </c>
      <c r="L2389" s="8">
        <f t="shared" si="375"/>
        <v>0</v>
      </c>
      <c r="M2389" s="7">
        <f t="shared" si="376"/>
        <v>3975.1552795031057</v>
      </c>
      <c r="N2389" s="7">
        <f t="shared" si="377"/>
        <v>0</v>
      </c>
      <c r="O2389" s="6">
        <f t="shared" si="378"/>
        <v>11930</v>
      </c>
      <c r="P2389" s="5">
        <f t="shared" si="379"/>
        <v>0</v>
      </c>
    </row>
    <row r="2390" spans="6:16" x14ac:dyDescent="0.2">
      <c r="F2390" s="9">
        <v>2388</v>
      </c>
      <c r="G2390" s="8">
        <f t="shared" si="370"/>
        <v>7950.3105590062114</v>
      </c>
      <c r="H2390" s="8">
        <f t="shared" si="371"/>
        <v>50</v>
      </c>
      <c r="I2390" s="8">
        <f t="shared" si="372"/>
        <v>0</v>
      </c>
      <c r="J2390" s="8">
        <f t="shared" si="373"/>
        <v>0</v>
      </c>
      <c r="K2390" s="8">
        <f t="shared" si="374"/>
        <v>0</v>
      </c>
      <c r="L2390" s="8">
        <f t="shared" si="375"/>
        <v>0</v>
      </c>
      <c r="M2390" s="7">
        <f t="shared" si="376"/>
        <v>3975.1552795031057</v>
      </c>
      <c r="N2390" s="7">
        <f t="shared" si="377"/>
        <v>0</v>
      </c>
      <c r="O2390" s="6">
        <f t="shared" si="378"/>
        <v>11935</v>
      </c>
      <c r="P2390" s="5">
        <f t="shared" si="379"/>
        <v>0</v>
      </c>
    </row>
    <row r="2391" spans="6:16" x14ac:dyDescent="0.2">
      <c r="F2391" s="9">
        <v>2389</v>
      </c>
      <c r="G2391" s="8">
        <f t="shared" si="370"/>
        <v>7950.3105590062114</v>
      </c>
      <c r="H2391" s="8">
        <f t="shared" si="371"/>
        <v>50</v>
      </c>
      <c r="I2391" s="8">
        <f t="shared" si="372"/>
        <v>0</v>
      </c>
      <c r="J2391" s="8">
        <f t="shared" si="373"/>
        <v>0</v>
      </c>
      <c r="K2391" s="8">
        <f t="shared" si="374"/>
        <v>0</v>
      </c>
      <c r="L2391" s="8">
        <f t="shared" si="375"/>
        <v>0</v>
      </c>
      <c r="M2391" s="7">
        <f t="shared" si="376"/>
        <v>3975.1552795031057</v>
      </c>
      <c r="N2391" s="7">
        <f t="shared" si="377"/>
        <v>0</v>
      </c>
      <c r="O2391" s="6">
        <f t="shared" si="378"/>
        <v>11940</v>
      </c>
      <c r="P2391" s="5">
        <f t="shared" si="379"/>
        <v>0</v>
      </c>
    </row>
    <row r="2392" spans="6:16" x14ac:dyDescent="0.2">
      <c r="F2392" s="9">
        <v>2390</v>
      </c>
      <c r="G2392" s="8">
        <f t="shared" si="370"/>
        <v>7950.3105590062114</v>
      </c>
      <c r="H2392" s="8">
        <f t="shared" si="371"/>
        <v>50</v>
      </c>
      <c r="I2392" s="8">
        <f t="shared" si="372"/>
        <v>0</v>
      </c>
      <c r="J2392" s="8">
        <f t="shared" si="373"/>
        <v>0</v>
      </c>
      <c r="K2392" s="8">
        <f t="shared" si="374"/>
        <v>0</v>
      </c>
      <c r="L2392" s="8">
        <f t="shared" si="375"/>
        <v>0</v>
      </c>
      <c r="M2392" s="7">
        <f t="shared" si="376"/>
        <v>3975.1552795031057</v>
      </c>
      <c r="N2392" s="7">
        <f t="shared" si="377"/>
        <v>0</v>
      </c>
      <c r="O2392" s="6">
        <f t="shared" si="378"/>
        <v>11945</v>
      </c>
      <c r="P2392" s="5">
        <f t="shared" si="379"/>
        <v>0</v>
      </c>
    </row>
    <row r="2393" spans="6:16" x14ac:dyDescent="0.2">
      <c r="F2393" s="9">
        <v>2391</v>
      </c>
      <c r="G2393" s="8">
        <f t="shared" si="370"/>
        <v>7950.3105590062114</v>
      </c>
      <c r="H2393" s="8">
        <f t="shared" si="371"/>
        <v>50</v>
      </c>
      <c r="I2393" s="8">
        <f t="shared" si="372"/>
        <v>0</v>
      </c>
      <c r="J2393" s="8">
        <f t="shared" si="373"/>
        <v>0</v>
      </c>
      <c r="K2393" s="8">
        <f t="shared" si="374"/>
        <v>0</v>
      </c>
      <c r="L2393" s="8">
        <f t="shared" si="375"/>
        <v>0</v>
      </c>
      <c r="M2393" s="7">
        <f t="shared" si="376"/>
        <v>3975.1552795031057</v>
      </c>
      <c r="N2393" s="7">
        <f t="shared" si="377"/>
        <v>0</v>
      </c>
      <c r="O2393" s="6">
        <f t="shared" si="378"/>
        <v>11950</v>
      </c>
      <c r="P2393" s="5">
        <f t="shared" si="379"/>
        <v>0</v>
      </c>
    </row>
    <row r="2394" spans="6:16" x14ac:dyDescent="0.2">
      <c r="F2394" s="9">
        <v>2392</v>
      </c>
      <c r="G2394" s="8">
        <f t="shared" si="370"/>
        <v>7950.3105590062114</v>
      </c>
      <c r="H2394" s="8">
        <f t="shared" si="371"/>
        <v>50</v>
      </c>
      <c r="I2394" s="8">
        <f t="shared" si="372"/>
        <v>0</v>
      </c>
      <c r="J2394" s="8">
        <f t="shared" si="373"/>
        <v>0</v>
      </c>
      <c r="K2394" s="8">
        <f t="shared" si="374"/>
        <v>0</v>
      </c>
      <c r="L2394" s="8">
        <f t="shared" si="375"/>
        <v>0</v>
      </c>
      <c r="M2394" s="7">
        <f t="shared" si="376"/>
        <v>3975.1552795031057</v>
      </c>
      <c r="N2394" s="7">
        <f t="shared" si="377"/>
        <v>0</v>
      </c>
      <c r="O2394" s="6">
        <f t="shared" si="378"/>
        <v>11955</v>
      </c>
      <c r="P2394" s="5">
        <f t="shared" si="379"/>
        <v>0</v>
      </c>
    </row>
    <row r="2395" spans="6:16" x14ac:dyDescent="0.2">
      <c r="F2395" s="9">
        <v>2393</v>
      </c>
      <c r="G2395" s="8">
        <f t="shared" si="370"/>
        <v>7950.3105590062114</v>
      </c>
      <c r="H2395" s="8">
        <f t="shared" si="371"/>
        <v>50</v>
      </c>
      <c r="I2395" s="8">
        <f t="shared" si="372"/>
        <v>0</v>
      </c>
      <c r="J2395" s="8">
        <f t="shared" si="373"/>
        <v>0</v>
      </c>
      <c r="K2395" s="8">
        <f t="shared" si="374"/>
        <v>0</v>
      </c>
      <c r="L2395" s="8">
        <f t="shared" si="375"/>
        <v>0</v>
      </c>
      <c r="M2395" s="7">
        <f t="shared" si="376"/>
        <v>3975.1552795031057</v>
      </c>
      <c r="N2395" s="7">
        <f t="shared" si="377"/>
        <v>0</v>
      </c>
      <c r="O2395" s="6">
        <f t="shared" si="378"/>
        <v>11960</v>
      </c>
      <c r="P2395" s="5">
        <f t="shared" si="379"/>
        <v>0</v>
      </c>
    </row>
    <row r="2396" spans="6:16" x14ac:dyDescent="0.2">
      <c r="F2396" s="9">
        <v>2394</v>
      </c>
      <c r="G2396" s="8">
        <f t="shared" si="370"/>
        <v>7950.3105590062114</v>
      </c>
      <c r="H2396" s="8">
        <f t="shared" si="371"/>
        <v>50</v>
      </c>
      <c r="I2396" s="8">
        <f t="shared" si="372"/>
        <v>0</v>
      </c>
      <c r="J2396" s="8">
        <f t="shared" si="373"/>
        <v>0</v>
      </c>
      <c r="K2396" s="8">
        <f t="shared" si="374"/>
        <v>0</v>
      </c>
      <c r="L2396" s="8">
        <f t="shared" si="375"/>
        <v>0</v>
      </c>
      <c r="M2396" s="7">
        <f t="shared" si="376"/>
        <v>3975.1552795031057</v>
      </c>
      <c r="N2396" s="7">
        <f t="shared" si="377"/>
        <v>0</v>
      </c>
      <c r="O2396" s="6">
        <f t="shared" si="378"/>
        <v>11965</v>
      </c>
      <c r="P2396" s="5">
        <f t="shared" si="379"/>
        <v>0</v>
      </c>
    </row>
    <row r="2397" spans="6:16" x14ac:dyDescent="0.2">
      <c r="F2397" s="9">
        <v>2395</v>
      </c>
      <c r="G2397" s="8">
        <f t="shared" si="370"/>
        <v>7950.3105590062114</v>
      </c>
      <c r="H2397" s="8">
        <f t="shared" si="371"/>
        <v>50</v>
      </c>
      <c r="I2397" s="8">
        <f t="shared" si="372"/>
        <v>0</v>
      </c>
      <c r="J2397" s="8">
        <f t="shared" si="373"/>
        <v>0</v>
      </c>
      <c r="K2397" s="8">
        <f t="shared" si="374"/>
        <v>0</v>
      </c>
      <c r="L2397" s="8">
        <f t="shared" si="375"/>
        <v>0</v>
      </c>
      <c r="M2397" s="7">
        <f t="shared" si="376"/>
        <v>3975.1552795031057</v>
      </c>
      <c r="N2397" s="7">
        <f t="shared" si="377"/>
        <v>0</v>
      </c>
      <c r="O2397" s="6">
        <f t="shared" si="378"/>
        <v>11970</v>
      </c>
      <c r="P2397" s="5">
        <f t="shared" si="379"/>
        <v>0</v>
      </c>
    </row>
    <row r="2398" spans="6:16" x14ac:dyDescent="0.2">
      <c r="F2398" s="9">
        <v>2396</v>
      </c>
      <c r="G2398" s="8">
        <f t="shared" si="370"/>
        <v>7950.3105590062114</v>
      </c>
      <c r="H2398" s="8">
        <f t="shared" si="371"/>
        <v>50</v>
      </c>
      <c r="I2398" s="8">
        <f t="shared" si="372"/>
        <v>0</v>
      </c>
      <c r="J2398" s="8">
        <f t="shared" si="373"/>
        <v>0</v>
      </c>
      <c r="K2398" s="8">
        <f t="shared" si="374"/>
        <v>0</v>
      </c>
      <c r="L2398" s="8">
        <f t="shared" si="375"/>
        <v>0</v>
      </c>
      <c r="M2398" s="7">
        <f t="shared" si="376"/>
        <v>3975.1552795031057</v>
      </c>
      <c r="N2398" s="7">
        <f t="shared" si="377"/>
        <v>0</v>
      </c>
      <c r="O2398" s="6">
        <f t="shared" si="378"/>
        <v>11975</v>
      </c>
      <c r="P2398" s="5">
        <f t="shared" si="379"/>
        <v>0</v>
      </c>
    </row>
    <row r="2399" spans="6:16" x14ac:dyDescent="0.2">
      <c r="F2399" s="9">
        <v>2397</v>
      </c>
      <c r="G2399" s="8">
        <f t="shared" si="370"/>
        <v>7950.3105590062114</v>
      </c>
      <c r="H2399" s="8">
        <f t="shared" si="371"/>
        <v>50</v>
      </c>
      <c r="I2399" s="8">
        <f t="shared" si="372"/>
        <v>0</v>
      </c>
      <c r="J2399" s="8">
        <f t="shared" si="373"/>
        <v>0</v>
      </c>
      <c r="K2399" s="8">
        <f t="shared" si="374"/>
        <v>0</v>
      </c>
      <c r="L2399" s="8">
        <f t="shared" si="375"/>
        <v>0</v>
      </c>
      <c r="M2399" s="7">
        <f t="shared" si="376"/>
        <v>3975.1552795031057</v>
      </c>
      <c r="N2399" s="7">
        <f t="shared" si="377"/>
        <v>0</v>
      </c>
      <c r="O2399" s="6">
        <f t="shared" si="378"/>
        <v>11980</v>
      </c>
      <c r="P2399" s="5">
        <f t="shared" si="379"/>
        <v>0</v>
      </c>
    </row>
    <row r="2400" spans="6:16" x14ac:dyDescent="0.2">
      <c r="F2400" s="9">
        <v>2398</v>
      </c>
      <c r="G2400" s="8">
        <f t="shared" si="370"/>
        <v>7950.3105590062114</v>
      </c>
      <c r="H2400" s="8">
        <f t="shared" si="371"/>
        <v>50</v>
      </c>
      <c r="I2400" s="8">
        <f t="shared" si="372"/>
        <v>0</v>
      </c>
      <c r="J2400" s="8">
        <f t="shared" si="373"/>
        <v>0</v>
      </c>
      <c r="K2400" s="8">
        <f t="shared" si="374"/>
        <v>0</v>
      </c>
      <c r="L2400" s="8">
        <f t="shared" si="375"/>
        <v>0</v>
      </c>
      <c r="M2400" s="7">
        <f t="shared" si="376"/>
        <v>3975.1552795031057</v>
      </c>
      <c r="N2400" s="7">
        <f t="shared" si="377"/>
        <v>0</v>
      </c>
      <c r="O2400" s="6">
        <f t="shared" si="378"/>
        <v>11985</v>
      </c>
      <c r="P2400" s="5">
        <f t="shared" si="379"/>
        <v>0</v>
      </c>
    </row>
    <row r="2401" spans="6:16" x14ac:dyDescent="0.2">
      <c r="F2401" s="9">
        <v>2399</v>
      </c>
      <c r="G2401" s="8">
        <f t="shared" si="370"/>
        <v>7950.3105590062114</v>
      </c>
      <c r="H2401" s="8">
        <f t="shared" si="371"/>
        <v>50</v>
      </c>
      <c r="I2401" s="8">
        <f t="shared" si="372"/>
        <v>0</v>
      </c>
      <c r="J2401" s="8">
        <f t="shared" si="373"/>
        <v>0</v>
      </c>
      <c r="K2401" s="8">
        <f t="shared" si="374"/>
        <v>0</v>
      </c>
      <c r="L2401" s="8">
        <f t="shared" si="375"/>
        <v>0</v>
      </c>
      <c r="M2401" s="7">
        <f t="shared" si="376"/>
        <v>3975.1552795031057</v>
      </c>
      <c r="N2401" s="7">
        <f t="shared" si="377"/>
        <v>0</v>
      </c>
      <c r="O2401" s="6">
        <f t="shared" si="378"/>
        <v>11990</v>
      </c>
      <c r="P2401" s="5">
        <f t="shared" si="379"/>
        <v>0</v>
      </c>
    </row>
    <row r="2402" spans="6:16" x14ac:dyDescent="0.2">
      <c r="F2402" s="9">
        <v>2400</v>
      </c>
      <c r="G2402" s="8">
        <f t="shared" si="370"/>
        <v>7950.3105590062114</v>
      </c>
      <c r="H2402" s="8">
        <f t="shared" si="371"/>
        <v>50</v>
      </c>
      <c r="I2402" s="8">
        <f t="shared" si="372"/>
        <v>0</v>
      </c>
      <c r="J2402" s="8">
        <f t="shared" si="373"/>
        <v>0</v>
      </c>
      <c r="K2402" s="8">
        <f t="shared" si="374"/>
        <v>0</v>
      </c>
      <c r="L2402" s="8">
        <f t="shared" si="375"/>
        <v>0</v>
      </c>
      <c r="M2402" s="7">
        <f t="shared" si="376"/>
        <v>3975.1552795031057</v>
      </c>
      <c r="N2402" s="7">
        <f t="shared" si="377"/>
        <v>0</v>
      </c>
      <c r="O2402" s="6">
        <f t="shared" si="378"/>
        <v>11995</v>
      </c>
      <c r="P2402" s="5">
        <f t="shared" si="379"/>
        <v>0</v>
      </c>
    </row>
    <row r="2403" spans="6:16" x14ac:dyDescent="0.2">
      <c r="F2403" s="9">
        <v>2401</v>
      </c>
      <c r="G2403" s="8">
        <f t="shared" si="370"/>
        <v>7950.3105590062114</v>
      </c>
      <c r="H2403" s="8">
        <f t="shared" si="371"/>
        <v>50</v>
      </c>
      <c r="I2403" s="8">
        <f t="shared" si="372"/>
        <v>0</v>
      </c>
      <c r="J2403" s="8">
        <f t="shared" si="373"/>
        <v>0</v>
      </c>
      <c r="K2403" s="8">
        <f t="shared" si="374"/>
        <v>0</v>
      </c>
      <c r="L2403" s="8">
        <f t="shared" si="375"/>
        <v>0</v>
      </c>
      <c r="M2403" s="7">
        <f t="shared" si="376"/>
        <v>3975.1552795031057</v>
      </c>
      <c r="N2403" s="7">
        <f t="shared" si="377"/>
        <v>0</v>
      </c>
      <c r="O2403" s="6">
        <f t="shared" si="378"/>
        <v>12000</v>
      </c>
      <c r="P2403" s="5">
        <f t="shared" si="379"/>
        <v>0</v>
      </c>
    </row>
    <row r="2404" spans="6:16" x14ac:dyDescent="0.2">
      <c r="F2404" s="9">
        <v>2402</v>
      </c>
      <c r="G2404" s="8">
        <f t="shared" si="370"/>
        <v>7950.3105590062114</v>
      </c>
      <c r="H2404" s="8">
        <f t="shared" si="371"/>
        <v>50</v>
      </c>
      <c r="I2404" s="8">
        <f t="shared" si="372"/>
        <v>0</v>
      </c>
      <c r="J2404" s="8">
        <f t="shared" si="373"/>
        <v>0</v>
      </c>
      <c r="K2404" s="8">
        <f t="shared" si="374"/>
        <v>0</v>
      </c>
      <c r="L2404" s="8">
        <f t="shared" si="375"/>
        <v>0</v>
      </c>
      <c r="M2404" s="7">
        <f t="shared" si="376"/>
        <v>3975.1552795031057</v>
      </c>
      <c r="N2404" s="7">
        <f t="shared" si="377"/>
        <v>0</v>
      </c>
      <c r="O2404" s="6">
        <f t="shared" si="378"/>
        <v>12005</v>
      </c>
      <c r="P2404" s="5">
        <f t="shared" si="379"/>
        <v>0</v>
      </c>
    </row>
    <row r="2405" spans="6:16" x14ac:dyDescent="0.2">
      <c r="F2405" s="9">
        <v>2403</v>
      </c>
      <c r="G2405" s="8">
        <f t="shared" si="370"/>
        <v>7950.3105590062114</v>
      </c>
      <c r="H2405" s="8">
        <f t="shared" si="371"/>
        <v>50</v>
      </c>
      <c r="I2405" s="8">
        <f t="shared" si="372"/>
        <v>0</v>
      </c>
      <c r="J2405" s="8">
        <f t="shared" si="373"/>
        <v>0</v>
      </c>
      <c r="K2405" s="8">
        <f t="shared" si="374"/>
        <v>0</v>
      </c>
      <c r="L2405" s="8">
        <f t="shared" si="375"/>
        <v>0</v>
      </c>
      <c r="M2405" s="7">
        <f t="shared" si="376"/>
        <v>3975.1552795031057</v>
      </c>
      <c r="N2405" s="7">
        <f t="shared" si="377"/>
        <v>0</v>
      </c>
      <c r="O2405" s="6">
        <f t="shared" si="378"/>
        <v>12010</v>
      </c>
      <c r="P2405" s="5">
        <f t="shared" si="379"/>
        <v>0</v>
      </c>
    </row>
    <row r="2406" spans="6:16" x14ac:dyDescent="0.2">
      <c r="F2406" s="9">
        <v>2404</v>
      </c>
      <c r="G2406" s="8">
        <f t="shared" si="370"/>
        <v>7950.3105590062114</v>
      </c>
      <c r="H2406" s="8">
        <f t="shared" si="371"/>
        <v>50</v>
      </c>
      <c r="I2406" s="8">
        <f t="shared" si="372"/>
        <v>0</v>
      </c>
      <c r="J2406" s="8">
        <f t="shared" si="373"/>
        <v>0</v>
      </c>
      <c r="K2406" s="8">
        <f t="shared" si="374"/>
        <v>0</v>
      </c>
      <c r="L2406" s="8">
        <f t="shared" si="375"/>
        <v>0</v>
      </c>
      <c r="M2406" s="7">
        <f t="shared" si="376"/>
        <v>3975.1552795031057</v>
      </c>
      <c r="N2406" s="7">
        <f t="shared" si="377"/>
        <v>0</v>
      </c>
      <c r="O2406" s="6">
        <f t="shared" si="378"/>
        <v>12015</v>
      </c>
      <c r="P2406" s="5">
        <f t="shared" si="379"/>
        <v>0</v>
      </c>
    </row>
    <row r="2407" spans="6:16" x14ac:dyDescent="0.2">
      <c r="F2407" s="9">
        <v>2405</v>
      </c>
      <c r="G2407" s="8">
        <f t="shared" si="370"/>
        <v>7950.3105590062114</v>
      </c>
      <c r="H2407" s="8">
        <f t="shared" si="371"/>
        <v>50</v>
      </c>
      <c r="I2407" s="8">
        <f t="shared" si="372"/>
        <v>0</v>
      </c>
      <c r="J2407" s="8">
        <f t="shared" si="373"/>
        <v>0</v>
      </c>
      <c r="K2407" s="8">
        <f t="shared" si="374"/>
        <v>0</v>
      </c>
      <c r="L2407" s="8">
        <f t="shared" si="375"/>
        <v>0</v>
      </c>
      <c r="M2407" s="7">
        <f t="shared" si="376"/>
        <v>3975.1552795031057</v>
      </c>
      <c r="N2407" s="7">
        <f t="shared" si="377"/>
        <v>0</v>
      </c>
      <c r="O2407" s="6">
        <f t="shared" si="378"/>
        <v>12020</v>
      </c>
      <c r="P2407" s="5">
        <f t="shared" si="379"/>
        <v>0</v>
      </c>
    </row>
    <row r="2408" spans="6:16" x14ac:dyDescent="0.2">
      <c r="F2408" s="9">
        <v>2406</v>
      </c>
      <c r="G2408" s="8">
        <f t="shared" si="370"/>
        <v>7950.3105590062114</v>
      </c>
      <c r="H2408" s="8">
        <f t="shared" si="371"/>
        <v>50</v>
      </c>
      <c r="I2408" s="8">
        <f t="shared" si="372"/>
        <v>0</v>
      </c>
      <c r="J2408" s="8">
        <f t="shared" si="373"/>
        <v>0</v>
      </c>
      <c r="K2408" s="8">
        <f t="shared" si="374"/>
        <v>0</v>
      </c>
      <c r="L2408" s="8">
        <f t="shared" si="375"/>
        <v>0</v>
      </c>
      <c r="M2408" s="7">
        <f t="shared" si="376"/>
        <v>3975.1552795031057</v>
      </c>
      <c r="N2408" s="7">
        <f t="shared" si="377"/>
        <v>0</v>
      </c>
      <c r="O2408" s="6">
        <f t="shared" si="378"/>
        <v>12025</v>
      </c>
      <c r="P2408" s="5">
        <f t="shared" si="379"/>
        <v>0</v>
      </c>
    </row>
    <row r="2409" spans="6:16" x14ac:dyDescent="0.2">
      <c r="F2409" s="9">
        <v>2407</v>
      </c>
      <c r="G2409" s="8">
        <f t="shared" si="370"/>
        <v>7950.3105590062114</v>
      </c>
      <c r="H2409" s="8">
        <f t="shared" si="371"/>
        <v>50</v>
      </c>
      <c r="I2409" s="8">
        <f t="shared" si="372"/>
        <v>0</v>
      </c>
      <c r="J2409" s="8">
        <f t="shared" si="373"/>
        <v>0</v>
      </c>
      <c r="K2409" s="8">
        <f t="shared" si="374"/>
        <v>0</v>
      </c>
      <c r="L2409" s="8">
        <f t="shared" si="375"/>
        <v>0</v>
      </c>
      <c r="M2409" s="7">
        <f t="shared" si="376"/>
        <v>3975.1552795031057</v>
      </c>
      <c r="N2409" s="7">
        <f t="shared" si="377"/>
        <v>0</v>
      </c>
      <c r="O2409" s="6">
        <f t="shared" si="378"/>
        <v>12030</v>
      </c>
      <c r="P2409" s="5">
        <f t="shared" si="379"/>
        <v>0</v>
      </c>
    </row>
    <row r="2410" spans="6:16" x14ac:dyDescent="0.2">
      <c r="F2410" s="9">
        <v>2408</v>
      </c>
      <c r="G2410" s="8">
        <f t="shared" si="370"/>
        <v>7950.3105590062114</v>
      </c>
      <c r="H2410" s="8">
        <f t="shared" si="371"/>
        <v>50</v>
      </c>
      <c r="I2410" s="8">
        <f t="shared" si="372"/>
        <v>0</v>
      </c>
      <c r="J2410" s="8">
        <f t="shared" si="373"/>
        <v>0</v>
      </c>
      <c r="K2410" s="8">
        <f t="shared" si="374"/>
        <v>0</v>
      </c>
      <c r="L2410" s="8">
        <f t="shared" si="375"/>
        <v>0</v>
      </c>
      <c r="M2410" s="7">
        <f t="shared" si="376"/>
        <v>3975.1552795031057</v>
      </c>
      <c r="N2410" s="7">
        <f t="shared" si="377"/>
        <v>0</v>
      </c>
      <c r="O2410" s="6">
        <f t="shared" si="378"/>
        <v>12035</v>
      </c>
      <c r="P2410" s="5">
        <f t="shared" si="379"/>
        <v>0</v>
      </c>
    </row>
    <row r="2411" spans="6:16" x14ac:dyDescent="0.2">
      <c r="F2411" s="9">
        <v>2409</v>
      </c>
      <c r="G2411" s="8">
        <f t="shared" si="370"/>
        <v>7950.3105590062114</v>
      </c>
      <c r="H2411" s="8">
        <f t="shared" si="371"/>
        <v>50</v>
      </c>
      <c r="I2411" s="8">
        <f t="shared" si="372"/>
        <v>0</v>
      </c>
      <c r="J2411" s="8">
        <f t="shared" si="373"/>
        <v>0</v>
      </c>
      <c r="K2411" s="8">
        <f t="shared" si="374"/>
        <v>0</v>
      </c>
      <c r="L2411" s="8">
        <f t="shared" si="375"/>
        <v>0</v>
      </c>
      <c r="M2411" s="7">
        <f t="shared" si="376"/>
        <v>3975.1552795031057</v>
      </c>
      <c r="N2411" s="7">
        <f t="shared" si="377"/>
        <v>0</v>
      </c>
      <c r="O2411" s="6">
        <f t="shared" si="378"/>
        <v>12040</v>
      </c>
      <c r="P2411" s="5">
        <f t="shared" si="379"/>
        <v>0</v>
      </c>
    </row>
    <row r="2412" spans="6:16" x14ac:dyDescent="0.2">
      <c r="F2412" s="9">
        <v>2410</v>
      </c>
      <c r="G2412" s="8">
        <f t="shared" si="370"/>
        <v>7950.3105590062114</v>
      </c>
      <c r="H2412" s="8">
        <f t="shared" si="371"/>
        <v>50</v>
      </c>
      <c r="I2412" s="8">
        <f t="shared" si="372"/>
        <v>0</v>
      </c>
      <c r="J2412" s="8">
        <f t="shared" si="373"/>
        <v>0</v>
      </c>
      <c r="K2412" s="8">
        <f t="shared" si="374"/>
        <v>0</v>
      </c>
      <c r="L2412" s="8">
        <f t="shared" si="375"/>
        <v>0</v>
      </c>
      <c r="M2412" s="7">
        <f t="shared" si="376"/>
        <v>3975.1552795031057</v>
      </c>
      <c r="N2412" s="7">
        <f t="shared" si="377"/>
        <v>0</v>
      </c>
      <c r="O2412" s="6">
        <f t="shared" si="378"/>
        <v>12045</v>
      </c>
      <c r="P2412" s="5">
        <f t="shared" si="379"/>
        <v>0</v>
      </c>
    </row>
    <row r="2413" spans="6:16" x14ac:dyDescent="0.2">
      <c r="F2413" s="9">
        <v>2411</v>
      </c>
      <c r="G2413" s="8">
        <f t="shared" si="370"/>
        <v>7950.3105590062114</v>
      </c>
      <c r="H2413" s="8">
        <f t="shared" si="371"/>
        <v>50</v>
      </c>
      <c r="I2413" s="8">
        <f t="shared" si="372"/>
        <v>0</v>
      </c>
      <c r="J2413" s="8">
        <f t="shared" si="373"/>
        <v>0</v>
      </c>
      <c r="K2413" s="8">
        <f t="shared" si="374"/>
        <v>0</v>
      </c>
      <c r="L2413" s="8">
        <f t="shared" si="375"/>
        <v>0</v>
      </c>
      <c r="M2413" s="7">
        <f t="shared" si="376"/>
        <v>3975.1552795031057</v>
      </c>
      <c r="N2413" s="7">
        <f t="shared" si="377"/>
        <v>0</v>
      </c>
      <c r="O2413" s="6">
        <f t="shared" si="378"/>
        <v>12050</v>
      </c>
      <c r="P2413" s="5">
        <f t="shared" si="379"/>
        <v>0</v>
      </c>
    </row>
    <row r="2414" spans="6:16" x14ac:dyDescent="0.2">
      <c r="F2414" s="9">
        <v>2412</v>
      </c>
      <c r="G2414" s="8">
        <f t="shared" si="370"/>
        <v>7950.3105590062114</v>
      </c>
      <c r="H2414" s="8">
        <f t="shared" si="371"/>
        <v>50</v>
      </c>
      <c r="I2414" s="8">
        <f t="shared" si="372"/>
        <v>0</v>
      </c>
      <c r="J2414" s="8">
        <f t="shared" si="373"/>
        <v>0</v>
      </c>
      <c r="K2414" s="8">
        <f t="shared" si="374"/>
        <v>0</v>
      </c>
      <c r="L2414" s="8">
        <f t="shared" si="375"/>
        <v>0</v>
      </c>
      <c r="M2414" s="7">
        <f t="shared" si="376"/>
        <v>3975.1552795031057</v>
      </c>
      <c r="N2414" s="7">
        <f t="shared" si="377"/>
        <v>0</v>
      </c>
      <c r="O2414" s="6">
        <f t="shared" si="378"/>
        <v>12055</v>
      </c>
      <c r="P2414" s="5">
        <f t="shared" si="379"/>
        <v>0</v>
      </c>
    </row>
    <row r="2415" spans="6:16" x14ac:dyDescent="0.2">
      <c r="F2415" s="9">
        <v>2413</v>
      </c>
      <c r="G2415" s="8">
        <f t="shared" si="370"/>
        <v>7950.3105590062114</v>
      </c>
      <c r="H2415" s="8">
        <f t="shared" si="371"/>
        <v>50</v>
      </c>
      <c r="I2415" s="8">
        <f t="shared" si="372"/>
        <v>0</v>
      </c>
      <c r="J2415" s="8">
        <f t="shared" si="373"/>
        <v>0</v>
      </c>
      <c r="K2415" s="8">
        <f t="shared" si="374"/>
        <v>0</v>
      </c>
      <c r="L2415" s="8">
        <f t="shared" si="375"/>
        <v>0</v>
      </c>
      <c r="M2415" s="7">
        <f t="shared" si="376"/>
        <v>3975.1552795031057</v>
      </c>
      <c r="N2415" s="7">
        <f t="shared" si="377"/>
        <v>0</v>
      </c>
      <c r="O2415" s="6">
        <f t="shared" si="378"/>
        <v>12060</v>
      </c>
      <c r="P2415" s="5">
        <f t="shared" si="379"/>
        <v>0</v>
      </c>
    </row>
    <row r="2416" spans="6:16" x14ac:dyDescent="0.2">
      <c r="F2416" s="9">
        <v>2414</v>
      </c>
      <c r="G2416" s="8">
        <f t="shared" si="370"/>
        <v>7950.3105590062114</v>
      </c>
      <c r="H2416" s="8">
        <f t="shared" si="371"/>
        <v>50</v>
      </c>
      <c r="I2416" s="8">
        <f t="shared" si="372"/>
        <v>0</v>
      </c>
      <c r="J2416" s="8">
        <f t="shared" si="373"/>
        <v>0</v>
      </c>
      <c r="K2416" s="8">
        <f t="shared" si="374"/>
        <v>0</v>
      </c>
      <c r="L2416" s="8">
        <f t="shared" si="375"/>
        <v>0</v>
      </c>
      <c r="M2416" s="7">
        <f t="shared" si="376"/>
        <v>3975.1552795031057</v>
      </c>
      <c r="N2416" s="7">
        <f t="shared" si="377"/>
        <v>0</v>
      </c>
      <c r="O2416" s="6">
        <f t="shared" si="378"/>
        <v>12065</v>
      </c>
      <c r="P2416" s="5">
        <f t="shared" si="379"/>
        <v>0</v>
      </c>
    </row>
    <row r="2417" spans="6:16" x14ac:dyDescent="0.2">
      <c r="F2417" s="9">
        <v>2415</v>
      </c>
      <c r="G2417" s="8">
        <f t="shared" si="370"/>
        <v>7950.3105590062114</v>
      </c>
      <c r="H2417" s="8">
        <f t="shared" si="371"/>
        <v>50</v>
      </c>
      <c r="I2417" s="8">
        <f t="shared" si="372"/>
        <v>0</v>
      </c>
      <c r="J2417" s="8">
        <f t="shared" si="373"/>
        <v>0</v>
      </c>
      <c r="K2417" s="8">
        <f t="shared" si="374"/>
        <v>0</v>
      </c>
      <c r="L2417" s="8">
        <f t="shared" si="375"/>
        <v>0</v>
      </c>
      <c r="M2417" s="7">
        <f t="shared" si="376"/>
        <v>3975.1552795031057</v>
      </c>
      <c r="N2417" s="7">
        <f t="shared" si="377"/>
        <v>0</v>
      </c>
      <c r="O2417" s="6">
        <f t="shared" si="378"/>
        <v>12070</v>
      </c>
      <c r="P2417" s="5">
        <f t="shared" si="379"/>
        <v>0</v>
      </c>
    </row>
    <row r="2418" spans="6:16" x14ac:dyDescent="0.2">
      <c r="F2418" s="9">
        <v>2416</v>
      </c>
      <c r="G2418" s="8">
        <f t="shared" si="370"/>
        <v>7950.3105590062114</v>
      </c>
      <c r="H2418" s="8">
        <f t="shared" si="371"/>
        <v>50</v>
      </c>
      <c r="I2418" s="8">
        <f t="shared" si="372"/>
        <v>0</v>
      </c>
      <c r="J2418" s="8">
        <f t="shared" si="373"/>
        <v>0</v>
      </c>
      <c r="K2418" s="8">
        <f t="shared" si="374"/>
        <v>0</v>
      </c>
      <c r="L2418" s="8">
        <f t="shared" si="375"/>
        <v>0</v>
      </c>
      <c r="M2418" s="7">
        <f t="shared" si="376"/>
        <v>3975.1552795031057</v>
      </c>
      <c r="N2418" s="7">
        <f t="shared" si="377"/>
        <v>0</v>
      </c>
      <c r="O2418" s="6">
        <f t="shared" si="378"/>
        <v>12075</v>
      </c>
      <c r="P2418" s="5">
        <f t="shared" si="379"/>
        <v>0</v>
      </c>
    </row>
    <row r="2419" spans="6:16" x14ac:dyDescent="0.2">
      <c r="F2419" s="9">
        <v>2417</v>
      </c>
      <c r="G2419" s="8">
        <f t="shared" si="370"/>
        <v>7950.3105590062114</v>
      </c>
      <c r="H2419" s="8">
        <f t="shared" si="371"/>
        <v>50</v>
      </c>
      <c r="I2419" s="8">
        <f t="shared" si="372"/>
        <v>0</v>
      </c>
      <c r="J2419" s="8">
        <f t="shared" si="373"/>
        <v>0</v>
      </c>
      <c r="K2419" s="8">
        <f t="shared" si="374"/>
        <v>0</v>
      </c>
      <c r="L2419" s="8">
        <f t="shared" si="375"/>
        <v>0</v>
      </c>
      <c r="M2419" s="7">
        <f t="shared" si="376"/>
        <v>3975.1552795031057</v>
      </c>
      <c r="N2419" s="7">
        <f t="shared" si="377"/>
        <v>0</v>
      </c>
      <c r="O2419" s="6">
        <f t="shared" si="378"/>
        <v>12080</v>
      </c>
      <c r="P2419" s="5">
        <f t="shared" si="379"/>
        <v>0</v>
      </c>
    </row>
    <row r="2420" spans="6:16" x14ac:dyDescent="0.2">
      <c r="F2420" s="9">
        <v>2418</v>
      </c>
      <c r="G2420" s="8">
        <f t="shared" si="370"/>
        <v>7950.3105590062114</v>
      </c>
      <c r="H2420" s="8">
        <f t="shared" si="371"/>
        <v>50</v>
      </c>
      <c r="I2420" s="8">
        <f t="shared" si="372"/>
        <v>0</v>
      </c>
      <c r="J2420" s="8">
        <f t="shared" si="373"/>
        <v>0</v>
      </c>
      <c r="K2420" s="8">
        <f t="shared" si="374"/>
        <v>0</v>
      </c>
      <c r="L2420" s="8">
        <f t="shared" si="375"/>
        <v>0</v>
      </c>
      <c r="M2420" s="7">
        <f t="shared" si="376"/>
        <v>3975.1552795031057</v>
      </c>
      <c r="N2420" s="7">
        <f t="shared" si="377"/>
        <v>0</v>
      </c>
      <c r="O2420" s="6">
        <f t="shared" si="378"/>
        <v>12085</v>
      </c>
      <c r="P2420" s="5">
        <f t="shared" si="379"/>
        <v>0</v>
      </c>
    </row>
    <row r="2421" spans="6:16" x14ac:dyDescent="0.2">
      <c r="F2421" s="9">
        <v>2419</v>
      </c>
      <c r="G2421" s="8">
        <f t="shared" si="370"/>
        <v>7950.3105590062114</v>
      </c>
      <c r="H2421" s="8">
        <f t="shared" si="371"/>
        <v>50</v>
      </c>
      <c r="I2421" s="8">
        <f t="shared" si="372"/>
        <v>0</v>
      </c>
      <c r="J2421" s="8">
        <f t="shared" si="373"/>
        <v>0</v>
      </c>
      <c r="K2421" s="8">
        <f t="shared" si="374"/>
        <v>0</v>
      </c>
      <c r="L2421" s="8">
        <f t="shared" si="375"/>
        <v>0</v>
      </c>
      <c r="M2421" s="7">
        <f t="shared" si="376"/>
        <v>3975.1552795031057</v>
      </c>
      <c r="N2421" s="7">
        <f t="shared" si="377"/>
        <v>0</v>
      </c>
      <c r="O2421" s="6">
        <f t="shared" si="378"/>
        <v>12090</v>
      </c>
      <c r="P2421" s="5">
        <f t="shared" si="379"/>
        <v>0</v>
      </c>
    </row>
    <row r="2422" spans="6:16" x14ac:dyDescent="0.2">
      <c r="F2422" s="9">
        <v>2420</v>
      </c>
      <c r="G2422" s="8">
        <f t="shared" si="370"/>
        <v>7950.3105590062114</v>
      </c>
      <c r="H2422" s="8">
        <f t="shared" si="371"/>
        <v>50</v>
      </c>
      <c r="I2422" s="8">
        <f t="shared" si="372"/>
        <v>0</v>
      </c>
      <c r="J2422" s="8">
        <f t="shared" si="373"/>
        <v>0</v>
      </c>
      <c r="K2422" s="8">
        <f t="shared" si="374"/>
        <v>0</v>
      </c>
      <c r="L2422" s="8">
        <f t="shared" si="375"/>
        <v>0</v>
      </c>
      <c r="M2422" s="7">
        <f t="shared" si="376"/>
        <v>3975.1552795031057</v>
      </c>
      <c r="N2422" s="7">
        <f t="shared" si="377"/>
        <v>0</v>
      </c>
      <c r="O2422" s="6">
        <f t="shared" si="378"/>
        <v>12095</v>
      </c>
      <c r="P2422" s="5">
        <f t="shared" si="379"/>
        <v>0</v>
      </c>
    </row>
    <row r="2423" spans="6:16" x14ac:dyDescent="0.2">
      <c r="F2423" s="9">
        <v>2421</v>
      </c>
      <c r="G2423" s="8">
        <f t="shared" si="370"/>
        <v>7950.3105590062114</v>
      </c>
      <c r="H2423" s="8">
        <f t="shared" si="371"/>
        <v>50</v>
      </c>
      <c r="I2423" s="8">
        <f t="shared" si="372"/>
        <v>0</v>
      </c>
      <c r="J2423" s="8">
        <f t="shared" si="373"/>
        <v>0</v>
      </c>
      <c r="K2423" s="8">
        <f t="shared" si="374"/>
        <v>0</v>
      </c>
      <c r="L2423" s="8">
        <f t="shared" si="375"/>
        <v>0</v>
      </c>
      <c r="M2423" s="7">
        <f t="shared" si="376"/>
        <v>3975.1552795031057</v>
      </c>
      <c r="N2423" s="7">
        <f t="shared" si="377"/>
        <v>0</v>
      </c>
      <c r="O2423" s="6">
        <f t="shared" si="378"/>
        <v>12100</v>
      </c>
      <c r="P2423" s="5">
        <f t="shared" si="379"/>
        <v>0</v>
      </c>
    </row>
    <row r="2424" spans="6:16" x14ac:dyDescent="0.2">
      <c r="F2424" s="9">
        <v>2422</v>
      </c>
      <c r="G2424" s="8">
        <f t="shared" si="370"/>
        <v>7950.3105590062114</v>
      </c>
      <c r="H2424" s="8">
        <f t="shared" si="371"/>
        <v>50</v>
      </c>
      <c r="I2424" s="8">
        <f t="shared" si="372"/>
        <v>0</v>
      </c>
      <c r="J2424" s="8">
        <f t="shared" si="373"/>
        <v>0</v>
      </c>
      <c r="K2424" s="8">
        <f t="shared" si="374"/>
        <v>0</v>
      </c>
      <c r="L2424" s="8">
        <f t="shared" si="375"/>
        <v>0</v>
      </c>
      <c r="M2424" s="7">
        <f t="shared" si="376"/>
        <v>3975.1552795031057</v>
      </c>
      <c r="N2424" s="7">
        <f t="shared" si="377"/>
        <v>0</v>
      </c>
      <c r="O2424" s="6">
        <f t="shared" si="378"/>
        <v>12105</v>
      </c>
      <c r="P2424" s="5">
        <f t="shared" si="379"/>
        <v>0</v>
      </c>
    </row>
    <row r="2425" spans="6:16" x14ac:dyDescent="0.2">
      <c r="F2425" s="9">
        <v>2423</v>
      </c>
      <c r="G2425" s="8">
        <f t="shared" si="370"/>
        <v>7950.3105590062114</v>
      </c>
      <c r="H2425" s="8">
        <f t="shared" si="371"/>
        <v>50</v>
      </c>
      <c r="I2425" s="8">
        <f t="shared" si="372"/>
        <v>0</v>
      </c>
      <c r="J2425" s="8">
        <f t="shared" si="373"/>
        <v>0</v>
      </c>
      <c r="K2425" s="8">
        <f t="shared" si="374"/>
        <v>0</v>
      </c>
      <c r="L2425" s="8">
        <f t="shared" si="375"/>
        <v>0</v>
      </c>
      <c r="M2425" s="7">
        <f t="shared" si="376"/>
        <v>3975.1552795031057</v>
      </c>
      <c r="N2425" s="7">
        <f t="shared" si="377"/>
        <v>0</v>
      </c>
      <c r="O2425" s="6">
        <f t="shared" si="378"/>
        <v>12110</v>
      </c>
      <c r="P2425" s="5">
        <f t="shared" si="379"/>
        <v>0</v>
      </c>
    </row>
    <row r="2426" spans="6:16" x14ac:dyDescent="0.2">
      <c r="F2426" s="9">
        <v>2424</v>
      </c>
      <c r="G2426" s="8">
        <f t="shared" si="370"/>
        <v>7950.3105590062114</v>
      </c>
      <c r="H2426" s="8">
        <f t="shared" si="371"/>
        <v>50</v>
      </c>
      <c r="I2426" s="8">
        <f t="shared" si="372"/>
        <v>0</v>
      </c>
      <c r="J2426" s="8">
        <f t="shared" si="373"/>
        <v>0</v>
      </c>
      <c r="K2426" s="8">
        <f t="shared" si="374"/>
        <v>0</v>
      </c>
      <c r="L2426" s="8">
        <f t="shared" si="375"/>
        <v>0</v>
      </c>
      <c r="M2426" s="7">
        <f t="shared" si="376"/>
        <v>3975.1552795031057</v>
      </c>
      <c r="N2426" s="7">
        <f t="shared" si="377"/>
        <v>0</v>
      </c>
      <c r="O2426" s="6">
        <f t="shared" si="378"/>
        <v>12115</v>
      </c>
      <c r="P2426" s="5">
        <f t="shared" si="379"/>
        <v>0</v>
      </c>
    </row>
    <row r="2427" spans="6:16" x14ac:dyDescent="0.2">
      <c r="F2427" s="9">
        <v>2425</v>
      </c>
      <c r="G2427" s="8">
        <f t="shared" si="370"/>
        <v>7950.3105590062114</v>
      </c>
      <c r="H2427" s="8">
        <f t="shared" si="371"/>
        <v>50</v>
      </c>
      <c r="I2427" s="8">
        <f t="shared" si="372"/>
        <v>0</v>
      </c>
      <c r="J2427" s="8">
        <f t="shared" si="373"/>
        <v>0</v>
      </c>
      <c r="K2427" s="8">
        <f t="shared" si="374"/>
        <v>0</v>
      </c>
      <c r="L2427" s="8">
        <f t="shared" si="375"/>
        <v>0</v>
      </c>
      <c r="M2427" s="7">
        <f t="shared" si="376"/>
        <v>3975.1552795031057</v>
      </c>
      <c r="N2427" s="7">
        <f t="shared" si="377"/>
        <v>0</v>
      </c>
      <c r="O2427" s="6">
        <f t="shared" si="378"/>
        <v>12120</v>
      </c>
      <c r="P2427" s="5">
        <f t="shared" si="379"/>
        <v>0</v>
      </c>
    </row>
    <row r="2428" spans="6:16" x14ac:dyDescent="0.2">
      <c r="F2428" s="9">
        <v>2426</v>
      </c>
      <c r="G2428" s="8">
        <f t="shared" si="370"/>
        <v>7950.3105590062114</v>
      </c>
      <c r="H2428" s="8">
        <f t="shared" si="371"/>
        <v>50</v>
      </c>
      <c r="I2428" s="8">
        <f t="shared" si="372"/>
        <v>0</v>
      </c>
      <c r="J2428" s="8">
        <f t="shared" si="373"/>
        <v>0</v>
      </c>
      <c r="K2428" s="8">
        <f t="shared" si="374"/>
        <v>0</v>
      </c>
      <c r="L2428" s="8">
        <f t="shared" si="375"/>
        <v>0</v>
      </c>
      <c r="M2428" s="7">
        <f t="shared" si="376"/>
        <v>3975.1552795031057</v>
      </c>
      <c r="N2428" s="7">
        <f t="shared" si="377"/>
        <v>0</v>
      </c>
      <c r="O2428" s="6">
        <f t="shared" si="378"/>
        <v>12125</v>
      </c>
      <c r="P2428" s="5">
        <f t="shared" si="379"/>
        <v>0</v>
      </c>
    </row>
    <row r="2429" spans="6:16" x14ac:dyDescent="0.2">
      <c r="F2429" s="9">
        <v>2427</v>
      </c>
      <c r="G2429" s="8">
        <f t="shared" si="370"/>
        <v>7950.3105590062114</v>
      </c>
      <c r="H2429" s="8">
        <f t="shared" si="371"/>
        <v>50</v>
      </c>
      <c r="I2429" s="8">
        <f t="shared" si="372"/>
        <v>0</v>
      </c>
      <c r="J2429" s="8">
        <f t="shared" si="373"/>
        <v>0</v>
      </c>
      <c r="K2429" s="8">
        <f t="shared" si="374"/>
        <v>0</v>
      </c>
      <c r="L2429" s="8">
        <f t="shared" si="375"/>
        <v>0</v>
      </c>
      <c r="M2429" s="7">
        <f t="shared" si="376"/>
        <v>3975.1552795031057</v>
      </c>
      <c r="N2429" s="7">
        <f t="shared" si="377"/>
        <v>0</v>
      </c>
      <c r="O2429" s="6">
        <f t="shared" si="378"/>
        <v>12130</v>
      </c>
      <c r="P2429" s="5">
        <f t="shared" si="379"/>
        <v>0</v>
      </c>
    </row>
    <row r="2430" spans="6:16" x14ac:dyDescent="0.2">
      <c r="F2430" s="9">
        <v>2428</v>
      </c>
      <c r="G2430" s="8">
        <f t="shared" si="370"/>
        <v>7950.3105590062114</v>
      </c>
      <c r="H2430" s="8">
        <f t="shared" si="371"/>
        <v>50</v>
      </c>
      <c r="I2430" s="8">
        <f t="shared" si="372"/>
        <v>0</v>
      </c>
      <c r="J2430" s="8">
        <f t="shared" si="373"/>
        <v>0</v>
      </c>
      <c r="K2430" s="8">
        <f t="shared" si="374"/>
        <v>0</v>
      </c>
      <c r="L2430" s="8">
        <f t="shared" si="375"/>
        <v>0</v>
      </c>
      <c r="M2430" s="7">
        <f t="shared" si="376"/>
        <v>3975.1552795031057</v>
      </c>
      <c r="N2430" s="7">
        <f t="shared" si="377"/>
        <v>0</v>
      </c>
      <c r="O2430" s="6">
        <f t="shared" si="378"/>
        <v>12135</v>
      </c>
      <c r="P2430" s="5">
        <f t="shared" si="379"/>
        <v>0</v>
      </c>
    </row>
    <row r="2431" spans="6:16" x14ac:dyDescent="0.2">
      <c r="F2431" s="9">
        <v>2429</v>
      </c>
      <c r="G2431" s="8">
        <f t="shared" si="370"/>
        <v>7950.3105590062114</v>
      </c>
      <c r="H2431" s="8">
        <f t="shared" si="371"/>
        <v>50</v>
      </c>
      <c r="I2431" s="8">
        <f t="shared" si="372"/>
        <v>0</v>
      </c>
      <c r="J2431" s="8">
        <f t="shared" si="373"/>
        <v>0</v>
      </c>
      <c r="K2431" s="8">
        <f t="shared" si="374"/>
        <v>0</v>
      </c>
      <c r="L2431" s="8">
        <f t="shared" si="375"/>
        <v>0</v>
      </c>
      <c r="M2431" s="7">
        <f t="shared" si="376"/>
        <v>3975.1552795031057</v>
      </c>
      <c r="N2431" s="7">
        <f t="shared" si="377"/>
        <v>0</v>
      </c>
      <c r="O2431" s="6">
        <f t="shared" si="378"/>
        <v>12140</v>
      </c>
      <c r="P2431" s="5">
        <f t="shared" si="379"/>
        <v>0</v>
      </c>
    </row>
    <row r="2432" spans="6:16" x14ac:dyDescent="0.2">
      <c r="F2432" s="9">
        <v>2430</v>
      </c>
      <c r="G2432" s="8">
        <f t="shared" si="370"/>
        <v>7950.3105590062114</v>
      </c>
      <c r="H2432" s="8">
        <f t="shared" si="371"/>
        <v>50</v>
      </c>
      <c r="I2432" s="8">
        <f t="shared" si="372"/>
        <v>0</v>
      </c>
      <c r="J2432" s="8">
        <f t="shared" si="373"/>
        <v>0</v>
      </c>
      <c r="K2432" s="8">
        <f t="shared" si="374"/>
        <v>0</v>
      </c>
      <c r="L2432" s="8">
        <f t="shared" si="375"/>
        <v>0</v>
      </c>
      <c r="M2432" s="7">
        <f t="shared" si="376"/>
        <v>3975.1552795031057</v>
      </c>
      <c r="N2432" s="7">
        <f t="shared" si="377"/>
        <v>0</v>
      </c>
      <c r="O2432" s="6">
        <f t="shared" si="378"/>
        <v>12145</v>
      </c>
      <c r="P2432" s="5">
        <f t="shared" si="379"/>
        <v>0</v>
      </c>
    </row>
    <row r="2433" spans="6:16" x14ac:dyDescent="0.2">
      <c r="F2433" s="9">
        <v>2431</v>
      </c>
      <c r="G2433" s="8">
        <f t="shared" si="370"/>
        <v>7950.3105590062114</v>
      </c>
      <c r="H2433" s="8">
        <f t="shared" si="371"/>
        <v>50</v>
      </c>
      <c r="I2433" s="8">
        <f t="shared" si="372"/>
        <v>0</v>
      </c>
      <c r="J2433" s="8">
        <f t="shared" si="373"/>
        <v>0</v>
      </c>
      <c r="K2433" s="8">
        <f t="shared" si="374"/>
        <v>0</v>
      </c>
      <c r="L2433" s="8">
        <f t="shared" si="375"/>
        <v>0</v>
      </c>
      <c r="M2433" s="7">
        <f t="shared" si="376"/>
        <v>3975.1552795031057</v>
      </c>
      <c r="N2433" s="7">
        <f t="shared" si="377"/>
        <v>0</v>
      </c>
      <c r="O2433" s="6">
        <f t="shared" si="378"/>
        <v>12150</v>
      </c>
      <c r="P2433" s="5">
        <f t="shared" si="379"/>
        <v>0</v>
      </c>
    </row>
    <row r="2434" spans="6:16" x14ac:dyDescent="0.2">
      <c r="F2434" s="9">
        <v>2432</v>
      </c>
      <c r="G2434" s="8">
        <f t="shared" si="370"/>
        <v>7950.3105590062114</v>
      </c>
      <c r="H2434" s="8">
        <f t="shared" si="371"/>
        <v>50</v>
      </c>
      <c r="I2434" s="8">
        <f t="shared" si="372"/>
        <v>0</v>
      </c>
      <c r="J2434" s="8">
        <f t="shared" si="373"/>
        <v>0</v>
      </c>
      <c r="K2434" s="8">
        <f t="shared" si="374"/>
        <v>0</v>
      </c>
      <c r="L2434" s="8">
        <f t="shared" si="375"/>
        <v>0</v>
      </c>
      <c r="M2434" s="7">
        <f t="shared" si="376"/>
        <v>3975.1552795031057</v>
      </c>
      <c r="N2434" s="7">
        <f t="shared" si="377"/>
        <v>0</v>
      </c>
      <c r="O2434" s="6">
        <f t="shared" si="378"/>
        <v>12155</v>
      </c>
      <c r="P2434" s="5">
        <f t="shared" si="379"/>
        <v>0</v>
      </c>
    </row>
    <row r="2435" spans="6:16" x14ac:dyDescent="0.2">
      <c r="F2435" s="9">
        <v>2433</v>
      </c>
      <c r="G2435" s="8">
        <f t="shared" ref="G2435:G2498" si="380">MAX($B$13*($B$13/($B$13+H2434)),$B$14)</f>
        <v>7950.3105590062114</v>
      </c>
      <c r="H2435" s="8">
        <f t="shared" ref="H2435:H2498" si="381">MAX(L2435,$B$17)</f>
        <v>50</v>
      </c>
      <c r="I2435" s="8">
        <f t="shared" ref="I2435:I2498" si="382">MAX(I2434-G2435/15,0)</f>
        <v>0</v>
      </c>
      <c r="J2435" s="8">
        <f t="shared" ref="J2435:J2498" si="383">MAX(J2434-G2435/30,0)</f>
        <v>0</v>
      </c>
      <c r="K2435" s="8">
        <f t="shared" ref="K2435:K2498" si="384">9*(I2434-I2435)+12*(J2434-J2435)</f>
        <v>0</v>
      </c>
      <c r="L2435" s="8">
        <f t="shared" ref="L2435:L2498" si="385">I2435*9+J2435*6</f>
        <v>0</v>
      </c>
      <c r="M2435" s="7">
        <f t="shared" ref="M2435:M2498" si="386">(G2435-K2435)/$B$12</f>
        <v>3975.1552795031057</v>
      </c>
      <c r="N2435" s="7">
        <f t="shared" ref="N2435:N2498" si="387">MAX(N2434-M2435,0)</f>
        <v>0</v>
      </c>
      <c r="O2435" s="6">
        <f t="shared" ref="O2435:O2498" si="388">(F2435-1)*$B$5</f>
        <v>12160</v>
      </c>
      <c r="P2435" s="5">
        <f t="shared" ref="P2435:P2498" si="389">F2435*$B$4</f>
        <v>0</v>
      </c>
    </row>
    <row r="2436" spans="6:16" x14ac:dyDescent="0.2">
      <c r="F2436" s="9">
        <v>2434</v>
      </c>
      <c r="G2436" s="8">
        <f t="shared" si="380"/>
        <v>7950.3105590062114</v>
      </c>
      <c r="H2436" s="8">
        <f t="shared" si="381"/>
        <v>50</v>
      </c>
      <c r="I2436" s="8">
        <f t="shared" si="382"/>
        <v>0</v>
      </c>
      <c r="J2436" s="8">
        <f t="shared" si="383"/>
        <v>0</v>
      </c>
      <c r="K2436" s="8">
        <f t="shared" si="384"/>
        <v>0</v>
      </c>
      <c r="L2436" s="8">
        <f t="shared" si="385"/>
        <v>0</v>
      </c>
      <c r="M2436" s="7">
        <f t="shared" si="386"/>
        <v>3975.1552795031057</v>
      </c>
      <c r="N2436" s="7">
        <f t="shared" si="387"/>
        <v>0</v>
      </c>
      <c r="O2436" s="6">
        <f t="shared" si="388"/>
        <v>12165</v>
      </c>
      <c r="P2436" s="5">
        <f t="shared" si="389"/>
        <v>0</v>
      </c>
    </row>
    <row r="2437" spans="6:16" x14ac:dyDescent="0.2">
      <c r="F2437" s="9">
        <v>2435</v>
      </c>
      <c r="G2437" s="8">
        <f t="shared" si="380"/>
        <v>7950.3105590062114</v>
      </c>
      <c r="H2437" s="8">
        <f t="shared" si="381"/>
        <v>50</v>
      </c>
      <c r="I2437" s="8">
        <f t="shared" si="382"/>
        <v>0</v>
      </c>
      <c r="J2437" s="8">
        <f t="shared" si="383"/>
        <v>0</v>
      </c>
      <c r="K2437" s="8">
        <f t="shared" si="384"/>
        <v>0</v>
      </c>
      <c r="L2437" s="8">
        <f t="shared" si="385"/>
        <v>0</v>
      </c>
      <c r="M2437" s="7">
        <f t="shared" si="386"/>
        <v>3975.1552795031057</v>
      </c>
      <c r="N2437" s="7">
        <f t="shared" si="387"/>
        <v>0</v>
      </c>
      <c r="O2437" s="6">
        <f t="shared" si="388"/>
        <v>12170</v>
      </c>
      <c r="P2437" s="5">
        <f t="shared" si="389"/>
        <v>0</v>
      </c>
    </row>
    <row r="2438" spans="6:16" x14ac:dyDescent="0.2">
      <c r="F2438" s="9">
        <v>2436</v>
      </c>
      <c r="G2438" s="8">
        <f t="shared" si="380"/>
        <v>7950.3105590062114</v>
      </c>
      <c r="H2438" s="8">
        <f t="shared" si="381"/>
        <v>50</v>
      </c>
      <c r="I2438" s="8">
        <f t="shared" si="382"/>
        <v>0</v>
      </c>
      <c r="J2438" s="8">
        <f t="shared" si="383"/>
        <v>0</v>
      </c>
      <c r="K2438" s="8">
        <f t="shared" si="384"/>
        <v>0</v>
      </c>
      <c r="L2438" s="8">
        <f t="shared" si="385"/>
        <v>0</v>
      </c>
      <c r="M2438" s="7">
        <f t="shared" si="386"/>
        <v>3975.1552795031057</v>
      </c>
      <c r="N2438" s="7">
        <f t="shared" si="387"/>
        <v>0</v>
      </c>
      <c r="O2438" s="6">
        <f t="shared" si="388"/>
        <v>12175</v>
      </c>
      <c r="P2438" s="5">
        <f t="shared" si="389"/>
        <v>0</v>
      </c>
    </row>
    <row r="2439" spans="6:16" x14ac:dyDescent="0.2">
      <c r="F2439" s="9">
        <v>2437</v>
      </c>
      <c r="G2439" s="8">
        <f t="shared" si="380"/>
        <v>7950.3105590062114</v>
      </c>
      <c r="H2439" s="8">
        <f t="shared" si="381"/>
        <v>50</v>
      </c>
      <c r="I2439" s="8">
        <f t="shared" si="382"/>
        <v>0</v>
      </c>
      <c r="J2439" s="8">
        <f t="shared" si="383"/>
        <v>0</v>
      </c>
      <c r="K2439" s="8">
        <f t="shared" si="384"/>
        <v>0</v>
      </c>
      <c r="L2439" s="8">
        <f t="shared" si="385"/>
        <v>0</v>
      </c>
      <c r="M2439" s="7">
        <f t="shared" si="386"/>
        <v>3975.1552795031057</v>
      </c>
      <c r="N2439" s="7">
        <f t="shared" si="387"/>
        <v>0</v>
      </c>
      <c r="O2439" s="6">
        <f t="shared" si="388"/>
        <v>12180</v>
      </c>
      <c r="P2439" s="5">
        <f t="shared" si="389"/>
        <v>0</v>
      </c>
    </row>
    <row r="2440" spans="6:16" x14ac:dyDescent="0.2">
      <c r="F2440" s="9">
        <v>2438</v>
      </c>
      <c r="G2440" s="8">
        <f t="shared" si="380"/>
        <v>7950.3105590062114</v>
      </c>
      <c r="H2440" s="8">
        <f t="shared" si="381"/>
        <v>50</v>
      </c>
      <c r="I2440" s="8">
        <f t="shared" si="382"/>
        <v>0</v>
      </c>
      <c r="J2440" s="8">
        <f t="shared" si="383"/>
        <v>0</v>
      </c>
      <c r="K2440" s="8">
        <f t="shared" si="384"/>
        <v>0</v>
      </c>
      <c r="L2440" s="8">
        <f t="shared" si="385"/>
        <v>0</v>
      </c>
      <c r="M2440" s="7">
        <f t="shared" si="386"/>
        <v>3975.1552795031057</v>
      </c>
      <c r="N2440" s="7">
        <f t="shared" si="387"/>
        <v>0</v>
      </c>
      <c r="O2440" s="6">
        <f t="shared" si="388"/>
        <v>12185</v>
      </c>
      <c r="P2440" s="5">
        <f t="shared" si="389"/>
        <v>0</v>
      </c>
    </row>
    <row r="2441" spans="6:16" x14ac:dyDescent="0.2">
      <c r="F2441" s="9">
        <v>2439</v>
      </c>
      <c r="G2441" s="8">
        <f t="shared" si="380"/>
        <v>7950.3105590062114</v>
      </c>
      <c r="H2441" s="8">
        <f t="shared" si="381"/>
        <v>50</v>
      </c>
      <c r="I2441" s="8">
        <f t="shared" si="382"/>
        <v>0</v>
      </c>
      <c r="J2441" s="8">
        <f t="shared" si="383"/>
        <v>0</v>
      </c>
      <c r="K2441" s="8">
        <f t="shared" si="384"/>
        <v>0</v>
      </c>
      <c r="L2441" s="8">
        <f t="shared" si="385"/>
        <v>0</v>
      </c>
      <c r="M2441" s="7">
        <f t="shared" si="386"/>
        <v>3975.1552795031057</v>
      </c>
      <c r="N2441" s="7">
        <f t="shared" si="387"/>
        <v>0</v>
      </c>
      <c r="O2441" s="6">
        <f t="shared" si="388"/>
        <v>12190</v>
      </c>
      <c r="P2441" s="5">
        <f t="shared" si="389"/>
        <v>0</v>
      </c>
    </row>
    <row r="2442" spans="6:16" x14ac:dyDescent="0.2">
      <c r="F2442" s="9">
        <v>2440</v>
      </c>
      <c r="G2442" s="8">
        <f t="shared" si="380"/>
        <v>7950.3105590062114</v>
      </c>
      <c r="H2442" s="8">
        <f t="shared" si="381"/>
        <v>50</v>
      </c>
      <c r="I2442" s="8">
        <f t="shared" si="382"/>
        <v>0</v>
      </c>
      <c r="J2442" s="8">
        <f t="shared" si="383"/>
        <v>0</v>
      </c>
      <c r="K2442" s="8">
        <f t="shared" si="384"/>
        <v>0</v>
      </c>
      <c r="L2442" s="8">
        <f t="shared" si="385"/>
        <v>0</v>
      </c>
      <c r="M2442" s="7">
        <f t="shared" si="386"/>
        <v>3975.1552795031057</v>
      </c>
      <c r="N2442" s="7">
        <f t="shared" si="387"/>
        <v>0</v>
      </c>
      <c r="O2442" s="6">
        <f t="shared" si="388"/>
        <v>12195</v>
      </c>
      <c r="P2442" s="5">
        <f t="shared" si="389"/>
        <v>0</v>
      </c>
    </row>
    <row r="2443" spans="6:16" x14ac:dyDescent="0.2">
      <c r="F2443" s="9">
        <v>2441</v>
      </c>
      <c r="G2443" s="8">
        <f t="shared" si="380"/>
        <v>7950.3105590062114</v>
      </c>
      <c r="H2443" s="8">
        <f t="shared" si="381"/>
        <v>50</v>
      </c>
      <c r="I2443" s="8">
        <f t="shared" si="382"/>
        <v>0</v>
      </c>
      <c r="J2443" s="8">
        <f t="shared" si="383"/>
        <v>0</v>
      </c>
      <c r="K2443" s="8">
        <f t="shared" si="384"/>
        <v>0</v>
      </c>
      <c r="L2443" s="8">
        <f t="shared" si="385"/>
        <v>0</v>
      </c>
      <c r="M2443" s="7">
        <f t="shared" si="386"/>
        <v>3975.1552795031057</v>
      </c>
      <c r="N2443" s="7">
        <f t="shared" si="387"/>
        <v>0</v>
      </c>
      <c r="O2443" s="6">
        <f t="shared" si="388"/>
        <v>12200</v>
      </c>
      <c r="P2443" s="5">
        <f t="shared" si="389"/>
        <v>0</v>
      </c>
    </row>
    <row r="2444" spans="6:16" x14ac:dyDescent="0.2">
      <c r="F2444" s="9">
        <v>2442</v>
      </c>
      <c r="G2444" s="8">
        <f t="shared" si="380"/>
        <v>7950.3105590062114</v>
      </c>
      <c r="H2444" s="8">
        <f t="shared" si="381"/>
        <v>50</v>
      </c>
      <c r="I2444" s="8">
        <f t="shared" si="382"/>
        <v>0</v>
      </c>
      <c r="J2444" s="8">
        <f t="shared" si="383"/>
        <v>0</v>
      </c>
      <c r="K2444" s="8">
        <f t="shared" si="384"/>
        <v>0</v>
      </c>
      <c r="L2444" s="8">
        <f t="shared" si="385"/>
        <v>0</v>
      </c>
      <c r="M2444" s="7">
        <f t="shared" si="386"/>
        <v>3975.1552795031057</v>
      </c>
      <c r="N2444" s="7">
        <f t="shared" si="387"/>
        <v>0</v>
      </c>
      <c r="O2444" s="6">
        <f t="shared" si="388"/>
        <v>12205</v>
      </c>
      <c r="P2444" s="5">
        <f t="shared" si="389"/>
        <v>0</v>
      </c>
    </row>
    <row r="2445" spans="6:16" x14ac:dyDescent="0.2">
      <c r="F2445" s="9">
        <v>2443</v>
      </c>
      <c r="G2445" s="8">
        <f t="shared" si="380"/>
        <v>7950.3105590062114</v>
      </c>
      <c r="H2445" s="8">
        <f t="shared" si="381"/>
        <v>50</v>
      </c>
      <c r="I2445" s="8">
        <f t="shared" si="382"/>
        <v>0</v>
      </c>
      <c r="J2445" s="8">
        <f t="shared" si="383"/>
        <v>0</v>
      </c>
      <c r="K2445" s="8">
        <f t="shared" si="384"/>
        <v>0</v>
      </c>
      <c r="L2445" s="8">
        <f t="shared" si="385"/>
        <v>0</v>
      </c>
      <c r="M2445" s="7">
        <f t="shared" si="386"/>
        <v>3975.1552795031057</v>
      </c>
      <c r="N2445" s="7">
        <f t="shared" si="387"/>
        <v>0</v>
      </c>
      <c r="O2445" s="6">
        <f t="shared" si="388"/>
        <v>12210</v>
      </c>
      <c r="P2445" s="5">
        <f t="shared" si="389"/>
        <v>0</v>
      </c>
    </row>
    <row r="2446" spans="6:16" x14ac:dyDescent="0.2">
      <c r="F2446" s="9">
        <v>2444</v>
      </c>
      <c r="G2446" s="8">
        <f t="shared" si="380"/>
        <v>7950.3105590062114</v>
      </c>
      <c r="H2446" s="8">
        <f t="shared" si="381"/>
        <v>50</v>
      </c>
      <c r="I2446" s="8">
        <f t="shared" si="382"/>
        <v>0</v>
      </c>
      <c r="J2446" s="8">
        <f t="shared" si="383"/>
        <v>0</v>
      </c>
      <c r="K2446" s="8">
        <f t="shared" si="384"/>
        <v>0</v>
      </c>
      <c r="L2446" s="8">
        <f t="shared" si="385"/>
        <v>0</v>
      </c>
      <c r="M2446" s="7">
        <f t="shared" si="386"/>
        <v>3975.1552795031057</v>
      </c>
      <c r="N2446" s="7">
        <f t="shared" si="387"/>
        <v>0</v>
      </c>
      <c r="O2446" s="6">
        <f t="shared" si="388"/>
        <v>12215</v>
      </c>
      <c r="P2446" s="5">
        <f t="shared" si="389"/>
        <v>0</v>
      </c>
    </row>
    <row r="2447" spans="6:16" x14ac:dyDescent="0.2">
      <c r="F2447" s="9">
        <v>2445</v>
      </c>
      <c r="G2447" s="8">
        <f t="shared" si="380"/>
        <v>7950.3105590062114</v>
      </c>
      <c r="H2447" s="8">
        <f t="shared" si="381"/>
        <v>50</v>
      </c>
      <c r="I2447" s="8">
        <f t="shared" si="382"/>
        <v>0</v>
      </c>
      <c r="J2447" s="8">
        <f t="shared" si="383"/>
        <v>0</v>
      </c>
      <c r="K2447" s="8">
        <f t="shared" si="384"/>
        <v>0</v>
      </c>
      <c r="L2447" s="8">
        <f t="shared" si="385"/>
        <v>0</v>
      </c>
      <c r="M2447" s="7">
        <f t="shared" si="386"/>
        <v>3975.1552795031057</v>
      </c>
      <c r="N2447" s="7">
        <f t="shared" si="387"/>
        <v>0</v>
      </c>
      <c r="O2447" s="6">
        <f t="shared" si="388"/>
        <v>12220</v>
      </c>
      <c r="P2447" s="5">
        <f t="shared" si="389"/>
        <v>0</v>
      </c>
    </row>
    <row r="2448" spans="6:16" x14ac:dyDescent="0.2">
      <c r="F2448" s="9">
        <v>2446</v>
      </c>
      <c r="G2448" s="8">
        <f t="shared" si="380"/>
        <v>7950.3105590062114</v>
      </c>
      <c r="H2448" s="8">
        <f t="shared" si="381"/>
        <v>50</v>
      </c>
      <c r="I2448" s="8">
        <f t="shared" si="382"/>
        <v>0</v>
      </c>
      <c r="J2448" s="8">
        <f t="shared" si="383"/>
        <v>0</v>
      </c>
      <c r="K2448" s="8">
        <f t="shared" si="384"/>
        <v>0</v>
      </c>
      <c r="L2448" s="8">
        <f t="shared" si="385"/>
        <v>0</v>
      </c>
      <c r="M2448" s="7">
        <f t="shared" si="386"/>
        <v>3975.1552795031057</v>
      </c>
      <c r="N2448" s="7">
        <f t="shared" si="387"/>
        <v>0</v>
      </c>
      <c r="O2448" s="6">
        <f t="shared" si="388"/>
        <v>12225</v>
      </c>
      <c r="P2448" s="5">
        <f t="shared" si="389"/>
        <v>0</v>
      </c>
    </row>
    <row r="2449" spans="6:16" x14ac:dyDescent="0.2">
      <c r="F2449" s="9">
        <v>2447</v>
      </c>
      <c r="G2449" s="8">
        <f t="shared" si="380"/>
        <v>7950.3105590062114</v>
      </c>
      <c r="H2449" s="8">
        <f t="shared" si="381"/>
        <v>50</v>
      </c>
      <c r="I2449" s="8">
        <f t="shared" si="382"/>
        <v>0</v>
      </c>
      <c r="J2449" s="8">
        <f t="shared" si="383"/>
        <v>0</v>
      </c>
      <c r="K2449" s="8">
        <f t="shared" si="384"/>
        <v>0</v>
      </c>
      <c r="L2449" s="8">
        <f t="shared" si="385"/>
        <v>0</v>
      </c>
      <c r="M2449" s="7">
        <f t="shared" si="386"/>
        <v>3975.1552795031057</v>
      </c>
      <c r="N2449" s="7">
        <f t="shared" si="387"/>
        <v>0</v>
      </c>
      <c r="O2449" s="6">
        <f t="shared" si="388"/>
        <v>12230</v>
      </c>
      <c r="P2449" s="5">
        <f t="shared" si="389"/>
        <v>0</v>
      </c>
    </row>
    <row r="2450" spans="6:16" x14ac:dyDescent="0.2">
      <c r="F2450" s="9">
        <v>2448</v>
      </c>
      <c r="G2450" s="8">
        <f t="shared" si="380"/>
        <v>7950.3105590062114</v>
      </c>
      <c r="H2450" s="8">
        <f t="shared" si="381"/>
        <v>50</v>
      </c>
      <c r="I2450" s="8">
        <f t="shared" si="382"/>
        <v>0</v>
      </c>
      <c r="J2450" s="8">
        <f t="shared" si="383"/>
        <v>0</v>
      </c>
      <c r="K2450" s="8">
        <f t="shared" si="384"/>
        <v>0</v>
      </c>
      <c r="L2450" s="8">
        <f t="shared" si="385"/>
        <v>0</v>
      </c>
      <c r="M2450" s="7">
        <f t="shared" si="386"/>
        <v>3975.1552795031057</v>
      </c>
      <c r="N2450" s="7">
        <f t="shared" si="387"/>
        <v>0</v>
      </c>
      <c r="O2450" s="6">
        <f t="shared" si="388"/>
        <v>12235</v>
      </c>
      <c r="P2450" s="5">
        <f t="shared" si="389"/>
        <v>0</v>
      </c>
    </row>
    <row r="2451" spans="6:16" x14ac:dyDescent="0.2">
      <c r="F2451" s="9">
        <v>2449</v>
      </c>
      <c r="G2451" s="8">
        <f t="shared" si="380"/>
        <v>7950.3105590062114</v>
      </c>
      <c r="H2451" s="8">
        <f t="shared" si="381"/>
        <v>50</v>
      </c>
      <c r="I2451" s="8">
        <f t="shared" si="382"/>
        <v>0</v>
      </c>
      <c r="J2451" s="8">
        <f t="shared" si="383"/>
        <v>0</v>
      </c>
      <c r="K2451" s="8">
        <f t="shared" si="384"/>
        <v>0</v>
      </c>
      <c r="L2451" s="8">
        <f t="shared" si="385"/>
        <v>0</v>
      </c>
      <c r="M2451" s="7">
        <f t="shared" si="386"/>
        <v>3975.1552795031057</v>
      </c>
      <c r="N2451" s="7">
        <f t="shared" si="387"/>
        <v>0</v>
      </c>
      <c r="O2451" s="6">
        <f t="shared" si="388"/>
        <v>12240</v>
      </c>
      <c r="P2451" s="5">
        <f t="shared" si="389"/>
        <v>0</v>
      </c>
    </row>
    <row r="2452" spans="6:16" x14ac:dyDescent="0.2">
      <c r="F2452" s="9">
        <v>2450</v>
      </c>
      <c r="G2452" s="8">
        <f t="shared" si="380"/>
        <v>7950.3105590062114</v>
      </c>
      <c r="H2452" s="8">
        <f t="shared" si="381"/>
        <v>50</v>
      </c>
      <c r="I2452" s="8">
        <f t="shared" si="382"/>
        <v>0</v>
      </c>
      <c r="J2452" s="8">
        <f t="shared" si="383"/>
        <v>0</v>
      </c>
      <c r="K2452" s="8">
        <f t="shared" si="384"/>
        <v>0</v>
      </c>
      <c r="L2452" s="8">
        <f t="shared" si="385"/>
        <v>0</v>
      </c>
      <c r="M2452" s="7">
        <f t="shared" si="386"/>
        <v>3975.1552795031057</v>
      </c>
      <c r="N2452" s="7">
        <f t="shared" si="387"/>
        <v>0</v>
      </c>
      <c r="O2452" s="6">
        <f t="shared" si="388"/>
        <v>12245</v>
      </c>
      <c r="P2452" s="5">
        <f t="shared" si="389"/>
        <v>0</v>
      </c>
    </row>
    <row r="2453" spans="6:16" x14ac:dyDescent="0.2">
      <c r="F2453" s="9">
        <v>2451</v>
      </c>
      <c r="G2453" s="8">
        <f t="shared" si="380"/>
        <v>7950.3105590062114</v>
      </c>
      <c r="H2453" s="8">
        <f t="shared" si="381"/>
        <v>50</v>
      </c>
      <c r="I2453" s="8">
        <f t="shared" si="382"/>
        <v>0</v>
      </c>
      <c r="J2453" s="8">
        <f t="shared" si="383"/>
        <v>0</v>
      </c>
      <c r="K2453" s="8">
        <f t="shared" si="384"/>
        <v>0</v>
      </c>
      <c r="L2453" s="8">
        <f t="shared" si="385"/>
        <v>0</v>
      </c>
      <c r="M2453" s="7">
        <f t="shared" si="386"/>
        <v>3975.1552795031057</v>
      </c>
      <c r="N2453" s="7">
        <f t="shared" si="387"/>
        <v>0</v>
      </c>
      <c r="O2453" s="6">
        <f t="shared" si="388"/>
        <v>12250</v>
      </c>
      <c r="P2453" s="5">
        <f t="shared" si="389"/>
        <v>0</v>
      </c>
    </row>
    <row r="2454" spans="6:16" x14ac:dyDescent="0.2">
      <c r="F2454" s="9">
        <v>2452</v>
      </c>
      <c r="G2454" s="8">
        <f t="shared" si="380"/>
        <v>7950.3105590062114</v>
      </c>
      <c r="H2454" s="8">
        <f t="shared" si="381"/>
        <v>50</v>
      </c>
      <c r="I2454" s="8">
        <f t="shared" si="382"/>
        <v>0</v>
      </c>
      <c r="J2454" s="8">
        <f t="shared" si="383"/>
        <v>0</v>
      </c>
      <c r="K2454" s="8">
        <f t="shared" si="384"/>
        <v>0</v>
      </c>
      <c r="L2454" s="8">
        <f t="shared" si="385"/>
        <v>0</v>
      </c>
      <c r="M2454" s="7">
        <f t="shared" si="386"/>
        <v>3975.1552795031057</v>
      </c>
      <c r="N2454" s="7">
        <f t="shared" si="387"/>
        <v>0</v>
      </c>
      <c r="O2454" s="6">
        <f t="shared" si="388"/>
        <v>12255</v>
      </c>
      <c r="P2454" s="5">
        <f t="shared" si="389"/>
        <v>0</v>
      </c>
    </row>
    <row r="2455" spans="6:16" x14ac:dyDescent="0.2">
      <c r="F2455" s="9">
        <v>2453</v>
      </c>
      <c r="G2455" s="8">
        <f t="shared" si="380"/>
        <v>7950.3105590062114</v>
      </c>
      <c r="H2455" s="8">
        <f t="shared" si="381"/>
        <v>50</v>
      </c>
      <c r="I2455" s="8">
        <f t="shared" si="382"/>
        <v>0</v>
      </c>
      <c r="J2455" s="8">
        <f t="shared" si="383"/>
        <v>0</v>
      </c>
      <c r="K2455" s="8">
        <f t="shared" si="384"/>
        <v>0</v>
      </c>
      <c r="L2455" s="8">
        <f t="shared" si="385"/>
        <v>0</v>
      </c>
      <c r="M2455" s="7">
        <f t="shared" si="386"/>
        <v>3975.1552795031057</v>
      </c>
      <c r="N2455" s="7">
        <f t="shared" si="387"/>
        <v>0</v>
      </c>
      <c r="O2455" s="6">
        <f t="shared" si="388"/>
        <v>12260</v>
      </c>
      <c r="P2455" s="5">
        <f t="shared" si="389"/>
        <v>0</v>
      </c>
    </row>
    <row r="2456" spans="6:16" x14ac:dyDescent="0.2">
      <c r="F2456" s="9">
        <v>2454</v>
      </c>
      <c r="G2456" s="8">
        <f t="shared" si="380"/>
        <v>7950.3105590062114</v>
      </c>
      <c r="H2456" s="8">
        <f t="shared" si="381"/>
        <v>50</v>
      </c>
      <c r="I2456" s="8">
        <f t="shared" si="382"/>
        <v>0</v>
      </c>
      <c r="J2456" s="8">
        <f t="shared" si="383"/>
        <v>0</v>
      </c>
      <c r="K2456" s="8">
        <f t="shared" si="384"/>
        <v>0</v>
      </c>
      <c r="L2456" s="8">
        <f t="shared" si="385"/>
        <v>0</v>
      </c>
      <c r="M2456" s="7">
        <f t="shared" si="386"/>
        <v>3975.1552795031057</v>
      </c>
      <c r="N2456" s="7">
        <f t="shared" si="387"/>
        <v>0</v>
      </c>
      <c r="O2456" s="6">
        <f t="shared" si="388"/>
        <v>12265</v>
      </c>
      <c r="P2456" s="5">
        <f t="shared" si="389"/>
        <v>0</v>
      </c>
    </row>
    <row r="2457" spans="6:16" x14ac:dyDescent="0.2">
      <c r="F2457" s="9">
        <v>2455</v>
      </c>
      <c r="G2457" s="8">
        <f t="shared" si="380"/>
        <v>7950.3105590062114</v>
      </c>
      <c r="H2457" s="8">
        <f t="shared" si="381"/>
        <v>50</v>
      </c>
      <c r="I2457" s="8">
        <f t="shared" si="382"/>
        <v>0</v>
      </c>
      <c r="J2457" s="8">
        <f t="shared" si="383"/>
        <v>0</v>
      </c>
      <c r="K2457" s="8">
        <f t="shared" si="384"/>
        <v>0</v>
      </c>
      <c r="L2457" s="8">
        <f t="shared" si="385"/>
        <v>0</v>
      </c>
      <c r="M2457" s="7">
        <f t="shared" si="386"/>
        <v>3975.1552795031057</v>
      </c>
      <c r="N2457" s="7">
        <f t="shared" si="387"/>
        <v>0</v>
      </c>
      <c r="O2457" s="6">
        <f t="shared" si="388"/>
        <v>12270</v>
      </c>
      <c r="P2457" s="5">
        <f t="shared" si="389"/>
        <v>0</v>
      </c>
    </row>
    <row r="2458" spans="6:16" x14ac:dyDescent="0.2">
      <c r="F2458" s="9">
        <v>2456</v>
      </c>
      <c r="G2458" s="8">
        <f t="shared" si="380"/>
        <v>7950.3105590062114</v>
      </c>
      <c r="H2458" s="8">
        <f t="shared" si="381"/>
        <v>50</v>
      </c>
      <c r="I2458" s="8">
        <f t="shared" si="382"/>
        <v>0</v>
      </c>
      <c r="J2458" s="8">
        <f t="shared" si="383"/>
        <v>0</v>
      </c>
      <c r="K2458" s="8">
        <f t="shared" si="384"/>
        <v>0</v>
      </c>
      <c r="L2458" s="8">
        <f t="shared" si="385"/>
        <v>0</v>
      </c>
      <c r="M2458" s="7">
        <f t="shared" si="386"/>
        <v>3975.1552795031057</v>
      </c>
      <c r="N2458" s="7">
        <f t="shared" si="387"/>
        <v>0</v>
      </c>
      <c r="O2458" s="6">
        <f t="shared" si="388"/>
        <v>12275</v>
      </c>
      <c r="P2458" s="5">
        <f t="shared" si="389"/>
        <v>0</v>
      </c>
    </row>
    <row r="2459" spans="6:16" x14ac:dyDescent="0.2">
      <c r="F2459" s="9">
        <v>2457</v>
      </c>
      <c r="G2459" s="8">
        <f t="shared" si="380"/>
        <v>7950.3105590062114</v>
      </c>
      <c r="H2459" s="8">
        <f t="shared" si="381"/>
        <v>50</v>
      </c>
      <c r="I2459" s="8">
        <f t="shared" si="382"/>
        <v>0</v>
      </c>
      <c r="J2459" s="8">
        <f t="shared" si="383"/>
        <v>0</v>
      </c>
      <c r="K2459" s="8">
        <f t="shared" si="384"/>
        <v>0</v>
      </c>
      <c r="L2459" s="8">
        <f t="shared" si="385"/>
        <v>0</v>
      </c>
      <c r="M2459" s="7">
        <f t="shared" si="386"/>
        <v>3975.1552795031057</v>
      </c>
      <c r="N2459" s="7">
        <f t="shared" si="387"/>
        <v>0</v>
      </c>
      <c r="O2459" s="6">
        <f t="shared" si="388"/>
        <v>12280</v>
      </c>
      <c r="P2459" s="5">
        <f t="shared" si="389"/>
        <v>0</v>
      </c>
    </row>
    <row r="2460" spans="6:16" x14ac:dyDescent="0.2">
      <c r="F2460" s="9">
        <v>2458</v>
      </c>
      <c r="G2460" s="8">
        <f t="shared" si="380"/>
        <v>7950.3105590062114</v>
      </c>
      <c r="H2460" s="8">
        <f t="shared" si="381"/>
        <v>50</v>
      </c>
      <c r="I2460" s="8">
        <f t="shared" si="382"/>
        <v>0</v>
      </c>
      <c r="J2460" s="8">
        <f t="shared" si="383"/>
        <v>0</v>
      </c>
      <c r="K2460" s="8">
        <f t="shared" si="384"/>
        <v>0</v>
      </c>
      <c r="L2460" s="8">
        <f t="shared" si="385"/>
        <v>0</v>
      </c>
      <c r="M2460" s="7">
        <f t="shared" si="386"/>
        <v>3975.1552795031057</v>
      </c>
      <c r="N2460" s="7">
        <f t="shared" si="387"/>
        <v>0</v>
      </c>
      <c r="O2460" s="6">
        <f t="shared" si="388"/>
        <v>12285</v>
      </c>
      <c r="P2460" s="5">
        <f t="shared" si="389"/>
        <v>0</v>
      </c>
    </row>
    <row r="2461" spans="6:16" x14ac:dyDescent="0.2">
      <c r="F2461" s="9">
        <v>2459</v>
      </c>
      <c r="G2461" s="8">
        <f t="shared" si="380"/>
        <v>7950.3105590062114</v>
      </c>
      <c r="H2461" s="8">
        <f t="shared" si="381"/>
        <v>50</v>
      </c>
      <c r="I2461" s="8">
        <f t="shared" si="382"/>
        <v>0</v>
      </c>
      <c r="J2461" s="8">
        <f t="shared" si="383"/>
        <v>0</v>
      </c>
      <c r="K2461" s="8">
        <f t="shared" si="384"/>
        <v>0</v>
      </c>
      <c r="L2461" s="8">
        <f t="shared" si="385"/>
        <v>0</v>
      </c>
      <c r="M2461" s="7">
        <f t="shared" si="386"/>
        <v>3975.1552795031057</v>
      </c>
      <c r="N2461" s="7">
        <f t="shared" si="387"/>
        <v>0</v>
      </c>
      <c r="O2461" s="6">
        <f t="shared" si="388"/>
        <v>12290</v>
      </c>
      <c r="P2461" s="5">
        <f t="shared" si="389"/>
        <v>0</v>
      </c>
    </row>
    <row r="2462" spans="6:16" x14ac:dyDescent="0.2">
      <c r="F2462" s="9">
        <v>2460</v>
      </c>
      <c r="G2462" s="8">
        <f t="shared" si="380"/>
        <v>7950.3105590062114</v>
      </c>
      <c r="H2462" s="8">
        <f t="shared" si="381"/>
        <v>50</v>
      </c>
      <c r="I2462" s="8">
        <f t="shared" si="382"/>
        <v>0</v>
      </c>
      <c r="J2462" s="8">
        <f t="shared" si="383"/>
        <v>0</v>
      </c>
      <c r="K2462" s="8">
        <f t="shared" si="384"/>
        <v>0</v>
      </c>
      <c r="L2462" s="8">
        <f t="shared" si="385"/>
        <v>0</v>
      </c>
      <c r="M2462" s="7">
        <f t="shared" si="386"/>
        <v>3975.1552795031057</v>
      </c>
      <c r="N2462" s="7">
        <f t="shared" si="387"/>
        <v>0</v>
      </c>
      <c r="O2462" s="6">
        <f t="shared" si="388"/>
        <v>12295</v>
      </c>
      <c r="P2462" s="5">
        <f t="shared" si="389"/>
        <v>0</v>
      </c>
    </row>
    <row r="2463" spans="6:16" x14ac:dyDescent="0.2">
      <c r="F2463" s="9">
        <v>2461</v>
      </c>
      <c r="G2463" s="8">
        <f t="shared" si="380"/>
        <v>7950.3105590062114</v>
      </c>
      <c r="H2463" s="8">
        <f t="shared" si="381"/>
        <v>50</v>
      </c>
      <c r="I2463" s="8">
        <f t="shared" si="382"/>
        <v>0</v>
      </c>
      <c r="J2463" s="8">
        <f t="shared" si="383"/>
        <v>0</v>
      </c>
      <c r="K2463" s="8">
        <f t="shared" si="384"/>
        <v>0</v>
      </c>
      <c r="L2463" s="8">
        <f t="shared" si="385"/>
        <v>0</v>
      </c>
      <c r="M2463" s="7">
        <f t="shared" si="386"/>
        <v>3975.1552795031057</v>
      </c>
      <c r="N2463" s="7">
        <f t="shared" si="387"/>
        <v>0</v>
      </c>
      <c r="O2463" s="6">
        <f t="shared" si="388"/>
        <v>12300</v>
      </c>
      <c r="P2463" s="5">
        <f t="shared" si="389"/>
        <v>0</v>
      </c>
    </row>
    <row r="2464" spans="6:16" x14ac:dyDescent="0.2">
      <c r="F2464" s="9">
        <v>2462</v>
      </c>
      <c r="G2464" s="8">
        <f t="shared" si="380"/>
        <v>7950.3105590062114</v>
      </c>
      <c r="H2464" s="8">
        <f t="shared" si="381"/>
        <v>50</v>
      </c>
      <c r="I2464" s="8">
        <f t="shared" si="382"/>
        <v>0</v>
      </c>
      <c r="J2464" s="8">
        <f t="shared" si="383"/>
        <v>0</v>
      </c>
      <c r="K2464" s="8">
        <f t="shared" si="384"/>
        <v>0</v>
      </c>
      <c r="L2464" s="8">
        <f t="shared" si="385"/>
        <v>0</v>
      </c>
      <c r="M2464" s="7">
        <f t="shared" si="386"/>
        <v>3975.1552795031057</v>
      </c>
      <c r="N2464" s="7">
        <f t="shared" si="387"/>
        <v>0</v>
      </c>
      <c r="O2464" s="6">
        <f t="shared" si="388"/>
        <v>12305</v>
      </c>
      <c r="P2464" s="5">
        <f t="shared" si="389"/>
        <v>0</v>
      </c>
    </row>
    <row r="2465" spans="6:16" x14ac:dyDescent="0.2">
      <c r="F2465" s="9">
        <v>2463</v>
      </c>
      <c r="G2465" s="8">
        <f t="shared" si="380"/>
        <v>7950.3105590062114</v>
      </c>
      <c r="H2465" s="8">
        <f t="shared" si="381"/>
        <v>50</v>
      </c>
      <c r="I2465" s="8">
        <f t="shared" si="382"/>
        <v>0</v>
      </c>
      <c r="J2465" s="8">
        <f t="shared" si="383"/>
        <v>0</v>
      </c>
      <c r="K2465" s="8">
        <f t="shared" si="384"/>
        <v>0</v>
      </c>
      <c r="L2465" s="8">
        <f t="shared" si="385"/>
        <v>0</v>
      </c>
      <c r="M2465" s="7">
        <f t="shared" si="386"/>
        <v>3975.1552795031057</v>
      </c>
      <c r="N2465" s="7">
        <f t="shared" si="387"/>
        <v>0</v>
      </c>
      <c r="O2465" s="6">
        <f t="shared" si="388"/>
        <v>12310</v>
      </c>
      <c r="P2465" s="5">
        <f t="shared" si="389"/>
        <v>0</v>
      </c>
    </row>
    <row r="2466" spans="6:16" x14ac:dyDescent="0.2">
      <c r="F2466" s="9">
        <v>2464</v>
      </c>
      <c r="G2466" s="8">
        <f t="shared" si="380"/>
        <v>7950.3105590062114</v>
      </c>
      <c r="H2466" s="8">
        <f t="shared" si="381"/>
        <v>50</v>
      </c>
      <c r="I2466" s="8">
        <f t="shared" si="382"/>
        <v>0</v>
      </c>
      <c r="J2466" s="8">
        <f t="shared" si="383"/>
        <v>0</v>
      </c>
      <c r="K2466" s="8">
        <f t="shared" si="384"/>
        <v>0</v>
      </c>
      <c r="L2466" s="8">
        <f t="shared" si="385"/>
        <v>0</v>
      </c>
      <c r="M2466" s="7">
        <f t="shared" si="386"/>
        <v>3975.1552795031057</v>
      </c>
      <c r="N2466" s="7">
        <f t="shared" si="387"/>
        <v>0</v>
      </c>
      <c r="O2466" s="6">
        <f t="shared" si="388"/>
        <v>12315</v>
      </c>
      <c r="P2466" s="5">
        <f t="shared" si="389"/>
        <v>0</v>
      </c>
    </row>
    <row r="2467" spans="6:16" x14ac:dyDescent="0.2">
      <c r="F2467" s="9">
        <v>2465</v>
      </c>
      <c r="G2467" s="8">
        <f t="shared" si="380"/>
        <v>7950.3105590062114</v>
      </c>
      <c r="H2467" s="8">
        <f t="shared" si="381"/>
        <v>50</v>
      </c>
      <c r="I2467" s="8">
        <f t="shared" si="382"/>
        <v>0</v>
      </c>
      <c r="J2467" s="8">
        <f t="shared" si="383"/>
        <v>0</v>
      </c>
      <c r="K2467" s="8">
        <f t="shared" si="384"/>
        <v>0</v>
      </c>
      <c r="L2467" s="8">
        <f t="shared" si="385"/>
        <v>0</v>
      </c>
      <c r="M2467" s="7">
        <f t="shared" si="386"/>
        <v>3975.1552795031057</v>
      </c>
      <c r="N2467" s="7">
        <f t="shared" si="387"/>
        <v>0</v>
      </c>
      <c r="O2467" s="6">
        <f t="shared" si="388"/>
        <v>12320</v>
      </c>
      <c r="P2467" s="5">
        <f t="shared" si="389"/>
        <v>0</v>
      </c>
    </row>
    <row r="2468" spans="6:16" x14ac:dyDescent="0.2">
      <c r="F2468" s="9">
        <v>2466</v>
      </c>
      <c r="G2468" s="8">
        <f t="shared" si="380"/>
        <v>7950.3105590062114</v>
      </c>
      <c r="H2468" s="8">
        <f t="shared" si="381"/>
        <v>50</v>
      </c>
      <c r="I2468" s="8">
        <f t="shared" si="382"/>
        <v>0</v>
      </c>
      <c r="J2468" s="8">
        <f t="shared" si="383"/>
        <v>0</v>
      </c>
      <c r="K2468" s="8">
        <f t="shared" si="384"/>
        <v>0</v>
      </c>
      <c r="L2468" s="8">
        <f t="shared" si="385"/>
        <v>0</v>
      </c>
      <c r="M2468" s="7">
        <f t="shared" si="386"/>
        <v>3975.1552795031057</v>
      </c>
      <c r="N2468" s="7">
        <f t="shared" si="387"/>
        <v>0</v>
      </c>
      <c r="O2468" s="6">
        <f t="shared" si="388"/>
        <v>12325</v>
      </c>
      <c r="P2468" s="5">
        <f t="shared" si="389"/>
        <v>0</v>
      </c>
    </row>
    <row r="2469" spans="6:16" x14ac:dyDescent="0.2">
      <c r="F2469" s="9">
        <v>2467</v>
      </c>
      <c r="G2469" s="8">
        <f t="shared" si="380"/>
        <v>7950.3105590062114</v>
      </c>
      <c r="H2469" s="8">
        <f t="shared" si="381"/>
        <v>50</v>
      </c>
      <c r="I2469" s="8">
        <f t="shared" si="382"/>
        <v>0</v>
      </c>
      <c r="J2469" s="8">
        <f t="shared" si="383"/>
        <v>0</v>
      </c>
      <c r="K2469" s="8">
        <f t="shared" si="384"/>
        <v>0</v>
      </c>
      <c r="L2469" s="8">
        <f t="shared" si="385"/>
        <v>0</v>
      </c>
      <c r="M2469" s="7">
        <f t="shared" si="386"/>
        <v>3975.1552795031057</v>
      </c>
      <c r="N2469" s="7">
        <f t="shared" si="387"/>
        <v>0</v>
      </c>
      <c r="O2469" s="6">
        <f t="shared" si="388"/>
        <v>12330</v>
      </c>
      <c r="P2469" s="5">
        <f t="shared" si="389"/>
        <v>0</v>
      </c>
    </row>
    <row r="2470" spans="6:16" x14ac:dyDescent="0.2">
      <c r="F2470" s="9">
        <v>2468</v>
      </c>
      <c r="G2470" s="8">
        <f t="shared" si="380"/>
        <v>7950.3105590062114</v>
      </c>
      <c r="H2470" s="8">
        <f t="shared" si="381"/>
        <v>50</v>
      </c>
      <c r="I2470" s="8">
        <f t="shared" si="382"/>
        <v>0</v>
      </c>
      <c r="J2470" s="8">
        <f t="shared" si="383"/>
        <v>0</v>
      </c>
      <c r="K2470" s="8">
        <f t="shared" si="384"/>
        <v>0</v>
      </c>
      <c r="L2470" s="8">
        <f t="shared" si="385"/>
        <v>0</v>
      </c>
      <c r="M2470" s="7">
        <f t="shared" si="386"/>
        <v>3975.1552795031057</v>
      </c>
      <c r="N2470" s="7">
        <f t="shared" si="387"/>
        <v>0</v>
      </c>
      <c r="O2470" s="6">
        <f t="shared" si="388"/>
        <v>12335</v>
      </c>
      <c r="P2470" s="5">
        <f t="shared" si="389"/>
        <v>0</v>
      </c>
    </row>
    <row r="2471" spans="6:16" x14ac:dyDescent="0.2">
      <c r="F2471" s="9">
        <v>2469</v>
      </c>
      <c r="G2471" s="8">
        <f t="shared" si="380"/>
        <v>7950.3105590062114</v>
      </c>
      <c r="H2471" s="8">
        <f t="shared" si="381"/>
        <v>50</v>
      </c>
      <c r="I2471" s="8">
        <f t="shared" si="382"/>
        <v>0</v>
      </c>
      <c r="J2471" s="8">
        <f t="shared" si="383"/>
        <v>0</v>
      </c>
      <c r="K2471" s="8">
        <f t="shared" si="384"/>
        <v>0</v>
      </c>
      <c r="L2471" s="8">
        <f t="shared" si="385"/>
        <v>0</v>
      </c>
      <c r="M2471" s="7">
        <f t="shared" si="386"/>
        <v>3975.1552795031057</v>
      </c>
      <c r="N2471" s="7">
        <f t="shared" si="387"/>
        <v>0</v>
      </c>
      <c r="O2471" s="6">
        <f t="shared" si="388"/>
        <v>12340</v>
      </c>
      <c r="P2471" s="5">
        <f t="shared" si="389"/>
        <v>0</v>
      </c>
    </row>
    <row r="2472" spans="6:16" x14ac:dyDescent="0.2">
      <c r="F2472" s="9">
        <v>2470</v>
      </c>
      <c r="G2472" s="8">
        <f t="shared" si="380"/>
        <v>7950.3105590062114</v>
      </c>
      <c r="H2472" s="8">
        <f t="shared" si="381"/>
        <v>50</v>
      </c>
      <c r="I2472" s="8">
        <f t="shared" si="382"/>
        <v>0</v>
      </c>
      <c r="J2472" s="8">
        <f t="shared" si="383"/>
        <v>0</v>
      </c>
      <c r="K2472" s="8">
        <f t="shared" si="384"/>
        <v>0</v>
      </c>
      <c r="L2472" s="8">
        <f t="shared" si="385"/>
        <v>0</v>
      </c>
      <c r="M2472" s="7">
        <f t="shared" si="386"/>
        <v>3975.1552795031057</v>
      </c>
      <c r="N2472" s="7">
        <f t="shared" si="387"/>
        <v>0</v>
      </c>
      <c r="O2472" s="6">
        <f t="shared" si="388"/>
        <v>12345</v>
      </c>
      <c r="P2472" s="5">
        <f t="shared" si="389"/>
        <v>0</v>
      </c>
    </row>
    <row r="2473" spans="6:16" x14ac:dyDescent="0.2">
      <c r="F2473" s="9">
        <v>2471</v>
      </c>
      <c r="G2473" s="8">
        <f t="shared" si="380"/>
        <v>7950.3105590062114</v>
      </c>
      <c r="H2473" s="8">
        <f t="shared" si="381"/>
        <v>50</v>
      </c>
      <c r="I2473" s="8">
        <f t="shared" si="382"/>
        <v>0</v>
      </c>
      <c r="J2473" s="8">
        <f t="shared" si="383"/>
        <v>0</v>
      </c>
      <c r="K2473" s="8">
        <f t="shared" si="384"/>
        <v>0</v>
      </c>
      <c r="L2473" s="8">
        <f t="shared" si="385"/>
        <v>0</v>
      </c>
      <c r="M2473" s="7">
        <f t="shared" si="386"/>
        <v>3975.1552795031057</v>
      </c>
      <c r="N2473" s="7">
        <f t="shared" si="387"/>
        <v>0</v>
      </c>
      <c r="O2473" s="6">
        <f t="shared" si="388"/>
        <v>12350</v>
      </c>
      <c r="P2473" s="5">
        <f t="shared" si="389"/>
        <v>0</v>
      </c>
    </row>
    <row r="2474" spans="6:16" x14ac:dyDescent="0.2">
      <c r="F2474" s="9">
        <v>2472</v>
      </c>
      <c r="G2474" s="8">
        <f t="shared" si="380"/>
        <v>7950.3105590062114</v>
      </c>
      <c r="H2474" s="8">
        <f t="shared" si="381"/>
        <v>50</v>
      </c>
      <c r="I2474" s="8">
        <f t="shared" si="382"/>
        <v>0</v>
      </c>
      <c r="J2474" s="8">
        <f t="shared" si="383"/>
        <v>0</v>
      </c>
      <c r="K2474" s="8">
        <f t="shared" si="384"/>
        <v>0</v>
      </c>
      <c r="L2474" s="8">
        <f t="shared" si="385"/>
        <v>0</v>
      </c>
      <c r="M2474" s="7">
        <f t="shared" si="386"/>
        <v>3975.1552795031057</v>
      </c>
      <c r="N2474" s="7">
        <f t="shared" si="387"/>
        <v>0</v>
      </c>
      <c r="O2474" s="6">
        <f t="shared" si="388"/>
        <v>12355</v>
      </c>
      <c r="P2474" s="5">
        <f t="shared" si="389"/>
        <v>0</v>
      </c>
    </row>
    <row r="2475" spans="6:16" x14ac:dyDescent="0.2">
      <c r="F2475" s="9">
        <v>2473</v>
      </c>
      <c r="G2475" s="8">
        <f t="shared" si="380"/>
        <v>7950.3105590062114</v>
      </c>
      <c r="H2475" s="8">
        <f t="shared" si="381"/>
        <v>50</v>
      </c>
      <c r="I2475" s="8">
        <f t="shared" si="382"/>
        <v>0</v>
      </c>
      <c r="J2475" s="8">
        <f t="shared" si="383"/>
        <v>0</v>
      </c>
      <c r="K2475" s="8">
        <f t="shared" si="384"/>
        <v>0</v>
      </c>
      <c r="L2475" s="8">
        <f t="shared" si="385"/>
        <v>0</v>
      </c>
      <c r="M2475" s="7">
        <f t="shared" si="386"/>
        <v>3975.1552795031057</v>
      </c>
      <c r="N2475" s="7">
        <f t="shared" si="387"/>
        <v>0</v>
      </c>
      <c r="O2475" s="6">
        <f t="shared" si="388"/>
        <v>12360</v>
      </c>
      <c r="P2475" s="5">
        <f t="shared" si="389"/>
        <v>0</v>
      </c>
    </row>
    <row r="2476" spans="6:16" x14ac:dyDescent="0.2">
      <c r="F2476" s="9">
        <v>2474</v>
      </c>
      <c r="G2476" s="8">
        <f t="shared" si="380"/>
        <v>7950.3105590062114</v>
      </c>
      <c r="H2476" s="8">
        <f t="shared" si="381"/>
        <v>50</v>
      </c>
      <c r="I2476" s="8">
        <f t="shared" si="382"/>
        <v>0</v>
      </c>
      <c r="J2476" s="8">
        <f t="shared" si="383"/>
        <v>0</v>
      </c>
      <c r="K2476" s="8">
        <f t="shared" si="384"/>
        <v>0</v>
      </c>
      <c r="L2476" s="8">
        <f t="shared" si="385"/>
        <v>0</v>
      </c>
      <c r="M2476" s="7">
        <f t="shared" si="386"/>
        <v>3975.1552795031057</v>
      </c>
      <c r="N2476" s="7">
        <f t="shared" si="387"/>
        <v>0</v>
      </c>
      <c r="O2476" s="6">
        <f t="shared" si="388"/>
        <v>12365</v>
      </c>
      <c r="P2476" s="5">
        <f t="shared" si="389"/>
        <v>0</v>
      </c>
    </row>
    <row r="2477" spans="6:16" x14ac:dyDescent="0.2">
      <c r="F2477" s="9">
        <v>2475</v>
      </c>
      <c r="G2477" s="8">
        <f t="shared" si="380"/>
        <v>7950.3105590062114</v>
      </c>
      <c r="H2477" s="8">
        <f t="shared" si="381"/>
        <v>50</v>
      </c>
      <c r="I2477" s="8">
        <f t="shared" si="382"/>
        <v>0</v>
      </c>
      <c r="J2477" s="8">
        <f t="shared" si="383"/>
        <v>0</v>
      </c>
      <c r="K2477" s="8">
        <f t="shared" si="384"/>
        <v>0</v>
      </c>
      <c r="L2477" s="8">
        <f t="shared" si="385"/>
        <v>0</v>
      </c>
      <c r="M2477" s="7">
        <f t="shared" si="386"/>
        <v>3975.1552795031057</v>
      </c>
      <c r="N2477" s="7">
        <f t="shared" si="387"/>
        <v>0</v>
      </c>
      <c r="O2477" s="6">
        <f t="shared" si="388"/>
        <v>12370</v>
      </c>
      <c r="P2477" s="5">
        <f t="shared" si="389"/>
        <v>0</v>
      </c>
    </row>
    <row r="2478" spans="6:16" x14ac:dyDescent="0.2">
      <c r="F2478" s="9">
        <v>2476</v>
      </c>
      <c r="G2478" s="8">
        <f t="shared" si="380"/>
        <v>7950.3105590062114</v>
      </c>
      <c r="H2478" s="8">
        <f t="shared" si="381"/>
        <v>50</v>
      </c>
      <c r="I2478" s="8">
        <f t="shared" si="382"/>
        <v>0</v>
      </c>
      <c r="J2478" s="8">
        <f t="shared" si="383"/>
        <v>0</v>
      </c>
      <c r="K2478" s="8">
        <f t="shared" si="384"/>
        <v>0</v>
      </c>
      <c r="L2478" s="8">
        <f t="shared" si="385"/>
        <v>0</v>
      </c>
      <c r="M2478" s="7">
        <f t="shared" si="386"/>
        <v>3975.1552795031057</v>
      </c>
      <c r="N2478" s="7">
        <f t="shared" si="387"/>
        <v>0</v>
      </c>
      <c r="O2478" s="6">
        <f t="shared" si="388"/>
        <v>12375</v>
      </c>
      <c r="P2478" s="5">
        <f t="shared" si="389"/>
        <v>0</v>
      </c>
    </row>
    <row r="2479" spans="6:16" x14ac:dyDescent="0.2">
      <c r="F2479" s="9">
        <v>2477</v>
      </c>
      <c r="G2479" s="8">
        <f t="shared" si="380"/>
        <v>7950.3105590062114</v>
      </c>
      <c r="H2479" s="8">
        <f t="shared" si="381"/>
        <v>50</v>
      </c>
      <c r="I2479" s="8">
        <f t="shared" si="382"/>
        <v>0</v>
      </c>
      <c r="J2479" s="8">
        <f t="shared" si="383"/>
        <v>0</v>
      </c>
      <c r="K2479" s="8">
        <f t="shared" si="384"/>
        <v>0</v>
      </c>
      <c r="L2479" s="8">
        <f t="shared" si="385"/>
        <v>0</v>
      </c>
      <c r="M2479" s="7">
        <f t="shared" si="386"/>
        <v>3975.1552795031057</v>
      </c>
      <c r="N2479" s="7">
        <f t="shared" si="387"/>
        <v>0</v>
      </c>
      <c r="O2479" s="6">
        <f t="shared" si="388"/>
        <v>12380</v>
      </c>
      <c r="P2479" s="5">
        <f t="shared" si="389"/>
        <v>0</v>
      </c>
    </row>
    <row r="2480" spans="6:16" x14ac:dyDescent="0.2">
      <c r="F2480" s="9">
        <v>2478</v>
      </c>
      <c r="G2480" s="8">
        <f t="shared" si="380"/>
        <v>7950.3105590062114</v>
      </c>
      <c r="H2480" s="8">
        <f t="shared" si="381"/>
        <v>50</v>
      </c>
      <c r="I2480" s="8">
        <f t="shared" si="382"/>
        <v>0</v>
      </c>
      <c r="J2480" s="8">
        <f t="shared" si="383"/>
        <v>0</v>
      </c>
      <c r="K2480" s="8">
        <f t="shared" si="384"/>
        <v>0</v>
      </c>
      <c r="L2480" s="8">
        <f t="shared" si="385"/>
        <v>0</v>
      </c>
      <c r="M2480" s="7">
        <f t="shared" si="386"/>
        <v>3975.1552795031057</v>
      </c>
      <c r="N2480" s="7">
        <f t="shared" si="387"/>
        <v>0</v>
      </c>
      <c r="O2480" s="6">
        <f t="shared" si="388"/>
        <v>12385</v>
      </c>
      <c r="P2480" s="5">
        <f t="shared" si="389"/>
        <v>0</v>
      </c>
    </row>
    <row r="2481" spans="6:16" x14ac:dyDescent="0.2">
      <c r="F2481" s="9">
        <v>2479</v>
      </c>
      <c r="G2481" s="8">
        <f t="shared" si="380"/>
        <v>7950.3105590062114</v>
      </c>
      <c r="H2481" s="8">
        <f t="shared" si="381"/>
        <v>50</v>
      </c>
      <c r="I2481" s="8">
        <f t="shared" si="382"/>
        <v>0</v>
      </c>
      <c r="J2481" s="8">
        <f t="shared" si="383"/>
        <v>0</v>
      </c>
      <c r="K2481" s="8">
        <f t="shared" si="384"/>
        <v>0</v>
      </c>
      <c r="L2481" s="8">
        <f t="shared" si="385"/>
        <v>0</v>
      </c>
      <c r="M2481" s="7">
        <f t="shared" si="386"/>
        <v>3975.1552795031057</v>
      </c>
      <c r="N2481" s="7">
        <f t="shared" si="387"/>
        <v>0</v>
      </c>
      <c r="O2481" s="6">
        <f t="shared" si="388"/>
        <v>12390</v>
      </c>
      <c r="P2481" s="5">
        <f t="shared" si="389"/>
        <v>0</v>
      </c>
    </row>
    <row r="2482" spans="6:16" x14ac:dyDescent="0.2">
      <c r="F2482" s="9">
        <v>2480</v>
      </c>
      <c r="G2482" s="8">
        <f t="shared" si="380"/>
        <v>7950.3105590062114</v>
      </c>
      <c r="H2482" s="8">
        <f t="shared" si="381"/>
        <v>50</v>
      </c>
      <c r="I2482" s="8">
        <f t="shared" si="382"/>
        <v>0</v>
      </c>
      <c r="J2482" s="8">
        <f t="shared" si="383"/>
        <v>0</v>
      </c>
      <c r="K2482" s="8">
        <f t="shared" si="384"/>
        <v>0</v>
      </c>
      <c r="L2482" s="8">
        <f t="shared" si="385"/>
        <v>0</v>
      </c>
      <c r="M2482" s="7">
        <f t="shared" si="386"/>
        <v>3975.1552795031057</v>
      </c>
      <c r="N2482" s="7">
        <f t="shared" si="387"/>
        <v>0</v>
      </c>
      <c r="O2482" s="6">
        <f t="shared" si="388"/>
        <v>12395</v>
      </c>
      <c r="P2482" s="5">
        <f t="shared" si="389"/>
        <v>0</v>
      </c>
    </row>
    <row r="2483" spans="6:16" x14ac:dyDescent="0.2">
      <c r="F2483" s="9">
        <v>2481</v>
      </c>
      <c r="G2483" s="8">
        <f t="shared" si="380"/>
        <v>7950.3105590062114</v>
      </c>
      <c r="H2483" s="8">
        <f t="shared" si="381"/>
        <v>50</v>
      </c>
      <c r="I2483" s="8">
        <f t="shared" si="382"/>
        <v>0</v>
      </c>
      <c r="J2483" s="8">
        <f t="shared" si="383"/>
        <v>0</v>
      </c>
      <c r="K2483" s="8">
        <f t="shared" si="384"/>
        <v>0</v>
      </c>
      <c r="L2483" s="8">
        <f t="shared" si="385"/>
        <v>0</v>
      </c>
      <c r="M2483" s="7">
        <f t="shared" si="386"/>
        <v>3975.1552795031057</v>
      </c>
      <c r="N2483" s="7">
        <f t="shared" si="387"/>
        <v>0</v>
      </c>
      <c r="O2483" s="6">
        <f t="shared" si="388"/>
        <v>12400</v>
      </c>
      <c r="P2483" s="5">
        <f t="shared" si="389"/>
        <v>0</v>
      </c>
    </row>
    <row r="2484" spans="6:16" x14ac:dyDescent="0.2">
      <c r="F2484" s="9">
        <v>2482</v>
      </c>
      <c r="G2484" s="8">
        <f t="shared" si="380"/>
        <v>7950.3105590062114</v>
      </c>
      <c r="H2484" s="8">
        <f t="shared" si="381"/>
        <v>50</v>
      </c>
      <c r="I2484" s="8">
        <f t="shared" si="382"/>
        <v>0</v>
      </c>
      <c r="J2484" s="8">
        <f t="shared" si="383"/>
        <v>0</v>
      </c>
      <c r="K2484" s="8">
        <f t="shared" si="384"/>
        <v>0</v>
      </c>
      <c r="L2484" s="8">
        <f t="shared" si="385"/>
        <v>0</v>
      </c>
      <c r="M2484" s="7">
        <f t="shared" si="386"/>
        <v>3975.1552795031057</v>
      </c>
      <c r="N2484" s="7">
        <f t="shared" si="387"/>
        <v>0</v>
      </c>
      <c r="O2484" s="6">
        <f t="shared" si="388"/>
        <v>12405</v>
      </c>
      <c r="P2484" s="5">
        <f t="shared" si="389"/>
        <v>0</v>
      </c>
    </row>
    <row r="2485" spans="6:16" x14ac:dyDescent="0.2">
      <c r="F2485" s="9">
        <v>2483</v>
      </c>
      <c r="G2485" s="8">
        <f t="shared" si="380"/>
        <v>7950.3105590062114</v>
      </c>
      <c r="H2485" s="8">
        <f t="shared" si="381"/>
        <v>50</v>
      </c>
      <c r="I2485" s="8">
        <f t="shared" si="382"/>
        <v>0</v>
      </c>
      <c r="J2485" s="8">
        <f t="shared" si="383"/>
        <v>0</v>
      </c>
      <c r="K2485" s="8">
        <f t="shared" si="384"/>
        <v>0</v>
      </c>
      <c r="L2485" s="8">
        <f t="shared" si="385"/>
        <v>0</v>
      </c>
      <c r="M2485" s="7">
        <f t="shared" si="386"/>
        <v>3975.1552795031057</v>
      </c>
      <c r="N2485" s="7">
        <f t="shared" si="387"/>
        <v>0</v>
      </c>
      <c r="O2485" s="6">
        <f t="shared" si="388"/>
        <v>12410</v>
      </c>
      <c r="P2485" s="5">
        <f t="shared" si="389"/>
        <v>0</v>
      </c>
    </row>
    <row r="2486" spans="6:16" x14ac:dyDescent="0.2">
      <c r="F2486" s="9">
        <v>2484</v>
      </c>
      <c r="G2486" s="8">
        <f t="shared" si="380"/>
        <v>7950.3105590062114</v>
      </c>
      <c r="H2486" s="8">
        <f t="shared" si="381"/>
        <v>50</v>
      </c>
      <c r="I2486" s="8">
        <f t="shared" si="382"/>
        <v>0</v>
      </c>
      <c r="J2486" s="8">
        <f t="shared" si="383"/>
        <v>0</v>
      </c>
      <c r="K2486" s="8">
        <f t="shared" si="384"/>
        <v>0</v>
      </c>
      <c r="L2486" s="8">
        <f t="shared" si="385"/>
        <v>0</v>
      </c>
      <c r="M2486" s="7">
        <f t="shared" si="386"/>
        <v>3975.1552795031057</v>
      </c>
      <c r="N2486" s="7">
        <f t="shared" si="387"/>
        <v>0</v>
      </c>
      <c r="O2486" s="6">
        <f t="shared" si="388"/>
        <v>12415</v>
      </c>
      <c r="P2486" s="5">
        <f t="shared" si="389"/>
        <v>0</v>
      </c>
    </row>
    <row r="2487" spans="6:16" x14ac:dyDescent="0.2">
      <c r="F2487" s="9">
        <v>2485</v>
      </c>
      <c r="G2487" s="8">
        <f t="shared" si="380"/>
        <v>7950.3105590062114</v>
      </c>
      <c r="H2487" s="8">
        <f t="shared" si="381"/>
        <v>50</v>
      </c>
      <c r="I2487" s="8">
        <f t="shared" si="382"/>
        <v>0</v>
      </c>
      <c r="J2487" s="8">
        <f t="shared" si="383"/>
        <v>0</v>
      </c>
      <c r="K2487" s="8">
        <f t="shared" si="384"/>
        <v>0</v>
      </c>
      <c r="L2487" s="8">
        <f t="shared" si="385"/>
        <v>0</v>
      </c>
      <c r="M2487" s="7">
        <f t="shared" si="386"/>
        <v>3975.1552795031057</v>
      </c>
      <c r="N2487" s="7">
        <f t="shared" si="387"/>
        <v>0</v>
      </c>
      <c r="O2487" s="6">
        <f t="shared" si="388"/>
        <v>12420</v>
      </c>
      <c r="P2487" s="5">
        <f t="shared" si="389"/>
        <v>0</v>
      </c>
    </row>
    <row r="2488" spans="6:16" x14ac:dyDescent="0.2">
      <c r="F2488" s="9">
        <v>2486</v>
      </c>
      <c r="G2488" s="8">
        <f t="shared" si="380"/>
        <v>7950.3105590062114</v>
      </c>
      <c r="H2488" s="8">
        <f t="shared" si="381"/>
        <v>50</v>
      </c>
      <c r="I2488" s="8">
        <f t="shared" si="382"/>
        <v>0</v>
      </c>
      <c r="J2488" s="8">
        <f t="shared" si="383"/>
        <v>0</v>
      </c>
      <c r="K2488" s="8">
        <f t="shared" si="384"/>
        <v>0</v>
      </c>
      <c r="L2488" s="8">
        <f t="shared" si="385"/>
        <v>0</v>
      </c>
      <c r="M2488" s="7">
        <f t="shared" si="386"/>
        <v>3975.1552795031057</v>
      </c>
      <c r="N2488" s="7">
        <f t="shared" si="387"/>
        <v>0</v>
      </c>
      <c r="O2488" s="6">
        <f t="shared" si="388"/>
        <v>12425</v>
      </c>
      <c r="P2488" s="5">
        <f t="shared" si="389"/>
        <v>0</v>
      </c>
    </row>
    <row r="2489" spans="6:16" x14ac:dyDescent="0.2">
      <c r="F2489" s="9">
        <v>2487</v>
      </c>
      <c r="G2489" s="8">
        <f t="shared" si="380"/>
        <v>7950.3105590062114</v>
      </c>
      <c r="H2489" s="8">
        <f t="shared" si="381"/>
        <v>50</v>
      </c>
      <c r="I2489" s="8">
        <f t="shared" si="382"/>
        <v>0</v>
      </c>
      <c r="J2489" s="8">
        <f t="shared" si="383"/>
        <v>0</v>
      </c>
      <c r="K2489" s="8">
        <f t="shared" si="384"/>
        <v>0</v>
      </c>
      <c r="L2489" s="8">
        <f t="shared" si="385"/>
        <v>0</v>
      </c>
      <c r="M2489" s="7">
        <f t="shared" si="386"/>
        <v>3975.1552795031057</v>
      </c>
      <c r="N2489" s="7">
        <f t="shared" si="387"/>
        <v>0</v>
      </c>
      <c r="O2489" s="6">
        <f t="shared" si="388"/>
        <v>12430</v>
      </c>
      <c r="P2489" s="5">
        <f t="shared" si="389"/>
        <v>0</v>
      </c>
    </row>
    <row r="2490" spans="6:16" x14ac:dyDescent="0.2">
      <c r="F2490" s="9">
        <v>2488</v>
      </c>
      <c r="G2490" s="8">
        <f t="shared" si="380"/>
        <v>7950.3105590062114</v>
      </c>
      <c r="H2490" s="8">
        <f t="shared" si="381"/>
        <v>50</v>
      </c>
      <c r="I2490" s="8">
        <f t="shared" si="382"/>
        <v>0</v>
      </c>
      <c r="J2490" s="8">
        <f t="shared" si="383"/>
        <v>0</v>
      </c>
      <c r="K2490" s="8">
        <f t="shared" si="384"/>
        <v>0</v>
      </c>
      <c r="L2490" s="8">
        <f t="shared" si="385"/>
        <v>0</v>
      </c>
      <c r="M2490" s="7">
        <f t="shared" si="386"/>
        <v>3975.1552795031057</v>
      </c>
      <c r="N2490" s="7">
        <f t="shared" si="387"/>
        <v>0</v>
      </c>
      <c r="O2490" s="6">
        <f t="shared" si="388"/>
        <v>12435</v>
      </c>
      <c r="P2490" s="5">
        <f t="shared" si="389"/>
        <v>0</v>
      </c>
    </row>
    <row r="2491" spans="6:16" x14ac:dyDescent="0.2">
      <c r="F2491" s="9">
        <v>2489</v>
      </c>
      <c r="G2491" s="8">
        <f t="shared" si="380"/>
        <v>7950.3105590062114</v>
      </c>
      <c r="H2491" s="8">
        <f t="shared" si="381"/>
        <v>50</v>
      </c>
      <c r="I2491" s="8">
        <f t="shared" si="382"/>
        <v>0</v>
      </c>
      <c r="J2491" s="8">
        <f t="shared" si="383"/>
        <v>0</v>
      </c>
      <c r="K2491" s="8">
        <f t="shared" si="384"/>
        <v>0</v>
      </c>
      <c r="L2491" s="8">
        <f t="shared" si="385"/>
        <v>0</v>
      </c>
      <c r="M2491" s="7">
        <f t="shared" si="386"/>
        <v>3975.1552795031057</v>
      </c>
      <c r="N2491" s="7">
        <f t="shared" si="387"/>
        <v>0</v>
      </c>
      <c r="O2491" s="6">
        <f t="shared" si="388"/>
        <v>12440</v>
      </c>
      <c r="P2491" s="5">
        <f t="shared" si="389"/>
        <v>0</v>
      </c>
    </row>
    <row r="2492" spans="6:16" x14ac:dyDescent="0.2">
      <c r="F2492" s="9">
        <v>2490</v>
      </c>
      <c r="G2492" s="8">
        <f t="shared" si="380"/>
        <v>7950.3105590062114</v>
      </c>
      <c r="H2492" s="8">
        <f t="shared" si="381"/>
        <v>50</v>
      </c>
      <c r="I2492" s="8">
        <f t="shared" si="382"/>
        <v>0</v>
      </c>
      <c r="J2492" s="8">
        <f t="shared" si="383"/>
        <v>0</v>
      </c>
      <c r="K2492" s="8">
        <f t="shared" si="384"/>
        <v>0</v>
      </c>
      <c r="L2492" s="8">
        <f t="shared" si="385"/>
        <v>0</v>
      </c>
      <c r="M2492" s="7">
        <f t="shared" si="386"/>
        <v>3975.1552795031057</v>
      </c>
      <c r="N2492" s="7">
        <f t="shared" si="387"/>
        <v>0</v>
      </c>
      <c r="O2492" s="6">
        <f t="shared" si="388"/>
        <v>12445</v>
      </c>
      <c r="P2492" s="5">
        <f t="shared" si="389"/>
        <v>0</v>
      </c>
    </row>
    <row r="2493" spans="6:16" x14ac:dyDescent="0.2">
      <c r="F2493" s="9">
        <v>2491</v>
      </c>
      <c r="G2493" s="8">
        <f t="shared" si="380"/>
        <v>7950.3105590062114</v>
      </c>
      <c r="H2493" s="8">
        <f t="shared" si="381"/>
        <v>50</v>
      </c>
      <c r="I2493" s="8">
        <f t="shared" si="382"/>
        <v>0</v>
      </c>
      <c r="J2493" s="8">
        <f t="shared" si="383"/>
        <v>0</v>
      </c>
      <c r="K2493" s="8">
        <f t="shared" si="384"/>
        <v>0</v>
      </c>
      <c r="L2493" s="8">
        <f t="shared" si="385"/>
        <v>0</v>
      </c>
      <c r="M2493" s="7">
        <f t="shared" si="386"/>
        <v>3975.1552795031057</v>
      </c>
      <c r="N2493" s="7">
        <f t="shared" si="387"/>
        <v>0</v>
      </c>
      <c r="O2493" s="6">
        <f t="shared" si="388"/>
        <v>12450</v>
      </c>
      <c r="P2493" s="5">
        <f t="shared" si="389"/>
        <v>0</v>
      </c>
    </row>
    <row r="2494" spans="6:16" x14ac:dyDescent="0.2">
      <c r="F2494" s="9">
        <v>2492</v>
      </c>
      <c r="G2494" s="8">
        <f t="shared" si="380"/>
        <v>7950.3105590062114</v>
      </c>
      <c r="H2494" s="8">
        <f t="shared" si="381"/>
        <v>50</v>
      </c>
      <c r="I2494" s="8">
        <f t="shared" si="382"/>
        <v>0</v>
      </c>
      <c r="J2494" s="8">
        <f t="shared" si="383"/>
        <v>0</v>
      </c>
      <c r="K2494" s="8">
        <f t="shared" si="384"/>
        <v>0</v>
      </c>
      <c r="L2494" s="8">
        <f t="shared" si="385"/>
        <v>0</v>
      </c>
      <c r="M2494" s="7">
        <f t="shared" si="386"/>
        <v>3975.1552795031057</v>
      </c>
      <c r="N2494" s="7">
        <f t="shared" si="387"/>
        <v>0</v>
      </c>
      <c r="O2494" s="6">
        <f t="shared" si="388"/>
        <v>12455</v>
      </c>
      <c r="P2494" s="5">
        <f t="shared" si="389"/>
        <v>0</v>
      </c>
    </row>
    <row r="2495" spans="6:16" x14ac:dyDescent="0.2">
      <c r="F2495" s="9">
        <v>2493</v>
      </c>
      <c r="G2495" s="8">
        <f t="shared" si="380"/>
        <v>7950.3105590062114</v>
      </c>
      <c r="H2495" s="8">
        <f t="shared" si="381"/>
        <v>50</v>
      </c>
      <c r="I2495" s="8">
        <f t="shared" si="382"/>
        <v>0</v>
      </c>
      <c r="J2495" s="8">
        <f t="shared" si="383"/>
        <v>0</v>
      </c>
      <c r="K2495" s="8">
        <f t="shared" si="384"/>
        <v>0</v>
      </c>
      <c r="L2495" s="8">
        <f t="shared" si="385"/>
        <v>0</v>
      </c>
      <c r="M2495" s="7">
        <f t="shared" si="386"/>
        <v>3975.1552795031057</v>
      </c>
      <c r="N2495" s="7">
        <f t="shared" si="387"/>
        <v>0</v>
      </c>
      <c r="O2495" s="6">
        <f t="shared" si="388"/>
        <v>12460</v>
      </c>
      <c r="P2495" s="5">
        <f t="shared" si="389"/>
        <v>0</v>
      </c>
    </row>
    <row r="2496" spans="6:16" x14ac:dyDescent="0.2">
      <c r="F2496" s="9">
        <v>2494</v>
      </c>
      <c r="G2496" s="8">
        <f t="shared" si="380"/>
        <v>7950.3105590062114</v>
      </c>
      <c r="H2496" s="8">
        <f t="shared" si="381"/>
        <v>50</v>
      </c>
      <c r="I2496" s="8">
        <f t="shared" si="382"/>
        <v>0</v>
      </c>
      <c r="J2496" s="8">
        <f t="shared" si="383"/>
        <v>0</v>
      </c>
      <c r="K2496" s="8">
        <f t="shared" si="384"/>
        <v>0</v>
      </c>
      <c r="L2496" s="8">
        <f t="shared" si="385"/>
        <v>0</v>
      </c>
      <c r="M2496" s="7">
        <f t="shared" si="386"/>
        <v>3975.1552795031057</v>
      </c>
      <c r="N2496" s="7">
        <f t="shared" si="387"/>
        <v>0</v>
      </c>
      <c r="O2496" s="6">
        <f t="shared" si="388"/>
        <v>12465</v>
      </c>
      <c r="P2496" s="5">
        <f t="shared" si="389"/>
        <v>0</v>
      </c>
    </row>
    <row r="2497" spans="6:16" x14ac:dyDescent="0.2">
      <c r="F2497" s="9">
        <v>2495</v>
      </c>
      <c r="G2497" s="8">
        <f t="shared" si="380"/>
        <v>7950.3105590062114</v>
      </c>
      <c r="H2497" s="8">
        <f t="shared" si="381"/>
        <v>50</v>
      </c>
      <c r="I2497" s="8">
        <f t="shared" si="382"/>
        <v>0</v>
      </c>
      <c r="J2497" s="8">
        <f t="shared" si="383"/>
        <v>0</v>
      </c>
      <c r="K2497" s="8">
        <f t="shared" si="384"/>
        <v>0</v>
      </c>
      <c r="L2497" s="8">
        <f t="shared" si="385"/>
        <v>0</v>
      </c>
      <c r="M2497" s="7">
        <f t="shared" si="386"/>
        <v>3975.1552795031057</v>
      </c>
      <c r="N2497" s="7">
        <f t="shared" si="387"/>
        <v>0</v>
      </c>
      <c r="O2497" s="6">
        <f t="shared" si="388"/>
        <v>12470</v>
      </c>
      <c r="P2497" s="5">
        <f t="shared" si="389"/>
        <v>0</v>
      </c>
    </row>
    <row r="2498" spans="6:16" x14ac:dyDescent="0.2">
      <c r="F2498" s="9">
        <v>2496</v>
      </c>
      <c r="G2498" s="8">
        <f t="shared" si="380"/>
        <v>7950.3105590062114</v>
      </c>
      <c r="H2498" s="8">
        <f t="shared" si="381"/>
        <v>50</v>
      </c>
      <c r="I2498" s="8">
        <f t="shared" si="382"/>
        <v>0</v>
      </c>
      <c r="J2498" s="8">
        <f t="shared" si="383"/>
        <v>0</v>
      </c>
      <c r="K2498" s="8">
        <f t="shared" si="384"/>
        <v>0</v>
      </c>
      <c r="L2498" s="8">
        <f t="shared" si="385"/>
        <v>0</v>
      </c>
      <c r="M2498" s="7">
        <f t="shared" si="386"/>
        <v>3975.1552795031057</v>
      </c>
      <c r="N2498" s="7">
        <f t="shared" si="387"/>
        <v>0</v>
      </c>
      <c r="O2498" s="6">
        <f t="shared" si="388"/>
        <v>12475</v>
      </c>
      <c r="P2498" s="5">
        <f t="shared" si="389"/>
        <v>0</v>
      </c>
    </row>
    <row r="2499" spans="6:16" x14ac:dyDescent="0.2">
      <c r="F2499" s="9">
        <v>2497</v>
      </c>
      <c r="G2499" s="8">
        <f t="shared" ref="G2499:G2562" si="390">MAX($B$13*($B$13/($B$13+H2498)),$B$14)</f>
        <v>7950.3105590062114</v>
      </c>
      <c r="H2499" s="8">
        <f t="shared" ref="H2499:H2562" si="391">MAX(L2499,$B$17)</f>
        <v>50</v>
      </c>
      <c r="I2499" s="8">
        <f t="shared" ref="I2499:I2562" si="392">MAX(I2498-G2499/15,0)</f>
        <v>0</v>
      </c>
      <c r="J2499" s="8">
        <f t="shared" ref="J2499:J2562" si="393">MAX(J2498-G2499/30,0)</f>
        <v>0</v>
      </c>
      <c r="K2499" s="8">
        <f t="shared" ref="K2499:K2562" si="394">9*(I2498-I2499)+12*(J2498-J2499)</f>
        <v>0</v>
      </c>
      <c r="L2499" s="8">
        <f t="shared" ref="L2499:L2562" si="395">I2499*9+J2499*6</f>
        <v>0</v>
      </c>
      <c r="M2499" s="7">
        <f t="shared" ref="M2499:M2562" si="396">(G2499-K2499)/$B$12</f>
        <v>3975.1552795031057</v>
      </c>
      <c r="N2499" s="7">
        <f t="shared" ref="N2499:N2562" si="397">MAX(N2498-M2499,0)</f>
        <v>0</v>
      </c>
      <c r="O2499" s="6">
        <f t="shared" ref="O2499:O2562" si="398">(F2499-1)*$B$5</f>
        <v>12480</v>
      </c>
      <c r="P2499" s="5">
        <f t="shared" ref="P2499:P2562" si="399">F2499*$B$4</f>
        <v>0</v>
      </c>
    </row>
    <row r="2500" spans="6:16" x14ac:dyDescent="0.2">
      <c r="F2500" s="9">
        <v>2498</v>
      </c>
      <c r="G2500" s="8">
        <f t="shared" si="390"/>
        <v>7950.3105590062114</v>
      </c>
      <c r="H2500" s="8">
        <f t="shared" si="391"/>
        <v>50</v>
      </c>
      <c r="I2500" s="8">
        <f t="shared" si="392"/>
        <v>0</v>
      </c>
      <c r="J2500" s="8">
        <f t="shared" si="393"/>
        <v>0</v>
      </c>
      <c r="K2500" s="8">
        <f t="shared" si="394"/>
        <v>0</v>
      </c>
      <c r="L2500" s="8">
        <f t="shared" si="395"/>
        <v>0</v>
      </c>
      <c r="M2500" s="7">
        <f t="shared" si="396"/>
        <v>3975.1552795031057</v>
      </c>
      <c r="N2500" s="7">
        <f t="shared" si="397"/>
        <v>0</v>
      </c>
      <c r="O2500" s="6">
        <f t="shared" si="398"/>
        <v>12485</v>
      </c>
      <c r="P2500" s="5">
        <f t="shared" si="399"/>
        <v>0</v>
      </c>
    </row>
    <row r="2501" spans="6:16" x14ac:dyDescent="0.2">
      <c r="F2501" s="9">
        <v>2499</v>
      </c>
      <c r="G2501" s="8">
        <f t="shared" si="390"/>
        <v>7950.3105590062114</v>
      </c>
      <c r="H2501" s="8">
        <f t="shared" si="391"/>
        <v>50</v>
      </c>
      <c r="I2501" s="8">
        <f t="shared" si="392"/>
        <v>0</v>
      </c>
      <c r="J2501" s="8">
        <f t="shared" si="393"/>
        <v>0</v>
      </c>
      <c r="K2501" s="8">
        <f t="shared" si="394"/>
        <v>0</v>
      </c>
      <c r="L2501" s="8">
        <f t="shared" si="395"/>
        <v>0</v>
      </c>
      <c r="M2501" s="7">
        <f t="shared" si="396"/>
        <v>3975.1552795031057</v>
      </c>
      <c r="N2501" s="7">
        <f t="shared" si="397"/>
        <v>0</v>
      </c>
      <c r="O2501" s="6">
        <f t="shared" si="398"/>
        <v>12490</v>
      </c>
      <c r="P2501" s="5">
        <f t="shared" si="399"/>
        <v>0</v>
      </c>
    </row>
    <row r="2502" spans="6:16" x14ac:dyDescent="0.2">
      <c r="F2502" s="9">
        <v>2500</v>
      </c>
      <c r="G2502" s="8">
        <f t="shared" si="390"/>
        <v>7950.3105590062114</v>
      </c>
      <c r="H2502" s="8">
        <f t="shared" si="391"/>
        <v>50</v>
      </c>
      <c r="I2502" s="8">
        <f t="shared" si="392"/>
        <v>0</v>
      </c>
      <c r="J2502" s="8">
        <f t="shared" si="393"/>
        <v>0</v>
      </c>
      <c r="K2502" s="8">
        <f t="shared" si="394"/>
        <v>0</v>
      </c>
      <c r="L2502" s="8">
        <f t="shared" si="395"/>
        <v>0</v>
      </c>
      <c r="M2502" s="7">
        <f t="shared" si="396"/>
        <v>3975.1552795031057</v>
      </c>
      <c r="N2502" s="7">
        <f t="shared" si="397"/>
        <v>0</v>
      </c>
      <c r="O2502" s="6">
        <f t="shared" si="398"/>
        <v>12495</v>
      </c>
      <c r="P2502" s="5">
        <f t="shared" si="399"/>
        <v>0</v>
      </c>
    </row>
    <row r="2503" spans="6:16" x14ac:dyDescent="0.2">
      <c r="F2503" s="9">
        <v>2501</v>
      </c>
      <c r="G2503" s="8">
        <f t="shared" si="390"/>
        <v>7950.3105590062114</v>
      </c>
      <c r="H2503" s="8">
        <f t="shared" si="391"/>
        <v>50</v>
      </c>
      <c r="I2503" s="8">
        <f t="shared" si="392"/>
        <v>0</v>
      </c>
      <c r="J2503" s="8">
        <f t="shared" si="393"/>
        <v>0</v>
      </c>
      <c r="K2503" s="8">
        <f t="shared" si="394"/>
        <v>0</v>
      </c>
      <c r="L2503" s="8">
        <f t="shared" si="395"/>
        <v>0</v>
      </c>
      <c r="M2503" s="7">
        <f t="shared" si="396"/>
        <v>3975.1552795031057</v>
      </c>
      <c r="N2503" s="7">
        <f t="shared" si="397"/>
        <v>0</v>
      </c>
      <c r="O2503" s="6">
        <f t="shared" si="398"/>
        <v>12500</v>
      </c>
      <c r="P2503" s="5">
        <f t="shared" si="399"/>
        <v>0</v>
      </c>
    </row>
    <row r="2504" spans="6:16" x14ac:dyDescent="0.2">
      <c r="F2504" s="9">
        <v>2502</v>
      </c>
      <c r="G2504" s="8">
        <f t="shared" si="390"/>
        <v>7950.3105590062114</v>
      </c>
      <c r="H2504" s="8">
        <f t="shared" si="391"/>
        <v>50</v>
      </c>
      <c r="I2504" s="8">
        <f t="shared" si="392"/>
        <v>0</v>
      </c>
      <c r="J2504" s="8">
        <f t="shared" si="393"/>
        <v>0</v>
      </c>
      <c r="K2504" s="8">
        <f t="shared" si="394"/>
        <v>0</v>
      </c>
      <c r="L2504" s="8">
        <f t="shared" si="395"/>
        <v>0</v>
      </c>
      <c r="M2504" s="7">
        <f t="shared" si="396"/>
        <v>3975.1552795031057</v>
      </c>
      <c r="N2504" s="7">
        <f t="shared" si="397"/>
        <v>0</v>
      </c>
      <c r="O2504" s="6">
        <f t="shared" si="398"/>
        <v>12505</v>
      </c>
      <c r="P2504" s="5">
        <f t="shared" si="399"/>
        <v>0</v>
      </c>
    </row>
    <row r="2505" spans="6:16" x14ac:dyDescent="0.2">
      <c r="F2505" s="9">
        <v>2503</v>
      </c>
      <c r="G2505" s="8">
        <f t="shared" si="390"/>
        <v>7950.3105590062114</v>
      </c>
      <c r="H2505" s="8">
        <f t="shared" si="391"/>
        <v>50</v>
      </c>
      <c r="I2505" s="8">
        <f t="shared" si="392"/>
        <v>0</v>
      </c>
      <c r="J2505" s="8">
        <f t="shared" si="393"/>
        <v>0</v>
      </c>
      <c r="K2505" s="8">
        <f t="shared" si="394"/>
        <v>0</v>
      </c>
      <c r="L2505" s="8">
        <f t="shared" si="395"/>
        <v>0</v>
      </c>
      <c r="M2505" s="7">
        <f t="shared" si="396"/>
        <v>3975.1552795031057</v>
      </c>
      <c r="N2505" s="7">
        <f t="shared" si="397"/>
        <v>0</v>
      </c>
      <c r="O2505" s="6">
        <f t="shared" si="398"/>
        <v>12510</v>
      </c>
      <c r="P2505" s="5">
        <f t="shared" si="399"/>
        <v>0</v>
      </c>
    </row>
    <row r="2506" spans="6:16" x14ac:dyDescent="0.2">
      <c r="F2506" s="9">
        <v>2504</v>
      </c>
      <c r="G2506" s="8">
        <f t="shared" si="390"/>
        <v>7950.3105590062114</v>
      </c>
      <c r="H2506" s="8">
        <f t="shared" si="391"/>
        <v>50</v>
      </c>
      <c r="I2506" s="8">
        <f t="shared" si="392"/>
        <v>0</v>
      </c>
      <c r="J2506" s="8">
        <f t="shared" si="393"/>
        <v>0</v>
      </c>
      <c r="K2506" s="8">
        <f t="shared" si="394"/>
        <v>0</v>
      </c>
      <c r="L2506" s="8">
        <f t="shared" si="395"/>
        <v>0</v>
      </c>
      <c r="M2506" s="7">
        <f t="shared" si="396"/>
        <v>3975.1552795031057</v>
      </c>
      <c r="N2506" s="7">
        <f t="shared" si="397"/>
        <v>0</v>
      </c>
      <c r="O2506" s="6">
        <f t="shared" si="398"/>
        <v>12515</v>
      </c>
      <c r="P2506" s="5">
        <f t="shared" si="399"/>
        <v>0</v>
      </c>
    </row>
    <row r="2507" spans="6:16" x14ac:dyDescent="0.2">
      <c r="F2507" s="9">
        <v>2505</v>
      </c>
      <c r="G2507" s="8">
        <f t="shared" si="390"/>
        <v>7950.3105590062114</v>
      </c>
      <c r="H2507" s="8">
        <f t="shared" si="391"/>
        <v>50</v>
      </c>
      <c r="I2507" s="8">
        <f t="shared" si="392"/>
        <v>0</v>
      </c>
      <c r="J2507" s="8">
        <f t="shared" si="393"/>
        <v>0</v>
      </c>
      <c r="K2507" s="8">
        <f t="shared" si="394"/>
        <v>0</v>
      </c>
      <c r="L2507" s="8">
        <f t="shared" si="395"/>
        <v>0</v>
      </c>
      <c r="M2507" s="7">
        <f t="shared" si="396"/>
        <v>3975.1552795031057</v>
      </c>
      <c r="N2507" s="7">
        <f t="shared" si="397"/>
        <v>0</v>
      </c>
      <c r="O2507" s="6">
        <f t="shared" si="398"/>
        <v>12520</v>
      </c>
      <c r="P2507" s="5">
        <f t="shared" si="399"/>
        <v>0</v>
      </c>
    </row>
    <row r="2508" spans="6:16" x14ac:dyDescent="0.2">
      <c r="F2508" s="9">
        <v>2506</v>
      </c>
      <c r="G2508" s="8">
        <f t="shared" si="390"/>
        <v>7950.3105590062114</v>
      </c>
      <c r="H2508" s="8">
        <f t="shared" si="391"/>
        <v>50</v>
      </c>
      <c r="I2508" s="8">
        <f t="shared" si="392"/>
        <v>0</v>
      </c>
      <c r="J2508" s="8">
        <f t="shared" si="393"/>
        <v>0</v>
      </c>
      <c r="K2508" s="8">
        <f t="shared" si="394"/>
        <v>0</v>
      </c>
      <c r="L2508" s="8">
        <f t="shared" si="395"/>
        <v>0</v>
      </c>
      <c r="M2508" s="7">
        <f t="shared" si="396"/>
        <v>3975.1552795031057</v>
      </c>
      <c r="N2508" s="7">
        <f t="shared" si="397"/>
        <v>0</v>
      </c>
      <c r="O2508" s="6">
        <f t="shared" si="398"/>
        <v>12525</v>
      </c>
      <c r="P2508" s="5">
        <f t="shared" si="399"/>
        <v>0</v>
      </c>
    </row>
    <row r="2509" spans="6:16" x14ac:dyDescent="0.2">
      <c r="F2509" s="9">
        <v>2507</v>
      </c>
      <c r="G2509" s="8">
        <f t="shared" si="390"/>
        <v>7950.3105590062114</v>
      </c>
      <c r="H2509" s="8">
        <f t="shared" si="391"/>
        <v>50</v>
      </c>
      <c r="I2509" s="8">
        <f t="shared" si="392"/>
        <v>0</v>
      </c>
      <c r="J2509" s="8">
        <f t="shared" si="393"/>
        <v>0</v>
      </c>
      <c r="K2509" s="8">
        <f t="shared" si="394"/>
        <v>0</v>
      </c>
      <c r="L2509" s="8">
        <f t="shared" si="395"/>
        <v>0</v>
      </c>
      <c r="M2509" s="7">
        <f t="shared" si="396"/>
        <v>3975.1552795031057</v>
      </c>
      <c r="N2509" s="7">
        <f t="shared" si="397"/>
        <v>0</v>
      </c>
      <c r="O2509" s="6">
        <f t="shared" si="398"/>
        <v>12530</v>
      </c>
      <c r="P2509" s="5">
        <f t="shared" si="399"/>
        <v>0</v>
      </c>
    </row>
    <row r="2510" spans="6:16" x14ac:dyDescent="0.2">
      <c r="F2510" s="9">
        <v>2508</v>
      </c>
      <c r="G2510" s="8">
        <f t="shared" si="390"/>
        <v>7950.3105590062114</v>
      </c>
      <c r="H2510" s="8">
        <f t="shared" si="391"/>
        <v>50</v>
      </c>
      <c r="I2510" s="8">
        <f t="shared" si="392"/>
        <v>0</v>
      </c>
      <c r="J2510" s="8">
        <f t="shared" si="393"/>
        <v>0</v>
      </c>
      <c r="K2510" s="8">
        <f t="shared" si="394"/>
        <v>0</v>
      </c>
      <c r="L2510" s="8">
        <f t="shared" si="395"/>
        <v>0</v>
      </c>
      <c r="M2510" s="7">
        <f t="shared" si="396"/>
        <v>3975.1552795031057</v>
      </c>
      <c r="N2510" s="7">
        <f t="shared" si="397"/>
        <v>0</v>
      </c>
      <c r="O2510" s="6">
        <f t="shared" si="398"/>
        <v>12535</v>
      </c>
      <c r="P2510" s="5">
        <f t="shared" si="399"/>
        <v>0</v>
      </c>
    </row>
    <row r="2511" spans="6:16" x14ac:dyDescent="0.2">
      <c r="F2511" s="9">
        <v>2509</v>
      </c>
      <c r="G2511" s="8">
        <f t="shared" si="390"/>
        <v>7950.3105590062114</v>
      </c>
      <c r="H2511" s="8">
        <f t="shared" si="391"/>
        <v>50</v>
      </c>
      <c r="I2511" s="8">
        <f t="shared" si="392"/>
        <v>0</v>
      </c>
      <c r="J2511" s="8">
        <f t="shared" si="393"/>
        <v>0</v>
      </c>
      <c r="K2511" s="8">
        <f t="shared" si="394"/>
        <v>0</v>
      </c>
      <c r="L2511" s="8">
        <f t="shared" si="395"/>
        <v>0</v>
      </c>
      <c r="M2511" s="7">
        <f t="shared" si="396"/>
        <v>3975.1552795031057</v>
      </c>
      <c r="N2511" s="7">
        <f t="shared" si="397"/>
        <v>0</v>
      </c>
      <c r="O2511" s="6">
        <f t="shared" si="398"/>
        <v>12540</v>
      </c>
      <c r="P2511" s="5">
        <f t="shared" si="399"/>
        <v>0</v>
      </c>
    </row>
    <row r="2512" spans="6:16" x14ac:dyDescent="0.2">
      <c r="F2512" s="9">
        <v>2510</v>
      </c>
      <c r="G2512" s="8">
        <f t="shared" si="390"/>
        <v>7950.3105590062114</v>
      </c>
      <c r="H2512" s="8">
        <f t="shared" si="391"/>
        <v>50</v>
      </c>
      <c r="I2512" s="8">
        <f t="shared" si="392"/>
        <v>0</v>
      </c>
      <c r="J2512" s="8">
        <f t="shared" si="393"/>
        <v>0</v>
      </c>
      <c r="K2512" s="8">
        <f t="shared" si="394"/>
        <v>0</v>
      </c>
      <c r="L2512" s="8">
        <f t="shared" si="395"/>
        <v>0</v>
      </c>
      <c r="M2512" s="7">
        <f t="shared" si="396"/>
        <v>3975.1552795031057</v>
      </c>
      <c r="N2512" s="7">
        <f t="shared" si="397"/>
        <v>0</v>
      </c>
      <c r="O2512" s="6">
        <f t="shared" si="398"/>
        <v>12545</v>
      </c>
      <c r="P2512" s="5">
        <f t="shared" si="399"/>
        <v>0</v>
      </c>
    </row>
    <row r="2513" spans="6:16" x14ac:dyDescent="0.2">
      <c r="F2513" s="9">
        <v>2511</v>
      </c>
      <c r="G2513" s="8">
        <f t="shared" si="390"/>
        <v>7950.3105590062114</v>
      </c>
      <c r="H2513" s="8">
        <f t="shared" si="391"/>
        <v>50</v>
      </c>
      <c r="I2513" s="8">
        <f t="shared" si="392"/>
        <v>0</v>
      </c>
      <c r="J2513" s="8">
        <f t="shared" si="393"/>
        <v>0</v>
      </c>
      <c r="K2513" s="8">
        <f t="shared" si="394"/>
        <v>0</v>
      </c>
      <c r="L2513" s="8">
        <f t="shared" si="395"/>
        <v>0</v>
      </c>
      <c r="M2513" s="7">
        <f t="shared" si="396"/>
        <v>3975.1552795031057</v>
      </c>
      <c r="N2513" s="7">
        <f t="shared" si="397"/>
        <v>0</v>
      </c>
      <c r="O2513" s="6">
        <f t="shared" si="398"/>
        <v>12550</v>
      </c>
      <c r="P2513" s="5">
        <f t="shared" si="399"/>
        <v>0</v>
      </c>
    </row>
    <row r="2514" spans="6:16" x14ac:dyDescent="0.2">
      <c r="F2514" s="9">
        <v>2512</v>
      </c>
      <c r="G2514" s="8">
        <f t="shared" si="390"/>
        <v>7950.3105590062114</v>
      </c>
      <c r="H2514" s="8">
        <f t="shared" si="391"/>
        <v>50</v>
      </c>
      <c r="I2514" s="8">
        <f t="shared" si="392"/>
        <v>0</v>
      </c>
      <c r="J2514" s="8">
        <f t="shared" si="393"/>
        <v>0</v>
      </c>
      <c r="K2514" s="8">
        <f t="shared" si="394"/>
        <v>0</v>
      </c>
      <c r="L2514" s="8">
        <f t="shared" si="395"/>
        <v>0</v>
      </c>
      <c r="M2514" s="7">
        <f t="shared" si="396"/>
        <v>3975.1552795031057</v>
      </c>
      <c r="N2514" s="7">
        <f t="shared" si="397"/>
        <v>0</v>
      </c>
      <c r="O2514" s="6">
        <f t="shared" si="398"/>
        <v>12555</v>
      </c>
      <c r="P2514" s="5">
        <f t="shared" si="399"/>
        <v>0</v>
      </c>
    </row>
    <row r="2515" spans="6:16" x14ac:dyDescent="0.2">
      <c r="F2515" s="9">
        <v>2513</v>
      </c>
      <c r="G2515" s="8">
        <f t="shared" si="390"/>
        <v>7950.3105590062114</v>
      </c>
      <c r="H2515" s="8">
        <f t="shared" si="391"/>
        <v>50</v>
      </c>
      <c r="I2515" s="8">
        <f t="shared" si="392"/>
        <v>0</v>
      </c>
      <c r="J2515" s="8">
        <f t="shared" si="393"/>
        <v>0</v>
      </c>
      <c r="K2515" s="8">
        <f t="shared" si="394"/>
        <v>0</v>
      </c>
      <c r="L2515" s="8">
        <f t="shared" si="395"/>
        <v>0</v>
      </c>
      <c r="M2515" s="7">
        <f t="shared" si="396"/>
        <v>3975.1552795031057</v>
      </c>
      <c r="N2515" s="7">
        <f t="shared" si="397"/>
        <v>0</v>
      </c>
      <c r="O2515" s="6">
        <f t="shared" si="398"/>
        <v>12560</v>
      </c>
      <c r="P2515" s="5">
        <f t="shared" si="399"/>
        <v>0</v>
      </c>
    </row>
    <row r="2516" spans="6:16" x14ac:dyDescent="0.2">
      <c r="F2516" s="9">
        <v>2514</v>
      </c>
      <c r="G2516" s="8">
        <f t="shared" si="390"/>
        <v>7950.3105590062114</v>
      </c>
      <c r="H2516" s="8">
        <f t="shared" si="391"/>
        <v>50</v>
      </c>
      <c r="I2516" s="8">
        <f t="shared" si="392"/>
        <v>0</v>
      </c>
      <c r="J2516" s="8">
        <f t="shared" si="393"/>
        <v>0</v>
      </c>
      <c r="K2516" s="8">
        <f t="shared" si="394"/>
        <v>0</v>
      </c>
      <c r="L2516" s="8">
        <f t="shared" si="395"/>
        <v>0</v>
      </c>
      <c r="M2516" s="7">
        <f t="shared" si="396"/>
        <v>3975.1552795031057</v>
      </c>
      <c r="N2516" s="7">
        <f t="shared" si="397"/>
        <v>0</v>
      </c>
      <c r="O2516" s="6">
        <f t="shared" si="398"/>
        <v>12565</v>
      </c>
      <c r="P2516" s="5">
        <f t="shared" si="399"/>
        <v>0</v>
      </c>
    </row>
    <row r="2517" spans="6:16" x14ac:dyDescent="0.2">
      <c r="F2517" s="9">
        <v>2515</v>
      </c>
      <c r="G2517" s="8">
        <f t="shared" si="390"/>
        <v>7950.3105590062114</v>
      </c>
      <c r="H2517" s="8">
        <f t="shared" si="391"/>
        <v>50</v>
      </c>
      <c r="I2517" s="8">
        <f t="shared" si="392"/>
        <v>0</v>
      </c>
      <c r="J2517" s="8">
        <f t="shared" si="393"/>
        <v>0</v>
      </c>
      <c r="K2517" s="8">
        <f t="shared" si="394"/>
        <v>0</v>
      </c>
      <c r="L2517" s="8">
        <f t="shared" si="395"/>
        <v>0</v>
      </c>
      <c r="M2517" s="7">
        <f t="shared" si="396"/>
        <v>3975.1552795031057</v>
      </c>
      <c r="N2517" s="7">
        <f t="shared" si="397"/>
        <v>0</v>
      </c>
      <c r="O2517" s="6">
        <f t="shared" si="398"/>
        <v>12570</v>
      </c>
      <c r="P2517" s="5">
        <f t="shared" si="399"/>
        <v>0</v>
      </c>
    </row>
    <row r="2518" spans="6:16" x14ac:dyDescent="0.2">
      <c r="F2518" s="9">
        <v>2516</v>
      </c>
      <c r="G2518" s="8">
        <f t="shared" si="390"/>
        <v>7950.3105590062114</v>
      </c>
      <c r="H2518" s="8">
        <f t="shared" si="391"/>
        <v>50</v>
      </c>
      <c r="I2518" s="8">
        <f t="shared" si="392"/>
        <v>0</v>
      </c>
      <c r="J2518" s="8">
        <f t="shared" si="393"/>
        <v>0</v>
      </c>
      <c r="K2518" s="8">
        <f t="shared" si="394"/>
        <v>0</v>
      </c>
      <c r="L2518" s="8">
        <f t="shared" si="395"/>
        <v>0</v>
      </c>
      <c r="M2518" s="7">
        <f t="shared" si="396"/>
        <v>3975.1552795031057</v>
      </c>
      <c r="N2518" s="7">
        <f t="shared" si="397"/>
        <v>0</v>
      </c>
      <c r="O2518" s="6">
        <f t="shared" si="398"/>
        <v>12575</v>
      </c>
      <c r="P2518" s="5">
        <f t="shared" si="399"/>
        <v>0</v>
      </c>
    </row>
    <row r="2519" spans="6:16" x14ac:dyDescent="0.2">
      <c r="F2519" s="9">
        <v>2517</v>
      </c>
      <c r="G2519" s="8">
        <f t="shared" si="390"/>
        <v>7950.3105590062114</v>
      </c>
      <c r="H2519" s="8">
        <f t="shared" si="391"/>
        <v>50</v>
      </c>
      <c r="I2519" s="8">
        <f t="shared" si="392"/>
        <v>0</v>
      </c>
      <c r="J2519" s="8">
        <f t="shared" si="393"/>
        <v>0</v>
      </c>
      <c r="K2519" s="8">
        <f t="shared" si="394"/>
        <v>0</v>
      </c>
      <c r="L2519" s="8">
        <f t="shared" si="395"/>
        <v>0</v>
      </c>
      <c r="M2519" s="7">
        <f t="shared" si="396"/>
        <v>3975.1552795031057</v>
      </c>
      <c r="N2519" s="7">
        <f t="shared" si="397"/>
        <v>0</v>
      </c>
      <c r="O2519" s="6">
        <f t="shared" si="398"/>
        <v>12580</v>
      </c>
      <c r="P2519" s="5">
        <f t="shared" si="399"/>
        <v>0</v>
      </c>
    </row>
    <row r="2520" spans="6:16" x14ac:dyDescent="0.2">
      <c r="F2520" s="9">
        <v>2518</v>
      </c>
      <c r="G2520" s="8">
        <f t="shared" si="390"/>
        <v>7950.3105590062114</v>
      </c>
      <c r="H2520" s="8">
        <f t="shared" si="391"/>
        <v>50</v>
      </c>
      <c r="I2520" s="8">
        <f t="shared" si="392"/>
        <v>0</v>
      </c>
      <c r="J2520" s="8">
        <f t="shared" si="393"/>
        <v>0</v>
      </c>
      <c r="K2520" s="8">
        <f t="shared" si="394"/>
        <v>0</v>
      </c>
      <c r="L2520" s="8">
        <f t="shared" si="395"/>
        <v>0</v>
      </c>
      <c r="M2520" s="7">
        <f t="shared" si="396"/>
        <v>3975.1552795031057</v>
      </c>
      <c r="N2520" s="7">
        <f t="shared" si="397"/>
        <v>0</v>
      </c>
      <c r="O2520" s="6">
        <f t="shared" si="398"/>
        <v>12585</v>
      </c>
      <c r="P2520" s="5">
        <f t="shared" si="399"/>
        <v>0</v>
      </c>
    </row>
    <row r="2521" spans="6:16" x14ac:dyDescent="0.2">
      <c r="F2521" s="9">
        <v>2519</v>
      </c>
      <c r="G2521" s="8">
        <f t="shared" si="390"/>
        <v>7950.3105590062114</v>
      </c>
      <c r="H2521" s="8">
        <f t="shared" si="391"/>
        <v>50</v>
      </c>
      <c r="I2521" s="8">
        <f t="shared" si="392"/>
        <v>0</v>
      </c>
      <c r="J2521" s="8">
        <f t="shared" si="393"/>
        <v>0</v>
      </c>
      <c r="K2521" s="8">
        <f t="shared" si="394"/>
        <v>0</v>
      </c>
      <c r="L2521" s="8">
        <f t="shared" si="395"/>
        <v>0</v>
      </c>
      <c r="M2521" s="7">
        <f t="shared" si="396"/>
        <v>3975.1552795031057</v>
      </c>
      <c r="N2521" s="7">
        <f t="shared" si="397"/>
        <v>0</v>
      </c>
      <c r="O2521" s="6">
        <f t="shared" si="398"/>
        <v>12590</v>
      </c>
      <c r="P2521" s="5">
        <f t="shared" si="399"/>
        <v>0</v>
      </c>
    </row>
    <row r="2522" spans="6:16" x14ac:dyDescent="0.2">
      <c r="F2522" s="9">
        <v>2520</v>
      </c>
      <c r="G2522" s="8">
        <f t="shared" si="390"/>
        <v>7950.3105590062114</v>
      </c>
      <c r="H2522" s="8">
        <f t="shared" si="391"/>
        <v>50</v>
      </c>
      <c r="I2522" s="8">
        <f t="shared" si="392"/>
        <v>0</v>
      </c>
      <c r="J2522" s="8">
        <f t="shared" si="393"/>
        <v>0</v>
      </c>
      <c r="K2522" s="8">
        <f t="shared" si="394"/>
        <v>0</v>
      </c>
      <c r="L2522" s="8">
        <f t="shared" si="395"/>
        <v>0</v>
      </c>
      <c r="M2522" s="7">
        <f t="shared" si="396"/>
        <v>3975.1552795031057</v>
      </c>
      <c r="N2522" s="7">
        <f t="shared" si="397"/>
        <v>0</v>
      </c>
      <c r="O2522" s="6">
        <f t="shared" si="398"/>
        <v>12595</v>
      </c>
      <c r="P2522" s="5">
        <f t="shared" si="399"/>
        <v>0</v>
      </c>
    </row>
    <row r="2523" spans="6:16" x14ac:dyDescent="0.2">
      <c r="F2523" s="9">
        <v>2521</v>
      </c>
      <c r="G2523" s="8">
        <f t="shared" si="390"/>
        <v>7950.3105590062114</v>
      </c>
      <c r="H2523" s="8">
        <f t="shared" si="391"/>
        <v>50</v>
      </c>
      <c r="I2523" s="8">
        <f t="shared" si="392"/>
        <v>0</v>
      </c>
      <c r="J2523" s="8">
        <f t="shared" si="393"/>
        <v>0</v>
      </c>
      <c r="K2523" s="8">
        <f t="shared" si="394"/>
        <v>0</v>
      </c>
      <c r="L2523" s="8">
        <f t="shared" si="395"/>
        <v>0</v>
      </c>
      <c r="M2523" s="7">
        <f t="shared" si="396"/>
        <v>3975.1552795031057</v>
      </c>
      <c r="N2523" s="7">
        <f t="shared" si="397"/>
        <v>0</v>
      </c>
      <c r="O2523" s="6">
        <f t="shared" si="398"/>
        <v>12600</v>
      </c>
      <c r="P2523" s="5">
        <f t="shared" si="399"/>
        <v>0</v>
      </c>
    </row>
    <row r="2524" spans="6:16" x14ac:dyDescent="0.2">
      <c r="F2524" s="9">
        <v>2522</v>
      </c>
      <c r="G2524" s="8">
        <f t="shared" si="390"/>
        <v>7950.3105590062114</v>
      </c>
      <c r="H2524" s="8">
        <f t="shared" si="391"/>
        <v>50</v>
      </c>
      <c r="I2524" s="8">
        <f t="shared" si="392"/>
        <v>0</v>
      </c>
      <c r="J2524" s="8">
        <f t="shared" si="393"/>
        <v>0</v>
      </c>
      <c r="K2524" s="8">
        <f t="shared" si="394"/>
        <v>0</v>
      </c>
      <c r="L2524" s="8">
        <f t="shared" si="395"/>
        <v>0</v>
      </c>
      <c r="M2524" s="7">
        <f t="shared" si="396"/>
        <v>3975.1552795031057</v>
      </c>
      <c r="N2524" s="7">
        <f t="shared" si="397"/>
        <v>0</v>
      </c>
      <c r="O2524" s="6">
        <f t="shared" si="398"/>
        <v>12605</v>
      </c>
      <c r="P2524" s="5">
        <f t="shared" si="399"/>
        <v>0</v>
      </c>
    </row>
    <row r="2525" spans="6:16" x14ac:dyDescent="0.2">
      <c r="F2525" s="9">
        <v>2523</v>
      </c>
      <c r="G2525" s="8">
        <f t="shared" si="390"/>
        <v>7950.3105590062114</v>
      </c>
      <c r="H2525" s="8">
        <f t="shared" si="391"/>
        <v>50</v>
      </c>
      <c r="I2525" s="8">
        <f t="shared" si="392"/>
        <v>0</v>
      </c>
      <c r="J2525" s="8">
        <f t="shared" si="393"/>
        <v>0</v>
      </c>
      <c r="K2525" s="8">
        <f t="shared" si="394"/>
        <v>0</v>
      </c>
      <c r="L2525" s="8">
        <f t="shared" si="395"/>
        <v>0</v>
      </c>
      <c r="M2525" s="7">
        <f t="shared" si="396"/>
        <v>3975.1552795031057</v>
      </c>
      <c r="N2525" s="7">
        <f t="shared" si="397"/>
        <v>0</v>
      </c>
      <c r="O2525" s="6">
        <f t="shared" si="398"/>
        <v>12610</v>
      </c>
      <c r="P2525" s="5">
        <f t="shared" si="399"/>
        <v>0</v>
      </c>
    </row>
    <row r="2526" spans="6:16" x14ac:dyDescent="0.2">
      <c r="F2526" s="9">
        <v>2524</v>
      </c>
      <c r="G2526" s="8">
        <f t="shared" si="390"/>
        <v>7950.3105590062114</v>
      </c>
      <c r="H2526" s="8">
        <f t="shared" si="391"/>
        <v>50</v>
      </c>
      <c r="I2526" s="8">
        <f t="shared" si="392"/>
        <v>0</v>
      </c>
      <c r="J2526" s="8">
        <f t="shared" si="393"/>
        <v>0</v>
      </c>
      <c r="K2526" s="8">
        <f t="shared" si="394"/>
        <v>0</v>
      </c>
      <c r="L2526" s="8">
        <f t="shared" si="395"/>
        <v>0</v>
      </c>
      <c r="M2526" s="7">
        <f t="shared" si="396"/>
        <v>3975.1552795031057</v>
      </c>
      <c r="N2526" s="7">
        <f t="shared" si="397"/>
        <v>0</v>
      </c>
      <c r="O2526" s="6">
        <f t="shared" si="398"/>
        <v>12615</v>
      </c>
      <c r="P2526" s="5">
        <f t="shared" si="399"/>
        <v>0</v>
      </c>
    </row>
    <row r="2527" spans="6:16" x14ac:dyDescent="0.2">
      <c r="F2527" s="9">
        <v>2525</v>
      </c>
      <c r="G2527" s="8">
        <f t="shared" si="390"/>
        <v>7950.3105590062114</v>
      </c>
      <c r="H2527" s="8">
        <f t="shared" si="391"/>
        <v>50</v>
      </c>
      <c r="I2527" s="8">
        <f t="shared" si="392"/>
        <v>0</v>
      </c>
      <c r="J2527" s="8">
        <f t="shared" si="393"/>
        <v>0</v>
      </c>
      <c r="K2527" s="8">
        <f t="shared" si="394"/>
        <v>0</v>
      </c>
      <c r="L2527" s="8">
        <f t="shared" si="395"/>
        <v>0</v>
      </c>
      <c r="M2527" s="7">
        <f t="shared" si="396"/>
        <v>3975.1552795031057</v>
      </c>
      <c r="N2527" s="7">
        <f t="shared" si="397"/>
        <v>0</v>
      </c>
      <c r="O2527" s="6">
        <f t="shared" si="398"/>
        <v>12620</v>
      </c>
      <c r="P2527" s="5">
        <f t="shared" si="399"/>
        <v>0</v>
      </c>
    </row>
    <row r="2528" spans="6:16" x14ac:dyDescent="0.2">
      <c r="F2528" s="9">
        <v>2526</v>
      </c>
      <c r="G2528" s="8">
        <f t="shared" si="390"/>
        <v>7950.3105590062114</v>
      </c>
      <c r="H2528" s="8">
        <f t="shared" si="391"/>
        <v>50</v>
      </c>
      <c r="I2528" s="8">
        <f t="shared" si="392"/>
        <v>0</v>
      </c>
      <c r="J2528" s="8">
        <f t="shared" si="393"/>
        <v>0</v>
      </c>
      <c r="K2528" s="8">
        <f t="shared" si="394"/>
        <v>0</v>
      </c>
      <c r="L2528" s="8">
        <f t="shared" si="395"/>
        <v>0</v>
      </c>
      <c r="M2528" s="7">
        <f t="shared" si="396"/>
        <v>3975.1552795031057</v>
      </c>
      <c r="N2528" s="7">
        <f t="shared" si="397"/>
        <v>0</v>
      </c>
      <c r="O2528" s="6">
        <f t="shared" si="398"/>
        <v>12625</v>
      </c>
      <c r="P2528" s="5">
        <f t="shared" si="399"/>
        <v>0</v>
      </c>
    </row>
    <row r="2529" spans="6:16" x14ac:dyDescent="0.2">
      <c r="F2529" s="9">
        <v>2527</v>
      </c>
      <c r="G2529" s="8">
        <f t="shared" si="390"/>
        <v>7950.3105590062114</v>
      </c>
      <c r="H2529" s="8">
        <f t="shared" si="391"/>
        <v>50</v>
      </c>
      <c r="I2529" s="8">
        <f t="shared" si="392"/>
        <v>0</v>
      </c>
      <c r="J2529" s="8">
        <f t="shared" si="393"/>
        <v>0</v>
      </c>
      <c r="K2529" s="8">
        <f t="shared" si="394"/>
        <v>0</v>
      </c>
      <c r="L2529" s="8">
        <f t="shared" si="395"/>
        <v>0</v>
      </c>
      <c r="M2529" s="7">
        <f t="shared" si="396"/>
        <v>3975.1552795031057</v>
      </c>
      <c r="N2529" s="7">
        <f t="shared" si="397"/>
        <v>0</v>
      </c>
      <c r="O2529" s="6">
        <f t="shared" si="398"/>
        <v>12630</v>
      </c>
      <c r="P2529" s="5">
        <f t="shared" si="399"/>
        <v>0</v>
      </c>
    </row>
    <row r="2530" spans="6:16" x14ac:dyDescent="0.2">
      <c r="F2530" s="9">
        <v>2528</v>
      </c>
      <c r="G2530" s="8">
        <f t="shared" si="390"/>
        <v>7950.3105590062114</v>
      </c>
      <c r="H2530" s="8">
        <f t="shared" si="391"/>
        <v>50</v>
      </c>
      <c r="I2530" s="8">
        <f t="shared" si="392"/>
        <v>0</v>
      </c>
      <c r="J2530" s="8">
        <f t="shared" si="393"/>
        <v>0</v>
      </c>
      <c r="K2530" s="8">
        <f t="shared" si="394"/>
        <v>0</v>
      </c>
      <c r="L2530" s="8">
        <f t="shared" si="395"/>
        <v>0</v>
      </c>
      <c r="M2530" s="7">
        <f t="shared" si="396"/>
        <v>3975.1552795031057</v>
      </c>
      <c r="N2530" s="7">
        <f t="shared" si="397"/>
        <v>0</v>
      </c>
      <c r="O2530" s="6">
        <f t="shared" si="398"/>
        <v>12635</v>
      </c>
      <c r="P2530" s="5">
        <f t="shared" si="399"/>
        <v>0</v>
      </c>
    </row>
    <row r="2531" spans="6:16" x14ac:dyDescent="0.2">
      <c r="F2531" s="9">
        <v>2529</v>
      </c>
      <c r="G2531" s="8">
        <f t="shared" si="390"/>
        <v>7950.3105590062114</v>
      </c>
      <c r="H2531" s="8">
        <f t="shared" si="391"/>
        <v>50</v>
      </c>
      <c r="I2531" s="8">
        <f t="shared" si="392"/>
        <v>0</v>
      </c>
      <c r="J2531" s="8">
        <f t="shared" si="393"/>
        <v>0</v>
      </c>
      <c r="K2531" s="8">
        <f t="shared" si="394"/>
        <v>0</v>
      </c>
      <c r="L2531" s="8">
        <f t="shared" si="395"/>
        <v>0</v>
      </c>
      <c r="M2531" s="7">
        <f t="shared" si="396"/>
        <v>3975.1552795031057</v>
      </c>
      <c r="N2531" s="7">
        <f t="shared" si="397"/>
        <v>0</v>
      </c>
      <c r="O2531" s="6">
        <f t="shared" si="398"/>
        <v>12640</v>
      </c>
      <c r="P2531" s="5">
        <f t="shared" si="399"/>
        <v>0</v>
      </c>
    </row>
    <row r="2532" spans="6:16" x14ac:dyDescent="0.2">
      <c r="F2532" s="9">
        <v>2530</v>
      </c>
      <c r="G2532" s="8">
        <f t="shared" si="390"/>
        <v>7950.3105590062114</v>
      </c>
      <c r="H2532" s="8">
        <f t="shared" si="391"/>
        <v>50</v>
      </c>
      <c r="I2532" s="8">
        <f t="shared" si="392"/>
        <v>0</v>
      </c>
      <c r="J2532" s="8">
        <f t="shared" si="393"/>
        <v>0</v>
      </c>
      <c r="K2532" s="8">
        <f t="shared" si="394"/>
        <v>0</v>
      </c>
      <c r="L2532" s="8">
        <f t="shared" si="395"/>
        <v>0</v>
      </c>
      <c r="M2532" s="7">
        <f t="shared" si="396"/>
        <v>3975.1552795031057</v>
      </c>
      <c r="N2532" s="7">
        <f t="shared" si="397"/>
        <v>0</v>
      </c>
      <c r="O2532" s="6">
        <f t="shared" si="398"/>
        <v>12645</v>
      </c>
      <c r="P2532" s="5">
        <f t="shared" si="399"/>
        <v>0</v>
      </c>
    </row>
    <row r="2533" spans="6:16" x14ac:dyDescent="0.2">
      <c r="F2533" s="9">
        <v>2531</v>
      </c>
      <c r="G2533" s="8">
        <f t="shared" si="390"/>
        <v>7950.3105590062114</v>
      </c>
      <c r="H2533" s="8">
        <f t="shared" si="391"/>
        <v>50</v>
      </c>
      <c r="I2533" s="8">
        <f t="shared" si="392"/>
        <v>0</v>
      </c>
      <c r="J2533" s="8">
        <f t="shared" si="393"/>
        <v>0</v>
      </c>
      <c r="K2533" s="8">
        <f t="shared" si="394"/>
        <v>0</v>
      </c>
      <c r="L2533" s="8">
        <f t="shared" si="395"/>
        <v>0</v>
      </c>
      <c r="M2533" s="7">
        <f t="shared" si="396"/>
        <v>3975.1552795031057</v>
      </c>
      <c r="N2533" s="7">
        <f t="shared" si="397"/>
        <v>0</v>
      </c>
      <c r="O2533" s="6">
        <f t="shared" si="398"/>
        <v>12650</v>
      </c>
      <c r="P2533" s="5">
        <f t="shared" si="399"/>
        <v>0</v>
      </c>
    </row>
    <row r="2534" spans="6:16" x14ac:dyDescent="0.2">
      <c r="F2534" s="9">
        <v>2532</v>
      </c>
      <c r="G2534" s="8">
        <f t="shared" si="390"/>
        <v>7950.3105590062114</v>
      </c>
      <c r="H2534" s="8">
        <f t="shared" si="391"/>
        <v>50</v>
      </c>
      <c r="I2534" s="8">
        <f t="shared" si="392"/>
        <v>0</v>
      </c>
      <c r="J2534" s="8">
        <f t="shared" si="393"/>
        <v>0</v>
      </c>
      <c r="K2534" s="8">
        <f t="shared" si="394"/>
        <v>0</v>
      </c>
      <c r="L2534" s="8">
        <f t="shared" si="395"/>
        <v>0</v>
      </c>
      <c r="M2534" s="7">
        <f t="shared" si="396"/>
        <v>3975.1552795031057</v>
      </c>
      <c r="N2534" s="7">
        <f t="shared" si="397"/>
        <v>0</v>
      </c>
      <c r="O2534" s="6">
        <f t="shared" si="398"/>
        <v>12655</v>
      </c>
      <c r="P2534" s="5">
        <f t="shared" si="399"/>
        <v>0</v>
      </c>
    </row>
    <row r="2535" spans="6:16" x14ac:dyDescent="0.2">
      <c r="F2535" s="9">
        <v>2533</v>
      </c>
      <c r="G2535" s="8">
        <f t="shared" si="390"/>
        <v>7950.3105590062114</v>
      </c>
      <c r="H2535" s="8">
        <f t="shared" si="391"/>
        <v>50</v>
      </c>
      <c r="I2535" s="8">
        <f t="shared" si="392"/>
        <v>0</v>
      </c>
      <c r="J2535" s="8">
        <f t="shared" si="393"/>
        <v>0</v>
      </c>
      <c r="K2535" s="8">
        <f t="shared" si="394"/>
        <v>0</v>
      </c>
      <c r="L2535" s="8">
        <f t="shared" si="395"/>
        <v>0</v>
      </c>
      <c r="M2535" s="7">
        <f t="shared" si="396"/>
        <v>3975.1552795031057</v>
      </c>
      <c r="N2535" s="7">
        <f t="shared" si="397"/>
        <v>0</v>
      </c>
      <c r="O2535" s="6">
        <f t="shared" si="398"/>
        <v>12660</v>
      </c>
      <c r="P2535" s="5">
        <f t="shared" si="399"/>
        <v>0</v>
      </c>
    </row>
    <row r="2536" spans="6:16" x14ac:dyDescent="0.2">
      <c r="F2536" s="9">
        <v>2534</v>
      </c>
      <c r="G2536" s="8">
        <f t="shared" si="390"/>
        <v>7950.3105590062114</v>
      </c>
      <c r="H2536" s="8">
        <f t="shared" si="391"/>
        <v>50</v>
      </c>
      <c r="I2536" s="8">
        <f t="shared" si="392"/>
        <v>0</v>
      </c>
      <c r="J2536" s="8">
        <f t="shared" si="393"/>
        <v>0</v>
      </c>
      <c r="K2536" s="8">
        <f t="shared" si="394"/>
        <v>0</v>
      </c>
      <c r="L2536" s="8">
        <f t="shared" si="395"/>
        <v>0</v>
      </c>
      <c r="M2536" s="7">
        <f t="shared" si="396"/>
        <v>3975.1552795031057</v>
      </c>
      <c r="N2536" s="7">
        <f t="shared" si="397"/>
        <v>0</v>
      </c>
      <c r="O2536" s="6">
        <f t="shared" si="398"/>
        <v>12665</v>
      </c>
      <c r="P2536" s="5">
        <f t="shared" si="399"/>
        <v>0</v>
      </c>
    </row>
    <row r="2537" spans="6:16" x14ac:dyDescent="0.2">
      <c r="F2537" s="9">
        <v>2535</v>
      </c>
      <c r="G2537" s="8">
        <f t="shared" si="390"/>
        <v>7950.3105590062114</v>
      </c>
      <c r="H2537" s="8">
        <f t="shared" si="391"/>
        <v>50</v>
      </c>
      <c r="I2537" s="8">
        <f t="shared" si="392"/>
        <v>0</v>
      </c>
      <c r="J2537" s="8">
        <f t="shared" si="393"/>
        <v>0</v>
      </c>
      <c r="K2537" s="8">
        <f t="shared" si="394"/>
        <v>0</v>
      </c>
      <c r="L2537" s="8">
        <f t="shared" si="395"/>
        <v>0</v>
      </c>
      <c r="M2537" s="7">
        <f t="shared" si="396"/>
        <v>3975.1552795031057</v>
      </c>
      <c r="N2537" s="7">
        <f t="shared" si="397"/>
        <v>0</v>
      </c>
      <c r="O2537" s="6">
        <f t="shared" si="398"/>
        <v>12670</v>
      </c>
      <c r="P2537" s="5">
        <f t="shared" si="399"/>
        <v>0</v>
      </c>
    </row>
    <row r="2538" spans="6:16" x14ac:dyDescent="0.2">
      <c r="F2538" s="9">
        <v>2536</v>
      </c>
      <c r="G2538" s="8">
        <f t="shared" si="390"/>
        <v>7950.3105590062114</v>
      </c>
      <c r="H2538" s="8">
        <f t="shared" si="391"/>
        <v>50</v>
      </c>
      <c r="I2538" s="8">
        <f t="shared" si="392"/>
        <v>0</v>
      </c>
      <c r="J2538" s="8">
        <f t="shared" si="393"/>
        <v>0</v>
      </c>
      <c r="K2538" s="8">
        <f t="shared" si="394"/>
        <v>0</v>
      </c>
      <c r="L2538" s="8">
        <f t="shared" si="395"/>
        <v>0</v>
      </c>
      <c r="M2538" s="7">
        <f t="shared" si="396"/>
        <v>3975.1552795031057</v>
      </c>
      <c r="N2538" s="7">
        <f t="shared" si="397"/>
        <v>0</v>
      </c>
      <c r="O2538" s="6">
        <f t="shared" si="398"/>
        <v>12675</v>
      </c>
      <c r="P2538" s="5">
        <f t="shared" si="399"/>
        <v>0</v>
      </c>
    </row>
    <row r="2539" spans="6:16" x14ac:dyDescent="0.2">
      <c r="F2539" s="9">
        <v>2537</v>
      </c>
      <c r="G2539" s="8">
        <f t="shared" si="390"/>
        <v>7950.3105590062114</v>
      </c>
      <c r="H2539" s="8">
        <f t="shared" si="391"/>
        <v>50</v>
      </c>
      <c r="I2539" s="8">
        <f t="shared" si="392"/>
        <v>0</v>
      </c>
      <c r="J2539" s="8">
        <f t="shared" si="393"/>
        <v>0</v>
      </c>
      <c r="K2539" s="8">
        <f t="shared" si="394"/>
        <v>0</v>
      </c>
      <c r="L2539" s="8">
        <f t="shared" si="395"/>
        <v>0</v>
      </c>
      <c r="M2539" s="7">
        <f t="shared" si="396"/>
        <v>3975.1552795031057</v>
      </c>
      <c r="N2539" s="7">
        <f t="shared" si="397"/>
        <v>0</v>
      </c>
      <c r="O2539" s="6">
        <f t="shared" si="398"/>
        <v>12680</v>
      </c>
      <c r="P2539" s="5">
        <f t="shared" si="399"/>
        <v>0</v>
      </c>
    </row>
    <row r="2540" spans="6:16" x14ac:dyDescent="0.2">
      <c r="F2540" s="9">
        <v>2538</v>
      </c>
      <c r="G2540" s="8">
        <f t="shared" si="390"/>
        <v>7950.3105590062114</v>
      </c>
      <c r="H2540" s="8">
        <f t="shared" si="391"/>
        <v>50</v>
      </c>
      <c r="I2540" s="8">
        <f t="shared" si="392"/>
        <v>0</v>
      </c>
      <c r="J2540" s="8">
        <f t="shared" si="393"/>
        <v>0</v>
      </c>
      <c r="K2540" s="8">
        <f t="shared" si="394"/>
        <v>0</v>
      </c>
      <c r="L2540" s="8">
        <f t="shared" si="395"/>
        <v>0</v>
      </c>
      <c r="M2540" s="7">
        <f t="shared" si="396"/>
        <v>3975.1552795031057</v>
      </c>
      <c r="N2540" s="7">
        <f t="shared" si="397"/>
        <v>0</v>
      </c>
      <c r="O2540" s="6">
        <f t="shared" si="398"/>
        <v>12685</v>
      </c>
      <c r="P2540" s="5">
        <f t="shared" si="399"/>
        <v>0</v>
      </c>
    </row>
    <row r="2541" spans="6:16" x14ac:dyDescent="0.2">
      <c r="F2541" s="9">
        <v>2539</v>
      </c>
      <c r="G2541" s="8">
        <f t="shared" si="390"/>
        <v>7950.3105590062114</v>
      </c>
      <c r="H2541" s="8">
        <f t="shared" si="391"/>
        <v>50</v>
      </c>
      <c r="I2541" s="8">
        <f t="shared" si="392"/>
        <v>0</v>
      </c>
      <c r="J2541" s="8">
        <f t="shared" si="393"/>
        <v>0</v>
      </c>
      <c r="K2541" s="8">
        <f t="shared" si="394"/>
        <v>0</v>
      </c>
      <c r="L2541" s="8">
        <f t="shared" si="395"/>
        <v>0</v>
      </c>
      <c r="M2541" s="7">
        <f t="shared" si="396"/>
        <v>3975.1552795031057</v>
      </c>
      <c r="N2541" s="7">
        <f t="shared" si="397"/>
        <v>0</v>
      </c>
      <c r="O2541" s="6">
        <f t="shared" si="398"/>
        <v>12690</v>
      </c>
      <c r="P2541" s="5">
        <f t="shared" si="399"/>
        <v>0</v>
      </c>
    </row>
    <row r="2542" spans="6:16" x14ac:dyDescent="0.2">
      <c r="F2542" s="9">
        <v>2540</v>
      </c>
      <c r="G2542" s="8">
        <f t="shared" si="390"/>
        <v>7950.3105590062114</v>
      </c>
      <c r="H2542" s="8">
        <f t="shared" si="391"/>
        <v>50</v>
      </c>
      <c r="I2542" s="8">
        <f t="shared" si="392"/>
        <v>0</v>
      </c>
      <c r="J2542" s="8">
        <f t="shared" si="393"/>
        <v>0</v>
      </c>
      <c r="K2542" s="8">
        <f t="shared" si="394"/>
        <v>0</v>
      </c>
      <c r="L2542" s="8">
        <f t="shared" si="395"/>
        <v>0</v>
      </c>
      <c r="M2542" s="7">
        <f t="shared" si="396"/>
        <v>3975.1552795031057</v>
      </c>
      <c r="N2542" s="7">
        <f t="shared" si="397"/>
        <v>0</v>
      </c>
      <c r="O2542" s="6">
        <f t="shared" si="398"/>
        <v>12695</v>
      </c>
      <c r="P2542" s="5">
        <f t="shared" si="399"/>
        <v>0</v>
      </c>
    </row>
    <row r="2543" spans="6:16" x14ac:dyDescent="0.2">
      <c r="F2543" s="9">
        <v>2541</v>
      </c>
      <c r="G2543" s="8">
        <f t="shared" si="390"/>
        <v>7950.3105590062114</v>
      </c>
      <c r="H2543" s="8">
        <f t="shared" si="391"/>
        <v>50</v>
      </c>
      <c r="I2543" s="8">
        <f t="shared" si="392"/>
        <v>0</v>
      </c>
      <c r="J2543" s="8">
        <f t="shared" si="393"/>
        <v>0</v>
      </c>
      <c r="K2543" s="8">
        <f t="shared" si="394"/>
        <v>0</v>
      </c>
      <c r="L2543" s="8">
        <f t="shared" si="395"/>
        <v>0</v>
      </c>
      <c r="M2543" s="7">
        <f t="shared" si="396"/>
        <v>3975.1552795031057</v>
      </c>
      <c r="N2543" s="7">
        <f t="shared" si="397"/>
        <v>0</v>
      </c>
      <c r="O2543" s="6">
        <f t="shared" si="398"/>
        <v>12700</v>
      </c>
      <c r="P2543" s="5">
        <f t="shared" si="399"/>
        <v>0</v>
      </c>
    </row>
    <row r="2544" spans="6:16" x14ac:dyDescent="0.2">
      <c r="F2544" s="9">
        <v>2542</v>
      </c>
      <c r="G2544" s="8">
        <f t="shared" si="390"/>
        <v>7950.3105590062114</v>
      </c>
      <c r="H2544" s="8">
        <f t="shared" si="391"/>
        <v>50</v>
      </c>
      <c r="I2544" s="8">
        <f t="shared" si="392"/>
        <v>0</v>
      </c>
      <c r="J2544" s="8">
        <f t="shared" si="393"/>
        <v>0</v>
      </c>
      <c r="K2544" s="8">
        <f t="shared" si="394"/>
        <v>0</v>
      </c>
      <c r="L2544" s="8">
        <f t="shared" si="395"/>
        <v>0</v>
      </c>
      <c r="M2544" s="7">
        <f t="shared" si="396"/>
        <v>3975.1552795031057</v>
      </c>
      <c r="N2544" s="7">
        <f t="shared" si="397"/>
        <v>0</v>
      </c>
      <c r="O2544" s="6">
        <f t="shared" si="398"/>
        <v>12705</v>
      </c>
      <c r="P2544" s="5">
        <f t="shared" si="399"/>
        <v>0</v>
      </c>
    </row>
    <row r="2545" spans="6:16" x14ac:dyDescent="0.2">
      <c r="F2545" s="9">
        <v>2543</v>
      </c>
      <c r="G2545" s="8">
        <f t="shared" si="390"/>
        <v>7950.3105590062114</v>
      </c>
      <c r="H2545" s="8">
        <f t="shared" si="391"/>
        <v>50</v>
      </c>
      <c r="I2545" s="8">
        <f t="shared" si="392"/>
        <v>0</v>
      </c>
      <c r="J2545" s="8">
        <f t="shared" si="393"/>
        <v>0</v>
      </c>
      <c r="K2545" s="8">
        <f t="shared" si="394"/>
        <v>0</v>
      </c>
      <c r="L2545" s="8">
        <f t="shared" si="395"/>
        <v>0</v>
      </c>
      <c r="M2545" s="7">
        <f t="shared" si="396"/>
        <v>3975.1552795031057</v>
      </c>
      <c r="N2545" s="7">
        <f t="shared" si="397"/>
        <v>0</v>
      </c>
      <c r="O2545" s="6">
        <f t="shared" si="398"/>
        <v>12710</v>
      </c>
      <c r="P2545" s="5">
        <f t="shared" si="399"/>
        <v>0</v>
      </c>
    </row>
    <row r="2546" spans="6:16" x14ac:dyDescent="0.2">
      <c r="F2546" s="9">
        <v>2544</v>
      </c>
      <c r="G2546" s="8">
        <f t="shared" si="390"/>
        <v>7950.3105590062114</v>
      </c>
      <c r="H2546" s="8">
        <f t="shared" si="391"/>
        <v>50</v>
      </c>
      <c r="I2546" s="8">
        <f t="shared" si="392"/>
        <v>0</v>
      </c>
      <c r="J2546" s="8">
        <f t="shared" si="393"/>
        <v>0</v>
      </c>
      <c r="K2546" s="8">
        <f t="shared" si="394"/>
        <v>0</v>
      </c>
      <c r="L2546" s="8">
        <f t="shared" si="395"/>
        <v>0</v>
      </c>
      <c r="M2546" s="7">
        <f t="shared" si="396"/>
        <v>3975.1552795031057</v>
      </c>
      <c r="N2546" s="7">
        <f t="shared" si="397"/>
        <v>0</v>
      </c>
      <c r="O2546" s="6">
        <f t="shared" si="398"/>
        <v>12715</v>
      </c>
      <c r="P2546" s="5">
        <f t="shared" si="399"/>
        <v>0</v>
      </c>
    </row>
    <row r="2547" spans="6:16" x14ac:dyDescent="0.2">
      <c r="F2547" s="9">
        <v>2545</v>
      </c>
      <c r="G2547" s="8">
        <f t="shared" si="390"/>
        <v>7950.3105590062114</v>
      </c>
      <c r="H2547" s="8">
        <f t="shared" si="391"/>
        <v>50</v>
      </c>
      <c r="I2547" s="8">
        <f t="shared" si="392"/>
        <v>0</v>
      </c>
      <c r="J2547" s="8">
        <f t="shared" si="393"/>
        <v>0</v>
      </c>
      <c r="K2547" s="8">
        <f t="shared" si="394"/>
        <v>0</v>
      </c>
      <c r="L2547" s="8">
        <f t="shared" si="395"/>
        <v>0</v>
      </c>
      <c r="M2547" s="7">
        <f t="shared" si="396"/>
        <v>3975.1552795031057</v>
      </c>
      <c r="N2547" s="7">
        <f t="shared" si="397"/>
        <v>0</v>
      </c>
      <c r="O2547" s="6">
        <f t="shared" si="398"/>
        <v>12720</v>
      </c>
      <c r="P2547" s="5">
        <f t="shared" si="399"/>
        <v>0</v>
      </c>
    </row>
    <row r="2548" spans="6:16" x14ac:dyDescent="0.2">
      <c r="F2548" s="9">
        <v>2546</v>
      </c>
      <c r="G2548" s="8">
        <f t="shared" si="390"/>
        <v>7950.3105590062114</v>
      </c>
      <c r="H2548" s="8">
        <f t="shared" si="391"/>
        <v>50</v>
      </c>
      <c r="I2548" s="8">
        <f t="shared" si="392"/>
        <v>0</v>
      </c>
      <c r="J2548" s="8">
        <f t="shared" si="393"/>
        <v>0</v>
      </c>
      <c r="K2548" s="8">
        <f t="shared" si="394"/>
        <v>0</v>
      </c>
      <c r="L2548" s="8">
        <f t="shared" si="395"/>
        <v>0</v>
      </c>
      <c r="M2548" s="7">
        <f t="shared" si="396"/>
        <v>3975.1552795031057</v>
      </c>
      <c r="N2548" s="7">
        <f t="shared" si="397"/>
        <v>0</v>
      </c>
      <c r="O2548" s="6">
        <f t="shared" si="398"/>
        <v>12725</v>
      </c>
      <c r="P2548" s="5">
        <f t="shared" si="399"/>
        <v>0</v>
      </c>
    </row>
    <row r="2549" spans="6:16" x14ac:dyDescent="0.2">
      <c r="F2549" s="9">
        <v>2547</v>
      </c>
      <c r="G2549" s="8">
        <f t="shared" si="390"/>
        <v>7950.3105590062114</v>
      </c>
      <c r="H2549" s="8">
        <f t="shared" si="391"/>
        <v>50</v>
      </c>
      <c r="I2549" s="8">
        <f t="shared" si="392"/>
        <v>0</v>
      </c>
      <c r="J2549" s="8">
        <f t="shared" si="393"/>
        <v>0</v>
      </c>
      <c r="K2549" s="8">
        <f t="shared" si="394"/>
        <v>0</v>
      </c>
      <c r="L2549" s="8">
        <f t="shared" si="395"/>
        <v>0</v>
      </c>
      <c r="M2549" s="7">
        <f t="shared" si="396"/>
        <v>3975.1552795031057</v>
      </c>
      <c r="N2549" s="7">
        <f t="shared" si="397"/>
        <v>0</v>
      </c>
      <c r="O2549" s="6">
        <f t="shared" si="398"/>
        <v>12730</v>
      </c>
      <c r="P2549" s="5">
        <f t="shared" si="399"/>
        <v>0</v>
      </c>
    </row>
    <row r="2550" spans="6:16" x14ac:dyDescent="0.2">
      <c r="F2550" s="9">
        <v>2548</v>
      </c>
      <c r="G2550" s="8">
        <f t="shared" si="390"/>
        <v>7950.3105590062114</v>
      </c>
      <c r="H2550" s="8">
        <f t="shared" si="391"/>
        <v>50</v>
      </c>
      <c r="I2550" s="8">
        <f t="shared" si="392"/>
        <v>0</v>
      </c>
      <c r="J2550" s="8">
        <f t="shared" si="393"/>
        <v>0</v>
      </c>
      <c r="K2550" s="8">
        <f t="shared" si="394"/>
        <v>0</v>
      </c>
      <c r="L2550" s="8">
        <f t="shared" si="395"/>
        <v>0</v>
      </c>
      <c r="M2550" s="7">
        <f t="shared" si="396"/>
        <v>3975.1552795031057</v>
      </c>
      <c r="N2550" s="7">
        <f t="shared" si="397"/>
        <v>0</v>
      </c>
      <c r="O2550" s="6">
        <f t="shared" si="398"/>
        <v>12735</v>
      </c>
      <c r="P2550" s="5">
        <f t="shared" si="399"/>
        <v>0</v>
      </c>
    </row>
    <row r="2551" spans="6:16" x14ac:dyDescent="0.2">
      <c r="F2551" s="9">
        <v>2549</v>
      </c>
      <c r="G2551" s="8">
        <f t="shared" si="390"/>
        <v>7950.3105590062114</v>
      </c>
      <c r="H2551" s="8">
        <f t="shared" si="391"/>
        <v>50</v>
      </c>
      <c r="I2551" s="8">
        <f t="shared" si="392"/>
        <v>0</v>
      </c>
      <c r="J2551" s="8">
        <f t="shared" si="393"/>
        <v>0</v>
      </c>
      <c r="K2551" s="8">
        <f t="shared" si="394"/>
        <v>0</v>
      </c>
      <c r="L2551" s="8">
        <f t="shared" si="395"/>
        <v>0</v>
      </c>
      <c r="M2551" s="7">
        <f t="shared" si="396"/>
        <v>3975.1552795031057</v>
      </c>
      <c r="N2551" s="7">
        <f t="shared" si="397"/>
        <v>0</v>
      </c>
      <c r="O2551" s="6">
        <f t="shared" si="398"/>
        <v>12740</v>
      </c>
      <c r="P2551" s="5">
        <f t="shared" si="399"/>
        <v>0</v>
      </c>
    </row>
    <row r="2552" spans="6:16" x14ac:dyDescent="0.2">
      <c r="F2552" s="9">
        <v>2550</v>
      </c>
      <c r="G2552" s="8">
        <f t="shared" si="390"/>
        <v>7950.3105590062114</v>
      </c>
      <c r="H2552" s="8">
        <f t="shared" si="391"/>
        <v>50</v>
      </c>
      <c r="I2552" s="8">
        <f t="shared" si="392"/>
        <v>0</v>
      </c>
      <c r="J2552" s="8">
        <f t="shared" si="393"/>
        <v>0</v>
      </c>
      <c r="K2552" s="8">
        <f t="shared" si="394"/>
        <v>0</v>
      </c>
      <c r="L2552" s="8">
        <f t="shared" si="395"/>
        <v>0</v>
      </c>
      <c r="M2552" s="7">
        <f t="shared" si="396"/>
        <v>3975.1552795031057</v>
      </c>
      <c r="N2552" s="7">
        <f t="shared" si="397"/>
        <v>0</v>
      </c>
      <c r="O2552" s="6">
        <f t="shared" si="398"/>
        <v>12745</v>
      </c>
      <c r="P2552" s="5">
        <f t="shared" si="399"/>
        <v>0</v>
      </c>
    </row>
    <row r="2553" spans="6:16" x14ac:dyDescent="0.2">
      <c r="F2553" s="9">
        <v>2551</v>
      </c>
      <c r="G2553" s="8">
        <f t="shared" si="390"/>
        <v>7950.3105590062114</v>
      </c>
      <c r="H2553" s="8">
        <f t="shared" si="391"/>
        <v>50</v>
      </c>
      <c r="I2553" s="8">
        <f t="shared" si="392"/>
        <v>0</v>
      </c>
      <c r="J2553" s="8">
        <f t="shared" si="393"/>
        <v>0</v>
      </c>
      <c r="K2553" s="8">
        <f t="shared" si="394"/>
        <v>0</v>
      </c>
      <c r="L2553" s="8">
        <f t="shared" si="395"/>
        <v>0</v>
      </c>
      <c r="M2553" s="7">
        <f t="shared" si="396"/>
        <v>3975.1552795031057</v>
      </c>
      <c r="N2553" s="7">
        <f t="shared" si="397"/>
        <v>0</v>
      </c>
      <c r="O2553" s="6">
        <f t="shared" si="398"/>
        <v>12750</v>
      </c>
      <c r="P2553" s="5">
        <f t="shared" si="399"/>
        <v>0</v>
      </c>
    </row>
    <row r="2554" spans="6:16" x14ac:dyDescent="0.2">
      <c r="F2554" s="9">
        <v>2552</v>
      </c>
      <c r="G2554" s="8">
        <f t="shared" si="390"/>
        <v>7950.3105590062114</v>
      </c>
      <c r="H2554" s="8">
        <f t="shared" si="391"/>
        <v>50</v>
      </c>
      <c r="I2554" s="8">
        <f t="shared" si="392"/>
        <v>0</v>
      </c>
      <c r="J2554" s="8">
        <f t="shared" si="393"/>
        <v>0</v>
      </c>
      <c r="K2554" s="8">
        <f t="shared" si="394"/>
        <v>0</v>
      </c>
      <c r="L2554" s="8">
        <f t="shared" si="395"/>
        <v>0</v>
      </c>
      <c r="M2554" s="7">
        <f t="shared" si="396"/>
        <v>3975.1552795031057</v>
      </c>
      <c r="N2554" s="7">
        <f t="shared" si="397"/>
        <v>0</v>
      </c>
      <c r="O2554" s="6">
        <f t="shared" si="398"/>
        <v>12755</v>
      </c>
      <c r="P2554" s="5">
        <f t="shared" si="399"/>
        <v>0</v>
      </c>
    </row>
    <row r="2555" spans="6:16" x14ac:dyDescent="0.2">
      <c r="F2555" s="9">
        <v>2553</v>
      </c>
      <c r="G2555" s="8">
        <f t="shared" si="390"/>
        <v>7950.3105590062114</v>
      </c>
      <c r="H2555" s="8">
        <f t="shared" si="391"/>
        <v>50</v>
      </c>
      <c r="I2555" s="8">
        <f t="shared" si="392"/>
        <v>0</v>
      </c>
      <c r="J2555" s="8">
        <f t="shared" si="393"/>
        <v>0</v>
      </c>
      <c r="K2555" s="8">
        <f t="shared" si="394"/>
        <v>0</v>
      </c>
      <c r="L2555" s="8">
        <f t="shared" si="395"/>
        <v>0</v>
      </c>
      <c r="M2555" s="7">
        <f t="shared" si="396"/>
        <v>3975.1552795031057</v>
      </c>
      <c r="N2555" s="7">
        <f t="shared" si="397"/>
        <v>0</v>
      </c>
      <c r="O2555" s="6">
        <f t="shared" si="398"/>
        <v>12760</v>
      </c>
      <c r="P2555" s="5">
        <f t="shared" si="399"/>
        <v>0</v>
      </c>
    </row>
    <row r="2556" spans="6:16" x14ac:dyDescent="0.2">
      <c r="F2556" s="9">
        <v>2554</v>
      </c>
      <c r="G2556" s="8">
        <f t="shared" si="390"/>
        <v>7950.3105590062114</v>
      </c>
      <c r="H2556" s="8">
        <f t="shared" si="391"/>
        <v>50</v>
      </c>
      <c r="I2556" s="8">
        <f t="shared" si="392"/>
        <v>0</v>
      </c>
      <c r="J2556" s="8">
        <f t="shared" si="393"/>
        <v>0</v>
      </c>
      <c r="K2556" s="8">
        <f t="shared" si="394"/>
        <v>0</v>
      </c>
      <c r="L2556" s="8">
        <f t="shared" si="395"/>
        <v>0</v>
      </c>
      <c r="M2556" s="7">
        <f t="shared" si="396"/>
        <v>3975.1552795031057</v>
      </c>
      <c r="N2556" s="7">
        <f t="shared" si="397"/>
        <v>0</v>
      </c>
      <c r="O2556" s="6">
        <f t="shared" si="398"/>
        <v>12765</v>
      </c>
      <c r="P2556" s="5">
        <f t="shared" si="399"/>
        <v>0</v>
      </c>
    </row>
    <row r="2557" spans="6:16" x14ac:dyDescent="0.2">
      <c r="F2557" s="9">
        <v>2555</v>
      </c>
      <c r="G2557" s="8">
        <f t="shared" si="390"/>
        <v>7950.3105590062114</v>
      </c>
      <c r="H2557" s="8">
        <f t="shared" si="391"/>
        <v>50</v>
      </c>
      <c r="I2557" s="8">
        <f t="shared" si="392"/>
        <v>0</v>
      </c>
      <c r="J2557" s="8">
        <f t="shared" si="393"/>
        <v>0</v>
      </c>
      <c r="K2557" s="8">
        <f t="shared" si="394"/>
        <v>0</v>
      </c>
      <c r="L2557" s="8">
        <f t="shared" si="395"/>
        <v>0</v>
      </c>
      <c r="M2557" s="7">
        <f t="shared" si="396"/>
        <v>3975.1552795031057</v>
      </c>
      <c r="N2557" s="7">
        <f t="shared" si="397"/>
        <v>0</v>
      </c>
      <c r="O2557" s="6">
        <f t="shared" si="398"/>
        <v>12770</v>
      </c>
      <c r="P2557" s="5">
        <f t="shared" si="399"/>
        <v>0</v>
      </c>
    </row>
    <row r="2558" spans="6:16" x14ac:dyDescent="0.2">
      <c r="F2558" s="9">
        <v>2556</v>
      </c>
      <c r="G2558" s="8">
        <f t="shared" si="390"/>
        <v>7950.3105590062114</v>
      </c>
      <c r="H2558" s="8">
        <f t="shared" si="391"/>
        <v>50</v>
      </c>
      <c r="I2558" s="8">
        <f t="shared" si="392"/>
        <v>0</v>
      </c>
      <c r="J2558" s="8">
        <f t="shared" si="393"/>
        <v>0</v>
      </c>
      <c r="K2558" s="8">
        <f t="shared" si="394"/>
        <v>0</v>
      </c>
      <c r="L2558" s="8">
        <f t="shared" si="395"/>
        <v>0</v>
      </c>
      <c r="M2558" s="7">
        <f t="shared" si="396"/>
        <v>3975.1552795031057</v>
      </c>
      <c r="N2558" s="7">
        <f t="shared" si="397"/>
        <v>0</v>
      </c>
      <c r="O2558" s="6">
        <f t="shared" si="398"/>
        <v>12775</v>
      </c>
      <c r="P2558" s="5">
        <f t="shared" si="399"/>
        <v>0</v>
      </c>
    </row>
    <row r="2559" spans="6:16" x14ac:dyDescent="0.2">
      <c r="F2559" s="9">
        <v>2557</v>
      </c>
      <c r="G2559" s="8">
        <f t="shared" si="390"/>
        <v>7950.3105590062114</v>
      </c>
      <c r="H2559" s="8">
        <f t="shared" si="391"/>
        <v>50</v>
      </c>
      <c r="I2559" s="8">
        <f t="shared" si="392"/>
        <v>0</v>
      </c>
      <c r="J2559" s="8">
        <f t="shared" si="393"/>
        <v>0</v>
      </c>
      <c r="K2559" s="8">
        <f t="shared" si="394"/>
        <v>0</v>
      </c>
      <c r="L2559" s="8">
        <f t="shared" si="395"/>
        <v>0</v>
      </c>
      <c r="M2559" s="7">
        <f t="shared" si="396"/>
        <v>3975.1552795031057</v>
      </c>
      <c r="N2559" s="7">
        <f t="shared" si="397"/>
        <v>0</v>
      </c>
      <c r="O2559" s="6">
        <f t="shared" si="398"/>
        <v>12780</v>
      </c>
      <c r="P2559" s="5">
        <f t="shared" si="399"/>
        <v>0</v>
      </c>
    </row>
    <row r="2560" spans="6:16" x14ac:dyDescent="0.2">
      <c r="F2560" s="9">
        <v>2558</v>
      </c>
      <c r="G2560" s="8">
        <f t="shared" si="390"/>
        <v>7950.3105590062114</v>
      </c>
      <c r="H2560" s="8">
        <f t="shared" si="391"/>
        <v>50</v>
      </c>
      <c r="I2560" s="8">
        <f t="shared" si="392"/>
        <v>0</v>
      </c>
      <c r="J2560" s="8">
        <f t="shared" si="393"/>
        <v>0</v>
      </c>
      <c r="K2560" s="8">
        <f t="shared" si="394"/>
        <v>0</v>
      </c>
      <c r="L2560" s="8">
        <f t="shared" si="395"/>
        <v>0</v>
      </c>
      <c r="M2560" s="7">
        <f t="shared" si="396"/>
        <v>3975.1552795031057</v>
      </c>
      <c r="N2560" s="7">
        <f t="shared" si="397"/>
        <v>0</v>
      </c>
      <c r="O2560" s="6">
        <f t="shared" si="398"/>
        <v>12785</v>
      </c>
      <c r="P2560" s="5">
        <f t="shared" si="399"/>
        <v>0</v>
      </c>
    </row>
    <row r="2561" spans="6:16" x14ac:dyDescent="0.2">
      <c r="F2561" s="9">
        <v>2559</v>
      </c>
      <c r="G2561" s="8">
        <f t="shared" si="390"/>
        <v>7950.3105590062114</v>
      </c>
      <c r="H2561" s="8">
        <f t="shared" si="391"/>
        <v>50</v>
      </c>
      <c r="I2561" s="8">
        <f t="shared" si="392"/>
        <v>0</v>
      </c>
      <c r="J2561" s="8">
        <f t="shared" si="393"/>
        <v>0</v>
      </c>
      <c r="K2561" s="8">
        <f t="shared" si="394"/>
        <v>0</v>
      </c>
      <c r="L2561" s="8">
        <f t="shared" si="395"/>
        <v>0</v>
      </c>
      <c r="M2561" s="7">
        <f t="shared" si="396"/>
        <v>3975.1552795031057</v>
      </c>
      <c r="N2561" s="7">
        <f t="shared" si="397"/>
        <v>0</v>
      </c>
      <c r="O2561" s="6">
        <f t="shared" si="398"/>
        <v>12790</v>
      </c>
      <c r="P2561" s="5">
        <f t="shared" si="399"/>
        <v>0</v>
      </c>
    </row>
    <row r="2562" spans="6:16" x14ac:dyDescent="0.2">
      <c r="F2562" s="9">
        <v>2560</v>
      </c>
      <c r="G2562" s="8">
        <f t="shared" si="390"/>
        <v>7950.3105590062114</v>
      </c>
      <c r="H2562" s="8">
        <f t="shared" si="391"/>
        <v>50</v>
      </c>
      <c r="I2562" s="8">
        <f t="shared" si="392"/>
        <v>0</v>
      </c>
      <c r="J2562" s="8">
        <f t="shared" si="393"/>
        <v>0</v>
      </c>
      <c r="K2562" s="8">
        <f t="shared" si="394"/>
        <v>0</v>
      </c>
      <c r="L2562" s="8">
        <f t="shared" si="395"/>
        <v>0</v>
      </c>
      <c r="M2562" s="7">
        <f t="shared" si="396"/>
        <v>3975.1552795031057</v>
      </c>
      <c r="N2562" s="7">
        <f t="shared" si="397"/>
        <v>0</v>
      </c>
      <c r="O2562" s="6">
        <f t="shared" si="398"/>
        <v>12795</v>
      </c>
      <c r="P2562" s="5">
        <f t="shared" si="399"/>
        <v>0</v>
      </c>
    </row>
    <row r="2563" spans="6:16" x14ac:dyDescent="0.2">
      <c r="F2563" s="9">
        <v>2561</v>
      </c>
      <c r="G2563" s="8">
        <f t="shared" ref="G2563:G2626" si="400">MAX($B$13*($B$13/($B$13+H2562)),$B$14)</f>
        <v>7950.3105590062114</v>
      </c>
      <c r="H2563" s="8">
        <f t="shared" ref="H2563:H2626" si="401">MAX(L2563,$B$17)</f>
        <v>50</v>
      </c>
      <c r="I2563" s="8">
        <f t="shared" ref="I2563:I2626" si="402">MAX(I2562-G2563/15,0)</f>
        <v>0</v>
      </c>
      <c r="J2563" s="8">
        <f t="shared" ref="J2563:J2626" si="403">MAX(J2562-G2563/30,0)</f>
        <v>0</v>
      </c>
      <c r="K2563" s="8">
        <f t="shared" ref="K2563:K2626" si="404">9*(I2562-I2563)+12*(J2562-J2563)</f>
        <v>0</v>
      </c>
      <c r="L2563" s="8">
        <f t="shared" ref="L2563:L2626" si="405">I2563*9+J2563*6</f>
        <v>0</v>
      </c>
      <c r="M2563" s="7">
        <f t="shared" ref="M2563:M2626" si="406">(G2563-K2563)/$B$12</f>
        <v>3975.1552795031057</v>
      </c>
      <c r="N2563" s="7">
        <f t="shared" ref="N2563:N2626" si="407">MAX(N2562-M2563,0)</f>
        <v>0</v>
      </c>
      <c r="O2563" s="6">
        <f t="shared" ref="O2563:O2626" si="408">(F2563-1)*$B$5</f>
        <v>12800</v>
      </c>
      <c r="P2563" s="5">
        <f t="shared" ref="P2563:P2626" si="409">F2563*$B$4</f>
        <v>0</v>
      </c>
    </row>
    <row r="2564" spans="6:16" x14ac:dyDescent="0.2">
      <c r="F2564" s="9">
        <v>2562</v>
      </c>
      <c r="G2564" s="8">
        <f t="shared" si="400"/>
        <v>7950.3105590062114</v>
      </c>
      <c r="H2564" s="8">
        <f t="shared" si="401"/>
        <v>50</v>
      </c>
      <c r="I2564" s="8">
        <f t="shared" si="402"/>
        <v>0</v>
      </c>
      <c r="J2564" s="8">
        <f t="shared" si="403"/>
        <v>0</v>
      </c>
      <c r="K2564" s="8">
        <f t="shared" si="404"/>
        <v>0</v>
      </c>
      <c r="L2564" s="8">
        <f t="shared" si="405"/>
        <v>0</v>
      </c>
      <c r="M2564" s="7">
        <f t="shared" si="406"/>
        <v>3975.1552795031057</v>
      </c>
      <c r="N2564" s="7">
        <f t="shared" si="407"/>
        <v>0</v>
      </c>
      <c r="O2564" s="6">
        <f t="shared" si="408"/>
        <v>12805</v>
      </c>
      <c r="P2564" s="5">
        <f t="shared" si="409"/>
        <v>0</v>
      </c>
    </row>
    <row r="2565" spans="6:16" x14ac:dyDescent="0.2">
      <c r="F2565" s="9">
        <v>2563</v>
      </c>
      <c r="G2565" s="8">
        <f t="shared" si="400"/>
        <v>7950.3105590062114</v>
      </c>
      <c r="H2565" s="8">
        <f t="shared" si="401"/>
        <v>50</v>
      </c>
      <c r="I2565" s="8">
        <f t="shared" si="402"/>
        <v>0</v>
      </c>
      <c r="J2565" s="8">
        <f t="shared" si="403"/>
        <v>0</v>
      </c>
      <c r="K2565" s="8">
        <f t="shared" si="404"/>
        <v>0</v>
      </c>
      <c r="L2565" s="8">
        <f t="shared" si="405"/>
        <v>0</v>
      </c>
      <c r="M2565" s="7">
        <f t="shared" si="406"/>
        <v>3975.1552795031057</v>
      </c>
      <c r="N2565" s="7">
        <f t="shared" si="407"/>
        <v>0</v>
      </c>
      <c r="O2565" s="6">
        <f t="shared" si="408"/>
        <v>12810</v>
      </c>
      <c r="P2565" s="5">
        <f t="shared" si="409"/>
        <v>0</v>
      </c>
    </row>
    <row r="2566" spans="6:16" x14ac:dyDescent="0.2">
      <c r="F2566" s="9">
        <v>2564</v>
      </c>
      <c r="G2566" s="8">
        <f t="shared" si="400"/>
        <v>7950.3105590062114</v>
      </c>
      <c r="H2566" s="8">
        <f t="shared" si="401"/>
        <v>50</v>
      </c>
      <c r="I2566" s="8">
        <f t="shared" si="402"/>
        <v>0</v>
      </c>
      <c r="J2566" s="8">
        <f t="shared" si="403"/>
        <v>0</v>
      </c>
      <c r="K2566" s="8">
        <f t="shared" si="404"/>
        <v>0</v>
      </c>
      <c r="L2566" s="8">
        <f t="shared" si="405"/>
        <v>0</v>
      </c>
      <c r="M2566" s="7">
        <f t="shared" si="406"/>
        <v>3975.1552795031057</v>
      </c>
      <c r="N2566" s="7">
        <f t="shared" si="407"/>
        <v>0</v>
      </c>
      <c r="O2566" s="6">
        <f t="shared" si="408"/>
        <v>12815</v>
      </c>
      <c r="P2566" s="5">
        <f t="shared" si="409"/>
        <v>0</v>
      </c>
    </row>
    <row r="2567" spans="6:16" x14ac:dyDescent="0.2">
      <c r="F2567" s="9">
        <v>2565</v>
      </c>
      <c r="G2567" s="8">
        <f t="shared" si="400"/>
        <v>7950.3105590062114</v>
      </c>
      <c r="H2567" s="8">
        <f t="shared" si="401"/>
        <v>50</v>
      </c>
      <c r="I2567" s="8">
        <f t="shared" si="402"/>
        <v>0</v>
      </c>
      <c r="J2567" s="8">
        <f t="shared" si="403"/>
        <v>0</v>
      </c>
      <c r="K2567" s="8">
        <f t="shared" si="404"/>
        <v>0</v>
      </c>
      <c r="L2567" s="8">
        <f t="shared" si="405"/>
        <v>0</v>
      </c>
      <c r="M2567" s="7">
        <f t="shared" si="406"/>
        <v>3975.1552795031057</v>
      </c>
      <c r="N2567" s="7">
        <f t="shared" si="407"/>
        <v>0</v>
      </c>
      <c r="O2567" s="6">
        <f t="shared" si="408"/>
        <v>12820</v>
      </c>
      <c r="P2567" s="5">
        <f t="shared" si="409"/>
        <v>0</v>
      </c>
    </row>
    <row r="2568" spans="6:16" x14ac:dyDescent="0.2">
      <c r="F2568" s="9">
        <v>2566</v>
      </c>
      <c r="G2568" s="8">
        <f t="shared" si="400"/>
        <v>7950.3105590062114</v>
      </c>
      <c r="H2568" s="8">
        <f t="shared" si="401"/>
        <v>50</v>
      </c>
      <c r="I2568" s="8">
        <f t="shared" si="402"/>
        <v>0</v>
      </c>
      <c r="J2568" s="8">
        <f t="shared" si="403"/>
        <v>0</v>
      </c>
      <c r="K2568" s="8">
        <f t="shared" si="404"/>
        <v>0</v>
      </c>
      <c r="L2568" s="8">
        <f t="shared" si="405"/>
        <v>0</v>
      </c>
      <c r="M2568" s="7">
        <f t="shared" si="406"/>
        <v>3975.1552795031057</v>
      </c>
      <c r="N2568" s="7">
        <f t="shared" si="407"/>
        <v>0</v>
      </c>
      <c r="O2568" s="6">
        <f t="shared" si="408"/>
        <v>12825</v>
      </c>
      <c r="P2568" s="5">
        <f t="shared" si="409"/>
        <v>0</v>
      </c>
    </row>
    <row r="2569" spans="6:16" x14ac:dyDescent="0.2">
      <c r="F2569" s="9">
        <v>2567</v>
      </c>
      <c r="G2569" s="8">
        <f t="shared" si="400"/>
        <v>7950.3105590062114</v>
      </c>
      <c r="H2569" s="8">
        <f t="shared" si="401"/>
        <v>50</v>
      </c>
      <c r="I2569" s="8">
        <f t="shared" si="402"/>
        <v>0</v>
      </c>
      <c r="J2569" s="8">
        <f t="shared" si="403"/>
        <v>0</v>
      </c>
      <c r="K2569" s="8">
        <f t="shared" si="404"/>
        <v>0</v>
      </c>
      <c r="L2569" s="8">
        <f t="shared" si="405"/>
        <v>0</v>
      </c>
      <c r="M2569" s="7">
        <f t="shared" si="406"/>
        <v>3975.1552795031057</v>
      </c>
      <c r="N2569" s="7">
        <f t="shared" si="407"/>
        <v>0</v>
      </c>
      <c r="O2569" s="6">
        <f t="shared" si="408"/>
        <v>12830</v>
      </c>
      <c r="P2569" s="5">
        <f t="shared" si="409"/>
        <v>0</v>
      </c>
    </row>
    <row r="2570" spans="6:16" x14ac:dyDescent="0.2">
      <c r="F2570" s="9">
        <v>2568</v>
      </c>
      <c r="G2570" s="8">
        <f t="shared" si="400"/>
        <v>7950.3105590062114</v>
      </c>
      <c r="H2570" s="8">
        <f t="shared" si="401"/>
        <v>50</v>
      </c>
      <c r="I2570" s="8">
        <f t="shared" si="402"/>
        <v>0</v>
      </c>
      <c r="J2570" s="8">
        <f t="shared" si="403"/>
        <v>0</v>
      </c>
      <c r="K2570" s="8">
        <f t="shared" si="404"/>
        <v>0</v>
      </c>
      <c r="L2570" s="8">
        <f t="shared" si="405"/>
        <v>0</v>
      </c>
      <c r="M2570" s="7">
        <f t="shared" si="406"/>
        <v>3975.1552795031057</v>
      </c>
      <c r="N2570" s="7">
        <f t="shared" si="407"/>
        <v>0</v>
      </c>
      <c r="O2570" s="6">
        <f t="shared" si="408"/>
        <v>12835</v>
      </c>
      <c r="P2570" s="5">
        <f t="shared" si="409"/>
        <v>0</v>
      </c>
    </row>
    <row r="2571" spans="6:16" x14ac:dyDescent="0.2">
      <c r="F2571" s="9">
        <v>2569</v>
      </c>
      <c r="G2571" s="8">
        <f t="shared" si="400"/>
        <v>7950.3105590062114</v>
      </c>
      <c r="H2571" s="8">
        <f t="shared" si="401"/>
        <v>50</v>
      </c>
      <c r="I2571" s="8">
        <f t="shared" si="402"/>
        <v>0</v>
      </c>
      <c r="J2571" s="8">
        <f t="shared" si="403"/>
        <v>0</v>
      </c>
      <c r="K2571" s="8">
        <f t="shared" si="404"/>
        <v>0</v>
      </c>
      <c r="L2571" s="8">
        <f t="shared" si="405"/>
        <v>0</v>
      </c>
      <c r="M2571" s="7">
        <f t="shared" si="406"/>
        <v>3975.1552795031057</v>
      </c>
      <c r="N2571" s="7">
        <f t="shared" si="407"/>
        <v>0</v>
      </c>
      <c r="O2571" s="6">
        <f t="shared" si="408"/>
        <v>12840</v>
      </c>
      <c r="P2571" s="5">
        <f t="shared" si="409"/>
        <v>0</v>
      </c>
    </row>
    <row r="2572" spans="6:16" x14ac:dyDescent="0.2">
      <c r="F2572" s="9">
        <v>2570</v>
      </c>
      <c r="G2572" s="8">
        <f t="shared" si="400"/>
        <v>7950.3105590062114</v>
      </c>
      <c r="H2572" s="8">
        <f t="shared" si="401"/>
        <v>50</v>
      </c>
      <c r="I2572" s="8">
        <f t="shared" si="402"/>
        <v>0</v>
      </c>
      <c r="J2572" s="8">
        <f t="shared" si="403"/>
        <v>0</v>
      </c>
      <c r="K2572" s="8">
        <f t="shared" si="404"/>
        <v>0</v>
      </c>
      <c r="L2572" s="8">
        <f t="shared" si="405"/>
        <v>0</v>
      </c>
      <c r="M2572" s="7">
        <f t="shared" si="406"/>
        <v>3975.1552795031057</v>
      </c>
      <c r="N2572" s="7">
        <f t="shared" si="407"/>
        <v>0</v>
      </c>
      <c r="O2572" s="6">
        <f t="shared" si="408"/>
        <v>12845</v>
      </c>
      <c r="P2572" s="5">
        <f t="shared" si="409"/>
        <v>0</v>
      </c>
    </row>
    <row r="2573" spans="6:16" x14ac:dyDescent="0.2">
      <c r="F2573" s="9">
        <v>2571</v>
      </c>
      <c r="G2573" s="8">
        <f t="shared" si="400"/>
        <v>7950.3105590062114</v>
      </c>
      <c r="H2573" s="8">
        <f t="shared" si="401"/>
        <v>50</v>
      </c>
      <c r="I2573" s="8">
        <f t="shared" si="402"/>
        <v>0</v>
      </c>
      <c r="J2573" s="8">
        <f t="shared" si="403"/>
        <v>0</v>
      </c>
      <c r="K2573" s="8">
        <f t="shared" si="404"/>
        <v>0</v>
      </c>
      <c r="L2573" s="8">
        <f t="shared" si="405"/>
        <v>0</v>
      </c>
      <c r="M2573" s="7">
        <f t="shared" si="406"/>
        <v>3975.1552795031057</v>
      </c>
      <c r="N2573" s="7">
        <f t="shared" si="407"/>
        <v>0</v>
      </c>
      <c r="O2573" s="6">
        <f t="shared" si="408"/>
        <v>12850</v>
      </c>
      <c r="P2573" s="5">
        <f t="shared" si="409"/>
        <v>0</v>
      </c>
    </row>
    <row r="2574" spans="6:16" x14ac:dyDescent="0.2">
      <c r="F2574" s="9">
        <v>2572</v>
      </c>
      <c r="G2574" s="8">
        <f t="shared" si="400"/>
        <v>7950.3105590062114</v>
      </c>
      <c r="H2574" s="8">
        <f t="shared" si="401"/>
        <v>50</v>
      </c>
      <c r="I2574" s="8">
        <f t="shared" si="402"/>
        <v>0</v>
      </c>
      <c r="J2574" s="8">
        <f t="shared" si="403"/>
        <v>0</v>
      </c>
      <c r="K2574" s="8">
        <f t="shared" si="404"/>
        <v>0</v>
      </c>
      <c r="L2574" s="8">
        <f t="shared" si="405"/>
        <v>0</v>
      </c>
      <c r="M2574" s="7">
        <f t="shared" si="406"/>
        <v>3975.1552795031057</v>
      </c>
      <c r="N2574" s="7">
        <f t="shared" si="407"/>
        <v>0</v>
      </c>
      <c r="O2574" s="6">
        <f t="shared" si="408"/>
        <v>12855</v>
      </c>
      <c r="P2574" s="5">
        <f t="shared" si="409"/>
        <v>0</v>
      </c>
    </row>
    <row r="2575" spans="6:16" x14ac:dyDescent="0.2">
      <c r="F2575" s="9">
        <v>2573</v>
      </c>
      <c r="G2575" s="8">
        <f t="shared" si="400"/>
        <v>7950.3105590062114</v>
      </c>
      <c r="H2575" s="8">
        <f t="shared" si="401"/>
        <v>50</v>
      </c>
      <c r="I2575" s="8">
        <f t="shared" si="402"/>
        <v>0</v>
      </c>
      <c r="J2575" s="8">
        <f t="shared" si="403"/>
        <v>0</v>
      </c>
      <c r="K2575" s="8">
        <f t="shared" si="404"/>
        <v>0</v>
      </c>
      <c r="L2575" s="8">
        <f t="shared" si="405"/>
        <v>0</v>
      </c>
      <c r="M2575" s="7">
        <f t="shared" si="406"/>
        <v>3975.1552795031057</v>
      </c>
      <c r="N2575" s="7">
        <f t="shared" si="407"/>
        <v>0</v>
      </c>
      <c r="O2575" s="6">
        <f t="shared" si="408"/>
        <v>12860</v>
      </c>
      <c r="P2575" s="5">
        <f t="shared" si="409"/>
        <v>0</v>
      </c>
    </row>
    <row r="2576" spans="6:16" x14ac:dyDescent="0.2">
      <c r="F2576" s="9">
        <v>2574</v>
      </c>
      <c r="G2576" s="8">
        <f t="shared" si="400"/>
        <v>7950.3105590062114</v>
      </c>
      <c r="H2576" s="8">
        <f t="shared" si="401"/>
        <v>50</v>
      </c>
      <c r="I2576" s="8">
        <f t="shared" si="402"/>
        <v>0</v>
      </c>
      <c r="J2576" s="8">
        <f t="shared" si="403"/>
        <v>0</v>
      </c>
      <c r="K2576" s="8">
        <f t="shared" si="404"/>
        <v>0</v>
      </c>
      <c r="L2576" s="8">
        <f t="shared" si="405"/>
        <v>0</v>
      </c>
      <c r="M2576" s="7">
        <f t="shared" si="406"/>
        <v>3975.1552795031057</v>
      </c>
      <c r="N2576" s="7">
        <f t="shared" si="407"/>
        <v>0</v>
      </c>
      <c r="O2576" s="6">
        <f t="shared" si="408"/>
        <v>12865</v>
      </c>
      <c r="P2576" s="5">
        <f t="shared" si="409"/>
        <v>0</v>
      </c>
    </row>
    <row r="2577" spans="6:16" x14ac:dyDescent="0.2">
      <c r="F2577" s="9">
        <v>2575</v>
      </c>
      <c r="G2577" s="8">
        <f t="shared" si="400"/>
        <v>7950.3105590062114</v>
      </c>
      <c r="H2577" s="8">
        <f t="shared" si="401"/>
        <v>50</v>
      </c>
      <c r="I2577" s="8">
        <f t="shared" si="402"/>
        <v>0</v>
      </c>
      <c r="J2577" s="8">
        <f t="shared" si="403"/>
        <v>0</v>
      </c>
      <c r="K2577" s="8">
        <f t="shared" si="404"/>
        <v>0</v>
      </c>
      <c r="L2577" s="8">
        <f t="shared" si="405"/>
        <v>0</v>
      </c>
      <c r="M2577" s="7">
        <f t="shared" si="406"/>
        <v>3975.1552795031057</v>
      </c>
      <c r="N2577" s="7">
        <f t="shared" si="407"/>
        <v>0</v>
      </c>
      <c r="O2577" s="6">
        <f t="shared" si="408"/>
        <v>12870</v>
      </c>
      <c r="P2577" s="5">
        <f t="shared" si="409"/>
        <v>0</v>
      </c>
    </row>
    <row r="2578" spans="6:16" x14ac:dyDescent="0.2">
      <c r="F2578" s="9">
        <v>2576</v>
      </c>
      <c r="G2578" s="8">
        <f t="shared" si="400"/>
        <v>7950.3105590062114</v>
      </c>
      <c r="H2578" s="8">
        <f t="shared" si="401"/>
        <v>50</v>
      </c>
      <c r="I2578" s="8">
        <f t="shared" si="402"/>
        <v>0</v>
      </c>
      <c r="J2578" s="8">
        <f t="shared" si="403"/>
        <v>0</v>
      </c>
      <c r="K2578" s="8">
        <f t="shared" si="404"/>
        <v>0</v>
      </c>
      <c r="L2578" s="8">
        <f t="shared" si="405"/>
        <v>0</v>
      </c>
      <c r="M2578" s="7">
        <f t="shared" si="406"/>
        <v>3975.1552795031057</v>
      </c>
      <c r="N2578" s="7">
        <f t="shared" si="407"/>
        <v>0</v>
      </c>
      <c r="O2578" s="6">
        <f t="shared" si="408"/>
        <v>12875</v>
      </c>
      <c r="P2578" s="5">
        <f t="shared" si="409"/>
        <v>0</v>
      </c>
    </row>
    <row r="2579" spans="6:16" x14ac:dyDescent="0.2">
      <c r="F2579" s="9">
        <v>2577</v>
      </c>
      <c r="G2579" s="8">
        <f t="shared" si="400"/>
        <v>7950.3105590062114</v>
      </c>
      <c r="H2579" s="8">
        <f t="shared" si="401"/>
        <v>50</v>
      </c>
      <c r="I2579" s="8">
        <f t="shared" si="402"/>
        <v>0</v>
      </c>
      <c r="J2579" s="8">
        <f t="shared" si="403"/>
        <v>0</v>
      </c>
      <c r="K2579" s="8">
        <f t="shared" si="404"/>
        <v>0</v>
      </c>
      <c r="L2579" s="8">
        <f t="shared" si="405"/>
        <v>0</v>
      </c>
      <c r="M2579" s="7">
        <f t="shared" si="406"/>
        <v>3975.1552795031057</v>
      </c>
      <c r="N2579" s="7">
        <f t="shared" si="407"/>
        <v>0</v>
      </c>
      <c r="O2579" s="6">
        <f t="shared" si="408"/>
        <v>12880</v>
      </c>
      <c r="P2579" s="5">
        <f t="shared" si="409"/>
        <v>0</v>
      </c>
    </row>
    <row r="2580" spans="6:16" x14ac:dyDescent="0.2">
      <c r="F2580" s="9">
        <v>2578</v>
      </c>
      <c r="G2580" s="8">
        <f t="shared" si="400"/>
        <v>7950.3105590062114</v>
      </c>
      <c r="H2580" s="8">
        <f t="shared" si="401"/>
        <v>50</v>
      </c>
      <c r="I2580" s="8">
        <f t="shared" si="402"/>
        <v>0</v>
      </c>
      <c r="J2580" s="8">
        <f t="shared" si="403"/>
        <v>0</v>
      </c>
      <c r="K2580" s="8">
        <f t="shared" si="404"/>
        <v>0</v>
      </c>
      <c r="L2580" s="8">
        <f t="shared" si="405"/>
        <v>0</v>
      </c>
      <c r="M2580" s="7">
        <f t="shared" si="406"/>
        <v>3975.1552795031057</v>
      </c>
      <c r="N2580" s="7">
        <f t="shared" si="407"/>
        <v>0</v>
      </c>
      <c r="O2580" s="6">
        <f t="shared" si="408"/>
        <v>12885</v>
      </c>
      <c r="P2580" s="5">
        <f t="shared" si="409"/>
        <v>0</v>
      </c>
    </row>
    <row r="2581" spans="6:16" x14ac:dyDescent="0.2">
      <c r="F2581" s="9">
        <v>2579</v>
      </c>
      <c r="G2581" s="8">
        <f t="shared" si="400"/>
        <v>7950.3105590062114</v>
      </c>
      <c r="H2581" s="8">
        <f t="shared" si="401"/>
        <v>50</v>
      </c>
      <c r="I2581" s="8">
        <f t="shared" si="402"/>
        <v>0</v>
      </c>
      <c r="J2581" s="8">
        <f t="shared" si="403"/>
        <v>0</v>
      </c>
      <c r="K2581" s="8">
        <f t="shared" si="404"/>
        <v>0</v>
      </c>
      <c r="L2581" s="8">
        <f t="shared" si="405"/>
        <v>0</v>
      </c>
      <c r="M2581" s="7">
        <f t="shared" si="406"/>
        <v>3975.1552795031057</v>
      </c>
      <c r="N2581" s="7">
        <f t="shared" si="407"/>
        <v>0</v>
      </c>
      <c r="O2581" s="6">
        <f t="shared" si="408"/>
        <v>12890</v>
      </c>
      <c r="P2581" s="5">
        <f t="shared" si="409"/>
        <v>0</v>
      </c>
    </row>
    <row r="2582" spans="6:16" x14ac:dyDescent="0.2">
      <c r="F2582" s="9">
        <v>2580</v>
      </c>
      <c r="G2582" s="8">
        <f t="shared" si="400"/>
        <v>7950.3105590062114</v>
      </c>
      <c r="H2582" s="8">
        <f t="shared" si="401"/>
        <v>50</v>
      </c>
      <c r="I2582" s="8">
        <f t="shared" si="402"/>
        <v>0</v>
      </c>
      <c r="J2582" s="8">
        <f t="shared" si="403"/>
        <v>0</v>
      </c>
      <c r="K2582" s="8">
        <f t="shared" si="404"/>
        <v>0</v>
      </c>
      <c r="L2582" s="8">
        <f t="shared" si="405"/>
        <v>0</v>
      </c>
      <c r="M2582" s="7">
        <f t="shared" si="406"/>
        <v>3975.1552795031057</v>
      </c>
      <c r="N2582" s="7">
        <f t="shared" si="407"/>
        <v>0</v>
      </c>
      <c r="O2582" s="6">
        <f t="shared" si="408"/>
        <v>12895</v>
      </c>
      <c r="P2582" s="5">
        <f t="shared" si="409"/>
        <v>0</v>
      </c>
    </row>
    <row r="2583" spans="6:16" x14ac:dyDescent="0.2">
      <c r="F2583" s="9">
        <v>2581</v>
      </c>
      <c r="G2583" s="8">
        <f t="shared" si="400"/>
        <v>7950.3105590062114</v>
      </c>
      <c r="H2583" s="8">
        <f t="shared" si="401"/>
        <v>50</v>
      </c>
      <c r="I2583" s="8">
        <f t="shared" si="402"/>
        <v>0</v>
      </c>
      <c r="J2583" s="8">
        <f t="shared" si="403"/>
        <v>0</v>
      </c>
      <c r="K2583" s="8">
        <f t="shared" si="404"/>
        <v>0</v>
      </c>
      <c r="L2583" s="8">
        <f t="shared" si="405"/>
        <v>0</v>
      </c>
      <c r="M2583" s="7">
        <f t="shared" si="406"/>
        <v>3975.1552795031057</v>
      </c>
      <c r="N2583" s="7">
        <f t="shared" si="407"/>
        <v>0</v>
      </c>
      <c r="O2583" s="6">
        <f t="shared" si="408"/>
        <v>12900</v>
      </c>
      <c r="P2583" s="5">
        <f t="shared" si="409"/>
        <v>0</v>
      </c>
    </row>
    <row r="2584" spans="6:16" x14ac:dyDescent="0.2">
      <c r="F2584" s="9">
        <v>2582</v>
      </c>
      <c r="G2584" s="8">
        <f t="shared" si="400"/>
        <v>7950.3105590062114</v>
      </c>
      <c r="H2584" s="8">
        <f t="shared" si="401"/>
        <v>50</v>
      </c>
      <c r="I2584" s="8">
        <f t="shared" si="402"/>
        <v>0</v>
      </c>
      <c r="J2584" s="8">
        <f t="shared" si="403"/>
        <v>0</v>
      </c>
      <c r="K2584" s="8">
        <f t="shared" si="404"/>
        <v>0</v>
      </c>
      <c r="L2584" s="8">
        <f t="shared" si="405"/>
        <v>0</v>
      </c>
      <c r="M2584" s="7">
        <f t="shared" si="406"/>
        <v>3975.1552795031057</v>
      </c>
      <c r="N2584" s="7">
        <f t="shared" si="407"/>
        <v>0</v>
      </c>
      <c r="O2584" s="6">
        <f t="shared" si="408"/>
        <v>12905</v>
      </c>
      <c r="P2584" s="5">
        <f t="shared" si="409"/>
        <v>0</v>
      </c>
    </row>
    <row r="2585" spans="6:16" x14ac:dyDescent="0.2">
      <c r="F2585" s="9">
        <v>2583</v>
      </c>
      <c r="G2585" s="8">
        <f t="shared" si="400"/>
        <v>7950.3105590062114</v>
      </c>
      <c r="H2585" s="8">
        <f t="shared" si="401"/>
        <v>50</v>
      </c>
      <c r="I2585" s="8">
        <f t="shared" si="402"/>
        <v>0</v>
      </c>
      <c r="J2585" s="8">
        <f t="shared" si="403"/>
        <v>0</v>
      </c>
      <c r="K2585" s="8">
        <f t="shared" si="404"/>
        <v>0</v>
      </c>
      <c r="L2585" s="8">
        <f t="shared" si="405"/>
        <v>0</v>
      </c>
      <c r="M2585" s="7">
        <f t="shared" si="406"/>
        <v>3975.1552795031057</v>
      </c>
      <c r="N2585" s="7">
        <f t="shared" si="407"/>
        <v>0</v>
      </c>
      <c r="O2585" s="6">
        <f t="shared" si="408"/>
        <v>12910</v>
      </c>
      <c r="P2585" s="5">
        <f t="shared" si="409"/>
        <v>0</v>
      </c>
    </row>
    <row r="2586" spans="6:16" x14ac:dyDescent="0.2">
      <c r="F2586" s="9">
        <v>2584</v>
      </c>
      <c r="G2586" s="8">
        <f t="shared" si="400"/>
        <v>7950.3105590062114</v>
      </c>
      <c r="H2586" s="8">
        <f t="shared" si="401"/>
        <v>50</v>
      </c>
      <c r="I2586" s="8">
        <f t="shared" si="402"/>
        <v>0</v>
      </c>
      <c r="J2586" s="8">
        <f t="shared" si="403"/>
        <v>0</v>
      </c>
      <c r="K2586" s="8">
        <f t="shared" si="404"/>
        <v>0</v>
      </c>
      <c r="L2586" s="8">
        <f t="shared" si="405"/>
        <v>0</v>
      </c>
      <c r="M2586" s="7">
        <f t="shared" si="406"/>
        <v>3975.1552795031057</v>
      </c>
      <c r="N2586" s="7">
        <f t="shared" si="407"/>
        <v>0</v>
      </c>
      <c r="O2586" s="6">
        <f t="shared" si="408"/>
        <v>12915</v>
      </c>
      <c r="P2586" s="5">
        <f t="shared" si="409"/>
        <v>0</v>
      </c>
    </row>
    <row r="2587" spans="6:16" x14ac:dyDescent="0.2">
      <c r="F2587" s="9">
        <v>2585</v>
      </c>
      <c r="G2587" s="8">
        <f t="shared" si="400"/>
        <v>7950.3105590062114</v>
      </c>
      <c r="H2587" s="8">
        <f t="shared" si="401"/>
        <v>50</v>
      </c>
      <c r="I2587" s="8">
        <f t="shared" si="402"/>
        <v>0</v>
      </c>
      <c r="J2587" s="8">
        <f t="shared" si="403"/>
        <v>0</v>
      </c>
      <c r="K2587" s="8">
        <f t="shared" si="404"/>
        <v>0</v>
      </c>
      <c r="L2587" s="8">
        <f t="shared" si="405"/>
        <v>0</v>
      </c>
      <c r="M2587" s="7">
        <f t="shared" si="406"/>
        <v>3975.1552795031057</v>
      </c>
      <c r="N2587" s="7">
        <f t="shared" si="407"/>
        <v>0</v>
      </c>
      <c r="O2587" s="6">
        <f t="shared" si="408"/>
        <v>12920</v>
      </c>
      <c r="P2587" s="5">
        <f t="shared" si="409"/>
        <v>0</v>
      </c>
    </row>
    <row r="2588" spans="6:16" x14ac:dyDescent="0.2">
      <c r="F2588" s="9">
        <v>2586</v>
      </c>
      <c r="G2588" s="8">
        <f t="shared" si="400"/>
        <v>7950.3105590062114</v>
      </c>
      <c r="H2588" s="8">
        <f t="shared" si="401"/>
        <v>50</v>
      </c>
      <c r="I2588" s="8">
        <f t="shared" si="402"/>
        <v>0</v>
      </c>
      <c r="J2588" s="8">
        <f t="shared" si="403"/>
        <v>0</v>
      </c>
      <c r="K2588" s="8">
        <f t="shared" si="404"/>
        <v>0</v>
      </c>
      <c r="L2588" s="8">
        <f t="shared" si="405"/>
        <v>0</v>
      </c>
      <c r="M2588" s="7">
        <f t="shared" si="406"/>
        <v>3975.1552795031057</v>
      </c>
      <c r="N2588" s="7">
        <f t="shared" si="407"/>
        <v>0</v>
      </c>
      <c r="O2588" s="6">
        <f t="shared" si="408"/>
        <v>12925</v>
      </c>
      <c r="P2588" s="5">
        <f t="shared" si="409"/>
        <v>0</v>
      </c>
    </row>
    <row r="2589" spans="6:16" x14ac:dyDescent="0.2">
      <c r="F2589" s="9">
        <v>2587</v>
      </c>
      <c r="G2589" s="8">
        <f t="shared" si="400"/>
        <v>7950.3105590062114</v>
      </c>
      <c r="H2589" s="8">
        <f t="shared" si="401"/>
        <v>50</v>
      </c>
      <c r="I2589" s="8">
        <f t="shared" si="402"/>
        <v>0</v>
      </c>
      <c r="J2589" s="8">
        <f t="shared" si="403"/>
        <v>0</v>
      </c>
      <c r="K2589" s="8">
        <f t="shared" si="404"/>
        <v>0</v>
      </c>
      <c r="L2589" s="8">
        <f t="shared" si="405"/>
        <v>0</v>
      </c>
      <c r="M2589" s="7">
        <f t="shared" si="406"/>
        <v>3975.1552795031057</v>
      </c>
      <c r="N2589" s="7">
        <f t="shared" si="407"/>
        <v>0</v>
      </c>
      <c r="O2589" s="6">
        <f t="shared" si="408"/>
        <v>12930</v>
      </c>
      <c r="P2589" s="5">
        <f t="shared" si="409"/>
        <v>0</v>
      </c>
    </row>
    <row r="2590" spans="6:16" x14ac:dyDescent="0.2">
      <c r="F2590" s="9">
        <v>2588</v>
      </c>
      <c r="G2590" s="8">
        <f t="shared" si="400"/>
        <v>7950.3105590062114</v>
      </c>
      <c r="H2590" s="8">
        <f t="shared" si="401"/>
        <v>50</v>
      </c>
      <c r="I2590" s="8">
        <f t="shared" si="402"/>
        <v>0</v>
      </c>
      <c r="J2590" s="8">
        <f t="shared" si="403"/>
        <v>0</v>
      </c>
      <c r="K2590" s="8">
        <f t="shared" si="404"/>
        <v>0</v>
      </c>
      <c r="L2590" s="8">
        <f t="shared" si="405"/>
        <v>0</v>
      </c>
      <c r="M2590" s="7">
        <f t="shared" si="406"/>
        <v>3975.1552795031057</v>
      </c>
      <c r="N2590" s="7">
        <f t="shared" si="407"/>
        <v>0</v>
      </c>
      <c r="O2590" s="6">
        <f t="shared" si="408"/>
        <v>12935</v>
      </c>
      <c r="P2590" s="5">
        <f t="shared" si="409"/>
        <v>0</v>
      </c>
    </row>
    <row r="2591" spans="6:16" x14ac:dyDescent="0.2">
      <c r="F2591" s="9">
        <v>2589</v>
      </c>
      <c r="G2591" s="8">
        <f t="shared" si="400"/>
        <v>7950.3105590062114</v>
      </c>
      <c r="H2591" s="8">
        <f t="shared" si="401"/>
        <v>50</v>
      </c>
      <c r="I2591" s="8">
        <f t="shared" si="402"/>
        <v>0</v>
      </c>
      <c r="J2591" s="8">
        <f t="shared" si="403"/>
        <v>0</v>
      </c>
      <c r="K2591" s="8">
        <f t="shared" si="404"/>
        <v>0</v>
      </c>
      <c r="L2591" s="8">
        <f t="shared" si="405"/>
        <v>0</v>
      </c>
      <c r="M2591" s="7">
        <f t="shared" si="406"/>
        <v>3975.1552795031057</v>
      </c>
      <c r="N2591" s="7">
        <f t="shared" si="407"/>
        <v>0</v>
      </c>
      <c r="O2591" s="6">
        <f t="shared" si="408"/>
        <v>12940</v>
      </c>
      <c r="P2591" s="5">
        <f t="shared" si="409"/>
        <v>0</v>
      </c>
    </row>
    <row r="2592" spans="6:16" x14ac:dyDescent="0.2">
      <c r="F2592" s="9">
        <v>2590</v>
      </c>
      <c r="G2592" s="8">
        <f t="shared" si="400"/>
        <v>7950.3105590062114</v>
      </c>
      <c r="H2592" s="8">
        <f t="shared" si="401"/>
        <v>50</v>
      </c>
      <c r="I2592" s="8">
        <f t="shared" si="402"/>
        <v>0</v>
      </c>
      <c r="J2592" s="8">
        <f t="shared" si="403"/>
        <v>0</v>
      </c>
      <c r="K2592" s="8">
        <f t="shared" si="404"/>
        <v>0</v>
      </c>
      <c r="L2592" s="8">
        <f t="shared" si="405"/>
        <v>0</v>
      </c>
      <c r="M2592" s="7">
        <f t="shared" si="406"/>
        <v>3975.1552795031057</v>
      </c>
      <c r="N2592" s="7">
        <f t="shared" si="407"/>
        <v>0</v>
      </c>
      <c r="O2592" s="6">
        <f t="shared" si="408"/>
        <v>12945</v>
      </c>
      <c r="P2592" s="5">
        <f t="shared" si="409"/>
        <v>0</v>
      </c>
    </row>
    <row r="2593" spans="6:16" x14ac:dyDescent="0.2">
      <c r="F2593" s="9">
        <v>2591</v>
      </c>
      <c r="G2593" s="8">
        <f t="shared" si="400"/>
        <v>7950.3105590062114</v>
      </c>
      <c r="H2593" s="8">
        <f t="shared" si="401"/>
        <v>50</v>
      </c>
      <c r="I2593" s="8">
        <f t="shared" si="402"/>
        <v>0</v>
      </c>
      <c r="J2593" s="8">
        <f t="shared" si="403"/>
        <v>0</v>
      </c>
      <c r="K2593" s="8">
        <f t="shared" si="404"/>
        <v>0</v>
      </c>
      <c r="L2593" s="8">
        <f t="shared" si="405"/>
        <v>0</v>
      </c>
      <c r="M2593" s="7">
        <f t="shared" si="406"/>
        <v>3975.1552795031057</v>
      </c>
      <c r="N2593" s="7">
        <f t="shared" si="407"/>
        <v>0</v>
      </c>
      <c r="O2593" s="6">
        <f t="shared" si="408"/>
        <v>12950</v>
      </c>
      <c r="P2593" s="5">
        <f t="shared" si="409"/>
        <v>0</v>
      </c>
    </row>
    <row r="2594" spans="6:16" x14ac:dyDescent="0.2">
      <c r="F2594" s="9">
        <v>2592</v>
      </c>
      <c r="G2594" s="8">
        <f t="shared" si="400"/>
        <v>7950.3105590062114</v>
      </c>
      <c r="H2594" s="8">
        <f t="shared" si="401"/>
        <v>50</v>
      </c>
      <c r="I2594" s="8">
        <f t="shared" si="402"/>
        <v>0</v>
      </c>
      <c r="J2594" s="8">
        <f t="shared" si="403"/>
        <v>0</v>
      </c>
      <c r="K2594" s="8">
        <f t="shared" si="404"/>
        <v>0</v>
      </c>
      <c r="L2594" s="8">
        <f t="shared" si="405"/>
        <v>0</v>
      </c>
      <c r="M2594" s="7">
        <f t="shared" si="406"/>
        <v>3975.1552795031057</v>
      </c>
      <c r="N2594" s="7">
        <f t="shared" si="407"/>
        <v>0</v>
      </c>
      <c r="O2594" s="6">
        <f t="shared" si="408"/>
        <v>12955</v>
      </c>
      <c r="P2594" s="5">
        <f t="shared" si="409"/>
        <v>0</v>
      </c>
    </row>
    <row r="2595" spans="6:16" x14ac:dyDescent="0.2">
      <c r="F2595" s="9">
        <v>2593</v>
      </c>
      <c r="G2595" s="8">
        <f t="shared" si="400"/>
        <v>7950.3105590062114</v>
      </c>
      <c r="H2595" s="8">
        <f t="shared" si="401"/>
        <v>50</v>
      </c>
      <c r="I2595" s="8">
        <f t="shared" si="402"/>
        <v>0</v>
      </c>
      <c r="J2595" s="8">
        <f t="shared" si="403"/>
        <v>0</v>
      </c>
      <c r="K2595" s="8">
        <f t="shared" si="404"/>
        <v>0</v>
      </c>
      <c r="L2595" s="8">
        <f t="shared" si="405"/>
        <v>0</v>
      </c>
      <c r="M2595" s="7">
        <f t="shared" si="406"/>
        <v>3975.1552795031057</v>
      </c>
      <c r="N2595" s="7">
        <f t="shared" si="407"/>
        <v>0</v>
      </c>
      <c r="O2595" s="6">
        <f t="shared" si="408"/>
        <v>12960</v>
      </c>
      <c r="P2595" s="5">
        <f t="shared" si="409"/>
        <v>0</v>
      </c>
    </row>
    <row r="2596" spans="6:16" x14ac:dyDescent="0.2">
      <c r="F2596" s="9">
        <v>2594</v>
      </c>
      <c r="G2596" s="8">
        <f t="shared" si="400"/>
        <v>7950.3105590062114</v>
      </c>
      <c r="H2596" s="8">
        <f t="shared" si="401"/>
        <v>50</v>
      </c>
      <c r="I2596" s="8">
        <f t="shared" si="402"/>
        <v>0</v>
      </c>
      <c r="J2596" s="8">
        <f t="shared" si="403"/>
        <v>0</v>
      </c>
      <c r="K2596" s="8">
        <f t="shared" si="404"/>
        <v>0</v>
      </c>
      <c r="L2596" s="8">
        <f t="shared" si="405"/>
        <v>0</v>
      </c>
      <c r="M2596" s="7">
        <f t="shared" si="406"/>
        <v>3975.1552795031057</v>
      </c>
      <c r="N2596" s="7">
        <f t="shared" si="407"/>
        <v>0</v>
      </c>
      <c r="O2596" s="6">
        <f t="shared" si="408"/>
        <v>12965</v>
      </c>
      <c r="P2596" s="5">
        <f t="shared" si="409"/>
        <v>0</v>
      </c>
    </row>
    <row r="2597" spans="6:16" x14ac:dyDescent="0.2">
      <c r="F2597" s="9">
        <v>2595</v>
      </c>
      <c r="G2597" s="8">
        <f t="shared" si="400"/>
        <v>7950.3105590062114</v>
      </c>
      <c r="H2597" s="8">
        <f t="shared" si="401"/>
        <v>50</v>
      </c>
      <c r="I2597" s="8">
        <f t="shared" si="402"/>
        <v>0</v>
      </c>
      <c r="J2597" s="8">
        <f t="shared" si="403"/>
        <v>0</v>
      </c>
      <c r="K2597" s="8">
        <f t="shared" si="404"/>
        <v>0</v>
      </c>
      <c r="L2597" s="8">
        <f t="shared" si="405"/>
        <v>0</v>
      </c>
      <c r="M2597" s="7">
        <f t="shared" si="406"/>
        <v>3975.1552795031057</v>
      </c>
      <c r="N2597" s="7">
        <f t="shared" si="407"/>
        <v>0</v>
      </c>
      <c r="O2597" s="6">
        <f t="shared" si="408"/>
        <v>12970</v>
      </c>
      <c r="P2597" s="5">
        <f t="shared" si="409"/>
        <v>0</v>
      </c>
    </row>
    <row r="2598" spans="6:16" x14ac:dyDescent="0.2">
      <c r="F2598" s="9">
        <v>2596</v>
      </c>
      <c r="G2598" s="8">
        <f t="shared" si="400"/>
        <v>7950.3105590062114</v>
      </c>
      <c r="H2598" s="8">
        <f t="shared" si="401"/>
        <v>50</v>
      </c>
      <c r="I2598" s="8">
        <f t="shared" si="402"/>
        <v>0</v>
      </c>
      <c r="J2598" s="8">
        <f t="shared" si="403"/>
        <v>0</v>
      </c>
      <c r="K2598" s="8">
        <f t="shared" si="404"/>
        <v>0</v>
      </c>
      <c r="L2598" s="8">
        <f t="shared" si="405"/>
        <v>0</v>
      </c>
      <c r="M2598" s="7">
        <f t="shared" si="406"/>
        <v>3975.1552795031057</v>
      </c>
      <c r="N2598" s="7">
        <f t="shared" si="407"/>
        <v>0</v>
      </c>
      <c r="O2598" s="6">
        <f t="shared" si="408"/>
        <v>12975</v>
      </c>
      <c r="P2598" s="5">
        <f t="shared" si="409"/>
        <v>0</v>
      </c>
    </row>
    <row r="2599" spans="6:16" x14ac:dyDescent="0.2">
      <c r="F2599" s="9">
        <v>2597</v>
      </c>
      <c r="G2599" s="8">
        <f t="shared" si="400"/>
        <v>7950.3105590062114</v>
      </c>
      <c r="H2599" s="8">
        <f t="shared" si="401"/>
        <v>50</v>
      </c>
      <c r="I2599" s="8">
        <f t="shared" si="402"/>
        <v>0</v>
      </c>
      <c r="J2599" s="8">
        <f t="shared" si="403"/>
        <v>0</v>
      </c>
      <c r="K2599" s="8">
        <f t="shared" si="404"/>
        <v>0</v>
      </c>
      <c r="L2599" s="8">
        <f t="shared" si="405"/>
        <v>0</v>
      </c>
      <c r="M2599" s="7">
        <f t="shared" si="406"/>
        <v>3975.1552795031057</v>
      </c>
      <c r="N2599" s="7">
        <f t="shared" si="407"/>
        <v>0</v>
      </c>
      <c r="O2599" s="6">
        <f t="shared" si="408"/>
        <v>12980</v>
      </c>
      <c r="P2599" s="5">
        <f t="shared" si="409"/>
        <v>0</v>
      </c>
    </row>
    <row r="2600" spans="6:16" x14ac:dyDescent="0.2">
      <c r="F2600" s="9">
        <v>2598</v>
      </c>
      <c r="G2600" s="8">
        <f t="shared" si="400"/>
        <v>7950.3105590062114</v>
      </c>
      <c r="H2600" s="8">
        <f t="shared" si="401"/>
        <v>50</v>
      </c>
      <c r="I2600" s="8">
        <f t="shared" si="402"/>
        <v>0</v>
      </c>
      <c r="J2600" s="8">
        <f t="shared" si="403"/>
        <v>0</v>
      </c>
      <c r="K2600" s="8">
        <f t="shared" si="404"/>
        <v>0</v>
      </c>
      <c r="L2600" s="8">
        <f t="shared" si="405"/>
        <v>0</v>
      </c>
      <c r="M2600" s="7">
        <f t="shared" si="406"/>
        <v>3975.1552795031057</v>
      </c>
      <c r="N2600" s="7">
        <f t="shared" si="407"/>
        <v>0</v>
      </c>
      <c r="O2600" s="6">
        <f t="shared" si="408"/>
        <v>12985</v>
      </c>
      <c r="P2600" s="5">
        <f t="shared" si="409"/>
        <v>0</v>
      </c>
    </row>
    <row r="2601" spans="6:16" x14ac:dyDescent="0.2">
      <c r="F2601" s="9">
        <v>2599</v>
      </c>
      <c r="G2601" s="8">
        <f t="shared" si="400"/>
        <v>7950.3105590062114</v>
      </c>
      <c r="H2601" s="8">
        <f t="shared" si="401"/>
        <v>50</v>
      </c>
      <c r="I2601" s="8">
        <f t="shared" si="402"/>
        <v>0</v>
      </c>
      <c r="J2601" s="8">
        <f t="shared" si="403"/>
        <v>0</v>
      </c>
      <c r="K2601" s="8">
        <f t="shared" si="404"/>
        <v>0</v>
      </c>
      <c r="L2601" s="8">
        <f t="shared" si="405"/>
        <v>0</v>
      </c>
      <c r="M2601" s="7">
        <f t="shared" si="406"/>
        <v>3975.1552795031057</v>
      </c>
      <c r="N2601" s="7">
        <f t="shared" si="407"/>
        <v>0</v>
      </c>
      <c r="O2601" s="6">
        <f t="shared" si="408"/>
        <v>12990</v>
      </c>
      <c r="P2601" s="5">
        <f t="shared" si="409"/>
        <v>0</v>
      </c>
    </row>
    <row r="2602" spans="6:16" x14ac:dyDescent="0.2">
      <c r="F2602" s="9">
        <v>2600</v>
      </c>
      <c r="G2602" s="8">
        <f t="shared" si="400"/>
        <v>7950.3105590062114</v>
      </c>
      <c r="H2602" s="8">
        <f t="shared" si="401"/>
        <v>50</v>
      </c>
      <c r="I2602" s="8">
        <f t="shared" si="402"/>
        <v>0</v>
      </c>
      <c r="J2602" s="8">
        <f t="shared" si="403"/>
        <v>0</v>
      </c>
      <c r="K2602" s="8">
        <f t="shared" si="404"/>
        <v>0</v>
      </c>
      <c r="L2602" s="8">
        <f t="shared" si="405"/>
        <v>0</v>
      </c>
      <c r="M2602" s="7">
        <f t="shared" si="406"/>
        <v>3975.1552795031057</v>
      </c>
      <c r="N2602" s="7">
        <f t="shared" si="407"/>
        <v>0</v>
      </c>
      <c r="O2602" s="6">
        <f t="shared" si="408"/>
        <v>12995</v>
      </c>
      <c r="P2602" s="5">
        <f t="shared" si="409"/>
        <v>0</v>
      </c>
    </row>
    <row r="2603" spans="6:16" x14ac:dyDescent="0.2">
      <c r="F2603" s="9">
        <v>2601</v>
      </c>
      <c r="G2603" s="8">
        <f t="shared" si="400"/>
        <v>7950.3105590062114</v>
      </c>
      <c r="H2603" s="8">
        <f t="shared" si="401"/>
        <v>50</v>
      </c>
      <c r="I2603" s="8">
        <f t="shared" si="402"/>
        <v>0</v>
      </c>
      <c r="J2603" s="8">
        <f t="shared" si="403"/>
        <v>0</v>
      </c>
      <c r="K2603" s="8">
        <f t="shared" si="404"/>
        <v>0</v>
      </c>
      <c r="L2603" s="8">
        <f t="shared" si="405"/>
        <v>0</v>
      </c>
      <c r="M2603" s="7">
        <f t="shared" si="406"/>
        <v>3975.1552795031057</v>
      </c>
      <c r="N2603" s="7">
        <f t="shared" si="407"/>
        <v>0</v>
      </c>
      <c r="O2603" s="6">
        <f t="shared" si="408"/>
        <v>13000</v>
      </c>
      <c r="P2603" s="5">
        <f t="shared" si="409"/>
        <v>0</v>
      </c>
    </row>
    <row r="2604" spans="6:16" x14ac:dyDescent="0.2">
      <c r="F2604" s="9">
        <v>2602</v>
      </c>
      <c r="G2604" s="8">
        <f t="shared" si="400"/>
        <v>7950.3105590062114</v>
      </c>
      <c r="H2604" s="8">
        <f t="shared" si="401"/>
        <v>50</v>
      </c>
      <c r="I2604" s="8">
        <f t="shared" si="402"/>
        <v>0</v>
      </c>
      <c r="J2604" s="8">
        <f t="shared" si="403"/>
        <v>0</v>
      </c>
      <c r="K2604" s="8">
        <f t="shared" si="404"/>
        <v>0</v>
      </c>
      <c r="L2604" s="8">
        <f t="shared" si="405"/>
        <v>0</v>
      </c>
      <c r="M2604" s="7">
        <f t="shared" si="406"/>
        <v>3975.1552795031057</v>
      </c>
      <c r="N2604" s="7">
        <f t="shared" si="407"/>
        <v>0</v>
      </c>
      <c r="O2604" s="6">
        <f t="shared" si="408"/>
        <v>13005</v>
      </c>
      <c r="P2604" s="5">
        <f t="shared" si="409"/>
        <v>0</v>
      </c>
    </row>
    <row r="2605" spans="6:16" x14ac:dyDescent="0.2">
      <c r="F2605" s="9">
        <v>2603</v>
      </c>
      <c r="G2605" s="8">
        <f t="shared" si="400"/>
        <v>7950.3105590062114</v>
      </c>
      <c r="H2605" s="8">
        <f t="shared" si="401"/>
        <v>50</v>
      </c>
      <c r="I2605" s="8">
        <f t="shared" si="402"/>
        <v>0</v>
      </c>
      <c r="J2605" s="8">
        <f t="shared" si="403"/>
        <v>0</v>
      </c>
      <c r="K2605" s="8">
        <f t="shared" si="404"/>
        <v>0</v>
      </c>
      <c r="L2605" s="8">
        <f t="shared" si="405"/>
        <v>0</v>
      </c>
      <c r="M2605" s="7">
        <f t="shared" si="406"/>
        <v>3975.1552795031057</v>
      </c>
      <c r="N2605" s="7">
        <f t="shared" si="407"/>
        <v>0</v>
      </c>
      <c r="O2605" s="6">
        <f t="shared" si="408"/>
        <v>13010</v>
      </c>
      <c r="P2605" s="5">
        <f t="shared" si="409"/>
        <v>0</v>
      </c>
    </row>
    <row r="2606" spans="6:16" x14ac:dyDescent="0.2">
      <c r="F2606" s="9">
        <v>2604</v>
      </c>
      <c r="G2606" s="8">
        <f t="shared" si="400"/>
        <v>7950.3105590062114</v>
      </c>
      <c r="H2606" s="8">
        <f t="shared" si="401"/>
        <v>50</v>
      </c>
      <c r="I2606" s="8">
        <f t="shared" si="402"/>
        <v>0</v>
      </c>
      <c r="J2606" s="8">
        <f t="shared" si="403"/>
        <v>0</v>
      </c>
      <c r="K2606" s="8">
        <f t="shared" si="404"/>
        <v>0</v>
      </c>
      <c r="L2606" s="8">
        <f t="shared" si="405"/>
        <v>0</v>
      </c>
      <c r="M2606" s="7">
        <f t="shared" si="406"/>
        <v>3975.1552795031057</v>
      </c>
      <c r="N2606" s="7">
        <f t="shared" si="407"/>
        <v>0</v>
      </c>
      <c r="O2606" s="6">
        <f t="shared" si="408"/>
        <v>13015</v>
      </c>
      <c r="P2606" s="5">
        <f t="shared" si="409"/>
        <v>0</v>
      </c>
    </row>
    <row r="2607" spans="6:16" x14ac:dyDescent="0.2">
      <c r="F2607" s="9">
        <v>2605</v>
      </c>
      <c r="G2607" s="8">
        <f t="shared" si="400"/>
        <v>7950.3105590062114</v>
      </c>
      <c r="H2607" s="8">
        <f t="shared" si="401"/>
        <v>50</v>
      </c>
      <c r="I2607" s="8">
        <f t="shared" si="402"/>
        <v>0</v>
      </c>
      <c r="J2607" s="8">
        <f t="shared" si="403"/>
        <v>0</v>
      </c>
      <c r="K2607" s="8">
        <f t="shared" si="404"/>
        <v>0</v>
      </c>
      <c r="L2607" s="8">
        <f t="shared" si="405"/>
        <v>0</v>
      </c>
      <c r="M2607" s="7">
        <f t="shared" si="406"/>
        <v>3975.1552795031057</v>
      </c>
      <c r="N2607" s="7">
        <f t="shared" si="407"/>
        <v>0</v>
      </c>
      <c r="O2607" s="6">
        <f t="shared" si="408"/>
        <v>13020</v>
      </c>
      <c r="P2607" s="5">
        <f t="shared" si="409"/>
        <v>0</v>
      </c>
    </row>
    <row r="2608" spans="6:16" x14ac:dyDescent="0.2">
      <c r="F2608" s="9">
        <v>2606</v>
      </c>
      <c r="G2608" s="8">
        <f t="shared" si="400"/>
        <v>7950.3105590062114</v>
      </c>
      <c r="H2608" s="8">
        <f t="shared" si="401"/>
        <v>50</v>
      </c>
      <c r="I2608" s="8">
        <f t="shared" si="402"/>
        <v>0</v>
      </c>
      <c r="J2608" s="8">
        <f t="shared" si="403"/>
        <v>0</v>
      </c>
      <c r="K2608" s="8">
        <f t="shared" si="404"/>
        <v>0</v>
      </c>
      <c r="L2608" s="8">
        <f t="shared" si="405"/>
        <v>0</v>
      </c>
      <c r="M2608" s="7">
        <f t="shared" si="406"/>
        <v>3975.1552795031057</v>
      </c>
      <c r="N2608" s="7">
        <f t="shared" si="407"/>
        <v>0</v>
      </c>
      <c r="O2608" s="6">
        <f t="shared" si="408"/>
        <v>13025</v>
      </c>
      <c r="P2608" s="5">
        <f t="shared" si="409"/>
        <v>0</v>
      </c>
    </row>
    <row r="2609" spans="6:16" x14ac:dyDescent="0.2">
      <c r="F2609" s="9">
        <v>2607</v>
      </c>
      <c r="G2609" s="8">
        <f t="shared" si="400"/>
        <v>7950.3105590062114</v>
      </c>
      <c r="H2609" s="8">
        <f t="shared" si="401"/>
        <v>50</v>
      </c>
      <c r="I2609" s="8">
        <f t="shared" si="402"/>
        <v>0</v>
      </c>
      <c r="J2609" s="8">
        <f t="shared" si="403"/>
        <v>0</v>
      </c>
      <c r="K2609" s="8">
        <f t="shared" si="404"/>
        <v>0</v>
      </c>
      <c r="L2609" s="8">
        <f t="shared" si="405"/>
        <v>0</v>
      </c>
      <c r="M2609" s="7">
        <f t="shared" si="406"/>
        <v>3975.1552795031057</v>
      </c>
      <c r="N2609" s="7">
        <f t="shared" si="407"/>
        <v>0</v>
      </c>
      <c r="O2609" s="6">
        <f t="shared" si="408"/>
        <v>13030</v>
      </c>
      <c r="P2609" s="5">
        <f t="shared" si="409"/>
        <v>0</v>
      </c>
    </row>
    <row r="2610" spans="6:16" x14ac:dyDescent="0.2">
      <c r="F2610" s="9">
        <v>2608</v>
      </c>
      <c r="G2610" s="8">
        <f t="shared" si="400"/>
        <v>7950.3105590062114</v>
      </c>
      <c r="H2610" s="8">
        <f t="shared" si="401"/>
        <v>50</v>
      </c>
      <c r="I2610" s="8">
        <f t="shared" si="402"/>
        <v>0</v>
      </c>
      <c r="J2610" s="8">
        <f t="shared" si="403"/>
        <v>0</v>
      </c>
      <c r="K2610" s="8">
        <f t="shared" si="404"/>
        <v>0</v>
      </c>
      <c r="L2610" s="8">
        <f t="shared" si="405"/>
        <v>0</v>
      </c>
      <c r="M2610" s="7">
        <f t="shared" si="406"/>
        <v>3975.1552795031057</v>
      </c>
      <c r="N2610" s="7">
        <f t="shared" si="407"/>
        <v>0</v>
      </c>
      <c r="O2610" s="6">
        <f t="shared" si="408"/>
        <v>13035</v>
      </c>
      <c r="P2610" s="5">
        <f t="shared" si="409"/>
        <v>0</v>
      </c>
    </row>
    <row r="2611" spans="6:16" x14ac:dyDescent="0.2">
      <c r="F2611" s="9">
        <v>2609</v>
      </c>
      <c r="G2611" s="8">
        <f t="shared" si="400"/>
        <v>7950.3105590062114</v>
      </c>
      <c r="H2611" s="8">
        <f t="shared" si="401"/>
        <v>50</v>
      </c>
      <c r="I2611" s="8">
        <f t="shared" si="402"/>
        <v>0</v>
      </c>
      <c r="J2611" s="8">
        <f t="shared" si="403"/>
        <v>0</v>
      </c>
      <c r="K2611" s="8">
        <f t="shared" si="404"/>
        <v>0</v>
      </c>
      <c r="L2611" s="8">
        <f t="shared" si="405"/>
        <v>0</v>
      </c>
      <c r="M2611" s="7">
        <f t="shared" si="406"/>
        <v>3975.1552795031057</v>
      </c>
      <c r="N2611" s="7">
        <f t="shared" si="407"/>
        <v>0</v>
      </c>
      <c r="O2611" s="6">
        <f t="shared" si="408"/>
        <v>13040</v>
      </c>
      <c r="P2611" s="5">
        <f t="shared" si="409"/>
        <v>0</v>
      </c>
    </row>
    <row r="2612" spans="6:16" x14ac:dyDescent="0.2">
      <c r="F2612" s="9">
        <v>2610</v>
      </c>
      <c r="G2612" s="8">
        <f t="shared" si="400"/>
        <v>7950.3105590062114</v>
      </c>
      <c r="H2612" s="8">
        <f t="shared" si="401"/>
        <v>50</v>
      </c>
      <c r="I2612" s="8">
        <f t="shared" si="402"/>
        <v>0</v>
      </c>
      <c r="J2612" s="8">
        <f t="shared" si="403"/>
        <v>0</v>
      </c>
      <c r="K2612" s="8">
        <f t="shared" si="404"/>
        <v>0</v>
      </c>
      <c r="L2612" s="8">
        <f t="shared" si="405"/>
        <v>0</v>
      </c>
      <c r="M2612" s="7">
        <f t="shared" si="406"/>
        <v>3975.1552795031057</v>
      </c>
      <c r="N2612" s="7">
        <f t="shared" si="407"/>
        <v>0</v>
      </c>
      <c r="O2612" s="6">
        <f t="shared" si="408"/>
        <v>13045</v>
      </c>
      <c r="P2612" s="5">
        <f t="shared" si="409"/>
        <v>0</v>
      </c>
    </row>
    <row r="2613" spans="6:16" x14ac:dyDescent="0.2">
      <c r="F2613" s="9">
        <v>2611</v>
      </c>
      <c r="G2613" s="8">
        <f t="shared" si="400"/>
        <v>7950.3105590062114</v>
      </c>
      <c r="H2613" s="8">
        <f t="shared" si="401"/>
        <v>50</v>
      </c>
      <c r="I2613" s="8">
        <f t="shared" si="402"/>
        <v>0</v>
      </c>
      <c r="J2613" s="8">
        <f t="shared" si="403"/>
        <v>0</v>
      </c>
      <c r="K2613" s="8">
        <f t="shared" si="404"/>
        <v>0</v>
      </c>
      <c r="L2613" s="8">
        <f t="shared" si="405"/>
        <v>0</v>
      </c>
      <c r="M2613" s="7">
        <f t="shared" si="406"/>
        <v>3975.1552795031057</v>
      </c>
      <c r="N2613" s="7">
        <f t="shared" si="407"/>
        <v>0</v>
      </c>
      <c r="O2613" s="6">
        <f t="shared" si="408"/>
        <v>13050</v>
      </c>
      <c r="P2613" s="5">
        <f t="shared" si="409"/>
        <v>0</v>
      </c>
    </row>
    <row r="2614" spans="6:16" x14ac:dyDescent="0.2">
      <c r="F2614" s="9">
        <v>2612</v>
      </c>
      <c r="G2614" s="8">
        <f t="shared" si="400"/>
        <v>7950.3105590062114</v>
      </c>
      <c r="H2614" s="8">
        <f t="shared" si="401"/>
        <v>50</v>
      </c>
      <c r="I2614" s="8">
        <f t="shared" si="402"/>
        <v>0</v>
      </c>
      <c r="J2614" s="8">
        <f t="shared" si="403"/>
        <v>0</v>
      </c>
      <c r="K2614" s="8">
        <f t="shared" si="404"/>
        <v>0</v>
      </c>
      <c r="L2614" s="8">
        <f t="shared" si="405"/>
        <v>0</v>
      </c>
      <c r="M2614" s="7">
        <f t="shared" si="406"/>
        <v>3975.1552795031057</v>
      </c>
      <c r="N2614" s="7">
        <f t="shared" si="407"/>
        <v>0</v>
      </c>
      <c r="O2614" s="6">
        <f t="shared" si="408"/>
        <v>13055</v>
      </c>
      <c r="P2614" s="5">
        <f t="shared" si="409"/>
        <v>0</v>
      </c>
    </row>
    <row r="2615" spans="6:16" x14ac:dyDescent="0.2">
      <c r="F2615" s="9">
        <v>2613</v>
      </c>
      <c r="G2615" s="8">
        <f t="shared" si="400"/>
        <v>7950.3105590062114</v>
      </c>
      <c r="H2615" s="8">
        <f t="shared" si="401"/>
        <v>50</v>
      </c>
      <c r="I2615" s="8">
        <f t="shared" si="402"/>
        <v>0</v>
      </c>
      <c r="J2615" s="8">
        <f t="shared" si="403"/>
        <v>0</v>
      </c>
      <c r="K2615" s="8">
        <f t="shared" si="404"/>
        <v>0</v>
      </c>
      <c r="L2615" s="8">
        <f t="shared" si="405"/>
        <v>0</v>
      </c>
      <c r="M2615" s="7">
        <f t="shared" si="406"/>
        <v>3975.1552795031057</v>
      </c>
      <c r="N2615" s="7">
        <f t="shared" si="407"/>
        <v>0</v>
      </c>
      <c r="O2615" s="6">
        <f t="shared" si="408"/>
        <v>13060</v>
      </c>
      <c r="P2615" s="5">
        <f t="shared" si="409"/>
        <v>0</v>
      </c>
    </row>
    <row r="2616" spans="6:16" x14ac:dyDescent="0.2">
      <c r="F2616" s="9">
        <v>2614</v>
      </c>
      <c r="G2616" s="8">
        <f t="shared" si="400"/>
        <v>7950.3105590062114</v>
      </c>
      <c r="H2616" s="8">
        <f t="shared" si="401"/>
        <v>50</v>
      </c>
      <c r="I2616" s="8">
        <f t="shared" si="402"/>
        <v>0</v>
      </c>
      <c r="J2616" s="8">
        <f t="shared" si="403"/>
        <v>0</v>
      </c>
      <c r="K2616" s="8">
        <f t="shared" si="404"/>
        <v>0</v>
      </c>
      <c r="L2616" s="8">
        <f t="shared" si="405"/>
        <v>0</v>
      </c>
      <c r="M2616" s="7">
        <f t="shared" si="406"/>
        <v>3975.1552795031057</v>
      </c>
      <c r="N2616" s="7">
        <f t="shared" si="407"/>
        <v>0</v>
      </c>
      <c r="O2616" s="6">
        <f t="shared" si="408"/>
        <v>13065</v>
      </c>
      <c r="P2616" s="5">
        <f t="shared" si="409"/>
        <v>0</v>
      </c>
    </row>
    <row r="2617" spans="6:16" x14ac:dyDescent="0.2">
      <c r="F2617" s="9">
        <v>2615</v>
      </c>
      <c r="G2617" s="8">
        <f t="shared" si="400"/>
        <v>7950.3105590062114</v>
      </c>
      <c r="H2617" s="8">
        <f t="shared" si="401"/>
        <v>50</v>
      </c>
      <c r="I2617" s="8">
        <f t="shared" si="402"/>
        <v>0</v>
      </c>
      <c r="J2617" s="8">
        <f t="shared" si="403"/>
        <v>0</v>
      </c>
      <c r="K2617" s="8">
        <f t="shared" si="404"/>
        <v>0</v>
      </c>
      <c r="L2617" s="8">
        <f t="shared" si="405"/>
        <v>0</v>
      </c>
      <c r="M2617" s="7">
        <f t="shared" si="406"/>
        <v>3975.1552795031057</v>
      </c>
      <c r="N2617" s="7">
        <f t="shared" si="407"/>
        <v>0</v>
      </c>
      <c r="O2617" s="6">
        <f t="shared" si="408"/>
        <v>13070</v>
      </c>
      <c r="P2617" s="5">
        <f t="shared" si="409"/>
        <v>0</v>
      </c>
    </row>
    <row r="2618" spans="6:16" x14ac:dyDescent="0.2">
      <c r="F2618" s="9">
        <v>2616</v>
      </c>
      <c r="G2618" s="8">
        <f t="shared" si="400"/>
        <v>7950.3105590062114</v>
      </c>
      <c r="H2618" s="8">
        <f t="shared" si="401"/>
        <v>50</v>
      </c>
      <c r="I2618" s="8">
        <f t="shared" si="402"/>
        <v>0</v>
      </c>
      <c r="J2618" s="8">
        <f t="shared" si="403"/>
        <v>0</v>
      </c>
      <c r="K2618" s="8">
        <f t="shared" si="404"/>
        <v>0</v>
      </c>
      <c r="L2618" s="8">
        <f t="shared" si="405"/>
        <v>0</v>
      </c>
      <c r="M2618" s="7">
        <f t="shared" si="406"/>
        <v>3975.1552795031057</v>
      </c>
      <c r="N2618" s="7">
        <f t="shared" si="407"/>
        <v>0</v>
      </c>
      <c r="O2618" s="6">
        <f t="shared" si="408"/>
        <v>13075</v>
      </c>
      <c r="P2618" s="5">
        <f t="shared" si="409"/>
        <v>0</v>
      </c>
    </row>
    <row r="2619" spans="6:16" x14ac:dyDescent="0.2">
      <c r="F2619" s="9">
        <v>2617</v>
      </c>
      <c r="G2619" s="8">
        <f t="shared" si="400"/>
        <v>7950.3105590062114</v>
      </c>
      <c r="H2619" s="8">
        <f t="shared" si="401"/>
        <v>50</v>
      </c>
      <c r="I2619" s="8">
        <f t="shared" si="402"/>
        <v>0</v>
      </c>
      <c r="J2619" s="8">
        <f t="shared" si="403"/>
        <v>0</v>
      </c>
      <c r="K2619" s="8">
        <f t="shared" si="404"/>
        <v>0</v>
      </c>
      <c r="L2619" s="8">
        <f t="shared" si="405"/>
        <v>0</v>
      </c>
      <c r="M2619" s="7">
        <f t="shared" si="406"/>
        <v>3975.1552795031057</v>
      </c>
      <c r="N2619" s="7">
        <f t="shared" si="407"/>
        <v>0</v>
      </c>
      <c r="O2619" s="6">
        <f t="shared" si="408"/>
        <v>13080</v>
      </c>
      <c r="P2619" s="5">
        <f t="shared" si="409"/>
        <v>0</v>
      </c>
    </row>
    <row r="2620" spans="6:16" x14ac:dyDescent="0.2">
      <c r="F2620" s="9">
        <v>2618</v>
      </c>
      <c r="G2620" s="8">
        <f t="shared" si="400"/>
        <v>7950.3105590062114</v>
      </c>
      <c r="H2620" s="8">
        <f t="shared" si="401"/>
        <v>50</v>
      </c>
      <c r="I2620" s="8">
        <f t="shared" si="402"/>
        <v>0</v>
      </c>
      <c r="J2620" s="8">
        <f t="shared" si="403"/>
        <v>0</v>
      </c>
      <c r="K2620" s="8">
        <f t="shared" si="404"/>
        <v>0</v>
      </c>
      <c r="L2620" s="8">
        <f t="shared" si="405"/>
        <v>0</v>
      </c>
      <c r="M2620" s="7">
        <f t="shared" si="406"/>
        <v>3975.1552795031057</v>
      </c>
      <c r="N2620" s="7">
        <f t="shared" si="407"/>
        <v>0</v>
      </c>
      <c r="O2620" s="6">
        <f t="shared" si="408"/>
        <v>13085</v>
      </c>
      <c r="P2620" s="5">
        <f t="shared" si="409"/>
        <v>0</v>
      </c>
    </row>
    <row r="2621" spans="6:16" x14ac:dyDescent="0.2">
      <c r="F2621" s="9">
        <v>2619</v>
      </c>
      <c r="G2621" s="8">
        <f t="shared" si="400"/>
        <v>7950.3105590062114</v>
      </c>
      <c r="H2621" s="8">
        <f t="shared" si="401"/>
        <v>50</v>
      </c>
      <c r="I2621" s="8">
        <f t="shared" si="402"/>
        <v>0</v>
      </c>
      <c r="J2621" s="8">
        <f t="shared" si="403"/>
        <v>0</v>
      </c>
      <c r="K2621" s="8">
        <f t="shared" si="404"/>
        <v>0</v>
      </c>
      <c r="L2621" s="8">
        <f t="shared" si="405"/>
        <v>0</v>
      </c>
      <c r="M2621" s="7">
        <f t="shared" si="406"/>
        <v>3975.1552795031057</v>
      </c>
      <c r="N2621" s="7">
        <f t="shared" si="407"/>
        <v>0</v>
      </c>
      <c r="O2621" s="6">
        <f t="shared" si="408"/>
        <v>13090</v>
      </c>
      <c r="P2621" s="5">
        <f t="shared" si="409"/>
        <v>0</v>
      </c>
    </row>
    <row r="2622" spans="6:16" x14ac:dyDescent="0.2">
      <c r="F2622" s="9">
        <v>2620</v>
      </c>
      <c r="G2622" s="8">
        <f t="shared" si="400"/>
        <v>7950.3105590062114</v>
      </c>
      <c r="H2622" s="8">
        <f t="shared" si="401"/>
        <v>50</v>
      </c>
      <c r="I2622" s="8">
        <f t="shared" si="402"/>
        <v>0</v>
      </c>
      <c r="J2622" s="8">
        <f t="shared" si="403"/>
        <v>0</v>
      </c>
      <c r="K2622" s="8">
        <f t="shared" si="404"/>
        <v>0</v>
      </c>
      <c r="L2622" s="8">
        <f t="shared" si="405"/>
        <v>0</v>
      </c>
      <c r="M2622" s="7">
        <f t="shared" si="406"/>
        <v>3975.1552795031057</v>
      </c>
      <c r="N2622" s="7">
        <f t="shared" si="407"/>
        <v>0</v>
      </c>
      <c r="O2622" s="6">
        <f t="shared" si="408"/>
        <v>13095</v>
      </c>
      <c r="P2622" s="5">
        <f t="shared" si="409"/>
        <v>0</v>
      </c>
    </row>
    <row r="2623" spans="6:16" x14ac:dyDescent="0.2">
      <c r="F2623" s="9">
        <v>2621</v>
      </c>
      <c r="G2623" s="8">
        <f t="shared" si="400"/>
        <v>7950.3105590062114</v>
      </c>
      <c r="H2623" s="8">
        <f t="shared" si="401"/>
        <v>50</v>
      </c>
      <c r="I2623" s="8">
        <f t="shared" si="402"/>
        <v>0</v>
      </c>
      <c r="J2623" s="8">
        <f t="shared" si="403"/>
        <v>0</v>
      </c>
      <c r="K2623" s="8">
        <f t="shared" si="404"/>
        <v>0</v>
      </c>
      <c r="L2623" s="8">
        <f t="shared" si="405"/>
        <v>0</v>
      </c>
      <c r="M2623" s="7">
        <f t="shared" si="406"/>
        <v>3975.1552795031057</v>
      </c>
      <c r="N2623" s="7">
        <f t="shared" si="407"/>
        <v>0</v>
      </c>
      <c r="O2623" s="6">
        <f t="shared" si="408"/>
        <v>13100</v>
      </c>
      <c r="P2623" s="5">
        <f t="shared" si="409"/>
        <v>0</v>
      </c>
    </row>
    <row r="2624" spans="6:16" x14ac:dyDescent="0.2">
      <c r="F2624" s="9">
        <v>2622</v>
      </c>
      <c r="G2624" s="8">
        <f t="shared" si="400"/>
        <v>7950.3105590062114</v>
      </c>
      <c r="H2624" s="8">
        <f t="shared" si="401"/>
        <v>50</v>
      </c>
      <c r="I2624" s="8">
        <f t="shared" si="402"/>
        <v>0</v>
      </c>
      <c r="J2624" s="8">
        <f t="shared" si="403"/>
        <v>0</v>
      </c>
      <c r="K2624" s="8">
        <f t="shared" si="404"/>
        <v>0</v>
      </c>
      <c r="L2624" s="8">
        <f t="shared" si="405"/>
        <v>0</v>
      </c>
      <c r="M2624" s="7">
        <f t="shared" si="406"/>
        <v>3975.1552795031057</v>
      </c>
      <c r="N2624" s="7">
        <f t="shared" si="407"/>
        <v>0</v>
      </c>
      <c r="O2624" s="6">
        <f t="shared" si="408"/>
        <v>13105</v>
      </c>
      <c r="P2624" s="5">
        <f t="shared" si="409"/>
        <v>0</v>
      </c>
    </row>
    <row r="2625" spans="6:16" x14ac:dyDescent="0.2">
      <c r="F2625" s="9">
        <v>2623</v>
      </c>
      <c r="G2625" s="8">
        <f t="shared" si="400"/>
        <v>7950.3105590062114</v>
      </c>
      <c r="H2625" s="8">
        <f t="shared" si="401"/>
        <v>50</v>
      </c>
      <c r="I2625" s="8">
        <f t="shared" si="402"/>
        <v>0</v>
      </c>
      <c r="J2625" s="8">
        <f t="shared" si="403"/>
        <v>0</v>
      </c>
      <c r="K2625" s="8">
        <f t="shared" si="404"/>
        <v>0</v>
      </c>
      <c r="L2625" s="8">
        <f t="shared" si="405"/>
        <v>0</v>
      </c>
      <c r="M2625" s="7">
        <f t="shared" si="406"/>
        <v>3975.1552795031057</v>
      </c>
      <c r="N2625" s="7">
        <f t="shared" si="407"/>
        <v>0</v>
      </c>
      <c r="O2625" s="6">
        <f t="shared" si="408"/>
        <v>13110</v>
      </c>
      <c r="P2625" s="5">
        <f t="shared" si="409"/>
        <v>0</v>
      </c>
    </row>
    <row r="2626" spans="6:16" x14ac:dyDescent="0.2">
      <c r="F2626" s="9">
        <v>2624</v>
      </c>
      <c r="G2626" s="8">
        <f t="shared" si="400"/>
        <v>7950.3105590062114</v>
      </c>
      <c r="H2626" s="8">
        <f t="shared" si="401"/>
        <v>50</v>
      </c>
      <c r="I2626" s="8">
        <f t="shared" si="402"/>
        <v>0</v>
      </c>
      <c r="J2626" s="8">
        <f t="shared" si="403"/>
        <v>0</v>
      </c>
      <c r="K2626" s="8">
        <f t="shared" si="404"/>
        <v>0</v>
      </c>
      <c r="L2626" s="8">
        <f t="shared" si="405"/>
        <v>0</v>
      </c>
      <c r="M2626" s="7">
        <f t="shared" si="406"/>
        <v>3975.1552795031057</v>
      </c>
      <c r="N2626" s="7">
        <f t="shared" si="407"/>
        <v>0</v>
      </c>
      <c r="O2626" s="6">
        <f t="shared" si="408"/>
        <v>13115</v>
      </c>
      <c r="P2626" s="5">
        <f t="shared" si="409"/>
        <v>0</v>
      </c>
    </row>
    <row r="2627" spans="6:16" x14ac:dyDescent="0.2">
      <c r="F2627" s="9">
        <v>2625</v>
      </c>
      <c r="G2627" s="8">
        <f t="shared" ref="G2627:G2690" si="410">MAX($B$13*($B$13/($B$13+H2626)),$B$14)</f>
        <v>7950.3105590062114</v>
      </c>
      <c r="H2627" s="8">
        <f t="shared" ref="H2627:H2690" si="411">MAX(L2627,$B$17)</f>
        <v>50</v>
      </c>
      <c r="I2627" s="8">
        <f t="shared" ref="I2627:I2690" si="412">MAX(I2626-G2627/15,0)</f>
        <v>0</v>
      </c>
      <c r="J2627" s="8">
        <f t="shared" ref="J2627:J2690" si="413">MAX(J2626-G2627/30,0)</f>
        <v>0</v>
      </c>
      <c r="K2627" s="8">
        <f t="shared" ref="K2627:K2690" si="414">9*(I2626-I2627)+12*(J2626-J2627)</f>
        <v>0</v>
      </c>
      <c r="L2627" s="8">
        <f t="shared" ref="L2627:L2690" si="415">I2627*9+J2627*6</f>
        <v>0</v>
      </c>
      <c r="M2627" s="7">
        <f t="shared" ref="M2627:M2690" si="416">(G2627-K2627)/$B$12</f>
        <v>3975.1552795031057</v>
      </c>
      <c r="N2627" s="7">
        <f t="shared" ref="N2627:N2690" si="417">MAX(N2626-M2627,0)</f>
        <v>0</v>
      </c>
      <c r="O2627" s="6">
        <f t="shared" ref="O2627:O2690" si="418">(F2627-1)*$B$5</f>
        <v>13120</v>
      </c>
      <c r="P2627" s="5">
        <f t="shared" ref="P2627:P2690" si="419">F2627*$B$4</f>
        <v>0</v>
      </c>
    </row>
    <row r="2628" spans="6:16" x14ac:dyDescent="0.2">
      <c r="F2628" s="9">
        <v>2626</v>
      </c>
      <c r="G2628" s="8">
        <f t="shared" si="410"/>
        <v>7950.3105590062114</v>
      </c>
      <c r="H2628" s="8">
        <f t="shared" si="411"/>
        <v>50</v>
      </c>
      <c r="I2628" s="8">
        <f t="shared" si="412"/>
        <v>0</v>
      </c>
      <c r="J2628" s="8">
        <f t="shared" si="413"/>
        <v>0</v>
      </c>
      <c r="K2628" s="8">
        <f t="shared" si="414"/>
        <v>0</v>
      </c>
      <c r="L2628" s="8">
        <f t="shared" si="415"/>
        <v>0</v>
      </c>
      <c r="M2628" s="7">
        <f t="shared" si="416"/>
        <v>3975.1552795031057</v>
      </c>
      <c r="N2628" s="7">
        <f t="shared" si="417"/>
        <v>0</v>
      </c>
      <c r="O2628" s="6">
        <f t="shared" si="418"/>
        <v>13125</v>
      </c>
      <c r="P2628" s="5">
        <f t="shared" si="419"/>
        <v>0</v>
      </c>
    </row>
    <row r="2629" spans="6:16" x14ac:dyDescent="0.2">
      <c r="F2629" s="9">
        <v>2627</v>
      </c>
      <c r="G2629" s="8">
        <f t="shared" si="410"/>
        <v>7950.3105590062114</v>
      </c>
      <c r="H2629" s="8">
        <f t="shared" si="411"/>
        <v>50</v>
      </c>
      <c r="I2629" s="8">
        <f t="shared" si="412"/>
        <v>0</v>
      </c>
      <c r="J2629" s="8">
        <f t="shared" si="413"/>
        <v>0</v>
      </c>
      <c r="K2629" s="8">
        <f t="shared" si="414"/>
        <v>0</v>
      </c>
      <c r="L2629" s="8">
        <f t="shared" si="415"/>
        <v>0</v>
      </c>
      <c r="M2629" s="7">
        <f t="shared" si="416"/>
        <v>3975.1552795031057</v>
      </c>
      <c r="N2629" s="7">
        <f t="shared" si="417"/>
        <v>0</v>
      </c>
      <c r="O2629" s="6">
        <f t="shared" si="418"/>
        <v>13130</v>
      </c>
      <c r="P2629" s="5">
        <f t="shared" si="419"/>
        <v>0</v>
      </c>
    </row>
    <row r="2630" spans="6:16" x14ac:dyDescent="0.2">
      <c r="F2630" s="9">
        <v>2628</v>
      </c>
      <c r="G2630" s="8">
        <f t="shared" si="410"/>
        <v>7950.3105590062114</v>
      </c>
      <c r="H2630" s="8">
        <f t="shared" si="411"/>
        <v>50</v>
      </c>
      <c r="I2630" s="8">
        <f t="shared" si="412"/>
        <v>0</v>
      </c>
      <c r="J2630" s="8">
        <f t="shared" si="413"/>
        <v>0</v>
      </c>
      <c r="K2630" s="8">
        <f t="shared" si="414"/>
        <v>0</v>
      </c>
      <c r="L2630" s="8">
        <f t="shared" si="415"/>
        <v>0</v>
      </c>
      <c r="M2630" s="7">
        <f t="shared" si="416"/>
        <v>3975.1552795031057</v>
      </c>
      <c r="N2630" s="7">
        <f t="shared" si="417"/>
        <v>0</v>
      </c>
      <c r="O2630" s="6">
        <f t="shared" si="418"/>
        <v>13135</v>
      </c>
      <c r="P2630" s="5">
        <f t="shared" si="419"/>
        <v>0</v>
      </c>
    </row>
    <row r="2631" spans="6:16" x14ac:dyDescent="0.2">
      <c r="F2631" s="9">
        <v>2629</v>
      </c>
      <c r="G2631" s="8">
        <f t="shared" si="410"/>
        <v>7950.3105590062114</v>
      </c>
      <c r="H2631" s="8">
        <f t="shared" si="411"/>
        <v>50</v>
      </c>
      <c r="I2631" s="8">
        <f t="shared" si="412"/>
        <v>0</v>
      </c>
      <c r="J2631" s="8">
        <f t="shared" si="413"/>
        <v>0</v>
      </c>
      <c r="K2631" s="8">
        <f t="shared" si="414"/>
        <v>0</v>
      </c>
      <c r="L2631" s="8">
        <f t="shared" si="415"/>
        <v>0</v>
      </c>
      <c r="M2631" s="7">
        <f t="shared" si="416"/>
        <v>3975.1552795031057</v>
      </c>
      <c r="N2631" s="7">
        <f t="shared" si="417"/>
        <v>0</v>
      </c>
      <c r="O2631" s="6">
        <f t="shared" si="418"/>
        <v>13140</v>
      </c>
      <c r="P2631" s="5">
        <f t="shared" si="419"/>
        <v>0</v>
      </c>
    </row>
    <row r="2632" spans="6:16" x14ac:dyDescent="0.2">
      <c r="F2632" s="9">
        <v>2630</v>
      </c>
      <c r="G2632" s="8">
        <f t="shared" si="410"/>
        <v>7950.3105590062114</v>
      </c>
      <c r="H2632" s="8">
        <f t="shared" si="411"/>
        <v>50</v>
      </c>
      <c r="I2632" s="8">
        <f t="shared" si="412"/>
        <v>0</v>
      </c>
      <c r="J2632" s="8">
        <f t="shared" si="413"/>
        <v>0</v>
      </c>
      <c r="K2632" s="8">
        <f t="shared" si="414"/>
        <v>0</v>
      </c>
      <c r="L2632" s="8">
        <f t="shared" si="415"/>
        <v>0</v>
      </c>
      <c r="M2632" s="7">
        <f t="shared" si="416"/>
        <v>3975.1552795031057</v>
      </c>
      <c r="N2632" s="7">
        <f t="shared" si="417"/>
        <v>0</v>
      </c>
      <c r="O2632" s="6">
        <f t="shared" si="418"/>
        <v>13145</v>
      </c>
      <c r="P2632" s="5">
        <f t="shared" si="419"/>
        <v>0</v>
      </c>
    </row>
    <row r="2633" spans="6:16" x14ac:dyDescent="0.2">
      <c r="F2633" s="9">
        <v>2631</v>
      </c>
      <c r="G2633" s="8">
        <f t="shared" si="410"/>
        <v>7950.3105590062114</v>
      </c>
      <c r="H2633" s="8">
        <f t="shared" si="411"/>
        <v>50</v>
      </c>
      <c r="I2633" s="8">
        <f t="shared" si="412"/>
        <v>0</v>
      </c>
      <c r="J2633" s="8">
        <f t="shared" si="413"/>
        <v>0</v>
      </c>
      <c r="K2633" s="8">
        <f t="shared" si="414"/>
        <v>0</v>
      </c>
      <c r="L2633" s="8">
        <f t="shared" si="415"/>
        <v>0</v>
      </c>
      <c r="M2633" s="7">
        <f t="shared" si="416"/>
        <v>3975.1552795031057</v>
      </c>
      <c r="N2633" s="7">
        <f t="shared" si="417"/>
        <v>0</v>
      </c>
      <c r="O2633" s="6">
        <f t="shared" si="418"/>
        <v>13150</v>
      </c>
      <c r="P2633" s="5">
        <f t="shared" si="419"/>
        <v>0</v>
      </c>
    </row>
    <row r="2634" spans="6:16" x14ac:dyDescent="0.2">
      <c r="F2634" s="9">
        <v>2632</v>
      </c>
      <c r="G2634" s="8">
        <f t="shared" si="410"/>
        <v>7950.3105590062114</v>
      </c>
      <c r="H2634" s="8">
        <f t="shared" si="411"/>
        <v>50</v>
      </c>
      <c r="I2634" s="8">
        <f t="shared" si="412"/>
        <v>0</v>
      </c>
      <c r="J2634" s="8">
        <f t="shared" si="413"/>
        <v>0</v>
      </c>
      <c r="K2634" s="8">
        <f t="shared" si="414"/>
        <v>0</v>
      </c>
      <c r="L2634" s="8">
        <f t="shared" si="415"/>
        <v>0</v>
      </c>
      <c r="M2634" s="7">
        <f t="shared" si="416"/>
        <v>3975.1552795031057</v>
      </c>
      <c r="N2634" s="7">
        <f t="shared" si="417"/>
        <v>0</v>
      </c>
      <c r="O2634" s="6">
        <f t="shared" si="418"/>
        <v>13155</v>
      </c>
      <c r="P2634" s="5">
        <f t="shared" si="419"/>
        <v>0</v>
      </c>
    </row>
    <row r="2635" spans="6:16" x14ac:dyDescent="0.2">
      <c r="F2635" s="9">
        <v>2633</v>
      </c>
      <c r="G2635" s="8">
        <f t="shared" si="410"/>
        <v>7950.3105590062114</v>
      </c>
      <c r="H2635" s="8">
        <f t="shared" si="411"/>
        <v>50</v>
      </c>
      <c r="I2635" s="8">
        <f t="shared" si="412"/>
        <v>0</v>
      </c>
      <c r="J2635" s="8">
        <f t="shared" si="413"/>
        <v>0</v>
      </c>
      <c r="K2635" s="8">
        <f t="shared" si="414"/>
        <v>0</v>
      </c>
      <c r="L2635" s="8">
        <f t="shared" si="415"/>
        <v>0</v>
      </c>
      <c r="M2635" s="7">
        <f t="shared" si="416"/>
        <v>3975.1552795031057</v>
      </c>
      <c r="N2635" s="7">
        <f t="shared" si="417"/>
        <v>0</v>
      </c>
      <c r="O2635" s="6">
        <f t="shared" si="418"/>
        <v>13160</v>
      </c>
      <c r="P2635" s="5">
        <f t="shared" si="419"/>
        <v>0</v>
      </c>
    </row>
    <row r="2636" spans="6:16" x14ac:dyDescent="0.2">
      <c r="F2636" s="9">
        <v>2634</v>
      </c>
      <c r="G2636" s="8">
        <f t="shared" si="410"/>
        <v>7950.3105590062114</v>
      </c>
      <c r="H2636" s="8">
        <f t="shared" si="411"/>
        <v>50</v>
      </c>
      <c r="I2636" s="8">
        <f t="shared" si="412"/>
        <v>0</v>
      </c>
      <c r="J2636" s="8">
        <f t="shared" si="413"/>
        <v>0</v>
      </c>
      <c r="K2636" s="8">
        <f t="shared" si="414"/>
        <v>0</v>
      </c>
      <c r="L2636" s="8">
        <f t="shared" si="415"/>
        <v>0</v>
      </c>
      <c r="M2636" s="7">
        <f t="shared" si="416"/>
        <v>3975.1552795031057</v>
      </c>
      <c r="N2636" s="7">
        <f t="shared" si="417"/>
        <v>0</v>
      </c>
      <c r="O2636" s="6">
        <f t="shared" si="418"/>
        <v>13165</v>
      </c>
      <c r="P2636" s="5">
        <f t="shared" si="419"/>
        <v>0</v>
      </c>
    </row>
    <row r="2637" spans="6:16" x14ac:dyDescent="0.2">
      <c r="F2637" s="9">
        <v>2635</v>
      </c>
      <c r="G2637" s="8">
        <f t="shared" si="410"/>
        <v>7950.3105590062114</v>
      </c>
      <c r="H2637" s="8">
        <f t="shared" si="411"/>
        <v>50</v>
      </c>
      <c r="I2637" s="8">
        <f t="shared" si="412"/>
        <v>0</v>
      </c>
      <c r="J2637" s="8">
        <f t="shared" si="413"/>
        <v>0</v>
      </c>
      <c r="K2637" s="8">
        <f t="shared" si="414"/>
        <v>0</v>
      </c>
      <c r="L2637" s="8">
        <f t="shared" si="415"/>
        <v>0</v>
      </c>
      <c r="M2637" s="7">
        <f t="shared" si="416"/>
        <v>3975.1552795031057</v>
      </c>
      <c r="N2637" s="7">
        <f t="shared" si="417"/>
        <v>0</v>
      </c>
      <c r="O2637" s="6">
        <f t="shared" si="418"/>
        <v>13170</v>
      </c>
      <c r="P2637" s="5">
        <f t="shared" si="419"/>
        <v>0</v>
      </c>
    </row>
    <row r="2638" spans="6:16" x14ac:dyDescent="0.2">
      <c r="F2638" s="9">
        <v>2636</v>
      </c>
      <c r="G2638" s="8">
        <f t="shared" si="410"/>
        <v>7950.3105590062114</v>
      </c>
      <c r="H2638" s="8">
        <f t="shared" si="411"/>
        <v>50</v>
      </c>
      <c r="I2638" s="8">
        <f t="shared" si="412"/>
        <v>0</v>
      </c>
      <c r="J2638" s="8">
        <f t="shared" si="413"/>
        <v>0</v>
      </c>
      <c r="K2638" s="8">
        <f t="shared" si="414"/>
        <v>0</v>
      </c>
      <c r="L2638" s="8">
        <f t="shared" si="415"/>
        <v>0</v>
      </c>
      <c r="M2638" s="7">
        <f t="shared" si="416"/>
        <v>3975.1552795031057</v>
      </c>
      <c r="N2638" s="7">
        <f t="shared" si="417"/>
        <v>0</v>
      </c>
      <c r="O2638" s="6">
        <f t="shared" si="418"/>
        <v>13175</v>
      </c>
      <c r="P2638" s="5">
        <f t="shared" si="419"/>
        <v>0</v>
      </c>
    </row>
    <row r="2639" spans="6:16" x14ac:dyDescent="0.2">
      <c r="F2639" s="9">
        <v>2637</v>
      </c>
      <c r="G2639" s="8">
        <f t="shared" si="410"/>
        <v>7950.3105590062114</v>
      </c>
      <c r="H2639" s="8">
        <f t="shared" si="411"/>
        <v>50</v>
      </c>
      <c r="I2639" s="8">
        <f t="shared" si="412"/>
        <v>0</v>
      </c>
      <c r="J2639" s="8">
        <f t="shared" si="413"/>
        <v>0</v>
      </c>
      <c r="K2639" s="8">
        <f t="shared" si="414"/>
        <v>0</v>
      </c>
      <c r="L2639" s="8">
        <f t="shared" si="415"/>
        <v>0</v>
      </c>
      <c r="M2639" s="7">
        <f t="shared" si="416"/>
        <v>3975.1552795031057</v>
      </c>
      <c r="N2639" s="7">
        <f t="shared" si="417"/>
        <v>0</v>
      </c>
      <c r="O2639" s="6">
        <f t="shared" si="418"/>
        <v>13180</v>
      </c>
      <c r="P2639" s="5">
        <f t="shared" si="419"/>
        <v>0</v>
      </c>
    </row>
    <row r="2640" spans="6:16" x14ac:dyDescent="0.2">
      <c r="F2640" s="9">
        <v>2638</v>
      </c>
      <c r="G2640" s="8">
        <f t="shared" si="410"/>
        <v>7950.3105590062114</v>
      </c>
      <c r="H2640" s="8">
        <f t="shared" si="411"/>
        <v>50</v>
      </c>
      <c r="I2640" s="8">
        <f t="shared" si="412"/>
        <v>0</v>
      </c>
      <c r="J2640" s="8">
        <f t="shared" si="413"/>
        <v>0</v>
      </c>
      <c r="K2640" s="8">
        <f t="shared" si="414"/>
        <v>0</v>
      </c>
      <c r="L2640" s="8">
        <f t="shared" si="415"/>
        <v>0</v>
      </c>
      <c r="M2640" s="7">
        <f t="shared" si="416"/>
        <v>3975.1552795031057</v>
      </c>
      <c r="N2640" s="7">
        <f t="shared" si="417"/>
        <v>0</v>
      </c>
      <c r="O2640" s="6">
        <f t="shared" si="418"/>
        <v>13185</v>
      </c>
      <c r="P2640" s="5">
        <f t="shared" si="419"/>
        <v>0</v>
      </c>
    </row>
    <row r="2641" spans="6:16" x14ac:dyDescent="0.2">
      <c r="F2641" s="9">
        <v>2639</v>
      </c>
      <c r="G2641" s="8">
        <f t="shared" si="410"/>
        <v>7950.3105590062114</v>
      </c>
      <c r="H2641" s="8">
        <f t="shared" si="411"/>
        <v>50</v>
      </c>
      <c r="I2641" s="8">
        <f t="shared" si="412"/>
        <v>0</v>
      </c>
      <c r="J2641" s="8">
        <f t="shared" si="413"/>
        <v>0</v>
      </c>
      <c r="K2641" s="8">
        <f t="shared" si="414"/>
        <v>0</v>
      </c>
      <c r="L2641" s="8">
        <f t="shared" si="415"/>
        <v>0</v>
      </c>
      <c r="M2641" s="7">
        <f t="shared" si="416"/>
        <v>3975.1552795031057</v>
      </c>
      <c r="N2641" s="7">
        <f t="shared" si="417"/>
        <v>0</v>
      </c>
      <c r="O2641" s="6">
        <f t="shared" si="418"/>
        <v>13190</v>
      </c>
      <c r="P2641" s="5">
        <f t="shared" si="419"/>
        <v>0</v>
      </c>
    </row>
    <row r="2642" spans="6:16" x14ac:dyDescent="0.2">
      <c r="F2642" s="9">
        <v>2640</v>
      </c>
      <c r="G2642" s="8">
        <f t="shared" si="410"/>
        <v>7950.3105590062114</v>
      </c>
      <c r="H2642" s="8">
        <f t="shared" si="411"/>
        <v>50</v>
      </c>
      <c r="I2642" s="8">
        <f t="shared" si="412"/>
        <v>0</v>
      </c>
      <c r="J2642" s="8">
        <f t="shared" si="413"/>
        <v>0</v>
      </c>
      <c r="K2642" s="8">
        <f t="shared" si="414"/>
        <v>0</v>
      </c>
      <c r="L2642" s="8">
        <f t="shared" si="415"/>
        <v>0</v>
      </c>
      <c r="M2642" s="7">
        <f t="shared" si="416"/>
        <v>3975.1552795031057</v>
      </c>
      <c r="N2642" s="7">
        <f t="shared" si="417"/>
        <v>0</v>
      </c>
      <c r="O2642" s="6">
        <f t="shared" si="418"/>
        <v>13195</v>
      </c>
      <c r="P2642" s="5">
        <f t="shared" si="419"/>
        <v>0</v>
      </c>
    </row>
    <row r="2643" spans="6:16" x14ac:dyDescent="0.2">
      <c r="F2643" s="9">
        <v>2641</v>
      </c>
      <c r="G2643" s="8">
        <f t="shared" si="410"/>
        <v>7950.3105590062114</v>
      </c>
      <c r="H2643" s="8">
        <f t="shared" si="411"/>
        <v>50</v>
      </c>
      <c r="I2643" s="8">
        <f t="shared" si="412"/>
        <v>0</v>
      </c>
      <c r="J2643" s="8">
        <f t="shared" si="413"/>
        <v>0</v>
      </c>
      <c r="K2643" s="8">
        <f t="shared" si="414"/>
        <v>0</v>
      </c>
      <c r="L2643" s="8">
        <f t="shared" si="415"/>
        <v>0</v>
      </c>
      <c r="M2643" s="7">
        <f t="shared" si="416"/>
        <v>3975.1552795031057</v>
      </c>
      <c r="N2643" s="7">
        <f t="shared" si="417"/>
        <v>0</v>
      </c>
      <c r="O2643" s="6">
        <f t="shared" si="418"/>
        <v>13200</v>
      </c>
      <c r="P2643" s="5">
        <f t="shared" si="419"/>
        <v>0</v>
      </c>
    </row>
    <row r="2644" spans="6:16" x14ac:dyDescent="0.2">
      <c r="F2644" s="9">
        <v>2642</v>
      </c>
      <c r="G2644" s="8">
        <f t="shared" si="410"/>
        <v>7950.3105590062114</v>
      </c>
      <c r="H2644" s="8">
        <f t="shared" si="411"/>
        <v>50</v>
      </c>
      <c r="I2644" s="8">
        <f t="shared" si="412"/>
        <v>0</v>
      </c>
      <c r="J2644" s="8">
        <f t="shared" si="413"/>
        <v>0</v>
      </c>
      <c r="K2644" s="8">
        <f t="shared" si="414"/>
        <v>0</v>
      </c>
      <c r="L2644" s="8">
        <f t="shared" si="415"/>
        <v>0</v>
      </c>
      <c r="M2644" s="7">
        <f t="shared" si="416"/>
        <v>3975.1552795031057</v>
      </c>
      <c r="N2644" s="7">
        <f t="shared" si="417"/>
        <v>0</v>
      </c>
      <c r="O2644" s="6">
        <f t="shared" si="418"/>
        <v>13205</v>
      </c>
      <c r="P2644" s="5">
        <f t="shared" si="419"/>
        <v>0</v>
      </c>
    </row>
    <row r="2645" spans="6:16" x14ac:dyDescent="0.2">
      <c r="F2645" s="9">
        <v>2643</v>
      </c>
      <c r="G2645" s="8">
        <f t="shared" si="410"/>
        <v>7950.3105590062114</v>
      </c>
      <c r="H2645" s="8">
        <f t="shared" si="411"/>
        <v>50</v>
      </c>
      <c r="I2645" s="8">
        <f t="shared" si="412"/>
        <v>0</v>
      </c>
      <c r="J2645" s="8">
        <f t="shared" si="413"/>
        <v>0</v>
      </c>
      <c r="K2645" s="8">
        <f t="shared" si="414"/>
        <v>0</v>
      </c>
      <c r="L2645" s="8">
        <f t="shared" si="415"/>
        <v>0</v>
      </c>
      <c r="M2645" s="7">
        <f t="shared" si="416"/>
        <v>3975.1552795031057</v>
      </c>
      <c r="N2645" s="7">
        <f t="shared" si="417"/>
        <v>0</v>
      </c>
      <c r="O2645" s="6">
        <f t="shared" si="418"/>
        <v>13210</v>
      </c>
      <c r="P2645" s="5">
        <f t="shared" si="419"/>
        <v>0</v>
      </c>
    </row>
    <row r="2646" spans="6:16" x14ac:dyDescent="0.2">
      <c r="F2646" s="9">
        <v>2644</v>
      </c>
      <c r="G2646" s="8">
        <f t="shared" si="410"/>
        <v>7950.3105590062114</v>
      </c>
      <c r="H2646" s="8">
        <f t="shared" si="411"/>
        <v>50</v>
      </c>
      <c r="I2646" s="8">
        <f t="shared" si="412"/>
        <v>0</v>
      </c>
      <c r="J2646" s="8">
        <f t="shared" si="413"/>
        <v>0</v>
      </c>
      <c r="K2646" s="8">
        <f t="shared" si="414"/>
        <v>0</v>
      </c>
      <c r="L2646" s="8">
        <f t="shared" si="415"/>
        <v>0</v>
      </c>
      <c r="M2646" s="7">
        <f t="shared" si="416"/>
        <v>3975.1552795031057</v>
      </c>
      <c r="N2646" s="7">
        <f t="shared" si="417"/>
        <v>0</v>
      </c>
      <c r="O2646" s="6">
        <f t="shared" si="418"/>
        <v>13215</v>
      </c>
      <c r="P2646" s="5">
        <f t="shared" si="419"/>
        <v>0</v>
      </c>
    </row>
    <row r="2647" spans="6:16" x14ac:dyDescent="0.2">
      <c r="F2647" s="9">
        <v>2645</v>
      </c>
      <c r="G2647" s="8">
        <f t="shared" si="410"/>
        <v>7950.3105590062114</v>
      </c>
      <c r="H2647" s="8">
        <f t="shared" si="411"/>
        <v>50</v>
      </c>
      <c r="I2647" s="8">
        <f t="shared" si="412"/>
        <v>0</v>
      </c>
      <c r="J2647" s="8">
        <f t="shared" si="413"/>
        <v>0</v>
      </c>
      <c r="K2647" s="8">
        <f t="shared" si="414"/>
        <v>0</v>
      </c>
      <c r="L2647" s="8">
        <f t="shared" si="415"/>
        <v>0</v>
      </c>
      <c r="M2647" s="7">
        <f t="shared" si="416"/>
        <v>3975.1552795031057</v>
      </c>
      <c r="N2647" s="7">
        <f t="shared" si="417"/>
        <v>0</v>
      </c>
      <c r="O2647" s="6">
        <f t="shared" si="418"/>
        <v>13220</v>
      </c>
      <c r="P2647" s="5">
        <f t="shared" si="419"/>
        <v>0</v>
      </c>
    </row>
    <row r="2648" spans="6:16" x14ac:dyDescent="0.2">
      <c r="F2648" s="9">
        <v>2646</v>
      </c>
      <c r="G2648" s="8">
        <f t="shared" si="410"/>
        <v>7950.3105590062114</v>
      </c>
      <c r="H2648" s="8">
        <f t="shared" si="411"/>
        <v>50</v>
      </c>
      <c r="I2648" s="8">
        <f t="shared" si="412"/>
        <v>0</v>
      </c>
      <c r="J2648" s="8">
        <f t="shared" si="413"/>
        <v>0</v>
      </c>
      <c r="K2648" s="8">
        <f t="shared" si="414"/>
        <v>0</v>
      </c>
      <c r="L2648" s="8">
        <f t="shared" si="415"/>
        <v>0</v>
      </c>
      <c r="M2648" s="7">
        <f t="shared" si="416"/>
        <v>3975.1552795031057</v>
      </c>
      <c r="N2648" s="7">
        <f t="shared" si="417"/>
        <v>0</v>
      </c>
      <c r="O2648" s="6">
        <f t="shared" si="418"/>
        <v>13225</v>
      </c>
      <c r="P2648" s="5">
        <f t="shared" si="419"/>
        <v>0</v>
      </c>
    </row>
    <row r="2649" spans="6:16" x14ac:dyDescent="0.2">
      <c r="F2649" s="9">
        <v>2647</v>
      </c>
      <c r="G2649" s="8">
        <f t="shared" si="410"/>
        <v>7950.3105590062114</v>
      </c>
      <c r="H2649" s="8">
        <f t="shared" si="411"/>
        <v>50</v>
      </c>
      <c r="I2649" s="8">
        <f t="shared" si="412"/>
        <v>0</v>
      </c>
      <c r="J2649" s="8">
        <f t="shared" si="413"/>
        <v>0</v>
      </c>
      <c r="K2649" s="8">
        <f t="shared" si="414"/>
        <v>0</v>
      </c>
      <c r="L2649" s="8">
        <f t="shared" si="415"/>
        <v>0</v>
      </c>
      <c r="M2649" s="7">
        <f t="shared" si="416"/>
        <v>3975.1552795031057</v>
      </c>
      <c r="N2649" s="7">
        <f t="shared" si="417"/>
        <v>0</v>
      </c>
      <c r="O2649" s="6">
        <f t="shared" si="418"/>
        <v>13230</v>
      </c>
      <c r="P2649" s="5">
        <f t="shared" si="419"/>
        <v>0</v>
      </c>
    </row>
    <row r="2650" spans="6:16" x14ac:dyDescent="0.2">
      <c r="F2650" s="9">
        <v>2648</v>
      </c>
      <c r="G2650" s="8">
        <f t="shared" si="410"/>
        <v>7950.3105590062114</v>
      </c>
      <c r="H2650" s="8">
        <f t="shared" si="411"/>
        <v>50</v>
      </c>
      <c r="I2650" s="8">
        <f t="shared" si="412"/>
        <v>0</v>
      </c>
      <c r="J2650" s="8">
        <f t="shared" si="413"/>
        <v>0</v>
      </c>
      <c r="K2650" s="8">
        <f t="shared" si="414"/>
        <v>0</v>
      </c>
      <c r="L2650" s="8">
        <f t="shared" si="415"/>
        <v>0</v>
      </c>
      <c r="M2650" s="7">
        <f t="shared" si="416"/>
        <v>3975.1552795031057</v>
      </c>
      <c r="N2650" s="7">
        <f t="shared" si="417"/>
        <v>0</v>
      </c>
      <c r="O2650" s="6">
        <f t="shared" si="418"/>
        <v>13235</v>
      </c>
      <c r="P2650" s="5">
        <f t="shared" si="419"/>
        <v>0</v>
      </c>
    </row>
    <row r="2651" spans="6:16" x14ac:dyDescent="0.2">
      <c r="F2651" s="9">
        <v>2649</v>
      </c>
      <c r="G2651" s="8">
        <f t="shared" si="410"/>
        <v>7950.3105590062114</v>
      </c>
      <c r="H2651" s="8">
        <f t="shared" si="411"/>
        <v>50</v>
      </c>
      <c r="I2651" s="8">
        <f t="shared" si="412"/>
        <v>0</v>
      </c>
      <c r="J2651" s="8">
        <f t="shared" si="413"/>
        <v>0</v>
      </c>
      <c r="K2651" s="8">
        <f t="shared" si="414"/>
        <v>0</v>
      </c>
      <c r="L2651" s="8">
        <f t="shared" si="415"/>
        <v>0</v>
      </c>
      <c r="M2651" s="7">
        <f t="shared" si="416"/>
        <v>3975.1552795031057</v>
      </c>
      <c r="N2651" s="7">
        <f t="shared" si="417"/>
        <v>0</v>
      </c>
      <c r="O2651" s="6">
        <f t="shared" si="418"/>
        <v>13240</v>
      </c>
      <c r="P2651" s="5">
        <f t="shared" si="419"/>
        <v>0</v>
      </c>
    </row>
    <row r="2652" spans="6:16" x14ac:dyDescent="0.2">
      <c r="F2652" s="9">
        <v>2650</v>
      </c>
      <c r="G2652" s="8">
        <f t="shared" si="410"/>
        <v>7950.3105590062114</v>
      </c>
      <c r="H2652" s="8">
        <f t="shared" si="411"/>
        <v>50</v>
      </c>
      <c r="I2652" s="8">
        <f t="shared" si="412"/>
        <v>0</v>
      </c>
      <c r="J2652" s="8">
        <f t="shared" si="413"/>
        <v>0</v>
      </c>
      <c r="K2652" s="8">
        <f t="shared" si="414"/>
        <v>0</v>
      </c>
      <c r="L2652" s="8">
        <f t="shared" si="415"/>
        <v>0</v>
      </c>
      <c r="M2652" s="7">
        <f t="shared" si="416"/>
        <v>3975.1552795031057</v>
      </c>
      <c r="N2652" s="7">
        <f t="shared" si="417"/>
        <v>0</v>
      </c>
      <c r="O2652" s="6">
        <f t="shared" si="418"/>
        <v>13245</v>
      </c>
      <c r="P2652" s="5">
        <f t="shared" si="419"/>
        <v>0</v>
      </c>
    </row>
    <row r="2653" spans="6:16" x14ac:dyDescent="0.2">
      <c r="F2653" s="9">
        <v>2651</v>
      </c>
      <c r="G2653" s="8">
        <f t="shared" si="410"/>
        <v>7950.3105590062114</v>
      </c>
      <c r="H2653" s="8">
        <f t="shared" si="411"/>
        <v>50</v>
      </c>
      <c r="I2653" s="8">
        <f t="shared" si="412"/>
        <v>0</v>
      </c>
      <c r="J2653" s="8">
        <f t="shared" si="413"/>
        <v>0</v>
      </c>
      <c r="K2653" s="8">
        <f t="shared" si="414"/>
        <v>0</v>
      </c>
      <c r="L2653" s="8">
        <f t="shared" si="415"/>
        <v>0</v>
      </c>
      <c r="M2653" s="7">
        <f t="shared" si="416"/>
        <v>3975.1552795031057</v>
      </c>
      <c r="N2653" s="7">
        <f t="shared" si="417"/>
        <v>0</v>
      </c>
      <c r="O2653" s="6">
        <f t="shared" si="418"/>
        <v>13250</v>
      </c>
      <c r="P2653" s="5">
        <f t="shared" si="419"/>
        <v>0</v>
      </c>
    </row>
    <row r="2654" spans="6:16" x14ac:dyDescent="0.2">
      <c r="F2654" s="9">
        <v>2652</v>
      </c>
      <c r="G2654" s="8">
        <f t="shared" si="410"/>
        <v>7950.3105590062114</v>
      </c>
      <c r="H2654" s="8">
        <f t="shared" si="411"/>
        <v>50</v>
      </c>
      <c r="I2654" s="8">
        <f t="shared" si="412"/>
        <v>0</v>
      </c>
      <c r="J2654" s="8">
        <f t="shared" si="413"/>
        <v>0</v>
      </c>
      <c r="K2654" s="8">
        <f t="shared" si="414"/>
        <v>0</v>
      </c>
      <c r="L2654" s="8">
        <f t="shared" si="415"/>
        <v>0</v>
      </c>
      <c r="M2654" s="7">
        <f t="shared" si="416"/>
        <v>3975.1552795031057</v>
      </c>
      <c r="N2654" s="7">
        <f t="shared" si="417"/>
        <v>0</v>
      </c>
      <c r="O2654" s="6">
        <f t="shared" si="418"/>
        <v>13255</v>
      </c>
      <c r="P2654" s="5">
        <f t="shared" si="419"/>
        <v>0</v>
      </c>
    </row>
    <row r="2655" spans="6:16" x14ac:dyDescent="0.2">
      <c r="F2655" s="9">
        <v>2653</v>
      </c>
      <c r="G2655" s="8">
        <f t="shared" si="410"/>
        <v>7950.3105590062114</v>
      </c>
      <c r="H2655" s="8">
        <f t="shared" si="411"/>
        <v>50</v>
      </c>
      <c r="I2655" s="8">
        <f t="shared" si="412"/>
        <v>0</v>
      </c>
      <c r="J2655" s="8">
        <f t="shared" si="413"/>
        <v>0</v>
      </c>
      <c r="K2655" s="8">
        <f t="shared" si="414"/>
        <v>0</v>
      </c>
      <c r="L2655" s="8">
        <f t="shared" si="415"/>
        <v>0</v>
      </c>
      <c r="M2655" s="7">
        <f t="shared" si="416"/>
        <v>3975.1552795031057</v>
      </c>
      <c r="N2655" s="7">
        <f t="shared" si="417"/>
        <v>0</v>
      </c>
      <c r="O2655" s="6">
        <f t="shared" si="418"/>
        <v>13260</v>
      </c>
      <c r="P2655" s="5">
        <f t="shared" si="419"/>
        <v>0</v>
      </c>
    </row>
    <row r="2656" spans="6:16" x14ac:dyDescent="0.2">
      <c r="F2656" s="9">
        <v>2654</v>
      </c>
      <c r="G2656" s="8">
        <f t="shared" si="410"/>
        <v>7950.3105590062114</v>
      </c>
      <c r="H2656" s="8">
        <f t="shared" si="411"/>
        <v>50</v>
      </c>
      <c r="I2656" s="8">
        <f t="shared" si="412"/>
        <v>0</v>
      </c>
      <c r="J2656" s="8">
        <f t="shared" si="413"/>
        <v>0</v>
      </c>
      <c r="K2656" s="8">
        <f t="shared" si="414"/>
        <v>0</v>
      </c>
      <c r="L2656" s="8">
        <f t="shared" si="415"/>
        <v>0</v>
      </c>
      <c r="M2656" s="7">
        <f t="shared" si="416"/>
        <v>3975.1552795031057</v>
      </c>
      <c r="N2656" s="7">
        <f t="shared" si="417"/>
        <v>0</v>
      </c>
      <c r="O2656" s="6">
        <f t="shared" si="418"/>
        <v>13265</v>
      </c>
      <c r="P2656" s="5">
        <f t="shared" si="419"/>
        <v>0</v>
      </c>
    </row>
    <row r="2657" spans="6:16" x14ac:dyDescent="0.2">
      <c r="F2657" s="9">
        <v>2655</v>
      </c>
      <c r="G2657" s="8">
        <f t="shared" si="410"/>
        <v>7950.3105590062114</v>
      </c>
      <c r="H2657" s="8">
        <f t="shared" si="411"/>
        <v>50</v>
      </c>
      <c r="I2657" s="8">
        <f t="shared" si="412"/>
        <v>0</v>
      </c>
      <c r="J2657" s="8">
        <f t="shared" si="413"/>
        <v>0</v>
      </c>
      <c r="K2657" s="8">
        <f t="shared" si="414"/>
        <v>0</v>
      </c>
      <c r="L2657" s="8">
        <f t="shared" si="415"/>
        <v>0</v>
      </c>
      <c r="M2657" s="7">
        <f t="shared" si="416"/>
        <v>3975.1552795031057</v>
      </c>
      <c r="N2657" s="7">
        <f t="shared" si="417"/>
        <v>0</v>
      </c>
      <c r="O2657" s="6">
        <f t="shared" si="418"/>
        <v>13270</v>
      </c>
      <c r="P2657" s="5">
        <f t="shared" si="419"/>
        <v>0</v>
      </c>
    </row>
    <row r="2658" spans="6:16" x14ac:dyDescent="0.2">
      <c r="F2658" s="9">
        <v>2656</v>
      </c>
      <c r="G2658" s="8">
        <f t="shared" si="410"/>
        <v>7950.3105590062114</v>
      </c>
      <c r="H2658" s="8">
        <f t="shared" si="411"/>
        <v>50</v>
      </c>
      <c r="I2658" s="8">
        <f t="shared" si="412"/>
        <v>0</v>
      </c>
      <c r="J2658" s="8">
        <f t="shared" si="413"/>
        <v>0</v>
      </c>
      <c r="K2658" s="8">
        <f t="shared" si="414"/>
        <v>0</v>
      </c>
      <c r="L2658" s="8">
        <f t="shared" si="415"/>
        <v>0</v>
      </c>
      <c r="M2658" s="7">
        <f t="shared" si="416"/>
        <v>3975.1552795031057</v>
      </c>
      <c r="N2658" s="7">
        <f t="shared" si="417"/>
        <v>0</v>
      </c>
      <c r="O2658" s="6">
        <f t="shared" si="418"/>
        <v>13275</v>
      </c>
      <c r="P2658" s="5">
        <f t="shared" si="419"/>
        <v>0</v>
      </c>
    </row>
    <row r="2659" spans="6:16" x14ac:dyDescent="0.2">
      <c r="F2659" s="9">
        <v>2657</v>
      </c>
      <c r="G2659" s="8">
        <f t="shared" si="410"/>
        <v>7950.3105590062114</v>
      </c>
      <c r="H2659" s="8">
        <f t="shared" si="411"/>
        <v>50</v>
      </c>
      <c r="I2659" s="8">
        <f t="shared" si="412"/>
        <v>0</v>
      </c>
      <c r="J2659" s="8">
        <f t="shared" si="413"/>
        <v>0</v>
      </c>
      <c r="K2659" s="8">
        <f t="shared" si="414"/>
        <v>0</v>
      </c>
      <c r="L2659" s="8">
        <f t="shared" si="415"/>
        <v>0</v>
      </c>
      <c r="M2659" s="7">
        <f t="shared" si="416"/>
        <v>3975.1552795031057</v>
      </c>
      <c r="N2659" s="7">
        <f t="shared" si="417"/>
        <v>0</v>
      </c>
      <c r="O2659" s="6">
        <f t="shared" si="418"/>
        <v>13280</v>
      </c>
      <c r="P2659" s="5">
        <f t="shared" si="419"/>
        <v>0</v>
      </c>
    </row>
    <row r="2660" spans="6:16" x14ac:dyDescent="0.2">
      <c r="F2660" s="9">
        <v>2658</v>
      </c>
      <c r="G2660" s="8">
        <f t="shared" si="410"/>
        <v>7950.3105590062114</v>
      </c>
      <c r="H2660" s="8">
        <f t="shared" si="411"/>
        <v>50</v>
      </c>
      <c r="I2660" s="8">
        <f t="shared" si="412"/>
        <v>0</v>
      </c>
      <c r="J2660" s="8">
        <f t="shared" si="413"/>
        <v>0</v>
      </c>
      <c r="K2660" s="8">
        <f t="shared" si="414"/>
        <v>0</v>
      </c>
      <c r="L2660" s="8">
        <f t="shared" si="415"/>
        <v>0</v>
      </c>
      <c r="M2660" s="7">
        <f t="shared" si="416"/>
        <v>3975.1552795031057</v>
      </c>
      <c r="N2660" s="7">
        <f t="shared" si="417"/>
        <v>0</v>
      </c>
      <c r="O2660" s="6">
        <f t="shared" si="418"/>
        <v>13285</v>
      </c>
      <c r="P2660" s="5">
        <f t="shared" si="419"/>
        <v>0</v>
      </c>
    </row>
    <row r="2661" spans="6:16" x14ac:dyDescent="0.2">
      <c r="F2661" s="9">
        <v>2659</v>
      </c>
      <c r="G2661" s="8">
        <f t="shared" si="410"/>
        <v>7950.3105590062114</v>
      </c>
      <c r="H2661" s="8">
        <f t="shared" si="411"/>
        <v>50</v>
      </c>
      <c r="I2661" s="8">
        <f t="shared" si="412"/>
        <v>0</v>
      </c>
      <c r="J2661" s="8">
        <f t="shared" si="413"/>
        <v>0</v>
      </c>
      <c r="K2661" s="8">
        <f t="shared" si="414"/>
        <v>0</v>
      </c>
      <c r="L2661" s="8">
        <f t="shared" si="415"/>
        <v>0</v>
      </c>
      <c r="M2661" s="7">
        <f t="shared" si="416"/>
        <v>3975.1552795031057</v>
      </c>
      <c r="N2661" s="7">
        <f t="shared" si="417"/>
        <v>0</v>
      </c>
      <c r="O2661" s="6">
        <f t="shared" si="418"/>
        <v>13290</v>
      </c>
      <c r="P2661" s="5">
        <f t="shared" si="419"/>
        <v>0</v>
      </c>
    </row>
    <row r="2662" spans="6:16" x14ac:dyDescent="0.2">
      <c r="F2662" s="9">
        <v>2660</v>
      </c>
      <c r="G2662" s="8">
        <f t="shared" si="410"/>
        <v>7950.3105590062114</v>
      </c>
      <c r="H2662" s="8">
        <f t="shared" si="411"/>
        <v>50</v>
      </c>
      <c r="I2662" s="8">
        <f t="shared" si="412"/>
        <v>0</v>
      </c>
      <c r="J2662" s="8">
        <f t="shared" si="413"/>
        <v>0</v>
      </c>
      <c r="K2662" s="8">
        <f t="shared" si="414"/>
        <v>0</v>
      </c>
      <c r="L2662" s="8">
        <f t="shared" si="415"/>
        <v>0</v>
      </c>
      <c r="M2662" s="7">
        <f t="shared" si="416"/>
        <v>3975.1552795031057</v>
      </c>
      <c r="N2662" s="7">
        <f t="shared" si="417"/>
        <v>0</v>
      </c>
      <c r="O2662" s="6">
        <f t="shared" si="418"/>
        <v>13295</v>
      </c>
      <c r="P2662" s="5">
        <f t="shared" si="419"/>
        <v>0</v>
      </c>
    </row>
    <row r="2663" spans="6:16" x14ac:dyDescent="0.2">
      <c r="F2663" s="9">
        <v>2661</v>
      </c>
      <c r="G2663" s="8">
        <f t="shared" si="410"/>
        <v>7950.3105590062114</v>
      </c>
      <c r="H2663" s="8">
        <f t="shared" si="411"/>
        <v>50</v>
      </c>
      <c r="I2663" s="8">
        <f t="shared" si="412"/>
        <v>0</v>
      </c>
      <c r="J2663" s="8">
        <f t="shared" si="413"/>
        <v>0</v>
      </c>
      <c r="K2663" s="8">
        <f t="shared" si="414"/>
        <v>0</v>
      </c>
      <c r="L2663" s="8">
        <f t="shared" si="415"/>
        <v>0</v>
      </c>
      <c r="M2663" s="7">
        <f t="shared" si="416"/>
        <v>3975.1552795031057</v>
      </c>
      <c r="N2663" s="7">
        <f t="shared" si="417"/>
        <v>0</v>
      </c>
      <c r="O2663" s="6">
        <f t="shared" si="418"/>
        <v>13300</v>
      </c>
      <c r="P2663" s="5">
        <f t="shared" si="419"/>
        <v>0</v>
      </c>
    </row>
    <row r="2664" spans="6:16" x14ac:dyDescent="0.2">
      <c r="F2664" s="9">
        <v>2662</v>
      </c>
      <c r="G2664" s="8">
        <f t="shared" si="410"/>
        <v>7950.3105590062114</v>
      </c>
      <c r="H2664" s="8">
        <f t="shared" si="411"/>
        <v>50</v>
      </c>
      <c r="I2664" s="8">
        <f t="shared" si="412"/>
        <v>0</v>
      </c>
      <c r="J2664" s="8">
        <f t="shared" si="413"/>
        <v>0</v>
      </c>
      <c r="K2664" s="8">
        <f t="shared" si="414"/>
        <v>0</v>
      </c>
      <c r="L2664" s="8">
        <f t="shared" si="415"/>
        <v>0</v>
      </c>
      <c r="M2664" s="7">
        <f t="shared" si="416"/>
        <v>3975.1552795031057</v>
      </c>
      <c r="N2664" s="7">
        <f t="shared" si="417"/>
        <v>0</v>
      </c>
      <c r="O2664" s="6">
        <f t="shared" si="418"/>
        <v>13305</v>
      </c>
      <c r="P2664" s="5">
        <f t="shared" si="419"/>
        <v>0</v>
      </c>
    </row>
    <row r="2665" spans="6:16" x14ac:dyDescent="0.2">
      <c r="F2665" s="9">
        <v>2663</v>
      </c>
      <c r="G2665" s="8">
        <f t="shared" si="410"/>
        <v>7950.3105590062114</v>
      </c>
      <c r="H2665" s="8">
        <f t="shared" si="411"/>
        <v>50</v>
      </c>
      <c r="I2665" s="8">
        <f t="shared" si="412"/>
        <v>0</v>
      </c>
      <c r="J2665" s="8">
        <f t="shared" si="413"/>
        <v>0</v>
      </c>
      <c r="K2665" s="8">
        <f t="shared" si="414"/>
        <v>0</v>
      </c>
      <c r="L2665" s="8">
        <f t="shared" si="415"/>
        <v>0</v>
      </c>
      <c r="M2665" s="7">
        <f t="shared" si="416"/>
        <v>3975.1552795031057</v>
      </c>
      <c r="N2665" s="7">
        <f t="shared" si="417"/>
        <v>0</v>
      </c>
      <c r="O2665" s="6">
        <f t="shared" si="418"/>
        <v>13310</v>
      </c>
      <c r="P2665" s="5">
        <f t="shared" si="419"/>
        <v>0</v>
      </c>
    </row>
    <row r="2666" spans="6:16" x14ac:dyDescent="0.2">
      <c r="F2666" s="9">
        <v>2664</v>
      </c>
      <c r="G2666" s="8">
        <f t="shared" si="410"/>
        <v>7950.3105590062114</v>
      </c>
      <c r="H2666" s="8">
        <f t="shared" si="411"/>
        <v>50</v>
      </c>
      <c r="I2666" s="8">
        <f t="shared" si="412"/>
        <v>0</v>
      </c>
      <c r="J2666" s="8">
        <f t="shared" si="413"/>
        <v>0</v>
      </c>
      <c r="K2666" s="8">
        <f t="shared" si="414"/>
        <v>0</v>
      </c>
      <c r="L2666" s="8">
        <f t="shared" si="415"/>
        <v>0</v>
      </c>
      <c r="M2666" s="7">
        <f t="shared" si="416"/>
        <v>3975.1552795031057</v>
      </c>
      <c r="N2666" s="7">
        <f t="shared" si="417"/>
        <v>0</v>
      </c>
      <c r="O2666" s="6">
        <f t="shared" si="418"/>
        <v>13315</v>
      </c>
      <c r="P2666" s="5">
        <f t="shared" si="419"/>
        <v>0</v>
      </c>
    </row>
    <row r="2667" spans="6:16" x14ac:dyDescent="0.2">
      <c r="F2667" s="9">
        <v>2665</v>
      </c>
      <c r="G2667" s="8">
        <f t="shared" si="410"/>
        <v>7950.3105590062114</v>
      </c>
      <c r="H2667" s="8">
        <f t="shared" si="411"/>
        <v>50</v>
      </c>
      <c r="I2667" s="8">
        <f t="shared" si="412"/>
        <v>0</v>
      </c>
      <c r="J2667" s="8">
        <f t="shared" si="413"/>
        <v>0</v>
      </c>
      <c r="K2667" s="8">
        <f t="shared" si="414"/>
        <v>0</v>
      </c>
      <c r="L2667" s="8">
        <f t="shared" si="415"/>
        <v>0</v>
      </c>
      <c r="M2667" s="7">
        <f t="shared" si="416"/>
        <v>3975.1552795031057</v>
      </c>
      <c r="N2667" s="7">
        <f t="shared" si="417"/>
        <v>0</v>
      </c>
      <c r="O2667" s="6">
        <f t="shared" si="418"/>
        <v>13320</v>
      </c>
      <c r="P2667" s="5">
        <f t="shared" si="419"/>
        <v>0</v>
      </c>
    </row>
    <row r="2668" spans="6:16" x14ac:dyDescent="0.2">
      <c r="F2668" s="9">
        <v>2666</v>
      </c>
      <c r="G2668" s="8">
        <f t="shared" si="410"/>
        <v>7950.3105590062114</v>
      </c>
      <c r="H2668" s="8">
        <f t="shared" si="411"/>
        <v>50</v>
      </c>
      <c r="I2668" s="8">
        <f t="shared" si="412"/>
        <v>0</v>
      </c>
      <c r="J2668" s="8">
        <f t="shared" si="413"/>
        <v>0</v>
      </c>
      <c r="K2668" s="8">
        <f t="shared" si="414"/>
        <v>0</v>
      </c>
      <c r="L2668" s="8">
        <f t="shared" si="415"/>
        <v>0</v>
      </c>
      <c r="M2668" s="7">
        <f t="shared" si="416"/>
        <v>3975.1552795031057</v>
      </c>
      <c r="N2668" s="7">
        <f t="shared" si="417"/>
        <v>0</v>
      </c>
      <c r="O2668" s="6">
        <f t="shared" si="418"/>
        <v>13325</v>
      </c>
      <c r="P2668" s="5">
        <f t="shared" si="419"/>
        <v>0</v>
      </c>
    </row>
    <row r="2669" spans="6:16" x14ac:dyDescent="0.2">
      <c r="F2669" s="9">
        <v>2667</v>
      </c>
      <c r="G2669" s="8">
        <f t="shared" si="410"/>
        <v>7950.3105590062114</v>
      </c>
      <c r="H2669" s="8">
        <f t="shared" si="411"/>
        <v>50</v>
      </c>
      <c r="I2669" s="8">
        <f t="shared" si="412"/>
        <v>0</v>
      </c>
      <c r="J2669" s="8">
        <f t="shared" si="413"/>
        <v>0</v>
      </c>
      <c r="K2669" s="8">
        <f t="shared" si="414"/>
        <v>0</v>
      </c>
      <c r="L2669" s="8">
        <f t="shared" si="415"/>
        <v>0</v>
      </c>
      <c r="M2669" s="7">
        <f t="shared" si="416"/>
        <v>3975.1552795031057</v>
      </c>
      <c r="N2669" s="7">
        <f t="shared" si="417"/>
        <v>0</v>
      </c>
      <c r="O2669" s="6">
        <f t="shared" si="418"/>
        <v>13330</v>
      </c>
      <c r="P2669" s="5">
        <f t="shared" si="419"/>
        <v>0</v>
      </c>
    </row>
    <row r="2670" spans="6:16" x14ac:dyDescent="0.2">
      <c r="F2670" s="9">
        <v>2668</v>
      </c>
      <c r="G2670" s="8">
        <f t="shared" si="410"/>
        <v>7950.3105590062114</v>
      </c>
      <c r="H2670" s="8">
        <f t="shared" si="411"/>
        <v>50</v>
      </c>
      <c r="I2670" s="8">
        <f t="shared" si="412"/>
        <v>0</v>
      </c>
      <c r="J2670" s="8">
        <f t="shared" si="413"/>
        <v>0</v>
      </c>
      <c r="K2670" s="8">
        <f t="shared" si="414"/>
        <v>0</v>
      </c>
      <c r="L2670" s="8">
        <f t="shared" si="415"/>
        <v>0</v>
      </c>
      <c r="M2670" s="7">
        <f t="shared" si="416"/>
        <v>3975.1552795031057</v>
      </c>
      <c r="N2670" s="7">
        <f t="shared" si="417"/>
        <v>0</v>
      </c>
      <c r="O2670" s="6">
        <f t="shared" si="418"/>
        <v>13335</v>
      </c>
      <c r="P2670" s="5">
        <f t="shared" si="419"/>
        <v>0</v>
      </c>
    </row>
    <row r="2671" spans="6:16" x14ac:dyDescent="0.2">
      <c r="F2671" s="9">
        <v>2669</v>
      </c>
      <c r="G2671" s="8">
        <f t="shared" si="410"/>
        <v>7950.3105590062114</v>
      </c>
      <c r="H2671" s="8">
        <f t="shared" si="411"/>
        <v>50</v>
      </c>
      <c r="I2671" s="8">
        <f t="shared" si="412"/>
        <v>0</v>
      </c>
      <c r="J2671" s="8">
        <f t="shared" si="413"/>
        <v>0</v>
      </c>
      <c r="K2671" s="8">
        <f t="shared" si="414"/>
        <v>0</v>
      </c>
      <c r="L2671" s="8">
        <f t="shared" si="415"/>
        <v>0</v>
      </c>
      <c r="M2671" s="7">
        <f t="shared" si="416"/>
        <v>3975.1552795031057</v>
      </c>
      <c r="N2671" s="7">
        <f t="shared" si="417"/>
        <v>0</v>
      </c>
      <c r="O2671" s="6">
        <f t="shared" si="418"/>
        <v>13340</v>
      </c>
      <c r="P2671" s="5">
        <f t="shared" si="419"/>
        <v>0</v>
      </c>
    </row>
    <row r="2672" spans="6:16" x14ac:dyDescent="0.2">
      <c r="F2672" s="9">
        <v>2670</v>
      </c>
      <c r="G2672" s="8">
        <f t="shared" si="410"/>
        <v>7950.3105590062114</v>
      </c>
      <c r="H2672" s="8">
        <f t="shared" si="411"/>
        <v>50</v>
      </c>
      <c r="I2672" s="8">
        <f t="shared" si="412"/>
        <v>0</v>
      </c>
      <c r="J2672" s="8">
        <f t="shared" si="413"/>
        <v>0</v>
      </c>
      <c r="K2672" s="8">
        <f t="shared" si="414"/>
        <v>0</v>
      </c>
      <c r="L2672" s="8">
        <f t="shared" si="415"/>
        <v>0</v>
      </c>
      <c r="M2672" s="7">
        <f t="shared" si="416"/>
        <v>3975.1552795031057</v>
      </c>
      <c r="N2672" s="7">
        <f t="shared" si="417"/>
        <v>0</v>
      </c>
      <c r="O2672" s="6">
        <f t="shared" si="418"/>
        <v>13345</v>
      </c>
      <c r="P2672" s="5">
        <f t="shared" si="419"/>
        <v>0</v>
      </c>
    </row>
    <row r="2673" spans="6:16" x14ac:dyDescent="0.2">
      <c r="F2673" s="9">
        <v>2671</v>
      </c>
      <c r="G2673" s="8">
        <f t="shared" si="410"/>
        <v>7950.3105590062114</v>
      </c>
      <c r="H2673" s="8">
        <f t="shared" si="411"/>
        <v>50</v>
      </c>
      <c r="I2673" s="8">
        <f t="shared" si="412"/>
        <v>0</v>
      </c>
      <c r="J2673" s="8">
        <f t="shared" si="413"/>
        <v>0</v>
      </c>
      <c r="K2673" s="8">
        <f t="shared" si="414"/>
        <v>0</v>
      </c>
      <c r="L2673" s="8">
        <f t="shared" si="415"/>
        <v>0</v>
      </c>
      <c r="M2673" s="7">
        <f t="shared" si="416"/>
        <v>3975.1552795031057</v>
      </c>
      <c r="N2673" s="7">
        <f t="shared" si="417"/>
        <v>0</v>
      </c>
      <c r="O2673" s="6">
        <f t="shared" si="418"/>
        <v>13350</v>
      </c>
      <c r="P2673" s="5">
        <f t="shared" si="419"/>
        <v>0</v>
      </c>
    </row>
    <row r="2674" spans="6:16" x14ac:dyDescent="0.2">
      <c r="F2674" s="9">
        <v>2672</v>
      </c>
      <c r="G2674" s="8">
        <f t="shared" si="410"/>
        <v>7950.3105590062114</v>
      </c>
      <c r="H2674" s="8">
        <f t="shared" si="411"/>
        <v>50</v>
      </c>
      <c r="I2674" s="8">
        <f t="shared" si="412"/>
        <v>0</v>
      </c>
      <c r="J2674" s="8">
        <f t="shared" si="413"/>
        <v>0</v>
      </c>
      <c r="K2674" s="8">
        <f t="shared" si="414"/>
        <v>0</v>
      </c>
      <c r="L2674" s="8">
        <f t="shared" si="415"/>
        <v>0</v>
      </c>
      <c r="M2674" s="7">
        <f t="shared" si="416"/>
        <v>3975.1552795031057</v>
      </c>
      <c r="N2674" s="7">
        <f t="shared" si="417"/>
        <v>0</v>
      </c>
      <c r="O2674" s="6">
        <f t="shared" si="418"/>
        <v>13355</v>
      </c>
      <c r="P2674" s="5">
        <f t="shared" si="419"/>
        <v>0</v>
      </c>
    </row>
    <row r="2675" spans="6:16" x14ac:dyDescent="0.2">
      <c r="F2675" s="9">
        <v>2673</v>
      </c>
      <c r="G2675" s="8">
        <f t="shared" si="410"/>
        <v>7950.3105590062114</v>
      </c>
      <c r="H2675" s="8">
        <f t="shared" si="411"/>
        <v>50</v>
      </c>
      <c r="I2675" s="8">
        <f t="shared" si="412"/>
        <v>0</v>
      </c>
      <c r="J2675" s="8">
        <f t="shared" si="413"/>
        <v>0</v>
      </c>
      <c r="K2675" s="8">
        <f t="shared" si="414"/>
        <v>0</v>
      </c>
      <c r="L2675" s="8">
        <f t="shared" si="415"/>
        <v>0</v>
      </c>
      <c r="M2675" s="7">
        <f t="shared" si="416"/>
        <v>3975.1552795031057</v>
      </c>
      <c r="N2675" s="7">
        <f t="shared" si="417"/>
        <v>0</v>
      </c>
      <c r="O2675" s="6">
        <f t="shared" si="418"/>
        <v>13360</v>
      </c>
      <c r="P2675" s="5">
        <f t="shared" si="419"/>
        <v>0</v>
      </c>
    </row>
    <row r="2676" spans="6:16" x14ac:dyDescent="0.2">
      <c r="F2676" s="9">
        <v>2674</v>
      </c>
      <c r="G2676" s="8">
        <f t="shared" si="410"/>
        <v>7950.3105590062114</v>
      </c>
      <c r="H2676" s="8">
        <f t="shared" si="411"/>
        <v>50</v>
      </c>
      <c r="I2676" s="8">
        <f t="shared" si="412"/>
        <v>0</v>
      </c>
      <c r="J2676" s="8">
        <f t="shared" si="413"/>
        <v>0</v>
      </c>
      <c r="K2676" s="8">
        <f t="shared" si="414"/>
        <v>0</v>
      </c>
      <c r="L2676" s="8">
        <f t="shared" si="415"/>
        <v>0</v>
      </c>
      <c r="M2676" s="7">
        <f t="shared" si="416"/>
        <v>3975.1552795031057</v>
      </c>
      <c r="N2676" s="7">
        <f t="shared" si="417"/>
        <v>0</v>
      </c>
      <c r="O2676" s="6">
        <f t="shared" si="418"/>
        <v>13365</v>
      </c>
      <c r="P2676" s="5">
        <f t="shared" si="419"/>
        <v>0</v>
      </c>
    </row>
    <row r="2677" spans="6:16" x14ac:dyDescent="0.2">
      <c r="F2677" s="9">
        <v>2675</v>
      </c>
      <c r="G2677" s="8">
        <f t="shared" si="410"/>
        <v>7950.3105590062114</v>
      </c>
      <c r="H2677" s="8">
        <f t="shared" si="411"/>
        <v>50</v>
      </c>
      <c r="I2677" s="8">
        <f t="shared" si="412"/>
        <v>0</v>
      </c>
      <c r="J2677" s="8">
        <f t="shared" si="413"/>
        <v>0</v>
      </c>
      <c r="K2677" s="8">
        <f t="shared" si="414"/>
        <v>0</v>
      </c>
      <c r="L2677" s="8">
        <f t="shared" si="415"/>
        <v>0</v>
      </c>
      <c r="M2677" s="7">
        <f t="shared" si="416"/>
        <v>3975.1552795031057</v>
      </c>
      <c r="N2677" s="7">
        <f t="shared" si="417"/>
        <v>0</v>
      </c>
      <c r="O2677" s="6">
        <f t="shared" si="418"/>
        <v>13370</v>
      </c>
      <c r="P2677" s="5">
        <f t="shared" si="419"/>
        <v>0</v>
      </c>
    </row>
    <row r="2678" spans="6:16" x14ac:dyDescent="0.2">
      <c r="F2678" s="9">
        <v>2676</v>
      </c>
      <c r="G2678" s="8">
        <f t="shared" si="410"/>
        <v>7950.3105590062114</v>
      </c>
      <c r="H2678" s="8">
        <f t="shared" si="411"/>
        <v>50</v>
      </c>
      <c r="I2678" s="8">
        <f t="shared" si="412"/>
        <v>0</v>
      </c>
      <c r="J2678" s="8">
        <f t="shared" si="413"/>
        <v>0</v>
      </c>
      <c r="K2678" s="8">
        <f t="shared" si="414"/>
        <v>0</v>
      </c>
      <c r="L2678" s="8">
        <f t="shared" si="415"/>
        <v>0</v>
      </c>
      <c r="M2678" s="7">
        <f t="shared" si="416"/>
        <v>3975.1552795031057</v>
      </c>
      <c r="N2678" s="7">
        <f t="shared" si="417"/>
        <v>0</v>
      </c>
      <c r="O2678" s="6">
        <f t="shared" si="418"/>
        <v>13375</v>
      </c>
      <c r="P2678" s="5">
        <f t="shared" si="419"/>
        <v>0</v>
      </c>
    </row>
    <row r="2679" spans="6:16" x14ac:dyDescent="0.2">
      <c r="F2679" s="9">
        <v>2677</v>
      </c>
      <c r="G2679" s="8">
        <f t="shared" si="410"/>
        <v>7950.3105590062114</v>
      </c>
      <c r="H2679" s="8">
        <f t="shared" si="411"/>
        <v>50</v>
      </c>
      <c r="I2679" s="8">
        <f t="shared" si="412"/>
        <v>0</v>
      </c>
      <c r="J2679" s="8">
        <f t="shared" si="413"/>
        <v>0</v>
      </c>
      <c r="K2679" s="8">
        <f t="shared" si="414"/>
        <v>0</v>
      </c>
      <c r="L2679" s="8">
        <f t="shared" si="415"/>
        <v>0</v>
      </c>
      <c r="M2679" s="7">
        <f t="shared" si="416"/>
        <v>3975.1552795031057</v>
      </c>
      <c r="N2679" s="7">
        <f t="shared" si="417"/>
        <v>0</v>
      </c>
      <c r="O2679" s="6">
        <f t="shared" si="418"/>
        <v>13380</v>
      </c>
      <c r="P2679" s="5">
        <f t="shared" si="419"/>
        <v>0</v>
      </c>
    </row>
    <row r="2680" spans="6:16" x14ac:dyDescent="0.2">
      <c r="F2680" s="9">
        <v>2678</v>
      </c>
      <c r="G2680" s="8">
        <f t="shared" si="410"/>
        <v>7950.3105590062114</v>
      </c>
      <c r="H2680" s="8">
        <f t="shared" si="411"/>
        <v>50</v>
      </c>
      <c r="I2680" s="8">
        <f t="shared" si="412"/>
        <v>0</v>
      </c>
      <c r="J2680" s="8">
        <f t="shared" si="413"/>
        <v>0</v>
      </c>
      <c r="K2680" s="8">
        <f t="shared" si="414"/>
        <v>0</v>
      </c>
      <c r="L2680" s="8">
        <f t="shared" si="415"/>
        <v>0</v>
      </c>
      <c r="M2680" s="7">
        <f t="shared" si="416"/>
        <v>3975.1552795031057</v>
      </c>
      <c r="N2680" s="7">
        <f t="shared" si="417"/>
        <v>0</v>
      </c>
      <c r="O2680" s="6">
        <f t="shared" si="418"/>
        <v>13385</v>
      </c>
      <c r="P2680" s="5">
        <f t="shared" si="419"/>
        <v>0</v>
      </c>
    </row>
    <row r="2681" spans="6:16" x14ac:dyDescent="0.2">
      <c r="F2681" s="9">
        <v>2679</v>
      </c>
      <c r="G2681" s="8">
        <f t="shared" si="410"/>
        <v>7950.3105590062114</v>
      </c>
      <c r="H2681" s="8">
        <f t="shared" si="411"/>
        <v>50</v>
      </c>
      <c r="I2681" s="8">
        <f t="shared" si="412"/>
        <v>0</v>
      </c>
      <c r="J2681" s="8">
        <f t="shared" si="413"/>
        <v>0</v>
      </c>
      <c r="K2681" s="8">
        <f t="shared" si="414"/>
        <v>0</v>
      </c>
      <c r="L2681" s="8">
        <f t="shared" si="415"/>
        <v>0</v>
      </c>
      <c r="M2681" s="7">
        <f t="shared" si="416"/>
        <v>3975.1552795031057</v>
      </c>
      <c r="N2681" s="7">
        <f t="shared" si="417"/>
        <v>0</v>
      </c>
      <c r="O2681" s="6">
        <f t="shared" si="418"/>
        <v>13390</v>
      </c>
      <c r="P2681" s="5">
        <f t="shared" si="419"/>
        <v>0</v>
      </c>
    </row>
    <row r="2682" spans="6:16" x14ac:dyDescent="0.2">
      <c r="F2682" s="9">
        <v>2680</v>
      </c>
      <c r="G2682" s="8">
        <f t="shared" si="410"/>
        <v>7950.3105590062114</v>
      </c>
      <c r="H2682" s="8">
        <f t="shared" si="411"/>
        <v>50</v>
      </c>
      <c r="I2682" s="8">
        <f t="shared" si="412"/>
        <v>0</v>
      </c>
      <c r="J2682" s="8">
        <f t="shared" si="413"/>
        <v>0</v>
      </c>
      <c r="K2682" s="8">
        <f t="shared" si="414"/>
        <v>0</v>
      </c>
      <c r="L2682" s="8">
        <f t="shared" si="415"/>
        <v>0</v>
      </c>
      <c r="M2682" s="7">
        <f t="shared" si="416"/>
        <v>3975.1552795031057</v>
      </c>
      <c r="N2682" s="7">
        <f t="shared" si="417"/>
        <v>0</v>
      </c>
      <c r="O2682" s="6">
        <f t="shared" si="418"/>
        <v>13395</v>
      </c>
      <c r="P2682" s="5">
        <f t="shared" si="419"/>
        <v>0</v>
      </c>
    </row>
    <row r="2683" spans="6:16" x14ac:dyDescent="0.2">
      <c r="F2683" s="9">
        <v>2681</v>
      </c>
      <c r="G2683" s="8">
        <f t="shared" si="410"/>
        <v>7950.3105590062114</v>
      </c>
      <c r="H2683" s="8">
        <f t="shared" si="411"/>
        <v>50</v>
      </c>
      <c r="I2683" s="8">
        <f t="shared" si="412"/>
        <v>0</v>
      </c>
      <c r="J2683" s="8">
        <f t="shared" si="413"/>
        <v>0</v>
      </c>
      <c r="K2683" s="8">
        <f t="shared" si="414"/>
        <v>0</v>
      </c>
      <c r="L2683" s="8">
        <f t="shared" si="415"/>
        <v>0</v>
      </c>
      <c r="M2683" s="7">
        <f t="shared" si="416"/>
        <v>3975.1552795031057</v>
      </c>
      <c r="N2683" s="7">
        <f t="shared" si="417"/>
        <v>0</v>
      </c>
      <c r="O2683" s="6">
        <f t="shared" si="418"/>
        <v>13400</v>
      </c>
      <c r="P2683" s="5">
        <f t="shared" si="419"/>
        <v>0</v>
      </c>
    </row>
    <row r="2684" spans="6:16" x14ac:dyDescent="0.2">
      <c r="F2684" s="9">
        <v>2682</v>
      </c>
      <c r="G2684" s="8">
        <f t="shared" si="410"/>
        <v>7950.3105590062114</v>
      </c>
      <c r="H2684" s="8">
        <f t="shared" si="411"/>
        <v>50</v>
      </c>
      <c r="I2684" s="8">
        <f t="shared" si="412"/>
        <v>0</v>
      </c>
      <c r="J2684" s="8">
        <f t="shared" si="413"/>
        <v>0</v>
      </c>
      <c r="K2684" s="8">
        <f t="shared" si="414"/>
        <v>0</v>
      </c>
      <c r="L2684" s="8">
        <f t="shared" si="415"/>
        <v>0</v>
      </c>
      <c r="M2684" s="7">
        <f t="shared" si="416"/>
        <v>3975.1552795031057</v>
      </c>
      <c r="N2684" s="7">
        <f t="shared" si="417"/>
        <v>0</v>
      </c>
      <c r="O2684" s="6">
        <f t="shared" si="418"/>
        <v>13405</v>
      </c>
      <c r="P2684" s="5">
        <f t="shared" si="419"/>
        <v>0</v>
      </c>
    </row>
    <row r="2685" spans="6:16" x14ac:dyDescent="0.2">
      <c r="F2685" s="9">
        <v>2683</v>
      </c>
      <c r="G2685" s="8">
        <f t="shared" si="410"/>
        <v>7950.3105590062114</v>
      </c>
      <c r="H2685" s="8">
        <f t="shared" si="411"/>
        <v>50</v>
      </c>
      <c r="I2685" s="8">
        <f t="shared" si="412"/>
        <v>0</v>
      </c>
      <c r="J2685" s="8">
        <f t="shared" si="413"/>
        <v>0</v>
      </c>
      <c r="K2685" s="8">
        <f t="shared" si="414"/>
        <v>0</v>
      </c>
      <c r="L2685" s="8">
        <f t="shared" si="415"/>
        <v>0</v>
      </c>
      <c r="M2685" s="7">
        <f t="shared" si="416"/>
        <v>3975.1552795031057</v>
      </c>
      <c r="N2685" s="7">
        <f t="shared" si="417"/>
        <v>0</v>
      </c>
      <c r="O2685" s="6">
        <f t="shared" si="418"/>
        <v>13410</v>
      </c>
      <c r="P2685" s="5">
        <f t="shared" si="419"/>
        <v>0</v>
      </c>
    </row>
    <row r="2686" spans="6:16" x14ac:dyDescent="0.2">
      <c r="F2686" s="9">
        <v>2684</v>
      </c>
      <c r="G2686" s="8">
        <f t="shared" si="410"/>
        <v>7950.3105590062114</v>
      </c>
      <c r="H2686" s="8">
        <f t="shared" si="411"/>
        <v>50</v>
      </c>
      <c r="I2686" s="8">
        <f t="shared" si="412"/>
        <v>0</v>
      </c>
      <c r="J2686" s="8">
        <f t="shared" si="413"/>
        <v>0</v>
      </c>
      <c r="K2686" s="8">
        <f t="shared" si="414"/>
        <v>0</v>
      </c>
      <c r="L2686" s="8">
        <f t="shared" si="415"/>
        <v>0</v>
      </c>
      <c r="M2686" s="7">
        <f t="shared" si="416"/>
        <v>3975.1552795031057</v>
      </c>
      <c r="N2686" s="7">
        <f t="shared" si="417"/>
        <v>0</v>
      </c>
      <c r="O2686" s="6">
        <f t="shared" si="418"/>
        <v>13415</v>
      </c>
      <c r="P2686" s="5">
        <f t="shared" si="419"/>
        <v>0</v>
      </c>
    </row>
    <row r="2687" spans="6:16" x14ac:dyDescent="0.2">
      <c r="F2687" s="9">
        <v>2685</v>
      </c>
      <c r="G2687" s="8">
        <f t="shared" si="410"/>
        <v>7950.3105590062114</v>
      </c>
      <c r="H2687" s="8">
        <f t="shared" si="411"/>
        <v>50</v>
      </c>
      <c r="I2687" s="8">
        <f t="shared" si="412"/>
        <v>0</v>
      </c>
      <c r="J2687" s="8">
        <f t="shared" si="413"/>
        <v>0</v>
      </c>
      <c r="K2687" s="8">
        <f t="shared" si="414"/>
        <v>0</v>
      </c>
      <c r="L2687" s="8">
        <f t="shared" si="415"/>
        <v>0</v>
      </c>
      <c r="M2687" s="7">
        <f t="shared" si="416"/>
        <v>3975.1552795031057</v>
      </c>
      <c r="N2687" s="7">
        <f t="shared" si="417"/>
        <v>0</v>
      </c>
      <c r="O2687" s="6">
        <f t="shared" si="418"/>
        <v>13420</v>
      </c>
      <c r="P2687" s="5">
        <f t="shared" si="419"/>
        <v>0</v>
      </c>
    </row>
    <row r="2688" spans="6:16" x14ac:dyDescent="0.2">
      <c r="F2688" s="9">
        <v>2686</v>
      </c>
      <c r="G2688" s="8">
        <f t="shared" si="410"/>
        <v>7950.3105590062114</v>
      </c>
      <c r="H2688" s="8">
        <f t="shared" si="411"/>
        <v>50</v>
      </c>
      <c r="I2688" s="8">
        <f t="shared" si="412"/>
        <v>0</v>
      </c>
      <c r="J2688" s="8">
        <f t="shared" si="413"/>
        <v>0</v>
      </c>
      <c r="K2688" s="8">
        <f t="shared" si="414"/>
        <v>0</v>
      </c>
      <c r="L2688" s="8">
        <f t="shared" si="415"/>
        <v>0</v>
      </c>
      <c r="M2688" s="7">
        <f t="shared" si="416"/>
        <v>3975.1552795031057</v>
      </c>
      <c r="N2688" s="7">
        <f t="shared" si="417"/>
        <v>0</v>
      </c>
      <c r="O2688" s="6">
        <f t="shared" si="418"/>
        <v>13425</v>
      </c>
      <c r="P2688" s="5">
        <f t="shared" si="419"/>
        <v>0</v>
      </c>
    </row>
    <row r="2689" spans="6:16" x14ac:dyDescent="0.2">
      <c r="F2689" s="9">
        <v>2687</v>
      </c>
      <c r="G2689" s="8">
        <f t="shared" si="410"/>
        <v>7950.3105590062114</v>
      </c>
      <c r="H2689" s="8">
        <f t="shared" si="411"/>
        <v>50</v>
      </c>
      <c r="I2689" s="8">
        <f t="shared" si="412"/>
        <v>0</v>
      </c>
      <c r="J2689" s="8">
        <f t="shared" si="413"/>
        <v>0</v>
      </c>
      <c r="K2689" s="8">
        <f t="shared" si="414"/>
        <v>0</v>
      </c>
      <c r="L2689" s="8">
        <f t="shared" si="415"/>
        <v>0</v>
      </c>
      <c r="M2689" s="7">
        <f t="shared" si="416"/>
        <v>3975.1552795031057</v>
      </c>
      <c r="N2689" s="7">
        <f t="shared" si="417"/>
        <v>0</v>
      </c>
      <c r="O2689" s="6">
        <f t="shared" si="418"/>
        <v>13430</v>
      </c>
      <c r="P2689" s="5">
        <f t="shared" si="419"/>
        <v>0</v>
      </c>
    </row>
    <row r="2690" spans="6:16" x14ac:dyDescent="0.2">
      <c r="F2690" s="9">
        <v>2688</v>
      </c>
      <c r="G2690" s="8">
        <f t="shared" si="410"/>
        <v>7950.3105590062114</v>
      </c>
      <c r="H2690" s="8">
        <f t="shared" si="411"/>
        <v>50</v>
      </c>
      <c r="I2690" s="8">
        <f t="shared" si="412"/>
        <v>0</v>
      </c>
      <c r="J2690" s="8">
        <f t="shared" si="413"/>
        <v>0</v>
      </c>
      <c r="K2690" s="8">
        <f t="shared" si="414"/>
        <v>0</v>
      </c>
      <c r="L2690" s="8">
        <f t="shared" si="415"/>
        <v>0</v>
      </c>
      <c r="M2690" s="7">
        <f t="shared" si="416"/>
        <v>3975.1552795031057</v>
      </c>
      <c r="N2690" s="7">
        <f t="shared" si="417"/>
        <v>0</v>
      </c>
      <c r="O2690" s="6">
        <f t="shared" si="418"/>
        <v>13435</v>
      </c>
      <c r="P2690" s="5">
        <f t="shared" si="419"/>
        <v>0</v>
      </c>
    </row>
    <row r="2691" spans="6:16" x14ac:dyDescent="0.2">
      <c r="F2691" s="9">
        <v>2689</v>
      </c>
      <c r="G2691" s="8">
        <f t="shared" ref="G2691:G2754" si="420">MAX($B$13*($B$13/($B$13+H2690)),$B$14)</f>
        <v>7950.3105590062114</v>
      </c>
      <c r="H2691" s="8">
        <f t="shared" ref="H2691:H2754" si="421">MAX(L2691,$B$17)</f>
        <v>50</v>
      </c>
      <c r="I2691" s="8">
        <f t="shared" ref="I2691:I2754" si="422">MAX(I2690-G2691/15,0)</f>
        <v>0</v>
      </c>
      <c r="J2691" s="8">
        <f t="shared" ref="J2691:J2754" si="423">MAX(J2690-G2691/30,0)</f>
        <v>0</v>
      </c>
      <c r="K2691" s="8">
        <f t="shared" ref="K2691:K2754" si="424">9*(I2690-I2691)+12*(J2690-J2691)</f>
        <v>0</v>
      </c>
      <c r="L2691" s="8">
        <f t="shared" ref="L2691:L2754" si="425">I2691*9+J2691*6</f>
        <v>0</v>
      </c>
      <c r="M2691" s="7">
        <f t="shared" ref="M2691:M2754" si="426">(G2691-K2691)/$B$12</f>
        <v>3975.1552795031057</v>
      </c>
      <c r="N2691" s="7">
        <f t="shared" ref="N2691:N2754" si="427">MAX(N2690-M2691,0)</f>
        <v>0</v>
      </c>
      <c r="O2691" s="6">
        <f t="shared" ref="O2691:O2754" si="428">(F2691-1)*$B$5</f>
        <v>13440</v>
      </c>
      <c r="P2691" s="5">
        <f t="shared" ref="P2691:P2754" si="429">F2691*$B$4</f>
        <v>0</v>
      </c>
    </row>
    <row r="2692" spans="6:16" x14ac:dyDescent="0.2">
      <c r="F2692" s="9">
        <v>2690</v>
      </c>
      <c r="G2692" s="8">
        <f t="shared" si="420"/>
        <v>7950.3105590062114</v>
      </c>
      <c r="H2692" s="8">
        <f t="shared" si="421"/>
        <v>50</v>
      </c>
      <c r="I2692" s="8">
        <f t="shared" si="422"/>
        <v>0</v>
      </c>
      <c r="J2692" s="8">
        <f t="shared" si="423"/>
        <v>0</v>
      </c>
      <c r="K2692" s="8">
        <f t="shared" si="424"/>
        <v>0</v>
      </c>
      <c r="L2692" s="8">
        <f t="shared" si="425"/>
        <v>0</v>
      </c>
      <c r="M2692" s="7">
        <f t="shared" si="426"/>
        <v>3975.1552795031057</v>
      </c>
      <c r="N2692" s="7">
        <f t="shared" si="427"/>
        <v>0</v>
      </c>
      <c r="O2692" s="6">
        <f t="shared" si="428"/>
        <v>13445</v>
      </c>
      <c r="P2692" s="5">
        <f t="shared" si="429"/>
        <v>0</v>
      </c>
    </row>
    <row r="2693" spans="6:16" x14ac:dyDescent="0.2">
      <c r="F2693" s="9">
        <v>2691</v>
      </c>
      <c r="G2693" s="8">
        <f t="shared" si="420"/>
        <v>7950.3105590062114</v>
      </c>
      <c r="H2693" s="8">
        <f t="shared" si="421"/>
        <v>50</v>
      </c>
      <c r="I2693" s="8">
        <f t="shared" si="422"/>
        <v>0</v>
      </c>
      <c r="J2693" s="8">
        <f t="shared" si="423"/>
        <v>0</v>
      </c>
      <c r="K2693" s="8">
        <f t="shared" si="424"/>
        <v>0</v>
      </c>
      <c r="L2693" s="8">
        <f t="shared" si="425"/>
        <v>0</v>
      </c>
      <c r="M2693" s="7">
        <f t="shared" si="426"/>
        <v>3975.1552795031057</v>
      </c>
      <c r="N2693" s="7">
        <f t="shared" si="427"/>
        <v>0</v>
      </c>
      <c r="O2693" s="6">
        <f t="shared" si="428"/>
        <v>13450</v>
      </c>
      <c r="P2693" s="5">
        <f t="shared" si="429"/>
        <v>0</v>
      </c>
    </row>
    <row r="2694" spans="6:16" x14ac:dyDescent="0.2">
      <c r="F2694" s="9">
        <v>2692</v>
      </c>
      <c r="G2694" s="8">
        <f t="shared" si="420"/>
        <v>7950.3105590062114</v>
      </c>
      <c r="H2694" s="8">
        <f t="shared" si="421"/>
        <v>50</v>
      </c>
      <c r="I2694" s="8">
        <f t="shared" si="422"/>
        <v>0</v>
      </c>
      <c r="J2694" s="8">
        <f t="shared" si="423"/>
        <v>0</v>
      </c>
      <c r="K2694" s="8">
        <f t="shared" si="424"/>
        <v>0</v>
      </c>
      <c r="L2694" s="8">
        <f t="shared" si="425"/>
        <v>0</v>
      </c>
      <c r="M2694" s="7">
        <f t="shared" si="426"/>
        <v>3975.1552795031057</v>
      </c>
      <c r="N2694" s="7">
        <f t="shared" si="427"/>
        <v>0</v>
      </c>
      <c r="O2694" s="6">
        <f t="shared" si="428"/>
        <v>13455</v>
      </c>
      <c r="P2694" s="5">
        <f t="shared" si="429"/>
        <v>0</v>
      </c>
    </row>
    <row r="2695" spans="6:16" x14ac:dyDescent="0.2">
      <c r="F2695" s="9">
        <v>2693</v>
      </c>
      <c r="G2695" s="8">
        <f t="shared" si="420"/>
        <v>7950.3105590062114</v>
      </c>
      <c r="H2695" s="8">
        <f t="shared" si="421"/>
        <v>50</v>
      </c>
      <c r="I2695" s="8">
        <f t="shared" si="422"/>
        <v>0</v>
      </c>
      <c r="J2695" s="8">
        <f t="shared" si="423"/>
        <v>0</v>
      </c>
      <c r="K2695" s="8">
        <f t="shared" si="424"/>
        <v>0</v>
      </c>
      <c r="L2695" s="8">
        <f t="shared" si="425"/>
        <v>0</v>
      </c>
      <c r="M2695" s="7">
        <f t="shared" si="426"/>
        <v>3975.1552795031057</v>
      </c>
      <c r="N2695" s="7">
        <f t="shared" si="427"/>
        <v>0</v>
      </c>
      <c r="O2695" s="6">
        <f t="shared" si="428"/>
        <v>13460</v>
      </c>
      <c r="P2695" s="5">
        <f t="shared" si="429"/>
        <v>0</v>
      </c>
    </row>
    <row r="2696" spans="6:16" x14ac:dyDescent="0.2">
      <c r="F2696" s="9">
        <v>2694</v>
      </c>
      <c r="G2696" s="8">
        <f t="shared" si="420"/>
        <v>7950.3105590062114</v>
      </c>
      <c r="H2696" s="8">
        <f t="shared" si="421"/>
        <v>50</v>
      </c>
      <c r="I2696" s="8">
        <f t="shared" si="422"/>
        <v>0</v>
      </c>
      <c r="J2696" s="8">
        <f t="shared" si="423"/>
        <v>0</v>
      </c>
      <c r="K2696" s="8">
        <f t="shared" si="424"/>
        <v>0</v>
      </c>
      <c r="L2696" s="8">
        <f t="shared" si="425"/>
        <v>0</v>
      </c>
      <c r="M2696" s="7">
        <f t="shared" si="426"/>
        <v>3975.1552795031057</v>
      </c>
      <c r="N2696" s="7">
        <f t="shared" si="427"/>
        <v>0</v>
      </c>
      <c r="O2696" s="6">
        <f t="shared" si="428"/>
        <v>13465</v>
      </c>
      <c r="P2696" s="5">
        <f t="shared" si="429"/>
        <v>0</v>
      </c>
    </row>
    <row r="2697" spans="6:16" x14ac:dyDescent="0.2">
      <c r="F2697" s="9">
        <v>2695</v>
      </c>
      <c r="G2697" s="8">
        <f t="shared" si="420"/>
        <v>7950.3105590062114</v>
      </c>
      <c r="H2697" s="8">
        <f t="shared" si="421"/>
        <v>50</v>
      </c>
      <c r="I2697" s="8">
        <f t="shared" si="422"/>
        <v>0</v>
      </c>
      <c r="J2697" s="8">
        <f t="shared" si="423"/>
        <v>0</v>
      </c>
      <c r="K2697" s="8">
        <f t="shared" si="424"/>
        <v>0</v>
      </c>
      <c r="L2697" s="8">
        <f t="shared" si="425"/>
        <v>0</v>
      </c>
      <c r="M2697" s="7">
        <f t="shared" si="426"/>
        <v>3975.1552795031057</v>
      </c>
      <c r="N2697" s="7">
        <f t="shared" si="427"/>
        <v>0</v>
      </c>
      <c r="O2697" s="6">
        <f t="shared" si="428"/>
        <v>13470</v>
      </c>
      <c r="P2697" s="5">
        <f t="shared" si="429"/>
        <v>0</v>
      </c>
    </row>
    <row r="2698" spans="6:16" x14ac:dyDescent="0.2">
      <c r="F2698" s="9">
        <v>2696</v>
      </c>
      <c r="G2698" s="8">
        <f t="shared" si="420"/>
        <v>7950.3105590062114</v>
      </c>
      <c r="H2698" s="8">
        <f t="shared" si="421"/>
        <v>50</v>
      </c>
      <c r="I2698" s="8">
        <f t="shared" si="422"/>
        <v>0</v>
      </c>
      <c r="J2698" s="8">
        <f t="shared" si="423"/>
        <v>0</v>
      </c>
      <c r="K2698" s="8">
        <f t="shared" si="424"/>
        <v>0</v>
      </c>
      <c r="L2698" s="8">
        <f t="shared" si="425"/>
        <v>0</v>
      </c>
      <c r="M2698" s="7">
        <f t="shared" si="426"/>
        <v>3975.1552795031057</v>
      </c>
      <c r="N2698" s="7">
        <f t="shared" si="427"/>
        <v>0</v>
      </c>
      <c r="O2698" s="6">
        <f t="shared" si="428"/>
        <v>13475</v>
      </c>
      <c r="P2698" s="5">
        <f t="shared" si="429"/>
        <v>0</v>
      </c>
    </row>
    <row r="2699" spans="6:16" x14ac:dyDescent="0.2">
      <c r="F2699" s="9">
        <v>2697</v>
      </c>
      <c r="G2699" s="8">
        <f t="shared" si="420"/>
        <v>7950.3105590062114</v>
      </c>
      <c r="H2699" s="8">
        <f t="shared" si="421"/>
        <v>50</v>
      </c>
      <c r="I2699" s="8">
        <f t="shared" si="422"/>
        <v>0</v>
      </c>
      <c r="J2699" s="8">
        <f t="shared" si="423"/>
        <v>0</v>
      </c>
      <c r="K2699" s="8">
        <f t="shared" si="424"/>
        <v>0</v>
      </c>
      <c r="L2699" s="8">
        <f t="shared" si="425"/>
        <v>0</v>
      </c>
      <c r="M2699" s="7">
        <f t="shared" si="426"/>
        <v>3975.1552795031057</v>
      </c>
      <c r="N2699" s="7">
        <f t="shared" si="427"/>
        <v>0</v>
      </c>
      <c r="O2699" s="6">
        <f t="shared" si="428"/>
        <v>13480</v>
      </c>
      <c r="P2699" s="5">
        <f t="shared" si="429"/>
        <v>0</v>
      </c>
    </row>
    <row r="2700" spans="6:16" x14ac:dyDescent="0.2">
      <c r="F2700" s="9">
        <v>2698</v>
      </c>
      <c r="G2700" s="8">
        <f t="shared" si="420"/>
        <v>7950.3105590062114</v>
      </c>
      <c r="H2700" s="8">
        <f t="shared" si="421"/>
        <v>50</v>
      </c>
      <c r="I2700" s="8">
        <f t="shared" si="422"/>
        <v>0</v>
      </c>
      <c r="J2700" s="8">
        <f t="shared" si="423"/>
        <v>0</v>
      </c>
      <c r="K2700" s="8">
        <f t="shared" si="424"/>
        <v>0</v>
      </c>
      <c r="L2700" s="8">
        <f t="shared" si="425"/>
        <v>0</v>
      </c>
      <c r="M2700" s="7">
        <f t="shared" si="426"/>
        <v>3975.1552795031057</v>
      </c>
      <c r="N2700" s="7">
        <f t="shared" si="427"/>
        <v>0</v>
      </c>
      <c r="O2700" s="6">
        <f t="shared" si="428"/>
        <v>13485</v>
      </c>
      <c r="P2700" s="5">
        <f t="shared" si="429"/>
        <v>0</v>
      </c>
    </row>
    <row r="2701" spans="6:16" x14ac:dyDescent="0.2">
      <c r="F2701" s="9">
        <v>2699</v>
      </c>
      <c r="G2701" s="8">
        <f t="shared" si="420"/>
        <v>7950.3105590062114</v>
      </c>
      <c r="H2701" s="8">
        <f t="shared" si="421"/>
        <v>50</v>
      </c>
      <c r="I2701" s="8">
        <f t="shared" si="422"/>
        <v>0</v>
      </c>
      <c r="J2701" s="8">
        <f t="shared" si="423"/>
        <v>0</v>
      </c>
      <c r="K2701" s="8">
        <f t="shared" si="424"/>
        <v>0</v>
      </c>
      <c r="L2701" s="8">
        <f t="shared" si="425"/>
        <v>0</v>
      </c>
      <c r="M2701" s="7">
        <f t="shared" si="426"/>
        <v>3975.1552795031057</v>
      </c>
      <c r="N2701" s="7">
        <f t="shared" si="427"/>
        <v>0</v>
      </c>
      <c r="O2701" s="6">
        <f t="shared" si="428"/>
        <v>13490</v>
      </c>
      <c r="P2701" s="5">
        <f t="shared" si="429"/>
        <v>0</v>
      </c>
    </row>
    <row r="2702" spans="6:16" x14ac:dyDescent="0.2">
      <c r="F2702" s="9">
        <v>2700</v>
      </c>
      <c r="G2702" s="8">
        <f t="shared" si="420"/>
        <v>7950.3105590062114</v>
      </c>
      <c r="H2702" s="8">
        <f t="shared" si="421"/>
        <v>50</v>
      </c>
      <c r="I2702" s="8">
        <f t="shared" si="422"/>
        <v>0</v>
      </c>
      <c r="J2702" s="8">
        <f t="shared" si="423"/>
        <v>0</v>
      </c>
      <c r="K2702" s="8">
        <f t="shared" si="424"/>
        <v>0</v>
      </c>
      <c r="L2702" s="8">
        <f t="shared" si="425"/>
        <v>0</v>
      </c>
      <c r="M2702" s="7">
        <f t="shared" si="426"/>
        <v>3975.1552795031057</v>
      </c>
      <c r="N2702" s="7">
        <f t="shared" si="427"/>
        <v>0</v>
      </c>
      <c r="O2702" s="6">
        <f t="shared" si="428"/>
        <v>13495</v>
      </c>
      <c r="P2702" s="5">
        <f t="shared" si="429"/>
        <v>0</v>
      </c>
    </row>
    <row r="2703" spans="6:16" x14ac:dyDescent="0.2">
      <c r="F2703" s="9">
        <v>2701</v>
      </c>
      <c r="G2703" s="8">
        <f t="shared" si="420"/>
        <v>7950.3105590062114</v>
      </c>
      <c r="H2703" s="8">
        <f t="shared" si="421"/>
        <v>50</v>
      </c>
      <c r="I2703" s="8">
        <f t="shared" si="422"/>
        <v>0</v>
      </c>
      <c r="J2703" s="8">
        <f t="shared" si="423"/>
        <v>0</v>
      </c>
      <c r="K2703" s="8">
        <f t="shared" si="424"/>
        <v>0</v>
      </c>
      <c r="L2703" s="8">
        <f t="shared" si="425"/>
        <v>0</v>
      </c>
      <c r="M2703" s="7">
        <f t="shared" si="426"/>
        <v>3975.1552795031057</v>
      </c>
      <c r="N2703" s="7">
        <f t="shared" si="427"/>
        <v>0</v>
      </c>
      <c r="O2703" s="6">
        <f t="shared" si="428"/>
        <v>13500</v>
      </c>
      <c r="P2703" s="5">
        <f t="shared" si="429"/>
        <v>0</v>
      </c>
    </row>
    <row r="2704" spans="6:16" x14ac:dyDescent="0.2">
      <c r="F2704" s="9">
        <v>2702</v>
      </c>
      <c r="G2704" s="8">
        <f t="shared" si="420"/>
        <v>7950.3105590062114</v>
      </c>
      <c r="H2704" s="8">
        <f t="shared" si="421"/>
        <v>50</v>
      </c>
      <c r="I2704" s="8">
        <f t="shared" si="422"/>
        <v>0</v>
      </c>
      <c r="J2704" s="8">
        <f t="shared" si="423"/>
        <v>0</v>
      </c>
      <c r="K2704" s="8">
        <f t="shared" si="424"/>
        <v>0</v>
      </c>
      <c r="L2704" s="8">
        <f t="shared" si="425"/>
        <v>0</v>
      </c>
      <c r="M2704" s="7">
        <f t="shared" si="426"/>
        <v>3975.1552795031057</v>
      </c>
      <c r="N2704" s="7">
        <f t="shared" si="427"/>
        <v>0</v>
      </c>
      <c r="O2704" s="6">
        <f t="shared" si="428"/>
        <v>13505</v>
      </c>
      <c r="P2704" s="5">
        <f t="shared" si="429"/>
        <v>0</v>
      </c>
    </row>
    <row r="2705" spans="6:16" x14ac:dyDescent="0.2">
      <c r="F2705" s="9">
        <v>2703</v>
      </c>
      <c r="G2705" s="8">
        <f t="shared" si="420"/>
        <v>7950.3105590062114</v>
      </c>
      <c r="H2705" s="8">
        <f t="shared" si="421"/>
        <v>50</v>
      </c>
      <c r="I2705" s="8">
        <f t="shared" si="422"/>
        <v>0</v>
      </c>
      <c r="J2705" s="8">
        <f t="shared" si="423"/>
        <v>0</v>
      </c>
      <c r="K2705" s="8">
        <f t="shared" si="424"/>
        <v>0</v>
      </c>
      <c r="L2705" s="8">
        <f t="shared" si="425"/>
        <v>0</v>
      </c>
      <c r="M2705" s="7">
        <f t="shared" si="426"/>
        <v>3975.1552795031057</v>
      </c>
      <c r="N2705" s="7">
        <f t="shared" si="427"/>
        <v>0</v>
      </c>
      <c r="O2705" s="6">
        <f t="shared" si="428"/>
        <v>13510</v>
      </c>
      <c r="P2705" s="5">
        <f t="shared" si="429"/>
        <v>0</v>
      </c>
    </row>
    <row r="2706" spans="6:16" x14ac:dyDescent="0.2">
      <c r="F2706" s="9">
        <v>2704</v>
      </c>
      <c r="G2706" s="8">
        <f t="shared" si="420"/>
        <v>7950.3105590062114</v>
      </c>
      <c r="H2706" s="8">
        <f t="shared" si="421"/>
        <v>50</v>
      </c>
      <c r="I2706" s="8">
        <f t="shared" si="422"/>
        <v>0</v>
      </c>
      <c r="J2706" s="8">
        <f t="shared" si="423"/>
        <v>0</v>
      </c>
      <c r="K2706" s="8">
        <f t="shared" si="424"/>
        <v>0</v>
      </c>
      <c r="L2706" s="8">
        <f t="shared" si="425"/>
        <v>0</v>
      </c>
      <c r="M2706" s="7">
        <f t="shared" si="426"/>
        <v>3975.1552795031057</v>
      </c>
      <c r="N2706" s="7">
        <f t="shared" si="427"/>
        <v>0</v>
      </c>
      <c r="O2706" s="6">
        <f t="shared" si="428"/>
        <v>13515</v>
      </c>
      <c r="P2706" s="5">
        <f t="shared" si="429"/>
        <v>0</v>
      </c>
    </row>
    <row r="2707" spans="6:16" x14ac:dyDescent="0.2">
      <c r="F2707" s="9">
        <v>2705</v>
      </c>
      <c r="G2707" s="8">
        <f t="shared" si="420"/>
        <v>7950.3105590062114</v>
      </c>
      <c r="H2707" s="8">
        <f t="shared" si="421"/>
        <v>50</v>
      </c>
      <c r="I2707" s="8">
        <f t="shared" si="422"/>
        <v>0</v>
      </c>
      <c r="J2707" s="8">
        <f t="shared" si="423"/>
        <v>0</v>
      </c>
      <c r="K2707" s="8">
        <f t="shared" si="424"/>
        <v>0</v>
      </c>
      <c r="L2707" s="8">
        <f t="shared" si="425"/>
        <v>0</v>
      </c>
      <c r="M2707" s="7">
        <f t="shared" si="426"/>
        <v>3975.1552795031057</v>
      </c>
      <c r="N2707" s="7">
        <f t="shared" si="427"/>
        <v>0</v>
      </c>
      <c r="O2707" s="6">
        <f t="shared" si="428"/>
        <v>13520</v>
      </c>
      <c r="P2707" s="5">
        <f t="shared" si="429"/>
        <v>0</v>
      </c>
    </row>
    <row r="2708" spans="6:16" x14ac:dyDescent="0.2">
      <c r="F2708" s="9">
        <v>2706</v>
      </c>
      <c r="G2708" s="8">
        <f t="shared" si="420"/>
        <v>7950.3105590062114</v>
      </c>
      <c r="H2708" s="8">
        <f t="shared" si="421"/>
        <v>50</v>
      </c>
      <c r="I2708" s="8">
        <f t="shared" si="422"/>
        <v>0</v>
      </c>
      <c r="J2708" s="8">
        <f t="shared" si="423"/>
        <v>0</v>
      </c>
      <c r="K2708" s="8">
        <f t="shared" si="424"/>
        <v>0</v>
      </c>
      <c r="L2708" s="8">
        <f t="shared" si="425"/>
        <v>0</v>
      </c>
      <c r="M2708" s="7">
        <f t="shared" si="426"/>
        <v>3975.1552795031057</v>
      </c>
      <c r="N2708" s="7">
        <f t="shared" si="427"/>
        <v>0</v>
      </c>
      <c r="O2708" s="6">
        <f t="shared" si="428"/>
        <v>13525</v>
      </c>
      <c r="P2708" s="5">
        <f t="shared" si="429"/>
        <v>0</v>
      </c>
    </row>
    <row r="2709" spans="6:16" x14ac:dyDescent="0.2">
      <c r="F2709" s="9">
        <v>2707</v>
      </c>
      <c r="G2709" s="8">
        <f t="shared" si="420"/>
        <v>7950.3105590062114</v>
      </c>
      <c r="H2709" s="8">
        <f t="shared" si="421"/>
        <v>50</v>
      </c>
      <c r="I2709" s="8">
        <f t="shared" si="422"/>
        <v>0</v>
      </c>
      <c r="J2709" s="8">
        <f t="shared" si="423"/>
        <v>0</v>
      </c>
      <c r="K2709" s="8">
        <f t="shared" si="424"/>
        <v>0</v>
      </c>
      <c r="L2709" s="8">
        <f t="shared" si="425"/>
        <v>0</v>
      </c>
      <c r="M2709" s="7">
        <f t="shared" si="426"/>
        <v>3975.1552795031057</v>
      </c>
      <c r="N2709" s="7">
        <f t="shared" si="427"/>
        <v>0</v>
      </c>
      <c r="O2709" s="6">
        <f t="shared" si="428"/>
        <v>13530</v>
      </c>
      <c r="P2709" s="5">
        <f t="shared" si="429"/>
        <v>0</v>
      </c>
    </row>
    <row r="2710" spans="6:16" x14ac:dyDescent="0.2">
      <c r="F2710" s="9">
        <v>2708</v>
      </c>
      <c r="G2710" s="8">
        <f t="shared" si="420"/>
        <v>7950.3105590062114</v>
      </c>
      <c r="H2710" s="8">
        <f t="shared" si="421"/>
        <v>50</v>
      </c>
      <c r="I2710" s="8">
        <f t="shared" si="422"/>
        <v>0</v>
      </c>
      <c r="J2710" s="8">
        <f t="shared" si="423"/>
        <v>0</v>
      </c>
      <c r="K2710" s="8">
        <f t="shared" si="424"/>
        <v>0</v>
      </c>
      <c r="L2710" s="8">
        <f t="shared" si="425"/>
        <v>0</v>
      </c>
      <c r="M2710" s="7">
        <f t="shared" si="426"/>
        <v>3975.1552795031057</v>
      </c>
      <c r="N2710" s="7">
        <f t="shared" si="427"/>
        <v>0</v>
      </c>
      <c r="O2710" s="6">
        <f t="shared" si="428"/>
        <v>13535</v>
      </c>
      <c r="P2710" s="5">
        <f t="shared" si="429"/>
        <v>0</v>
      </c>
    </row>
    <row r="2711" spans="6:16" x14ac:dyDescent="0.2">
      <c r="F2711" s="9">
        <v>2709</v>
      </c>
      <c r="G2711" s="8">
        <f t="shared" si="420"/>
        <v>7950.3105590062114</v>
      </c>
      <c r="H2711" s="8">
        <f t="shared" si="421"/>
        <v>50</v>
      </c>
      <c r="I2711" s="8">
        <f t="shared" si="422"/>
        <v>0</v>
      </c>
      <c r="J2711" s="8">
        <f t="shared" si="423"/>
        <v>0</v>
      </c>
      <c r="K2711" s="8">
        <f t="shared" si="424"/>
        <v>0</v>
      </c>
      <c r="L2711" s="8">
        <f t="shared" si="425"/>
        <v>0</v>
      </c>
      <c r="M2711" s="7">
        <f t="shared" si="426"/>
        <v>3975.1552795031057</v>
      </c>
      <c r="N2711" s="7">
        <f t="shared" si="427"/>
        <v>0</v>
      </c>
      <c r="O2711" s="6">
        <f t="shared" si="428"/>
        <v>13540</v>
      </c>
      <c r="P2711" s="5">
        <f t="shared" si="429"/>
        <v>0</v>
      </c>
    </row>
    <row r="2712" spans="6:16" x14ac:dyDescent="0.2">
      <c r="F2712" s="9">
        <v>2710</v>
      </c>
      <c r="G2712" s="8">
        <f t="shared" si="420"/>
        <v>7950.3105590062114</v>
      </c>
      <c r="H2712" s="8">
        <f t="shared" si="421"/>
        <v>50</v>
      </c>
      <c r="I2712" s="8">
        <f t="shared" si="422"/>
        <v>0</v>
      </c>
      <c r="J2712" s="8">
        <f t="shared" si="423"/>
        <v>0</v>
      </c>
      <c r="K2712" s="8">
        <f t="shared" si="424"/>
        <v>0</v>
      </c>
      <c r="L2712" s="8">
        <f t="shared" si="425"/>
        <v>0</v>
      </c>
      <c r="M2712" s="7">
        <f t="shared" si="426"/>
        <v>3975.1552795031057</v>
      </c>
      <c r="N2712" s="7">
        <f t="shared" si="427"/>
        <v>0</v>
      </c>
      <c r="O2712" s="6">
        <f t="shared" si="428"/>
        <v>13545</v>
      </c>
      <c r="P2712" s="5">
        <f t="shared" si="429"/>
        <v>0</v>
      </c>
    </row>
    <row r="2713" spans="6:16" x14ac:dyDescent="0.2">
      <c r="F2713" s="9">
        <v>2711</v>
      </c>
      <c r="G2713" s="8">
        <f t="shared" si="420"/>
        <v>7950.3105590062114</v>
      </c>
      <c r="H2713" s="8">
        <f t="shared" si="421"/>
        <v>50</v>
      </c>
      <c r="I2713" s="8">
        <f t="shared" si="422"/>
        <v>0</v>
      </c>
      <c r="J2713" s="8">
        <f t="shared" si="423"/>
        <v>0</v>
      </c>
      <c r="K2713" s="8">
        <f t="shared" si="424"/>
        <v>0</v>
      </c>
      <c r="L2713" s="8">
        <f t="shared" si="425"/>
        <v>0</v>
      </c>
      <c r="M2713" s="7">
        <f t="shared" si="426"/>
        <v>3975.1552795031057</v>
      </c>
      <c r="N2713" s="7">
        <f t="shared" si="427"/>
        <v>0</v>
      </c>
      <c r="O2713" s="6">
        <f t="shared" si="428"/>
        <v>13550</v>
      </c>
      <c r="P2713" s="5">
        <f t="shared" si="429"/>
        <v>0</v>
      </c>
    </row>
    <row r="2714" spans="6:16" x14ac:dyDescent="0.2">
      <c r="F2714" s="9">
        <v>2712</v>
      </c>
      <c r="G2714" s="8">
        <f t="shared" si="420"/>
        <v>7950.3105590062114</v>
      </c>
      <c r="H2714" s="8">
        <f t="shared" si="421"/>
        <v>50</v>
      </c>
      <c r="I2714" s="8">
        <f t="shared" si="422"/>
        <v>0</v>
      </c>
      <c r="J2714" s="8">
        <f t="shared" si="423"/>
        <v>0</v>
      </c>
      <c r="K2714" s="8">
        <f t="shared" si="424"/>
        <v>0</v>
      </c>
      <c r="L2714" s="8">
        <f t="shared" si="425"/>
        <v>0</v>
      </c>
      <c r="M2714" s="7">
        <f t="shared" si="426"/>
        <v>3975.1552795031057</v>
      </c>
      <c r="N2714" s="7">
        <f t="shared" si="427"/>
        <v>0</v>
      </c>
      <c r="O2714" s="6">
        <f t="shared" si="428"/>
        <v>13555</v>
      </c>
      <c r="P2714" s="5">
        <f t="shared" si="429"/>
        <v>0</v>
      </c>
    </row>
    <row r="2715" spans="6:16" x14ac:dyDescent="0.2">
      <c r="F2715" s="9">
        <v>2713</v>
      </c>
      <c r="G2715" s="8">
        <f t="shared" si="420"/>
        <v>7950.3105590062114</v>
      </c>
      <c r="H2715" s="8">
        <f t="shared" si="421"/>
        <v>50</v>
      </c>
      <c r="I2715" s="8">
        <f t="shared" si="422"/>
        <v>0</v>
      </c>
      <c r="J2715" s="8">
        <f t="shared" si="423"/>
        <v>0</v>
      </c>
      <c r="K2715" s="8">
        <f t="shared" si="424"/>
        <v>0</v>
      </c>
      <c r="L2715" s="8">
        <f t="shared" si="425"/>
        <v>0</v>
      </c>
      <c r="M2715" s="7">
        <f t="shared" si="426"/>
        <v>3975.1552795031057</v>
      </c>
      <c r="N2715" s="7">
        <f t="shared" si="427"/>
        <v>0</v>
      </c>
      <c r="O2715" s="6">
        <f t="shared" si="428"/>
        <v>13560</v>
      </c>
      <c r="P2715" s="5">
        <f t="shared" si="429"/>
        <v>0</v>
      </c>
    </row>
    <row r="2716" spans="6:16" x14ac:dyDescent="0.2">
      <c r="F2716" s="9">
        <v>2714</v>
      </c>
      <c r="G2716" s="8">
        <f t="shared" si="420"/>
        <v>7950.3105590062114</v>
      </c>
      <c r="H2716" s="8">
        <f t="shared" si="421"/>
        <v>50</v>
      </c>
      <c r="I2716" s="8">
        <f t="shared" si="422"/>
        <v>0</v>
      </c>
      <c r="J2716" s="8">
        <f t="shared" si="423"/>
        <v>0</v>
      </c>
      <c r="K2716" s="8">
        <f t="shared" si="424"/>
        <v>0</v>
      </c>
      <c r="L2716" s="8">
        <f t="shared" si="425"/>
        <v>0</v>
      </c>
      <c r="M2716" s="7">
        <f t="shared" si="426"/>
        <v>3975.1552795031057</v>
      </c>
      <c r="N2716" s="7">
        <f t="shared" si="427"/>
        <v>0</v>
      </c>
      <c r="O2716" s="6">
        <f t="shared" si="428"/>
        <v>13565</v>
      </c>
      <c r="P2716" s="5">
        <f t="shared" si="429"/>
        <v>0</v>
      </c>
    </row>
    <row r="2717" spans="6:16" x14ac:dyDescent="0.2">
      <c r="F2717" s="9">
        <v>2715</v>
      </c>
      <c r="G2717" s="8">
        <f t="shared" si="420"/>
        <v>7950.3105590062114</v>
      </c>
      <c r="H2717" s="8">
        <f t="shared" si="421"/>
        <v>50</v>
      </c>
      <c r="I2717" s="8">
        <f t="shared" si="422"/>
        <v>0</v>
      </c>
      <c r="J2717" s="8">
        <f t="shared" si="423"/>
        <v>0</v>
      </c>
      <c r="K2717" s="8">
        <f t="shared" si="424"/>
        <v>0</v>
      </c>
      <c r="L2717" s="8">
        <f t="shared" si="425"/>
        <v>0</v>
      </c>
      <c r="M2717" s="7">
        <f t="shared" si="426"/>
        <v>3975.1552795031057</v>
      </c>
      <c r="N2717" s="7">
        <f t="shared" si="427"/>
        <v>0</v>
      </c>
      <c r="O2717" s="6">
        <f t="shared" si="428"/>
        <v>13570</v>
      </c>
      <c r="P2717" s="5">
        <f t="shared" si="429"/>
        <v>0</v>
      </c>
    </row>
    <row r="2718" spans="6:16" x14ac:dyDescent="0.2">
      <c r="F2718" s="9">
        <v>2716</v>
      </c>
      <c r="G2718" s="8">
        <f t="shared" si="420"/>
        <v>7950.3105590062114</v>
      </c>
      <c r="H2718" s="8">
        <f t="shared" si="421"/>
        <v>50</v>
      </c>
      <c r="I2718" s="8">
        <f t="shared" si="422"/>
        <v>0</v>
      </c>
      <c r="J2718" s="8">
        <f t="shared" si="423"/>
        <v>0</v>
      </c>
      <c r="K2718" s="8">
        <f t="shared" si="424"/>
        <v>0</v>
      </c>
      <c r="L2718" s="8">
        <f t="shared" si="425"/>
        <v>0</v>
      </c>
      <c r="M2718" s="7">
        <f t="shared" si="426"/>
        <v>3975.1552795031057</v>
      </c>
      <c r="N2718" s="7">
        <f t="shared" si="427"/>
        <v>0</v>
      </c>
      <c r="O2718" s="6">
        <f t="shared" si="428"/>
        <v>13575</v>
      </c>
      <c r="P2718" s="5">
        <f t="shared" si="429"/>
        <v>0</v>
      </c>
    </row>
    <row r="2719" spans="6:16" x14ac:dyDescent="0.2">
      <c r="F2719" s="9">
        <v>2717</v>
      </c>
      <c r="G2719" s="8">
        <f t="shared" si="420"/>
        <v>7950.3105590062114</v>
      </c>
      <c r="H2719" s="8">
        <f t="shared" si="421"/>
        <v>50</v>
      </c>
      <c r="I2719" s="8">
        <f t="shared" si="422"/>
        <v>0</v>
      </c>
      <c r="J2719" s="8">
        <f t="shared" si="423"/>
        <v>0</v>
      </c>
      <c r="K2719" s="8">
        <f t="shared" si="424"/>
        <v>0</v>
      </c>
      <c r="L2719" s="8">
        <f t="shared" si="425"/>
        <v>0</v>
      </c>
      <c r="M2719" s="7">
        <f t="shared" si="426"/>
        <v>3975.1552795031057</v>
      </c>
      <c r="N2719" s="7">
        <f t="shared" si="427"/>
        <v>0</v>
      </c>
      <c r="O2719" s="6">
        <f t="shared" si="428"/>
        <v>13580</v>
      </c>
      <c r="P2719" s="5">
        <f t="shared" si="429"/>
        <v>0</v>
      </c>
    </row>
    <row r="2720" spans="6:16" x14ac:dyDescent="0.2">
      <c r="F2720" s="9">
        <v>2718</v>
      </c>
      <c r="G2720" s="8">
        <f t="shared" si="420"/>
        <v>7950.3105590062114</v>
      </c>
      <c r="H2720" s="8">
        <f t="shared" si="421"/>
        <v>50</v>
      </c>
      <c r="I2720" s="8">
        <f t="shared" si="422"/>
        <v>0</v>
      </c>
      <c r="J2720" s="8">
        <f t="shared" si="423"/>
        <v>0</v>
      </c>
      <c r="K2720" s="8">
        <f t="shared" si="424"/>
        <v>0</v>
      </c>
      <c r="L2720" s="8">
        <f t="shared" si="425"/>
        <v>0</v>
      </c>
      <c r="M2720" s="7">
        <f t="shared" si="426"/>
        <v>3975.1552795031057</v>
      </c>
      <c r="N2720" s="7">
        <f t="shared" si="427"/>
        <v>0</v>
      </c>
      <c r="O2720" s="6">
        <f t="shared" si="428"/>
        <v>13585</v>
      </c>
      <c r="P2720" s="5">
        <f t="shared" si="429"/>
        <v>0</v>
      </c>
    </row>
    <row r="2721" spans="6:16" x14ac:dyDescent="0.2">
      <c r="F2721" s="9">
        <v>2719</v>
      </c>
      <c r="G2721" s="8">
        <f t="shared" si="420"/>
        <v>7950.3105590062114</v>
      </c>
      <c r="H2721" s="8">
        <f t="shared" si="421"/>
        <v>50</v>
      </c>
      <c r="I2721" s="8">
        <f t="shared" si="422"/>
        <v>0</v>
      </c>
      <c r="J2721" s="8">
        <f t="shared" si="423"/>
        <v>0</v>
      </c>
      <c r="K2721" s="8">
        <f t="shared" si="424"/>
        <v>0</v>
      </c>
      <c r="L2721" s="8">
        <f t="shared" si="425"/>
        <v>0</v>
      </c>
      <c r="M2721" s="7">
        <f t="shared" si="426"/>
        <v>3975.1552795031057</v>
      </c>
      <c r="N2721" s="7">
        <f t="shared" si="427"/>
        <v>0</v>
      </c>
      <c r="O2721" s="6">
        <f t="shared" si="428"/>
        <v>13590</v>
      </c>
      <c r="P2721" s="5">
        <f t="shared" si="429"/>
        <v>0</v>
      </c>
    </row>
    <row r="2722" spans="6:16" x14ac:dyDescent="0.2">
      <c r="F2722" s="9">
        <v>2720</v>
      </c>
      <c r="G2722" s="8">
        <f t="shared" si="420"/>
        <v>7950.3105590062114</v>
      </c>
      <c r="H2722" s="8">
        <f t="shared" si="421"/>
        <v>50</v>
      </c>
      <c r="I2722" s="8">
        <f t="shared" si="422"/>
        <v>0</v>
      </c>
      <c r="J2722" s="8">
        <f t="shared" si="423"/>
        <v>0</v>
      </c>
      <c r="K2722" s="8">
        <f t="shared" si="424"/>
        <v>0</v>
      </c>
      <c r="L2722" s="8">
        <f t="shared" si="425"/>
        <v>0</v>
      </c>
      <c r="M2722" s="7">
        <f t="shared" si="426"/>
        <v>3975.1552795031057</v>
      </c>
      <c r="N2722" s="7">
        <f t="shared" si="427"/>
        <v>0</v>
      </c>
      <c r="O2722" s="6">
        <f t="shared" si="428"/>
        <v>13595</v>
      </c>
      <c r="P2722" s="5">
        <f t="shared" si="429"/>
        <v>0</v>
      </c>
    </row>
    <row r="2723" spans="6:16" x14ac:dyDescent="0.2">
      <c r="F2723" s="9">
        <v>2721</v>
      </c>
      <c r="G2723" s="8">
        <f t="shared" si="420"/>
        <v>7950.3105590062114</v>
      </c>
      <c r="H2723" s="8">
        <f t="shared" si="421"/>
        <v>50</v>
      </c>
      <c r="I2723" s="8">
        <f t="shared" si="422"/>
        <v>0</v>
      </c>
      <c r="J2723" s="8">
        <f t="shared" si="423"/>
        <v>0</v>
      </c>
      <c r="K2723" s="8">
        <f t="shared" si="424"/>
        <v>0</v>
      </c>
      <c r="L2723" s="8">
        <f t="shared" si="425"/>
        <v>0</v>
      </c>
      <c r="M2723" s="7">
        <f t="shared" si="426"/>
        <v>3975.1552795031057</v>
      </c>
      <c r="N2723" s="7">
        <f t="shared" si="427"/>
        <v>0</v>
      </c>
      <c r="O2723" s="6">
        <f t="shared" si="428"/>
        <v>13600</v>
      </c>
      <c r="P2723" s="5">
        <f t="shared" si="429"/>
        <v>0</v>
      </c>
    </row>
    <row r="2724" spans="6:16" x14ac:dyDescent="0.2">
      <c r="F2724" s="9">
        <v>2722</v>
      </c>
      <c r="G2724" s="8">
        <f t="shared" si="420"/>
        <v>7950.3105590062114</v>
      </c>
      <c r="H2724" s="8">
        <f t="shared" si="421"/>
        <v>50</v>
      </c>
      <c r="I2724" s="8">
        <f t="shared" si="422"/>
        <v>0</v>
      </c>
      <c r="J2724" s="8">
        <f t="shared" si="423"/>
        <v>0</v>
      </c>
      <c r="K2724" s="8">
        <f t="shared" si="424"/>
        <v>0</v>
      </c>
      <c r="L2724" s="8">
        <f t="shared" si="425"/>
        <v>0</v>
      </c>
      <c r="M2724" s="7">
        <f t="shared" si="426"/>
        <v>3975.1552795031057</v>
      </c>
      <c r="N2724" s="7">
        <f t="shared" si="427"/>
        <v>0</v>
      </c>
      <c r="O2724" s="6">
        <f t="shared" si="428"/>
        <v>13605</v>
      </c>
      <c r="P2724" s="5">
        <f t="shared" si="429"/>
        <v>0</v>
      </c>
    </row>
    <row r="2725" spans="6:16" x14ac:dyDescent="0.2">
      <c r="F2725" s="9">
        <v>2723</v>
      </c>
      <c r="G2725" s="8">
        <f t="shared" si="420"/>
        <v>7950.3105590062114</v>
      </c>
      <c r="H2725" s="8">
        <f t="shared" si="421"/>
        <v>50</v>
      </c>
      <c r="I2725" s="8">
        <f t="shared" si="422"/>
        <v>0</v>
      </c>
      <c r="J2725" s="8">
        <f t="shared" si="423"/>
        <v>0</v>
      </c>
      <c r="K2725" s="8">
        <f t="shared" si="424"/>
        <v>0</v>
      </c>
      <c r="L2725" s="8">
        <f t="shared" si="425"/>
        <v>0</v>
      </c>
      <c r="M2725" s="7">
        <f t="shared" si="426"/>
        <v>3975.1552795031057</v>
      </c>
      <c r="N2725" s="7">
        <f t="shared" si="427"/>
        <v>0</v>
      </c>
      <c r="O2725" s="6">
        <f t="shared" si="428"/>
        <v>13610</v>
      </c>
      <c r="P2725" s="5">
        <f t="shared" si="429"/>
        <v>0</v>
      </c>
    </row>
    <row r="2726" spans="6:16" x14ac:dyDescent="0.2">
      <c r="F2726" s="9">
        <v>2724</v>
      </c>
      <c r="G2726" s="8">
        <f t="shared" si="420"/>
        <v>7950.3105590062114</v>
      </c>
      <c r="H2726" s="8">
        <f t="shared" si="421"/>
        <v>50</v>
      </c>
      <c r="I2726" s="8">
        <f t="shared" si="422"/>
        <v>0</v>
      </c>
      <c r="J2726" s="8">
        <f t="shared" si="423"/>
        <v>0</v>
      </c>
      <c r="K2726" s="8">
        <f t="shared" si="424"/>
        <v>0</v>
      </c>
      <c r="L2726" s="8">
        <f t="shared" si="425"/>
        <v>0</v>
      </c>
      <c r="M2726" s="7">
        <f t="shared" si="426"/>
        <v>3975.1552795031057</v>
      </c>
      <c r="N2726" s="7">
        <f t="shared" si="427"/>
        <v>0</v>
      </c>
      <c r="O2726" s="6">
        <f t="shared" si="428"/>
        <v>13615</v>
      </c>
      <c r="P2726" s="5">
        <f t="shared" si="429"/>
        <v>0</v>
      </c>
    </row>
    <row r="2727" spans="6:16" x14ac:dyDescent="0.2">
      <c r="F2727" s="9">
        <v>2725</v>
      </c>
      <c r="G2727" s="8">
        <f t="shared" si="420"/>
        <v>7950.3105590062114</v>
      </c>
      <c r="H2727" s="8">
        <f t="shared" si="421"/>
        <v>50</v>
      </c>
      <c r="I2727" s="8">
        <f t="shared" si="422"/>
        <v>0</v>
      </c>
      <c r="J2727" s="8">
        <f t="shared" si="423"/>
        <v>0</v>
      </c>
      <c r="K2727" s="8">
        <f t="shared" si="424"/>
        <v>0</v>
      </c>
      <c r="L2727" s="8">
        <f t="shared" si="425"/>
        <v>0</v>
      </c>
      <c r="M2727" s="7">
        <f t="shared" si="426"/>
        <v>3975.1552795031057</v>
      </c>
      <c r="N2727" s="7">
        <f t="shared" si="427"/>
        <v>0</v>
      </c>
      <c r="O2727" s="6">
        <f t="shared" si="428"/>
        <v>13620</v>
      </c>
      <c r="P2727" s="5">
        <f t="shared" si="429"/>
        <v>0</v>
      </c>
    </row>
    <row r="2728" spans="6:16" x14ac:dyDescent="0.2">
      <c r="F2728" s="9">
        <v>2726</v>
      </c>
      <c r="G2728" s="8">
        <f t="shared" si="420"/>
        <v>7950.3105590062114</v>
      </c>
      <c r="H2728" s="8">
        <f t="shared" si="421"/>
        <v>50</v>
      </c>
      <c r="I2728" s="8">
        <f t="shared" si="422"/>
        <v>0</v>
      </c>
      <c r="J2728" s="8">
        <f t="shared" si="423"/>
        <v>0</v>
      </c>
      <c r="K2728" s="8">
        <f t="shared" si="424"/>
        <v>0</v>
      </c>
      <c r="L2728" s="8">
        <f t="shared" si="425"/>
        <v>0</v>
      </c>
      <c r="M2728" s="7">
        <f t="shared" si="426"/>
        <v>3975.1552795031057</v>
      </c>
      <c r="N2728" s="7">
        <f t="shared" si="427"/>
        <v>0</v>
      </c>
      <c r="O2728" s="6">
        <f t="shared" si="428"/>
        <v>13625</v>
      </c>
      <c r="P2728" s="5">
        <f t="shared" si="429"/>
        <v>0</v>
      </c>
    </row>
    <row r="2729" spans="6:16" x14ac:dyDescent="0.2">
      <c r="F2729" s="9">
        <v>2727</v>
      </c>
      <c r="G2729" s="8">
        <f t="shared" si="420"/>
        <v>7950.3105590062114</v>
      </c>
      <c r="H2729" s="8">
        <f t="shared" si="421"/>
        <v>50</v>
      </c>
      <c r="I2729" s="8">
        <f t="shared" si="422"/>
        <v>0</v>
      </c>
      <c r="J2729" s="8">
        <f t="shared" si="423"/>
        <v>0</v>
      </c>
      <c r="K2729" s="8">
        <f t="shared" si="424"/>
        <v>0</v>
      </c>
      <c r="L2729" s="8">
        <f t="shared" si="425"/>
        <v>0</v>
      </c>
      <c r="M2729" s="7">
        <f t="shared" si="426"/>
        <v>3975.1552795031057</v>
      </c>
      <c r="N2729" s="7">
        <f t="shared" si="427"/>
        <v>0</v>
      </c>
      <c r="O2729" s="6">
        <f t="shared" si="428"/>
        <v>13630</v>
      </c>
      <c r="P2729" s="5">
        <f t="shared" si="429"/>
        <v>0</v>
      </c>
    </row>
    <row r="2730" spans="6:16" x14ac:dyDescent="0.2">
      <c r="F2730" s="9">
        <v>2728</v>
      </c>
      <c r="G2730" s="8">
        <f t="shared" si="420"/>
        <v>7950.3105590062114</v>
      </c>
      <c r="H2730" s="8">
        <f t="shared" si="421"/>
        <v>50</v>
      </c>
      <c r="I2730" s="8">
        <f t="shared" si="422"/>
        <v>0</v>
      </c>
      <c r="J2730" s="8">
        <f t="shared" si="423"/>
        <v>0</v>
      </c>
      <c r="K2730" s="8">
        <f t="shared" si="424"/>
        <v>0</v>
      </c>
      <c r="L2730" s="8">
        <f t="shared" si="425"/>
        <v>0</v>
      </c>
      <c r="M2730" s="7">
        <f t="shared" si="426"/>
        <v>3975.1552795031057</v>
      </c>
      <c r="N2730" s="7">
        <f t="shared" si="427"/>
        <v>0</v>
      </c>
      <c r="O2730" s="6">
        <f t="shared" si="428"/>
        <v>13635</v>
      </c>
      <c r="P2730" s="5">
        <f t="shared" si="429"/>
        <v>0</v>
      </c>
    </row>
    <row r="2731" spans="6:16" x14ac:dyDescent="0.2">
      <c r="F2731" s="9">
        <v>2729</v>
      </c>
      <c r="G2731" s="8">
        <f t="shared" si="420"/>
        <v>7950.3105590062114</v>
      </c>
      <c r="H2731" s="8">
        <f t="shared" si="421"/>
        <v>50</v>
      </c>
      <c r="I2731" s="8">
        <f t="shared" si="422"/>
        <v>0</v>
      </c>
      <c r="J2731" s="8">
        <f t="shared" si="423"/>
        <v>0</v>
      </c>
      <c r="K2731" s="8">
        <f t="shared" si="424"/>
        <v>0</v>
      </c>
      <c r="L2731" s="8">
        <f t="shared" si="425"/>
        <v>0</v>
      </c>
      <c r="M2731" s="7">
        <f t="shared" si="426"/>
        <v>3975.1552795031057</v>
      </c>
      <c r="N2731" s="7">
        <f t="shared" si="427"/>
        <v>0</v>
      </c>
      <c r="O2731" s="6">
        <f t="shared" si="428"/>
        <v>13640</v>
      </c>
      <c r="P2731" s="5">
        <f t="shared" si="429"/>
        <v>0</v>
      </c>
    </row>
    <row r="2732" spans="6:16" x14ac:dyDescent="0.2">
      <c r="F2732" s="9">
        <v>2730</v>
      </c>
      <c r="G2732" s="8">
        <f t="shared" si="420"/>
        <v>7950.3105590062114</v>
      </c>
      <c r="H2732" s="8">
        <f t="shared" si="421"/>
        <v>50</v>
      </c>
      <c r="I2732" s="8">
        <f t="shared" si="422"/>
        <v>0</v>
      </c>
      <c r="J2732" s="8">
        <f t="shared" si="423"/>
        <v>0</v>
      </c>
      <c r="K2732" s="8">
        <f t="shared" si="424"/>
        <v>0</v>
      </c>
      <c r="L2732" s="8">
        <f t="shared" si="425"/>
        <v>0</v>
      </c>
      <c r="M2732" s="7">
        <f t="shared" si="426"/>
        <v>3975.1552795031057</v>
      </c>
      <c r="N2732" s="7">
        <f t="shared" si="427"/>
        <v>0</v>
      </c>
      <c r="O2732" s="6">
        <f t="shared" si="428"/>
        <v>13645</v>
      </c>
      <c r="P2732" s="5">
        <f t="shared" si="429"/>
        <v>0</v>
      </c>
    </row>
    <row r="2733" spans="6:16" x14ac:dyDescent="0.2">
      <c r="F2733" s="9">
        <v>2731</v>
      </c>
      <c r="G2733" s="8">
        <f t="shared" si="420"/>
        <v>7950.3105590062114</v>
      </c>
      <c r="H2733" s="8">
        <f t="shared" si="421"/>
        <v>50</v>
      </c>
      <c r="I2733" s="8">
        <f t="shared" si="422"/>
        <v>0</v>
      </c>
      <c r="J2733" s="8">
        <f t="shared" si="423"/>
        <v>0</v>
      </c>
      <c r="K2733" s="8">
        <f t="shared" si="424"/>
        <v>0</v>
      </c>
      <c r="L2733" s="8">
        <f t="shared" si="425"/>
        <v>0</v>
      </c>
      <c r="M2733" s="7">
        <f t="shared" si="426"/>
        <v>3975.1552795031057</v>
      </c>
      <c r="N2733" s="7">
        <f t="shared" si="427"/>
        <v>0</v>
      </c>
      <c r="O2733" s="6">
        <f t="shared" si="428"/>
        <v>13650</v>
      </c>
      <c r="P2733" s="5">
        <f t="shared" si="429"/>
        <v>0</v>
      </c>
    </row>
    <row r="2734" spans="6:16" x14ac:dyDescent="0.2">
      <c r="F2734" s="9">
        <v>2732</v>
      </c>
      <c r="G2734" s="8">
        <f t="shared" si="420"/>
        <v>7950.3105590062114</v>
      </c>
      <c r="H2734" s="8">
        <f t="shared" si="421"/>
        <v>50</v>
      </c>
      <c r="I2734" s="8">
        <f t="shared" si="422"/>
        <v>0</v>
      </c>
      <c r="J2734" s="8">
        <f t="shared" si="423"/>
        <v>0</v>
      </c>
      <c r="K2734" s="8">
        <f t="shared" si="424"/>
        <v>0</v>
      </c>
      <c r="L2734" s="8">
        <f t="shared" si="425"/>
        <v>0</v>
      </c>
      <c r="M2734" s="7">
        <f t="shared" si="426"/>
        <v>3975.1552795031057</v>
      </c>
      <c r="N2734" s="7">
        <f t="shared" si="427"/>
        <v>0</v>
      </c>
      <c r="O2734" s="6">
        <f t="shared" si="428"/>
        <v>13655</v>
      </c>
      <c r="P2734" s="5">
        <f t="shared" si="429"/>
        <v>0</v>
      </c>
    </row>
    <row r="2735" spans="6:16" x14ac:dyDescent="0.2">
      <c r="F2735" s="9">
        <v>2733</v>
      </c>
      <c r="G2735" s="8">
        <f t="shared" si="420"/>
        <v>7950.3105590062114</v>
      </c>
      <c r="H2735" s="8">
        <f t="shared" si="421"/>
        <v>50</v>
      </c>
      <c r="I2735" s="8">
        <f t="shared" si="422"/>
        <v>0</v>
      </c>
      <c r="J2735" s="8">
        <f t="shared" si="423"/>
        <v>0</v>
      </c>
      <c r="K2735" s="8">
        <f t="shared" si="424"/>
        <v>0</v>
      </c>
      <c r="L2735" s="8">
        <f t="shared" si="425"/>
        <v>0</v>
      </c>
      <c r="M2735" s="7">
        <f t="shared" si="426"/>
        <v>3975.1552795031057</v>
      </c>
      <c r="N2735" s="7">
        <f t="shared" si="427"/>
        <v>0</v>
      </c>
      <c r="O2735" s="6">
        <f t="shared" si="428"/>
        <v>13660</v>
      </c>
      <c r="P2735" s="5">
        <f t="shared" si="429"/>
        <v>0</v>
      </c>
    </row>
    <row r="2736" spans="6:16" x14ac:dyDescent="0.2">
      <c r="F2736" s="9">
        <v>2734</v>
      </c>
      <c r="G2736" s="8">
        <f t="shared" si="420"/>
        <v>7950.3105590062114</v>
      </c>
      <c r="H2736" s="8">
        <f t="shared" si="421"/>
        <v>50</v>
      </c>
      <c r="I2736" s="8">
        <f t="shared" si="422"/>
        <v>0</v>
      </c>
      <c r="J2736" s="8">
        <f t="shared" si="423"/>
        <v>0</v>
      </c>
      <c r="K2736" s="8">
        <f t="shared" si="424"/>
        <v>0</v>
      </c>
      <c r="L2736" s="8">
        <f t="shared" si="425"/>
        <v>0</v>
      </c>
      <c r="M2736" s="7">
        <f t="shared" si="426"/>
        <v>3975.1552795031057</v>
      </c>
      <c r="N2736" s="7">
        <f t="shared" si="427"/>
        <v>0</v>
      </c>
      <c r="O2736" s="6">
        <f t="shared" si="428"/>
        <v>13665</v>
      </c>
      <c r="P2736" s="5">
        <f t="shared" si="429"/>
        <v>0</v>
      </c>
    </row>
    <row r="2737" spans="6:16" x14ac:dyDescent="0.2">
      <c r="F2737" s="9">
        <v>2735</v>
      </c>
      <c r="G2737" s="8">
        <f t="shared" si="420"/>
        <v>7950.3105590062114</v>
      </c>
      <c r="H2737" s="8">
        <f t="shared" si="421"/>
        <v>50</v>
      </c>
      <c r="I2737" s="8">
        <f t="shared" si="422"/>
        <v>0</v>
      </c>
      <c r="J2737" s="8">
        <f t="shared" si="423"/>
        <v>0</v>
      </c>
      <c r="K2737" s="8">
        <f t="shared" si="424"/>
        <v>0</v>
      </c>
      <c r="L2737" s="8">
        <f t="shared" si="425"/>
        <v>0</v>
      </c>
      <c r="M2737" s="7">
        <f t="shared" si="426"/>
        <v>3975.1552795031057</v>
      </c>
      <c r="N2737" s="7">
        <f t="shared" si="427"/>
        <v>0</v>
      </c>
      <c r="O2737" s="6">
        <f t="shared" si="428"/>
        <v>13670</v>
      </c>
      <c r="P2737" s="5">
        <f t="shared" si="429"/>
        <v>0</v>
      </c>
    </row>
    <row r="2738" spans="6:16" x14ac:dyDescent="0.2">
      <c r="F2738" s="9">
        <v>2736</v>
      </c>
      <c r="G2738" s="8">
        <f t="shared" si="420"/>
        <v>7950.3105590062114</v>
      </c>
      <c r="H2738" s="8">
        <f t="shared" si="421"/>
        <v>50</v>
      </c>
      <c r="I2738" s="8">
        <f t="shared" si="422"/>
        <v>0</v>
      </c>
      <c r="J2738" s="8">
        <f t="shared" si="423"/>
        <v>0</v>
      </c>
      <c r="K2738" s="8">
        <f t="shared" si="424"/>
        <v>0</v>
      </c>
      <c r="L2738" s="8">
        <f t="shared" si="425"/>
        <v>0</v>
      </c>
      <c r="M2738" s="7">
        <f t="shared" si="426"/>
        <v>3975.1552795031057</v>
      </c>
      <c r="N2738" s="7">
        <f t="shared" si="427"/>
        <v>0</v>
      </c>
      <c r="O2738" s="6">
        <f t="shared" si="428"/>
        <v>13675</v>
      </c>
      <c r="P2738" s="5">
        <f t="shared" si="429"/>
        <v>0</v>
      </c>
    </row>
    <row r="2739" spans="6:16" x14ac:dyDescent="0.2">
      <c r="F2739" s="9">
        <v>2737</v>
      </c>
      <c r="G2739" s="8">
        <f t="shared" si="420"/>
        <v>7950.3105590062114</v>
      </c>
      <c r="H2739" s="8">
        <f t="shared" si="421"/>
        <v>50</v>
      </c>
      <c r="I2739" s="8">
        <f t="shared" si="422"/>
        <v>0</v>
      </c>
      <c r="J2739" s="8">
        <f t="shared" si="423"/>
        <v>0</v>
      </c>
      <c r="K2739" s="8">
        <f t="shared" si="424"/>
        <v>0</v>
      </c>
      <c r="L2739" s="8">
        <f t="shared" si="425"/>
        <v>0</v>
      </c>
      <c r="M2739" s="7">
        <f t="shared" si="426"/>
        <v>3975.1552795031057</v>
      </c>
      <c r="N2739" s="7">
        <f t="shared" si="427"/>
        <v>0</v>
      </c>
      <c r="O2739" s="6">
        <f t="shared" si="428"/>
        <v>13680</v>
      </c>
      <c r="P2739" s="5">
        <f t="shared" si="429"/>
        <v>0</v>
      </c>
    </row>
    <row r="2740" spans="6:16" x14ac:dyDescent="0.2">
      <c r="F2740" s="9">
        <v>2738</v>
      </c>
      <c r="G2740" s="8">
        <f t="shared" si="420"/>
        <v>7950.3105590062114</v>
      </c>
      <c r="H2740" s="8">
        <f t="shared" si="421"/>
        <v>50</v>
      </c>
      <c r="I2740" s="8">
        <f t="shared" si="422"/>
        <v>0</v>
      </c>
      <c r="J2740" s="8">
        <f t="shared" si="423"/>
        <v>0</v>
      </c>
      <c r="K2740" s="8">
        <f t="shared" si="424"/>
        <v>0</v>
      </c>
      <c r="L2740" s="8">
        <f t="shared" si="425"/>
        <v>0</v>
      </c>
      <c r="M2740" s="7">
        <f t="shared" si="426"/>
        <v>3975.1552795031057</v>
      </c>
      <c r="N2740" s="7">
        <f t="shared" si="427"/>
        <v>0</v>
      </c>
      <c r="O2740" s="6">
        <f t="shared" si="428"/>
        <v>13685</v>
      </c>
      <c r="P2740" s="5">
        <f t="shared" si="429"/>
        <v>0</v>
      </c>
    </row>
    <row r="2741" spans="6:16" x14ac:dyDescent="0.2">
      <c r="F2741" s="9">
        <v>2739</v>
      </c>
      <c r="G2741" s="8">
        <f t="shared" si="420"/>
        <v>7950.3105590062114</v>
      </c>
      <c r="H2741" s="8">
        <f t="shared" si="421"/>
        <v>50</v>
      </c>
      <c r="I2741" s="8">
        <f t="shared" si="422"/>
        <v>0</v>
      </c>
      <c r="J2741" s="8">
        <f t="shared" si="423"/>
        <v>0</v>
      </c>
      <c r="K2741" s="8">
        <f t="shared" si="424"/>
        <v>0</v>
      </c>
      <c r="L2741" s="8">
        <f t="shared" si="425"/>
        <v>0</v>
      </c>
      <c r="M2741" s="7">
        <f t="shared" si="426"/>
        <v>3975.1552795031057</v>
      </c>
      <c r="N2741" s="7">
        <f t="shared" si="427"/>
        <v>0</v>
      </c>
      <c r="O2741" s="6">
        <f t="shared" si="428"/>
        <v>13690</v>
      </c>
      <c r="P2741" s="5">
        <f t="shared" si="429"/>
        <v>0</v>
      </c>
    </row>
    <row r="2742" spans="6:16" x14ac:dyDescent="0.2">
      <c r="F2742" s="9">
        <v>2740</v>
      </c>
      <c r="G2742" s="8">
        <f t="shared" si="420"/>
        <v>7950.3105590062114</v>
      </c>
      <c r="H2742" s="8">
        <f t="shared" si="421"/>
        <v>50</v>
      </c>
      <c r="I2742" s="8">
        <f t="shared" si="422"/>
        <v>0</v>
      </c>
      <c r="J2742" s="8">
        <f t="shared" si="423"/>
        <v>0</v>
      </c>
      <c r="K2742" s="8">
        <f t="shared" si="424"/>
        <v>0</v>
      </c>
      <c r="L2742" s="8">
        <f t="shared" si="425"/>
        <v>0</v>
      </c>
      <c r="M2742" s="7">
        <f t="shared" si="426"/>
        <v>3975.1552795031057</v>
      </c>
      <c r="N2742" s="7">
        <f t="shared" si="427"/>
        <v>0</v>
      </c>
      <c r="O2742" s="6">
        <f t="shared" si="428"/>
        <v>13695</v>
      </c>
      <c r="P2742" s="5">
        <f t="shared" si="429"/>
        <v>0</v>
      </c>
    </row>
    <row r="2743" spans="6:16" x14ac:dyDescent="0.2">
      <c r="F2743" s="9">
        <v>2741</v>
      </c>
      <c r="G2743" s="8">
        <f t="shared" si="420"/>
        <v>7950.3105590062114</v>
      </c>
      <c r="H2743" s="8">
        <f t="shared" si="421"/>
        <v>50</v>
      </c>
      <c r="I2743" s="8">
        <f t="shared" si="422"/>
        <v>0</v>
      </c>
      <c r="J2743" s="8">
        <f t="shared" si="423"/>
        <v>0</v>
      </c>
      <c r="K2743" s="8">
        <f t="shared" si="424"/>
        <v>0</v>
      </c>
      <c r="L2743" s="8">
        <f t="shared" si="425"/>
        <v>0</v>
      </c>
      <c r="M2743" s="7">
        <f t="shared" si="426"/>
        <v>3975.1552795031057</v>
      </c>
      <c r="N2743" s="7">
        <f t="shared" si="427"/>
        <v>0</v>
      </c>
      <c r="O2743" s="6">
        <f t="shared" si="428"/>
        <v>13700</v>
      </c>
      <c r="P2743" s="5">
        <f t="shared" si="429"/>
        <v>0</v>
      </c>
    </row>
    <row r="2744" spans="6:16" x14ac:dyDescent="0.2">
      <c r="F2744" s="9">
        <v>2742</v>
      </c>
      <c r="G2744" s="8">
        <f t="shared" si="420"/>
        <v>7950.3105590062114</v>
      </c>
      <c r="H2744" s="8">
        <f t="shared" si="421"/>
        <v>50</v>
      </c>
      <c r="I2744" s="8">
        <f t="shared" si="422"/>
        <v>0</v>
      </c>
      <c r="J2744" s="8">
        <f t="shared" si="423"/>
        <v>0</v>
      </c>
      <c r="K2744" s="8">
        <f t="shared" si="424"/>
        <v>0</v>
      </c>
      <c r="L2744" s="8">
        <f t="shared" si="425"/>
        <v>0</v>
      </c>
      <c r="M2744" s="7">
        <f t="shared" si="426"/>
        <v>3975.1552795031057</v>
      </c>
      <c r="N2744" s="7">
        <f t="shared" si="427"/>
        <v>0</v>
      </c>
      <c r="O2744" s="6">
        <f t="shared" si="428"/>
        <v>13705</v>
      </c>
      <c r="P2744" s="5">
        <f t="shared" si="429"/>
        <v>0</v>
      </c>
    </row>
    <row r="2745" spans="6:16" x14ac:dyDescent="0.2">
      <c r="F2745" s="9">
        <v>2743</v>
      </c>
      <c r="G2745" s="8">
        <f t="shared" si="420"/>
        <v>7950.3105590062114</v>
      </c>
      <c r="H2745" s="8">
        <f t="shared" si="421"/>
        <v>50</v>
      </c>
      <c r="I2745" s="8">
        <f t="shared" si="422"/>
        <v>0</v>
      </c>
      <c r="J2745" s="8">
        <f t="shared" si="423"/>
        <v>0</v>
      </c>
      <c r="K2745" s="8">
        <f t="shared" si="424"/>
        <v>0</v>
      </c>
      <c r="L2745" s="8">
        <f t="shared" si="425"/>
        <v>0</v>
      </c>
      <c r="M2745" s="7">
        <f t="shared" si="426"/>
        <v>3975.1552795031057</v>
      </c>
      <c r="N2745" s="7">
        <f t="shared" si="427"/>
        <v>0</v>
      </c>
      <c r="O2745" s="6">
        <f t="shared" si="428"/>
        <v>13710</v>
      </c>
      <c r="P2745" s="5">
        <f t="shared" si="429"/>
        <v>0</v>
      </c>
    </row>
    <row r="2746" spans="6:16" x14ac:dyDescent="0.2">
      <c r="F2746" s="9">
        <v>2744</v>
      </c>
      <c r="G2746" s="8">
        <f t="shared" si="420"/>
        <v>7950.3105590062114</v>
      </c>
      <c r="H2746" s="8">
        <f t="shared" si="421"/>
        <v>50</v>
      </c>
      <c r="I2746" s="8">
        <f t="shared" si="422"/>
        <v>0</v>
      </c>
      <c r="J2746" s="8">
        <f t="shared" si="423"/>
        <v>0</v>
      </c>
      <c r="K2746" s="8">
        <f t="shared" si="424"/>
        <v>0</v>
      </c>
      <c r="L2746" s="8">
        <f t="shared" si="425"/>
        <v>0</v>
      </c>
      <c r="M2746" s="7">
        <f t="shared" si="426"/>
        <v>3975.1552795031057</v>
      </c>
      <c r="N2746" s="7">
        <f t="shared" si="427"/>
        <v>0</v>
      </c>
      <c r="O2746" s="6">
        <f t="shared" si="428"/>
        <v>13715</v>
      </c>
      <c r="P2746" s="5">
        <f t="shared" si="429"/>
        <v>0</v>
      </c>
    </row>
    <row r="2747" spans="6:16" x14ac:dyDescent="0.2">
      <c r="F2747" s="9">
        <v>2745</v>
      </c>
      <c r="G2747" s="8">
        <f t="shared" si="420"/>
        <v>7950.3105590062114</v>
      </c>
      <c r="H2747" s="8">
        <f t="shared" si="421"/>
        <v>50</v>
      </c>
      <c r="I2747" s="8">
        <f t="shared" si="422"/>
        <v>0</v>
      </c>
      <c r="J2747" s="8">
        <f t="shared" si="423"/>
        <v>0</v>
      </c>
      <c r="K2747" s="8">
        <f t="shared" si="424"/>
        <v>0</v>
      </c>
      <c r="L2747" s="8">
        <f t="shared" si="425"/>
        <v>0</v>
      </c>
      <c r="M2747" s="7">
        <f t="shared" si="426"/>
        <v>3975.1552795031057</v>
      </c>
      <c r="N2747" s="7">
        <f t="shared" si="427"/>
        <v>0</v>
      </c>
      <c r="O2747" s="6">
        <f t="shared" si="428"/>
        <v>13720</v>
      </c>
      <c r="P2747" s="5">
        <f t="shared" si="429"/>
        <v>0</v>
      </c>
    </row>
    <row r="2748" spans="6:16" x14ac:dyDescent="0.2">
      <c r="F2748" s="9">
        <v>2746</v>
      </c>
      <c r="G2748" s="8">
        <f t="shared" si="420"/>
        <v>7950.3105590062114</v>
      </c>
      <c r="H2748" s="8">
        <f t="shared" si="421"/>
        <v>50</v>
      </c>
      <c r="I2748" s="8">
        <f t="shared" si="422"/>
        <v>0</v>
      </c>
      <c r="J2748" s="8">
        <f t="shared" si="423"/>
        <v>0</v>
      </c>
      <c r="K2748" s="8">
        <f t="shared" si="424"/>
        <v>0</v>
      </c>
      <c r="L2748" s="8">
        <f t="shared" si="425"/>
        <v>0</v>
      </c>
      <c r="M2748" s="7">
        <f t="shared" si="426"/>
        <v>3975.1552795031057</v>
      </c>
      <c r="N2748" s="7">
        <f t="shared" si="427"/>
        <v>0</v>
      </c>
      <c r="O2748" s="6">
        <f t="shared" si="428"/>
        <v>13725</v>
      </c>
      <c r="P2748" s="5">
        <f t="shared" si="429"/>
        <v>0</v>
      </c>
    </row>
    <row r="2749" spans="6:16" x14ac:dyDescent="0.2">
      <c r="F2749" s="9">
        <v>2747</v>
      </c>
      <c r="G2749" s="8">
        <f t="shared" si="420"/>
        <v>7950.3105590062114</v>
      </c>
      <c r="H2749" s="8">
        <f t="shared" si="421"/>
        <v>50</v>
      </c>
      <c r="I2749" s="8">
        <f t="shared" si="422"/>
        <v>0</v>
      </c>
      <c r="J2749" s="8">
        <f t="shared" si="423"/>
        <v>0</v>
      </c>
      <c r="K2749" s="8">
        <f t="shared" si="424"/>
        <v>0</v>
      </c>
      <c r="L2749" s="8">
        <f t="shared" si="425"/>
        <v>0</v>
      </c>
      <c r="M2749" s="7">
        <f t="shared" si="426"/>
        <v>3975.1552795031057</v>
      </c>
      <c r="N2749" s="7">
        <f t="shared" si="427"/>
        <v>0</v>
      </c>
      <c r="O2749" s="6">
        <f t="shared" si="428"/>
        <v>13730</v>
      </c>
      <c r="P2749" s="5">
        <f t="shared" si="429"/>
        <v>0</v>
      </c>
    </row>
    <row r="2750" spans="6:16" x14ac:dyDescent="0.2">
      <c r="F2750" s="9">
        <v>2748</v>
      </c>
      <c r="G2750" s="8">
        <f t="shared" si="420"/>
        <v>7950.3105590062114</v>
      </c>
      <c r="H2750" s="8">
        <f t="shared" si="421"/>
        <v>50</v>
      </c>
      <c r="I2750" s="8">
        <f t="shared" si="422"/>
        <v>0</v>
      </c>
      <c r="J2750" s="8">
        <f t="shared" si="423"/>
        <v>0</v>
      </c>
      <c r="K2750" s="8">
        <f t="shared" si="424"/>
        <v>0</v>
      </c>
      <c r="L2750" s="8">
        <f t="shared" si="425"/>
        <v>0</v>
      </c>
      <c r="M2750" s="7">
        <f t="shared" si="426"/>
        <v>3975.1552795031057</v>
      </c>
      <c r="N2750" s="7">
        <f t="shared" si="427"/>
        <v>0</v>
      </c>
      <c r="O2750" s="6">
        <f t="shared" si="428"/>
        <v>13735</v>
      </c>
      <c r="P2750" s="5">
        <f t="shared" si="429"/>
        <v>0</v>
      </c>
    </row>
    <row r="2751" spans="6:16" x14ac:dyDescent="0.2">
      <c r="F2751" s="9">
        <v>2749</v>
      </c>
      <c r="G2751" s="8">
        <f t="shared" si="420"/>
        <v>7950.3105590062114</v>
      </c>
      <c r="H2751" s="8">
        <f t="shared" si="421"/>
        <v>50</v>
      </c>
      <c r="I2751" s="8">
        <f t="shared" si="422"/>
        <v>0</v>
      </c>
      <c r="J2751" s="8">
        <f t="shared" si="423"/>
        <v>0</v>
      </c>
      <c r="K2751" s="8">
        <f t="shared" si="424"/>
        <v>0</v>
      </c>
      <c r="L2751" s="8">
        <f t="shared" si="425"/>
        <v>0</v>
      </c>
      <c r="M2751" s="7">
        <f t="shared" si="426"/>
        <v>3975.1552795031057</v>
      </c>
      <c r="N2751" s="7">
        <f t="shared" si="427"/>
        <v>0</v>
      </c>
      <c r="O2751" s="6">
        <f t="shared" si="428"/>
        <v>13740</v>
      </c>
      <c r="P2751" s="5">
        <f t="shared" si="429"/>
        <v>0</v>
      </c>
    </row>
    <row r="2752" spans="6:16" x14ac:dyDescent="0.2">
      <c r="F2752" s="9">
        <v>2750</v>
      </c>
      <c r="G2752" s="8">
        <f t="shared" si="420"/>
        <v>7950.3105590062114</v>
      </c>
      <c r="H2752" s="8">
        <f t="shared" si="421"/>
        <v>50</v>
      </c>
      <c r="I2752" s="8">
        <f t="shared" si="422"/>
        <v>0</v>
      </c>
      <c r="J2752" s="8">
        <f t="shared" si="423"/>
        <v>0</v>
      </c>
      <c r="K2752" s="8">
        <f t="shared" si="424"/>
        <v>0</v>
      </c>
      <c r="L2752" s="8">
        <f t="shared" si="425"/>
        <v>0</v>
      </c>
      <c r="M2752" s="7">
        <f t="shared" si="426"/>
        <v>3975.1552795031057</v>
      </c>
      <c r="N2752" s="7">
        <f t="shared" si="427"/>
        <v>0</v>
      </c>
      <c r="O2752" s="6">
        <f t="shared" si="428"/>
        <v>13745</v>
      </c>
      <c r="P2752" s="5">
        <f t="shared" si="429"/>
        <v>0</v>
      </c>
    </row>
    <row r="2753" spans="6:16" x14ac:dyDescent="0.2">
      <c r="F2753" s="9">
        <v>2751</v>
      </c>
      <c r="G2753" s="8">
        <f t="shared" si="420"/>
        <v>7950.3105590062114</v>
      </c>
      <c r="H2753" s="8">
        <f t="shared" si="421"/>
        <v>50</v>
      </c>
      <c r="I2753" s="8">
        <f t="shared" si="422"/>
        <v>0</v>
      </c>
      <c r="J2753" s="8">
        <f t="shared" si="423"/>
        <v>0</v>
      </c>
      <c r="K2753" s="8">
        <f t="shared" si="424"/>
        <v>0</v>
      </c>
      <c r="L2753" s="8">
        <f t="shared" si="425"/>
        <v>0</v>
      </c>
      <c r="M2753" s="7">
        <f t="shared" si="426"/>
        <v>3975.1552795031057</v>
      </c>
      <c r="N2753" s="7">
        <f t="shared" si="427"/>
        <v>0</v>
      </c>
      <c r="O2753" s="6">
        <f t="shared" si="428"/>
        <v>13750</v>
      </c>
      <c r="P2753" s="5">
        <f t="shared" si="429"/>
        <v>0</v>
      </c>
    </row>
    <row r="2754" spans="6:16" x14ac:dyDescent="0.2">
      <c r="F2754" s="9">
        <v>2752</v>
      </c>
      <c r="G2754" s="8">
        <f t="shared" si="420"/>
        <v>7950.3105590062114</v>
      </c>
      <c r="H2754" s="8">
        <f t="shared" si="421"/>
        <v>50</v>
      </c>
      <c r="I2754" s="8">
        <f t="shared" si="422"/>
        <v>0</v>
      </c>
      <c r="J2754" s="8">
        <f t="shared" si="423"/>
        <v>0</v>
      </c>
      <c r="K2754" s="8">
        <f t="shared" si="424"/>
        <v>0</v>
      </c>
      <c r="L2754" s="8">
        <f t="shared" si="425"/>
        <v>0</v>
      </c>
      <c r="M2754" s="7">
        <f t="shared" si="426"/>
        <v>3975.1552795031057</v>
      </c>
      <c r="N2754" s="7">
        <f t="shared" si="427"/>
        <v>0</v>
      </c>
      <c r="O2754" s="6">
        <f t="shared" si="428"/>
        <v>13755</v>
      </c>
      <c r="P2754" s="5">
        <f t="shared" si="429"/>
        <v>0</v>
      </c>
    </row>
    <row r="2755" spans="6:16" x14ac:dyDescent="0.2">
      <c r="F2755" s="9">
        <v>2753</v>
      </c>
      <c r="G2755" s="8">
        <f t="shared" ref="G2755:G2818" si="430">MAX($B$13*($B$13/($B$13+H2754)),$B$14)</f>
        <v>7950.3105590062114</v>
      </c>
      <c r="H2755" s="8">
        <f t="shared" ref="H2755:H2818" si="431">MAX(L2755,$B$17)</f>
        <v>50</v>
      </c>
      <c r="I2755" s="8">
        <f t="shared" ref="I2755:I2818" si="432">MAX(I2754-G2755/15,0)</f>
        <v>0</v>
      </c>
      <c r="J2755" s="8">
        <f t="shared" ref="J2755:J2818" si="433">MAX(J2754-G2755/30,0)</f>
        <v>0</v>
      </c>
      <c r="K2755" s="8">
        <f t="shared" ref="K2755:K2818" si="434">9*(I2754-I2755)+12*(J2754-J2755)</f>
        <v>0</v>
      </c>
      <c r="L2755" s="8">
        <f t="shared" ref="L2755:L2818" si="435">I2755*9+J2755*6</f>
        <v>0</v>
      </c>
      <c r="M2755" s="7">
        <f t="shared" ref="M2755:M2818" si="436">(G2755-K2755)/$B$12</f>
        <v>3975.1552795031057</v>
      </c>
      <c r="N2755" s="7">
        <f t="shared" ref="N2755:N2818" si="437">MAX(N2754-M2755,0)</f>
        <v>0</v>
      </c>
      <c r="O2755" s="6">
        <f t="shared" ref="O2755:O2818" si="438">(F2755-1)*$B$5</f>
        <v>13760</v>
      </c>
      <c r="P2755" s="5">
        <f t="shared" ref="P2755:P2818" si="439">F2755*$B$4</f>
        <v>0</v>
      </c>
    </row>
    <row r="2756" spans="6:16" x14ac:dyDescent="0.2">
      <c r="F2756" s="9">
        <v>2754</v>
      </c>
      <c r="G2756" s="8">
        <f t="shared" si="430"/>
        <v>7950.3105590062114</v>
      </c>
      <c r="H2756" s="8">
        <f t="shared" si="431"/>
        <v>50</v>
      </c>
      <c r="I2756" s="8">
        <f t="shared" si="432"/>
        <v>0</v>
      </c>
      <c r="J2756" s="8">
        <f t="shared" si="433"/>
        <v>0</v>
      </c>
      <c r="K2756" s="8">
        <f t="shared" si="434"/>
        <v>0</v>
      </c>
      <c r="L2756" s="8">
        <f t="shared" si="435"/>
        <v>0</v>
      </c>
      <c r="M2756" s="7">
        <f t="shared" si="436"/>
        <v>3975.1552795031057</v>
      </c>
      <c r="N2756" s="7">
        <f t="shared" si="437"/>
        <v>0</v>
      </c>
      <c r="O2756" s="6">
        <f t="shared" si="438"/>
        <v>13765</v>
      </c>
      <c r="P2756" s="5">
        <f t="shared" si="439"/>
        <v>0</v>
      </c>
    </row>
    <row r="2757" spans="6:16" x14ac:dyDescent="0.2">
      <c r="F2757" s="9">
        <v>2755</v>
      </c>
      <c r="G2757" s="8">
        <f t="shared" si="430"/>
        <v>7950.3105590062114</v>
      </c>
      <c r="H2757" s="8">
        <f t="shared" si="431"/>
        <v>50</v>
      </c>
      <c r="I2757" s="8">
        <f t="shared" si="432"/>
        <v>0</v>
      </c>
      <c r="J2757" s="8">
        <f t="shared" si="433"/>
        <v>0</v>
      </c>
      <c r="K2757" s="8">
        <f t="shared" si="434"/>
        <v>0</v>
      </c>
      <c r="L2757" s="8">
        <f t="shared" si="435"/>
        <v>0</v>
      </c>
      <c r="M2757" s="7">
        <f t="shared" si="436"/>
        <v>3975.1552795031057</v>
      </c>
      <c r="N2757" s="7">
        <f t="shared" si="437"/>
        <v>0</v>
      </c>
      <c r="O2757" s="6">
        <f t="shared" si="438"/>
        <v>13770</v>
      </c>
      <c r="P2757" s="5">
        <f t="shared" si="439"/>
        <v>0</v>
      </c>
    </row>
    <row r="2758" spans="6:16" x14ac:dyDescent="0.2">
      <c r="F2758" s="9">
        <v>2756</v>
      </c>
      <c r="G2758" s="8">
        <f t="shared" si="430"/>
        <v>7950.3105590062114</v>
      </c>
      <c r="H2758" s="8">
        <f t="shared" si="431"/>
        <v>50</v>
      </c>
      <c r="I2758" s="8">
        <f t="shared" si="432"/>
        <v>0</v>
      </c>
      <c r="J2758" s="8">
        <f t="shared" si="433"/>
        <v>0</v>
      </c>
      <c r="K2758" s="8">
        <f t="shared" si="434"/>
        <v>0</v>
      </c>
      <c r="L2758" s="8">
        <f t="shared" si="435"/>
        <v>0</v>
      </c>
      <c r="M2758" s="7">
        <f t="shared" si="436"/>
        <v>3975.1552795031057</v>
      </c>
      <c r="N2758" s="7">
        <f t="shared" si="437"/>
        <v>0</v>
      </c>
      <c r="O2758" s="6">
        <f t="shared" si="438"/>
        <v>13775</v>
      </c>
      <c r="P2758" s="5">
        <f t="shared" si="439"/>
        <v>0</v>
      </c>
    </row>
    <row r="2759" spans="6:16" x14ac:dyDescent="0.2">
      <c r="F2759" s="9">
        <v>2757</v>
      </c>
      <c r="G2759" s="8">
        <f t="shared" si="430"/>
        <v>7950.3105590062114</v>
      </c>
      <c r="H2759" s="8">
        <f t="shared" si="431"/>
        <v>50</v>
      </c>
      <c r="I2759" s="8">
        <f t="shared" si="432"/>
        <v>0</v>
      </c>
      <c r="J2759" s="8">
        <f t="shared" si="433"/>
        <v>0</v>
      </c>
      <c r="K2759" s="8">
        <f t="shared" si="434"/>
        <v>0</v>
      </c>
      <c r="L2759" s="8">
        <f t="shared" si="435"/>
        <v>0</v>
      </c>
      <c r="M2759" s="7">
        <f t="shared" si="436"/>
        <v>3975.1552795031057</v>
      </c>
      <c r="N2759" s="7">
        <f t="shared" si="437"/>
        <v>0</v>
      </c>
      <c r="O2759" s="6">
        <f t="shared" si="438"/>
        <v>13780</v>
      </c>
      <c r="P2759" s="5">
        <f t="shared" si="439"/>
        <v>0</v>
      </c>
    </row>
    <row r="2760" spans="6:16" x14ac:dyDescent="0.2">
      <c r="F2760" s="9">
        <v>2758</v>
      </c>
      <c r="G2760" s="8">
        <f t="shared" si="430"/>
        <v>7950.3105590062114</v>
      </c>
      <c r="H2760" s="8">
        <f t="shared" si="431"/>
        <v>50</v>
      </c>
      <c r="I2760" s="8">
        <f t="shared" si="432"/>
        <v>0</v>
      </c>
      <c r="J2760" s="8">
        <f t="shared" si="433"/>
        <v>0</v>
      </c>
      <c r="K2760" s="8">
        <f t="shared" si="434"/>
        <v>0</v>
      </c>
      <c r="L2760" s="8">
        <f t="shared" si="435"/>
        <v>0</v>
      </c>
      <c r="M2760" s="7">
        <f t="shared" si="436"/>
        <v>3975.1552795031057</v>
      </c>
      <c r="N2760" s="7">
        <f t="shared" si="437"/>
        <v>0</v>
      </c>
      <c r="O2760" s="6">
        <f t="shared" si="438"/>
        <v>13785</v>
      </c>
      <c r="P2760" s="5">
        <f t="shared" si="439"/>
        <v>0</v>
      </c>
    </row>
    <row r="2761" spans="6:16" x14ac:dyDescent="0.2">
      <c r="F2761" s="9">
        <v>2759</v>
      </c>
      <c r="G2761" s="8">
        <f t="shared" si="430"/>
        <v>7950.3105590062114</v>
      </c>
      <c r="H2761" s="8">
        <f t="shared" si="431"/>
        <v>50</v>
      </c>
      <c r="I2761" s="8">
        <f t="shared" si="432"/>
        <v>0</v>
      </c>
      <c r="J2761" s="8">
        <f t="shared" si="433"/>
        <v>0</v>
      </c>
      <c r="K2761" s="8">
        <f t="shared" si="434"/>
        <v>0</v>
      </c>
      <c r="L2761" s="8">
        <f t="shared" si="435"/>
        <v>0</v>
      </c>
      <c r="M2761" s="7">
        <f t="shared" si="436"/>
        <v>3975.1552795031057</v>
      </c>
      <c r="N2761" s="7">
        <f t="shared" si="437"/>
        <v>0</v>
      </c>
      <c r="O2761" s="6">
        <f t="shared" si="438"/>
        <v>13790</v>
      </c>
      <c r="P2761" s="5">
        <f t="shared" si="439"/>
        <v>0</v>
      </c>
    </row>
    <row r="2762" spans="6:16" x14ac:dyDescent="0.2">
      <c r="F2762" s="9">
        <v>2760</v>
      </c>
      <c r="G2762" s="8">
        <f t="shared" si="430"/>
        <v>7950.3105590062114</v>
      </c>
      <c r="H2762" s="8">
        <f t="shared" si="431"/>
        <v>50</v>
      </c>
      <c r="I2762" s="8">
        <f t="shared" si="432"/>
        <v>0</v>
      </c>
      <c r="J2762" s="8">
        <f t="shared" si="433"/>
        <v>0</v>
      </c>
      <c r="K2762" s="8">
        <f t="shared" si="434"/>
        <v>0</v>
      </c>
      <c r="L2762" s="8">
        <f t="shared" si="435"/>
        <v>0</v>
      </c>
      <c r="M2762" s="7">
        <f t="shared" si="436"/>
        <v>3975.1552795031057</v>
      </c>
      <c r="N2762" s="7">
        <f t="shared" si="437"/>
        <v>0</v>
      </c>
      <c r="O2762" s="6">
        <f t="shared" si="438"/>
        <v>13795</v>
      </c>
      <c r="P2762" s="5">
        <f t="shared" si="439"/>
        <v>0</v>
      </c>
    </row>
    <row r="2763" spans="6:16" x14ac:dyDescent="0.2">
      <c r="F2763" s="9">
        <v>2761</v>
      </c>
      <c r="G2763" s="8">
        <f t="shared" si="430"/>
        <v>7950.3105590062114</v>
      </c>
      <c r="H2763" s="8">
        <f t="shared" si="431"/>
        <v>50</v>
      </c>
      <c r="I2763" s="8">
        <f t="shared" si="432"/>
        <v>0</v>
      </c>
      <c r="J2763" s="8">
        <f t="shared" si="433"/>
        <v>0</v>
      </c>
      <c r="K2763" s="8">
        <f t="shared" si="434"/>
        <v>0</v>
      </c>
      <c r="L2763" s="8">
        <f t="shared" si="435"/>
        <v>0</v>
      </c>
      <c r="M2763" s="7">
        <f t="shared" si="436"/>
        <v>3975.1552795031057</v>
      </c>
      <c r="N2763" s="7">
        <f t="shared" si="437"/>
        <v>0</v>
      </c>
      <c r="O2763" s="6">
        <f t="shared" si="438"/>
        <v>13800</v>
      </c>
      <c r="P2763" s="5">
        <f t="shared" si="439"/>
        <v>0</v>
      </c>
    </row>
    <row r="2764" spans="6:16" x14ac:dyDescent="0.2">
      <c r="F2764" s="9">
        <v>2762</v>
      </c>
      <c r="G2764" s="8">
        <f t="shared" si="430"/>
        <v>7950.3105590062114</v>
      </c>
      <c r="H2764" s="8">
        <f t="shared" si="431"/>
        <v>50</v>
      </c>
      <c r="I2764" s="8">
        <f t="shared" si="432"/>
        <v>0</v>
      </c>
      <c r="J2764" s="8">
        <f t="shared" si="433"/>
        <v>0</v>
      </c>
      <c r="K2764" s="8">
        <f t="shared" si="434"/>
        <v>0</v>
      </c>
      <c r="L2764" s="8">
        <f t="shared" si="435"/>
        <v>0</v>
      </c>
      <c r="M2764" s="7">
        <f t="shared" si="436"/>
        <v>3975.1552795031057</v>
      </c>
      <c r="N2764" s="7">
        <f t="shared" si="437"/>
        <v>0</v>
      </c>
      <c r="O2764" s="6">
        <f t="shared" si="438"/>
        <v>13805</v>
      </c>
      <c r="P2764" s="5">
        <f t="shared" si="439"/>
        <v>0</v>
      </c>
    </row>
    <row r="2765" spans="6:16" x14ac:dyDescent="0.2">
      <c r="F2765" s="9">
        <v>2763</v>
      </c>
      <c r="G2765" s="8">
        <f t="shared" si="430"/>
        <v>7950.3105590062114</v>
      </c>
      <c r="H2765" s="8">
        <f t="shared" si="431"/>
        <v>50</v>
      </c>
      <c r="I2765" s="8">
        <f t="shared" si="432"/>
        <v>0</v>
      </c>
      <c r="J2765" s="8">
        <f t="shared" si="433"/>
        <v>0</v>
      </c>
      <c r="K2765" s="8">
        <f t="shared" si="434"/>
        <v>0</v>
      </c>
      <c r="L2765" s="8">
        <f t="shared" si="435"/>
        <v>0</v>
      </c>
      <c r="M2765" s="7">
        <f t="shared" si="436"/>
        <v>3975.1552795031057</v>
      </c>
      <c r="N2765" s="7">
        <f t="shared" si="437"/>
        <v>0</v>
      </c>
      <c r="O2765" s="6">
        <f t="shared" si="438"/>
        <v>13810</v>
      </c>
      <c r="P2765" s="5">
        <f t="shared" si="439"/>
        <v>0</v>
      </c>
    </row>
    <row r="2766" spans="6:16" x14ac:dyDescent="0.2">
      <c r="F2766" s="9">
        <v>2764</v>
      </c>
      <c r="G2766" s="8">
        <f t="shared" si="430"/>
        <v>7950.3105590062114</v>
      </c>
      <c r="H2766" s="8">
        <f t="shared" si="431"/>
        <v>50</v>
      </c>
      <c r="I2766" s="8">
        <f t="shared" si="432"/>
        <v>0</v>
      </c>
      <c r="J2766" s="8">
        <f t="shared" si="433"/>
        <v>0</v>
      </c>
      <c r="K2766" s="8">
        <f t="shared" si="434"/>
        <v>0</v>
      </c>
      <c r="L2766" s="8">
        <f t="shared" si="435"/>
        <v>0</v>
      </c>
      <c r="M2766" s="7">
        <f t="shared" si="436"/>
        <v>3975.1552795031057</v>
      </c>
      <c r="N2766" s="7">
        <f t="shared" si="437"/>
        <v>0</v>
      </c>
      <c r="O2766" s="6">
        <f t="shared" si="438"/>
        <v>13815</v>
      </c>
      <c r="P2766" s="5">
        <f t="shared" si="439"/>
        <v>0</v>
      </c>
    </row>
    <row r="2767" spans="6:16" x14ac:dyDescent="0.2">
      <c r="F2767" s="9">
        <v>2765</v>
      </c>
      <c r="G2767" s="8">
        <f t="shared" si="430"/>
        <v>7950.3105590062114</v>
      </c>
      <c r="H2767" s="8">
        <f t="shared" si="431"/>
        <v>50</v>
      </c>
      <c r="I2767" s="8">
        <f t="shared" si="432"/>
        <v>0</v>
      </c>
      <c r="J2767" s="8">
        <f t="shared" si="433"/>
        <v>0</v>
      </c>
      <c r="K2767" s="8">
        <f t="shared" si="434"/>
        <v>0</v>
      </c>
      <c r="L2767" s="8">
        <f t="shared" si="435"/>
        <v>0</v>
      </c>
      <c r="M2767" s="7">
        <f t="shared" si="436"/>
        <v>3975.1552795031057</v>
      </c>
      <c r="N2767" s="7">
        <f t="shared" si="437"/>
        <v>0</v>
      </c>
      <c r="O2767" s="6">
        <f t="shared" si="438"/>
        <v>13820</v>
      </c>
      <c r="P2767" s="5">
        <f t="shared" si="439"/>
        <v>0</v>
      </c>
    </row>
    <row r="2768" spans="6:16" x14ac:dyDescent="0.2">
      <c r="F2768" s="9">
        <v>2766</v>
      </c>
      <c r="G2768" s="8">
        <f t="shared" si="430"/>
        <v>7950.3105590062114</v>
      </c>
      <c r="H2768" s="8">
        <f t="shared" si="431"/>
        <v>50</v>
      </c>
      <c r="I2768" s="8">
        <f t="shared" si="432"/>
        <v>0</v>
      </c>
      <c r="J2768" s="8">
        <f t="shared" si="433"/>
        <v>0</v>
      </c>
      <c r="K2768" s="8">
        <f t="shared" si="434"/>
        <v>0</v>
      </c>
      <c r="L2768" s="8">
        <f t="shared" si="435"/>
        <v>0</v>
      </c>
      <c r="M2768" s="7">
        <f t="shared" si="436"/>
        <v>3975.1552795031057</v>
      </c>
      <c r="N2768" s="7">
        <f t="shared" si="437"/>
        <v>0</v>
      </c>
      <c r="O2768" s="6">
        <f t="shared" si="438"/>
        <v>13825</v>
      </c>
      <c r="P2768" s="5">
        <f t="shared" si="439"/>
        <v>0</v>
      </c>
    </row>
    <row r="2769" spans="6:16" x14ac:dyDescent="0.2">
      <c r="F2769" s="9">
        <v>2767</v>
      </c>
      <c r="G2769" s="8">
        <f t="shared" si="430"/>
        <v>7950.3105590062114</v>
      </c>
      <c r="H2769" s="8">
        <f t="shared" si="431"/>
        <v>50</v>
      </c>
      <c r="I2769" s="8">
        <f t="shared" si="432"/>
        <v>0</v>
      </c>
      <c r="J2769" s="8">
        <f t="shared" si="433"/>
        <v>0</v>
      </c>
      <c r="K2769" s="8">
        <f t="shared" si="434"/>
        <v>0</v>
      </c>
      <c r="L2769" s="8">
        <f t="shared" si="435"/>
        <v>0</v>
      </c>
      <c r="M2769" s="7">
        <f t="shared" si="436"/>
        <v>3975.1552795031057</v>
      </c>
      <c r="N2769" s="7">
        <f t="shared" si="437"/>
        <v>0</v>
      </c>
      <c r="O2769" s="6">
        <f t="shared" si="438"/>
        <v>13830</v>
      </c>
      <c r="P2769" s="5">
        <f t="shared" si="439"/>
        <v>0</v>
      </c>
    </row>
    <row r="2770" spans="6:16" x14ac:dyDescent="0.2">
      <c r="F2770" s="9">
        <v>2768</v>
      </c>
      <c r="G2770" s="8">
        <f t="shared" si="430"/>
        <v>7950.3105590062114</v>
      </c>
      <c r="H2770" s="8">
        <f t="shared" si="431"/>
        <v>50</v>
      </c>
      <c r="I2770" s="8">
        <f t="shared" si="432"/>
        <v>0</v>
      </c>
      <c r="J2770" s="8">
        <f t="shared" si="433"/>
        <v>0</v>
      </c>
      <c r="K2770" s="8">
        <f t="shared" si="434"/>
        <v>0</v>
      </c>
      <c r="L2770" s="8">
        <f t="shared" si="435"/>
        <v>0</v>
      </c>
      <c r="M2770" s="7">
        <f t="shared" si="436"/>
        <v>3975.1552795031057</v>
      </c>
      <c r="N2770" s="7">
        <f t="shared" si="437"/>
        <v>0</v>
      </c>
      <c r="O2770" s="6">
        <f t="shared" si="438"/>
        <v>13835</v>
      </c>
      <c r="P2770" s="5">
        <f t="shared" si="439"/>
        <v>0</v>
      </c>
    </row>
    <row r="2771" spans="6:16" x14ac:dyDescent="0.2">
      <c r="F2771" s="9">
        <v>2769</v>
      </c>
      <c r="G2771" s="8">
        <f t="shared" si="430"/>
        <v>7950.3105590062114</v>
      </c>
      <c r="H2771" s="8">
        <f t="shared" si="431"/>
        <v>50</v>
      </c>
      <c r="I2771" s="8">
        <f t="shared" si="432"/>
        <v>0</v>
      </c>
      <c r="J2771" s="8">
        <f t="shared" si="433"/>
        <v>0</v>
      </c>
      <c r="K2771" s="8">
        <f t="shared" si="434"/>
        <v>0</v>
      </c>
      <c r="L2771" s="8">
        <f t="shared" si="435"/>
        <v>0</v>
      </c>
      <c r="M2771" s="7">
        <f t="shared" si="436"/>
        <v>3975.1552795031057</v>
      </c>
      <c r="N2771" s="7">
        <f t="shared" si="437"/>
        <v>0</v>
      </c>
      <c r="O2771" s="6">
        <f t="shared" si="438"/>
        <v>13840</v>
      </c>
      <c r="P2771" s="5">
        <f t="shared" si="439"/>
        <v>0</v>
      </c>
    </row>
    <row r="2772" spans="6:16" x14ac:dyDescent="0.2">
      <c r="F2772" s="9">
        <v>2770</v>
      </c>
      <c r="G2772" s="8">
        <f t="shared" si="430"/>
        <v>7950.3105590062114</v>
      </c>
      <c r="H2772" s="8">
        <f t="shared" si="431"/>
        <v>50</v>
      </c>
      <c r="I2772" s="8">
        <f t="shared" si="432"/>
        <v>0</v>
      </c>
      <c r="J2772" s="8">
        <f t="shared" si="433"/>
        <v>0</v>
      </c>
      <c r="K2772" s="8">
        <f t="shared" si="434"/>
        <v>0</v>
      </c>
      <c r="L2772" s="8">
        <f t="shared" si="435"/>
        <v>0</v>
      </c>
      <c r="M2772" s="7">
        <f t="shared" si="436"/>
        <v>3975.1552795031057</v>
      </c>
      <c r="N2772" s="7">
        <f t="shared" si="437"/>
        <v>0</v>
      </c>
      <c r="O2772" s="6">
        <f t="shared" si="438"/>
        <v>13845</v>
      </c>
      <c r="P2772" s="5">
        <f t="shared" si="439"/>
        <v>0</v>
      </c>
    </row>
    <row r="2773" spans="6:16" x14ac:dyDescent="0.2">
      <c r="F2773" s="9">
        <v>2771</v>
      </c>
      <c r="G2773" s="8">
        <f t="shared" si="430"/>
        <v>7950.3105590062114</v>
      </c>
      <c r="H2773" s="8">
        <f t="shared" si="431"/>
        <v>50</v>
      </c>
      <c r="I2773" s="8">
        <f t="shared" si="432"/>
        <v>0</v>
      </c>
      <c r="J2773" s="8">
        <f t="shared" si="433"/>
        <v>0</v>
      </c>
      <c r="K2773" s="8">
        <f t="shared" si="434"/>
        <v>0</v>
      </c>
      <c r="L2773" s="8">
        <f t="shared" si="435"/>
        <v>0</v>
      </c>
      <c r="M2773" s="7">
        <f t="shared" si="436"/>
        <v>3975.1552795031057</v>
      </c>
      <c r="N2773" s="7">
        <f t="shared" si="437"/>
        <v>0</v>
      </c>
      <c r="O2773" s="6">
        <f t="shared" si="438"/>
        <v>13850</v>
      </c>
      <c r="P2773" s="5">
        <f t="shared" si="439"/>
        <v>0</v>
      </c>
    </row>
    <row r="2774" spans="6:16" x14ac:dyDescent="0.2">
      <c r="F2774" s="9">
        <v>2772</v>
      </c>
      <c r="G2774" s="8">
        <f t="shared" si="430"/>
        <v>7950.3105590062114</v>
      </c>
      <c r="H2774" s="8">
        <f t="shared" si="431"/>
        <v>50</v>
      </c>
      <c r="I2774" s="8">
        <f t="shared" si="432"/>
        <v>0</v>
      </c>
      <c r="J2774" s="8">
        <f t="shared" si="433"/>
        <v>0</v>
      </c>
      <c r="K2774" s="8">
        <f t="shared" si="434"/>
        <v>0</v>
      </c>
      <c r="L2774" s="8">
        <f t="shared" si="435"/>
        <v>0</v>
      </c>
      <c r="M2774" s="7">
        <f t="shared" si="436"/>
        <v>3975.1552795031057</v>
      </c>
      <c r="N2774" s="7">
        <f t="shared" si="437"/>
        <v>0</v>
      </c>
      <c r="O2774" s="6">
        <f t="shared" si="438"/>
        <v>13855</v>
      </c>
      <c r="P2774" s="5">
        <f t="shared" si="439"/>
        <v>0</v>
      </c>
    </row>
    <row r="2775" spans="6:16" x14ac:dyDescent="0.2">
      <c r="F2775" s="9">
        <v>2773</v>
      </c>
      <c r="G2775" s="8">
        <f t="shared" si="430"/>
        <v>7950.3105590062114</v>
      </c>
      <c r="H2775" s="8">
        <f t="shared" si="431"/>
        <v>50</v>
      </c>
      <c r="I2775" s="8">
        <f t="shared" si="432"/>
        <v>0</v>
      </c>
      <c r="J2775" s="8">
        <f t="shared" si="433"/>
        <v>0</v>
      </c>
      <c r="K2775" s="8">
        <f t="shared" si="434"/>
        <v>0</v>
      </c>
      <c r="L2775" s="8">
        <f t="shared" si="435"/>
        <v>0</v>
      </c>
      <c r="M2775" s="7">
        <f t="shared" si="436"/>
        <v>3975.1552795031057</v>
      </c>
      <c r="N2775" s="7">
        <f t="shared" si="437"/>
        <v>0</v>
      </c>
      <c r="O2775" s="6">
        <f t="shared" si="438"/>
        <v>13860</v>
      </c>
      <c r="P2775" s="5">
        <f t="shared" si="439"/>
        <v>0</v>
      </c>
    </row>
    <row r="2776" spans="6:16" x14ac:dyDescent="0.2">
      <c r="F2776" s="9">
        <v>2774</v>
      </c>
      <c r="G2776" s="8">
        <f t="shared" si="430"/>
        <v>7950.3105590062114</v>
      </c>
      <c r="H2776" s="8">
        <f t="shared" si="431"/>
        <v>50</v>
      </c>
      <c r="I2776" s="8">
        <f t="shared" si="432"/>
        <v>0</v>
      </c>
      <c r="J2776" s="8">
        <f t="shared" si="433"/>
        <v>0</v>
      </c>
      <c r="K2776" s="8">
        <f t="shared" si="434"/>
        <v>0</v>
      </c>
      <c r="L2776" s="8">
        <f t="shared" si="435"/>
        <v>0</v>
      </c>
      <c r="M2776" s="7">
        <f t="shared" si="436"/>
        <v>3975.1552795031057</v>
      </c>
      <c r="N2776" s="7">
        <f t="shared" si="437"/>
        <v>0</v>
      </c>
      <c r="O2776" s="6">
        <f t="shared" si="438"/>
        <v>13865</v>
      </c>
      <c r="P2776" s="5">
        <f t="shared" si="439"/>
        <v>0</v>
      </c>
    </row>
    <row r="2777" spans="6:16" x14ac:dyDescent="0.2">
      <c r="F2777" s="9">
        <v>2775</v>
      </c>
      <c r="G2777" s="8">
        <f t="shared" si="430"/>
        <v>7950.3105590062114</v>
      </c>
      <c r="H2777" s="8">
        <f t="shared" si="431"/>
        <v>50</v>
      </c>
      <c r="I2777" s="8">
        <f t="shared" si="432"/>
        <v>0</v>
      </c>
      <c r="J2777" s="8">
        <f t="shared" si="433"/>
        <v>0</v>
      </c>
      <c r="K2777" s="8">
        <f t="shared" si="434"/>
        <v>0</v>
      </c>
      <c r="L2777" s="8">
        <f t="shared" si="435"/>
        <v>0</v>
      </c>
      <c r="M2777" s="7">
        <f t="shared" si="436"/>
        <v>3975.1552795031057</v>
      </c>
      <c r="N2777" s="7">
        <f t="shared" si="437"/>
        <v>0</v>
      </c>
      <c r="O2777" s="6">
        <f t="shared" si="438"/>
        <v>13870</v>
      </c>
      <c r="P2777" s="5">
        <f t="shared" si="439"/>
        <v>0</v>
      </c>
    </row>
    <row r="2778" spans="6:16" x14ac:dyDescent="0.2">
      <c r="F2778" s="9">
        <v>2776</v>
      </c>
      <c r="G2778" s="8">
        <f t="shared" si="430"/>
        <v>7950.3105590062114</v>
      </c>
      <c r="H2778" s="8">
        <f t="shared" si="431"/>
        <v>50</v>
      </c>
      <c r="I2778" s="8">
        <f t="shared" si="432"/>
        <v>0</v>
      </c>
      <c r="J2778" s="8">
        <f t="shared" si="433"/>
        <v>0</v>
      </c>
      <c r="K2778" s="8">
        <f t="shared" si="434"/>
        <v>0</v>
      </c>
      <c r="L2778" s="8">
        <f t="shared" si="435"/>
        <v>0</v>
      </c>
      <c r="M2778" s="7">
        <f t="shared" si="436"/>
        <v>3975.1552795031057</v>
      </c>
      <c r="N2778" s="7">
        <f t="shared" si="437"/>
        <v>0</v>
      </c>
      <c r="O2778" s="6">
        <f t="shared" si="438"/>
        <v>13875</v>
      </c>
      <c r="P2778" s="5">
        <f t="shared" si="439"/>
        <v>0</v>
      </c>
    </row>
    <row r="2779" spans="6:16" x14ac:dyDescent="0.2">
      <c r="F2779" s="9">
        <v>2777</v>
      </c>
      <c r="G2779" s="8">
        <f t="shared" si="430"/>
        <v>7950.3105590062114</v>
      </c>
      <c r="H2779" s="8">
        <f t="shared" si="431"/>
        <v>50</v>
      </c>
      <c r="I2779" s="8">
        <f t="shared" si="432"/>
        <v>0</v>
      </c>
      <c r="J2779" s="8">
        <f t="shared" si="433"/>
        <v>0</v>
      </c>
      <c r="K2779" s="8">
        <f t="shared" si="434"/>
        <v>0</v>
      </c>
      <c r="L2779" s="8">
        <f t="shared" si="435"/>
        <v>0</v>
      </c>
      <c r="M2779" s="7">
        <f t="shared" si="436"/>
        <v>3975.1552795031057</v>
      </c>
      <c r="N2779" s="7">
        <f t="shared" si="437"/>
        <v>0</v>
      </c>
      <c r="O2779" s="6">
        <f t="shared" si="438"/>
        <v>13880</v>
      </c>
      <c r="P2779" s="5">
        <f t="shared" si="439"/>
        <v>0</v>
      </c>
    </row>
    <row r="2780" spans="6:16" x14ac:dyDescent="0.2">
      <c r="F2780" s="9">
        <v>2778</v>
      </c>
      <c r="G2780" s="8">
        <f t="shared" si="430"/>
        <v>7950.3105590062114</v>
      </c>
      <c r="H2780" s="8">
        <f t="shared" si="431"/>
        <v>50</v>
      </c>
      <c r="I2780" s="8">
        <f t="shared" si="432"/>
        <v>0</v>
      </c>
      <c r="J2780" s="8">
        <f t="shared" si="433"/>
        <v>0</v>
      </c>
      <c r="K2780" s="8">
        <f t="shared" si="434"/>
        <v>0</v>
      </c>
      <c r="L2780" s="8">
        <f t="shared" si="435"/>
        <v>0</v>
      </c>
      <c r="M2780" s="7">
        <f t="shared" si="436"/>
        <v>3975.1552795031057</v>
      </c>
      <c r="N2780" s="7">
        <f t="shared" si="437"/>
        <v>0</v>
      </c>
      <c r="O2780" s="6">
        <f t="shared" si="438"/>
        <v>13885</v>
      </c>
      <c r="P2780" s="5">
        <f t="shared" si="439"/>
        <v>0</v>
      </c>
    </row>
    <row r="2781" spans="6:16" x14ac:dyDescent="0.2">
      <c r="F2781" s="9">
        <v>2779</v>
      </c>
      <c r="G2781" s="8">
        <f t="shared" si="430"/>
        <v>7950.3105590062114</v>
      </c>
      <c r="H2781" s="8">
        <f t="shared" si="431"/>
        <v>50</v>
      </c>
      <c r="I2781" s="8">
        <f t="shared" si="432"/>
        <v>0</v>
      </c>
      <c r="J2781" s="8">
        <f t="shared" si="433"/>
        <v>0</v>
      </c>
      <c r="K2781" s="8">
        <f t="shared" si="434"/>
        <v>0</v>
      </c>
      <c r="L2781" s="8">
        <f t="shared" si="435"/>
        <v>0</v>
      </c>
      <c r="M2781" s="7">
        <f t="shared" si="436"/>
        <v>3975.1552795031057</v>
      </c>
      <c r="N2781" s="7">
        <f t="shared" si="437"/>
        <v>0</v>
      </c>
      <c r="O2781" s="6">
        <f t="shared" si="438"/>
        <v>13890</v>
      </c>
      <c r="P2781" s="5">
        <f t="shared" si="439"/>
        <v>0</v>
      </c>
    </row>
    <row r="2782" spans="6:16" x14ac:dyDescent="0.2">
      <c r="F2782" s="9">
        <v>2780</v>
      </c>
      <c r="G2782" s="8">
        <f t="shared" si="430"/>
        <v>7950.3105590062114</v>
      </c>
      <c r="H2782" s="8">
        <f t="shared" si="431"/>
        <v>50</v>
      </c>
      <c r="I2782" s="8">
        <f t="shared" si="432"/>
        <v>0</v>
      </c>
      <c r="J2782" s="8">
        <f t="shared" si="433"/>
        <v>0</v>
      </c>
      <c r="K2782" s="8">
        <f t="shared" si="434"/>
        <v>0</v>
      </c>
      <c r="L2782" s="8">
        <f t="shared" si="435"/>
        <v>0</v>
      </c>
      <c r="M2782" s="7">
        <f t="shared" si="436"/>
        <v>3975.1552795031057</v>
      </c>
      <c r="N2782" s="7">
        <f t="shared" si="437"/>
        <v>0</v>
      </c>
      <c r="O2782" s="6">
        <f t="shared" si="438"/>
        <v>13895</v>
      </c>
      <c r="P2782" s="5">
        <f t="shared" si="439"/>
        <v>0</v>
      </c>
    </row>
    <row r="2783" spans="6:16" x14ac:dyDescent="0.2">
      <c r="F2783" s="9">
        <v>2781</v>
      </c>
      <c r="G2783" s="8">
        <f t="shared" si="430"/>
        <v>7950.3105590062114</v>
      </c>
      <c r="H2783" s="8">
        <f t="shared" si="431"/>
        <v>50</v>
      </c>
      <c r="I2783" s="8">
        <f t="shared" si="432"/>
        <v>0</v>
      </c>
      <c r="J2783" s="8">
        <f t="shared" si="433"/>
        <v>0</v>
      </c>
      <c r="K2783" s="8">
        <f t="shared" si="434"/>
        <v>0</v>
      </c>
      <c r="L2783" s="8">
        <f t="shared" si="435"/>
        <v>0</v>
      </c>
      <c r="M2783" s="7">
        <f t="shared" si="436"/>
        <v>3975.1552795031057</v>
      </c>
      <c r="N2783" s="7">
        <f t="shared" si="437"/>
        <v>0</v>
      </c>
      <c r="O2783" s="6">
        <f t="shared" si="438"/>
        <v>13900</v>
      </c>
      <c r="P2783" s="5">
        <f t="shared" si="439"/>
        <v>0</v>
      </c>
    </row>
    <row r="2784" spans="6:16" x14ac:dyDescent="0.2">
      <c r="F2784" s="9">
        <v>2782</v>
      </c>
      <c r="G2784" s="8">
        <f t="shared" si="430"/>
        <v>7950.3105590062114</v>
      </c>
      <c r="H2784" s="8">
        <f t="shared" si="431"/>
        <v>50</v>
      </c>
      <c r="I2784" s="8">
        <f t="shared" si="432"/>
        <v>0</v>
      </c>
      <c r="J2784" s="8">
        <f t="shared" si="433"/>
        <v>0</v>
      </c>
      <c r="K2784" s="8">
        <f t="shared" si="434"/>
        <v>0</v>
      </c>
      <c r="L2784" s="8">
        <f t="shared" si="435"/>
        <v>0</v>
      </c>
      <c r="M2784" s="7">
        <f t="shared" si="436"/>
        <v>3975.1552795031057</v>
      </c>
      <c r="N2784" s="7">
        <f t="shared" si="437"/>
        <v>0</v>
      </c>
      <c r="O2784" s="6">
        <f t="shared" si="438"/>
        <v>13905</v>
      </c>
      <c r="P2784" s="5">
        <f t="shared" si="439"/>
        <v>0</v>
      </c>
    </row>
    <row r="2785" spans="6:16" x14ac:dyDescent="0.2">
      <c r="F2785" s="9">
        <v>2783</v>
      </c>
      <c r="G2785" s="8">
        <f t="shared" si="430"/>
        <v>7950.3105590062114</v>
      </c>
      <c r="H2785" s="8">
        <f t="shared" si="431"/>
        <v>50</v>
      </c>
      <c r="I2785" s="8">
        <f t="shared" si="432"/>
        <v>0</v>
      </c>
      <c r="J2785" s="8">
        <f t="shared" si="433"/>
        <v>0</v>
      </c>
      <c r="K2785" s="8">
        <f t="shared" si="434"/>
        <v>0</v>
      </c>
      <c r="L2785" s="8">
        <f t="shared" si="435"/>
        <v>0</v>
      </c>
      <c r="M2785" s="7">
        <f t="shared" si="436"/>
        <v>3975.1552795031057</v>
      </c>
      <c r="N2785" s="7">
        <f t="shared" si="437"/>
        <v>0</v>
      </c>
      <c r="O2785" s="6">
        <f t="shared" si="438"/>
        <v>13910</v>
      </c>
      <c r="P2785" s="5">
        <f t="shared" si="439"/>
        <v>0</v>
      </c>
    </row>
    <row r="2786" spans="6:16" x14ac:dyDescent="0.2">
      <c r="F2786" s="9">
        <v>2784</v>
      </c>
      <c r="G2786" s="8">
        <f t="shared" si="430"/>
        <v>7950.3105590062114</v>
      </c>
      <c r="H2786" s="8">
        <f t="shared" si="431"/>
        <v>50</v>
      </c>
      <c r="I2786" s="8">
        <f t="shared" si="432"/>
        <v>0</v>
      </c>
      <c r="J2786" s="8">
        <f t="shared" si="433"/>
        <v>0</v>
      </c>
      <c r="K2786" s="8">
        <f t="shared" si="434"/>
        <v>0</v>
      </c>
      <c r="L2786" s="8">
        <f t="shared" si="435"/>
        <v>0</v>
      </c>
      <c r="M2786" s="7">
        <f t="shared" si="436"/>
        <v>3975.1552795031057</v>
      </c>
      <c r="N2786" s="7">
        <f t="shared" si="437"/>
        <v>0</v>
      </c>
      <c r="O2786" s="6">
        <f t="shared" si="438"/>
        <v>13915</v>
      </c>
      <c r="P2786" s="5">
        <f t="shared" si="439"/>
        <v>0</v>
      </c>
    </row>
    <row r="2787" spans="6:16" x14ac:dyDescent="0.2">
      <c r="F2787" s="9">
        <v>2785</v>
      </c>
      <c r="G2787" s="8">
        <f t="shared" si="430"/>
        <v>7950.3105590062114</v>
      </c>
      <c r="H2787" s="8">
        <f t="shared" si="431"/>
        <v>50</v>
      </c>
      <c r="I2787" s="8">
        <f t="shared" si="432"/>
        <v>0</v>
      </c>
      <c r="J2787" s="8">
        <f t="shared" si="433"/>
        <v>0</v>
      </c>
      <c r="K2787" s="8">
        <f t="shared" si="434"/>
        <v>0</v>
      </c>
      <c r="L2787" s="8">
        <f t="shared" si="435"/>
        <v>0</v>
      </c>
      <c r="M2787" s="7">
        <f t="shared" si="436"/>
        <v>3975.1552795031057</v>
      </c>
      <c r="N2787" s="7">
        <f t="shared" si="437"/>
        <v>0</v>
      </c>
      <c r="O2787" s="6">
        <f t="shared" si="438"/>
        <v>13920</v>
      </c>
      <c r="P2787" s="5">
        <f t="shared" si="439"/>
        <v>0</v>
      </c>
    </row>
    <row r="2788" spans="6:16" x14ac:dyDescent="0.2">
      <c r="F2788" s="9">
        <v>2786</v>
      </c>
      <c r="G2788" s="8">
        <f t="shared" si="430"/>
        <v>7950.3105590062114</v>
      </c>
      <c r="H2788" s="8">
        <f t="shared" si="431"/>
        <v>50</v>
      </c>
      <c r="I2788" s="8">
        <f t="shared" si="432"/>
        <v>0</v>
      </c>
      <c r="J2788" s="8">
        <f t="shared" si="433"/>
        <v>0</v>
      </c>
      <c r="K2788" s="8">
        <f t="shared" si="434"/>
        <v>0</v>
      </c>
      <c r="L2788" s="8">
        <f t="shared" si="435"/>
        <v>0</v>
      </c>
      <c r="M2788" s="7">
        <f t="shared" si="436"/>
        <v>3975.1552795031057</v>
      </c>
      <c r="N2788" s="7">
        <f t="shared" si="437"/>
        <v>0</v>
      </c>
      <c r="O2788" s="6">
        <f t="shared" si="438"/>
        <v>13925</v>
      </c>
      <c r="P2788" s="5">
        <f t="shared" si="439"/>
        <v>0</v>
      </c>
    </row>
    <row r="2789" spans="6:16" x14ac:dyDescent="0.2">
      <c r="F2789" s="9">
        <v>2787</v>
      </c>
      <c r="G2789" s="8">
        <f t="shared" si="430"/>
        <v>7950.3105590062114</v>
      </c>
      <c r="H2789" s="8">
        <f t="shared" si="431"/>
        <v>50</v>
      </c>
      <c r="I2789" s="8">
        <f t="shared" si="432"/>
        <v>0</v>
      </c>
      <c r="J2789" s="8">
        <f t="shared" si="433"/>
        <v>0</v>
      </c>
      <c r="K2789" s="8">
        <f t="shared" si="434"/>
        <v>0</v>
      </c>
      <c r="L2789" s="8">
        <f t="shared" si="435"/>
        <v>0</v>
      </c>
      <c r="M2789" s="7">
        <f t="shared" si="436"/>
        <v>3975.1552795031057</v>
      </c>
      <c r="N2789" s="7">
        <f t="shared" si="437"/>
        <v>0</v>
      </c>
      <c r="O2789" s="6">
        <f t="shared" si="438"/>
        <v>13930</v>
      </c>
      <c r="P2789" s="5">
        <f t="shared" si="439"/>
        <v>0</v>
      </c>
    </row>
    <row r="2790" spans="6:16" x14ac:dyDescent="0.2">
      <c r="F2790" s="9">
        <v>2788</v>
      </c>
      <c r="G2790" s="8">
        <f t="shared" si="430"/>
        <v>7950.3105590062114</v>
      </c>
      <c r="H2790" s="8">
        <f t="shared" si="431"/>
        <v>50</v>
      </c>
      <c r="I2790" s="8">
        <f t="shared" si="432"/>
        <v>0</v>
      </c>
      <c r="J2790" s="8">
        <f t="shared" si="433"/>
        <v>0</v>
      </c>
      <c r="K2790" s="8">
        <f t="shared" si="434"/>
        <v>0</v>
      </c>
      <c r="L2790" s="8">
        <f t="shared" si="435"/>
        <v>0</v>
      </c>
      <c r="M2790" s="7">
        <f t="shared" si="436"/>
        <v>3975.1552795031057</v>
      </c>
      <c r="N2790" s="7">
        <f t="shared" si="437"/>
        <v>0</v>
      </c>
      <c r="O2790" s="6">
        <f t="shared" si="438"/>
        <v>13935</v>
      </c>
      <c r="P2790" s="5">
        <f t="shared" si="439"/>
        <v>0</v>
      </c>
    </row>
    <row r="2791" spans="6:16" x14ac:dyDescent="0.2">
      <c r="F2791" s="9">
        <v>2789</v>
      </c>
      <c r="G2791" s="8">
        <f t="shared" si="430"/>
        <v>7950.3105590062114</v>
      </c>
      <c r="H2791" s="8">
        <f t="shared" si="431"/>
        <v>50</v>
      </c>
      <c r="I2791" s="8">
        <f t="shared" si="432"/>
        <v>0</v>
      </c>
      <c r="J2791" s="8">
        <f t="shared" si="433"/>
        <v>0</v>
      </c>
      <c r="K2791" s="8">
        <f t="shared" si="434"/>
        <v>0</v>
      </c>
      <c r="L2791" s="8">
        <f t="shared" si="435"/>
        <v>0</v>
      </c>
      <c r="M2791" s="7">
        <f t="shared" si="436"/>
        <v>3975.1552795031057</v>
      </c>
      <c r="N2791" s="7">
        <f t="shared" si="437"/>
        <v>0</v>
      </c>
      <c r="O2791" s="6">
        <f t="shared" si="438"/>
        <v>13940</v>
      </c>
      <c r="P2791" s="5">
        <f t="shared" si="439"/>
        <v>0</v>
      </c>
    </row>
    <row r="2792" spans="6:16" x14ac:dyDescent="0.2">
      <c r="F2792" s="9">
        <v>2790</v>
      </c>
      <c r="G2792" s="8">
        <f t="shared" si="430"/>
        <v>7950.3105590062114</v>
      </c>
      <c r="H2792" s="8">
        <f t="shared" si="431"/>
        <v>50</v>
      </c>
      <c r="I2792" s="8">
        <f t="shared" si="432"/>
        <v>0</v>
      </c>
      <c r="J2792" s="8">
        <f t="shared" si="433"/>
        <v>0</v>
      </c>
      <c r="K2792" s="8">
        <f t="shared" si="434"/>
        <v>0</v>
      </c>
      <c r="L2792" s="8">
        <f t="shared" si="435"/>
        <v>0</v>
      </c>
      <c r="M2792" s="7">
        <f t="shared" si="436"/>
        <v>3975.1552795031057</v>
      </c>
      <c r="N2792" s="7">
        <f t="shared" si="437"/>
        <v>0</v>
      </c>
      <c r="O2792" s="6">
        <f t="shared" si="438"/>
        <v>13945</v>
      </c>
      <c r="P2792" s="5">
        <f t="shared" si="439"/>
        <v>0</v>
      </c>
    </row>
    <row r="2793" spans="6:16" x14ac:dyDescent="0.2">
      <c r="F2793" s="9">
        <v>2791</v>
      </c>
      <c r="G2793" s="8">
        <f t="shared" si="430"/>
        <v>7950.3105590062114</v>
      </c>
      <c r="H2793" s="8">
        <f t="shared" si="431"/>
        <v>50</v>
      </c>
      <c r="I2793" s="8">
        <f t="shared" si="432"/>
        <v>0</v>
      </c>
      <c r="J2793" s="8">
        <f t="shared" si="433"/>
        <v>0</v>
      </c>
      <c r="K2793" s="8">
        <f t="shared" si="434"/>
        <v>0</v>
      </c>
      <c r="L2793" s="8">
        <f t="shared" si="435"/>
        <v>0</v>
      </c>
      <c r="M2793" s="7">
        <f t="shared" si="436"/>
        <v>3975.1552795031057</v>
      </c>
      <c r="N2793" s="7">
        <f t="shared" si="437"/>
        <v>0</v>
      </c>
      <c r="O2793" s="6">
        <f t="shared" si="438"/>
        <v>13950</v>
      </c>
      <c r="P2793" s="5">
        <f t="shared" si="439"/>
        <v>0</v>
      </c>
    </row>
    <row r="2794" spans="6:16" x14ac:dyDescent="0.2">
      <c r="F2794" s="9">
        <v>2792</v>
      </c>
      <c r="G2794" s="8">
        <f t="shared" si="430"/>
        <v>7950.3105590062114</v>
      </c>
      <c r="H2794" s="8">
        <f t="shared" si="431"/>
        <v>50</v>
      </c>
      <c r="I2794" s="8">
        <f t="shared" si="432"/>
        <v>0</v>
      </c>
      <c r="J2794" s="8">
        <f t="shared" si="433"/>
        <v>0</v>
      </c>
      <c r="K2794" s="8">
        <f t="shared" si="434"/>
        <v>0</v>
      </c>
      <c r="L2794" s="8">
        <f t="shared" si="435"/>
        <v>0</v>
      </c>
      <c r="M2794" s="7">
        <f t="shared" si="436"/>
        <v>3975.1552795031057</v>
      </c>
      <c r="N2794" s="7">
        <f t="shared" si="437"/>
        <v>0</v>
      </c>
      <c r="O2794" s="6">
        <f t="shared" si="438"/>
        <v>13955</v>
      </c>
      <c r="P2794" s="5">
        <f t="shared" si="439"/>
        <v>0</v>
      </c>
    </row>
    <row r="2795" spans="6:16" x14ac:dyDescent="0.2">
      <c r="F2795" s="9">
        <v>2793</v>
      </c>
      <c r="G2795" s="8">
        <f t="shared" si="430"/>
        <v>7950.3105590062114</v>
      </c>
      <c r="H2795" s="8">
        <f t="shared" si="431"/>
        <v>50</v>
      </c>
      <c r="I2795" s="8">
        <f t="shared" si="432"/>
        <v>0</v>
      </c>
      <c r="J2795" s="8">
        <f t="shared" si="433"/>
        <v>0</v>
      </c>
      <c r="K2795" s="8">
        <f t="shared" si="434"/>
        <v>0</v>
      </c>
      <c r="L2795" s="8">
        <f t="shared" si="435"/>
        <v>0</v>
      </c>
      <c r="M2795" s="7">
        <f t="shared" si="436"/>
        <v>3975.1552795031057</v>
      </c>
      <c r="N2795" s="7">
        <f t="shared" si="437"/>
        <v>0</v>
      </c>
      <c r="O2795" s="6">
        <f t="shared" si="438"/>
        <v>13960</v>
      </c>
      <c r="P2795" s="5">
        <f t="shared" si="439"/>
        <v>0</v>
      </c>
    </row>
    <row r="2796" spans="6:16" x14ac:dyDescent="0.2">
      <c r="F2796" s="9">
        <v>2794</v>
      </c>
      <c r="G2796" s="8">
        <f t="shared" si="430"/>
        <v>7950.3105590062114</v>
      </c>
      <c r="H2796" s="8">
        <f t="shared" si="431"/>
        <v>50</v>
      </c>
      <c r="I2796" s="8">
        <f t="shared" si="432"/>
        <v>0</v>
      </c>
      <c r="J2796" s="8">
        <f t="shared" si="433"/>
        <v>0</v>
      </c>
      <c r="K2796" s="8">
        <f t="shared" si="434"/>
        <v>0</v>
      </c>
      <c r="L2796" s="8">
        <f t="shared" si="435"/>
        <v>0</v>
      </c>
      <c r="M2796" s="7">
        <f t="shared" si="436"/>
        <v>3975.1552795031057</v>
      </c>
      <c r="N2796" s="7">
        <f t="shared" si="437"/>
        <v>0</v>
      </c>
      <c r="O2796" s="6">
        <f t="shared" si="438"/>
        <v>13965</v>
      </c>
      <c r="P2796" s="5">
        <f t="shared" si="439"/>
        <v>0</v>
      </c>
    </row>
    <row r="2797" spans="6:16" x14ac:dyDescent="0.2">
      <c r="F2797" s="9">
        <v>2795</v>
      </c>
      <c r="G2797" s="8">
        <f t="shared" si="430"/>
        <v>7950.3105590062114</v>
      </c>
      <c r="H2797" s="8">
        <f t="shared" si="431"/>
        <v>50</v>
      </c>
      <c r="I2797" s="8">
        <f t="shared" si="432"/>
        <v>0</v>
      </c>
      <c r="J2797" s="8">
        <f t="shared" si="433"/>
        <v>0</v>
      </c>
      <c r="K2797" s="8">
        <f t="shared" si="434"/>
        <v>0</v>
      </c>
      <c r="L2797" s="8">
        <f t="shared" si="435"/>
        <v>0</v>
      </c>
      <c r="M2797" s="7">
        <f t="shared" si="436"/>
        <v>3975.1552795031057</v>
      </c>
      <c r="N2797" s="7">
        <f t="shared" si="437"/>
        <v>0</v>
      </c>
      <c r="O2797" s="6">
        <f t="shared" si="438"/>
        <v>13970</v>
      </c>
      <c r="P2797" s="5">
        <f t="shared" si="439"/>
        <v>0</v>
      </c>
    </row>
    <row r="2798" spans="6:16" x14ac:dyDescent="0.2">
      <c r="F2798" s="9">
        <v>2796</v>
      </c>
      <c r="G2798" s="8">
        <f t="shared" si="430"/>
        <v>7950.3105590062114</v>
      </c>
      <c r="H2798" s="8">
        <f t="shared" si="431"/>
        <v>50</v>
      </c>
      <c r="I2798" s="8">
        <f t="shared" si="432"/>
        <v>0</v>
      </c>
      <c r="J2798" s="8">
        <f t="shared" si="433"/>
        <v>0</v>
      </c>
      <c r="K2798" s="8">
        <f t="shared" si="434"/>
        <v>0</v>
      </c>
      <c r="L2798" s="8">
        <f t="shared" si="435"/>
        <v>0</v>
      </c>
      <c r="M2798" s="7">
        <f t="shared" si="436"/>
        <v>3975.1552795031057</v>
      </c>
      <c r="N2798" s="7">
        <f t="shared" si="437"/>
        <v>0</v>
      </c>
      <c r="O2798" s="6">
        <f t="shared" si="438"/>
        <v>13975</v>
      </c>
      <c r="P2798" s="5">
        <f t="shared" si="439"/>
        <v>0</v>
      </c>
    </row>
    <row r="2799" spans="6:16" x14ac:dyDescent="0.2">
      <c r="F2799" s="9">
        <v>2797</v>
      </c>
      <c r="G2799" s="8">
        <f t="shared" si="430"/>
        <v>7950.3105590062114</v>
      </c>
      <c r="H2799" s="8">
        <f t="shared" si="431"/>
        <v>50</v>
      </c>
      <c r="I2799" s="8">
        <f t="shared" si="432"/>
        <v>0</v>
      </c>
      <c r="J2799" s="8">
        <f t="shared" si="433"/>
        <v>0</v>
      </c>
      <c r="K2799" s="8">
        <f t="shared" si="434"/>
        <v>0</v>
      </c>
      <c r="L2799" s="8">
        <f t="shared" si="435"/>
        <v>0</v>
      </c>
      <c r="M2799" s="7">
        <f t="shared" si="436"/>
        <v>3975.1552795031057</v>
      </c>
      <c r="N2799" s="7">
        <f t="shared" si="437"/>
        <v>0</v>
      </c>
      <c r="O2799" s="6">
        <f t="shared" si="438"/>
        <v>13980</v>
      </c>
      <c r="P2799" s="5">
        <f t="shared" si="439"/>
        <v>0</v>
      </c>
    </row>
    <row r="2800" spans="6:16" x14ac:dyDescent="0.2">
      <c r="F2800" s="9">
        <v>2798</v>
      </c>
      <c r="G2800" s="8">
        <f t="shared" si="430"/>
        <v>7950.3105590062114</v>
      </c>
      <c r="H2800" s="8">
        <f t="shared" si="431"/>
        <v>50</v>
      </c>
      <c r="I2800" s="8">
        <f t="shared" si="432"/>
        <v>0</v>
      </c>
      <c r="J2800" s="8">
        <f t="shared" si="433"/>
        <v>0</v>
      </c>
      <c r="K2800" s="8">
        <f t="shared" si="434"/>
        <v>0</v>
      </c>
      <c r="L2800" s="8">
        <f t="shared" si="435"/>
        <v>0</v>
      </c>
      <c r="M2800" s="7">
        <f t="shared" si="436"/>
        <v>3975.1552795031057</v>
      </c>
      <c r="N2800" s="7">
        <f t="shared" si="437"/>
        <v>0</v>
      </c>
      <c r="O2800" s="6">
        <f t="shared" si="438"/>
        <v>13985</v>
      </c>
      <c r="P2800" s="5">
        <f t="shared" si="439"/>
        <v>0</v>
      </c>
    </row>
    <row r="2801" spans="6:16" x14ac:dyDescent="0.2">
      <c r="F2801" s="9">
        <v>2799</v>
      </c>
      <c r="G2801" s="8">
        <f t="shared" si="430"/>
        <v>7950.3105590062114</v>
      </c>
      <c r="H2801" s="8">
        <f t="shared" si="431"/>
        <v>50</v>
      </c>
      <c r="I2801" s="8">
        <f t="shared" si="432"/>
        <v>0</v>
      </c>
      <c r="J2801" s="8">
        <f t="shared" si="433"/>
        <v>0</v>
      </c>
      <c r="K2801" s="8">
        <f t="shared" si="434"/>
        <v>0</v>
      </c>
      <c r="L2801" s="8">
        <f t="shared" si="435"/>
        <v>0</v>
      </c>
      <c r="M2801" s="7">
        <f t="shared" si="436"/>
        <v>3975.1552795031057</v>
      </c>
      <c r="N2801" s="7">
        <f t="shared" si="437"/>
        <v>0</v>
      </c>
      <c r="O2801" s="6">
        <f t="shared" si="438"/>
        <v>13990</v>
      </c>
      <c r="P2801" s="5">
        <f t="shared" si="439"/>
        <v>0</v>
      </c>
    </row>
    <row r="2802" spans="6:16" x14ac:dyDescent="0.2">
      <c r="F2802" s="9">
        <v>2800</v>
      </c>
      <c r="G2802" s="8">
        <f t="shared" si="430"/>
        <v>7950.3105590062114</v>
      </c>
      <c r="H2802" s="8">
        <f t="shared" si="431"/>
        <v>50</v>
      </c>
      <c r="I2802" s="8">
        <f t="shared" si="432"/>
        <v>0</v>
      </c>
      <c r="J2802" s="8">
        <f t="shared" si="433"/>
        <v>0</v>
      </c>
      <c r="K2802" s="8">
        <f t="shared" si="434"/>
        <v>0</v>
      </c>
      <c r="L2802" s="8">
        <f t="shared" si="435"/>
        <v>0</v>
      </c>
      <c r="M2802" s="7">
        <f t="shared" si="436"/>
        <v>3975.1552795031057</v>
      </c>
      <c r="N2802" s="7">
        <f t="shared" si="437"/>
        <v>0</v>
      </c>
      <c r="O2802" s="6">
        <f t="shared" si="438"/>
        <v>13995</v>
      </c>
      <c r="P2802" s="5">
        <f t="shared" si="439"/>
        <v>0</v>
      </c>
    </row>
    <row r="2803" spans="6:16" x14ac:dyDescent="0.2">
      <c r="F2803" s="9">
        <v>2801</v>
      </c>
      <c r="G2803" s="8">
        <f t="shared" si="430"/>
        <v>7950.3105590062114</v>
      </c>
      <c r="H2803" s="8">
        <f t="shared" si="431"/>
        <v>50</v>
      </c>
      <c r="I2803" s="8">
        <f t="shared" si="432"/>
        <v>0</v>
      </c>
      <c r="J2803" s="8">
        <f t="shared" si="433"/>
        <v>0</v>
      </c>
      <c r="K2803" s="8">
        <f t="shared" si="434"/>
        <v>0</v>
      </c>
      <c r="L2803" s="8">
        <f t="shared" si="435"/>
        <v>0</v>
      </c>
      <c r="M2803" s="7">
        <f t="shared" si="436"/>
        <v>3975.1552795031057</v>
      </c>
      <c r="N2803" s="7">
        <f t="shared" si="437"/>
        <v>0</v>
      </c>
      <c r="O2803" s="6">
        <f t="shared" si="438"/>
        <v>14000</v>
      </c>
      <c r="P2803" s="5">
        <f t="shared" si="439"/>
        <v>0</v>
      </c>
    </row>
    <row r="2804" spans="6:16" x14ac:dyDescent="0.2">
      <c r="F2804" s="9">
        <v>2802</v>
      </c>
      <c r="G2804" s="8">
        <f t="shared" si="430"/>
        <v>7950.3105590062114</v>
      </c>
      <c r="H2804" s="8">
        <f t="shared" si="431"/>
        <v>50</v>
      </c>
      <c r="I2804" s="8">
        <f t="shared" si="432"/>
        <v>0</v>
      </c>
      <c r="J2804" s="8">
        <f t="shared" si="433"/>
        <v>0</v>
      </c>
      <c r="K2804" s="8">
        <f t="shared" si="434"/>
        <v>0</v>
      </c>
      <c r="L2804" s="8">
        <f t="shared" si="435"/>
        <v>0</v>
      </c>
      <c r="M2804" s="7">
        <f t="shared" si="436"/>
        <v>3975.1552795031057</v>
      </c>
      <c r="N2804" s="7">
        <f t="shared" si="437"/>
        <v>0</v>
      </c>
      <c r="O2804" s="6">
        <f t="shared" si="438"/>
        <v>14005</v>
      </c>
      <c r="P2804" s="5">
        <f t="shared" si="439"/>
        <v>0</v>
      </c>
    </row>
    <row r="2805" spans="6:16" x14ac:dyDescent="0.2">
      <c r="F2805" s="9">
        <v>2803</v>
      </c>
      <c r="G2805" s="8">
        <f t="shared" si="430"/>
        <v>7950.3105590062114</v>
      </c>
      <c r="H2805" s="8">
        <f t="shared" si="431"/>
        <v>50</v>
      </c>
      <c r="I2805" s="8">
        <f t="shared" si="432"/>
        <v>0</v>
      </c>
      <c r="J2805" s="8">
        <f t="shared" si="433"/>
        <v>0</v>
      </c>
      <c r="K2805" s="8">
        <f t="shared" si="434"/>
        <v>0</v>
      </c>
      <c r="L2805" s="8">
        <f t="shared" si="435"/>
        <v>0</v>
      </c>
      <c r="M2805" s="7">
        <f t="shared" si="436"/>
        <v>3975.1552795031057</v>
      </c>
      <c r="N2805" s="7">
        <f t="shared" si="437"/>
        <v>0</v>
      </c>
      <c r="O2805" s="6">
        <f t="shared" si="438"/>
        <v>14010</v>
      </c>
      <c r="P2805" s="5">
        <f t="shared" si="439"/>
        <v>0</v>
      </c>
    </row>
    <row r="2806" spans="6:16" x14ac:dyDescent="0.2">
      <c r="F2806" s="9">
        <v>2804</v>
      </c>
      <c r="G2806" s="8">
        <f t="shared" si="430"/>
        <v>7950.3105590062114</v>
      </c>
      <c r="H2806" s="8">
        <f t="shared" si="431"/>
        <v>50</v>
      </c>
      <c r="I2806" s="8">
        <f t="shared" si="432"/>
        <v>0</v>
      </c>
      <c r="J2806" s="8">
        <f t="shared" si="433"/>
        <v>0</v>
      </c>
      <c r="K2806" s="8">
        <f t="shared" si="434"/>
        <v>0</v>
      </c>
      <c r="L2806" s="8">
        <f t="shared" si="435"/>
        <v>0</v>
      </c>
      <c r="M2806" s="7">
        <f t="shared" si="436"/>
        <v>3975.1552795031057</v>
      </c>
      <c r="N2806" s="7">
        <f t="shared" si="437"/>
        <v>0</v>
      </c>
      <c r="O2806" s="6">
        <f t="shared" si="438"/>
        <v>14015</v>
      </c>
      <c r="P2806" s="5">
        <f t="shared" si="439"/>
        <v>0</v>
      </c>
    </row>
    <row r="2807" spans="6:16" x14ac:dyDescent="0.2">
      <c r="F2807" s="9">
        <v>2805</v>
      </c>
      <c r="G2807" s="8">
        <f t="shared" si="430"/>
        <v>7950.3105590062114</v>
      </c>
      <c r="H2807" s="8">
        <f t="shared" si="431"/>
        <v>50</v>
      </c>
      <c r="I2807" s="8">
        <f t="shared" si="432"/>
        <v>0</v>
      </c>
      <c r="J2807" s="8">
        <f t="shared" si="433"/>
        <v>0</v>
      </c>
      <c r="K2807" s="8">
        <f t="shared" si="434"/>
        <v>0</v>
      </c>
      <c r="L2807" s="8">
        <f t="shared" si="435"/>
        <v>0</v>
      </c>
      <c r="M2807" s="7">
        <f t="shared" si="436"/>
        <v>3975.1552795031057</v>
      </c>
      <c r="N2807" s="7">
        <f t="shared" si="437"/>
        <v>0</v>
      </c>
      <c r="O2807" s="6">
        <f t="shared" si="438"/>
        <v>14020</v>
      </c>
      <c r="P2807" s="5">
        <f t="shared" si="439"/>
        <v>0</v>
      </c>
    </row>
    <row r="2808" spans="6:16" x14ac:dyDescent="0.2">
      <c r="F2808" s="9">
        <v>2806</v>
      </c>
      <c r="G2808" s="8">
        <f t="shared" si="430"/>
        <v>7950.3105590062114</v>
      </c>
      <c r="H2808" s="8">
        <f t="shared" si="431"/>
        <v>50</v>
      </c>
      <c r="I2808" s="8">
        <f t="shared" si="432"/>
        <v>0</v>
      </c>
      <c r="J2808" s="8">
        <f t="shared" si="433"/>
        <v>0</v>
      </c>
      <c r="K2808" s="8">
        <f t="shared" si="434"/>
        <v>0</v>
      </c>
      <c r="L2808" s="8">
        <f t="shared" si="435"/>
        <v>0</v>
      </c>
      <c r="M2808" s="7">
        <f t="shared" si="436"/>
        <v>3975.1552795031057</v>
      </c>
      <c r="N2808" s="7">
        <f t="shared" si="437"/>
        <v>0</v>
      </c>
      <c r="O2808" s="6">
        <f t="shared" si="438"/>
        <v>14025</v>
      </c>
      <c r="P2808" s="5">
        <f t="shared" si="439"/>
        <v>0</v>
      </c>
    </row>
    <row r="2809" spans="6:16" x14ac:dyDescent="0.2">
      <c r="F2809" s="9">
        <v>2807</v>
      </c>
      <c r="G2809" s="8">
        <f t="shared" si="430"/>
        <v>7950.3105590062114</v>
      </c>
      <c r="H2809" s="8">
        <f t="shared" si="431"/>
        <v>50</v>
      </c>
      <c r="I2809" s="8">
        <f t="shared" si="432"/>
        <v>0</v>
      </c>
      <c r="J2809" s="8">
        <f t="shared" si="433"/>
        <v>0</v>
      </c>
      <c r="K2809" s="8">
        <f t="shared" si="434"/>
        <v>0</v>
      </c>
      <c r="L2809" s="8">
        <f t="shared" si="435"/>
        <v>0</v>
      </c>
      <c r="M2809" s="7">
        <f t="shared" si="436"/>
        <v>3975.1552795031057</v>
      </c>
      <c r="N2809" s="7">
        <f t="shared" si="437"/>
        <v>0</v>
      </c>
      <c r="O2809" s="6">
        <f t="shared" si="438"/>
        <v>14030</v>
      </c>
      <c r="P2809" s="5">
        <f t="shared" si="439"/>
        <v>0</v>
      </c>
    </row>
    <row r="2810" spans="6:16" x14ac:dyDescent="0.2">
      <c r="F2810" s="9">
        <v>2808</v>
      </c>
      <c r="G2810" s="8">
        <f t="shared" si="430"/>
        <v>7950.3105590062114</v>
      </c>
      <c r="H2810" s="8">
        <f t="shared" si="431"/>
        <v>50</v>
      </c>
      <c r="I2810" s="8">
        <f t="shared" si="432"/>
        <v>0</v>
      </c>
      <c r="J2810" s="8">
        <f t="shared" si="433"/>
        <v>0</v>
      </c>
      <c r="K2810" s="8">
        <f t="shared" si="434"/>
        <v>0</v>
      </c>
      <c r="L2810" s="8">
        <f t="shared" si="435"/>
        <v>0</v>
      </c>
      <c r="M2810" s="7">
        <f t="shared" si="436"/>
        <v>3975.1552795031057</v>
      </c>
      <c r="N2810" s="7">
        <f t="shared" si="437"/>
        <v>0</v>
      </c>
      <c r="O2810" s="6">
        <f t="shared" si="438"/>
        <v>14035</v>
      </c>
      <c r="P2810" s="5">
        <f t="shared" si="439"/>
        <v>0</v>
      </c>
    </row>
    <row r="2811" spans="6:16" x14ac:dyDescent="0.2">
      <c r="F2811" s="9">
        <v>2809</v>
      </c>
      <c r="G2811" s="8">
        <f t="shared" si="430"/>
        <v>7950.3105590062114</v>
      </c>
      <c r="H2811" s="8">
        <f t="shared" si="431"/>
        <v>50</v>
      </c>
      <c r="I2811" s="8">
        <f t="shared" si="432"/>
        <v>0</v>
      </c>
      <c r="J2811" s="8">
        <f t="shared" si="433"/>
        <v>0</v>
      </c>
      <c r="K2811" s="8">
        <f t="shared" si="434"/>
        <v>0</v>
      </c>
      <c r="L2811" s="8">
        <f t="shared" si="435"/>
        <v>0</v>
      </c>
      <c r="M2811" s="7">
        <f t="shared" si="436"/>
        <v>3975.1552795031057</v>
      </c>
      <c r="N2811" s="7">
        <f t="shared" si="437"/>
        <v>0</v>
      </c>
      <c r="O2811" s="6">
        <f t="shared" si="438"/>
        <v>14040</v>
      </c>
      <c r="P2811" s="5">
        <f t="shared" si="439"/>
        <v>0</v>
      </c>
    </row>
    <row r="2812" spans="6:16" x14ac:dyDescent="0.2">
      <c r="F2812" s="9">
        <v>2810</v>
      </c>
      <c r="G2812" s="8">
        <f t="shared" si="430"/>
        <v>7950.3105590062114</v>
      </c>
      <c r="H2812" s="8">
        <f t="shared" si="431"/>
        <v>50</v>
      </c>
      <c r="I2812" s="8">
        <f t="shared" si="432"/>
        <v>0</v>
      </c>
      <c r="J2812" s="8">
        <f t="shared" si="433"/>
        <v>0</v>
      </c>
      <c r="K2812" s="8">
        <f t="shared" si="434"/>
        <v>0</v>
      </c>
      <c r="L2812" s="8">
        <f t="shared" si="435"/>
        <v>0</v>
      </c>
      <c r="M2812" s="7">
        <f t="shared" si="436"/>
        <v>3975.1552795031057</v>
      </c>
      <c r="N2812" s="7">
        <f t="shared" si="437"/>
        <v>0</v>
      </c>
      <c r="O2812" s="6">
        <f t="shared" si="438"/>
        <v>14045</v>
      </c>
      <c r="P2812" s="5">
        <f t="shared" si="439"/>
        <v>0</v>
      </c>
    </row>
    <row r="2813" spans="6:16" x14ac:dyDescent="0.2">
      <c r="F2813" s="9">
        <v>2811</v>
      </c>
      <c r="G2813" s="8">
        <f t="shared" si="430"/>
        <v>7950.3105590062114</v>
      </c>
      <c r="H2813" s="8">
        <f t="shared" si="431"/>
        <v>50</v>
      </c>
      <c r="I2813" s="8">
        <f t="shared" si="432"/>
        <v>0</v>
      </c>
      <c r="J2813" s="8">
        <f t="shared" si="433"/>
        <v>0</v>
      </c>
      <c r="K2813" s="8">
        <f t="shared" si="434"/>
        <v>0</v>
      </c>
      <c r="L2813" s="8">
        <f t="shared" si="435"/>
        <v>0</v>
      </c>
      <c r="M2813" s="7">
        <f t="shared" si="436"/>
        <v>3975.1552795031057</v>
      </c>
      <c r="N2813" s="7">
        <f t="shared" si="437"/>
        <v>0</v>
      </c>
      <c r="O2813" s="6">
        <f t="shared" si="438"/>
        <v>14050</v>
      </c>
      <c r="P2813" s="5">
        <f t="shared" si="439"/>
        <v>0</v>
      </c>
    </row>
    <row r="2814" spans="6:16" x14ac:dyDescent="0.2">
      <c r="F2814" s="9">
        <v>2812</v>
      </c>
      <c r="G2814" s="8">
        <f t="shared" si="430"/>
        <v>7950.3105590062114</v>
      </c>
      <c r="H2814" s="8">
        <f t="shared" si="431"/>
        <v>50</v>
      </c>
      <c r="I2814" s="8">
        <f t="shared" si="432"/>
        <v>0</v>
      </c>
      <c r="J2814" s="8">
        <f t="shared" si="433"/>
        <v>0</v>
      </c>
      <c r="K2814" s="8">
        <f t="shared" si="434"/>
        <v>0</v>
      </c>
      <c r="L2814" s="8">
        <f t="shared" si="435"/>
        <v>0</v>
      </c>
      <c r="M2814" s="7">
        <f t="shared" si="436"/>
        <v>3975.1552795031057</v>
      </c>
      <c r="N2814" s="7">
        <f t="shared" si="437"/>
        <v>0</v>
      </c>
      <c r="O2814" s="6">
        <f t="shared" si="438"/>
        <v>14055</v>
      </c>
      <c r="P2814" s="5">
        <f t="shared" si="439"/>
        <v>0</v>
      </c>
    </row>
    <row r="2815" spans="6:16" x14ac:dyDescent="0.2">
      <c r="F2815" s="9">
        <v>2813</v>
      </c>
      <c r="G2815" s="8">
        <f t="shared" si="430"/>
        <v>7950.3105590062114</v>
      </c>
      <c r="H2815" s="8">
        <f t="shared" si="431"/>
        <v>50</v>
      </c>
      <c r="I2815" s="8">
        <f t="shared" si="432"/>
        <v>0</v>
      </c>
      <c r="J2815" s="8">
        <f t="shared" si="433"/>
        <v>0</v>
      </c>
      <c r="K2815" s="8">
        <f t="shared" si="434"/>
        <v>0</v>
      </c>
      <c r="L2815" s="8">
        <f t="shared" si="435"/>
        <v>0</v>
      </c>
      <c r="M2815" s="7">
        <f t="shared" si="436"/>
        <v>3975.1552795031057</v>
      </c>
      <c r="N2815" s="7">
        <f t="shared" si="437"/>
        <v>0</v>
      </c>
      <c r="O2815" s="6">
        <f t="shared" si="438"/>
        <v>14060</v>
      </c>
      <c r="P2815" s="5">
        <f t="shared" si="439"/>
        <v>0</v>
      </c>
    </row>
    <row r="2816" spans="6:16" x14ac:dyDescent="0.2">
      <c r="F2816" s="9">
        <v>2814</v>
      </c>
      <c r="G2816" s="8">
        <f t="shared" si="430"/>
        <v>7950.3105590062114</v>
      </c>
      <c r="H2816" s="8">
        <f t="shared" si="431"/>
        <v>50</v>
      </c>
      <c r="I2816" s="8">
        <f t="shared" si="432"/>
        <v>0</v>
      </c>
      <c r="J2816" s="8">
        <f t="shared" si="433"/>
        <v>0</v>
      </c>
      <c r="K2816" s="8">
        <f t="shared" si="434"/>
        <v>0</v>
      </c>
      <c r="L2816" s="8">
        <f t="shared" si="435"/>
        <v>0</v>
      </c>
      <c r="M2816" s="7">
        <f t="shared" si="436"/>
        <v>3975.1552795031057</v>
      </c>
      <c r="N2816" s="7">
        <f t="shared" si="437"/>
        <v>0</v>
      </c>
      <c r="O2816" s="6">
        <f t="shared" si="438"/>
        <v>14065</v>
      </c>
      <c r="P2816" s="5">
        <f t="shared" si="439"/>
        <v>0</v>
      </c>
    </row>
    <row r="2817" spans="6:16" x14ac:dyDescent="0.2">
      <c r="F2817" s="9">
        <v>2815</v>
      </c>
      <c r="G2817" s="8">
        <f t="shared" si="430"/>
        <v>7950.3105590062114</v>
      </c>
      <c r="H2817" s="8">
        <f t="shared" si="431"/>
        <v>50</v>
      </c>
      <c r="I2817" s="8">
        <f t="shared" si="432"/>
        <v>0</v>
      </c>
      <c r="J2817" s="8">
        <f t="shared" si="433"/>
        <v>0</v>
      </c>
      <c r="K2817" s="8">
        <f t="shared" si="434"/>
        <v>0</v>
      </c>
      <c r="L2817" s="8">
        <f t="shared" si="435"/>
        <v>0</v>
      </c>
      <c r="M2817" s="7">
        <f t="shared" si="436"/>
        <v>3975.1552795031057</v>
      </c>
      <c r="N2817" s="7">
        <f t="shared" si="437"/>
        <v>0</v>
      </c>
      <c r="O2817" s="6">
        <f t="shared" si="438"/>
        <v>14070</v>
      </c>
      <c r="P2817" s="5">
        <f t="shared" si="439"/>
        <v>0</v>
      </c>
    </row>
    <row r="2818" spans="6:16" x14ac:dyDescent="0.2">
      <c r="F2818" s="9">
        <v>2816</v>
      </c>
      <c r="G2818" s="8">
        <f t="shared" si="430"/>
        <v>7950.3105590062114</v>
      </c>
      <c r="H2818" s="8">
        <f t="shared" si="431"/>
        <v>50</v>
      </c>
      <c r="I2818" s="8">
        <f t="shared" si="432"/>
        <v>0</v>
      </c>
      <c r="J2818" s="8">
        <f t="shared" si="433"/>
        <v>0</v>
      </c>
      <c r="K2818" s="8">
        <f t="shared" si="434"/>
        <v>0</v>
      </c>
      <c r="L2818" s="8">
        <f t="shared" si="435"/>
        <v>0</v>
      </c>
      <c r="M2818" s="7">
        <f t="shared" si="436"/>
        <v>3975.1552795031057</v>
      </c>
      <c r="N2818" s="7">
        <f t="shared" si="437"/>
        <v>0</v>
      </c>
      <c r="O2818" s="6">
        <f t="shared" si="438"/>
        <v>14075</v>
      </c>
      <c r="P2818" s="5">
        <f t="shared" si="439"/>
        <v>0</v>
      </c>
    </row>
    <row r="2819" spans="6:16" x14ac:dyDescent="0.2">
      <c r="F2819" s="9">
        <v>2817</v>
      </c>
      <c r="G2819" s="8">
        <f t="shared" ref="G2819:G2882" si="440">MAX($B$13*($B$13/($B$13+H2818)),$B$14)</f>
        <v>7950.3105590062114</v>
      </c>
      <c r="H2819" s="8">
        <f t="shared" ref="H2819:H2882" si="441">MAX(L2819,$B$17)</f>
        <v>50</v>
      </c>
      <c r="I2819" s="8">
        <f t="shared" ref="I2819:I2882" si="442">MAX(I2818-G2819/15,0)</f>
        <v>0</v>
      </c>
      <c r="J2819" s="8">
        <f t="shared" ref="J2819:J2882" si="443">MAX(J2818-G2819/30,0)</f>
        <v>0</v>
      </c>
      <c r="K2819" s="8">
        <f t="shared" ref="K2819:K2882" si="444">9*(I2818-I2819)+12*(J2818-J2819)</f>
        <v>0</v>
      </c>
      <c r="L2819" s="8">
        <f t="shared" ref="L2819:L2882" si="445">I2819*9+J2819*6</f>
        <v>0</v>
      </c>
      <c r="M2819" s="7">
        <f t="shared" ref="M2819:M2882" si="446">(G2819-K2819)/$B$12</f>
        <v>3975.1552795031057</v>
      </c>
      <c r="N2819" s="7">
        <f t="shared" ref="N2819:N2882" si="447">MAX(N2818-M2819,0)</f>
        <v>0</v>
      </c>
      <c r="O2819" s="6">
        <f t="shared" ref="O2819:O2882" si="448">(F2819-1)*$B$5</f>
        <v>14080</v>
      </c>
      <c r="P2819" s="5">
        <f t="shared" ref="P2819:P2882" si="449">F2819*$B$4</f>
        <v>0</v>
      </c>
    </row>
    <row r="2820" spans="6:16" x14ac:dyDescent="0.2">
      <c r="F2820" s="9">
        <v>2818</v>
      </c>
      <c r="G2820" s="8">
        <f t="shared" si="440"/>
        <v>7950.3105590062114</v>
      </c>
      <c r="H2820" s="8">
        <f t="shared" si="441"/>
        <v>50</v>
      </c>
      <c r="I2820" s="8">
        <f t="shared" si="442"/>
        <v>0</v>
      </c>
      <c r="J2820" s="8">
        <f t="shared" si="443"/>
        <v>0</v>
      </c>
      <c r="K2820" s="8">
        <f t="shared" si="444"/>
        <v>0</v>
      </c>
      <c r="L2820" s="8">
        <f t="shared" si="445"/>
        <v>0</v>
      </c>
      <c r="M2820" s="7">
        <f t="shared" si="446"/>
        <v>3975.1552795031057</v>
      </c>
      <c r="N2820" s="7">
        <f t="shared" si="447"/>
        <v>0</v>
      </c>
      <c r="O2820" s="6">
        <f t="shared" si="448"/>
        <v>14085</v>
      </c>
      <c r="P2820" s="5">
        <f t="shared" si="449"/>
        <v>0</v>
      </c>
    </row>
    <row r="2821" spans="6:16" x14ac:dyDescent="0.2">
      <c r="F2821" s="9">
        <v>2819</v>
      </c>
      <c r="G2821" s="8">
        <f t="shared" si="440"/>
        <v>7950.3105590062114</v>
      </c>
      <c r="H2821" s="8">
        <f t="shared" si="441"/>
        <v>50</v>
      </c>
      <c r="I2821" s="8">
        <f t="shared" si="442"/>
        <v>0</v>
      </c>
      <c r="J2821" s="8">
        <f t="shared" si="443"/>
        <v>0</v>
      </c>
      <c r="K2821" s="8">
        <f t="shared" si="444"/>
        <v>0</v>
      </c>
      <c r="L2821" s="8">
        <f t="shared" si="445"/>
        <v>0</v>
      </c>
      <c r="M2821" s="7">
        <f t="shared" si="446"/>
        <v>3975.1552795031057</v>
      </c>
      <c r="N2821" s="7">
        <f t="shared" si="447"/>
        <v>0</v>
      </c>
      <c r="O2821" s="6">
        <f t="shared" si="448"/>
        <v>14090</v>
      </c>
      <c r="P2821" s="5">
        <f t="shared" si="449"/>
        <v>0</v>
      </c>
    </row>
    <row r="2822" spans="6:16" x14ac:dyDescent="0.2">
      <c r="F2822" s="9">
        <v>2820</v>
      </c>
      <c r="G2822" s="8">
        <f t="shared" si="440"/>
        <v>7950.3105590062114</v>
      </c>
      <c r="H2822" s="8">
        <f t="shared" si="441"/>
        <v>50</v>
      </c>
      <c r="I2822" s="8">
        <f t="shared" si="442"/>
        <v>0</v>
      </c>
      <c r="J2822" s="8">
        <f t="shared" si="443"/>
        <v>0</v>
      </c>
      <c r="K2822" s="8">
        <f t="shared" si="444"/>
        <v>0</v>
      </c>
      <c r="L2822" s="8">
        <f t="shared" si="445"/>
        <v>0</v>
      </c>
      <c r="M2822" s="7">
        <f t="shared" si="446"/>
        <v>3975.1552795031057</v>
      </c>
      <c r="N2822" s="7">
        <f t="shared" si="447"/>
        <v>0</v>
      </c>
      <c r="O2822" s="6">
        <f t="shared" si="448"/>
        <v>14095</v>
      </c>
      <c r="P2822" s="5">
        <f t="shared" si="449"/>
        <v>0</v>
      </c>
    </row>
    <row r="2823" spans="6:16" x14ac:dyDescent="0.2">
      <c r="F2823" s="9">
        <v>2821</v>
      </c>
      <c r="G2823" s="8">
        <f t="shared" si="440"/>
        <v>7950.3105590062114</v>
      </c>
      <c r="H2823" s="8">
        <f t="shared" si="441"/>
        <v>50</v>
      </c>
      <c r="I2823" s="8">
        <f t="shared" si="442"/>
        <v>0</v>
      </c>
      <c r="J2823" s="8">
        <f t="shared" si="443"/>
        <v>0</v>
      </c>
      <c r="K2823" s="8">
        <f t="shared" si="444"/>
        <v>0</v>
      </c>
      <c r="L2823" s="8">
        <f t="shared" si="445"/>
        <v>0</v>
      </c>
      <c r="M2823" s="7">
        <f t="shared" si="446"/>
        <v>3975.1552795031057</v>
      </c>
      <c r="N2823" s="7">
        <f t="shared" si="447"/>
        <v>0</v>
      </c>
      <c r="O2823" s="6">
        <f t="shared" si="448"/>
        <v>14100</v>
      </c>
      <c r="P2823" s="5">
        <f t="shared" si="449"/>
        <v>0</v>
      </c>
    </row>
    <row r="2824" spans="6:16" x14ac:dyDescent="0.2">
      <c r="F2824" s="9">
        <v>2822</v>
      </c>
      <c r="G2824" s="8">
        <f t="shared" si="440"/>
        <v>7950.3105590062114</v>
      </c>
      <c r="H2824" s="8">
        <f t="shared" si="441"/>
        <v>50</v>
      </c>
      <c r="I2824" s="8">
        <f t="shared" si="442"/>
        <v>0</v>
      </c>
      <c r="J2824" s="8">
        <f t="shared" si="443"/>
        <v>0</v>
      </c>
      <c r="K2824" s="8">
        <f t="shared" si="444"/>
        <v>0</v>
      </c>
      <c r="L2824" s="8">
        <f t="shared" si="445"/>
        <v>0</v>
      </c>
      <c r="M2824" s="7">
        <f t="shared" si="446"/>
        <v>3975.1552795031057</v>
      </c>
      <c r="N2824" s="7">
        <f t="shared" si="447"/>
        <v>0</v>
      </c>
      <c r="O2824" s="6">
        <f t="shared" si="448"/>
        <v>14105</v>
      </c>
      <c r="P2824" s="5">
        <f t="shared" si="449"/>
        <v>0</v>
      </c>
    </row>
    <row r="2825" spans="6:16" x14ac:dyDescent="0.2">
      <c r="F2825" s="9">
        <v>2823</v>
      </c>
      <c r="G2825" s="8">
        <f t="shared" si="440"/>
        <v>7950.3105590062114</v>
      </c>
      <c r="H2825" s="8">
        <f t="shared" si="441"/>
        <v>50</v>
      </c>
      <c r="I2825" s="8">
        <f t="shared" si="442"/>
        <v>0</v>
      </c>
      <c r="J2825" s="8">
        <f t="shared" si="443"/>
        <v>0</v>
      </c>
      <c r="K2825" s="8">
        <f t="shared" si="444"/>
        <v>0</v>
      </c>
      <c r="L2825" s="8">
        <f t="shared" si="445"/>
        <v>0</v>
      </c>
      <c r="M2825" s="7">
        <f t="shared" si="446"/>
        <v>3975.1552795031057</v>
      </c>
      <c r="N2825" s="7">
        <f t="shared" si="447"/>
        <v>0</v>
      </c>
      <c r="O2825" s="6">
        <f t="shared" si="448"/>
        <v>14110</v>
      </c>
      <c r="P2825" s="5">
        <f t="shared" si="449"/>
        <v>0</v>
      </c>
    </row>
    <row r="2826" spans="6:16" x14ac:dyDescent="0.2">
      <c r="F2826" s="9">
        <v>2824</v>
      </c>
      <c r="G2826" s="8">
        <f t="shared" si="440"/>
        <v>7950.3105590062114</v>
      </c>
      <c r="H2826" s="8">
        <f t="shared" si="441"/>
        <v>50</v>
      </c>
      <c r="I2826" s="8">
        <f t="shared" si="442"/>
        <v>0</v>
      </c>
      <c r="J2826" s="8">
        <f t="shared" si="443"/>
        <v>0</v>
      </c>
      <c r="K2826" s="8">
        <f t="shared" si="444"/>
        <v>0</v>
      </c>
      <c r="L2826" s="8">
        <f t="shared" si="445"/>
        <v>0</v>
      </c>
      <c r="M2826" s="7">
        <f t="shared" si="446"/>
        <v>3975.1552795031057</v>
      </c>
      <c r="N2826" s="7">
        <f t="shared" si="447"/>
        <v>0</v>
      </c>
      <c r="O2826" s="6">
        <f t="shared" si="448"/>
        <v>14115</v>
      </c>
      <c r="P2826" s="5">
        <f t="shared" si="449"/>
        <v>0</v>
      </c>
    </row>
    <row r="2827" spans="6:16" x14ac:dyDescent="0.2">
      <c r="F2827" s="9">
        <v>2825</v>
      </c>
      <c r="G2827" s="8">
        <f t="shared" si="440"/>
        <v>7950.3105590062114</v>
      </c>
      <c r="H2827" s="8">
        <f t="shared" si="441"/>
        <v>50</v>
      </c>
      <c r="I2827" s="8">
        <f t="shared" si="442"/>
        <v>0</v>
      </c>
      <c r="J2827" s="8">
        <f t="shared" si="443"/>
        <v>0</v>
      </c>
      <c r="K2827" s="8">
        <f t="shared" si="444"/>
        <v>0</v>
      </c>
      <c r="L2827" s="8">
        <f t="shared" si="445"/>
        <v>0</v>
      </c>
      <c r="M2827" s="7">
        <f t="shared" si="446"/>
        <v>3975.1552795031057</v>
      </c>
      <c r="N2827" s="7">
        <f t="shared" si="447"/>
        <v>0</v>
      </c>
      <c r="O2827" s="6">
        <f t="shared" si="448"/>
        <v>14120</v>
      </c>
      <c r="P2827" s="5">
        <f t="shared" si="449"/>
        <v>0</v>
      </c>
    </row>
    <row r="2828" spans="6:16" x14ac:dyDescent="0.2">
      <c r="F2828" s="9">
        <v>2826</v>
      </c>
      <c r="G2828" s="8">
        <f t="shared" si="440"/>
        <v>7950.3105590062114</v>
      </c>
      <c r="H2828" s="8">
        <f t="shared" si="441"/>
        <v>50</v>
      </c>
      <c r="I2828" s="8">
        <f t="shared" si="442"/>
        <v>0</v>
      </c>
      <c r="J2828" s="8">
        <f t="shared" si="443"/>
        <v>0</v>
      </c>
      <c r="K2828" s="8">
        <f t="shared" si="444"/>
        <v>0</v>
      </c>
      <c r="L2828" s="8">
        <f t="shared" si="445"/>
        <v>0</v>
      </c>
      <c r="M2828" s="7">
        <f t="shared" si="446"/>
        <v>3975.1552795031057</v>
      </c>
      <c r="N2828" s="7">
        <f t="shared" si="447"/>
        <v>0</v>
      </c>
      <c r="O2828" s="6">
        <f t="shared" si="448"/>
        <v>14125</v>
      </c>
      <c r="P2828" s="5">
        <f t="shared" si="449"/>
        <v>0</v>
      </c>
    </row>
    <row r="2829" spans="6:16" x14ac:dyDescent="0.2">
      <c r="F2829" s="9">
        <v>2827</v>
      </c>
      <c r="G2829" s="8">
        <f t="shared" si="440"/>
        <v>7950.3105590062114</v>
      </c>
      <c r="H2829" s="8">
        <f t="shared" si="441"/>
        <v>50</v>
      </c>
      <c r="I2829" s="8">
        <f t="shared" si="442"/>
        <v>0</v>
      </c>
      <c r="J2829" s="8">
        <f t="shared" si="443"/>
        <v>0</v>
      </c>
      <c r="K2829" s="8">
        <f t="shared" si="444"/>
        <v>0</v>
      </c>
      <c r="L2829" s="8">
        <f t="shared" si="445"/>
        <v>0</v>
      </c>
      <c r="M2829" s="7">
        <f t="shared" si="446"/>
        <v>3975.1552795031057</v>
      </c>
      <c r="N2829" s="7">
        <f t="shared" si="447"/>
        <v>0</v>
      </c>
      <c r="O2829" s="6">
        <f t="shared" si="448"/>
        <v>14130</v>
      </c>
      <c r="P2829" s="5">
        <f t="shared" si="449"/>
        <v>0</v>
      </c>
    </row>
    <row r="2830" spans="6:16" x14ac:dyDescent="0.2">
      <c r="F2830" s="9">
        <v>2828</v>
      </c>
      <c r="G2830" s="8">
        <f t="shared" si="440"/>
        <v>7950.3105590062114</v>
      </c>
      <c r="H2830" s="8">
        <f t="shared" si="441"/>
        <v>50</v>
      </c>
      <c r="I2830" s="8">
        <f t="shared" si="442"/>
        <v>0</v>
      </c>
      <c r="J2830" s="8">
        <f t="shared" si="443"/>
        <v>0</v>
      </c>
      <c r="K2830" s="8">
        <f t="shared" si="444"/>
        <v>0</v>
      </c>
      <c r="L2830" s="8">
        <f t="shared" si="445"/>
        <v>0</v>
      </c>
      <c r="M2830" s="7">
        <f t="shared" si="446"/>
        <v>3975.1552795031057</v>
      </c>
      <c r="N2830" s="7">
        <f t="shared" si="447"/>
        <v>0</v>
      </c>
      <c r="O2830" s="6">
        <f t="shared" si="448"/>
        <v>14135</v>
      </c>
      <c r="P2830" s="5">
        <f t="shared" si="449"/>
        <v>0</v>
      </c>
    </row>
    <row r="2831" spans="6:16" x14ac:dyDescent="0.2">
      <c r="F2831" s="9">
        <v>2829</v>
      </c>
      <c r="G2831" s="8">
        <f t="shared" si="440"/>
        <v>7950.3105590062114</v>
      </c>
      <c r="H2831" s="8">
        <f t="shared" si="441"/>
        <v>50</v>
      </c>
      <c r="I2831" s="8">
        <f t="shared" si="442"/>
        <v>0</v>
      </c>
      <c r="J2831" s="8">
        <f t="shared" si="443"/>
        <v>0</v>
      </c>
      <c r="K2831" s="8">
        <f t="shared" si="444"/>
        <v>0</v>
      </c>
      <c r="L2831" s="8">
        <f t="shared" si="445"/>
        <v>0</v>
      </c>
      <c r="M2831" s="7">
        <f t="shared" si="446"/>
        <v>3975.1552795031057</v>
      </c>
      <c r="N2831" s="7">
        <f t="shared" si="447"/>
        <v>0</v>
      </c>
      <c r="O2831" s="6">
        <f t="shared" si="448"/>
        <v>14140</v>
      </c>
      <c r="P2831" s="5">
        <f t="shared" si="449"/>
        <v>0</v>
      </c>
    </row>
    <row r="2832" spans="6:16" x14ac:dyDescent="0.2">
      <c r="F2832" s="9">
        <v>2830</v>
      </c>
      <c r="G2832" s="8">
        <f t="shared" si="440"/>
        <v>7950.3105590062114</v>
      </c>
      <c r="H2832" s="8">
        <f t="shared" si="441"/>
        <v>50</v>
      </c>
      <c r="I2832" s="8">
        <f t="shared" si="442"/>
        <v>0</v>
      </c>
      <c r="J2832" s="8">
        <f t="shared" si="443"/>
        <v>0</v>
      </c>
      <c r="K2832" s="8">
        <f t="shared" si="444"/>
        <v>0</v>
      </c>
      <c r="L2832" s="8">
        <f t="shared" si="445"/>
        <v>0</v>
      </c>
      <c r="M2832" s="7">
        <f t="shared" si="446"/>
        <v>3975.1552795031057</v>
      </c>
      <c r="N2832" s="7">
        <f t="shared" si="447"/>
        <v>0</v>
      </c>
      <c r="O2832" s="6">
        <f t="shared" si="448"/>
        <v>14145</v>
      </c>
      <c r="P2832" s="5">
        <f t="shared" si="449"/>
        <v>0</v>
      </c>
    </row>
    <row r="2833" spans="6:16" x14ac:dyDescent="0.2">
      <c r="F2833" s="9">
        <v>2831</v>
      </c>
      <c r="G2833" s="8">
        <f t="shared" si="440"/>
        <v>7950.3105590062114</v>
      </c>
      <c r="H2833" s="8">
        <f t="shared" si="441"/>
        <v>50</v>
      </c>
      <c r="I2833" s="8">
        <f t="shared" si="442"/>
        <v>0</v>
      </c>
      <c r="J2833" s="8">
        <f t="shared" si="443"/>
        <v>0</v>
      </c>
      <c r="K2833" s="8">
        <f t="shared" si="444"/>
        <v>0</v>
      </c>
      <c r="L2833" s="8">
        <f t="shared" si="445"/>
        <v>0</v>
      </c>
      <c r="M2833" s="7">
        <f t="shared" si="446"/>
        <v>3975.1552795031057</v>
      </c>
      <c r="N2833" s="7">
        <f t="shared" si="447"/>
        <v>0</v>
      </c>
      <c r="O2833" s="6">
        <f t="shared" si="448"/>
        <v>14150</v>
      </c>
      <c r="P2833" s="5">
        <f t="shared" si="449"/>
        <v>0</v>
      </c>
    </row>
    <row r="2834" spans="6:16" x14ac:dyDescent="0.2">
      <c r="F2834" s="9">
        <v>2832</v>
      </c>
      <c r="G2834" s="8">
        <f t="shared" si="440"/>
        <v>7950.3105590062114</v>
      </c>
      <c r="H2834" s="8">
        <f t="shared" si="441"/>
        <v>50</v>
      </c>
      <c r="I2834" s="8">
        <f t="shared" si="442"/>
        <v>0</v>
      </c>
      <c r="J2834" s="8">
        <f t="shared" si="443"/>
        <v>0</v>
      </c>
      <c r="K2834" s="8">
        <f t="shared" si="444"/>
        <v>0</v>
      </c>
      <c r="L2834" s="8">
        <f t="shared" si="445"/>
        <v>0</v>
      </c>
      <c r="M2834" s="7">
        <f t="shared" si="446"/>
        <v>3975.1552795031057</v>
      </c>
      <c r="N2834" s="7">
        <f t="shared" si="447"/>
        <v>0</v>
      </c>
      <c r="O2834" s="6">
        <f t="shared" si="448"/>
        <v>14155</v>
      </c>
      <c r="P2834" s="5">
        <f t="shared" si="449"/>
        <v>0</v>
      </c>
    </row>
    <row r="2835" spans="6:16" x14ac:dyDescent="0.2">
      <c r="F2835" s="9">
        <v>2833</v>
      </c>
      <c r="G2835" s="8">
        <f t="shared" si="440"/>
        <v>7950.3105590062114</v>
      </c>
      <c r="H2835" s="8">
        <f t="shared" si="441"/>
        <v>50</v>
      </c>
      <c r="I2835" s="8">
        <f t="shared" si="442"/>
        <v>0</v>
      </c>
      <c r="J2835" s="8">
        <f t="shared" si="443"/>
        <v>0</v>
      </c>
      <c r="K2835" s="8">
        <f t="shared" si="444"/>
        <v>0</v>
      </c>
      <c r="L2835" s="8">
        <f t="shared" si="445"/>
        <v>0</v>
      </c>
      <c r="M2835" s="7">
        <f t="shared" si="446"/>
        <v>3975.1552795031057</v>
      </c>
      <c r="N2835" s="7">
        <f t="shared" si="447"/>
        <v>0</v>
      </c>
      <c r="O2835" s="6">
        <f t="shared" si="448"/>
        <v>14160</v>
      </c>
      <c r="P2835" s="5">
        <f t="shared" si="449"/>
        <v>0</v>
      </c>
    </row>
    <row r="2836" spans="6:16" x14ac:dyDescent="0.2">
      <c r="F2836" s="9">
        <v>2834</v>
      </c>
      <c r="G2836" s="8">
        <f t="shared" si="440"/>
        <v>7950.3105590062114</v>
      </c>
      <c r="H2836" s="8">
        <f t="shared" si="441"/>
        <v>50</v>
      </c>
      <c r="I2836" s="8">
        <f t="shared" si="442"/>
        <v>0</v>
      </c>
      <c r="J2836" s="8">
        <f t="shared" si="443"/>
        <v>0</v>
      </c>
      <c r="K2836" s="8">
        <f t="shared" si="444"/>
        <v>0</v>
      </c>
      <c r="L2836" s="8">
        <f t="shared" si="445"/>
        <v>0</v>
      </c>
      <c r="M2836" s="7">
        <f t="shared" si="446"/>
        <v>3975.1552795031057</v>
      </c>
      <c r="N2836" s="7">
        <f t="shared" si="447"/>
        <v>0</v>
      </c>
      <c r="O2836" s="6">
        <f t="shared" si="448"/>
        <v>14165</v>
      </c>
      <c r="P2836" s="5">
        <f t="shared" si="449"/>
        <v>0</v>
      </c>
    </row>
    <row r="2837" spans="6:16" x14ac:dyDescent="0.2">
      <c r="F2837" s="9">
        <v>2835</v>
      </c>
      <c r="G2837" s="8">
        <f t="shared" si="440"/>
        <v>7950.3105590062114</v>
      </c>
      <c r="H2837" s="8">
        <f t="shared" si="441"/>
        <v>50</v>
      </c>
      <c r="I2837" s="8">
        <f t="shared" si="442"/>
        <v>0</v>
      </c>
      <c r="J2837" s="8">
        <f t="shared" si="443"/>
        <v>0</v>
      </c>
      <c r="K2837" s="8">
        <f t="shared" si="444"/>
        <v>0</v>
      </c>
      <c r="L2837" s="8">
        <f t="shared" si="445"/>
        <v>0</v>
      </c>
      <c r="M2837" s="7">
        <f t="shared" si="446"/>
        <v>3975.1552795031057</v>
      </c>
      <c r="N2837" s="7">
        <f t="shared" si="447"/>
        <v>0</v>
      </c>
      <c r="O2837" s="6">
        <f t="shared" si="448"/>
        <v>14170</v>
      </c>
      <c r="P2837" s="5">
        <f t="shared" si="449"/>
        <v>0</v>
      </c>
    </row>
    <row r="2838" spans="6:16" x14ac:dyDescent="0.2">
      <c r="F2838" s="9">
        <v>2836</v>
      </c>
      <c r="G2838" s="8">
        <f t="shared" si="440"/>
        <v>7950.3105590062114</v>
      </c>
      <c r="H2838" s="8">
        <f t="shared" si="441"/>
        <v>50</v>
      </c>
      <c r="I2838" s="8">
        <f t="shared" si="442"/>
        <v>0</v>
      </c>
      <c r="J2838" s="8">
        <f t="shared" si="443"/>
        <v>0</v>
      </c>
      <c r="K2838" s="8">
        <f t="shared" si="444"/>
        <v>0</v>
      </c>
      <c r="L2838" s="8">
        <f t="shared" si="445"/>
        <v>0</v>
      </c>
      <c r="M2838" s="7">
        <f t="shared" si="446"/>
        <v>3975.1552795031057</v>
      </c>
      <c r="N2838" s="7">
        <f t="shared" si="447"/>
        <v>0</v>
      </c>
      <c r="O2838" s="6">
        <f t="shared" si="448"/>
        <v>14175</v>
      </c>
      <c r="P2838" s="5">
        <f t="shared" si="449"/>
        <v>0</v>
      </c>
    </row>
    <row r="2839" spans="6:16" x14ac:dyDescent="0.2">
      <c r="F2839" s="9">
        <v>2837</v>
      </c>
      <c r="G2839" s="8">
        <f t="shared" si="440"/>
        <v>7950.3105590062114</v>
      </c>
      <c r="H2839" s="8">
        <f t="shared" si="441"/>
        <v>50</v>
      </c>
      <c r="I2839" s="8">
        <f t="shared" si="442"/>
        <v>0</v>
      </c>
      <c r="J2839" s="8">
        <f t="shared" si="443"/>
        <v>0</v>
      </c>
      <c r="K2839" s="8">
        <f t="shared" si="444"/>
        <v>0</v>
      </c>
      <c r="L2839" s="8">
        <f t="shared" si="445"/>
        <v>0</v>
      </c>
      <c r="M2839" s="7">
        <f t="shared" si="446"/>
        <v>3975.1552795031057</v>
      </c>
      <c r="N2839" s="7">
        <f t="shared" si="447"/>
        <v>0</v>
      </c>
      <c r="O2839" s="6">
        <f t="shared" si="448"/>
        <v>14180</v>
      </c>
      <c r="P2839" s="5">
        <f t="shared" si="449"/>
        <v>0</v>
      </c>
    </row>
    <row r="2840" spans="6:16" x14ac:dyDescent="0.2">
      <c r="F2840" s="9">
        <v>2838</v>
      </c>
      <c r="G2840" s="8">
        <f t="shared" si="440"/>
        <v>7950.3105590062114</v>
      </c>
      <c r="H2840" s="8">
        <f t="shared" si="441"/>
        <v>50</v>
      </c>
      <c r="I2840" s="8">
        <f t="shared" si="442"/>
        <v>0</v>
      </c>
      <c r="J2840" s="8">
        <f t="shared" si="443"/>
        <v>0</v>
      </c>
      <c r="K2840" s="8">
        <f t="shared" si="444"/>
        <v>0</v>
      </c>
      <c r="L2840" s="8">
        <f t="shared" si="445"/>
        <v>0</v>
      </c>
      <c r="M2840" s="7">
        <f t="shared" si="446"/>
        <v>3975.1552795031057</v>
      </c>
      <c r="N2840" s="7">
        <f t="shared" si="447"/>
        <v>0</v>
      </c>
      <c r="O2840" s="6">
        <f t="shared" si="448"/>
        <v>14185</v>
      </c>
      <c r="P2840" s="5">
        <f t="shared" si="449"/>
        <v>0</v>
      </c>
    </row>
    <row r="2841" spans="6:16" x14ac:dyDescent="0.2">
      <c r="F2841" s="9">
        <v>2839</v>
      </c>
      <c r="G2841" s="8">
        <f t="shared" si="440"/>
        <v>7950.3105590062114</v>
      </c>
      <c r="H2841" s="8">
        <f t="shared" si="441"/>
        <v>50</v>
      </c>
      <c r="I2841" s="8">
        <f t="shared" si="442"/>
        <v>0</v>
      </c>
      <c r="J2841" s="8">
        <f t="shared" si="443"/>
        <v>0</v>
      </c>
      <c r="K2841" s="8">
        <f t="shared" si="444"/>
        <v>0</v>
      </c>
      <c r="L2841" s="8">
        <f t="shared" si="445"/>
        <v>0</v>
      </c>
      <c r="M2841" s="7">
        <f t="shared" si="446"/>
        <v>3975.1552795031057</v>
      </c>
      <c r="N2841" s="7">
        <f t="shared" si="447"/>
        <v>0</v>
      </c>
      <c r="O2841" s="6">
        <f t="shared" si="448"/>
        <v>14190</v>
      </c>
      <c r="P2841" s="5">
        <f t="shared" si="449"/>
        <v>0</v>
      </c>
    </row>
    <row r="2842" spans="6:16" x14ac:dyDescent="0.2">
      <c r="F2842" s="9">
        <v>2840</v>
      </c>
      <c r="G2842" s="8">
        <f t="shared" si="440"/>
        <v>7950.3105590062114</v>
      </c>
      <c r="H2842" s="8">
        <f t="shared" si="441"/>
        <v>50</v>
      </c>
      <c r="I2842" s="8">
        <f t="shared" si="442"/>
        <v>0</v>
      </c>
      <c r="J2842" s="8">
        <f t="shared" si="443"/>
        <v>0</v>
      </c>
      <c r="K2842" s="8">
        <f t="shared" si="444"/>
        <v>0</v>
      </c>
      <c r="L2842" s="8">
        <f t="shared" si="445"/>
        <v>0</v>
      </c>
      <c r="M2842" s="7">
        <f t="shared" si="446"/>
        <v>3975.1552795031057</v>
      </c>
      <c r="N2842" s="7">
        <f t="shared" si="447"/>
        <v>0</v>
      </c>
      <c r="O2842" s="6">
        <f t="shared" si="448"/>
        <v>14195</v>
      </c>
      <c r="P2842" s="5">
        <f t="shared" si="449"/>
        <v>0</v>
      </c>
    </row>
    <row r="2843" spans="6:16" x14ac:dyDescent="0.2">
      <c r="F2843" s="9">
        <v>2841</v>
      </c>
      <c r="G2843" s="8">
        <f t="shared" si="440"/>
        <v>7950.3105590062114</v>
      </c>
      <c r="H2843" s="8">
        <f t="shared" si="441"/>
        <v>50</v>
      </c>
      <c r="I2843" s="8">
        <f t="shared" si="442"/>
        <v>0</v>
      </c>
      <c r="J2843" s="8">
        <f t="shared" si="443"/>
        <v>0</v>
      </c>
      <c r="K2843" s="8">
        <f t="shared" si="444"/>
        <v>0</v>
      </c>
      <c r="L2843" s="8">
        <f t="shared" si="445"/>
        <v>0</v>
      </c>
      <c r="M2843" s="7">
        <f t="shared" si="446"/>
        <v>3975.1552795031057</v>
      </c>
      <c r="N2843" s="7">
        <f t="shared" si="447"/>
        <v>0</v>
      </c>
      <c r="O2843" s="6">
        <f t="shared" si="448"/>
        <v>14200</v>
      </c>
      <c r="P2843" s="5">
        <f t="shared" si="449"/>
        <v>0</v>
      </c>
    </row>
    <row r="2844" spans="6:16" x14ac:dyDescent="0.2">
      <c r="F2844" s="9">
        <v>2842</v>
      </c>
      <c r="G2844" s="8">
        <f t="shared" si="440"/>
        <v>7950.3105590062114</v>
      </c>
      <c r="H2844" s="8">
        <f t="shared" si="441"/>
        <v>50</v>
      </c>
      <c r="I2844" s="8">
        <f t="shared" si="442"/>
        <v>0</v>
      </c>
      <c r="J2844" s="8">
        <f t="shared" si="443"/>
        <v>0</v>
      </c>
      <c r="K2844" s="8">
        <f t="shared" si="444"/>
        <v>0</v>
      </c>
      <c r="L2844" s="8">
        <f t="shared" si="445"/>
        <v>0</v>
      </c>
      <c r="M2844" s="7">
        <f t="shared" si="446"/>
        <v>3975.1552795031057</v>
      </c>
      <c r="N2844" s="7">
        <f t="shared" si="447"/>
        <v>0</v>
      </c>
      <c r="O2844" s="6">
        <f t="shared" si="448"/>
        <v>14205</v>
      </c>
      <c r="P2844" s="5">
        <f t="shared" si="449"/>
        <v>0</v>
      </c>
    </row>
    <row r="2845" spans="6:16" x14ac:dyDescent="0.2">
      <c r="F2845" s="9">
        <v>2843</v>
      </c>
      <c r="G2845" s="8">
        <f t="shared" si="440"/>
        <v>7950.3105590062114</v>
      </c>
      <c r="H2845" s="8">
        <f t="shared" si="441"/>
        <v>50</v>
      </c>
      <c r="I2845" s="8">
        <f t="shared" si="442"/>
        <v>0</v>
      </c>
      <c r="J2845" s="8">
        <f t="shared" si="443"/>
        <v>0</v>
      </c>
      <c r="K2845" s="8">
        <f t="shared" si="444"/>
        <v>0</v>
      </c>
      <c r="L2845" s="8">
        <f t="shared" si="445"/>
        <v>0</v>
      </c>
      <c r="M2845" s="7">
        <f t="shared" si="446"/>
        <v>3975.1552795031057</v>
      </c>
      <c r="N2845" s="7">
        <f t="shared" si="447"/>
        <v>0</v>
      </c>
      <c r="O2845" s="6">
        <f t="shared" si="448"/>
        <v>14210</v>
      </c>
      <c r="P2845" s="5">
        <f t="shared" si="449"/>
        <v>0</v>
      </c>
    </row>
    <row r="2846" spans="6:16" x14ac:dyDescent="0.2">
      <c r="F2846" s="9">
        <v>2844</v>
      </c>
      <c r="G2846" s="8">
        <f t="shared" si="440"/>
        <v>7950.3105590062114</v>
      </c>
      <c r="H2846" s="8">
        <f t="shared" si="441"/>
        <v>50</v>
      </c>
      <c r="I2846" s="8">
        <f t="shared" si="442"/>
        <v>0</v>
      </c>
      <c r="J2846" s="8">
        <f t="shared" si="443"/>
        <v>0</v>
      </c>
      <c r="K2846" s="8">
        <f t="shared" si="444"/>
        <v>0</v>
      </c>
      <c r="L2846" s="8">
        <f t="shared" si="445"/>
        <v>0</v>
      </c>
      <c r="M2846" s="7">
        <f t="shared" si="446"/>
        <v>3975.1552795031057</v>
      </c>
      <c r="N2846" s="7">
        <f t="shared" si="447"/>
        <v>0</v>
      </c>
      <c r="O2846" s="6">
        <f t="shared" si="448"/>
        <v>14215</v>
      </c>
      <c r="P2846" s="5">
        <f t="shared" si="449"/>
        <v>0</v>
      </c>
    </row>
    <row r="2847" spans="6:16" x14ac:dyDescent="0.2">
      <c r="F2847" s="9">
        <v>2845</v>
      </c>
      <c r="G2847" s="8">
        <f t="shared" si="440"/>
        <v>7950.3105590062114</v>
      </c>
      <c r="H2847" s="8">
        <f t="shared" si="441"/>
        <v>50</v>
      </c>
      <c r="I2847" s="8">
        <f t="shared" si="442"/>
        <v>0</v>
      </c>
      <c r="J2847" s="8">
        <f t="shared" si="443"/>
        <v>0</v>
      </c>
      <c r="K2847" s="8">
        <f t="shared" si="444"/>
        <v>0</v>
      </c>
      <c r="L2847" s="8">
        <f t="shared" si="445"/>
        <v>0</v>
      </c>
      <c r="M2847" s="7">
        <f t="shared" si="446"/>
        <v>3975.1552795031057</v>
      </c>
      <c r="N2847" s="7">
        <f t="shared" si="447"/>
        <v>0</v>
      </c>
      <c r="O2847" s="6">
        <f t="shared" si="448"/>
        <v>14220</v>
      </c>
      <c r="P2847" s="5">
        <f t="shared" si="449"/>
        <v>0</v>
      </c>
    </row>
    <row r="2848" spans="6:16" x14ac:dyDescent="0.2">
      <c r="F2848" s="9">
        <v>2846</v>
      </c>
      <c r="G2848" s="8">
        <f t="shared" si="440"/>
        <v>7950.3105590062114</v>
      </c>
      <c r="H2848" s="8">
        <f t="shared" si="441"/>
        <v>50</v>
      </c>
      <c r="I2848" s="8">
        <f t="shared" si="442"/>
        <v>0</v>
      </c>
      <c r="J2848" s="8">
        <f t="shared" si="443"/>
        <v>0</v>
      </c>
      <c r="K2848" s="8">
        <f t="shared" si="444"/>
        <v>0</v>
      </c>
      <c r="L2848" s="8">
        <f t="shared" si="445"/>
        <v>0</v>
      </c>
      <c r="M2848" s="7">
        <f t="shared" si="446"/>
        <v>3975.1552795031057</v>
      </c>
      <c r="N2848" s="7">
        <f t="shared" si="447"/>
        <v>0</v>
      </c>
      <c r="O2848" s="6">
        <f t="shared" si="448"/>
        <v>14225</v>
      </c>
      <c r="P2848" s="5">
        <f t="shared" si="449"/>
        <v>0</v>
      </c>
    </row>
    <row r="2849" spans="6:16" x14ac:dyDescent="0.2">
      <c r="F2849" s="9">
        <v>2847</v>
      </c>
      <c r="G2849" s="8">
        <f t="shared" si="440"/>
        <v>7950.3105590062114</v>
      </c>
      <c r="H2849" s="8">
        <f t="shared" si="441"/>
        <v>50</v>
      </c>
      <c r="I2849" s="8">
        <f t="shared" si="442"/>
        <v>0</v>
      </c>
      <c r="J2849" s="8">
        <f t="shared" si="443"/>
        <v>0</v>
      </c>
      <c r="K2849" s="8">
        <f t="shared" si="444"/>
        <v>0</v>
      </c>
      <c r="L2849" s="8">
        <f t="shared" si="445"/>
        <v>0</v>
      </c>
      <c r="M2849" s="7">
        <f t="shared" si="446"/>
        <v>3975.1552795031057</v>
      </c>
      <c r="N2849" s="7">
        <f t="shared" si="447"/>
        <v>0</v>
      </c>
      <c r="O2849" s="6">
        <f t="shared" si="448"/>
        <v>14230</v>
      </c>
      <c r="P2849" s="5">
        <f t="shared" si="449"/>
        <v>0</v>
      </c>
    </row>
    <row r="2850" spans="6:16" x14ac:dyDescent="0.2">
      <c r="F2850" s="9">
        <v>2848</v>
      </c>
      <c r="G2850" s="8">
        <f t="shared" si="440"/>
        <v>7950.3105590062114</v>
      </c>
      <c r="H2850" s="8">
        <f t="shared" si="441"/>
        <v>50</v>
      </c>
      <c r="I2850" s="8">
        <f t="shared" si="442"/>
        <v>0</v>
      </c>
      <c r="J2850" s="8">
        <f t="shared" si="443"/>
        <v>0</v>
      </c>
      <c r="K2850" s="8">
        <f t="shared" si="444"/>
        <v>0</v>
      </c>
      <c r="L2850" s="8">
        <f t="shared" si="445"/>
        <v>0</v>
      </c>
      <c r="M2850" s="7">
        <f t="shared" si="446"/>
        <v>3975.1552795031057</v>
      </c>
      <c r="N2850" s="7">
        <f t="shared" si="447"/>
        <v>0</v>
      </c>
      <c r="O2850" s="6">
        <f t="shared" si="448"/>
        <v>14235</v>
      </c>
      <c r="P2850" s="5">
        <f t="shared" si="449"/>
        <v>0</v>
      </c>
    </row>
    <row r="2851" spans="6:16" x14ac:dyDescent="0.2">
      <c r="F2851" s="9">
        <v>2849</v>
      </c>
      <c r="G2851" s="8">
        <f t="shared" si="440"/>
        <v>7950.3105590062114</v>
      </c>
      <c r="H2851" s="8">
        <f t="shared" si="441"/>
        <v>50</v>
      </c>
      <c r="I2851" s="8">
        <f t="shared" si="442"/>
        <v>0</v>
      </c>
      <c r="J2851" s="8">
        <f t="shared" si="443"/>
        <v>0</v>
      </c>
      <c r="K2851" s="8">
        <f t="shared" si="444"/>
        <v>0</v>
      </c>
      <c r="L2851" s="8">
        <f t="shared" si="445"/>
        <v>0</v>
      </c>
      <c r="M2851" s="7">
        <f t="shared" si="446"/>
        <v>3975.1552795031057</v>
      </c>
      <c r="N2851" s="7">
        <f t="shared" si="447"/>
        <v>0</v>
      </c>
      <c r="O2851" s="6">
        <f t="shared" si="448"/>
        <v>14240</v>
      </c>
      <c r="P2851" s="5">
        <f t="shared" si="449"/>
        <v>0</v>
      </c>
    </row>
    <row r="2852" spans="6:16" x14ac:dyDescent="0.2">
      <c r="F2852" s="9">
        <v>2850</v>
      </c>
      <c r="G2852" s="8">
        <f t="shared" si="440"/>
        <v>7950.3105590062114</v>
      </c>
      <c r="H2852" s="8">
        <f t="shared" si="441"/>
        <v>50</v>
      </c>
      <c r="I2852" s="8">
        <f t="shared" si="442"/>
        <v>0</v>
      </c>
      <c r="J2852" s="8">
        <f t="shared" si="443"/>
        <v>0</v>
      </c>
      <c r="K2852" s="8">
        <f t="shared" si="444"/>
        <v>0</v>
      </c>
      <c r="L2852" s="8">
        <f t="shared" si="445"/>
        <v>0</v>
      </c>
      <c r="M2852" s="7">
        <f t="shared" si="446"/>
        <v>3975.1552795031057</v>
      </c>
      <c r="N2852" s="7">
        <f t="shared" si="447"/>
        <v>0</v>
      </c>
      <c r="O2852" s="6">
        <f t="shared" si="448"/>
        <v>14245</v>
      </c>
      <c r="P2852" s="5">
        <f t="shared" si="449"/>
        <v>0</v>
      </c>
    </row>
    <row r="2853" spans="6:16" x14ac:dyDescent="0.2">
      <c r="F2853" s="9">
        <v>2851</v>
      </c>
      <c r="G2853" s="8">
        <f t="shared" si="440"/>
        <v>7950.3105590062114</v>
      </c>
      <c r="H2853" s="8">
        <f t="shared" si="441"/>
        <v>50</v>
      </c>
      <c r="I2853" s="8">
        <f t="shared" si="442"/>
        <v>0</v>
      </c>
      <c r="J2853" s="8">
        <f t="shared" si="443"/>
        <v>0</v>
      </c>
      <c r="K2853" s="8">
        <f t="shared" si="444"/>
        <v>0</v>
      </c>
      <c r="L2853" s="8">
        <f t="shared" si="445"/>
        <v>0</v>
      </c>
      <c r="M2853" s="7">
        <f t="shared" si="446"/>
        <v>3975.1552795031057</v>
      </c>
      <c r="N2853" s="7">
        <f t="shared" si="447"/>
        <v>0</v>
      </c>
      <c r="O2853" s="6">
        <f t="shared" si="448"/>
        <v>14250</v>
      </c>
      <c r="P2853" s="5">
        <f t="shared" si="449"/>
        <v>0</v>
      </c>
    </row>
    <row r="2854" spans="6:16" x14ac:dyDescent="0.2">
      <c r="F2854" s="9">
        <v>2852</v>
      </c>
      <c r="G2854" s="8">
        <f t="shared" si="440"/>
        <v>7950.3105590062114</v>
      </c>
      <c r="H2854" s="8">
        <f t="shared" si="441"/>
        <v>50</v>
      </c>
      <c r="I2854" s="8">
        <f t="shared" si="442"/>
        <v>0</v>
      </c>
      <c r="J2854" s="8">
        <f t="shared" si="443"/>
        <v>0</v>
      </c>
      <c r="K2854" s="8">
        <f t="shared" si="444"/>
        <v>0</v>
      </c>
      <c r="L2854" s="8">
        <f t="shared" si="445"/>
        <v>0</v>
      </c>
      <c r="M2854" s="7">
        <f t="shared" si="446"/>
        <v>3975.1552795031057</v>
      </c>
      <c r="N2854" s="7">
        <f t="shared" si="447"/>
        <v>0</v>
      </c>
      <c r="O2854" s="6">
        <f t="shared" si="448"/>
        <v>14255</v>
      </c>
      <c r="P2854" s="5">
        <f t="shared" si="449"/>
        <v>0</v>
      </c>
    </row>
    <row r="2855" spans="6:16" x14ac:dyDescent="0.2">
      <c r="F2855" s="9">
        <v>2853</v>
      </c>
      <c r="G2855" s="8">
        <f t="shared" si="440"/>
        <v>7950.3105590062114</v>
      </c>
      <c r="H2855" s="8">
        <f t="shared" si="441"/>
        <v>50</v>
      </c>
      <c r="I2855" s="8">
        <f t="shared" si="442"/>
        <v>0</v>
      </c>
      <c r="J2855" s="8">
        <f t="shared" si="443"/>
        <v>0</v>
      </c>
      <c r="K2855" s="8">
        <f t="shared" si="444"/>
        <v>0</v>
      </c>
      <c r="L2855" s="8">
        <f t="shared" si="445"/>
        <v>0</v>
      </c>
      <c r="M2855" s="7">
        <f t="shared" si="446"/>
        <v>3975.1552795031057</v>
      </c>
      <c r="N2855" s="7">
        <f t="shared" si="447"/>
        <v>0</v>
      </c>
      <c r="O2855" s="6">
        <f t="shared" si="448"/>
        <v>14260</v>
      </c>
      <c r="P2855" s="5">
        <f t="shared" si="449"/>
        <v>0</v>
      </c>
    </row>
    <row r="2856" spans="6:16" x14ac:dyDescent="0.2">
      <c r="F2856" s="9">
        <v>2854</v>
      </c>
      <c r="G2856" s="8">
        <f t="shared" si="440"/>
        <v>7950.3105590062114</v>
      </c>
      <c r="H2856" s="8">
        <f t="shared" si="441"/>
        <v>50</v>
      </c>
      <c r="I2856" s="8">
        <f t="shared" si="442"/>
        <v>0</v>
      </c>
      <c r="J2856" s="8">
        <f t="shared" si="443"/>
        <v>0</v>
      </c>
      <c r="K2856" s="8">
        <f t="shared" si="444"/>
        <v>0</v>
      </c>
      <c r="L2856" s="8">
        <f t="shared" si="445"/>
        <v>0</v>
      </c>
      <c r="M2856" s="7">
        <f t="shared" si="446"/>
        <v>3975.1552795031057</v>
      </c>
      <c r="N2856" s="7">
        <f t="shared" si="447"/>
        <v>0</v>
      </c>
      <c r="O2856" s="6">
        <f t="shared" si="448"/>
        <v>14265</v>
      </c>
      <c r="P2856" s="5">
        <f t="shared" si="449"/>
        <v>0</v>
      </c>
    </row>
    <row r="2857" spans="6:16" x14ac:dyDescent="0.2">
      <c r="F2857" s="9">
        <v>2855</v>
      </c>
      <c r="G2857" s="8">
        <f t="shared" si="440"/>
        <v>7950.3105590062114</v>
      </c>
      <c r="H2857" s="8">
        <f t="shared" si="441"/>
        <v>50</v>
      </c>
      <c r="I2857" s="8">
        <f t="shared" si="442"/>
        <v>0</v>
      </c>
      <c r="J2857" s="8">
        <f t="shared" si="443"/>
        <v>0</v>
      </c>
      <c r="K2857" s="8">
        <f t="shared" si="444"/>
        <v>0</v>
      </c>
      <c r="L2857" s="8">
        <f t="shared" si="445"/>
        <v>0</v>
      </c>
      <c r="M2857" s="7">
        <f t="shared" si="446"/>
        <v>3975.1552795031057</v>
      </c>
      <c r="N2857" s="7">
        <f t="shared" si="447"/>
        <v>0</v>
      </c>
      <c r="O2857" s="6">
        <f t="shared" si="448"/>
        <v>14270</v>
      </c>
      <c r="P2857" s="5">
        <f t="shared" si="449"/>
        <v>0</v>
      </c>
    </row>
    <row r="2858" spans="6:16" x14ac:dyDescent="0.2">
      <c r="F2858" s="9">
        <v>2856</v>
      </c>
      <c r="G2858" s="8">
        <f t="shared" si="440"/>
        <v>7950.3105590062114</v>
      </c>
      <c r="H2858" s="8">
        <f t="shared" si="441"/>
        <v>50</v>
      </c>
      <c r="I2858" s="8">
        <f t="shared" si="442"/>
        <v>0</v>
      </c>
      <c r="J2858" s="8">
        <f t="shared" si="443"/>
        <v>0</v>
      </c>
      <c r="K2858" s="8">
        <f t="shared" si="444"/>
        <v>0</v>
      </c>
      <c r="L2858" s="8">
        <f t="shared" si="445"/>
        <v>0</v>
      </c>
      <c r="M2858" s="7">
        <f t="shared" si="446"/>
        <v>3975.1552795031057</v>
      </c>
      <c r="N2858" s="7">
        <f t="shared" si="447"/>
        <v>0</v>
      </c>
      <c r="O2858" s="6">
        <f t="shared" si="448"/>
        <v>14275</v>
      </c>
      <c r="P2858" s="5">
        <f t="shared" si="449"/>
        <v>0</v>
      </c>
    </row>
    <row r="2859" spans="6:16" x14ac:dyDescent="0.2">
      <c r="F2859" s="9">
        <v>2857</v>
      </c>
      <c r="G2859" s="8">
        <f t="shared" si="440"/>
        <v>7950.3105590062114</v>
      </c>
      <c r="H2859" s="8">
        <f t="shared" si="441"/>
        <v>50</v>
      </c>
      <c r="I2859" s="8">
        <f t="shared" si="442"/>
        <v>0</v>
      </c>
      <c r="J2859" s="8">
        <f t="shared" si="443"/>
        <v>0</v>
      </c>
      <c r="K2859" s="8">
        <f t="shared" si="444"/>
        <v>0</v>
      </c>
      <c r="L2859" s="8">
        <f t="shared" si="445"/>
        <v>0</v>
      </c>
      <c r="M2859" s="7">
        <f t="shared" si="446"/>
        <v>3975.1552795031057</v>
      </c>
      <c r="N2859" s="7">
        <f t="shared" si="447"/>
        <v>0</v>
      </c>
      <c r="O2859" s="6">
        <f t="shared" si="448"/>
        <v>14280</v>
      </c>
      <c r="P2859" s="5">
        <f t="shared" si="449"/>
        <v>0</v>
      </c>
    </row>
    <row r="2860" spans="6:16" x14ac:dyDescent="0.2">
      <c r="F2860" s="9">
        <v>2858</v>
      </c>
      <c r="G2860" s="8">
        <f t="shared" si="440"/>
        <v>7950.3105590062114</v>
      </c>
      <c r="H2860" s="8">
        <f t="shared" si="441"/>
        <v>50</v>
      </c>
      <c r="I2860" s="8">
        <f t="shared" si="442"/>
        <v>0</v>
      </c>
      <c r="J2860" s="8">
        <f t="shared" si="443"/>
        <v>0</v>
      </c>
      <c r="K2860" s="8">
        <f t="shared" si="444"/>
        <v>0</v>
      </c>
      <c r="L2860" s="8">
        <f t="shared" si="445"/>
        <v>0</v>
      </c>
      <c r="M2860" s="7">
        <f t="shared" si="446"/>
        <v>3975.1552795031057</v>
      </c>
      <c r="N2860" s="7">
        <f t="shared" si="447"/>
        <v>0</v>
      </c>
      <c r="O2860" s="6">
        <f t="shared" si="448"/>
        <v>14285</v>
      </c>
      <c r="P2860" s="5">
        <f t="shared" si="449"/>
        <v>0</v>
      </c>
    </row>
    <row r="2861" spans="6:16" x14ac:dyDescent="0.2">
      <c r="F2861" s="9">
        <v>2859</v>
      </c>
      <c r="G2861" s="8">
        <f t="shared" si="440"/>
        <v>7950.3105590062114</v>
      </c>
      <c r="H2861" s="8">
        <f t="shared" si="441"/>
        <v>50</v>
      </c>
      <c r="I2861" s="8">
        <f t="shared" si="442"/>
        <v>0</v>
      </c>
      <c r="J2861" s="8">
        <f t="shared" si="443"/>
        <v>0</v>
      </c>
      <c r="K2861" s="8">
        <f t="shared" si="444"/>
        <v>0</v>
      </c>
      <c r="L2861" s="8">
        <f t="shared" si="445"/>
        <v>0</v>
      </c>
      <c r="M2861" s="7">
        <f t="shared" si="446"/>
        <v>3975.1552795031057</v>
      </c>
      <c r="N2861" s="7">
        <f t="shared" si="447"/>
        <v>0</v>
      </c>
      <c r="O2861" s="6">
        <f t="shared" si="448"/>
        <v>14290</v>
      </c>
      <c r="P2861" s="5">
        <f t="shared" si="449"/>
        <v>0</v>
      </c>
    </row>
    <row r="2862" spans="6:16" x14ac:dyDescent="0.2">
      <c r="F2862" s="9">
        <v>2860</v>
      </c>
      <c r="G2862" s="8">
        <f t="shared" si="440"/>
        <v>7950.3105590062114</v>
      </c>
      <c r="H2862" s="8">
        <f t="shared" si="441"/>
        <v>50</v>
      </c>
      <c r="I2862" s="8">
        <f t="shared" si="442"/>
        <v>0</v>
      </c>
      <c r="J2862" s="8">
        <f t="shared" si="443"/>
        <v>0</v>
      </c>
      <c r="K2862" s="8">
        <f t="shared" si="444"/>
        <v>0</v>
      </c>
      <c r="L2862" s="8">
        <f t="shared" si="445"/>
        <v>0</v>
      </c>
      <c r="M2862" s="7">
        <f t="shared" si="446"/>
        <v>3975.1552795031057</v>
      </c>
      <c r="N2862" s="7">
        <f t="shared" si="447"/>
        <v>0</v>
      </c>
      <c r="O2862" s="6">
        <f t="shared" si="448"/>
        <v>14295</v>
      </c>
      <c r="P2862" s="5">
        <f t="shared" si="449"/>
        <v>0</v>
      </c>
    </row>
    <row r="2863" spans="6:16" x14ac:dyDescent="0.2">
      <c r="F2863" s="9">
        <v>2861</v>
      </c>
      <c r="G2863" s="8">
        <f t="shared" si="440"/>
        <v>7950.3105590062114</v>
      </c>
      <c r="H2863" s="8">
        <f t="shared" si="441"/>
        <v>50</v>
      </c>
      <c r="I2863" s="8">
        <f t="shared" si="442"/>
        <v>0</v>
      </c>
      <c r="J2863" s="8">
        <f t="shared" si="443"/>
        <v>0</v>
      </c>
      <c r="K2863" s="8">
        <f t="shared" si="444"/>
        <v>0</v>
      </c>
      <c r="L2863" s="8">
        <f t="shared" si="445"/>
        <v>0</v>
      </c>
      <c r="M2863" s="7">
        <f t="shared" si="446"/>
        <v>3975.1552795031057</v>
      </c>
      <c r="N2863" s="7">
        <f t="shared" si="447"/>
        <v>0</v>
      </c>
      <c r="O2863" s="6">
        <f t="shared" si="448"/>
        <v>14300</v>
      </c>
      <c r="P2863" s="5">
        <f t="shared" si="449"/>
        <v>0</v>
      </c>
    </row>
    <row r="2864" spans="6:16" x14ac:dyDescent="0.2">
      <c r="F2864" s="9">
        <v>2862</v>
      </c>
      <c r="G2864" s="8">
        <f t="shared" si="440"/>
        <v>7950.3105590062114</v>
      </c>
      <c r="H2864" s="8">
        <f t="shared" si="441"/>
        <v>50</v>
      </c>
      <c r="I2864" s="8">
        <f t="shared" si="442"/>
        <v>0</v>
      </c>
      <c r="J2864" s="8">
        <f t="shared" si="443"/>
        <v>0</v>
      </c>
      <c r="K2864" s="8">
        <f t="shared" si="444"/>
        <v>0</v>
      </c>
      <c r="L2864" s="8">
        <f t="shared" si="445"/>
        <v>0</v>
      </c>
      <c r="M2864" s="7">
        <f t="shared" si="446"/>
        <v>3975.1552795031057</v>
      </c>
      <c r="N2864" s="7">
        <f t="shared" si="447"/>
        <v>0</v>
      </c>
      <c r="O2864" s="6">
        <f t="shared" si="448"/>
        <v>14305</v>
      </c>
      <c r="P2864" s="5">
        <f t="shared" si="449"/>
        <v>0</v>
      </c>
    </row>
    <row r="2865" spans="6:16" x14ac:dyDescent="0.2">
      <c r="F2865" s="9">
        <v>2863</v>
      </c>
      <c r="G2865" s="8">
        <f t="shared" si="440"/>
        <v>7950.3105590062114</v>
      </c>
      <c r="H2865" s="8">
        <f t="shared" si="441"/>
        <v>50</v>
      </c>
      <c r="I2865" s="8">
        <f t="shared" si="442"/>
        <v>0</v>
      </c>
      <c r="J2865" s="8">
        <f t="shared" si="443"/>
        <v>0</v>
      </c>
      <c r="K2865" s="8">
        <f t="shared" si="444"/>
        <v>0</v>
      </c>
      <c r="L2865" s="8">
        <f t="shared" si="445"/>
        <v>0</v>
      </c>
      <c r="M2865" s="7">
        <f t="shared" si="446"/>
        <v>3975.1552795031057</v>
      </c>
      <c r="N2865" s="7">
        <f t="shared" si="447"/>
        <v>0</v>
      </c>
      <c r="O2865" s="6">
        <f t="shared" si="448"/>
        <v>14310</v>
      </c>
      <c r="P2865" s="5">
        <f t="shared" si="449"/>
        <v>0</v>
      </c>
    </row>
    <row r="2866" spans="6:16" x14ac:dyDescent="0.2">
      <c r="F2866" s="9">
        <v>2864</v>
      </c>
      <c r="G2866" s="8">
        <f t="shared" si="440"/>
        <v>7950.3105590062114</v>
      </c>
      <c r="H2866" s="8">
        <f t="shared" si="441"/>
        <v>50</v>
      </c>
      <c r="I2866" s="8">
        <f t="shared" si="442"/>
        <v>0</v>
      </c>
      <c r="J2866" s="8">
        <f t="shared" si="443"/>
        <v>0</v>
      </c>
      <c r="K2866" s="8">
        <f t="shared" si="444"/>
        <v>0</v>
      </c>
      <c r="L2866" s="8">
        <f t="shared" si="445"/>
        <v>0</v>
      </c>
      <c r="M2866" s="7">
        <f t="shared" si="446"/>
        <v>3975.1552795031057</v>
      </c>
      <c r="N2866" s="7">
        <f t="shared" si="447"/>
        <v>0</v>
      </c>
      <c r="O2866" s="6">
        <f t="shared" si="448"/>
        <v>14315</v>
      </c>
      <c r="P2866" s="5">
        <f t="shared" si="449"/>
        <v>0</v>
      </c>
    </row>
    <row r="2867" spans="6:16" x14ac:dyDescent="0.2">
      <c r="F2867" s="9">
        <v>2865</v>
      </c>
      <c r="G2867" s="8">
        <f t="shared" si="440"/>
        <v>7950.3105590062114</v>
      </c>
      <c r="H2867" s="8">
        <f t="shared" si="441"/>
        <v>50</v>
      </c>
      <c r="I2867" s="8">
        <f t="shared" si="442"/>
        <v>0</v>
      </c>
      <c r="J2867" s="8">
        <f t="shared" si="443"/>
        <v>0</v>
      </c>
      <c r="K2867" s="8">
        <f t="shared" si="444"/>
        <v>0</v>
      </c>
      <c r="L2867" s="8">
        <f t="shared" si="445"/>
        <v>0</v>
      </c>
      <c r="M2867" s="7">
        <f t="shared" si="446"/>
        <v>3975.1552795031057</v>
      </c>
      <c r="N2867" s="7">
        <f t="shared" si="447"/>
        <v>0</v>
      </c>
      <c r="O2867" s="6">
        <f t="shared" si="448"/>
        <v>14320</v>
      </c>
      <c r="P2867" s="5">
        <f t="shared" si="449"/>
        <v>0</v>
      </c>
    </row>
    <row r="2868" spans="6:16" x14ac:dyDescent="0.2">
      <c r="F2868" s="9">
        <v>2866</v>
      </c>
      <c r="G2868" s="8">
        <f t="shared" si="440"/>
        <v>7950.3105590062114</v>
      </c>
      <c r="H2868" s="8">
        <f t="shared" si="441"/>
        <v>50</v>
      </c>
      <c r="I2868" s="8">
        <f t="shared" si="442"/>
        <v>0</v>
      </c>
      <c r="J2868" s="8">
        <f t="shared" si="443"/>
        <v>0</v>
      </c>
      <c r="K2868" s="8">
        <f t="shared" si="444"/>
        <v>0</v>
      </c>
      <c r="L2868" s="8">
        <f t="shared" si="445"/>
        <v>0</v>
      </c>
      <c r="M2868" s="7">
        <f t="shared" si="446"/>
        <v>3975.1552795031057</v>
      </c>
      <c r="N2868" s="7">
        <f t="shared" si="447"/>
        <v>0</v>
      </c>
      <c r="O2868" s="6">
        <f t="shared" si="448"/>
        <v>14325</v>
      </c>
      <c r="P2868" s="5">
        <f t="shared" si="449"/>
        <v>0</v>
      </c>
    </row>
    <row r="2869" spans="6:16" x14ac:dyDescent="0.2">
      <c r="F2869" s="9">
        <v>2867</v>
      </c>
      <c r="G2869" s="8">
        <f t="shared" si="440"/>
        <v>7950.3105590062114</v>
      </c>
      <c r="H2869" s="8">
        <f t="shared" si="441"/>
        <v>50</v>
      </c>
      <c r="I2869" s="8">
        <f t="shared" si="442"/>
        <v>0</v>
      </c>
      <c r="J2869" s="8">
        <f t="shared" si="443"/>
        <v>0</v>
      </c>
      <c r="K2869" s="8">
        <f t="shared" si="444"/>
        <v>0</v>
      </c>
      <c r="L2869" s="8">
        <f t="shared" si="445"/>
        <v>0</v>
      </c>
      <c r="M2869" s="7">
        <f t="shared" si="446"/>
        <v>3975.1552795031057</v>
      </c>
      <c r="N2869" s="7">
        <f t="shared" si="447"/>
        <v>0</v>
      </c>
      <c r="O2869" s="6">
        <f t="shared" si="448"/>
        <v>14330</v>
      </c>
      <c r="P2869" s="5">
        <f t="shared" si="449"/>
        <v>0</v>
      </c>
    </row>
    <row r="2870" spans="6:16" x14ac:dyDescent="0.2">
      <c r="F2870" s="9">
        <v>2868</v>
      </c>
      <c r="G2870" s="8">
        <f t="shared" si="440"/>
        <v>7950.3105590062114</v>
      </c>
      <c r="H2870" s="8">
        <f t="shared" si="441"/>
        <v>50</v>
      </c>
      <c r="I2870" s="8">
        <f t="shared" si="442"/>
        <v>0</v>
      </c>
      <c r="J2870" s="8">
        <f t="shared" si="443"/>
        <v>0</v>
      </c>
      <c r="K2870" s="8">
        <f t="shared" si="444"/>
        <v>0</v>
      </c>
      <c r="L2870" s="8">
        <f t="shared" si="445"/>
        <v>0</v>
      </c>
      <c r="M2870" s="7">
        <f t="shared" si="446"/>
        <v>3975.1552795031057</v>
      </c>
      <c r="N2870" s="7">
        <f t="shared" si="447"/>
        <v>0</v>
      </c>
      <c r="O2870" s="6">
        <f t="shared" si="448"/>
        <v>14335</v>
      </c>
      <c r="P2870" s="5">
        <f t="shared" si="449"/>
        <v>0</v>
      </c>
    </row>
    <row r="2871" spans="6:16" x14ac:dyDescent="0.2">
      <c r="F2871" s="9">
        <v>2869</v>
      </c>
      <c r="G2871" s="8">
        <f t="shared" si="440"/>
        <v>7950.3105590062114</v>
      </c>
      <c r="H2871" s="8">
        <f t="shared" si="441"/>
        <v>50</v>
      </c>
      <c r="I2871" s="8">
        <f t="shared" si="442"/>
        <v>0</v>
      </c>
      <c r="J2871" s="8">
        <f t="shared" si="443"/>
        <v>0</v>
      </c>
      <c r="K2871" s="8">
        <f t="shared" si="444"/>
        <v>0</v>
      </c>
      <c r="L2871" s="8">
        <f t="shared" si="445"/>
        <v>0</v>
      </c>
      <c r="M2871" s="7">
        <f t="shared" si="446"/>
        <v>3975.1552795031057</v>
      </c>
      <c r="N2871" s="7">
        <f t="shared" si="447"/>
        <v>0</v>
      </c>
      <c r="O2871" s="6">
        <f t="shared" si="448"/>
        <v>14340</v>
      </c>
      <c r="P2871" s="5">
        <f t="shared" si="449"/>
        <v>0</v>
      </c>
    </row>
    <row r="2872" spans="6:16" x14ac:dyDescent="0.2">
      <c r="F2872" s="9">
        <v>2870</v>
      </c>
      <c r="G2872" s="8">
        <f t="shared" si="440"/>
        <v>7950.3105590062114</v>
      </c>
      <c r="H2872" s="8">
        <f t="shared" si="441"/>
        <v>50</v>
      </c>
      <c r="I2872" s="8">
        <f t="shared" si="442"/>
        <v>0</v>
      </c>
      <c r="J2872" s="8">
        <f t="shared" si="443"/>
        <v>0</v>
      </c>
      <c r="K2872" s="8">
        <f t="shared" si="444"/>
        <v>0</v>
      </c>
      <c r="L2872" s="8">
        <f t="shared" si="445"/>
        <v>0</v>
      </c>
      <c r="M2872" s="7">
        <f t="shared" si="446"/>
        <v>3975.1552795031057</v>
      </c>
      <c r="N2872" s="7">
        <f t="shared" si="447"/>
        <v>0</v>
      </c>
      <c r="O2872" s="6">
        <f t="shared" si="448"/>
        <v>14345</v>
      </c>
      <c r="P2872" s="5">
        <f t="shared" si="449"/>
        <v>0</v>
      </c>
    </row>
    <row r="2873" spans="6:16" x14ac:dyDescent="0.2">
      <c r="F2873" s="9">
        <v>2871</v>
      </c>
      <c r="G2873" s="8">
        <f t="shared" si="440"/>
        <v>7950.3105590062114</v>
      </c>
      <c r="H2873" s="8">
        <f t="shared" si="441"/>
        <v>50</v>
      </c>
      <c r="I2873" s="8">
        <f t="shared" si="442"/>
        <v>0</v>
      </c>
      <c r="J2873" s="8">
        <f t="shared" si="443"/>
        <v>0</v>
      </c>
      <c r="K2873" s="8">
        <f t="shared" si="444"/>
        <v>0</v>
      </c>
      <c r="L2873" s="8">
        <f t="shared" si="445"/>
        <v>0</v>
      </c>
      <c r="M2873" s="7">
        <f t="shared" si="446"/>
        <v>3975.1552795031057</v>
      </c>
      <c r="N2873" s="7">
        <f t="shared" si="447"/>
        <v>0</v>
      </c>
      <c r="O2873" s="6">
        <f t="shared" si="448"/>
        <v>14350</v>
      </c>
      <c r="P2873" s="5">
        <f t="shared" si="449"/>
        <v>0</v>
      </c>
    </row>
    <row r="2874" spans="6:16" x14ac:dyDescent="0.2">
      <c r="F2874" s="9">
        <v>2872</v>
      </c>
      <c r="G2874" s="8">
        <f t="shared" si="440"/>
        <v>7950.3105590062114</v>
      </c>
      <c r="H2874" s="8">
        <f t="shared" si="441"/>
        <v>50</v>
      </c>
      <c r="I2874" s="8">
        <f t="shared" si="442"/>
        <v>0</v>
      </c>
      <c r="J2874" s="8">
        <f t="shared" si="443"/>
        <v>0</v>
      </c>
      <c r="K2874" s="8">
        <f t="shared" si="444"/>
        <v>0</v>
      </c>
      <c r="L2874" s="8">
        <f t="shared" si="445"/>
        <v>0</v>
      </c>
      <c r="M2874" s="7">
        <f t="shared" si="446"/>
        <v>3975.1552795031057</v>
      </c>
      <c r="N2874" s="7">
        <f t="shared" si="447"/>
        <v>0</v>
      </c>
      <c r="O2874" s="6">
        <f t="shared" si="448"/>
        <v>14355</v>
      </c>
      <c r="P2874" s="5">
        <f t="shared" si="449"/>
        <v>0</v>
      </c>
    </row>
    <row r="2875" spans="6:16" x14ac:dyDescent="0.2">
      <c r="F2875" s="9">
        <v>2873</v>
      </c>
      <c r="G2875" s="8">
        <f t="shared" si="440"/>
        <v>7950.3105590062114</v>
      </c>
      <c r="H2875" s="8">
        <f t="shared" si="441"/>
        <v>50</v>
      </c>
      <c r="I2875" s="8">
        <f t="shared" si="442"/>
        <v>0</v>
      </c>
      <c r="J2875" s="8">
        <f t="shared" si="443"/>
        <v>0</v>
      </c>
      <c r="K2875" s="8">
        <f t="shared" si="444"/>
        <v>0</v>
      </c>
      <c r="L2875" s="8">
        <f t="shared" si="445"/>
        <v>0</v>
      </c>
      <c r="M2875" s="7">
        <f t="shared" si="446"/>
        <v>3975.1552795031057</v>
      </c>
      <c r="N2875" s="7">
        <f t="shared" si="447"/>
        <v>0</v>
      </c>
      <c r="O2875" s="6">
        <f t="shared" si="448"/>
        <v>14360</v>
      </c>
      <c r="P2875" s="5">
        <f t="shared" si="449"/>
        <v>0</v>
      </c>
    </row>
    <row r="2876" spans="6:16" x14ac:dyDescent="0.2">
      <c r="F2876" s="9">
        <v>2874</v>
      </c>
      <c r="G2876" s="8">
        <f t="shared" si="440"/>
        <v>7950.3105590062114</v>
      </c>
      <c r="H2876" s="8">
        <f t="shared" si="441"/>
        <v>50</v>
      </c>
      <c r="I2876" s="8">
        <f t="shared" si="442"/>
        <v>0</v>
      </c>
      <c r="J2876" s="8">
        <f t="shared" si="443"/>
        <v>0</v>
      </c>
      <c r="K2876" s="8">
        <f t="shared" si="444"/>
        <v>0</v>
      </c>
      <c r="L2876" s="8">
        <f t="shared" si="445"/>
        <v>0</v>
      </c>
      <c r="M2876" s="7">
        <f t="shared" si="446"/>
        <v>3975.1552795031057</v>
      </c>
      <c r="N2876" s="7">
        <f t="shared" si="447"/>
        <v>0</v>
      </c>
      <c r="O2876" s="6">
        <f t="shared" si="448"/>
        <v>14365</v>
      </c>
      <c r="P2876" s="5">
        <f t="shared" si="449"/>
        <v>0</v>
      </c>
    </row>
    <row r="2877" spans="6:16" x14ac:dyDescent="0.2">
      <c r="F2877" s="9">
        <v>2875</v>
      </c>
      <c r="G2877" s="8">
        <f t="shared" si="440"/>
        <v>7950.3105590062114</v>
      </c>
      <c r="H2877" s="8">
        <f t="shared" si="441"/>
        <v>50</v>
      </c>
      <c r="I2877" s="8">
        <f t="shared" si="442"/>
        <v>0</v>
      </c>
      <c r="J2877" s="8">
        <f t="shared" si="443"/>
        <v>0</v>
      </c>
      <c r="K2877" s="8">
        <f t="shared" si="444"/>
        <v>0</v>
      </c>
      <c r="L2877" s="8">
        <f t="shared" si="445"/>
        <v>0</v>
      </c>
      <c r="M2877" s="7">
        <f t="shared" si="446"/>
        <v>3975.1552795031057</v>
      </c>
      <c r="N2877" s="7">
        <f t="shared" si="447"/>
        <v>0</v>
      </c>
      <c r="O2877" s="6">
        <f t="shared" si="448"/>
        <v>14370</v>
      </c>
      <c r="P2877" s="5">
        <f t="shared" si="449"/>
        <v>0</v>
      </c>
    </row>
    <row r="2878" spans="6:16" x14ac:dyDescent="0.2">
      <c r="F2878" s="9">
        <v>2876</v>
      </c>
      <c r="G2878" s="8">
        <f t="shared" si="440"/>
        <v>7950.3105590062114</v>
      </c>
      <c r="H2878" s="8">
        <f t="shared" si="441"/>
        <v>50</v>
      </c>
      <c r="I2878" s="8">
        <f t="shared" si="442"/>
        <v>0</v>
      </c>
      <c r="J2878" s="8">
        <f t="shared" si="443"/>
        <v>0</v>
      </c>
      <c r="K2878" s="8">
        <f t="shared" si="444"/>
        <v>0</v>
      </c>
      <c r="L2878" s="8">
        <f t="shared" si="445"/>
        <v>0</v>
      </c>
      <c r="M2878" s="7">
        <f t="shared" si="446"/>
        <v>3975.1552795031057</v>
      </c>
      <c r="N2878" s="7">
        <f t="shared" si="447"/>
        <v>0</v>
      </c>
      <c r="O2878" s="6">
        <f t="shared" si="448"/>
        <v>14375</v>
      </c>
      <c r="P2878" s="5">
        <f t="shared" si="449"/>
        <v>0</v>
      </c>
    </row>
    <row r="2879" spans="6:16" x14ac:dyDescent="0.2">
      <c r="F2879" s="9">
        <v>2877</v>
      </c>
      <c r="G2879" s="8">
        <f t="shared" si="440"/>
        <v>7950.3105590062114</v>
      </c>
      <c r="H2879" s="8">
        <f t="shared" si="441"/>
        <v>50</v>
      </c>
      <c r="I2879" s="8">
        <f t="shared" si="442"/>
        <v>0</v>
      </c>
      <c r="J2879" s="8">
        <f t="shared" si="443"/>
        <v>0</v>
      </c>
      <c r="K2879" s="8">
        <f t="shared" si="444"/>
        <v>0</v>
      </c>
      <c r="L2879" s="8">
        <f t="shared" si="445"/>
        <v>0</v>
      </c>
      <c r="M2879" s="7">
        <f t="shared" si="446"/>
        <v>3975.1552795031057</v>
      </c>
      <c r="N2879" s="7">
        <f t="shared" si="447"/>
        <v>0</v>
      </c>
      <c r="O2879" s="6">
        <f t="shared" si="448"/>
        <v>14380</v>
      </c>
      <c r="P2879" s="5">
        <f t="shared" si="449"/>
        <v>0</v>
      </c>
    </row>
    <row r="2880" spans="6:16" x14ac:dyDescent="0.2">
      <c r="F2880" s="9">
        <v>2878</v>
      </c>
      <c r="G2880" s="8">
        <f t="shared" si="440"/>
        <v>7950.3105590062114</v>
      </c>
      <c r="H2880" s="8">
        <f t="shared" si="441"/>
        <v>50</v>
      </c>
      <c r="I2880" s="8">
        <f t="shared" si="442"/>
        <v>0</v>
      </c>
      <c r="J2880" s="8">
        <f t="shared" si="443"/>
        <v>0</v>
      </c>
      <c r="K2880" s="8">
        <f t="shared" si="444"/>
        <v>0</v>
      </c>
      <c r="L2880" s="8">
        <f t="shared" si="445"/>
        <v>0</v>
      </c>
      <c r="M2880" s="7">
        <f t="shared" si="446"/>
        <v>3975.1552795031057</v>
      </c>
      <c r="N2880" s="7">
        <f t="shared" si="447"/>
        <v>0</v>
      </c>
      <c r="O2880" s="6">
        <f t="shared" si="448"/>
        <v>14385</v>
      </c>
      <c r="P2880" s="5">
        <f t="shared" si="449"/>
        <v>0</v>
      </c>
    </row>
    <row r="2881" spans="6:16" x14ac:dyDescent="0.2">
      <c r="F2881" s="9">
        <v>2879</v>
      </c>
      <c r="G2881" s="8">
        <f t="shared" si="440"/>
        <v>7950.3105590062114</v>
      </c>
      <c r="H2881" s="8">
        <f t="shared" si="441"/>
        <v>50</v>
      </c>
      <c r="I2881" s="8">
        <f t="shared" si="442"/>
        <v>0</v>
      </c>
      <c r="J2881" s="8">
        <f t="shared" si="443"/>
        <v>0</v>
      </c>
      <c r="K2881" s="8">
        <f t="shared" si="444"/>
        <v>0</v>
      </c>
      <c r="L2881" s="8">
        <f t="shared" si="445"/>
        <v>0</v>
      </c>
      <c r="M2881" s="7">
        <f t="shared" si="446"/>
        <v>3975.1552795031057</v>
      </c>
      <c r="N2881" s="7">
        <f t="shared" si="447"/>
        <v>0</v>
      </c>
      <c r="O2881" s="6">
        <f t="shared" si="448"/>
        <v>14390</v>
      </c>
      <c r="P2881" s="5">
        <f t="shared" si="449"/>
        <v>0</v>
      </c>
    </row>
    <row r="2882" spans="6:16" x14ac:dyDescent="0.2">
      <c r="F2882" s="9">
        <v>2880</v>
      </c>
      <c r="G2882" s="8">
        <f t="shared" si="440"/>
        <v>7950.3105590062114</v>
      </c>
      <c r="H2882" s="8">
        <f t="shared" si="441"/>
        <v>50</v>
      </c>
      <c r="I2882" s="8">
        <f t="shared" si="442"/>
        <v>0</v>
      </c>
      <c r="J2882" s="8">
        <f t="shared" si="443"/>
        <v>0</v>
      </c>
      <c r="K2882" s="8">
        <f t="shared" si="444"/>
        <v>0</v>
      </c>
      <c r="L2882" s="8">
        <f t="shared" si="445"/>
        <v>0</v>
      </c>
      <c r="M2882" s="7">
        <f t="shared" si="446"/>
        <v>3975.1552795031057</v>
      </c>
      <c r="N2882" s="7">
        <f t="shared" si="447"/>
        <v>0</v>
      </c>
      <c r="O2882" s="6">
        <f t="shared" si="448"/>
        <v>14395</v>
      </c>
      <c r="P2882" s="5">
        <f t="shared" si="449"/>
        <v>0</v>
      </c>
    </row>
    <row r="2883" spans="6:16" x14ac:dyDescent="0.2">
      <c r="F2883" s="9">
        <v>2881</v>
      </c>
      <c r="G2883" s="8">
        <f t="shared" ref="G2883:G2946" si="450">MAX($B$13*($B$13/($B$13+H2882)),$B$14)</f>
        <v>7950.3105590062114</v>
      </c>
      <c r="H2883" s="8">
        <f t="shared" ref="H2883:H2946" si="451">MAX(L2883,$B$17)</f>
        <v>50</v>
      </c>
      <c r="I2883" s="8">
        <f t="shared" ref="I2883:I2946" si="452">MAX(I2882-G2883/15,0)</f>
        <v>0</v>
      </c>
      <c r="J2883" s="8">
        <f t="shared" ref="J2883:J2946" si="453">MAX(J2882-G2883/30,0)</f>
        <v>0</v>
      </c>
      <c r="K2883" s="8">
        <f t="shared" ref="K2883:K2946" si="454">9*(I2882-I2883)+12*(J2882-J2883)</f>
        <v>0</v>
      </c>
      <c r="L2883" s="8">
        <f t="shared" ref="L2883:L2946" si="455">I2883*9+J2883*6</f>
        <v>0</v>
      </c>
      <c r="M2883" s="7">
        <f t="shared" ref="M2883:M2946" si="456">(G2883-K2883)/$B$12</f>
        <v>3975.1552795031057</v>
      </c>
      <c r="N2883" s="7">
        <f t="shared" ref="N2883:N2946" si="457">MAX(N2882-M2883,0)</f>
        <v>0</v>
      </c>
      <c r="O2883" s="6">
        <f t="shared" ref="O2883:O2946" si="458">(F2883-1)*$B$5</f>
        <v>14400</v>
      </c>
      <c r="P2883" s="5">
        <f t="shared" ref="P2883:P2946" si="459">F2883*$B$4</f>
        <v>0</v>
      </c>
    </row>
    <row r="2884" spans="6:16" x14ac:dyDescent="0.2">
      <c r="F2884" s="9">
        <v>2882</v>
      </c>
      <c r="G2884" s="8">
        <f t="shared" si="450"/>
        <v>7950.3105590062114</v>
      </c>
      <c r="H2884" s="8">
        <f t="shared" si="451"/>
        <v>50</v>
      </c>
      <c r="I2884" s="8">
        <f t="shared" si="452"/>
        <v>0</v>
      </c>
      <c r="J2884" s="8">
        <f t="shared" si="453"/>
        <v>0</v>
      </c>
      <c r="K2884" s="8">
        <f t="shared" si="454"/>
        <v>0</v>
      </c>
      <c r="L2884" s="8">
        <f t="shared" si="455"/>
        <v>0</v>
      </c>
      <c r="M2884" s="7">
        <f t="shared" si="456"/>
        <v>3975.1552795031057</v>
      </c>
      <c r="N2884" s="7">
        <f t="shared" si="457"/>
        <v>0</v>
      </c>
      <c r="O2884" s="6">
        <f t="shared" si="458"/>
        <v>14405</v>
      </c>
      <c r="P2884" s="5">
        <f t="shared" si="459"/>
        <v>0</v>
      </c>
    </row>
    <row r="2885" spans="6:16" x14ac:dyDescent="0.2">
      <c r="F2885" s="9">
        <v>2883</v>
      </c>
      <c r="G2885" s="8">
        <f t="shared" si="450"/>
        <v>7950.3105590062114</v>
      </c>
      <c r="H2885" s="8">
        <f t="shared" si="451"/>
        <v>50</v>
      </c>
      <c r="I2885" s="8">
        <f t="shared" si="452"/>
        <v>0</v>
      </c>
      <c r="J2885" s="8">
        <f t="shared" si="453"/>
        <v>0</v>
      </c>
      <c r="K2885" s="8">
        <f t="shared" si="454"/>
        <v>0</v>
      </c>
      <c r="L2885" s="8">
        <f t="shared" si="455"/>
        <v>0</v>
      </c>
      <c r="M2885" s="7">
        <f t="shared" si="456"/>
        <v>3975.1552795031057</v>
      </c>
      <c r="N2885" s="7">
        <f t="shared" si="457"/>
        <v>0</v>
      </c>
      <c r="O2885" s="6">
        <f t="shared" si="458"/>
        <v>14410</v>
      </c>
      <c r="P2885" s="5">
        <f t="shared" si="459"/>
        <v>0</v>
      </c>
    </row>
    <row r="2886" spans="6:16" x14ac:dyDescent="0.2">
      <c r="F2886" s="9">
        <v>2884</v>
      </c>
      <c r="G2886" s="8">
        <f t="shared" si="450"/>
        <v>7950.3105590062114</v>
      </c>
      <c r="H2886" s="8">
        <f t="shared" si="451"/>
        <v>50</v>
      </c>
      <c r="I2886" s="8">
        <f t="shared" si="452"/>
        <v>0</v>
      </c>
      <c r="J2886" s="8">
        <f t="shared" si="453"/>
        <v>0</v>
      </c>
      <c r="K2886" s="8">
        <f t="shared" si="454"/>
        <v>0</v>
      </c>
      <c r="L2886" s="8">
        <f t="shared" si="455"/>
        <v>0</v>
      </c>
      <c r="M2886" s="7">
        <f t="shared" si="456"/>
        <v>3975.1552795031057</v>
      </c>
      <c r="N2886" s="7">
        <f t="shared" si="457"/>
        <v>0</v>
      </c>
      <c r="O2886" s="6">
        <f t="shared" si="458"/>
        <v>14415</v>
      </c>
      <c r="P2886" s="5">
        <f t="shared" si="459"/>
        <v>0</v>
      </c>
    </row>
    <row r="2887" spans="6:16" x14ac:dyDescent="0.2">
      <c r="F2887" s="9">
        <v>2885</v>
      </c>
      <c r="G2887" s="8">
        <f t="shared" si="450"/>
        <v>7950.3105590062114</v>
      </c>
      <c r="H2887" s="8">
        <f t="shared" si="451"/>
        <v>50</v>
      </c>
      <c r="I2887" s="8">
        <f t="shared" si="452"/>
        <v>0</v>
      </c>
      <c r="J2887" s="8">
        <f t="shared" si="453"/>
        <v>0</v>
      </c>
      <c r="K2887" s="8">
        <f t="shared" si="454"/>
        <v>0</v>
      </c>
      <c r="L2887" s="8">
        <f t="shared" si="455"/>
        <v>0</v>
      </c>
      <c r="M2887" s="7">
        <f t="shared" si="456"/>
        <v>3975.1552795031057</v>
      </c>
      <c r="N2887" s="7">
        <f t="shared" si="457"/>
        <v>0</v>
      </c>
      <c r="O2887" s="6">
        <f t="shared" si="458"/>
        <v>14420</v>
      </c>
      <c r="P2887" s="5">
        <f t="shared" si="459"/>
        <v>0</v>
      </c>
    </row>
    <row r="2888" spans="6:16" x14ac:dyDescent="0.2">
      <c r="F2888" s="9">
        <v>2886</v>
      </c>
      <c r="G2888" s="8">
        <f t="shared" si="450"/>
        <v>7950.3105590062114</v>
      </c>
      <c r="H2888" s="8">
        <f t="shared" si="451"/>
        <v>50</v>
      </c>
      <c r="I2888" s="8">
        <f t="shared" si="452"/>
        <v>0</v>
      </c>
      <c r="J2888" s="8">
        <f t="shared" si="453"/>
        <v>0</v>
      </c>
      <c r="K2888" s="8">
        <f t="shared" si="454"/>
        <v>0</v>
      </c>
      <c r="L2888" s="8">
        <f t="shared" si="455"/>
        <v>0</v>
      </c>
      <c r="M2888" s="7">
        <f t="shared" si="456"/>
        <v>3975.1552795031057</v>
      </c>
      <c r="N2888" s="7">
        <f t="shared" si="457"/>
        <v>0</v>
      </c>
      <c r="O2888" s="6">
        <f t="shared" si="458"/>
        <v>14425</v>
      </c>
      <c r="P2888" s="5">
        <f t="shared" si="459"/>
        <v>0</v>
      </c>
    </row>
    <row r="2889" spans="6:16" x14ac:dyDescent="0.2">
      <c r="F2889" s="9">
        <v>2887</v>
      </c>
      <c r="G2889" s="8">
        <f t="shared" si="450"/>
        <v>7950.3105590062114</v>
      </c>
      <c r="H2889" s="8">
        <f t="shared" si="451"/>
        <v>50</v>
      </c>
      <c r="I2889" s="8">
        <f t="shared" si="452"/>
        <v>0</v>
      </c>
      <c r="J2889" s="8">
        <f t="shared" si="453"/>
        <v>0</v>
      </c>
      <c r="K2889" s="8">
        <f t="shared" si="454"/>
        <v>0</v>
      </c>
      <c r="L2889" s="8">
        <f t="shared" si="455"/>
        <v>0</v>
      </c>
      <c r="M2889" s="7">
        <f t="shared" si="456"/>
        <v>3975.1552795031057</v>
      </c>
      <c r="N2889" s="7">
        <f t="shared" si="457"/>
        <v>0</v>
      </c>
      <c r="O2889" s="6">
        <f t="shared" si="458"/>
        <v>14430</v>
      </c>
      <c r="P2889" s="5">
        <f t="shared" si="459"/>
        <v>0</v>
      </c>
    </row>
    <row r="2890" spans="6:16" x14ac:dyDescent="0.2">
      <c r="F2890" s="9">
        <v>2888</v>
      </c>
      <c r="G2890" s="8">
        <f t="shared" si="450"/>
        <v>7950.3105590062114</v>
      </c>
      <c r="H2890" s="8">
        <f t="shared" si="451"/>
        <v>50</v>
      </c>
      <c r="I2890" s="8">
        <f t="shared" si="452"/>
        <v>0</v>
      </c>
      <c r="J2890" s="8">
        <f t="shared" si="453"/>
        <v>0</v>
      </c>
      <c r="K2890" s="8">
        <f t="shared" si="454"/>
        <v>0</v>
      </c>
      <c r="L2890" s="8">
        <f t="shared" si="455"/>
        <v>0</v>
      </c>
      <c r="M2890" s="7">
        <f t="shared" si="456"/>
        <v>3975.1552795031057</v>
      </c>
      <c r="N2890" s="7">
        <f t="shared" si="457"/>
        <v>0</v>
      </c>
      <c r="O2890" s="6">
        <f t="shared" si="458"/>
        <v>14435</v>
      </c>
      <c r="P2890" s="5">
        <f t="shared" si="459"/>
        <v>0</v>
      </c>
    </row>
    <row r="2891" spans="6:16" x14ac:dyDescent="0.2">
      <c r="F2891" s="9">
        <v>2889</v>
      </c>
      <c r="G2891" s="8">
        <f t="shared" si="450"/>
        <v>7950.3105590062114</v>
      </c>
      <c r="H2891" s="8">
        <f t="shared" si="451"/>
        <v>50</v>
      </c>
      <c r="I2891" s="8">
        <f t="shared" si="452"/>
        <v>0</v>
      </c>
      <c r="J2891" s="8">
        <f t="shared" si="453"/>
        <v>0</v>
      </c>
      <c r="K2891" s="8">
        <f t="shared" si="454"/>
        <v>0</v>
      </c>
      <c r="L2891" s="8">
        <f t="shared" si="455"/>
        <v>0</v>
      </c>
      <c r="M2891" s="7">
        <f t="shared" si="456"/>
        <v>3975.1552795031057</v>
      </c>
      <c r="N2891" s="7">
        <f t="shared" si="457"/>
        <v>0</v>
      </c>
      <c r="O2891" s="6">
        <f t="shared" si="458"/>
        <v>14440</v>
      </c>
      <c r="P2891" s="5">
        <f t="shared" si="459"/>
        <v>0</v>
      </c>
    </row>
    <row r="2892" spans="6:16" x14ac:dyDescent="0.2">
      <c r="F2892" s="9">
        <v>2890</v>
      </c>
      <c r="G2892" s="8">
        <f t="shared" si="450"/>
        <v>7950.3105590062114</v>
      </c>
      <c r="H2892" s="8">
        <f t="shared" si="451"/>
        <v>50</v>
      </c>
      <c r="I2892" s="8">
        <f t="shared" si="452"/>
        <v>0</v>
      </c>
      <c r="J2892" s="8">
        <f t="shared" si="453"/>
        <v>0</v>
      </c>
      <c r="K2892" s="8">
        <f t="shared" si="454"/>
        <v>0</v>
      </c>
      <c r="L2892" s="8">
        <f t="shared" si="455"/>
        <v>0</v>
      </c>
      <c r="M2892" s="7">
        <f t="shared" si="456"/>
        <v>3975.1552795031057</v>
      </c>
      <c r="N2892" s="7">
        <f t="shared" si="457"/>
        <v>0</v>
      </c>
      <c r="O2892" s="6">
        <f t="shared" si="458"/>
        <v>14445</v>
      </c>
      <c r="P2892" s="5">
        <f t="shared" si="459"/>
        <v>0</v>
      </c>
    </row>
    <row r="2893" spans="6:16" x14ac:dyDescent="0.2">
      <c r="F2893" s="9">
        <v>2891</v>
      </c>
      <c r="G2893" s="8">
        <f t="shared" si="450"/>
        <v>7950.3105590062114</v>
      </c>
      <c r="H2893" s="8">
        <f t="shared" si="451"/>
        <v>50</v>
      </c>
      <c r="I2893" s="8">
        <f t="shared" si="452"/>
        <v>0</v>
      </c>
      <c r="J2893" s="8">
        <f t="shared" si="453"/>
        <v>0</v>
      </c>
      <c r="K2893" s="8">
        <f t="shared" si="454"/>
        <v>0</v>
      </c>
      <c r="L2893" s="8">
        <f t="shared" si="455"/>
        <v>0</v>
      </c>
      <c r="M2893" s="7">
        <f t="shared" si="456"/>
        <v>3975.1552795031057</v>
      </c>
      <c r="N2893" s="7">
        <f t="shared" si="457"/>
        <v>0</v>
      </c>
      <c r="O2893" s="6">
        <f t="shared" si="458"/>
        <v>14450</v>
      </c>
      <c r="P2893" s="5">
        <f t="shared" si="459"/>
        <v>0</v>
      </c>
    </row>
    <row r="2894" spans="6:16" x14ac:dyDescent="0.2">
      <c r="F2894" s="9">
        <v>2892</v>
      </c>
      <c r="G2894" s="8">
        <f t="shared" si="450"/>
        <v>7950.3105590062114</v>
      </c>
      <c r="H2894" s="8">
        <f t="shared" si="451"/>
        <v>50</v>
      </c>
      <c r="I2894" s="8">
        <f t="shared" si="452"/>
        <v>0</v>
      </c>
      <c r="J2894" s="8">
        <f t="shared" si="453"/>
        <v>0</v>
      </c>
      <c r="K2894" s="8">
        <f t="shared" si="454"/>
        <v>0</v>
      </c>
      <c r="L2894" s="8">
        <f t="shared" si="455"/>
        <v>0</v>
      </c>
      <c r="M2894" s="7">
        <f t="shared" si="456"/>
        <v>3975.1552795031057</v>
      </c>
      <c r="N2894" s="7">
        <f t="shared" si="457"/>
        <v>0</v>
      </c>
      <c r="O2894" s="6">
        <f t="shared" si="458"/>
        <v>14455</v>
      </c>
      <c r="P2894" s="5">
        <f t="shared" si="459"/>
        <v>0</v>
      </c>
    </row>
    <row r="2895" spans="6:16" x14ac:dyDescent="0.2">
      <c r="F2895" s="9">
        <v>2893</v>
      </c>
      <c r="G2895" s="8">
        <f t="shared" si="450"/>
        <v>7950.3105590062114</v>
      </c>
      <c r="H2895" s="8">
        <f t="shared" si="451"/>
        <v>50</v>
      </c>
      <c r="I2895" s="8">
        <f t="shared" si="452"/>
        <v>0</v>
      </c>
      <c r="J2895" s="8">
        <f t="shared" si="453"/>
        <v>0</v>
      </c>
      <c r="K2895" s="8">
        <f t="shared" si="454"/>
        <v>0</v>
      </c>
      <c r="L2895" s="8">
        <f t="shared" si="455"/>
        <v>0</v>
      </c>
      <c r="M2895" s="7">
        <f t="shared" si="456"/>
        <v>3975.1552795031057</v>
      </c>
      <c r="N2895" s="7">
        <f t="shared" si="457"/>
        <v>0</v>
      </c>
      <c r="O2895" s="6">
        <f t="shared" si="458"/>
        <v>14460</v>
      </c>
      <c r="P2895" s="5">
        <f t="shared" si="459"/>
        <v>0</v>
      </c>
    </row>
    <row r="2896" spans="6:16" x14ac:dyDescent="0.2">
      <c r="F2896" s="9">
        <v>2894</v>
      </c>
      <c r="G2896" s="8">
        <f t="shared" si="450"/>
        <v>7950.3105590062114</v>
      </c>
      <c r="H2896" s="8">
        <f t="shared" si="451"/>
        <v>50</v>
      </c>
      <c r="I2896" s="8">
        <f t="shared" si="452"/>
        <v>0</v>
      </c>
      <c r="J2896" s="8">
        <f t="shared" si="453"/>
        <v>0</v>
      </c>
      <c r="K2896" s="8">
        <f t="shared" si="454"/>
        <v>0</v>
      </c>
      <c r="L2896" s="8">
        <f t="shared" si="455"/>
        <v>0</v>
      </c>
      <c r="M2896" s="7">
        <f t="shared" si="456"/>
        <v>3975.1552795031057</v>
      </c>
      <c r="N2896" s="7">
        <f t="shared" si="457"/>
        <v>0</v>
      </c>
      <c r="O2896" s="6">
        <f t="shared" si="458"/>
        <v>14465</v>
      </c>
      <c r="P2896" s="5">
        <f t="shared" si="459"/>
        <v>0</v>
      </c>
    </row>
    <row r="2897" spans="6:16" x14ac:dyDescent="0.2">
      <c r="F2897" s="9">
        <v>2895</v>
      </c>
      <c r="G2897" s="8">
        <f t="shared" si="450"/>
        <v>7950.3105590062114</v>
      </c>
      <c r="H2897" s="8">
        <f t="shared" si="451"/>
        <v>50</v>
      </c>
      <c r="I2897" s="8">
        <f t="shared" si="452"/>
        <v>0</v>
      </c>
      <c r="J2897" s="8">
        <f t="shared" si="453"/>
        <v>0</v>
      </c>
      <c r="K2897" s="8">
        <f t="shared" si="454"/>
        <v>0</v>
      </c>
      <c r="L2897" s="8">
        <f t="shared" si="455"/>
        <v>0</v>
      </c>
      <c r="M2897" s="7">
        <f t="shared" si="456"/>
        <v>3975.1552795031057</v>
      </c>
      <c r="N2897" s="7">
        <f t="shared" si="457"/>
        <v>0</v>
      </c>
      <c r="O2897" s="6">
        <f t="shared" si="458"/>
        <v>14470</v>
      </c>
      <c r="P2897" s="5">
        <f t="shared" si="459"/>
        <v>0</v>
      </c>
    </row>
    <row r="2898" spans="6:16" x14ac:dyDescent="0.2">
      <c r="F2898" s="9">
        <v>2896</v>
      </c>
      <c r="G2898" s="8">
        <f t="shared" si="450"/>
        <v>7950.3105590062114</v>
      </c>
      <c r="H2898" s="8">
        <f t="shared" si="451"/>
        <v>50</v>
      </c>
      <c r="I2898" s="8">
        <f t="shared" si="452"/>
        <v>0</v>
      </c>
      <c r="J2898" s="8">
        <f t="shared" si="453"/>
        <v>0</v>
      </c>
      <c r="K2898" s="8">
        <f t="shared" si="454"/>
        <v>0</v>
      </c>
      <c r="L2898" s="8">
        <f t="shared" si="455"/>
        <v>0</v>
      </c>
      <c r="M2898" s="7">
        <f t="shared" si="456"/>
        <v>3975.1552795031057</v>
      </c>
      <c r="N2898" s="7">
        <f t="shared" si="457"/>
        <v>0</v>
      </c>
      <c r="O2898" s="6">
        <f t="shared" si="458"/>
        <v>14475</v>
      </c>
      <c r="P2898" s="5">
        <f t="shared" si="459"/>
        <v>0</v>
      </c>
    </row>
    <row r="2899" spans="6:16" x14ac:dyDescent="0.2">
      <c r="F2899" s="9">
        <v>2897</v>
      </c>
      <c r="G2899" s="8">
        <f t="shared" si="450"/>
        <v>7950.3105590062114</v>
      </c>
      <c r="H2899" s="8">
        <f t="shared" si="451"/>
        <v>50</v>
      </c>
      <c r="I2899" s="8">
        <f t="shared" si="452"/>
        <v>0</v>
      </c>
      <c r="J2899" s="8">
        <f t="shared" si="453"/>
        <v>0</v>
      </c>
      <c r="K2899" s="8">
        <f t="shared" si="454"/>
        <v>0</v>
      </c>
      <c r="L2899" s="8">
        <f t="shared" si="455"/>
        <v>0</v>
      </c>
      <c r="M2899" s="7">
        <f t="shared" si="456"/>
        <v>3975.1552795031057</v>
      </c>
      <c r="N2899" s="7">
        <f t="shared" si="457"/>
        <v>0</v>
      </c>
      <c r="O2899" s="6">
        <f t="shared" si="458"/>
        <v>14480</v>
      </c>
      <c r="P2899" s="5">
        <f t="shared" si="459"/>
        <v>0</v>
      </c>
    </row>
    <row r="2900" spans="6:16" x14ac:dyDescent="0.2">
      <c r="F2900" s="9">
        <v>2898</v>
      </c>
      <c r="G2900" s="8">
        <f t="shared" si="450"/>
        <v>7950.3105590062114</v>
      </c>
      <c r="H2900" s="8">
        <f t="shared" si="451"/>
        <v>50</v>
      </c>
      <c r="I2900" s="8">
        <f t="shared" si="452"/>
        <v>0</v>
      </c>
      <c r="J2900" s="8">
        <f t="shared" si="453"/>
        <v>0</v>
      </c>
      <c r="K2900" s="8">
        <f t="shared" si="454"/>
        <v>0</v>
      </c>
      <c r="L2900" s="8">
        <f t="shared" si="455"/>
        <v>0</v>
      </c>
      <c r="M2900" s="7">
        <f t="shared" si="456"/>
        <v>3975.1552795031057</v>
      </c>
      <c r="N2900" s="7">
        <f t="shared" si="457"/>
        <v>0</v>
      </c>
      <c r="O2900" s="6">
        <f t="shared" si="458"/>
        <v>14485</v>
      </c>
      <c r="P2900" s="5">
        <f t="shared" si="459"/>
        <v>0</v>
      </c>
    </row>
    <row r="2901" spans="6:16" x14ac:dyDescent="0.2">
      <c r="F2901" s="9">
        <v>2899</v>
      </c>
      <c r="G2901" s="8">
        <f t="shared" si="450"/>
        <v>7950.3105590062114</v>
      </c>
      <c r="H2901" s="8">
        <f t="shared" si="451"/>
        <v>50</v>
      </c>
      <c r="I2901" s="8">
        <f t="shared" si="452"/>
        <v>0</v>
      </c>
      <c r="J2901" s="8">
        <f t="shared" si="453"/>
        <v>0</v>
      </c>
      <c r="K2901" s="8">
        <f t="shared" si="454"/>
        <v>0</v>
      </c>
      <c r="L2901" s="8">
        <f t="shared" si="455"/>
        <v>0</v>
      </c>
      <c r="M2901" s="7">
        <f t="shared" si="456"/>
        <v>3975.1552795031057</v>
      </c>
      <c r="N2901" s="7">
        <f t="shared" si="457"/>
        <v>0</v>
      </c>
      <c r="O2901" s="6">
        <f t="shared" si="458"/>
        <v>14490</v>
      </c>
      <c r="P2901" s="5">
        <f t="shared" si="459"/>
        <v>0</v>
      </c>
    </row>
    <row r="2902" spans="6:16" x14ac:dyDescent="0.2">
      <c r="F2902" s="9">
        <v>2900</v>
      </c>
      <c r="G2902" s="8">
        <f t="shared" si="450"/>
        <v>7950.3105590062114</v>
      </c>
      <c r="H2902" s="8">
        <f t="shared" si="451"/>
        <v>50</v>
      </c>
      <c r="I2902" s="8">
        <f t="shared" si="452"/>
        <v>0</v>
      </c>
      <c r="J2902" s="8">
        <f t="shared" si="453"/>
        <v>0</v>
      </c>
      <c r="K2902" s="8">
        <f t="shared" si="454"/>
        <v>0</v>
      </c>
      <c r="L2902" s="8">
        <f t="shared" si="455"/>
        <v>0</v>
      </c>
      <c r="M2902" s="7">
        <f t="shared" si="456"/>
        <v>3975.1552795031057</v>
      </c>
      <c r="N2902" s="7">
        <f t="shared" si="457"/>
        <v>0</v>
      </c>
      <c r="O2902" s="6">
        <f t="shared" si="458"/>
        <v>14495</v>
      </c>
      <c r="P2902" s="5">
        <f t="shared" si="459"/>
        <v>0</v>
      </c>
    </row>
    <row r="2903" spans="6:16" x14ac:dyDescent="0.2">
      <c r="F2903" s="9">
        <v>2901</v>
      </c>
      <c r="G2903" s="8">
        <f t="shared" si="450"/>
        <v>7950.3105590062114</v>
      </c>
      <c r="H2903" s="8">
        <f t="shared" si="451"/>
        <v>50</v>
      </c>
      <c r="I2903" s="8">
        <f t="shared" si="452"/>
        <v>0</v>
      </c>
      <c r="J2903" s="8">
        <f t="shared" si="453"/>
        <v>0</v>
      </c>
      <c r="K2903" s="8">
        <f t="shared" si="454"/>
        <v>0</v>
      </c>
      <c r="L2903" s="8">
        <f t="shared" si="455"/>
        <v>0</v>
      </c>
      <c r="M2903" s="7">
        <f t="shared" si="456"/>
        <v>3975.1552795031057</v>
      </c>
      <c r="N2903" s="7">
        <f t="shared" si="457"/>
        <v>0</v>
      </c>
      <c r="O2903" s="6">
        <f t="shared" si="458"/>
        <v>14500</v>
      </c>
      <c r="P2903" s="5">
        <f t="shared" si="459"/>
        <v>0</v>
      </c>
    </row>
    <row r="2904" spans="6:16" x14ac:dyDescent="0.2">
      <c r="F2904" s="9">
        <v>2902</v>
      </c>
      <c r="G2904" s="8">
        <f t="shared" si="450"/>
        <v>7950.3105590062114</v>
      </c>
      <c r="H2904" s="8">
        <f t="shared" si="451"/>
        <v>50</v>
      </c>
      <c r="I2904" s="8">
        <f t="shared" si="452"/>
        <v>0</v>
      </c>
      <c r="J2904" s="8">
        <f t="shared" si="453"/>
        <v>0</v>
      </c>
      <c r="K2904" s="8">
        <f t="shared" si="454"/>
        <v>0</v>
      </c>
      <c r="L2904" s="8">
        <f t="shared" si="455"/>
        <v>0</v>
      </c>
      <c r="M2904" s="7">
        <f t="shared" si="456"/>
        <v>3975.1552795031057</v>
      </c>
      <c r="N2904" s="7">
        <f t="shared" si="457"/>
        <v>0</v>
      </c>
      <c r="O2904" s="6">
        <f t="shared" si="458"/>
        <v>14505</v>
      </c>
      <c r="P2904" s="5">
        <f t="shared" si="459"/>
        <v>0</v>
      </c>
    </row>
    <row r="2905" spans="6:16" x14ac:dyDescent="0.2">
      <c r="F2905" s="9">
        <v>2903</v>
      </c>
      <c r="G2905" s="8">
        <f t="shared" si="450"/>
        <v>7950.3105590062114</v>
      </c>
      <c r="H2905" s="8">
        <f t="shared" si="451"/>
        <v>50</v>
      </c>
      <c r="I2905" s="8">
        <f t="shared" si="452"/>
        <v>0</v>
      </c>
      <c r="J2905" s="8">
        <f t="shared" si="453"/>
        <v>0</v>
      </c>
      <c r="K2905" s="8">
        <f t="shared" si="454"/>
        <v>0</v>
      </c>
      <c r="L2905" s="8">
        <f t="shared" si="455"/>
        <v>0</v>
      </c>
      <c r="M2905" s="7">
        <f t="shared" si="456"/>
        <v>3975.1552795031057</v>
      </c>
      <c r="N2905" s="7">
        <f t="shared" si="457"/>
        <v>0</v>
      </c>
      <c r="O2905" s="6">
        <f t="shared" si="458"/>
        <v>14510</v>
      </c>
      <c r="P2905" s="5">
        <f t="shared" si="459"/>
        <v>0</v>
      </c>
    </row>
    <row r="2906" spans="6:16" x14ac:dyDescent="0.2">
      <c r="F2906" s="9">
        <v>2904</v>
      </c>
      <c r="G2906" s="8">
        <f t="shared" si="450"/>
        <v>7950.3105590062114</v>
      </c>
      <c r="H2906" s="8">
        <f t="shared" si="451"/>
        <v>50</v>
      </c>
      <c r="I2906" s="8">
        <f t="shared" si="452"/>
        <v>0</v>
      </c>
      <c r="J2906" s="8">
        <f t="shared" si="453"/>
        <v>0</v>
      </c>
      <c r="K2906" s="8">
        <f t="shared" si="454"/>
        <v>0</v>
      </c>
      <c r="L2906" s="8">
        <f t="shared" si="455"/>
        <v>0</v>
      </c>
      <c r="M2906" s="7">
        <f t="shared" si="456"/>
        <v>3975.1552795031057</v>
      </c>
      <c r="N2906" s="7">
        <f t="shared" si="457"/>
        <v>0</v>
      </c>
      <c r="O2906" s="6">
        <f t="shared" si="458"/>
        <v>14515</v>
      </c>
      <c r="P2906" s="5">
        <f t="shared" si="459"/>
        <v>0</v>
      </c>
    </row>
    <row r="2907" spans="6:16" x14ac:dyDescent="0.2">
      <c r="F2907" s="9">
        <v>2905</v>
      </c>
      <c r="G2907" s="8">
        <f t="shared" si="450"/>
        <v>7950.3105590062114</v>
      </c>
      <c r="H2907" s="8">
        <f t="shared" si="451"/>
        <v>50</v>
      </c>
      <c r="I2907" s="8">
        <f t="shared" si="452"/>
        <v>0</v>
      </c>
      <c r="J2907" s="8">
        <f t="shared" si="453"/>
        <v>0</v>
      </c>
      <c r="K2907" s="8">
        <f t="shared" si="454"/>
        <v>0</v>
      </c>
      <c r="L2907" s="8">
        <f t="shared" si="455"/>
        <v>0</v>
      </c>
      <c r="M2907" s="7">
        <f t="shared" si="456"/>
        <v>3975.1552795031057</v>
      </c>
      <c r="N2907" s="7">
        <f t="shared" si="457"/>
        <v>0</v>
      </c>
      <c r="O2907" s="6">
        <f t="shared" si="458"/>
        <v>14520</v>
      </c>
      <c r="P2907" s="5">
        <f t="shared" si="459"/>
        <v>0</v>
      </c>
    </row>
    <row r="2908" spans="6:16" x14ac:dyDescent="0.2">
      <c r="F2908" s="9">
        <v>2906</v>
      </c>
      <c r="G2908" s="8">
        <f t="shared" si="450"/>
        <v>7950.3105590062114</v>
      </c>
      <c r="H2908" s="8">
        <f t="shared" si="451"/>
        <v>50</v>
      </c>
      <c r="I2908" s="8">
        <f t="shared" si="452"/>
        <v>0</v>
      </c>
      <c r="J2908" s="8">
        <f t="shared" si="453"/>
        <v>0</v>
      </c>
      <c r="K2908" s="8">
        <f t="shared" si="454"/>
        <v>0</v>
      </c>
      <c r="L2908" s="8">
        <f t="shared" si="455"/>
        <v>0</v>
      </c>
      <c r="M2908" s="7">
        <f t="shared" si="456"/>
        <v>3975.1552795031057</v>
      </c>
      <c r="N2908" s="7">
        <f t="shared" si="457"/>
        <v>0</v>
      </c>
      <c r="O2908" s="6">
        <f t="shared" si="458"/>
        <v>14525</v>
      </c>
      <c r="P2908" s="5">
        <f t="shared" si="459"/>
        <v>0</v>
      </c>
    </row>
    <row r="2909" spans="6:16" x14ac:dyDescent="0.2">
      <c r="F2909" s="9">
        <v>2907</v>
      </c>
      <c r="G2909" s="8">
        <f t="shared" si="450"/>
        <v>7950.3105590062114</v>
      </c>
      <c r="H2909" s="8">
        <f t="shared" si="451"/>
        <v>50</v>
      </c>
      <c r="I2909" s="8">
        <f t="shared" si="452"/>
        <v>0</v>
      </c>
      <c r="J2909" s="8">
        <f t="shared" si="453"/>
        <v>0</v>
      </c>
      <c r="K2909" s="8">
        <f t="shared" si="454"/>
        <v>0</v>
      </c>
      <c r="L2909" s="8">
        <f t="shared" si="455"/>
        <v>0</v>
      </c>
      <c r="M2909" s="7">
        <f t="shared" si="456"/>
        <v>3975.1552795031057</v>
      </c>
      <c r="N2909" s="7">
        <f t="shared" si="457"/>
        <v>0</v>
      </c>
      <c r="O2909" s="6">
        <f t="shared" si="458"/>
        <v>14530</v>
      </c>
      <c r="P2909" s="5">
        <f t="shared" si="459"/>
        <v>0</v>
      </c>
    </row>
    <row r="2910" spans="6:16" x14ac:dyDescent="0.2">
      <c r="F2910" s="9">
        <v>2908</v>
      </c>
      <c r="G2910" s="8">
        <f t="shared" si="450"/>
        <v>7950.3105590062114</v>
      </c>
      <c r="H2910" s="8">
        <f t="shared" si="451"/>
        <v>50</v>
      </c>
      <c r="I2910" s="8">
        <f t="shared" si="452"/>
        <v>0</v>
      </c>
      <c r="J2910" s="8">
        <f t="shared" si="453"/>
        <v>0</v>
      </c>
      <c r="K2910" s="8">
        <f t="shared" si="454"/>
        <v>0</v>
      </c>
      <c r="L2910" s="8">
        <f t="shared" si="455"/>
        <v>0</v>
      </c>
      <c r="M2910" s="7">
        <f t="shared" si="456"/>
        <v>3975.1552795031057</v>
      </c>
      <c r="N2910" s="7">
        <f t="shared" si="457"/>
        <v>0</v>
      </c>
      <c r="O2910" s="6">
        <f t="shared" si="458"/>
        <v>14535</v>
      </c>
      <c r="P2910" s="5">
        <f t="shared" si="459"/>
        <v>0</v>
      </c>
    </row>
    <row r="2911" spans="6:16" x14ac:dyDescent="0.2">
      <c r="F2911" s="9">
        <v>2909</v>
      </c>
      <c r="G2911" s="8">
        <f t="shared" si="450"/>
        <v>7950.3105590062114</v>
      </c>
      <c r="H2911" s="8">
        <f t="shared" si="451"/>
        <v>50</v>
      </c>
      <c r="I2911" s="8">
        <f t="shared" si="452"/>
        <v>0</v>
      </c>
      <c r="J2911" s="8">
        <f t="shared" si="453"/>
        <v>0</v>
      </c>
      <c r="K2911" s="8">
        <f t="shared" si="454"/>
        <v>0</v>
      </c>
      <c r="L2911" s="8">
        <f t="shared" si="455"/>
        <v>0</v>
      </c>
      <c r="M2911" s="7">
        <f t="shared" si="456"/>
        <v>3975.1552795031057</v>
      </c>
      <c r="N2911" s="7">
        <f t="shared" si="457"/>
        <v>0</v>
      </c>
      <c r="O2911" s="6">
        <f t="shared" si="458"/>
        <v>14540</v>
      </c>
      <c r="P2911" s="5">
        <f t="shared" si="459"/>
        <v>0</v>
      </c>
    </row>
    <row r="2912" spans="6:16" x14ac:dyDescent="0.2">
      <c r="F2912" s="9">
        <v>2910</v>
      </c>
      <c r="G2912" s="8">
        <f t="shared" si="450"/>
        <v>7950.3105590062114</v>
      </c>
      <c r="H2912" s="8">
        <f t="shared" si="451"/>
        <v>50</v>
      </c>
      <c r="I2912" s="8">
        <f t="shared" si="452"/>
        <v>0</v>
      </c>
      <c r="J2912" s="8">
        <f t="shared" si="453"/>
        <v>0</v>
      </c>
      <c r="K2912" s="8">
        <f t="shared" si="454"/>
        <v>0</v>
      </c>
      <c r="L2912" s="8">
        <f t="shared" si="455"/>
        <v>0</v>
      </c>
      <c r="M2912" s="7">
        <f t="shared" si="456"/>
        <v>3975.1552795031057</v>
      </c>
      <c r="N2912" s="7">
        <f t="shared" si="457"/>
        <v>0</v>
      </c>
      <c r="O2912" s="6">
        <f t="shared" si="458"/>
        <v>14545</v>
      </c>
      <c r="P2912" s="5">
        <f t="shared" si="459"/>
        <v>0</v>
      </c>
    </row>
    <row r="2913" spans="6:16" x14ac:dyDescent="0.2">
      <c r="F2913" s="9">
        <v>2911</v>
      </c>
      <c r="G2913" s="8">
        <f t="shared" si="450"/>
        <v>7950.3105590062114</v>
      </c>
      <c r="H2913" s="8">
        <f t="shared" si="451"/>
        <v>50</v>
      </c>
      <c r="I2913" s="8">
        <f t="shared" si="452"/>
        <v>0</v>
      </c>
      <c r="J2913" s="8">
        <f t="shared" si="453"/>
        <v>0</v>
      </c>
      <c r="K2913" s="8">
        <f t="shared" si="454"/>
        <v>0</v>
      </c>
      <c r="L2913" s="8">
        <f t="shared" si="455"/>
        <v>0</v>
      </c>
      <c r="M2913" s="7">
        <f t="shared" si="456"/>
        <v>3975.1552795031057</v>
      </c>
      <c r="N2913" s="7">
        <f t="shared" si="457"/>
        <v>0</v>
      </c>
      <c r="O2913" s="6">
        <f t="shared" si="458"/>
        <v>14550</v>
      </c>
      <c r="P2913" s="5">
        <f t="shared" si="459"/>
        <v>0</v>
      </c>
    </row>
    <row r="2914" spans="6:16" x14ac:dyDescent="0.2">
      <c r="F2914" s="9">
        <v>2912</v>
      </c>
      <c r="G2914" s="8">
        <f t="shared" si="450"/>
        <v>7950.3105590062114</v>
      </c>
      <c r="H2914" s="8">
        <f t="shared" si="451"/>
        <v>50</v>
      </c>
      <c r="I2914" s="8">
        <f t="shared" si="452"/>
        <v>0</v>
      </c>
      <c r="J2914" s="8">
        <f t="shared" si="453"/>
        <v>0</v>
      </c>
      <c r="K2914" s="8">
        <f t="shared" si="454"/>
        <v>0</v>
      </c>
      <c r="L2914" s="8">
        <f t="shared" si="455"/>
        <v>0</v>
      </c>
      <c r="M2914" s="7">
        <f t="shared" si="456"/>
        <v>3975.1552795031057</v>
      </c>
      <c r="N2914" s="7">
        <f t="shared" si="457"/>
        <v>0</v>
      </c>
      <c r="O2914" s="6">
        <f t="shared" si="458"/>
        <v>14555</v>
      </c>
      <c r="P2914" s="5">
        <f t="shared" si="459"/>
        <v>0</v>
      </c>
    </row>
    <row r="2915" spans="6:16" x14ac:dyDescent="0.2">
      <c r="F2915" s="9">
        <v>2913</v>
      </c>
      <c r="G2915" s="8">
        <f t="shared" si="450"/>
        <v>7950.3105590062114</v>
      </c>
      <c r="H2915" s="8">
        <f t="shared" si="451"/>
        <v>50</v>
      </c>
      <c r="I2915" s="8">
        <f t="shared" si="452"/>
        <v>0</v>
      </c>
      <c r="J2915" s="8">
        <f t="shared" si="453"/>
        <v>0</v>
      </c>
      <c r="K2915" s="8">
        <f t="shared" si="454"/>
        <v>0</v>
      </c>
      <c r="L2915" s="8">
        <f t="shared" si="455"/>
        <v>0</v>
      </c>
      <c r="M2915" s="7">
        <f t="shared" si="456"/>
        <v>3975.1552795031057</v>
      </c>
      <c r="N2915" s="7">
        <f t="shared" si="457"/>
        <v>0</v>
      </c>
      <c r="O2915" s="6">
        <f t="shared" si="458"/>
        <v>14560</v>
      </c>
      <c r="P2915" s="5">
        <f t="shared" si="459"/>
        <v>0</v>
      </c>
    </row>
    <row r="2916" spans="6:16" x14ac:dyDescent="0.2">
      <c r="F2916" s="9">
        <v>2914</v>
      </c>
      <c r="G2916" s="8">
        <f t="shared" si="450"/>
        <v>7950.3105590062114</v>
      </c>
      <c r="H2916" s="8">
        <f t="shared" si="451"/>
        <v>50</v>
      </c>
      <c r="I2916" s="8">
        <f t="shared" si="452"/>
        <v>0</v>
      </c>
      <c r="J2916" s="8">
        <f t="shared" si="453"/>
        <v>0</v>
      </c>
      <c r="K2916" s="8">
        <f t="shared" si="454"/>
        <v>0</v>
      </c>
      <c r="L2916" s="8">
        <f t="shared" si="455"/>
        <v>0</v>
      </c>
      <c r="M2916" s="7">
        <f t="shared" si="456"/>
        <v>3975.1552795031057</v>
      </c>
      <c r="N2916" s="7">
        <f t="shared" si="457"/>
        <v>0</v>
      </c>
      <c r="O2916" s="6">
        <f t="shared" si="458"/>
        <v>14565</v>
      </c>
      <c r="P2916" s="5">
        <f t="shared" si="459"/>
        <v>0</v>
      </c>
    </row>
    <row r="2917" spans="6:16" x14ac:dyDescent="0.2">
      <c r="F2917" s="9">
        <v>2915</v>
      </c>
      <c r="G2917" s="8">
        <f t="shared" si="450"/>
        <v>7950.3105590062114</v>
      </c>
      <c r="H2917" s="8">
        <f t="shared" si="451"/>
        <v>50</v>
      </c>
      <c r="I2917" s="8">
        <f t="shared" si="452"/>
        <v>0</v>
      </c>
      <c r="J2917" s="8">
        <f t="shared" si="453"/>
        <v>0</v>
      </c>
      <c r="K2917" s="8">
        <f t="shared" si="454"/>
        <v>0</v>
      </c>
      <c r="L2917" s="8">
        <f t="shared" si="455"/>
        <v>0</v>
      </c>
      <c r="M2917" s="7">
        <f t="shared" si="456"/>
        <v>3975.1552795031057</v>
      </c>
      <c r="N2917" s="7">
        <f t="shared" si="457"/>
        <v>0</v>
      </c>
      <c r="O2917" s="6">
        <f t="shared" si="458"/>
        <v>14570</v>
      </c>
      <c r="P2917" s="5">
        <f t="shared" si="459"/>
        <v>0</v>
      </c>
    </row>
    <row r="2918" spans="6:16" x14ac:dyDescent="0.2">
      <c r="F2918" s="9">
        <v>2916</v>
      </c>
      <c r="G2918" s="8">
        <f t="shared" si="450"/>
        <v>7950.3105590062114</v>
      </c>
      <c r="H2918" s="8">
        <f t="shared" si="451"/>
        <v>50</v>
      </c>
      <c r="I2918" s="8">
        <f t="shared" si="452"/>
        <v>0</v>
      </c>
      <c r="J2918" s="8">
        <f t="shared" si="453"/>
        <v>0</v>
      </c>
      <c r="K2918" s="8">
        <f t="shared" si="454"/>
        <v>0</v>
      </c>
      <c r="L2918" s="8">
        <f t="shared" si="455"/>
        <v>0</v>
      </c>
      <c r="M2918" s="7">
        <f t="shared" si="456"/>
        <v>3975.1552795031057</v>
      </c>
      <c r="N2918" s="7">
        <f t="shared" si="457"/>
        <v>0</v>
      </c>
      <c r="O2918" s="6">
        <f t="shared" si="458"/>
        <v>14575</v>
      </c>
      <c r="P2918" s="5">
        <f t="shared" si="459"/>
        <v>0</v>
      </c>
    </row>
    <row r="2919" spans="6:16" x14ac:dyDescent="0.2">
      <c r="F2919" s="9">
        <v>2917</v>
      </c>
      <c r="G2919" s="8">
        <f t="shared" si="450"/>
        <v>7950.3105590062114</v>
      </c>
      <c r="H2919" s="8">
        <f t="shared" si="451"/>
        <v>50</v>
      </c>
      <c r="I2919" s="8">
        <f t="shared" si="452"/>
        <v>0</v>
      </c>
      <c r="J2919" s="8">
        <f t="shared" si="453"/>
        <v>0</v>
      </c>
      <c r="K2919" s="8">
        <f t="shared" si="454"/>
        <v>0</v>
      </c>
      <c r="L2919" s="8">
        <f t="shared" si="455"/>
        <v>0</v>
      </c>
      <c r="M2919" s="7">
        <f t="shared" si="456"/>
        <v>3975.1552795031057</v>
      </c>
      <c r="N2919" s="7">
        <f t="shared" si="457"/>
        <v>0</v>
      </c>
      <c r="O2919" s="6">
        <f t="shared" si="458"/>
        <v>14580</v>
      </c>
      <c r="P2919" s="5">
        <f t="shared" si="459"/>
        <v>0</v>
      </c>
    </row>
    <row r="2920" spans="6:16" x14ac:dyDescent="0.2">
      <c r="F2920" s="9">
        <v>2918</v>
      </c>
      <c r="G2920" s="8">
        <f t="shared" si="450"/>
        <v>7950.3105590062114</v>
      </c>
      <c r="H2920" s="8">
        <f t="shared" si="451"/>
        <v>50</v>
      </c>
      <c r="I2920" s="8">
        <f t="shared" si="452"/>
        <v>0</v>
      </c>
      <c r="J2920" s="8">
        <f t="shared" si="453"/>
        <v>0</v>
      </c>
      <c r="K2920" s="8">
        <f t="shared" si="454"/>
        <v>0</v>
      </c>
      <c r="L2920" s="8">
        <f t="shared" si="455"/>
        <v>0</v>
      </c>
      <c r="M2920" s="7">
        <f t="shared" si="456"/>
        <v>3975.1552795031057</v>
      </c>
      <c r="N2920" s="7">
        <f t="shared" si="457"/>
        <v>0</v>
      </c>
      <c r="O2920" s="6">
        <f t="shared" si="458"/>
        <v>14585</v>
      </c>
      <c r="P2920" s="5">
        <f t="shared" si="459"/>
        <v>0</v>
      </c>
    </row>
    <row r="2921" spans="6:16" x14ac:dyDescent="0.2">
      <c r="F2921" s="9">
        <v>2919</v>
      </c>
      <c r="G2921" s="8">
        <f t="shared" si="450"/>
        <v>7950.3105590062114</v>
      </c>
      <c r="H2921" s="8">
        <f t="shared" si="451"/>
        <v>50</v>
      </c>
      <c r="I2921" s="8">
        <f t="shared" si="452"/>
        <v>0</v>
      </c>
      <c r="J2921" s="8">
        <f t="shared" si="453"/>
        <v>0</v>
      </c>
      <c r="K2921" s="8">
        <f t="shared" si="454"/>
        <v>0</v>
      </c>
      <c r="L2921" s="8">
        <f t="shared" si="455"/>
        <v>0</v>
      </c>
      <c r="M2921" s="7">
        <f t="shared" si="456"/>
        <v>3975.1552795031057</v>
      </c>
      <c r="N2921" s="7">
        <f t="shared" si="457"/>
        <v>0</v>
      </c>
      <c r="O2921" s="6">
        <f t="shared" si="458"/>
        <v>14590</v>
      </c>
      <c r="P2921" s="5">
        <f t="shared" si="459"/>
        <v>0</v>
      </c>
    </row>
    <row r="2922" spans="6:16" x14ac:dyDescent="0.2">
      <c r="F2922" s="9">
        <v>2920</v>
      </c>
      <c r="G2922" s="8">
        <f t="shared" si="450"/>
        <v>7950.3105590062114</v>
      </c>
      <c r="H2922" s="8">
        <f t="shared" si="451"/>
        <v>50</v>
      </c>
      <c r="I2922" s="8">
        <f t="shared" si="452"/>
        <v>0</v>
      </c>
      <c r="J2922" s="8">
        <f t="shared" si="453"/>
        <v>0</v>
      </c>
      <c r="K2922" s="8">
        <f t="shared" si="454"/>
        <v>0</v>
      </c>
      <c r="L2922" s="8">
        <f t="shared" si="455"/>
        <v>0</v>
      </c>
      <c r="M2922" s="7">
        <f t="shared" si="456"/>
        <v>3975.1552795031057</v>
      </c>
      <c r="N2922" s="7">
        <f t="shared" si="457"/>
        <v>0</v>
      </c>
      <c r="O2922" s="6">
        <f t="shared" si="458"/>
        <v>14595</v>
      </c>
      <c r="P2922" s="5">
        <f t="shared" si="459"/>
        <v>0</v>
      </c>
    </row>
    <row r="2923" spans="6:16" x14ac:dyDescent="0.2">
      <c r="F2923" s="9">
        <v>2921</v>
      </c>
      <c r="G2923" s="8">
        <f t="shared" si="450"/>
        <v>7950.3105590062114</v>
      </c>
      <c r="H2923" s="8">
        <f t="shared" si="451"/>
        <v>50</v>
      </c>
      <c r="I2923" s="8">
        <f t="shared" si="452"/>
        <v>0</v>
      </c>
      <c r="J2923" s="8">
        <f t="shared" si="453"/>
        <v>0</v>
      </c>
      <c r="K2923" s="8">
        <f t="shared" si="454"/>
        <v>0</v>
      </c>
      <c r="L2923" s="8">
        <f t="shared" si="455"/>
        <v>0</v>
      </c>
      <c r="M2923" s="7">
        <f t="shared" si="456"/>
        <v>3975.1552795031057</v>
      </c>
      <c r="N2923" s="7">
        <f t="shared" si="457"/>
        <v>0</v>
      </c>
      <c r="O2923" s="6">
        <f t="shared" si="458"/>
        <v>14600</v>
      </c>
      <c r="P2923" s="5">
        <f t="shared" si="459"/>
        <v>0</v>
      </c>
    </row>
    <row r="2924" spans="6:16" x14ac:dyDescent="0.2">
      <c r="F2924" s="9">
        <v>2922</v>
      </c>
      <c r="G2924" s="8">
        <f t="shared" si="450"/>
        <v>7950.3105590062114</v>
      </c>
      <c r="H2924" s="8">
        <f t="shared" si="451"/>
        <v>50</v>
      </c>
      <c r="I2924" s="8">
        <f t="shared" si="452"/>
        <v>0</v>
      </c>
      <c r="J2924" s="8">
        <f t="shared" si="453"/>
        <v>0</v>
      </c>
      <c r="K2924" s="8">
        <f t="shared" si="454"/>
        <v>0</v>
      </c>
      <c r="L2924" s="8">
        <f t="shared" si="455"/>
        <v>0</v>
      </c>
      <c r="M2924" s="7">
        <f t="shared" si="456"/>
        <v>3975.1552795031057</v>
      </c>
      <c r="N2924" s="7">
        <f t="shared" si="457"/>
        <v>0</v>
      </c>
      <c r="O2924" s="6">
        <f t="shared" si="458"/>
        <v>14605</v>
      </c>
      <c r="P2924" s="5">
        <f t="shared" si="459"/>
        <v>0</v>
      </c>
    </row>
    <row r="2925" spans="6:16" x14ac:dyDescent="0.2">
      <c r="F2925" s="9">
        <v>2923</v>
      </c>
      <c r="G2925" s="8">
        <f t="shared" si="450"/>
        <v>7950.3105590062114</v>
      </c>
      <c r="H2925" s="8">
        <f t="shared" si="451"/>
        <v>50</v>
      </c>
      <c r="I2925" s="8">
        <f t="shared" si="452"/>
        <v>0</v>
      </c>
      <c r="J2925" s="8">
        <f t="shared" si="453"/>
        <v>0</v>
      </c>
      <c r="K2925" s="8">
        <f t="shared" si="454"/>
        <v>0</v>
      </c>
      <c r="L2925" s="8">
        <f t="shared" si="455"/>
        <v>0</v>
      </c>
      <c r="M2925" s="7">
        <f t="shared" si="456"/>
        <v>3975.1552795031057</v>
      </c>
      <c r="N2925" s="7">
        <f t="shared" si="457"/>
        <v>0</v>
      </c>
      <c r="O2925" s="6">
        <f t="shared" si="458"/>
        <v>14610</v>
      </c>
      <c r="P2925" s="5">
        <f t="shared" si="459"/>
        <v>0</v>
      </c>
    </row>
    <row r="2926" spans="6:16" x14ac:dyDescent="0.2">
      <c r="F2926" s="9">
        <v>2924</v>
      </c>
      <c r="G2926" s="8">
        <f t="shared" si="450"/>
        <v>7950.3105590062114</v>
      </c>
      <c r="H2926" s="8">
        <f t="shared" si="451"/>
        <v>50</v>
      </c>
      <c r="I2926" s="8">
        <f t="shared" si="452"/>
        <v>0</v>
      </c>
      <c r="J2926" s="8">
        <f t="shared" si="453"/>
        <v>0</v>
      </c>
      <c r="K2926" s="8">
        <f t="shared" si="454"/>
        <v>0</v>
      </c>
      <c r="L2926" s="8">
        <f t="shared" si="455"/>
        <v>0</v>
      </c>
      <c r="M2926" s="7">
        <f t="shared" si="456"/>
        <v>3975.1552795031057</v>
      </c>
      <c r="N2926" s="7">
        <f t="shared" si="457"/>
        <v>0</v>
      </c>
      <c r="O2926" s="6">
        <f t="shared" si="458"/>
        <v>14615</v>
      </c>
      <c r="P2926" s="5">
        <f t="shared" si="459"/>
        <v>0</v>
      </c>
    </row>
    <row r="2927" spans="6:16" x14ac:dyDescent="0.2">
      <c r="F2927" s="9">
        <v>2925</v>
      </c>
      <c r="G2927" s="8">
        <f t="shared" si="450"/>
        <v>7950.3105590062114</v>
      </c>
      <c r="H2927" s="8">
        <f t="shared" si="451"/>
        <v>50</v>
      </c>
      <c r="I2927" s="8">
        <f t="shared" si="452"/>
        <v>0</v>
      </c>
      <c r="J2927" s="8">
        <f t="shared" si="453"/>
        <v>0</v>
      </c>
      <c r="K2927" s="8">
        <f t="shared" si="454"/>
        <v>0</v>
      </c>
      <c r="L2927" s="8">
        <f t="shared" si="455"/>
        <v>0</v>
      </c>
      <c r="M2927" s="7">
        <f t="shared" si="456"/>
        <v>3975.1552795031057</v>
      </c>
      <c r="N2927" s="7">
        <f t="shared" si="457"/>
        <v>0</v>
      </c>
      <c r="O2927" s="6">
        <f t="shared" si="458"/>
        <v>14620</v>
      </c>
      <c r="P2927" s="5">
        <f t="shared" si="459"/>
        <v>0</v>
      </c>
    </row>
    <row r="2928" spans="6:16" x14ac:dyDescent="0.2">
      <c r="F2928" s="9">
        <v>2926</v>
      </c>
      <c r="G2928" s="8">
        <f t="shared" si="450"/>
        <v>7950.3105590062114</v>
      </c>
      <c r="H2928" s="8">
        <f t="shared" si="451"/>
        <v>50</v>
      </c>
      <c r="I2928" s="8">
        <f t="shared" si="452"/>
        <v>0</v>
      </c>
      <c r="J2928" s="8">
        <f t="shared" si="453"/>
        <v>0</v>
      </c>
      <c r="K2928" s="8">
        <f t="shared" si="454"/>
        <v>0</v>
      </c>
      <c r="L2928" s="8">
        <f t="shared" si="455"/>
        <v>0</v>
      </c>
      <c r="M2928" s="7">
        <f t="shared" si="456"/>
        <v>3975.1552795031057</v>
      </c>
      <c r="N2928" s="7">
        <f t="shared" si="457"/>
        <v>0</v>
      </c>
      <c r="O2928" s="6">
        <f t="shared" si="458"/>
        <v>14625</v>
      </c>
      <c r="P2928" s="5">
        <f t="shared" si="459"/>
        <v>0</v>
      </c>
    </row>
    <row r="2929" spans="6:16" x14ac:dyDescent="0.2">
      <c r="F2929" s="9">
        <v>2927</v>
      </c>
      <c r="G2929" s="8">
        <f t="shared" si="450"/>
        <v>7950.3105590062114</v>
      </c>
      <c r="H2929" s="8">
        <f t="shared" si="451"/>
        <v>50</v>
      </c>
      <c r="I2929" s="8">
        <f t="shared" si="452"/>
        <v>0</v>
      </c>
      <c r="J2929" s="8">
        <f t="shared" si="453"/>
        <v>0</v>
      </c>
      <c r="K2929" s="8">
        <f t="shared" si="454"/>
        <v>0</v>
      </c>
      <c r="L2929" s="8">
        <f t="shared" si="455"/>
        <v>0</v>
      </c>
      <c r="M2929" s="7">
        <f t="shared" si="456"/>
        <v>3975.1552795031057</v>
      </c>
      <c r="N2929" s="7">
        <f t="shared" si="457"/>
        <v>0</v>
      </c>
      <c r="O2929" s="6">
        <f t="shared" si="458"/>
        <v>14630</v>
      </c>
      <c r="P2929" s="5">
        <f t="shared" si="459"/>
        <v>0</v>
      </c>
    </row>
    <row r="2930" spans="6:16" x14ac:dyDescent="0.2">
      <c r="F2930" s="9">
        <v>2928</v>
      </c>
      <c r="G2930" s="8">
        <f t="shared" si="450"/>
        <v>7950.3105590062114</v>
      </c>
      <c r="H2930" s="8">
        <f t="shared" si="451"/>
        <v>50</v>
      </c>
      <c r="I2930" s="8">
        <f t="shared" si="452"/>
        <v>0</v>
      </c>
      <c r="J2930" s="8">
        <f t="shared" si="453"/>
        <v>0</v>
      </c>
      <c r="K2930" s="8">
        <f t="shared" si="454"/>
        <v>0</v>
      </c>
      <c r="L2930" s="8">
        <f t="shared" si="455"/>
        <v>0</v>
      </c>
      <c r="M2930" s="7">
        <f t="shared" si="456"/>
        <v>3975.1552795031057</v>
      </c>
      <c r="N2930" s="7">
        <f t="shared" si="457"/>
        <v>0</v>
      </c>
      <c r="O2930" s="6">
        <f t="shared" si="458"/>
        <v>14635</v>
      </c>
      <c r="P2930" s="5">
        <f t="shared" si="459"/>
        <v>0</v>
      </c>
    </row>
    <row r="2931" spans="6:16" x14ac:dyDescent="0.2">
      <c r="F2931" s="9">
        <v>2929</v>
      </c>
      <c r="G2931" s="8">
        <f t="shared" si="450"/>
        <v>7950.3105590062114</v>
      </c>
      <c r="H2931" s="8">
        <f t="shared" si="451"/>
        <v>50</v>
      </c>
      <c r="I2931" s="8">
        <f t="shared" si="452"/>
        <v>0</v>
      </c>
      <c r="J2931" s="8">
        <f t="shared" si="453"/>
        <v>0</v>
      </c>
      <c r="K2931" s="8">
        <f t="shared" si="454"/>
        <v>0</v>
      </c>
      <c r="L2931" s="8">
        <f t="shared" si="455"/>
        <v>0</v>
      </c>
      <c r="M2931" s="7">
        <f t="shared" si="456"/>
        <v>3975.1552795031057</v>
      </c>
      <c r="N2931" s="7">
        <f t="shared" si="457"/>
        <v>0</v>
      </c>
      <c r="O2931" s="6">
        <f t="shared" si="458"/>
        <v>14640</v>
      </c>
      <c r="P2931" s="5">
        <f t="shared" si="459"/>
        <v>0</v>
      </c>
    </row>
    <row r="2932" spans="6:16" x14ac:dyDescent="0.2">
      <c r="F2932" s="9">
        <v>2930</v>
      </c>
      <c r="G2932" s="8">
        <f t="shared" si="450"/>
        <v>7950.3105590062114</v>
      </c>
      <c r="H2932" s="8">
        <f t="shared" si="451"/>
        <v>50</v>
      </c>
      <c r="I2932" s="8">
        <f t="shared" si="452"/>
        <v>0</v>
      </c>
      <c r="J2932" s="8">
        <f t="shared" si="453"/>
        <v>0</v>
      </c>
      <c r="K2932" s="8">
        <f t="shared" si="454"/>
        <v>0</v>
      </c>
      <c r="L2932" s="8">
        <f t="shared" si="455"/>
        <v>0</v>
      </c>
      <c r="M2932" s="7">
        <f t="shared" si="456"/>
        <v>3975.1552795031057</v>
      </c>
      <c r="N2932" s="7">
        <f t="shared" si="457"/>
        <v>0</v>
      </c>
      <c r="O2932" s="6">
        <f t="shared" si="458"/>
        <v>14645</v>
      </c>
      <c r="P2932" s="5">
        <f t="shared" si="459"/>
        <v>0</v>
      </c>
    </row>
    <row r="2933" spans="6:16" x14ac:dyDescent="0.2">
      <c r="F2933" s="9">
        <v>2931</v>
      </c>
      <c r="G2933" s="8">
        <f t="shared" si="450"/>
        <v>7950.3105590062114</v>
      </c>
      <c r="H2933" s="8">
        <f t="shared" si="451"/>
        <v>50</v>
      </c>
      <c r="I2933" s="8">
        <f t="shared" si="452"/>
        <v>0</v>
      </c>
      <c r="J2933" s="8">
        <f t="shared" si="453"/>
        <v>0</v>
      </c>
      <c r="K2933" s="8">
        <f t="shared" si="454"/>
        <v>0</v>
      </c>
      <c r="L2933" s="8">
        <f t="shared" si="455"/>
        <v>0</v>
      </c>
      <c r="M2933" s="7">
        <f t="shared" si="456"/>
        <v>3975.1552795031057</v>
      </c>
      <c r="N2933" s="7">
        <f t="shared" si="457"/>
        <v>0</v>
      </c>
      <c r="O2933" s="6">
        <f t="shared" si="458"/>
        <v>14650</v>
      </c>
      <c r="P2933" s="5">
        <f t="shared" si="459"/>
        <v>0</v>
      </c>
    </row>
    <row r="2934" spans="6:16" x14ac:dyDescent="0.2">
      <c r="F2934" s="9">
        <v>2932</v>
      </c>
      <c r="G2934" s="8">
        <f t="shared" si="450"/>
        <v>7950.3105590062114</v>
      </c>
      <c r="H2934" s="8">
        <f t="shared" si="451"/>
        <v>50</v>
      </c>
      <c r="I2934" s="8">
        <f t="shared" si="452"/>
        <v>0</v>
      </c>
      <c r="J2934" s="8">
        <f t="shared" si="453"/>
        <v>0</v>
      </c>
      <c r="K2934" s="8">
        <f t="shared" si="454"/>
        <v>0</v>
      </c>
      <c r="L2934" s="8">
        <f t="shared" si="455"/>
        <v>0</v>
      </c>
      <c r="M2934" s="7">
        <f t="shared" si="456"/>
        <v>3975.1552795031057</v>
      </c>
      <c r="N2934" s="7">
        <f t="shared" si="457"/>
        <v>0</v>
      </c>
      <c r="O2934" s="6">
        <f t="shared" si="458"/>
        <v>14655</v>
      </c>
      <c r="P2934" s="5">
        <f t="shared" si="459"/>
        <v>0</v>
      </c>
    </row>
    <row r="2935" spans="6:16" x14ac:dyDescent="0.2">
      <c r="F2935" s="9">
        <v>2933</v>
      </c>
      <c r="G2935" s="8">
        <f t="shared" si="450"/>
        <v>7950.3105590062114</v>
      </c>
      <c r="H2935" s="8">
        <f t="shared" si="451"/>
        <v>50</v>
      </c>
      <c r="I2935" s="8">
        <f t="shared" si="452"/>
        <v>0</v>
      </c>
      <c r="J2935" s="8">
        <f t="shared" si="453"/>
        <v>0</v>
      </c>
      <c r="K2935" s="8">
        <f t="shared" si="454"/>
        <v>0</v>
      </c>
      <c r="L2935" s="8">
        <f t="shared" si="455"/>
        <v>0</v>
      </c>
      <c r="M2935" s="7">
        <f t="shared" si="456"/>
        <v>3975.1552795031057</v>
      </c>
      <c r="N2935" s="7">
        <f t="shared" si="457"/>
        <v>0</v>
      </c>
      <c r="O2935" s="6">
        <f t="shared" si="458"/>
        <v>14660</v>
      </c>
      <c r="P2935" s="5">
        <f t="shared" si="459"/>
        <v>0</v>
      </c>
    </row>
    <row r="2936" spans="6:16" x14ac:dyDescent="0.2">
      <c r="F2936" s="9">
        <v>2934</v>
      </c>
      <c r="G2936" s="8">
        <f t="shared" si="450"/>
        <v>7950.3105590062114</v>
      </c>
      <c r="H2936" s="8">
        <f t="shared" si="451"/>
        <v>50</v>
      </c>
      <c r="I2936" s="8">
        <f t="shared" si="452"/>
        <v>0</v>
      </c>
      <c r="J2936" s="8">
        <f t="shared" si="453"/>
        <v>0</v>
      </c>
      <c r="K2936" s="8">
        <f t="shared" si="454"/>
        <v>0</v>
      </c>
      <c r="L2936" s="8">
        <f t="shared" si="455"/>
        <v>0</v>
      </c>
      <c r="M2936" s="7">
        <f t="shared" si="456"/>
        <v>3975.1552795031057</v>
      </c>
      <c r="N2936" s="7">
        <f t="shared" si="457"/>
        <v>0</v>
      </c>
      <c r="O2936" s="6">
        <f t="shared" si="458"/>
        <v>14665</v>
      </c>
      <c r="P2936" s="5">
        <f t="shared" si="459"/>
        <v>0</v>
      </c>
    </row>
    <row r="2937" spans="6:16" x14ac:dyDescent="0.2">
      <c r="F2937" s="9">
        <v>2935</v>
      </c>
      <c r="G2937" s="8">
        <f t="shared" si="450"/>
        <v>7950.3105590062114</v>
      </c>
      <c r="H2937" s="8">
        <f t="shared" si="451"/>
        <v>50</v>
      </c>
      <c r="I2937" s="8">
        <f t="shared" si="452"/>
        <v>0</v>
      </c>
      <c r="J2937" s="8">
        <f t="shared" si="453"/>
        <v>0</v>
      </c>
      <c r="K2937" s="8">
        <f t="shared" si="454"/>
        <v>0</v>
      </c>
      <c r="L2937" s="8">
        <f t="shared" si="455"/>
        <v>0</v>
      </c>
      <c r="M2937" s="7">
        <f t="shared" si="456"/>
        <v>3975.1552795031057</v>
      </c>
      <c r="N2937" s="7">
        <f t="shared" si="457"/>
        <v>0</v>
      </c>
      <c r="O2937" s="6">
        <f t="shared" si="458"/>
        <v>14670</v>
      </c>
      <c r="P2937" s="5">
        <f t="shared" si="459"/>
        <v>0</v>
      </c>
    </row>
    <row r="2938" spans="6:16" x14ac:dyDescent="0.2">
      <c r="F2938" s="9">
        <v>2936</v>
      </c>
      <c r="G2938" s="8">
        <f t="shared" si="450"/>
        <v>7950.3105590062114</v>
      </c>
      <c r="H2938" s="8">
        <f t="shared" si="451"/>
        <v>50</v>
      </c>
      <c r="I2938" s="8">
        <f t="shared" si="452"/>
        <v>0</v>
      </c>
      <c r="J2938" s="8">
        <f t="shared" si="453"/>
        <v>0</v>
      </c>
      <c r="K2938" s="8">
        <f t="shared" si="454"/>
        <v>0</v>
      </c>
      <c r="L2938" s="8">
        <f t="shared" si="455"/>
        <v>0</v>
      </c>
      <c r="M2938" s="7">
        <f t="shared" si="456"/>
        <v>3975.1552795031057</v>
      </c>
      <c r="N2938" s="7">
        <f t="shared" si="457"/>
        <v>0</v>
      </c>
      <c r="O2938" s="6">
        <f t="shared" si="458"/>
        <v>14675</v>
      </c>
      <c r="P2938" s="5">
        <f t="shared" si="459"/>
        <v>0</v>
      </c>
    </row>
    <row r="2939" spans="6:16" x14ac:dyDescent="0.2">
      <c r="F2939" s="9">
        <v>2937</v>
      </c>
      <c r="G2939" s="8">
        <f t="shared" si="450"/>
        <v>7950.3105590062114</v>
      </c>
      <c r="H2939" s="8">
        <f t="shared" si="451"/>
        <v>50</v>
      </c>
      <c r="I2939" s="8">
        <f t="shared" si="452"/>
        <v>0</v>
      </c>
      <c r="J2939" s="8">
        <f t="shared" si="453"/>
        <v>0</v>
      </c>
      <c r="K2939" s="8">
        <f t="shared" si="454"/>
        <v>0</v>
      </c>
      <c r="L2939" s="8">
        <f t="shared" si="455"/>
        <v>0</v>
      </c>
      <c r="M2939" s="7">
        <f t="shared" si="456"/>
        <v>3975.1552795031057</v>
      </c>
      <c r="N2939" s="7">
        <f t="shared" si="457"/>
        <v>0</v>
      </c>
      <c r="O2939" s="6">
        <f t="shared" si="458"/>
        <v>14680</v>
      </c>
      <c r="P2939" s="5">
        <f t="shared" si="459"/>
        <v>0</v>
      </c>
    </row>
    <row r="2940" spans="6:16" x14ac:dyDescent="0.2">
      <c r="F2940" s="9">
        <v>2938</v>
      </c>
      <c r="G2940" s="8">
        <f t="shared" si="450"/>
        <v>7950.3105590062114</v>
      </c>
      <c r="H2940" s="8">
        <f t="shared" si="451"/>
        <v>50</v>
      </c>
      <c r="I2940" s="8">
        <f t="shared" si="452"/>
        <v>0</v>
      </c>
      <c r="J2940" s="8">
        <f t="shared" si="453"/>
        <v>0</v>
      </c>
      <c r="K2940" s="8">
        <f t="shared" si="454"/>
        <v>0</v>
      </c>
      <c r="L2940" s="8">
        <f t="shared" si="455"/>
        <v>0</v>
      </c>
      <c r="M2940" s="7">
        <f t="shared" si="456"/>
        <v>3975.1552795031057</v>
      </c>
      <c r="N2940" s="7">
        <f t="shared" si="457"/>
        <v>0</v>
      </c>
      <c r="O2940" s="6">
        <f t="shared" si="458"/>
        <v>14685</v>
      </c>
      <c r="P2940" s="5">
        <f t="shared" si="459"/>
        <v>0</v>
      </c>
    </row>
    <row r="2941" spans="6:16" x14ac:dyDescent="0.2">
      <c r="F2941" s="9">
        <v>2939</v>
      </c>
      <c r="G2941" s="8">
        <f t="shared" si="450"/>
        <v>7950.3105590062114</v>
      </c>
      <c r="H2941" s="8">
        <f t="shared" si="451"/>
        <v>50</v>
      </c>
      <c r="I2941" s="8">
        <f t="shared" si="452"/>
        <v>0</v>
      </c>
      <c r="J2941" s="8">
        <f t="shared" si="453"/>
        <v>0</v>
      </c>
      <c r="K2941" s="8">
        <f t="shared" si="454"/>
        <v>0</v>
      </c>
      <c r="L2941" s="8">
        <f t="shared" si="455"/>
        <v>0</v>
      </c>
      <c r="M2941" s="7">
        <f t="shared" si="456"/>
        <v>3975.1552795031057</v>
      </c>
      <c r="N2941" s="7">
        <f t="shared" si="457"/>
        <v>0</v>
      </c>
      <c r="O2941" s="6">
        <f t="shared" si="458"/>
        <v>14690</v>
      </c>
      <c r="P2941" s="5">
        <f t="shared" si="459"/>
        <v>0</v>
      </c>
    </row>
    <row r="2942" spans="6:16" x14ac:dyDescent="0.2">
      <c r="F2942" s="9">
        <v>2940</v>
      </c>
      <c r="G2942" s="8">
        <f t="shared" si="450"/>
        <v>7950.3105590062114</v>
      </c>
      <c r="H2942" s="8">
        <f t="shared" si="451"/>
        <v>50</v>
      </c>
      <c r="I2942" s="8">
        <f t="shared" si="452"/>
        <v>0</v>
      </c>
      <c r="J2942" s="8">
        <f t="shared" si="453"/>
        <v>0</v>
      </c>
      <c r="K2942" s="8">
        <f t="shared" si="454"/>
        <v>0</v>
      </c>
      <c r="L2942" s="8">
        <f t="shared" si="455"/>
        <v>0</v>
      </c>
      <c r="M2942" s="7">
        <f t="shared" si="456"/>
        <v>3975.1552795031057</v>
      </c>
      <c r="N2942" s="7">
        <f t="shared" si="457"/>
        <v>0</v>
      </c>
      <c r="O2942" s="6">
        <f t="shared" si="458"/>
        <v>14695</v>
      </c>
      <c r="P2942" s="5">
        <f t="shared" si="459"/>
        <v>0</v>
      </c>
    </row>
    <row r="2943" spans="6:16" x14ac:dyDescent="0.2">
      <c r="F2943" s="9">
        <v>2941</v>
      </c>
      <c r="G2943" s="8">
        <f t="shared" si="450"/>
        <v>7950.3105590062114</v>
      </c>
      <c r="H2943" s="8">
        <f t="shared" si="451"/>
        <v>50</v>
      </c>
      <c r="I2943" s="8">
        <f t="shared" si="452"/>
        <v>0</v>
      </c>
      <c r="J2943" s="8">
        <f t="shared" si="453"/>
        <v>0</v>
      </c>
      <c r="K2943" s="8">
        <f t="shared" si="454"/>
        <v>0</v>
      </c>
      <c r="L2943" s="8">
        <f t="shared" si="455"/>
        <v>0</v>
      </c>
      <c r="M2943" s="7">
        <f t="shared" si="456"/>
        <v>3975.1552795031057</v>
      </c>
      <c r="N2943" s="7">
        <f t="shared" si="457"/>
        <v>0</v>
      </c>
      <c r="O2943" s="6">
        <f t="shared" si="458"/>
        <v>14700</v>
      </c>
      <c r="P2943" s="5">
        <f t="shared" si="459"/>
        <v>0</v>
      </c>
    </row>
    <row r="2944" spans="6:16" x14ac:dyDescent="0.2">
      <c r="F2944" s="9">
        <v>2942</v>
      </c>
      <c r="G2944" s="8">
        <f t="shared" si="450"/>
        <v>7950.3105590062114</v>
      </c>
      <c r="H2944" s="8">
        <f t="shared" si="451"/>
        <v>50</v>
      </c>
      <c r="I2944" s="8">
        <f t="shared" si="452"/>
        <v>0</v>
      </c>
      <c r="J2944" s="8">
        <f t="shared" si="453"/>
        <v>0</v>
      </c>
      <c r="K2944" s="8">
        <f t="shared" si="454"/>
        <v>0</v>
      </c>
      <c r="L2944" s="8">
        <f t="shared" si="455"/>
        <v>0</v>
      </c>
      <c r="M2944" s="7">
        <f t="shared" si="456"/>
        <v>3975.1552795031057</v>
      </c>
      <c r="N2944" s="7">
        <f t="shared" si="457"/>
        <v>0</v>
      </c>
      <c r="O2944" s="6">
        <f t="shared" si="458"/>
        <v>14705</v>
      </c>
      <c r="P2944" s="5">
        <f t="shared" si="459"/>
        <v>0</v>
      </c>
    </row>
    <row r="2945" spans="6:16" x14ac:dyDescent="0.2">
      <c r="F2945" s="9">
        <v>2943</v>
      </c>
      <c r="G2945" s="8">
        <f t="shared" si="450"/>
        <v>7950.3105590062114</v>
      </c>
      <c r="H2945" s="8">
        <f t="shared" si="451"/>
        <v>50</v>
      </c>
      <c r="I2945" s="8">
        <f t="shared" si="452"/>
        <v>0</v>
      </c>
      <c r="J2945" s="8">
        <f t="shared" si="453"/>
        <v>0</v>
      </c>
      <c r="K2945" s="8">
        <f t="shared" si="454"/>
        <v>0</v>
      </c>
      <c r="L2945" s="8">
        <f t="shared" si="455"/>
        <v>0</v>
      </c>
      <c r="M2945" s="7">
        <f t="shared" si="456"/>
        <v>3975.1552795031057</v>
      </c>
      <c r="N2945" s="7">
        <f t="shared" si="457"/>
        <v>0</v>
      </c>
      <c r="O2945" s="6">
        <f t="shared" si="458"/>
        <v>14710</v>
      </c>
      <c r="P2945" s="5">
        <f t="shared" si="459"/>
        <v>0</v>
      </c>
    </row>
    <row r="2946" spans="6:16" x14ac:dyDescent="0.2">
      <c r="F2946" s="9">
        <v>2944</v>
      </c>
      <c r="G2946" s="8">
        <f t="shared" si="450"/>
        <v>7950.3105590062114</v>
      </c>
      <c r="H2946" s="8">
        <f t="shared" si="451"/>
        <v>50</v>
      </c>
      <c r="I2946" s="8">
        <f t="shared" si="452"/>
        <v>0</v>
      </c>
      <c r="J2946" s="8">
        <f t="shared" si="453"/>
        <v>0</v>
      </c>
      <c r="K2946" s="8">
        <f t="shared" si="454"/>
        <v>0</v>
      </c>
      <c r="L2946" s="8">
        <f t="shared" si="455"/>
        <v>0</v>
      </c>
      <c r="M2946" s="7">
        <f t="shared" si="456"/>
        <v>3975.1552795031057</v>
      </c>
      <c r="N2946" s="7">
        <f t="shared" si="457"/>
        <v>0</v>
      </c>
      <c r="O2946" s="6">
        <f t="shared" si="458"/>
        <v>14715</v>
      </c>
      <c r="P2946" s="5">
        <f t="shared" si="459"/>
        <v>0</v>
      </c>
    </row>
    <row r="2947" spans="6:16" x14ac:dyDescent="0.2">
      <c r="F2947" s="9">
        <v>2945</v>
      </c>
      <c r="G2947" s="8">
        <f t="shared" ref="G2947:G3010" si="460">MAX($B$13*($B$13/($B$13+H2946)),$B$14)</f>
        <v>7950.3105590062114</v>
      </c>
      <c r="H2947" s="8">
        <f t="shared" ref="H2947:H3010" si="461">MAX(L2947,$B$17)</f>
        <v>50</v>
      </c>
      <c r="I2947" s="8">
        <f t="shared" ref="I2947:I3010" si="462">MAX(I2946-G2947/15,0)</f>
        <v>0</v>
      </c>
      <c r="J2947" s="8">
        <f t="shared" ref="J2947:J3010" si="463">MAX(J2946-G2947/30,0)</f>
        <v>0</v>
      </c>
      <c r="K2947" s="8">
        <f t="shared" ref="K2947:K3010" si="464">9*(I2946-I2947)+12*(J2946-J2947)</f>
        <v>0</v>
      </c>
      <c r="L2947" s="8">
        <f t="shared" ref="L2947:L3010" si="465">I2947*9+J2947*6</f>
        <v>0</v>
      </c>
      <c r="M2947" s="7">
        <f t="shared" ref="M2947:M3010" si="466">(G2947-K2947)/$B$12</f>
        <v>3975.1552795031057</v>
      </c>
      <c r="N2947" s="7">
        <f t="shared" ref="N2947:N3010" si="467">MAX(N2946-M2947,0)</f>
        <v>0</v>
      </c>
      <c r="O2947" s="6">
        <f t="shared" ref="O2947:O3010" si="468">(F2947-1)*$B$5</f>
        <v>14720</v>
      </c>
      <c r="P2947" s="5">
        <f t="shared" ref="P2947:P3010" si="469">F2947*$B$4</f>
        <v>0</v>
      </c>
    </row>
    <row r="2948" spans="6:16" x14ac:dyDescent="0.2">
      <c r="F2948" s="9">
        <v>2946</v>
      </c>
      <c r="G2948" s="8">
        <f t="shared" si="460"/>
        <v>7950.3105590062114</v>
      </c>
      <c r="H2948" s="8">
        <f t="shared" si="461"/>
        <v>50</v>
      </c>
      <c r="I2948" s="8">
        <f t="shared" si="462"/>
        <v>0</v>
      </c>
      <c r="J2948" s="8">
        <f t="shared" si="463"/>
        <v>0</v>
      </c>
      <c r="K2948" s="8">
        <f t="shared" si="464"/>
        <v>0</v>
      </c>
      <c r="L2948" s="8">
        <f t="shared" si="465"/>
        <v>0</v>
      </c>
      <c r="M2948" s="7">
        <f t="shared" si="466"/>
        <v>3975.1552795031057</v>
      </c>
      <c r="N2948" s="7">
        <f t="shared" si="467"/>
        <v>0</v>
      </c>
      <c r="O2948" s="6">
        <f t="shared" si="468"/>
        <v>14725</v>
      </c>
      <c r="P2948" s="5">
        <f t="shared" si="469"/>
        <v>0</v>
      </c>
    </row>
    <row r="2949" spans="6:16" x14ac:dyDescent="0.2">
      <c r="F2949" s="9">
        <v>2947</v>
      </c>
      <c r="G2949" s="8">
        <f t="shared" si="460"/>
        <v>7950.3105590062114</v>
      </c>
      <c r="H2949" s="8">
        <f t="shared" si="461"/>
        <v>50</v>
      </c>
      <c r="I2949" s="8">
        <f t="shared" si="462"/>
        <v>0</v>
      </c>
      <c r="J2949" s="8">
        <f t="shared" si="463"/>
        <v>0</v>
      </c>
      <c r="K2949" s="8">
        <f t="shared" si="464"/>
        <v>0</v>
      </c>
      <c r="L2949" s="8">
        <f t="shared" si="465"/>
        <v>0</v>
      </c>
      <c r="M2949" s="7">
        <f t="shared" si="466"/>
        <v>3975.1552795031057</v>
      </c>
      <c r="N2949" s="7">
        <f t="shared" si="467"/>
        <v>0</v>
      </c>
      <c r="O2949" s="6">
        <f t="shared" si="468"/>
        <v>14730</v>
      </c>
      <c r="P2949" s="5">
        <f t="shared" si="469"/>
        <v>0</v>
      </c>
    </row>
    <row r="2950" spans="6:16" x14ac:dyDescent="0.2">
      <c r="F2950" s="9">
        <v>2948</v>
      </c>
      <c r="G2950" s="8">
        <f t="shared" si="460"/>
        <v>7950.3105590062114</v>
      </c>
      <c r="H2950" s="8">
        <f t="shared" si="461"/>
        <v>50</v>
      </c>
      <c r="I2950" s="8">
        <f t="shared" si="462"/>
        <v>0</v>
      </c>
      <c r="J2950" s="8">
        <f t="shared" si="463"/>
        <v>0</v>
      </c>
      <c r="K2950" s="8">
        <f t="shared" si="464"/>
        <v>0</v>
      </c>
      <c r="L2950" s="8">
        <f t="shared" si="465"/>
        <v>0</v>
      </c>
      <c r="M2950" s="7">
        <f t="shared" si="466"/>
        <v>3975.1552795031057</v>
      </c>
      <c r="N2950" s="7">
        <f t="shared" si="467"/>
        <v>0</v>
      </c>
      <c r="O2950" s="6">
        <f t="shared" si="468"/>
        <v>14735</v>
      </c>
      <c r="P2950" s="5">
        <f t="shared" si="469"/>
        <v>0</v>
      </c>
    </row>
    <row r="2951" spans="6:16" x14ac:dyDescent="0.2">
      <c r="F2951" s="9">
        <v>2949</v>
      </c>
      <c r="G2951" s="8">
        <f t="shared" si="460"/>
        <v>7950.3105590062114</v>
      </c>
      <c r="H2951" s="8">
        <f t="shared" si="461"/>
        <v>50</v>
      </c>
      <c r="I2951" s="8">
        <f t="shared" si="462"/>
        <v>0</v>
      </c>
      <c r="J2951" s="8">
        <f t="shared" si="463"/>
        <v>0</v>
      </c>
      <c r="K2951" s="8">
        <f t="shared" si="464"/>
        <v>0</v>
      </c>
      <c r="L2951" s="8">
        <f t="shared" si="465"/>
        <v>0</v>
      </c>
      <c r="M2951" s="7">
        <f t="shared" si="466"/>
        <v>3975.1552795031057</v>
      </c>
      <c r="N2951" s="7">
        <f t="shared" si="467"/>
        <v>0</v>
      </c>
      <c r="O2951" s="6">
        <f t="shared" si="468"/>
        <v>14740</v>
      </c>
      <c r="P2951" s="5">
        <f t="shared" si="469"/>
        <v>0</v>
      </c>
    </row>
    <row r="2952" spans="6:16" x14ac:dyDescent="0.2">
      <c r="F2952" s="9">
        <v>2950</v>
      </c>
      <c r="G2952" s="8">
        <f t="shared" si="460"/>
        <v>7950.3105590062114</v>
      </c>
      <c r="H2952" s="8">
        <f t="shared" si="461"/>
        <v>50</v>
      </c>
      <c r="I2952" s="8">
        <f t="shared" si="462"/>
        <v>0</v>
      </c>
      <c r="J2952" s="8">
        <f t="shared" si="463"/>
        <v>0</v>
      </c>
      <c r="K2952" s="8">
        <f t="shared" si="464"/>
        <v>0</v>
      </c>
      <c r="L2952" s="8">
        <f t="shared" si="465"/>
        <v>0</v>
      </c>
      <c r="M2952" s="7">
        <f t="shared" si="466"/>
        <v>3975.1552795031057</v>
      </c>
      <c r="N2952" s="7">
        <f t="shared" si="467"/>
        <v>0</v>
      </c>
      <c r="O2952" s="6">
        <f t="shared" si="468"/>
        <v>14745</v>
      </c>
      <c r="P2952" s="5">
        <f t="shared" si="469"/>
        <v>0</v>
      </c>
    </row>
    <row r="2953" spans="6:16" x14ac:dyDescent="0.2">
      <c r="F2953" s="9">
        <v>2951</v>
      </c>
      <c r="G2953" s="8">
        <f t="shared" si="460"/>
        <v>7950.3105590062114</v>
      </c>
      <c r="H2953" s="8">
        <f t="shared" si="461"/>
        <v>50</v>
      </c>
      <c r="I2953" s="8">
        <f t="shared" si="462"/>
        <v>0</v>
      </c>
      <c r="J2953" s="8">
        <f t="shared" si="463"/>
        <v>0</v>
      </c>
      <c r="K2953" s="8">
        <f t="shared" si="464"/>
        <v>0</v>
      </c>
      <c r="L2953" s="8">
        <f t="shared" si="465"/>
        <v>0</v>
      </c>
      <c r="M2953" s="7">
        <f t="shared" si="466"/>
        <v>3975.1552795031057</v>
      </c>
      <c r="N2953" s="7">
        <f t="shared" si="467"/>
        <v>0</v>
      </c>
      <c r="O2953" s="6">
        <f t="shared" si="468"/>
        <v>14750</v>
      </c>
      <c r="P2953" s="5">
        <f t="shared" si="469"/>
        <v>0</v>
      </c>
    </row>
    <row r="2954" spans="6:16" x14ac:dyDescent="0.2">
      <c r="F2954" s="9">
        <v>2952</v>
      </c>
      <c r="G2954" s="8">
        <f t="shared" si="460"/>
        <v>7950.3105590062114</v>
      </c>
      <c r="H2954" s="8">
        <f t="shared" si="461"/>
        <v>50</v>
      </c>
      <c r="I2954" s="8">
        <f t="shared" si="462"/>
        <v>0</v>
      </c>
      <c r="J2954" s="8">
        <f t="shared" si="463"/>
        <v>0</v>
      </c>
      <c r="K2954" s="8">
        <f t="shared" si="464"/>
        <v>0</v>
      </c>
      <c r="L2954" s="8">
        <f t="shared" si="465"/>
        <v>0</v>
      </c>
      <c r="M2954" s="7">
        <f t="shared" si="466"/>
        <v>3975.1552795031057</v>
      </c>
      <c r="N2954" s="7">
        <f t="shared" si="467"/>
        <v>0</v>
      </c>
      <c r="O2954" s="6">
        <f t="shared" si="468"/>
        <v>14755</v>
      </c>
      <c r="P2954" s="5">
        <f t="shared" si="469"/>
        <v>0</v>
      </c>
    </row>
    <row r="2955" spans="6:16" x14ac:dyDescent="0.2">
      <c r="F2955" s="9">
        <v>2953</v>
      </c>
      <c r="G2955" s="8">
        <f t="shared" si="460"/>
        <v>7950.3105590062114</v>
      </c>
      <c r="H2955" s="8">
        <f t="shared" si="461"/>
        <v>50</v>
      </c>
      <c r="I2955" s="8">
        <f t="shared" si="462"/>
        <v>0</v>
      </c>
      <c r="J2955" s="8">
        <f t="shared" si="463"/>
        <v>0</v>
      </c>
      <c r="K2955" s="8">
        <f t="shared" si="464"/>
        <v>0</v>
      </c>
      <c r="L2955" s="8">
        <f t="shared" si="465"/>
        <v>0</v>
      </c>
      <c r="M2955" s="7">
        <f t="shared" si="466"/>
        <v>3975.1552795031057</v>
      </c>
      <c r="N2955" s="7">
        <f t="shared" si="467"/>
        <v>0</v>
      </c>
      <c r="O2955" s="6">
        <f t="shared" si="468"/>
        <v>14760</v>
      </c>
      <c r="P2955" s="5">
        <f t="shared" si="469"/>
        <v>0</v>
      </c>
    </row>
    <row r="2956" spans="6:16" x14ac:dyDescent="0.2">
      <c r="F2956" s="9">
        <v>2954</v>
      </c>
      <c r="G2956" s="8">
        <f t="shared" si="460"/>
        <v>7950.3105590062114</v>
      </c>
      <c r="H2956" s="8">
        <f t="shared" si="461"/>
        <v>50</v>
      </c>
      <c r="I2956" s="8">
        <f t="shared" si="462"/>
        <v>0</v>
      </c>
      <c r="J2956" s="8">
        <f t="shared" si="463"/>
        <v>0</v>
      </c>
      <c r="K2956" s="8">
        <f t="shared" si="464"/>
        <v>0</v>
      </c>
      <c r="L2956" s="8">
        <f t="shared" si="465"/>
        <v>0</v>
      </c>
      <c r="M2956" s="7">
        <f t="shared" si="466"/>
        <v>3975.1552795031057</v>
      </c>
      <c r="N2956" s="7">
        <f t="shared" si="467"/>
        <v>0</v>
      </c>
      <c r="O2956" s="6">
        <f t="shared" si="468"/>
        <v>14765</v>
      </c>
      <c r="P2956" s="5">
        <f t="shared" si="469"/>
        <v>0</v>
      </c>
    </row>
    <row r="2957" spans="6:16" x14ac:dyDescent="0.2">
      <c r="F2957" s="9">
        <v>2955</v>
      </c>
      <c r="G2957" s="8">
        <f t="shared" si="460"/>
        <v>7950.3105590062114</v>
      </c>
      <c r="H2957" s="8">
        <f t="shared" si="461"/>
        <v>50</v>
      </c>
      <c r="I2957" s="8">
        <f t="shared" si="462"/>
        <v>0</v>
      </c>
      <c r="J2957" s="8">
        <f t="shared" si="463"/>
        <v>0</v>
      </c>
      <c r="K2957" s="8">
        <f t="shared" si="464"/>
        <v>0</v>
      </c>
      <c r="L2957" s="8">
        <f t="shared" si="465"/>
        <v>0</v>
      </c>
      <c r="M2957" s="7">
        <f t="shared" si="466"/>
        <v>3975.1552795031057</v>
      </c>
      <c r="N2957" s="7">
        <f t="shared" si="467"/>
        <v>0</v>
      </c>
      <c r="O2957" s="6">
        <f t="shared" si="468"/>
        <v>14770</v>
      </c>
      <c r="P2957" s="5">
        <f t="shared" si="469"/>
        <v>0</v>
      </c>
    </row>
    <row r="2958" spans="6:16" x14ac:dyDescent="0.2">
      <c r="F2958" s="9">
        <v>2956</v>
      </c>
      <c r="G2958" s="8">
        <f t="shared" si="460"/>
        <v>7950.3105590062114</v>
      </c>
      <c r="H2958" s="8">
        <f t="shared" si="461"/>
        <v>50</v>
      </c>
      <c r="I2958" s="8">
        <f t="shared" si="462"/>
        <v>0</v>
      </c>
      <c r="J2958" s="8">
        <f t="shared" si="463"/>
        <v>0</v>
      </c>
      <c r="K2958" s="8">
        <f t="shared" si="464"/>
        <v>0</v>
      </c>
      <c r="L2958" s="8">
        <f t="shared" si="465"/>
        <v>0</v>
      </c>
      <c r="M2958" s="7">
        <f t="shared" si="466"/>
        <v>3975.1552795031057</v>
      </c>
      <c r="N2958" s="7">
        <f t="shared" si="467"/>
        <v>0</v>
      </c>
      <c r="O2958" s="6">
        <f t="shared" si="468"/>
        <v>14775</v>
      </c>
      <c r="P2958" s="5">
        <f t="shared" si="469"/>
        <v>0</v>
      </c>
    </row>
    <row r="2959" spans="6:16" x14ac:dyDescent="0.2">
      <c r="F2959" s="9">
        <v>2957</v>
      </c>
      <c r="G2959" s="8">
        <f t="shared" si="460"/>
        <v>7950.3105590062114</v>
      </c>
      <c r="H2959" s="8">
        <f t="shared" si="461"/>
        <v>50</v>
      </c>
      <c r="I2959" s="8">
        <f t="shared" si="462"/>
        <v>0</v>
      </c>
      <c r="J2959" s="8">
        <f t="shared" si="463"/>
        <v>0</v>
      </c>
      <c r="K2959" s="8">
        <f t="shared" si="464"/>
        <v>0</v>
      </c>
      <c r="L2959" s="8">
        <f t="shared" si="465"/>
        <v>0</v>
      </c>
      <c r="M2959" s="7">
        <f t="shared" si="466"/>
        <v>3975.1552795031057</v>
      </c>
      <c r="N2959" s="7">
        <f t="shared" si="467"/>
        <v>0</v>
      </c>
      <c r="O2959" s="6">
        <f t="shared" si="468"/>
        <v>14780</v>
      </c>
      <c r="P2959" s="5">
        <f t="shared" si="469"/>
        <v>0</v>
      </c>
    </row>
    <row r="2960" spans="6:16" x14ac:dyDescent="0.2">
      <c r="F2960" s="9">
        <v>2958</v>
      </c>
      <c r="G2960" s="8">
        <f t="shared" si="460"/>
        <v>7950.3105590062114</v>
      </c>
      <c r="H2960" s="8">
        <f t="shared" si="461"/>
        <v>50</v>
      </c>
      <c r="I2960" s="8">
        <f t="shared" si="462"/>
        <v>0</v>
      </c>
      <c r="J2960" s="8">
        <f t="shared" si="463"/>
        <v>0</v>
      </c>
      <c r="K2960" s="8">
        <f t="shared" si="464"/>
        <v>0</v>
      </c>
      <c r="L2960" s="8">
        <f t="shared" si="465"/>
        <v>0</v>
      </c>
      <c r="M2960" s="7">
        <f t="shared" si="466"/>
        <v>3975.1552795031057</v>
      </c>
      <c r="N2960" s="7">
        <f t="shared" si="467"/>
        <v>0</v>
      </c>
      <c r="O2960" s="6">
        <f t="shared" si="468"/>
        <v>14785</v>
      </c>
      <c r="P2960" s="5">
        <f t="shared" si="469"/>
        <v>0</v>
      </c>
    </row>
    <row r="2961" spans="6:16" x14ac:dyDescent="0.2">
      <c r="F2961" s="9">
        <v>2959</v>
      </c>
      <c r="G2961" s="8">
        <f t="shared" si="460"/>
        <v>7950.3105590062114</v>
      </c>
      <c r="H2961" s="8">
        <f t="shared" si="461"/>
        <v>50</v>
      </c>
      <c r="I2961" s="8">
        <f t="shared" si="462"/>
        <v>0</v>
      </c>
      <c r="J2961" s="8">
        <f t="shared" si="463"/>
        <v>0</v>
      </c>
      <c r="K2961" s="8">
        <f t="shared" si="464"/>
        <v>0</v>
      </c>
      <c r="L2961" s="8">
        <f t="shared" si="465"/>
        <v>0</v>
      </c>
      <c r="M2961" s="7">
        <f t="shared" si="466"/>
        <v>3975.1552795031057</v>
      </c>
      <c r="N2961" s="7">
        <f t="shared" si="467"/>
        <v>0</v>
      </c>
      <c r="O2961" s="6">
        <f t="shared" si="468"/>
        <v>14790</v>
      </c>
      <c r="P2961" s="5">
        <f t="shared" si="469"/>
        <v>0</v>
      </c>
    </row>
    <row r="2962" spans="6:16" x14ac:dyDescent="0.2">
      <c r="F2962" s="9">
        <v>2960</v>
      </c>
      <c r="G2962" s="8">
        <f t="shared" si="460"/>
        <v>7950.3105590062114</v>
      </c>
      <c r="H2962" s="8">
        <f t="shared" si="461"/>
        <v>50</v>
      </c>
      <c r="I2962" s="8">
        <f t="shared" si="462"/>
        <v>0</v>
      </c>
      <c r="J2962" s="8">
        <f t="shared" si="463"/>
        <v>0</v>
      </c>
      <c r="K2962" s="8">
        <f t="shared" si="464"/>
        <v>0</v>
      </c>
      <c r="L2962" s="8">
        <f t="shared" si="465"/>
        <v>0</v>
      </c>
      <c r="M2962" s="7">
        <f t="shared" si="466"/>
        <v>3975.1552795031057</v>
      </c>
      <c r="N2962" s="7">
        <f t="shared" si="467"/>
        <v>0</v>
      </c>
      <c r="O2962" s="6">
        <f t="shared" si="468"/>
        <v>14795</v>
      </c>
      <c r="P2962" s="5">
        <f t="shared" si="469"/>
        <v>0</v>
      </c>
    </row>
    <row r="2963" spans="6:16" x14ac:dyDescent="0.2">
      <c r="F2963" s="9">
        <v>2961</v>
      </c>
      <c r="G2963" s="8">
        <f t="shared" si="460"/>
        <v>7950.3105590062114</v>
      </c>
      <c r="H2963" s="8">
        <f t="shared" si="461"/>
        <v>50</v>
      </c>
      <c r="I2963" s="8">
        <f t="shared" si="462"/>
        <v>0</v>
      </c>
      <c r="J2963" s="8">
        <f t="shared" si="463"/>
        <v>0</v>
      </c>
      <c r="K2963" s="8">
        <f t="shared" si="464"/>
        <v>0</v>
      </c>
      <c r="L2963" s="8">
        <f t="shared" si="465"/>
        <v>0</v>
      </c>
      <c r="M2963" s="7">
        <f t="shared" si="466"/>
        <v>3975.1552795031057</v>
      </c>
      <c r="N2963" s="7">
        <f t="shared" si="467"/>
        <v>0</v>
      </c>
      <c r="O2963" s="6">
        <f t="shared" si="468"/>
        <v>14800</v>
      </c>
      <c r="P2963" s="5">
        <f t="shared" si="469"/>
        <v>0</v>
      </c>
    </row>
    <row r="2964" spans="6:16" x14ac:dyDescent="0.2">
      <c r="F2964" s="9">
        <v>2962</v>
      </c>
      <c r="G2964" s="8">
        <f t="shared" si="460"/>
        <v>7950.3105590062114</v>
      </c>
      <c r="H2964" s="8">
        <f t="shared" si="461"/>
        <v>50</v>
      </c>
      <c r="I2964" s="8">
        <f t="shared" si="462"/>
        <v>0</v>
      </c>
      <c r="J2964" s="8">
        <f t="shared" si="463"/>
        <v>0</v>
      </c>
      <c r="K2964" s="8">
        <f t="shared" si="464"/>
        <v>0</v>
      </c>
      <c r="L2964" s="8">
        <f t="shared" si="465"/>
        <v>0</v>
      </c>
      <c r="M2964" s="7">
        <f t="shared" si="466"/>
        <v>3975.1552795031057</v>
      </c>
      <c r="N2964" s="7">
        <f t="shared" si="467"/>
        <v>0</v>
      </c>
      <c r="O2964" s="6">
        <f t="shared" si="468"/>
        <v>14805</v>
      </c>
      <c r="P2964" s="5">
        <f t="shared" si="469"/>
        <v>0</v>
      </c>
    </row>
    <row r="2965" spans="6:16" x14ac:dyDescent="0.2">
      <c r="F2965" s="9">
        <v>2963</v>
      </c>
      <c r="G2965" s="8">
        <f t="shared" si="460"/>
        <v>7950.3105590062114</v>
      </c>
      <c r="H2965" s="8">
        <f t="shared" si="461"/>
        <v>50</v>
      </c>
      <c r="I2965" s="8">
        <f t="shared" si="462"/>
        <v>0</v>
      </c>
      <c r="J2965" s="8">
        <f t="shared" si="463"/>
        <v>0</v>
      </c>
      <c r="K2965" s="8">
        <f t="shared" si="464"/>
        <v>0</v>
      </c>
      <c r="L2965" s="8">
        <f t="shared" si="465"/>
        <v>0</v>
      </c>
      <c r="M2965" s="7">
        <f t="shared" si="466"/>
        <v>3975.1552795031057</v>
      </c>
      <c r="N2965" s="7">
        <f t="shared" si="467"/>
        <v>0</v>
      </c>
      <c r="O2965" s="6">
        <f t="shared" si="468"/>
        <v>14810</v>
      </c>
      <c r="P2965" s="5">
        <f t="shared" si="469"/>
        <v>0</v>
      </c>
    </row>
    <row r="2966" spans="6:16" x14ac:dyDescent="0.2">
      <c r="F2966" s="9">
        <v>2964</v>
      </c>
      <c r="G2966" s="8">
        <f t="shared" si="460"/>
        <v>7950.3105590062114</v>
      </c>
      <c r="H2966" s="8">
        <f t="shared" si="461"/>
        <v>50</v>
      </c>
      <c r="I2966" s="8">
        <f t="shared" si="462"/>
        <v>0</v>
      </c>
      <c r="J2966" s="8">
        <f t="shared" si="463"/>
        <v>0</v>
      </c>
      <c r="K2966" s="8">
        <f t="shared" si="464"/>
        <v>0</v>
      </c>
      <c r="L2966" s="8">
        <f t="shared" si="465"/>
        <v>0</v>
      </c>
      <c r="M2966" s="7">
        <f t="shared" si="466"/>
        <v>3975.1552795031057</v>
      </c>
      <c r="N2966" s="7">
        <f t="shared" si="467"/>
        <v>0</v>
      </c>
      <c r="O2966" s="6">
        <f t="shared" si="468"/>
        <v>14815</v>
      </c>
      <c r="P2966" s="5">
        <f t="shared" si="469"/>
        <v>0</v>
      </c>
    </row>
    <row r="2967" spans="6:16" x14ac:dyDescent="0.2">
      <c r="F2967" s="9">
        <v>2965</v>
      </c>
      <c r="G2967" s="8">
        <f t="shared" si="460"/>
        <v>7950.3105590062114</v>
      </c>
      <c r="H2967" s="8">
        <f t="shared" si="461"/>
        <v>50</v>
      </c>
      <c r="I2967" s="8">
        <f t="shared" si="462"/>
        <v>0</v>
      </c>
      <c r="J2967" s="8">
        <f t="shared" si="463"/>
        <v>0</v>
      </c>
      <c r="K2967" s="8">
        <f t="shared" si="464"/>
        <v>0</v>
      </c>
      <c r="L2967" s="8">
        <f t="shared" si="465"/>
        <v>0</v>
      </c>
      <c r="M2967" s="7">
        <f t="shared" si="466"/>
        <v>3975.1552795031057</v>
      </c>
      <c r="N2967" s="7">
        <f t="shared" si="467"/>
        <v>0</v>
      </c>
      <c r="O2967" s="6">
        <f t="shared" si="468"/>
        <v>14820</v>
      </c>
      <c r="P2967" s="5">
        <f t="shared" si="469"/>
        <v>0</v>
      </c>
    </row>
    <row r="2968" spans="6:16" x14ac:dyDescent="0.2">
      <c r="F2968" s="9">
        <v>2966</v>
      </c>
      <c r="G2968" s="8">
        <f t="shared" si="460"/>
        <v>7950.3105590062114</v>
      </c>
      <c r="H2968" s="8">
        <f t="shared" si="461"/>
        <v>50</v>
      </c>
      <c r="I2968" s="8">
        <f t="shared" si="462"/>
        <v>0</v>
      </c>
      <c r="J2968" s="8">
        <f t="shared" si="463"/>
        <v>0</v>
      </c>
      <c r="K2968" s="8">
        <f t="shared" si="464"/>
        <v>0</v>
      </c>
      <c r="L2968" s="8">
        <f t="shared" si="465"/>
        <v>0</v>
      </c>
      <c r="M2968" s="7">
        <f t="shared" si="466"/>
        <v>3975.1552795031057</v>
      </c>
      <c r="N2968" s="7">
        <f t="shared" si="467"/>
        <v>0</v>
      </c>
      <c r="O2968" s="6">
        <f t="shared" si="468"/>
        <v>14825</v>
      </c>
      <c r="P2968" s="5">
        <f t="shared" si="469"/>
        <v>0</v>
      </c>
    </row>
    <row r="2969" spans="6:16" x14ac:dyDescent="0.2">
      <c r="F2969" s="9">
        <v>2967</v>
      </c>
      <c r="G2969" s="8">
        <f t="shared" si="460"/>
        <v>7950.3105590062114</v>
      </c>
      <c r="H2969" s="8">
        <f t="shared" si="461"/>
        <v>50</v>
      </c>
      <c r="I2969" s="8">
        <f t="shared" si="462"/>
        <v>0</v>
      </c>
      <c r="J2969" s="8">
        <f t="shared" si="463"/>
        <v>0</v>
      </c>
      <c r="K2969" s="8">
        <f t="shared" si="464"/>
        <v>0</v>
      </c>
      <c r="L2969" s="8">
        <f t="shared" si="465"/>
        <v>0</v>
      </c>
      <c r="M2969" s="7">
        <f t="shared" si="466"/>
        <v>3975.1552795031057</v>
      </c>
      <c r="N2969" s="7">
        <f t="shared" si="467"/>
        <v>0</v>
      </c>
      <c r="O2969" s="6">
        <f t="shared" si="468"/>
        <v>14830</v>
      </c>
      <c r="P2969" s="5">
        <f t="shared" si="469"/>
        <v>0</v>
      </c>
    </row>
    <row r="2970" spans="6:16" x14ac:dyDescent="0.2">
      <c r="F2970" s="9">
        <v>2968</v>
      </c>
      <c r="G2970" s="8">
        <f t="shared" si="460"/>
        <v>7950.3105590062114</v>
      </c>
      <c r="H2970" s="8">
        <f t="shared" si="461"/>
        <v>50</v>
      </c>
      <c r="I2970" s="8">
        <f t="shared" si="462"/>
        <v>0</v>
      </c>
      <c r="J2970" s="8">
        <f t="shared" si="463"/>
        <v>0</v>
      </c>
      <c r="K2970" s="8">
        <f t="shared" si="464"/>
        <v>0</v>
      </c>
      <c r="L2970" s="8">
        <f t="shared" si="465"/>
        <v>0</v>
      </c>
      <c r="M2970" s="7">
        <f t="shared" si="466"/>
        <v>3975.1552795031057</v>
      </c>
      <c r="N2970" s="7">
        <f t="shared" si="467"/>
        <v>0</v>
      </c>
      <c r="O2970" s="6">
        <f t="shared" si="468"/>
        <v>14835</v>
      </c>
      <c r="P2970" s="5">
        <f t="shared" si="469"/>
        <v>0</v>
      </c>
    </row>
    <row r="2971" spans="6:16" x14ac:dyDescent="0.2">
      <c r="F2971" s="9">
        <v>2969</v>
      </c>
      <c r="G2971" s="8">
        <f t="shared" si="460"/>
        <v>7950.3105590062114</v>
      </c>
      <c r="H2971" s="8">
        <f t="shared" si="461"/>
        <v>50</v>
      </c>
      <c r="I2971" s="8">
        <f t="shared" si="462"/>
        <v>0</v>
      </c>
      <c r="J2971" s="8">
        <f t="shared" si="463"/>
        <v>0</v>
      </c>
      <c r="K2971" s="8">
        <f t="shared" si="464"/>
        <v>0</v>
      </c>
      <c r="L2971" s="8">
        <f t="shared" si="465"/>
        <v>0</v>
      </c>
      <c r="M2971" s="7">
        <f t="shared" si="466"/>
        <v>3975.1552795031057</v>
      </c>
      <c r="N2971" s="7">
        <f t="shared" si="467"/>
        <v>0</v>
      </c>
      <c r="O2971" s="6">
        <f t="shared" si="468"/>
        <v>14840</v>
      </c>
      <c r="P2971" s="5">
        <f t="shared" si="469"/>
        <v>0</v>
      </c>
    </row>
    <row r="2972" spans="6:16" x14ac:dyDescent="0.2">
      <c r="F2972" s="9">
        <v>2970</v>
      </c>
      <c r="G2972" s="8">
        <f t="shared" si="460"/>
        <v>7950.3105590062114</v>
      </c>
      <c r="H2972" s="8">
        <f t="shared" si="461"/>
        <v>50</v>
      </c>
      <c r="I2972" s="8">
        <f t="shared" si="462"/>
        <v>0</v>
      </c>
      <c r="J2972" s="8">
        <f t="shared" si="463"/>
        <v>0</v>
      </c>
      <c r="K2972" s="8">
        <f t="shared" si="464"/>
        <v>0</v>
      </c>
      <c r="L2972" s="8">
        <f t="shared" si="465"/>
        <v>0</v>
      </c>
      <c r="M2972" s="7">
        <f t="shared" si="466"/>
        <v>3975.1552795031057</v>
      </c>
      <c r="N2972" s="7">
        <f t="shared" si="467"/>
        <v>0</v>
      </c>
      <c r="O2972" s="6">
        <f t="shared" si="468"/>
        <v>14845</v>
      </c>
      <c r="P2972" s="5">
        <f t="shared" si="469"/>
        <v>0</v>
      </c>
    </row>
    <row r="2973" spans="6:16" x14ac:dyDescent="0.2">
      <c r="F2973" s="9">
        <v>2971</v>
      </c>
      <c r="G2973" s="8">
        <f t="shared" si="460"/>
        <v>7950.3105590062114</v>
      </c>
      <c r="H2973" s="8">
        <f t="shared" si="461"/>
        <v>50</v>
      </c>
      <c r="I2973" s="8">
        <f t="shared" si="462"/>
        <v>0</v>
      </c>
      <c r="J2973" s="8">
        <f t="shared" si="463"/>
        <v>0</v>
      </c>
      <c r="K2973" s="8">
        <f t="shared" si="464"/>
        <v>0</v>
      </c>
      <c r="L2973" s="8">
        <f t="shared" si="465"/>
        <v>0</v>
      </c>
      <c r="M2973" s="7">
        <f t="shared" si="466"/>
        <v>3975.1552795031057</v>
      </c>
      <c r="N2973" s="7">
        <f t="shared" si="467"/>
        <v>0</v>
      </c>
      <c r="O2973" s="6">
        <f t="shared" si="468"/>
        <v>14850</v>
      </c>
      <c r="P2973" s="5">
        <f t="shared" si="469"/>
        <v>0</v>
      </c>
    </row>
    <row r="2974" spans="6:16" x14ac:dyDescent="0.2">
      <c r="F2974" s="9">
        <v>2972</v>
      </c>
      <c r="G2974" s="8">
        <f t="shared" si="460"/>
        <v>7950.3105590062114</v>
      </c>
      <c r="H2974" s="8">
        <f t="shared" si="461"/>
        <v>50</v>
      </c>
      <c r="I2974" s="8">
        <f t="shared" si="462"/>
        <v>0</v>
      </c>
      <c r="J2974" s="8">
        <f t="shared" si="463"/>
        <v>0</v>
      </c>
      <c r="K2974" s="8">
        <f t="shared" si="464"/>
        <v>0</v>
      </c>
      <c r="L2974" s="8">
        <f t="shared" si="465"/>
        <v>0</v>
      </c>
      <c r="M2974" s="7">
        <f t="shared" si="466"/>
        <v>3975.1552795031057</v>
      </c>
      <c r="N2974" s="7">
        <f t="shared" si="467"/>
        <v>0</v>
      </c>
      <c r="O2974" s="6">
        <f t="shared" si="468"/>
        <v>14855</v>
      </c>
      <c r="P2974" s="5">
        <f t="shared" si="469"/>
        <v>0</v>
      </c>
    </row>
    <row r="2975" spans="6:16" x14ac:dyDescent="0.2">
      <c r="F2975" s="9">
        <v>2973</v>
      </c>
      <c r="G2975" s="8">
        <f t="shared" si="460"/>
        <v>7950.3105590062114</v>
      </c>
      <c r="H2975" s="8">
        <f t="shared" si="461"/>
        <v>50</v>
      </c>
      <c r="I2975" s="8">
        <f t="shared" si="462"/>
        <v>0</v>
      </c>
      <c r="J2975" s="8">
        <f t="shared" si="463"/>
        <v>0</v>
      </c>
      <c r="K2975" s="8">
        <f t="shared" si="464"/>
        <v>0</v>
      </c>
      <c r="L2975" s="8">
        <f t="shared" si="465"/>
        <v>0</v>
      </c>
      <c r="M2975" s="7">
        <f t="shared" si="466"/>
        <v>3975.1552795031057</v>
      </c>
      <c r="N2975" s="7">
        <f t="shared" si="467"/>
        <v>0</v>
      </c>
      <c r="O2975" s="6">
        <f t="shared" si="468"/>
        <v>14860</v>
      </c>
      <c r="P2975" s="5">
        <f t="shared" si="469"/>
        <v>0</v>
      </c>
    </row>
    <row r="2976" spans="6:16" x14ac:dyDescent="0.2">
      <c r="F2976" s="9">
        <v>2974</v>
      </c>
      <c r="G2976" s="8">
        <f t="shared" si="460"/>
        <v>7950.3105590062114</v>
      </c>
      <c r="H2976" s="8">
        <f t="shared" si="461"/>
        <v>50</v>
      </c>
      <c r="I2976" s="8">
        <f t="shared" si="462"/>
        <v>0</v>
      </c>
      <c r="J2976" s="8">
        <f t="shared" si="463"/>
        <v>0</v>
      </c>
      <c r="K2976" s="8">
        <f t="shared" si="464"/>
        <v>0</v>
      </c>
      <c r="L2976" s="8">
        <f t="shared" si="465"/>
        <v>0</v>
      </c>
      <c r="M2976" s="7">
        <f t="shared" si="466"/>
        <v>3975.1552795031057</v>
      </c>
      <c r="N2976" s="7">
        <f t="shared" si="467"/>
        <v>0</v>
      </c>
      <c r="O2976" s="6">
        <f t="shared" si="468"/>
        <v>14865</v>
      </c>
      <c r="P2976" s="5">
        <f t="shared" si="469"/>
        <v>0</v>
      </c>
    </row>
    <row r="2977" spans="6:16" x14ac:dyDescent="0.2">
      <c r="F2977" s="9">
        <v>2975</v>
      </c>
      <c r="G2977" s="8">
        <f t="shared" si="460"/>
        <v>7950.3105590062114</v>
      </c>
      <c r="H2977" s="8">
        <f t="shared" si="461"/>
        <v>50</v>
      </c>
      <c r="I2977" s="8">
        <f t="shared" si="462"/>
        <v>0</v>
      </c>
      <c r="J2977" s="8">
        <f t="shared" si="463"/>
        <v>0</v>
      </c>
      <c r="K2977" s="8">
        <f t="shared" si="464"/>
        <v>0</v>
      </c>
      <c r="L2977" s="8">
        <f t="shared" si="465"/>
        <v>0</v>
      </c>
      <c r="M2977" s="7">
        <f t="shared" si="466"/>
        <v>3975.1552795031057</v>
      </c>
      <c r="N2977" s="7">
        <f t="shared" si="467"/>
        <v>0</v>
      </c>
      <c r="O2977" s="6">
        <f t="shared" si="468"/>
        <v>14870</v>
      </c>
      <c r="P2977" s="5">
        <f t="shared" si="469"/>
        <v>0</v>
      </c>
    </row>
    <row r="2978" spans="6:16" x14ac:dyDescent="0.2">
      <c r="F2978" s="9">
        <v>2976</v>
      </c>
      <c r="G2978" s="8">
        <f t="shared" si="460"/>
        <v>7950.3105590062114</v>
      </c>
      <c r="H2978" s="8">
        <f t="shared" si="461"/>
        <v>50</v>
      </c>
      <c r="I2978" s="8">
        <f t="shared" si="462"/>
        <v>0</v>
      </c>
      <c r="J2978" s="8">
        <f t="shared" si="463"/>
        <v>0</v>
      </c>
      <c r="K2978" s="8">
        <f t="shared" si="464"/>
        <v>0</v>
      </c>
      <c r="L2978" s="8">
        <f t="shared" si="465"/>
        <v>0</v>
      </c>
      <c r="M2978" s="7">
        <f t="shared" si="466"/>
        <v>3975.1552795031057</v>
      </c>
      <c r="N2978" s="7">
        <f t="shared" si="467"/>
        <v>0</v>
      </c>
      <c r="O2978" s="6">
        <f t="shared" si="468"/>
        <v>14875</v>
      </c>
      <c r="P2978" s="5">
        <f t="shared" si="469"/>
        <v>0</v>
      </c>
    </row>
    <row r="2979" spans="6:16" x14ac:dyDescent="0.2">
      <c r="F2979" s="9">
        <v>2977</v>
      </c>
      <c r="G2979" s="8">
        <f t="shared" si="460"/>
        <v>7950.3105590062114</v>
      </c>
      <c r="H2979" s="8">
        <f t="shared" si="461"/>
        <v>50</v>
      </c>
      <c r="I2979" s="8">
        <f t="shared" si="462"/>
        <v>0</v>
      </c>
      <c r="J2979" s="8">
        <f t="shared" si="463"/>
        <v>0</v>
      </c>
      <c r="K2979" s="8">
        <f t="shared" si="464"/>
        <v>0</v>
      </c>
      <c r="L2979" s="8">
        <f t="shared" si="465"/>
        <v>0</v>
      </c>
      <c r="M2979" s="7">
        <f t="shared" si="466"/>
        <v>3975.1552795031057</v>
      </c>
      <c r="N2979" s="7">
        <f t="shared" si="467"/>
        <v>0</v>
      </c>
      <c r="O2979" s="6">
        <f t="shared" si="468"/>
        <v>14880</v>
      </c>
      <c r="P2979" s="5">
        <f t="shared" si="469"/>
        <v>0</v>
      </c>
    </row>
    <row r="2980" spans="6:16" x14ac:dyDescent="0.2">
      <c r="F2980" s="9">
        <v>2978</v>
      </c>
      <c r="G2980" s="8">
        <f t="shared" si="460"/>
        <v>7950.3105590062114</v>
      </c>
      <c r="H2980" s="8">
        <f t="shared" si="461"/>
        <v>50</v>
      </c>
      <c r="I2980" s="8">
        <f t="shared" si="462"/>
        <v>0</v>
      </c>
      <c r="J2980" s="8">
        <f t="shared" si="463"/>
        <v>0</v>
      </c>
      <c r="K2980" s="8">
        <f t="shared" si="464"/>
        <v>0</v>
      </c>
      <c r="L2980" s="8">
        <f t="shared" si="465"/>
        <v>0</v>
      </c>
      <c r="M2980" s="7">
        <f t="shared" si="466"/>
        <v>3975.1552795031057</v>
      </c>
      <c r="N2980" s="7">
        <f t="shared" si="467"/>
        <v>0</v>
      </c>
      <c r="O2980" s="6">
        <f t="shared" si="468"/>
        <v>14885</v>
      </c>
      <c r="P2980" s="5">
        <f t="shared" si="469"/>
        <v>0</v>
      </c>
    </row>
    <row r="2981" spans="6:16" x14ac:dyDescent="0.2">
      <c r="F2981" s="9">
        <v>2979</v>
      </c>
      <c r="G2981" s="8">
        <f t="shared" si="460"/>
        <v>7950.3105590062114</v>
      </c>
      <c r="H2981" s="8">
        <f t="shared" si="461"/>
        <v>50</v>
      </c>
      <c r="I2981" s="8">
        <f t="shared" si="462"/>
        <v>0</v>
      </c>
      <c r="J2981" s="8">
        <f t="shared" si="463"/>
        <v>0</v>
      </c>
      <c r="K2981" s="8">
        <f t="shared" si="464"/>
        <v>0</v>
      </c>
      <c r="L2981" s="8">
        <f t="shared" si="465"/>
        <v>0</v>
      </c>
      <c r="M2981" s="7">
        <f t="shared" si="466"/>
        <v>3975.1552795031057</v>
      </c>
      <c r="N2981" s="7">
        <f t="shared" si="467"/>
        <v>0</v>
      </c>
      <c r="O2981" s="6">
        <f t="shared" si="468"/>
        <v>14890</v>
      </c>
      <c r="P2981" s="5">
        <f t="shared" si="469"/>
        <v>0</v>
      </c>
    </row>
    <row r="2982" spans="6:16" x14ac:dyDescent="0.2">
      <c r="F2982" s="9">
        <v>2980</v>
      </c>
      <c r="G2982" s="8">
        <f t="shared" si="460"/>
        <v>7950.3105590062114</v>
      </c>
      <c r="H2982" s="8">
        <f t="shared" si="461"/>
        <v>50</v>
      </c>
      <c r="I2982" s="8">
        <f t="shared" si="462"/>
        <v>0</v>
      </c>
      <c r="J2982" s="8">
        <f t="shared" si="463"/>
        <v>0</v>
      </c>
      <c r="K2982" s="8">
        <f t="shared" si="464"/>
        <v>0</v>
      </c>
      <c r="L2982" s="8">
        <f t="shared" si="465"/>
        <v>0</v>
      </c>
      <c r="M2982" s="7">
        <f t="shared" si="466"/>
        <v>3975.1552795031057</v>
      </c>
      <c r="N2982" s="7">
        <f t="shared" si="467"/>
        <v>0</v>
      </c>
      <c r="O2982" s="6">
        <f t="shared" si="468"/>
        <v>14895</v>
      </c>
      <c r="P2982" s="5">
        <f t="shared" si="469"/>
        <v>0</v>
      </c>
    </row>
    <row r="2983" spans="6:16" x14ac:dyDescent="0.2">
      <c r="F2983" s="9">
        <v>2981</v>
      </c>
      <c r="G2983" s="8">
        <f t="shared" si="460"/>
        <v>7950.3105590062114</v>
      </c>
      <c r="H2983" s="8">
        <f t="shared" si="461"/>
        <v>50</v>
      </c>
      <c r="I2983" s="8">
        <f t="shared" si="462"/>
        <v>0</v>
      </c>
      <c r="J2983" s="8">
        <f t="shared" si="463"/>
        <v>0</v>
      </c>
      <c r="K2983" s="8">
        <f t="shared" si="464"/>
        <v>0</v>
      </c>
      <c r="L2983" s="8">
        <f t="shared" si="465"/>
        <v>0</v>
      </c>
      <c r="M2983" s="7">
        <f t="shared" si="466"/>
        <v>3975.1552795031057</v>
      </c>
      <c r="N2983" s="7">
        <f t="shared" si="467"/>
        <v>0</v>
      </c>
      <c r="O2983" s="6">
        <f t="shared" si="468"/>
        <v>14900</v>
      </c>
      <c r="P2983" s="5">
        <f t="shared" si="469"/>
        <v>0</v>
      </c>
    </row>
    <row r="2984" spans="6:16" x14ac:dyDescent="0.2">
      <c r="F2984" s="9">
        <v>2982</v>
      </c>
      <c r="G2984" s="8">
        <f t="shared" si="460"/>
        <v>7950.3105590062114</v>
      </c>
      <c r="H2984" s="8">
        <f t="shared" si="461"/>
        <v>50</v>
      </c>
      <c r="I2984" s="8">
        <f t="shared" si="462"/>
        <v>0</v>
      </c>
      <c r="J2984" s="8">
        <f t="shared" si="463"/>
        <v>0</v>
      </c>
      <c r="K2984" s="8">
        <f t="shared" si="464"/>
        <v>0</v>
      </c>
      <c r="L2984" s="8">
        <f t="shared" si="465"/>
        <v>0</v>
      </c>
      <c r="M2984" s="7">
        <f t="shared" si="466"/>
        <v>3975.1552795031057</v>
      </c>
      <c r="N2984" s="7">
        <f t="shared" si="467"/>
        <v>0</v>
      </c>
      <c r="O2984" s="6">
        <f t="shared" si="468"/>
        <v>14905</v>
      </c>
      <c r="P2984" s="5">
        <f t="shared" si="469"/>
        <v>0</v>
      </c>
    </row>
    <row r="2985" spans="6:16" x14ac:dyDescent="0.2">
      <c r="F2985" s="9">
        <v>2983</v>
      </c>
      <c r="G2985" s="8">
        <f t="shared" si="460"/>
        <v>7950.3105590062114</v>
      </c>
      <c r="H2985" s="8">
        <f t="shared" si="461"/>
        <v>50</v>
      </c>
      <c r="I2985" s="8">
        <f t="shared" si="462"/>
        <v>0</v>
      </c>
      <c r="J2985" s="8">
        <f t="shared" si="463"/>
        <v>0</v>
      </c>
      <c r="K2985" s="8">
        <f t="shared" si="464"/>
        <v>0</v>
      </c>
      <c r="L2985" s="8">
        <f t="shared" si="465"/>
        <v>0</v>
      </c>
      <c r="M2985" s="7">
        <f t="shared" si="466"/>
        <v>3975.1552795031057</v>
      </c>
      <c r="N2985" s="7">
        <f t="shared" si="467"/>
        <v>0</v>
      </c>
      <c r="O2985" s="6">
        <f t="shared" si="468"/>
        <v>14910</v>
      </c>
      <c r="P2985" s="5">
        <f t="shared" si="469"/>
        <v>0</v>
      </c>
    </row>
    <row r="2986" spans="6:16" x14ac:dyDescent="0.2">
      <c r="F2986" s="9">
        <v>2984</v>
      </c>
      <c r="G2986" s="8">
        <f t="shared" si="460"/>
        <v>7950.3105590062114</v>
      </c>
      <c r="H2986" s="8">
        <f t="shared" si="461"/>
        <v>50</v>
      </c>
      <c r="I2986" s="8">
        <f t="shared" si="462"/>
        <v>0</v>
      </c>
      <c r="J2986" s="8">
        <f t="shared" si="463"/>
        <v>0</v>
      </c>
      <c r="K2986" s="8">
        <f t="shared" si="464"/>
        <v>0</v>
      </c>
      <c r="L2986" s="8">
        <f t="shared" si="465"/>
        <v>0</v>
      </c>
      <c r="M2986" s="7">
        <f t="shared" si="466"/>
        <v>3975.1552795031057</v>
      </c>
      <c r="N2986" s="7">
        <f t="shared" si="467"/>
        <v>0</v>
      </c>
      <c r="O2986" s="6">
        <f t="shared" si="468"/>
        <v>14915</v>
      </c>
      <c r="P2986" s="5">
        <f t="shared" si="469"/>
        <v>0</v>
      </c>
    </row>
    <row r="2987" spans="6:16" x14ac:dyDescent="0.2">
      <c r="F2987" s="9">
        <v>2985</v>
      </c>
      <c r="G2987" s="8">
        <f t="shared" si="460"/>
        <v>7950.3105590062114</v>
      </c>
      <c r="H2987" s="8">
        <f t="shared" si="461"/>
        <v>50</v>
      </c>
      <c r="I2987" s="8">
        <f t="shared" si="462"/>
        <v>0</v>
      </c>
      <c r="J2987" s="8">
        <f t="shared" si="463"/>
        <v>0</v>
      </c>
      <c r="K2987" s="8">
        <f t="shared" si="464"/>
        <v>0</v>
      </c>
      <c r="L2987" s="8">
        <f t="shared" si="465"/>
        <v>0</v>
      </c>
      <c r="M2987" s="7">
        <f t="shared" si="466"/>
        <v>3975.1552795031057</v>
      </c>
      <c r="N2987" s="7">
        <f t="shared" si="467"/>
        <v>0</v>
      </c>
      <c r="O2987" s="6">
        <f t="shared" si="468"/>
        <v>14920</v>
      </c>
      <c r="P2987" s="5">
        <f t="shared" si="469"/>
        <v>0</v>
      </c>
    </row>
    <row r="2988" spans="6:16" x14ac:dyDescent="0.2">
      <c r="F2988" s="9">
        <v>2986</v>
      </c>
      <c r="G2988" s="8">
        <f t="shared" si="460"/>
        <v>7950.3105590062114</v>
      </c>
      <c r="H2988" s="8">
        <f t="shared" si="461"/>
        <v>50</v>
      </c>
      <c r="I2988" s="8">
        <f t="shared" si="462"/>
        <v>0</v>
      </c>
      <c r="J2988" s="8">
        <f t="shared" si="463"/>
        <v>0</v>
      </c>
      <c r="K2988" s="8">
        <f t="shared" si="464"/>
        <v>0</v>
      </c>
      <c r="L2988" s="8">
        <f t="shared" si="465"/>
        <v>0</v>
      </c>
      <c r="M2988" s="7">
        <f t="shared" si="466"/>
        <v>3975.1552795031057</v>
      </c>
      <c r="N2988" s="7">
        <f t="shared" si="467"/>
        <v>0</v>
      </c>
      <c r="O2988" s="6">
        <f t="shared" si="468"/>
        <v>14925</v>
      </c>
      <c r="P2988" s="5">
        <f t="shared" si="469"/>
        <v>0</v>
      </c>
    </row>
    <row r="2989" spans="6:16" x14ac:dyDescent="0.2">
      <c r="F2989" s="9">
        <v>2987</v>
      </c>
      <c r="G2989" s="8">
        <f t="shared" si="460"/>
        <v>7950.3105590062114</v>
      </c>
      <c r="H2989" s="8">
        <f t="shared" si="461"/>
        <v>50</v>
      </c>
      <c r="I2989" s="8">
        <f t="shared" si="462"/>
        <v>0</v>
      </c>
      <c r="J2989" s="8">
        <f t="shared" si="463"/>
        <v>0</v>
      </c>
      <c r="K2989" s="8">
        <f t="shared" si="464"/>
        <v>0</v>
      </c>
      <c r="L2989" s="8">
        <f t="shared" si="465"/>
        <v>0</v>
      </c>
      <c r="M2989" s="7">
        <f t="shared" si="466"/>
        <v>3975.1552795031057</v>
      </c>
      <c r="N2989" s="7">
        <f t="shared" si="467"/>
        <v>0</v>
      </c>
      <c r="O2989" s="6">
        <f t="shared" si="468"/>
        <v>14930</v>
      </c>
      <c r="P2989" s="5">
        <f t="shared" si="469"/>
        <v>0</v>
      </c>
    </row>
    <row r="2990" spans="6:16" x14ac:dyDescent="0.2">
      <c r="F2990" s="9">
        <v>2988</v>
      </c>
      <c r="G2990" s="8">
        <f t="shared" si="460"/>
        <v>7950.3105590062114</v>
      </c>
      <c r="H2990" s="8">
        <f t="shared" si="461"/>
        <v>50</v>
      </c>
      <c r="I2990" s="8">
        <f t="shared" si="462"/>
        <v>0</v>
      </c>
      <c r="J2990" s="8">
        <f t="shared" si="463"/>
        <v>0</v>
      </c>
      <c r="K2990" s="8">
        <f t="shared" si="464"/>
        <v>0</v>
      </c>
      <c r="L2990" s="8">
        <f t="shared" si="465"/>
        <v>0</v>
      </c>
      <c r="M2990" s="7">
        <f t="shared" si="466"/>
        <v>3975.1552795031057</v>
      </c>
      <c r="N2990" s="7">
        <f t="shared" si="467"/>
        <v>0</v>
      </c>
      <c r="O2990" s="6">
        <f t="shared" si="468"/>
        <v>14935</v>
      </c>
      <c r="P2990" s="5">
        <f t="shared" si="469"/>
        <v>0</v>
      </c>
    </row>
    <row r="2991" spans="6:16" x14ac:dyDescent="0.2">
      <c r="F2991" s="9">
        <v>2989</v>
      </c>
      <c r="G2991" s="8">
        <f t="shared" si="460"/>
        <v>7950.3105590062114</v>
      </c>
      <c r="H2991" s="8">
        <f t="shared" si="461"/>
        <v>50</v>
      </c>
      <c r="I2991" s="8">
        <f t="shared" si="462"/>
        <v>0</v>
      </c>
      <c r="J2991" s="8">
        <f t="shared" si="463"/>
        <v>0</v>
      </c>
      <c r="K2991" s="8">
        <f t="shared" si="464"/>
        <v>0</v>
      </c>
      <c r="L2991" s="8">
        <f t="shared" si="465"/>
        <v>0</v>
      </c>
      <c r="M2991" s="7">
        <f t="shared" si="466"/>
        <v>3975.1552795031057</v>
      </c>
      <c r="N2991" s="7">
        <f t="shared" si="467"/>
        <v>0</v>
      </c>
      <c r="O2991" s="6">
        <f t="shared" si="468"/>
        <v>14940</v>
      </c>
      <c r="P2991" s="5">
        <f t="shared" si="469"/>
        <v>0</v>
      </c>
    </row>
    <row r="2992" spans="6:16" x14ac:dyDescent="0.2">
      <c r="F2992" s="9">
        <v>2990</v>
      </c>
      <c r="G2992" s="8">
        <f t="shared" si="460"/>
        <v>7950.3105590062114</v>
      </c>
      <c r="H2992" s="8">
        <f t="shared" si="461"/>
        <v>50</v>
      </c>
      <c r="I2992" s="8">
        <f t="shared" si="462"/>
        <v>0</v>
      </c>
      <c r="J2992" s="8">
        <f t="shared" si="463"/>
        <v>0</v>
      </c>
      <c r="K2992" s="8">
        <f t="shared" si="464"/>
        <v>0</v>
      </c>
      <c r="L2992" s="8">
        <f t="shared" si="465"/>
        <v>0</v>
      </c>
      <c r="M2992" s="7">
        <f t="shared" si="466"/>
        <v>3975.1552795031057</v>
      </c>
      <c r="N2992" s="7">
        <f t="shared" si="467"/>
        <v>0</v>
      </c>
      <c r="O2992" s="6">
        <f t="shared" si="468"/>
        <v>14945</v>
      </c>
      <c r="P2992" s="5">
        <f t="shared" si="469"/>
        <v>0</v>
      </c>
    </row>
    <row r="2993" spans="6:16" x14ac:dyDescent="0.2">
      <c r="F2993" s="9">
        <v>2991</v>
      </c>
      <c r="G2993" s="8">
        <f t="shared" si="460"/>
        <v>7950.3105590062114</v>
      </c>
      <c r="H2993" s="8">
        <f t="shared" si="461"/>
        <v>50</v>
      </c>
      <c r="I2993" s="8">
        <f t="shared" si="462"/>
        <v>0</v>
      </c>
      <c r="J2993" s="8">
        <f t="shared" si="463"/>
        <v>0</v>
      </c>
      <c r="K2993" s="8">
        <f t="shared" si="464"/>
        <v>0</v>
      </c>
      <c r="L2993" s="8">
        <f t="shared" si="465"/>
        <v>0</v>
      </c>
      <c r="M2993" s="7">
        <f t="shared" si="466"/>
        <v>3975.1552795031057</v>
      </c>
      <c r="N2993" s="7">
        <f t="shared" si="467"/>
        <v>0</v>
      </c>
      <c r="O2993" s="6">
        <f t="shared" si="468"/>
        <v>14950</v>
      </c>
      <c r="P2993" s="5">
        <f t="shared" si="469"/>
        <v>0</v>
      </c>
    </row>
    <row r="2994" spans="6:16" x14ac:dyDescent="0.2">
      <c r="F2994" s="9">
        <v>2992</v>
      </c>
      <c r="G2994" s="8">
        <f t="shared" si="460"/>
        <v>7950.3105590062114</v>
      </c>
      <c r="H2994" s="8">
        <f t="shared" si="461"/>
        <v>50</v>
      </c>
      <c r="I2994" s="8">
        <f t="shared" si="462"/>
        <v>0</v>
      </c>
      <c r="J2994" s="8">
        <f t="shared" si="463"/>
        <v>0</v>
      </c>
      <c r="K2994" s="8">
        <f t="shared" si="464"/>
        <v>0</v>
      </c>
      <c r="L2994" s="8">
        <f t="shared" si="465"/>
        <v>0</v>
      </c>
      <c r="M2994" s="7">
        <f t="shared" si="466"/>
        <v>3975.1552795031057</v>
      </c>
      <c r="N2994" s="7">
        <f t="shared" si="467"/>
        <v>0</v>
      </c>
      <c r="O2994" s="6">
        <f t="shared" si="468"/>
        <v>14955</v>
      </c>
      <c r="P2994" s="5">
        <f t="shared" si="469"/>
        <v>0</v>
      </c>
    </row>
    <row r="2995" spans="6:16" x14ac:dyDescent="0.2">
      <c r="F2995" s="9">
        <v>2993</v>
      </c>
      <c r="G2995" s="8">
        <f t="shared" si="460"/>
        <v>7950.3105590062114</v>
      </c>
      <c r="H2995" s="8">
        <f t="shared" si="461"/>
        <v>50</v>
      </c>
      <c r="I2995" s="8">
        <f t="shared" si="462"/>
        <v>0</v>
      </c>
      <c r="J2995" s="8">
        <f t="shared" si="463"/>
        <v>0</v>
      </c>
      <c r="K2995" s="8">
        <f t="shared" si="464"/>
        <v>0</v>
      </c>
      <c r="L2995" s="8">
        <f t="shared" si="465"/>
        <v>0</v>
      </c>
      <c r="M2995" s="7">
        <f t="shared" si="466"/>
        <v>3975.1552795031057</v>
      </c>
      <c r="N2995" s="7">
        <f t="shared" si="467"/>
        <v>0</v>
      </c>
      <c r="O2995" s="6">
        <f t="shared" si="468"/>
        <v>14960</v>
      </c>
      <c r="P2995" s="5">
        <f t="shared" si="469"/>
        <v>0</v>
      </c>
    </row>
    <row r="2996" spans="6:16" x14ac:dyDescent="0.2">
      <c r="F2996" s="9">
        <v>2994</v>
      </c>
      <c r="G2996" s="8">
        <f t="shared" si="460"/>
        <v>7950.3105590062114</v>
      </c>
      <c r="H2996" s="8">
        <f t="shared" si="461"/>
        <v>50</v>
      </c>
      <c r="I2996" s="8">
        <f t="shared" si="462"/>
        <v>0</v>
      </c>
      <c r="J2996" s="8">
        <f t="shared" si="463"/>
        <v>0</v>
      </c>
      <c r="K2996" s="8">
        <f t="shared" si="464"/>
        <v>0</v>
      </c>
      <c r="L2996" s="8">
        <f t="shared" si="465"/>
        <v>0</v>
      </c>
      <c r="M2996" s="7">
        <f t="shared" si="466"/>
        <v>3975.1552795031057</v>
      </c>
      <c r="N2996" s="7">
        <f t="shared" si="467"/>
        <v>0</v>
      </c>
      <c r="O2996" s="6">
        <f t="shared" si="468"/>
        <v>14965</v>
      </c>
      <c r="P2996" s="5">
        <f t="shared" si="469"/>
        <v>0</v>
      </c>
    </row>
    <row r="2997" spans="6:16" x14ac:dyDescent="0.2">
      <c r="F2997" s="9">
        <v>2995</v>
      </c>
      <c r="G2997" s="8">
        <f t="shared" si="460"/>
        <v>7950.3105590062114</v>
      </c>
      <c r="H2997" s="8">
        <f t="shared" si="461"/>
        <v>50</v>
      </c>
      <c r="I2997" s="8">
        <f t="shared" si="462"/>
        <v>0</v>
      </c>
      <c r="J2997" s="8">
        <f t="shared" si="463"/>
        <v>0</v>
      </c>
      <c r="K2997" s="8">
        <f t="shared" si="464"/>
        <v>0</v>
      </c>
      <c r="L2997" s="8">
        <f t="shared" si="465"/>
        <v>0</v>
      </c>
      <c r="M2997" s="7">
        <f t="shared" si="466"/>
        <v>3975.1552795031057</v>
      </c>
      <c r="N2997" s="7">
        <f t="shared" si="467"/>
        <v>0</v>
      </c>
      <c r="O2997" s="6">
        <f t="shared" si="468"/>
        <v>14970</v>
      </c>
      <c r="P2997" s="5">
        <f t="shared" si="469"/>
        <v>0</v>
      </c>
    </row>
    <row r="2998" spans="6:16" x14ac:dyDescent="0.2">
      <c r="F2998" s="9">
        <v>2996</v>
      </c>
      <c r="G2998" s="8">
        <f t="shared" si="460"/>
        <v>7950.3105590062114</v>
      </c>
      <c r="H2998" s="8">
        <f t="shared" si="461"/>
        <v>50</v>
      </c>
      <c r="I2998" s="8">
        <f t="shared" si="462"/>
        <v>0</v>
      </c>
      <c r="J2998" s="8">
        <f t="shared" si="463"/>
        <v>0</v>
      </c>
      <c r="K2998" s="8">
        <f t="shared" si="464"/>
        <v>0</v>
      </c>
      <c r="L2998" s="8">
        <f t="shared" si="465"/>
        <v>0</v>
      </c>
      <c r="M2998" s="7">
        <f t="shared" si="466"/>
        <v>3975.1552795031057</v>
      </c>
      <c r="N2998" s="7">
        <f t="shared" si="467"/>
        <v>0</v>
      </c>
      <c r="O2998" s="6">
        <f t="shared" si="468"/>
        <v>14975</v>
      </c>
      <c r="P2998" s="5">
        <f t="shared" si="469"/>
        <v>0</v>
      </c>
    </row>
    <row r="2999" spans="6:16" x14ac:dyDescent="0.2">
      <c r="F2999" s="9">
        <v>2997</v>
      </c>
      <c r="G2999" s="8">
        <f t="shared" si="460"/>
        <v>7950.3105590062114</v>
      </c>
      <c r="H2999" s="8">
        <f t="shared" si="461"/>
        <v>50</v>
      </c>
      <c r="I2999" s="8">
        <f t="shared" si="462"/>
        <v>0</v>
      </c>
      <c r="J2999" s="8">
        <f t="shared" si="463"/>
        <v>0</v>
      </c>
      <c r="K2999" s="8">
        <f t="shared" si="464"/>
        <v>0</v>
      </c>
      <c r="L2999" s="8">
        <f t="shared" si="465"/>
        <v>0</v>
      </c>
      <c r="M2999" s="7">
        <f t="shared" si="466"/>
        <v>3975.1552795031057</v>
      </c>
      <c r="N2999" s="7">
        <f t="shared" si="467"/>
        <v>0</v>
      </c>
      <c r="O2999" s="6">
        <f t="shared" si="468"/>
        <v>14980</v>
      </c>
      <c r="P2999" s="5">
        <f t="shared" si="469"/>
        <v>0</v>
      </c>
    </row>
    <row r="3000" spans="6:16" x14ac:dyDescent="0.2">
      <c r="F3000" s="9">
        <v>2998</v>
      </c>
      <c r="G3000" s="8">
        <f t="shared" si="460"/>
        <v>7950.3105590062114</v>
      </c>
      <c r="H3000" s="8">
        <f t="shared" si="461"/>
        <v>50</v>
      </c>
      <c r="I3000" s="8">
        <f t="shared" si="462"/>
        <v>0</v>
      </c>
      <c r="J3000" s="8">
        <f t="shared" si="463"/>
        <v>0</v>
      </c>
      <c r="K3000" s="8">
        <f t="shared" si="464"/>
        <v>0</v>
      </c>
      <c r="L3000" s="8">
        <f t="shared" si="465"/>
        <v>0</v>
      </c>
      <c r="M3000" s="7">
        <f t="shared" si="466"/>
        <v>3975.1552795031057</v>
      </c>
      <c r="N3000" s="7">
        <f t="shared" si="467"/>
        <v>0</v>
      </c>
      <c r="O3000" s="6">
        <f t="shared" si="468"/>
        <v>14985</v>
      </c>
      <c r="P3000" s="5">
        <f t="shared" si="469"/>
        <v>0</v>
      </c>
    </row>
    <row r="3001" spans="6:16" x14ac:dyDescent="0.2">
      <c r="F3001" s="9">
        <v>2999</v>
      </c>
      <c r="G3001" s="8">
        <f t="shared" si="460"/>
        <v>7950.3105590062114</v>
      </c>
      <c r="H3001" s="8">
        <f t="shared" si="461"/>
        <v>50</v>
      </c>
      <c r="I3001" s="8">
        <f t="shared" si="462"/>
        <v>0</v>
      </c>
      <c r="J3001" s="8">
        <f t="shared" si="463"/>
        <v>0</v>
      </c>
      <c r="K3001" s="8">
        <f t="shared" si="464"/>
        <v>0</v>
      </c>
      <c r="L3001" s="8">
        <f t="shared" si="465"/>
        <v>0</v>
      </c>
      <c r="M3001" s="7">
        <f t="shared" si="466"/>
        <v>3975.1552795031057</v>
      </c>
      <c r="N3001" s="7">
        <f t="shared" si="467"/>
        <v>0</v>
      </c>
      <c r="O3001" s="6">
        <f t="shared" si="468"/>
        <v>14990</v>
      </c>
      <c r="P3001" s="5">
        <f t="shared" si="469"/>
        <v>0</v>
      </c>
    </row>
    <row r="3002" spans="6:16" x14ac:dyDescent="0.2">
      <c r="F3002" s="9">
        <v>3000</v>
      </c>
      <c r="G3002" s="8">
        <f t="shared" si="460"/>
        <v>7950.3105590062114</v>
      </c>
      <c r="H3002" s="8">
        <f t="shared" si="461"/>
        <v>50</v>
      </c>
      <c r="I3002" s="8">
        <f t="shared" si="462"/>
        <v>0</v>
      </c>
      <c r="J3002" s="8">
        <f t="shared" si="463"/>
        <v>0</v>
      </c>
      <c r="K3002" s="8">
        <f t="shared" si="464"/>
        <v>0</v>
      </c>
      <c r="L3002" s="8">
        <f t="shared" si="465"/>
        <v>0</v>
      </c>
      <c r="M3002" s="7">
        <f t="shared" si="466"/>
        <v>3975.1552795031057</v>
      </c>
      <c r="N3002" s="7">
        <f t="shared" si="467"/>
        <v>0</v>
      </c>
      <c r="O3002" s="6">
        <f t="shared" si="468"/>
        <v>14995</v>
      </c>
      <c r="P3002" s="5">
        <f t="shared" si="469"/>
        <v>0</v>
      </c>
    </row>
    <row r="3003" spans="6:16" x14ac:dyDescent="0.2">
      <c r="F3003" s="9">
        <v>3001</v>
      </c>
      <c r="G3003" s="8">
        <f t="shared" si="460"/>
        <v>7950.3105590062114</v>
      </c>
      <c r="H3003" s="8">
        <f t="shared" si="461"/>
        <v>50</v>
      </c>
      <c r="I3003" s="8">
        <f t="shared" si="462"/>
        <v>0</v>
      </c>
      <c r="J3003" s="8">
        <f t="shared" si="463"/>
        <v>0</v>
      </c>
      <c r="K3003" s="8">
        <f t="shared" si="464"/>
        <v>0</v>
      </c>
      <c r="L3003" s="8">
        <f t="shared" si="465"/>
        <v>0</v>
      </c>
      <c r="M3003" s="7">
        <f t="shared" si="466"/>
        <v>3975.1552795031057</v>
      </c>
      <c r="N3003" s="7">
        <f t="shared" si="467"/>
        <v>0</v>
      </c>
      <c r="O3003" s="6">
        <f t="shared" si="468"/>
        <v>15000</v>
      </c>
      <c r="P3003" s="5">
        <f t="shared" si="469"/>
        <v>0</v>
      </c>
    </row>
    <row r="3004" spans="6:16" x14ac:dyDescent="0.2">
      <c r="F3004" s="9">
        <v>3002</v>
      </c>
      <c r="G3004" s="8">
        <f t="shared" si="460"/>
        <v>7950.3105590062114</v>
      </c>
      <c r="H3004" s="8">
        <f t="shared" si="461"/>
        <v>50</v>
      </c>
      <c r="I3004" s="8">
        <f t="shared" si="462"/>
        <v>0</v>
      </c>
      <c r="J3004" s="8">
        <f t="shared" si="463"/>
        <v>0</v>
      </c>
      <c r="K3004" s="8">
        <f t="shared" si="464"/>
        <v>0</v>
      </c>
      <c r="L3004" s="8">
        <f t="shared" si="465"/>
        <v>0</v>
      </c>
      <c r="M3004" s="7">
        <f t="shared" si="466"/>
        <v>3975.1552795031057</v>
      </c>
      <c r="N3004" s="7">
        <f t="shared" si="467"/>
        <v>0</v>
      </c>
      <c r="O3004" s="6">
        <f t="shared" si="468"/>
        <v>15005</v>
      </c>
      <c r="P3004" s="5">
        <f t="shared" si="469"/>
        <v>0</v>
      </c>
    </row>
    <row r="3005" spans="6:16" x14ac:dyDescent="0.2">
      <c r="F3005" s="9">
        <v>3003</v>
      </c>
      <c r="G3005" s="8">
        <f t="shared" si="460"/>
        <v>7950.3105590062114</v>
      </c>
      <c r="H3005" s="8">
        <f t="shared" si="461"/>
        <v>50</v>
      </c>
      <c r="I3005" s="8">
        <f t="shared" si="462"/>
        <v>0</v>
      </c>
      <c r="J3005" s="8">
        <f t="shared" si="463"/>
        <v>0</v>
      </c>
      <c r="K3005" s="8">
        <f t="shared" si="464"/>
        <v>0</v>
      </c>
      <c r="L3005" s="8">
        <f t="shared" si="465"/>
        <v>0</v>
      </c>
      <c r="M3005" s="7">
        <f t="shared" si="466"/>
        <v>3975.1552795031057</v>
      </c>
      <c r="N3005" s="7">
        <f t="shared" si="467"/>
        <v>0</v>
      </c>
      <c r="O3005" s="6">
        <f t="shared" si="468"/>
        <v>15010</v>
      </c>
      <c r="P3005" s="5">
        <f t="shared" si="469"/>
        <v>0</v>
      </c>
    </row>
    <row r="3006" spans="6:16" x14ac:dyDescent="0.2">
      <c r="F3006" s="9">
        <v>3004</v>
      </c>
      <c r="G3006" s="8">
        <f t="shared" si="460"/>
        <v>7950.3105590062114</v>
      </c>
      <c r="H3006" s="8">
        <f t="shared" si="461"/>
        <v>50</v>
      </c>
      <c r="I3006" s="8">
        <f t="shared" si="462"/>
        <v>0</v>
      </c>
      <c r="J3006" s="8">
        <f t="shared" si="463"/>
        <v>0</v>
      </c>
      <c r="K3006" s="8">
        <f t="shared" si="464"/>
        <v>0</v>
      </c>
      <c r="L3006" s="8">
        <f t="shared" si="465"/>
        <v>0</v>
      </c>
      <c r="M3006" s="7">
        <f t="shared" si="466"/>
        <v>3975.1552795031057</v>
      </c>
      <c r="N3006" s="7">
        <f t="shared" si="467"/>
        <v>0</v>
      </c>
      <c r="O3006" s="6">
        <f t="shared" si="468"/>
        <v>15015</v>
      </c>
      <c r="P3006" s="5">
        <f t="shared" si="469"/>
        <v>0</v>
      </c>
    </row>
    <row r="3007" spans="6:16" x14ac:dyDescent="0.2">
      <c r="F3007" s="9">
        <v>3005</v>
      </c>
      <c r="G3007" s="8">
        <f t="shared" si="460"/>
        <v>7950.3105590062114</v>
      </c>
      <c r="H3007" s="8">
        <f t="shared" si="461"/>
        <v>50</v>
      </c>
      <c r="I3007" s="8">
        <f t="shared" si="462"/>
        <v>0</v>
      </c>
      <c r="J3007" s="8">
        <f t="shared" si="463"/>
        <v>0</v>
      </c>
      <c r="K3007" s="8">
        <f t="shared" si="464"/>
        <v>0</v>
      </c>
      <c r="L3007" s="8">
        <f t="shared" si="465"/>
        <v>0</v>
      </c>
      <c r="M3007" s="7">
        <f t="shared" si="466"/>
        <v>3975.1552795031057</v>
      </c>
      <c r="N3007" s="7">
        <f t="shared" si="467"/>
        <v>0</v>
      </c>
      <c r="O3007" s="6">
        <f t="shared" si="468"/>
        <v>15020</v>
      </c>
      <c r="P3007" s="5">
        <f t="shared" si="469"/>
        <v>0</v>
      </c>
    </row>
    <row r="3008" spans="6:16" x14ac:dyDescent="0.2">
      <c r="F3008" s="9">
        <v>3006</v>
      </c>
      <c r="G3008" s="8">
        <f t="shared" si="460"/>
        <v>7950.3105590062114</v>
      </c>
      <c r="H3008" s="8">
        <f t="shared" si="461"/>
        <v>50</v>
      </c>
      <c r="I3008" s="8">
        <f t="shared" si="462"/>
        <v>0</v>
      </c>
      <c r="J3008" s="8">
        <f t="shared" si="463"/>
        <v>0</v>
      </c>
      <c r="K3008" s="8">
        <f t="shared" si="464"/>
        <v>0</v>
      </c>
      <c r="L3008" s="8">
        <f t="shared" si="465"/>
        <v>0</v>
      </c>
      <c r="M3008" s="7">
        <f t="shared" si="466"/>
        <v>3975.1552795031057</v>
      </c>
      <c r="N3008" s="7">
        <f t="shared" si="467"/>
        <v>0</v>
      </c>
      <c r="O3008" s="6">
        <f t="shared" si="468"/>
        <v>15025</v>
      </c>
      <c r="P3008" s="5">
        <f t="shared" si="469"/>
        <v>0</v>
      </c>
    </row>
    <row r="3009" spans="6:16" x14ac:dyDescent="0.2">
      <c r="F3009" s="9">
        <v>3007</v>
      </c>
      <c r="G3009" s="8">
        <f t="shared" si="460"/>
        <v>7950.3105590062114</v>
      </c>
      <c r="H3009" s="8">
        <f t="shared" si="461"/>
        <v>50</v>
      </c>
      <c r="I3009" s="8">
        <f t="shared" si="462"/>
        <v>0</v>
      </c>
      <c r="J3009" s="8">
        <f t="shared" si="463"/>
        <v>0</v>
      </c>
      <c r="K3009" s="8">
        <f t="shared" si="464"/>
        <v>0</v>
      </c>
      <c r="L3009" s="8">
        <f t="shared" si="465"/>
        <v>0</v>
      </c>
      <c r="M3009" s="7">
        <f t="shared" si="466"/>
        <v>3975.1552795031057</v>
      </c>
      <c r="N3009" s="7">
        <f t="shared" si="467"/>
        <v>0</v>
      </c>
      <c r="O3009" s="6">
        <f t="shared" si="468"/>
        <v>15030</v>
      </c>
      <c r="P3009" s="5">
        <f t="shared" si="469"/>
        <v>0</v>
      </c>
    </row>
    <row r="3010" spans="6:16" x14ac:dyDescent="0.2">
      <c r="F3010" s="9">
        <v>3008</v>
      </c>
      <c r="G3010" s="8">
        <f t="shared" si="460"/>
        <v>7950.3105590062114</v>
      </c>
      <c r="H3010" s="8">
        <f t="shared" si="461"/>
        <v>50</v>
      </c>
      <c r="I3010" s="8">
        <f t="shared" si="462"/>
        <v>0</v>
      </c>
      <c r="J3010" s="8">
        <f t="shared" si="463"/>
        <v>0</v>
      </c>
      <c r="K3010" s="8">
        <f t="shared" si="464"/>
        <v>0</v>
      </c>
      <c r="L3010" s="8">
        <f t="shared" si="465"/>
        <v>0</v>
      </c>
      <c r="M3010" s="7">
        <f t="shared" si="466"/>
        <v>3975.1552795031057</v>
      </c>
      <c r="N3010" s="7">
        <f t="shared" si="467"/>
        <v>0</v>
      </c>
      <c r="O3010" s="6">
        <f t="shared" si="468"/>
        <v>15035</v>
      </c>
      <c r="P3010" s="5">
        <f t="shared" si="469"/>
        <v>0</v>
      </c>
    </row>
    <row r="3011" spans="6:16" x14ac:dyDescent="0.2">
      <c r="F3011" s="9">
        <v>3009</v>
      </c>
      <c r="G3011" s="8">
        <f t="shared" ref="G3011:G3074" si="470">MAX($B$13*($B$13/($B$13+H3010)),$B$14)</f>
        <v>7950.3105590062114</v>
      </c>
      <c r="H3011" s="8">
        <f t="shared" ref="H3011:H3074" si="471">MAX(L3011,$B$17)</f>
        <v>50</v>
      </c>
      <c r="I3011" s="8">
        <f t="shared" ref="I3011:I3074" si="472">MAX(I3010-G3011/15,0)</f>
        <v>0</v>
      </c>
      <c r="J3011" s="8">
        <f t="shared" ref="J3011:J3074" si="473">MAX(J3010-G3011/30,0)</f>
        <v>0</v>
      </c>
      <c r="K3011" s="8">
        <f t="shared" ref="K3011:K3074" si="474">9*(I3010-I3011)+12*(J3010-J3011)</f>
        <v>0</v>
      </c>
      <c r="L3011" s="8">
        <f t="shared" ref="L3011:L3074" si="475">I3011*9+J3011*6</f>
        <v>0</v>
      </c>
      <c r="M3011" s="7">
        <f t="shared" ref="M3011:M3074" si="476">(G3011-K3011)/$B$12</f>
        <v>3975.1552795031057</v>
      </c>
      <c r="N3011" s="7">
        <f t="shared" ref="N3011:N3074" si="477">MAX(N3010-M3011,0)</f>
        <v>0</v>
      </c>
      <c r="O3011" s="6">
        <f t="shared" ref="O3011:O3074" si="478">(F3011-1)*$B$5</f>
        <v>15040</v>
      </c>
      <c r="P3011" s="5">
        <f t="shared" ref="P3011:P3074" si="479">F3011*$B$4</f>
        <v>0</v>
      </c>
    </row>
    <row r="3012" spans="6:16" x14ac:dyDescent="0.2">
      <c r="F3012" s="9">
        <v>3010</v>
      </c>
      <c r="G3012" s="8">
        <f t="shared" si="470"/>
        <v>7950.3105590062114</v>
      </c>
      <c r="H3012" s="8">
        <f t="shared" si="471"/>
        <v>50</v>
      </c>
      <c r="I3012" s="8">
        <f t="shared" si="472"/>
        <v>0</v>
      </c>
      <c r="J3012" s="8">
        <f t="shared" si="473"/>
        <v>0</v>
      </c>
      <c r="K3012" s="8">
        <f t="shared" si="474"/>
        <v>0</v>
      </c>
      <c r="L3012" s="8">
        <f t="shared" si="475"/>
        <v>0</v>
      </c>
      <c r="M3012" s="7">
        <f t="shared" si="476"/>
        <v>3975.1552795031057</v>
      </c>
      <c r="N3012" s="7">
        <f t="shared" si="477"/>
        <v>0</v>
      </c>
      <c r="O3012" s="6">
        <f t="shared" si="478"/>
        <v>15045</v>
      </c>
      <c r="P3012" s="5">
        <f t="shared" si="479"/>
        <v>0</v>
      </c>
    </row>
    <row r="3013" spans="6:16" x14ac:dyDescent="0.2">
      <c r="F3013" s="9">
        <v>3011</v>
      </c>
      <c r="G3013" s="8">
        <f t="shared" si="470"/>
        <v>7950.3105590062114</v>
      </c>
      <c r="H3013" s="8">
        <f t="shared" si="471"/>
        <v>50</v>
      </c>
      <c r="I3013" s="8">
        <f t="shared" si="472"/>
        <v>0</v>
      </c>
      <c r="J3013" s="8">
        <f t="shared" si="473"/>
        <v>0</v>
      </c>
      <c r="K3013" s="8">
        <f t="shared" si="474"/>
        <v>0</v>
      </c>
      <c r="L3013" s="8">
        <f t="shared" si="475"/>
        <v>0</v>
      </c>
      <c r="M3013" s="7">
        <f t="shared" si="476"/>
        <v>3975.1552795031057</v>
      </c>
      <c r="N3013" s="7">
        <f t="shared" si="477"/>
        <v>0</v>
      </c>
      <c r="O3013" s="6">
        <f t="shared" si="478"/>
        <v>15050</v>
      </c>
      <c r="P3013" s="5">
        <f t="shared" si="479"/>
        <v>0</v>
      </c>
    </row>
    <row r="3014" spans="6:16" x14ac:dyDescent="0.2">
      <c r="F3014" s="9">
        <v>3012</v>
      </c>
      <c r="G3014" s="8">
        <f t="shared" si="470"/>
        <v>7950.3105590062114</v>
      </c>
      <c r="H3014" s="8">
        <f t="shared" si="471"/>
        <v>50</v>
      </c>
      <c r="I3014" s="8">
        <f t="shared" si="472"/>
        <v>0</v>
      </c>
      <c r="J3014" s="8">
        <f t="shared" si="473"/>
        <v>0</v>
      </c>
      <c r="K3014" s="8">
        <f t="shared" si="474"/>
        <v>0</v>
      </c>
      <c r="L3014" s="8">
        <f t="shared" si="475"/>
        <v>0</v>
      </c>
      <c r="M3014" s="7">
        <f t="shared" si="476"/>
        <v>3975.1552795031057</v>
      </c>
      <c r="N3014" s="7">
        <f t="shared" si="477"/>
        <v>0</v>
      </c>
      <c r="O3014" s="6">
        <f t="shared" si="478"/>
        <v>15055</v>
      </c>
      <c r="P3014" s="5">
        <f t="shared" si="479"/>
        <v>0</v>
      </c>
    </row>
    <row r="3015" spans="6:16" x14ac:dyDescent="0.2">
      <c r="F3015" s="9">
        <v>3013</v>
      </c>
      <c r="G3015" s="8">
        <f t="shared" si="470"/>
        <v>7950.3105590062114</v>
      </c>
      <c r="H3015" s="8">
        <f t="shared" si="471"/>
        <v>50</v>
      </c>
      <c r="I3015" s="8">
        <f t="shared" si="472"/>
        <v>0</v>
      </c>
      <c r="J3015" s="8">
        <f t="shared" si="473"/>
        <v>0</v>
      </c>
      <c r="K3015" s="8">
        <f t="shared" si="474"/>
        <v>0</v>
      </c>
      <c r="L3015" s="8">
        <f t="shared" si="475"/>
        <v>0</v>
      </c>
      <c r="M3015" s="7">
        <f t="shared" si="476"/>
        <v>3975.1552795031057</v>
      </c>
      <c r="N3015" s="7">
        <f t="shared" si="477"/>
        <v>0</v>
      </c>
      <c r="O3015" s="6">
        <f t="shared" si="478"/>
        <v>15060</v>
      </c>
      <c r="P3015" s="5">
        <f t="shared" si="479"/>
        <v>0</v>
      </c>
    </row>
    <row r="3016" spans="6:16" x14ac:dyDescent="0.2">
      <c r="F3016" s="9">
        <v>3014</v>
      </c>
      <c r="G3016" s="8">
        <f t="shared" si="470"/>
        <v>7950.3105590062114</v>
      </c>
      <c r="H3016" s="8">
        <f t="shared" si="471"/>
        <v>50</v>
      </c>
      <c r="I3016" s="8">
        <f t="shared" si="472"/>
        <v>0</v>
      </c>
      <c r="J3016" s="8">
        <f t="shared" si="473"/>
        <v>0</v>
      </c>
      <c r="K3016" s="8">
        <f t="shared" si="474"/>
        <v>0</v>
      </c>
      <c r="L3016" s="8">
        <f t="shared" si="475"/>
        <v>0</v>
      </c>
      <c r="M3016" s="7">
        <f t="shared" si="476"/>
        <v>3975.1552795031057</v>
      </c>
      <c r="N3016" s="7">
        <f t="shared" si="477"/>
        <v>0</v>
      </c>
      <c r="O3016" s="6">
        <f t="shared" si="478"/>
        <v>15065</v>
      </c>
      <c r="P3016" s="5">
        <f t="shared" si="479"/>
        <v>0</v>
      </c>
    </row>
    <row r="3017" spans="6:16" x14ac:dyDescent="0.2">
      <c r="F3017" s="9">
        <v>3015</v>
      </c>
      <c r="G3017" s="8">
        <f t="shared" si="470"/>
        <v>7950.3105590062114</v>
      </c>
      <c r="H3017" s="8">
        <f t="shared" si="471"/>
        <v>50</v>
      </c>
      <c r="I3017" s="8">
        <f t="shared" si="472"/>
        <v>0</v>
      </c>
      <c r="J3017" s="8">
        <f t="shared" si="473"/>
        <v>0</v>
      </c>
      <c r="K3017" s="8">
        <f t="shared" si="474"/>
        <v>0</v>
      </c>
      <c r="L3017" s="8">
        <f t="shared" si="475"/>
        <v>0</v>
      </c>
      <c r="M3017" s="7">
        <f t="shared" si="476"/>
        <v>3975.1552795031057</v>
      </c>
      <c r="N3017" s="7">
        <f t="shared" si="477"/>
        <v>0</v>
      </c>
      <c r="O3017" s="6">
        <f t="shared" si="478"/>
        <v>15070</v>
      </c>
      <c r="P3017" s="5">
        <f t="shared" si="479"/>
        <v>0</v>
      </c>
    </row>
    <row r="3018" spans="6:16" x14ac:dyDescent="0.2">
      <c r="F3018" s="9">
        <v>3016</v>
      </c>
      <c r="G3018" s="8">
        <f t="shared" si="470"/>
        <v>7950.3105590062114</v>
      </c>
      <c r="H3018" s="8">
        <f t="shared" si="471"/>
        <v>50</v>
      </c>
      <c r="I3018" s="8">
        <f t="shared" si="472"/>
        <v>0</v>
      </c>
      <c r="J3018" s="8">
        <f t="shared" si="473"/>
        <v>0</v>
      </c>
      <c r="K3018" s="8">
        <f t="shared" si="474"/>
        <v>0</v>
      </c>
      <c r="L3018" s="8">
        <f t="shared" si="475"/>
        <v>0</v>
      </c>
      <c r="M3018" s="7">
        <f t="shared" si="476"/>
        <v>3975.1552795031057</v>
      </c>
      <c r="N3018" s="7">
        <f t="shared" si="477"/>
        <v>0</v>
      </c>
      <c r="O3018" s="6">
        <f t="shared" si="478"/>
        <v>15075</v>
      </c>
      <c r="P3018" s="5">
        <f t="shared" si="479"/>
        <v>0</v>
      </c>
    </row>
    <row r="3019" spans="6:16" x14ac:dyDescent="0.2">
      <c r="F3019" s="9">
        <v>3017</v>
      </c>
      <c r="G3019" s="8">
        <f t="shared" si="470"/>
        <v>7950.3105590062114</v>
      </c>
      <c r="H3019" s="8">
        <f t="shared" si="471"/>
        <v>50</v>
      </c>
      <c r="I3019" s="8">
        <f t="shared" si="472"/>
        <v>0</v>
      </c>
      <c r="J3019" s="8">
        <f t="shared" si="473"/>
        <v>0</v>
      </c>
      <c r="K3019" s="8">
        <f t="shared" si="474"/>
        <v>0</v>
      </c>
      <c r="L3019" s="8">
        <f t="shared" si="475"/>
        <v>0</v>
      </c>
      <c r="M3019" s="7">
        <f t="shared" si="476"/>
        <v>3975.1552795031057</v>
      </c>
      <c r="N3019" s="7">
        <f t="shared" si="477"/>
        <v>0</v>
      </c>
      <c r="O3019" s="6">
        <f t="shared" si="478"/>
        <v>15080</v>
      </c>
      <c r="P3019" s="5">
        <f t="shared" si="479"/>
        <v>0</v>
      </c>
    </row>
    <row r="3020" spans="6:16" x14ac:dyDescent="0.2">
      <c r="F3020" s="9">
        <v>3018</v>
      </c>
      <c r="G3020" s="8">
        <f t="shared" si="470"/>
        <v>7950.3105590062114</v>
      </c>
      <c r="H3020" s="8">
        <f t="shared" si="471"/>
        <v>50</v>
      </c>
      <c r="I3020" s="8">
        <f t="shared" si="472"/>
        <v>0</v>
      </c>
      <c r="J3020" s="8">
        <f t="shared" si="473"/>
        <v>0</v>
      </c>
      <c r="K3020" s="8">
        <f t="shared" si="474"/>
        <v>0</v>
      </c>
      <c r="L3020" s="8">
        <f t="shared" si="475"/>
        <v>0</v>
      </c>
      <c r="M3020" s="7">
        <f t="shared" si="476"/>
        <v>3975.1552795031057</v>
      </c>
      <c r="N3020" s="7">
        <f t="shared" si="477"/>
        <v>0</v>
      </c>
      <c r="O3020" s="6">
        <f t="shared" si="478"/>
        <v>15085</v>
      </c>
      <c r="P3020" s="5">
        <f t="shared" si="479"/>
        <v>0</v>
      </c>
    </row>
    <row r="3021" spans="6:16" x14ac:dyDescent="0.2">
      <c r="F3021" s="9">
        <v>3019</v>
      </c>
      <c r="G3021" s="8">
        <f t="shared" si="470"/>
        <v>7950.3105590062114</v>
      </c>
      <c r="H3021" s="8">
        <f t="shared" si="471"/>
        <v>50</v>
      </c>
      <c r="I3021" s="8">
        <f t="shared" si="472"/>
        <v>0</v>
      </c>
      <c r="J3021" s="8">
        <f t="shared" si="473"/>
        <v>0</v>
      </c>
      <c r="K3021" s="8">
        <f t="shared" si="474"/>
        <v>0</v>
      </c>
      <c r="L3021" s="8">
        <f t="shared" si="475"/>
        <v>0</v>
      </c>
      <c r="M3021" s="7">
        <f t="shared" si="476"/>
        <v>3975.1552795031057</v>
      </c>
      <c r="N3021" s="7">
        <f t="shared" si="477"/>
        <v>0</v>
      </c>
      <c r="O3021" s="6">
        <f t="shared" si="478"/>
        <v>15090</v>
      </c>
      <c r="P3021" s="5">
        <f t="shared" si="479"/>
        <v>0</v>
      </c>
    </row>
    <row r="3022" spans="6:16" x14ac:dyDescent="0.2">
      <c r="F3022" s="9">
        <v>3020</v>
      </c>
      <c r="G3022" s="8">
        <f t="shared" si="470"/>
        <v>7950.3105590062114</v>
      </c>
      <c r="H3022" s="8">
        <f t="shared" si="471"/>
        <v>50</v>
      </c>
      <c r="I3022" s="8">
        <f t="shared" si="472"/>
        <v>0</v>
      </c>
      <c r="J3022" s="8">
        <f t="shared" si="473"/>
        <v>0</v>
      </c>
      <c r="K3022" s="8">
        <f t="shared" si="474"/>
        <v>0</v>
      </c>
      <c r="L3022" s="8">
        <f t="shared" si="475"/>
        <v>0</v>
      </c>
      <c r="M3022" s="7">
        <f t="shared" si="476"/>
        <v>3975.1552795031057</v>
      </c>
      <c r="N3022" s="7">
        <f t="shared" si="477"/>
        <v>0</v>
      </c>
      <c r="O3022" s="6">
        <f t="shared" si="478"/>
        <v>15095</v>
      </c>
      <c r="P3022" s="5">
        <f t="shared" si="479"/>
        <v>0</v>
      </c>
    </row>
    <row r="3023" spans="6:16" x14ac:dyDescent="0.2">
      <c r="F3023" s="9">
        <v>3021</v>
      </c>
      <c r="G3023" s="8">
        <f t="shared" si="470"/>
        <v>7950.3105590062114</v>
      </c>
      <c r="H3023" s="8">
        <f t="shared" si="471"/>
        <v>50</v>
      </c>
      <c r="I3023" s="8">
        <f t="shared" si="472"/>
        <v>0</v>
      </c>
      <c r="J3023" s="8">
        <f t="shared" si="473"/>
        <v>0</v>
      </c>
      <c r="K3023" s="8">
        <f t="shared" si="474"/>
        <v>0</v>
      </c>
      <c r="L3023" s="8">
        <f t="shared" si="475"/>
        <v>0</v>
      </c>
      <c r="M3023" s="7">
        <f t="shared" si="476"/>
        <v>3975.1552795031057</v>
      </c>
      <c r="N3023" s="7">
        <f t="shared" si="477"/>
        <v>0</v>
      </c>
      <c r="O3023" s="6">
        <f t="shared" si="478"/>
        <v>15100</v>
      </c>
      <c r="P3023" s="5">
        <f t="shared" si="479"/>
        <v>0</v>
      </c>
    </row>
    <row r="3024" spans="6:16" x14ac:dyDescent="0.2">
      <c r="F3024" s="9">
        <v>3022</v>
      </c>
      <c r="G3024" s="8">
        <f t="shared" si="470"/>
        <v>7950.3105590062114</v>
      </c>
      <c r="H3024" s="8">
        <f t="shared" si="471"/>
        <v>50</v>
      </c>
      <c r="I3024" s="8">
        <f t="shared" si="472"/>
        <v>0</v>
      </c>
      <c r="J3024" s="8">
        <f t="shared" si="473"/>
        <v>0</v>
      </c>
      <c r="K3024" s="8">
        <f t="shared" si="474"/>
        <v>0</v>
      </c>
      <c r="L3024" s="8">
        <f t="shared" si="475"/>
        <v>0</v>
      </c>
      <c r="M3024" s="7">
        <f t="shared" si="476"/>
        <v>3975.1552795031057</v>
      </c>
      <c r="N3024" s="7">
        <f t="shared" si="477"/>
        <v>0</v>
      </c>
      <c r="O3024" s="6">
        <f t="shared" si="478"/>
        <v>15105</v>
      </c>
      <c r="P3024" s="5">
        <f t="shared" si="479"/>
        <v>0</v>
      </c>
    </row>
    <row r="3025" spans="6:16" x14ac:dyDescent="0.2">
      <c r="F3025" s="9">
        <v>3023</v>
      </c>
      <c r="G3025" s="8">
        <f t="shared" si="470"/>
        <v>7950.3105590062114</v>
      </c>
      <c r="H3025" s="8">
        <f t="shared" si="471"/>
        <v>50</v>
      </c>
      <c r="I3025" s="8">
        <f t="shared" si="472"/>
        <v>0</v>
      </c>
      <c r="J3025" s="8">
        <f t="shared" si="473"/>
        <v>0</v>
      </c>
      <c r="K3025" s="8">
        <f t="shared" si="474"/>
        <v>0</v>
      </c>
      <c r="L3025" s="8">
        <f t="shared" si="475"/>
        <v>0</v>
      </c>
      <c r="M3025" s="7">
        <f t="shared" si="476"/>
        <v>3975.1552795031057</v>
      </c>
      <c r="N3025" s="7">
        <f t="shared" si="477"/>
        <v>0</v>
      </c>
      <c r="O3025" s="6">
        <f t="shared" si="478"/>
        <v>15110</v>
      </c>
      <c r="P3025" s="5">
        <f t="shared" si="479"/>
        <v>0</v>
      </c>
    </row>
    <row r="3026" spans="6:16" x14ac:dyDescent="0.2">
      <c r="F3026" s="9">
        <v>3024</v>
      </c>
      <c r="G3026" s="8">
        <f t="shared" si="470"/>
        <v>7950.3105590062114</v>
      </c>
      <c r="H3026" s="8">
        <f t="shared" si="471"/>
        <v>50</v>
      </c>
      <c r="I3026" s="8">
        <f t="shared" si="472"/>
        <v>0</v>
      </c>
      <c r="J3026" s="8">
        <f t="shared" si="473"/>
        <v>0</v>
      </c>
      <c r="K3026" s="8">
        <f t="shared" si="474"/>
        <v>0</v>
      </c>
      <c r="L3026" s="8">
        <f t="shared" si="475"/>
        <v>0</v>
      </c>
      <c r="M3026" s="7">
        <f t="shared" si="476"/>
        <v>3975.1552795031057</v>
      </c>
      <c r="N3026" s="7">
        <f t="shared" si="477"/>
        <v>0</v>
      </c>
      <c r="O3026" s="6">
        <f t="shared" si="478"/>
        <v>15115</v>
      </c>
      <c r="P3026" s="5">
        <f t="shared" si="479"/>
        <v>0</v>
      </c>
    </row>
    <row r="3027" spans="6:16" x14ac:dyDescent="0.2">
      <c r="F3027" s="9">
        <v>3025</v>
      </c>
      <c r="G3027" s="8">
        <f t="shared" si="470"/>
        <v>7950.3105590062114</v>
      </c>
      <c r="H3027" s="8">
        <f t="shared" si="471"/>
        <v>50</v>
      </c>
      <c r="I3027" s="8">
        <f t="shared" si="472"/>
        <v>0</v>
      </c>
      <c r="J3027" s="8">
        <f t="shared" si="473"/>
        <v>0</v>
      </c>
      <c r="K3027" s="8">
        <f t="shared" si="474"/>
        <v>0</v>
      </c>
      <c r="L3027" s="8">
        <f t="shared" si="475"/>
        <v>0</v>
      </c>
      <c r="M3027" s="7">
        <f t="shared" si="476"/>
        <v>3975.1552795031057</v>
      </c>
      <c r="N3027" s="7">
        <f t="shared" si="477"/>
        <v>0</v>
      </c>
      <c r="O3027" s="6">
        <f t="shared" si="478"/>
        <v>15120</v>
      </c>
      <c r="P3027" s="5">
        <f t="shared" si="479"/>
        <v>0</v>
      </c>
    </row>
    <row r="3028" spans="6:16" x14ac:dyDescent="0.2">
      <c r="F3028" s="9">
        <v>3026</v>
      </c>
      <c r="G3028" s="8">
        <f t="shared" si="470"/>
        <v>7950.3105590062114</v>
      </c>
      <c r="H3028" s="8">
        <f t="shared" si="471"/>
        <v>50</v>
      </c>
      <c r="I3028" s="8">
        <f t="shared" si="472"/>
        <v>0</v>
      </c>
      <c r="J3028" s="8">
        <f t="shared" si="473"/>
        <v>0</v>
      </c>
      <c r="K3028" s="8">
        <f t="shared" si="474"/>
        <v>0</v>
      </c>
      <c r="L3028" s="8">
        <f t="shared" si="475"/>
        <v>0</v>
      </c>
      <c r="M3028" s="7">
        <f t="shared" si="476"/>
        <v>3975.1552795031057</v>
      </c>
      <c r="N3028" s="7">
        <f t="shared" si="477"/>
        <v>0</v>
      </c>
      <c r="O3028" s="6">
        <f t="shared" si="478"/>
        <v>15125</v>
      </c>
      <c r="P3028" s="5">
        <f t="shared" si="479"/>
        <v>0</v>
      </c>
    </row>
    <row r="3029" spans="6:16" x14ac:dyDescent="0.2">
      <c r="F3029" s="9">
        <v>3027</v>
      </c>
      <c r="G3029" s="8">
        <f t="shared" si="470"/>
        <v>7950.3105590062114</v>
      </c>
      <c r="H3029" s="8">
        <f t="shared" si="471"/>
        <v>50</v>
      </c>
      <c r="I3029" s="8">
        <f t="shared" si="472"/>
        <v>0</v>
      </c>
      <c r="J3029" s="8">
        <f t="shared" si="473"/>
        <v>0</v>
      </c>
      <c r="K3029" s="8">
        <f t="shared" si="474"/>
        <v>0</v>
      </c>
      <c r="L3029" s="8">
        <f t="shared" si="475"/>
        <v>0</v>
      </c>
      <c r="M3029" s="7">
        <f t="shared" si="476"/>
        <v>3975.1552795031057</v>
      </c>
      <c r="N3029" s="7">
        <f t="shared" si="477"/>
        <v>0</v>
      </c>
      <c r="O3029" s="6">
        <f t="shared" si="478"/>
        <v>15130</v>
      </c>
      <c r="P3029" s="5">
        <f t="shared" si="479"/>
        <v>0</v>
      </c>
    </row>
    <row r="3030" spans="6:16" x14ac:dyDescent="0.2">
      <c r="F3030" s="9">
        <v>3028</v>
      </c>
      <c r="G3030" s="8">
        <f t="shared" si="470"/>
        <v>7950.3105590062114</v>
      </c>
      <c r="H3030" s="8">
        <f t="shared" si="471"/>
        <v>50</v>
      </c>
      <c r="I3030" s="8">
        <f t="shared" si="472"/>
        <v>0</v>
      </c>
      <c r="J3030" s="8">
        <f t="shared" si="473"/>
        <v>0</v>
      </c>
      <c r="K3030" s="8">
        <f t="shared" si="474"/>
        <v>0</v>
      </c>
      <c r="L3030" s="8">
        <f t="shared" si="475"/>
        <v>0</v>
      </c>
      <c r="M3030" s="7">
        <f t="shared" si="476"/>
        <v>3975.1552795031057</v>
      </c>
      <c r="N3030" s="7">
        <f t="shared" si="477"/>
        <v>0</v>
      </c>
      <c r="O3030" s="6">
        <f t="shared" si="478"/>
        <v>15135</v>
      </c>
      <c r="P3030" s="5">
        <f t="shared" si="479"/>
        <v>0</v>
      </c>
    </row>
    <row r="3031" spans="6:16" x14ac:dyDescent="0.2">
      <c r="F3031" s="9">
        <v>3029</v>
      </c>
      <c r="G3031" s="8">
        <f t="shared" si="470"/>
        <v>7950.3105590062114</v>
      </c>
      <c r="H3031" s="8">
        <f t="shared" si="471"/>
        <v>50</v>
      </c>
      <c r="I3031" s="8">
        <f t="shared" si="472"/>
        <v>0</v>
      </c>
      <c r="J3031" s="8">
        <f t="shared" si="473"/>
        <v>0</v>
      </c>
      <c r="K3031" s="8">
        <f t="shared" si="474"/>
        <v>0</v>
      </c>
      <c r="L3031" s="8">
        <f t="shared" si="475"/>
        <v>0</v>
      </c>
      <c r="M3031" s="7">
        <f t="shared" si="476"/>
        <v>3975.1552795031057</v>
      </c>
      <c r="N3031" s="7">
        <f t="shared" si="477"/>
        <v>0</v>
      </c>
      <c r="O3031" s="6">
        <f t="shared" si="478"/>
        <v>15140</v>
      </c>
      <c r="P3031" s="5">
        <f t="shared" si="479"/>
        <v>0</v>
      </c>
    </row>
    <row r="3032" spans="6:16" x14ac:dyDescent="0.2">
      <c r="F3032" s="9">
        <v>3030</v>
      </c>
      <c r="G3032" s="8">
        <f t="shared" si="470"/>
        <v>7950.3105590062114</v>
      </c>
      <c r="H3032" s="8">
        <f t="shared" si="471"/>
        <v>50</v>
      </c>
      <c r="I3032" s="8">
        <f t="shared" si="472"/>
        <v>0</v>
      </c>
      <c r="J3032" s="8">
        <f t="shared" si="473"/>
        <v>0</v>
      </c>
      <c r="K3032" s="8">
        <f t="shared" si="474"/>
        <v>0</v>
      </c>
      <c r="L3032" s="8">
        <f t="shared" si="475"/>
        <v>0</v>
      </c>
      <c r="M3032" s="7">
        <f t="shared" si="476"/>
        <v>3975.1552795031057</v>
      </c>
      <c r="N3032" s="7">
        <f t="shared" si="477"/>
        <v>0</v>
      </c>
      <c r="O3032" s="6">
        <f t="shared" si="478"/>
        <v>15145</v>
      </c>
      <c r="P3032" s="5">
        <f t="shared" si="479"/>
        <v>0</v>
      </c>
    </row>
    <row r="3033" spans="6:16" x14ac:dyDescent="0.2">
      <c r="F3033" s="9">
        <v>3031</v>
      </c>
      <c r="G3033" s="8">
        <f t="shared" si="470"/>
        <v>7950.3105590062114</v>
      </c>
      <c r="H3033" s="8">
        <f t="shared" si="471"/>
        <v>50</v>
      </c>
      <c r="I3033" s="8">
        <f t="shared" si="472"/>
        <v>0</v>
      </c>
      <c r="J3033" s="8">
        <f t="shared" si="473"/>
        <v>0</v>
      </c>
      <c r="K3033" s="8">
        <f t="shared" si="474"/>
        <v>0</v>
      </c>
      <c r="L3033" s="8">
        <f t="shared" si="475"/>
        <v>0</v>
      </c>
      <c r="M3033" s="7">
        <f t="shared" si="476"/>
        <v>3975.1552795031057</v>
      </c>
      <c r="N3033" s="7">
        <f t="shared" si="477"/>
        <v>0</v>
      </c>
      <c r="O3033" s="6">
        <f t="shared" si="478"/>
        <v>15150</v>
      </c>
      <c r="P3033" s="5">
        <f t="shared" si="479"/>
        <v>0</v>
      </c>
    </row>
    <row r="3034" spans="6:16" x14ac:dyDescent="0.2">
      <c r="F3034" s="9">
        <v>3032</v>
      </c>
      <c r="G3034" s="8">
        <f t="shared" si="470"/>
        <v>7950.3105590062114</v>
      </c>
      <c r="H3034" s="8">
        <f t="shared" si="471"/>
        <v>50</v>
      </c>
      <c r="I3034" s="8">
        <f t="shared" si="472"/>
        <v>0</v>
      </c>
      <c r="J3034" s="8">
        <f t="shared" si="473"/>
        <v>0</v>
      </c>
      <c r="K3034" s="8">
        <f t="shared" si="474"/>
        <v>0</v>
      </c>
      <c r="L3034" s="8">
        <f t="shared" si="475"/>
        <v>0</v>
      </c>
      <c r="M3034" s="7">
        <f t="shared" si="476"/>
        <v>3975.1552795031057</v>
      </c>
      <c r="N3034" s="7">
        <f t="shared" si="477"/>
        <v>0</v>
      </c>
      <c r="O3034" s="6">
        <f t="shared" si="478"/>
        <v>15155</v>
      </c>
      <c r="P3034" s="5">
        <f t="shared" si="479"/>
        <v>0</v>
      </c>
    </row>
    <row r="3035" spans="6:16" x14ac:dyDescent="0.2">
      <c r="F3035" s="9">
        <v>3033</v>
      </c>
      <c r="G3035" s="8">
        <f t="shared" si="470"/>
        <v>7950.3105590062114</v>
      </c>
      <c r="H3035" s="8">
        <f t="shared" si="471"/>
        <v>50</v>
      </c>
      <c r="I3035" s="8">
        <f t="shared" si="472"/>
        <v>0</v>
      </c>
      <c r="J3035" s="8">
        <f t="shared" si="473"/>
        <v>0</v>
      </c>
      <c r="K3035" s="8">
        <f t="shared" si="474"/>
        <v>0</v>
      </c>
      <c r="L3035" s="8">
        <f t="shared" si="475"/>
        <v>0</v>
      </c>
      <c r="M3035" s="7">
        <f t="shared" si="476"/>
        <v>3975.1552795031057</v>
      </c>
      <c r="N3035" s="7">
        <f t="shared" si="477"/>
        <v>0</v>
      </c>
      <c r="O3035" s="6">
        <f t="shared" si="478"/>
        <v>15160</v>
      </c>
      <c r="P3035" s="5">
        <f t="shared" si="479"/>
        <v>0</v>
      </c>
    </row>
    <row r="3036" spans="6:16" x14ac:dyDescent="0.2">
      <c r="F3036" s="9">
        <v>3034</v>
      </c>
      <c r="G3036" s="8">
        <f t="shared" si="470"/>
        <v>7950.3105590062114</v>
      </c>
      <c r="H3036" s="8">
        <f t="shared" si="471"/>
        <v>50</v>
      </c>
      <c r="I3036" s="8">
        <f t="shared" si="472"/>
        <v>0</v>
      </c>
      <c r="J3036" s="8">
        <f t="shared" si="473"/>
        <v>0</v>
      </c>
      <c r="K3036" s="8">
        <f t="shared" si="474"/>
        <v>0</v>
      </c>
      <c r="L3036" s="8">
        <f t="shared" si="475"/>
        <v>0</v>
      </c>
      <c r="M3036" s="7">
        <f t="shared" si="476"/>
        <v>3975.1552795031057</v>
      </c>
      <c r="N3036" s="7">
        <f t="shared" si="477"/>
        <v>0</v>
      </c>
      <c r="O3036" s="6">
        <f t="shared" si="478"/>
        <v>15165</v>
      </c>
      <c r="P3036" s="5">
        <f t="shared" si="479"/>
        <v>0</v>
      </c>
    </row>
    <row r="3037" spans="6:16" x14ac:dyDescent="0.2">
      <c r="F3037" s="9">
        <v>3035</v>
      </c>
      <c r="G3037" s="8">
        <f t="shared" si="470"/>
        <v>7950.3105590062114</v>
      </c>
      <c r="H3037" s="8">
        <f t="shared" si="471"/>
        <v>50</v>
      </c>
      <c r="I3037" s="8">
        <f t="shared" si="472"/>
        <v>0</v>
      </c>
      <c r="J3037" s="8">
        <f t="shared" si="473"/>
        <v>0</v>
      </c>
      <c r="K3037" s="8">
        <f t="shared" si="474"/>
        <v>0</v>
      </c>
      <c r="L3037" s="8">
        <f t="shared" si="475"/>
        <v>0</v>
      </c>
      <c r="M3037" s="7">
        <f t="shared" si="476"/>
        <v>3975.1552795031057</v>
      </c>
      <c r="N3037" s="7">
        <f t="shared" si="477"/>
        <v>0</v>
      </c>
      <c r="O3037" s="6">
        <f t="shared" si="478"/>
        <v>15170</v>
      </c>
      <c r="P3037" s="5">
        <f t="shared" si="479"/>
        <v>0</v>
      </c>
    </row>
    <row r="3038" spans="6:16" x14ac:dyDescent="0.2">
      <c r="F3038" s="9">
        <v>3036</v>
      </c>
      <c r="G3038" s="8">
        <f t="shared" si="470"/>
        <v>7950.3105590062114</v>
      </c>
      <c r="H3038" s="8">
        <f t="shared" si="471"/>
        <v>50</v>
      </c>
      <c r="I3038" s="8">
        <f t="shared" si="472"/>
        <v>0</v>
      </c>
      <c r="J3038" s="8">
        <f t="shared" si="473"/>
        <v>0</v>
      </c>
      <c r="K3038" s="8">
        <f t="shared" si="474"/>
        <v>0</v>
      </c>
      <c r="L3038" s="8">
        <f t="shared" si="475"/>
        <v>0</v>
      </c>
      <c r="M3038" s="7">
        <f t="shared" si="476"/>
        <v>3975.1552795031057</v>
      </c>
      <c r="N3038" s="7">
        <f t="shared" si="477"/>
        <v>0</v>
      </c>
      <c r="O3038" s="6">
        <f t="shared" si="478"/>
        <v>15175</v>
      </c>
      <c r="P3038" s="5">
        <f t="shared" si="479"/>
        <v>0</v>
      </c>
    </row>
    <row r="3039" spans="6:16" x14ac:dyDescent="0.2">
      <c r="F3039" s="9">
        <v>3037</v>
      </c>
      <c r="G3039" s="8">
        <f t="shared" si="470"/>
        <v>7950.3105590062114</v>
      </c>
      <c r="H3039" s="8">
        <f t="shared" si="471"/>
        <v>50</v>
      </c>
      <c r="I3039" s="8">
        <f t="shared" si="472"/>
        <v>0</v>
      </c>
      <c r="J3039" s="8">
        <f t="shared" si="473"/>
        <v>0</v>
      </c>
      <c r="K3039" s="8">
        <f t="shared" si="474"/>
        <v>0</v>
      </c>
      <c r="L3039" s="8">
        <f t="shared" si="475"/>
        <v>0</v>
      </c>
      <c r="M3039" s="7">
        <f t="shared" si="476"/>
        <v>3975.1552795031057</v>
      </c>
      <c r="N3039" s="7">
        <f t="shared" si="477"/>
        <v>0</v>
      </c>
      <c r="O3039" s="6">
        <f t="shared" si="478"/>
        <v>15180</v>
      </c>
      <c r="P3039" s="5">
        <f t="shared" si="479"/>
        <v>0</v>
      </c>
    </row>
    <row r="3040" spans="6:16" x14ac:dyDescent="0.2">
      <c r="F3040" s="9">
        <v>3038</v>
      </c>
      <c r="G3040" s="8">
        <f t="shared" si="470"/>
        <v>7950.3105590062114</v>
      </c>
      <c r="H3040" s="8">
        <f t="shared" si="471"/>
        <v>50</v>
      </c>
      <c r="I3040" s="8">
        <f t="shared" si="472"/>
        <v>0</v>
      </c>
      <c r="J3040" s="8">
        <f t="shared" si="473"/>
        <v>0</v>
      </c>
      <c r="K3040" s="8">
        <f t="shared" si="474"/>
        <v>0</v>
      </c>
      <c r="L3040" s="8">
        <f t="shared" si="475"/>
        <v>0</v>
      </c>
      <c r="M3040" s="7">
        <f t="shared" si="476"/>
        <v>3975.1552795031057</v>
      </c>
      <c r="N3040" s="7">
        <f t="shared" si="477"/>
        <v>0</v>
      </c>
      <c r="O3040" s="6">
        <f t="shared" si="478"/>
        <v>15185</v>
      </c>
      <c r="P3040" s="5">
        <f t="shared" si="479"/>
        <v>0</v>
      </c>
    </row>
    <row r="3041" spans="6:16" x14ac:dyDescent="0.2">
      <c r="F3041" s="9">
        <v>3039</v>
      </c>
      <c r="G3041" s="8">
        <f t="shared" si="470"/>
        <v>7950.3105590062114</v>
      </c>
      <c r="H3041" s="8">
        <f t="shared" si="471"/>
        <v>50</v>
      </c>
      <c r="I3041" s="8">
        <f t="shared" si="472"/>
        <v>0</v>
      </c>
      <c r="J3041" s="8">
        <f t="shared" si="473"/>
        <v>0</v>
      </c>
      <c r="K3041" s="8">
        <f t="shared" si="474"/>
        <v>0</v>
      </c>
      <c r="L3041" s="8">
        <f t="shared" si="475"/>
        <v>0</v>
      </c>
      <c r="M3041" s="7">
        <f t="shared" si="476"/>
        <v>3975.1552795031057</v>
      </c>
      <c r="N3041" s="7">
        <f t="shared" si="477"/>
        <v>0</v>
      </c>
      <c r="O3041" s="6">
        <f t="shared" si="478"/>
        <v>15190</v>
      </c>
      <c r="P3041" s="5">
        <f t="shared" si="479"/>
        <v>0</v>
      </c>
    </row>
    <row r="3042" spans="6:16" x14ac:dyDescent="0.2">
      <c r="F3042" s="9">
        <v>3040</v>
      </c>
      <c r="G3042" s="8">
        <f t="shared" si="470"/>
        <v>7950.3105590062114</v>
      </c>
      <c r="H3042" s="8">
        <f t="shared" si="471"/>
        <v>50</v>
      </c>
      <c r="I3042" s="8">
        <f t="shared" si="472"/>
        <v>0</v>
      </c>
      <c r="J3042" s="8">
        <f t="shared" si="473"/>
        <v>0</v>
      </c>
      <c r="K3042" s="8">
        <f t="shared" si="474"/>
        <v>0</v>
      </c>
      <c r="L3042" s="8">
        <f t="shared" si="475"/>
        <v>0</v>
      </c>
      <c r="M3042" s="7">
        <f t="shared" si="476"/>
        <v>3975.1552795031057</v>
      </c>
      <c r="N3042" s="7">
        <f t="shared" si="477"/>
        <v>0</v>
      </c>
      <c r="O3042" s="6">
        <f t="shared" si="478"/>
        <v>15195</v>
      </c>
      <c r="P3042" s="5">
        <f t="shared" si="479"/>
        <v>0</v>
      </c>
    </row>
    <row r="3043" spans="6:16" x14ac:dyDescent="0.2">
      <c r="F3043" s="9">
        <v>3041</v>
      </c>
      <c r="G3043" s="8">
        <f t="shared" si="470"/>
        <v>7950.3105590062114</v>
      </c>
      <c r="H3043" s="8">
        <f t="shared" si="471"/>
        <v>50</v>
      </c>
      <c r="I3043" s="8">
        <f t="shared" si="472"/>
        <v>0</v>
      </c>
      <c r="J3043" s="8">
        <f t="shared" si="473"/>
        <v>0</v>
      </c>
      <c r="K3043" s="8">
        <f t="shared" si="474"/>
        <v>0</v>
      </c>
      <c r="L3043" s="8">
        <f t="shared" si="475"/>
        <v>0</v>
      </c>
      <c r="M3043" s="7">
        <f t="shared" si="476"/>
        <v>3975.1552795031057</v>
      </c>
      <c r="N3043" s="7">
        <f t="shared" si="477"/>
        <v>0</v>
      </c>
      <c r="O3043" s="6">
        <f t="shared" si="478"/>
        <v>15200</v>
      </c>
      <c r="P3043" s="5">
        <f t="shared" si="479"/>
        <v>0</v>
      </c>
    </row>
    <row r="3044" spans="6:16" x14ac:dyDescent="0.2">
      <c r="F3044" s="9">
        <v>3042</v>
      </c>
      <c r="G3044" s="8">
        <f t="shared" si="470"/>
        <v>7950.3105590062114</v>
      </c>
      <c r="H3044" s="8">
        <f t="shared" si="471"/>
        <v>50</v>
      </c>
      <c r="I3044" s="8">
        <f t="shared" si="472"/>
        <v>0</v>
      </c>
      <c r="J3044" s="8">
        <f t="shared" si="473"/>
        <v>0</v>
      </c>
      <c r="K3044" s="8">
        <f t="shared" si="474"/>
        <v>0</v>
      </c>
      <c r="L3044" s="8">
        <f t="shared" si="475"/>
        <v>0</v>
      </c>
      <c r="M3044" s="7">
        <f t="shared" si="476"/>
        <v>3975.1552795031057</v>
      </c>
      <c r="N3044" s="7">
        <f t="shared" si="477"/>
        <v>0</v>
      </c>
      <c r="O3044" s="6">
        <f t="shared" si="478"/>
        <v>15205</v>
      </c>
      <c r="P3044" s="5">
        <f t="shared" si="479"/>
        <v>0</v>
      </c>
    </row>
    <row r="3045" spans="6:16" x14ac:dyDescent="0.2">
      <c r="F3045" s="9">
        <v>3043</v>
      </c>
      <c r="G3045" s="8">
        <f t="shared" si="470"/>
        <v>7950.3105590062114</v>
      </c>
      <c r="H3045" s="8">
        <f t="shared" si="471"/>
        <v>50</v>
      </c>
      <c r="I3045" s="8">
        <f t="shared" si="472"/>
        <v>0</v>
      </c>
      <c r="J3045" s="8">
        <f t="shared" si="473"/>
        <v>0</v>
      </c>
      <c r="K3045" s="8">
        <f t="shared" si="474"/>
        <v>0</v>
      </c>
      <c r="L3045" s="8">
        <f t="shared" si="475"/>
        <v>0</v>
      </c>
      <c r="M3045" s="7">
        <f t="shared" si="476"/>
        <v>3975.1552795031057</v>
      </c>
      <c r="N3045" s="7">
        <f t="shared" si="477"/>
        <v>0</v>
      </c>
      <c r="O3045" s="6">
        <f t="shared" si="478"/>
        <v>15210</v>
      </c>
      <c r="P3045" s="5">
        <f t="shared" si="479"/>
        <v>0</v>
      </c>
    </row>
    <row r="3046" spans="6:16" x14ac:dyDescent="0.2">
      <c r="F3046" s="9">
        <v>3044</v>
      </c>
      <c r="G3046" s="8">
        <f t="shared" si="470"/>
        <v>7950.3105590062114</v>
      </c>
      <c r="H3046" s="8">
        <f t="shared" si="471"/>
        <v>50</v>
      </c>
      <c r="I3046" s="8">
        <f t="shared" si="472"/>
        <v>0</v>
      </c>
      <c r="J3046" s="8">
        <f t="shared" si="473"/>
        <v>0</v>
      </c>
      <c r="K3046" s="8">
        <f t="shared" si="474"/>
        <v>0</v>
      </c>
      <c r="L3046" s="8">
        <f t="shared" si="475"/>
        <v>0</v>
      </c>
      <c r="M3046" s="7">
        <f t="shared" si="476"/>
        <v>3975.1552795031057</v>
      </c>
      <c r="N3046" s="7">
        <f t="shared" si="477"/>
        <v>0</v>
      </c>
      <c r="O3046" s="6">
        <f t="shared" si="478"/>
        <v>15215</v>
      </c>
      <c r="P3046" s="5">
        <f t="shared" si="479"/>
        <v>0</v>
      </c>
    </row>
    <row r="3047" spans="6:16" x14ac:dyDescent="0.2">
      <c r="F3047" s="9">
        <v>3045</v>
      </c>
      <c r="G3047" s="8">
        <f t="shared" si="470"/>
        <v>7950.3105590062114</v>
      </c>
      <c r="H3047" s="8">
        <f t="shared" si="471"/>
        <v>50</v>
      </c>
      <c r="I3047" s="8">
        <f t="shared" si="472"/>
        <v>0</v>
      </c>
      <c r="J3047" s="8">
        <f t="shared" si="473"/>
        <v>0</v>
      </c>
      <c r="K3047" s="8">
        <f t="shared" si="474"/>
        <v>0</v>
      </c>
      <c r="L3047" s="8">
        <f t="shared" si="475"/>
        <v>0</v>
      </c>
      <c r="M3047" s="7">
        <f t="shared" si="476"/>
        <v>3975.1552795031057</v>
      </c>
      <c r="N3047" s="7">
        <f t="shared" si="477"/>
        <v>0</v>
      </c>
      <c r="O3047" s="6">
        <f t="shared" si="478"/>
        <v>15220</v>
      </c>
      <c r="P3047" s="5">
        <f t="shared" si="479"/>
        <v>0</v>
      </c>
    </row>
    <row r="3048" spans="6:16" x14ac:dyDescent="0.2">
      <c r="F3048" s="9">
        <v>3046</v>
      </c>
      <c r="G3048" s="8">
        <f t="shared" si="470"/>
        <v>7950.3105590062114</v>
      </c>
      <c r="H3048" s="8">
        <f t="shared" si="471"/>
        <v>50</v>
      </c>
      <c r="I3048" s="8">
        <f t="shared" si="472"/>
        <v>0</v>
      </c>
      <c r="J3048" s="8">
        <f t="shared" si="473"/>
        <v>0</v>
      </c>
      <c r="K3048" s="8">
        <f t="shared" si="474"/>
        <v>0</v>
      </c>
      <c r="L3048" s="8">
        <f t="shared" si="475"/>
        <v>0</v>
      </c>
      <c r="M3048" s="7">
        <f t="shared" si="476"/>
        <v>3975.1552795031057</v>
      </c>
      <c r="N3048" s="7">
        <f t="shared" si="477"/>
        <v>0</v>
      </c>
      <c r="O3048" s="6">
        <f t="shared" si="478"/>
        <v>15225</v>
      </c>
      <c r="P3048" s="5">
        <f t="shared" si="479"/>
        <v>0</v>
      </c>
    </row>
    <row r="3049" spans="6:16" x14ac:dyDescent="0.2">
      <c r="F3049" s="9">
        <v>3047</v>
      </c>
      <c r="G3049" s="8">
        <f t="shared" si="470"/>
        <v>7950.3105590062114</v>
      </c>
      <c r="H3049" s="8">
        <f t="shared" si="471"/>
        <v>50</v>
      </c>
      <c r="I3049" s="8">
        <f t="shared" si="472"/>
        <v>0</v>
      </c>
      <c r="J3049" s="8">
        <f t="shared" si="473"/>
        <v>0</v>
      </c>
      <c r="K3049" s="8">
        <f t="shared" si="474"/>
        <v>0</v>
      </c>
      <c r="L3049" s="8">
        <f t="shared" si="475"/>
        <v>0</v>
      </c>
      <c r="M3049" s="7">
        <f t="shared" si="476"/>
        <v>3975.1552795031057</v>
      </c>
      <c r="N3049" s="7">
        <f t="shared" si="477"/>
        <v>0</v>
      </c>
      <c r="O3049" s="6">
        <f t="shared" si="478"/>
        <v>15230</v>
      </c>
      <c r="P3049" s="5">
        <f t="shared" si="479"/>
        <v>0</v>
      </c>
    </row>
    <row r="3050" spans="6:16" x14ac:dyDescent="0.2">
      <c r="F3050" s="9">
        <v>3048</v>
      </c>
      <c r="G3050" s="8">
        <f t="shared" si="470"/>
        <v>7950.3105590062114</v>
      </c>
      <c r="H3050" s="8">
        <f t="shared" si="471"/>
        <v>50</v>
      </c>
      <c r="I3050" s="8">
        <f t="shared" si="472"/>
        <v>0</v>
      </c>
      <c r="J3050" s="8">
        <f t="shared" si="473"/>
        <v>0</v>
      </c>
      <c r="K3050" s="8">
        <f t="shared" si="474"/>
        <v>0</v>
      </c>
      <c r="L3050" s="8">
        <f t="shared" si="475"/>
        <v>0</v>
      </c>
      <c r="M3050" s="7">
        <f t="shared" si="476"/>
        <v>3975.1552795031057</v>
      </c>
      <c r="N3050" s="7">
        <f t="shared" si="477"/>
        <v>0</v>
      </c>
      <c r="O3050" s="6">
        <f t="shared" si="478"/>
        <v>15235</v>
      </c>
      <c r="P3050" s="5">
        <f t="shared" si="479"/>
        <v>0</v>
      </c>
    </row>
    <row r="3051" spans="6:16" x14ac:dyDescent="0.2">
      <c r="F3051" s="9">
        <v>3049</v>
      </c>
      <c r="G3051" s="8">
        <f t="shared" si="470"/>
        <v>7950.3105590062114</v>
      </c>
      <c r="H3051" s="8">
        <f t="shared" si="471"/>
        <v>50</v>
      </c>
      <c r="I3051" s="8">
        <f t="shared" si="472"/>
        <v>0</v>
      </c>
      <c r="J3051" s="8">
        <f t="shared" si="473"/>
        <v>0</v>
      </c>
      <c r="K3051" s="8">
        <f t="shared" si="474"/>
        <v>0</v>
      </c>
      <c r="L3051" s="8">
        <f t="shared" si="475"/>
        <v>0</v>
      </c>
      <c r="M3051" s="7">
        <f t="shared" si="476"/>
        <v>3975.1552795031057</v>
      </c>
      <c r="N3051" s="7">
        <f t="shared" si="477"/>
        <v>0</v>
      </c>
      <c r="O3051" s="6">
        <f t="shared" si="478"/>
        <v>15240</v>
      </c>
      <c r="P3051" s="5">
        <f t="shared" si="479"/>
        <v>0</v>
      </c>
    </row>
    <row r="3052" spans="6:16" x14ac:dyDescent="0.2">
      <c r="F3052" s="9">
        <v>3050</v>
      </c>
      <c r="G3052" s="8">
        <f t="shared" si="470"/>
        <v>7950.3105590062114</v>
      </c>
      <c r="H3052" s="8">
        <f t="shared" si="471"/>
        <v>50</v>
      </c>
      <c r="I3052" s="8">
        <f t="shared" si="472"/>
        <v>0</v>
      </c>
      <c r="J3052" s="8">
        <f t="shared" si="473"/>
        <v>0</v>
      </c>
      <c r="K3052" s="8">
        <f t="shared" si="474"/>
        <v>0</v>
      </c>
      <c r="L3052" s="8">
        <f t="shared" si="475"/>
        <v>0</v>
      </c>
      <c r="M3052" s="7">
        <f t="shared" si="476"/>
        <v>3975.1552795031057</v>
      </c>
      <c r="N3052" s="7">
        <f t="shared" si="477"/>
        <v>0</v>
      </c>
      <c r="O3052" s="6">
        <f t="shared" si="478"/>
        <v>15245</v>
      </c>
      <c r="P3052" s="5">
        <f t="shared" si="479"/>
        <v>0</v>
      </c>
    </row>
    <row r="3053" spans="6:16" x14ac:dyDescent="0.2">
      <c r="F3053" s="9">
        <v>3051</v>
      </c>
      <c r="G3053" s="8">
        <f t="shared" si="470"/>
        <v>7950.3105590062114</v>
      </c>
      <c r="H3053" s="8">
        <f t="shared" si="471"/>
        <v>50</v>
      </c>
      <c r="I3053" s="8">
        <f t="shared" si="472"/>
        <v>0</v>
      </c>
      <c r="J3053" s="8">
        <f t="shared" si="473"/>
        <v>0</v>
      </c>
      <c r="K3053" s="8">
        <f t="shared" si="474"/>
        <v>0</v>
      </c>
      <c r="L3053" s="8">
        <f t="shared" si="475"/>
        <v>0</v>
      </c>
      <c r="M3053" s="7">
        <f t="shared" si="476"/>
        <v>3975.1552795031057</v>
      </c>
      <c r="N3053" s="7">
        <f t="shared" si="477"/>
        <v>0</v>
      </c>
      <c r="O3053" s="6">
        <f t="shared" si="478"/>
        <v>15250</v>
      </c>
      <c r="P3053" s="5">
        <f t="shared" si="479"/>
        <v>0</v>
      </c>
    </row>
    <row r="3054" spans="6:16" x14ac:dyDescent="0.2">
      <c r="F3054" s="9">
        <v>3052</v>
      </c>
      <c r="G3054" s="8">
        <f t="shared" si="470"/>
        <v>7950.3105590062114</v>
      </c>
      <c r="H3054" s="8">
        <f t="shared" si="471"/>
        <v>50</v>
      </c>
      <c r="I3054" s="8">
        <f t="shared" si="472"/>
        <v>0</v>
      </c>
      <c r="J3054" s="8">
        <f t="shared" si="473"/>
        <v>0</v>
      </c>
      <c r="K3054" s="8">
        <f t="shared" si="474"/>
        <v>0</v>
      </c>
      <c r="L3054" s="8">
        <f t="shared" si="475"/>
        <v>0</v>
      </c>
      <c r="M3054" s="7">
        <f t="shared" si="476"/>
        <v>3975.1552795031057</v>
      </c>
      <c r="N3054" s="7">
        <f t="shared" si="477"/>
        <v>0</v>
      </c>
      <c r="O3054" s="6">
        <f t="shared" si="478"/>
        <v>15255</v>
      </c>
      <c r="P3054" s="5">
        <f t="shared" si="479"/>
        <v>0</v>
      </c>
    </row>
    <row r="3055" spans="6:16" x14ac:dyDescent="0.2">
      <c r="F3055" s="9">
        <v>3053</v>
      </c>
      <c r="G3055" s="8">
        <f t="shared" si="470"/>
        <v>7950.3105590062114</v>
      </c>
      <c r="H3055" s="8">
        <f t="shared" si="471"/>
        <v>50</v>
      </c>
      <c r="I3055" s="8">
        <f t="shared" si="472"/>
        <v>0</v>
      </c>
      <c r="J3055" s="8">
        <f t="shared" si="473"/>
        <v>0</v>
      </c>
      <c r="K3055" s="8">
        <f t="shared" si="474"/>
        <v>0</v>
      </c>
      <c r="L3055" s="8">
        <f t="shared" si="475"/>
        <v>0</v>
      </c>
      <c r="M3055" s="7">
        <f t="shared" si="476"/>
        <v>3975.1552795031057</v>
      </c>
      <c r="N3055" s="7">
        <f t="shared" si="477"/>
        <v>0</v>
      </c>
      <c r="O3055" s="6">
        <f t="shared" si="478"/>
        <v>15260</v>
      </c>
      <c r="P3055" s="5">
        <f t="shared" si="479"/>
        <v>0</v>
      </c>
    </row>
    <row r="3056" spans="6:16" x14ac:dyDescent="0.2">
      <c r="F3056" s="9">
        <v>3054</v>
      </c>
      <c r="G3056" s="8">
        <f t="shared" si="470"/>
        <v>7950.3105590062114</v>
      </c>
      <c r="H3056" s="8">
        <f t="shared" si="471"/>
        <v>50</v>
      </c>
      <c r="I3056" s="8">
        <f t="shared" si="472"/>
        <v>0</v>
      </c>
      <c r="J3056" s="8">
        <f t="shared" si="473"/>
        <v>0</v>
      </c>
      <c r="K3056" s="8">
        <f t="shared" si="474"/>
        <v>0</v>
      </c>
      <c r="L3056" s="8">
        <f t="shared" si="475"/>
        <v>0</v>
      </c>
      <c r="M3056" s="7">
        <f t="shared" si="476"/>
        <v>3975.1552795031057</v>
      </c>
      <c r="N3056" s="7">
        <f t="shared" si="477"/>
        <v>0</v>
      </c>
      <c r="O3056" s="6">
        <f t="shared" si="478"/>
        <v>15265</v>
      </c>
      <c r="P3056" s="5">
        <f t="shared" si="479"/>
        <v>0</v>
      </c>
    </row>
    <row r="3057" spans="6:16" x14ac:dyDescent="0.2">
      <c r="F3057" s="9">
        <v>3055</v>
      </c>
      <c r="G3057" s="8">
        <f t="shared" si="470"/>
        <v>7950.3105590062114</v>
      </c>
      <c r="H3057" s="8">
        <f t="shared" si="471"/>
        <v>50</v>
      </c>
      <c r="I3057" s="8">
        <f t="shared" si="472"/>
        <v>0</v>
      </c>
      <c r="J3057" s="8">
        <f t="shared" si="473"/>
        <v>0</v>
      </c>
      <c r="K3057" s="8">
        <f t="shared" si="474"/>
        <v>0</v>
      </c>
      <c r="L3057" s="8">
        <f t="shared" si="475"/>
        <v>0</v>
      </c>
      <c r="M3057" s="7">
        <f t="shared" si="476"/>
        <v>3975.1552795031057</v>
      </c>
      <c r="N3057" s="7">
        <f t="shared" si="477"/>
        <v>0</v>
      </c>
      <c r="O3057" s="6">
        <f t="shared" si="478"/>
        <v>15270</v>
      </c>
      <c r="P3057" s="5">
        <f t="shared" si="479"/>
        <v>0</v>
      </c>
    </row>
    <row r="3058" spans="6:16" x14ac:dyDescent="0.2">
      <c r="F3058" s="9">
        <v>3056</v>
      </c>
      <c r="G3058" s="8">
        <f t="shared" si="470"/>
        <v>7950.3105590062114</v>
      </c>
      <c r="H3058" s="8">
        <f t="shared" si="471"/>
        <v>50</v>
      </c>
      <c r="I3058" s="8">
        <f t="shared" si="472"/>
        <v>0</v>
      </c>
      <c r="J3058" s="8">
        <f t="shared" si="473"/>
        <v>0</v>
      </c>
      <c r="K3058" s="8">
        <f t="shared" si="474"/>
        <v>0</v>
      </c>
      <c r="L3058" s="8">
        <f t="shared" si="475"/>
        <v>0</v>
      </c>
      <c r="M3058" s="7">
        <f t="shared" si="476"/>
        <v>3975.1552795031057</v>
      </c>
      <c r="N3058" s="7">
        <f t="shared" si="477"/>
        <v>0</v>
      </c>
      <c r="O3058" s="6">
        <f t="shared" si="478"/>
        <v>15275</v>
      </c>
      <c r="P3058" s="5">
        <f t="shared" si="479"/>
        <v>0</v>
      </c>
    </row>
    <row r="3059" spans="6:16" x14ac:dyDescent="0.2">
      <c r="F3059" s="9">
        <v>3057</v>
      </c>
      <c r="G3059" s="8">
        <f t="shared" si="470"/>
        <v>7950.3105590062114</v>
      </c>
      <c r="H3059" s="8">
        <f t="shared" si="471"/>
        <v>50</v>
      </c>
      <c r="I3059" s="8">
        <f t="shared" si="472"/>
        <v>0</v>
      </c>
      <c r="J3059" s="8">
        <f t="shared" si="473"/>
        <v>0</v>
      </c>
      <c r="K3059" s="8">
        <f t="shared" si="474"/>
        <v>0</v>
      </c>
      <c r="L3059" s="8">
        <f t="shared" si="475"/>
        <v>0</v>
      </c>
      <c r="M3059" s="7">
        <f t="shared" si="476"/>
        <v>3975.1552795031057</v>
      </c>
      <c r="N3059" s="7">
        <f t="shared" si="477"/>
        <v>0</v>
      </c>
      <c r="O3059" s="6">
        <f t="shared" si="478"/>
        <v>15280</v>
      </c>
      <c r="P3059" s="5">
        <f t="shared" si="479"/>
        <v>0</v>
      </c>
    </row>
    <row r="3060" spans="6:16" x14ac:dyDescent="0.2">
      <c r="F3060" s="9">
        <v>3058</v>
      </c>
      <c r="G3060" s="8">
        <f t="shared" si="470"/>
        <v>7950.3105590062114</v>
      </c>
      <c r="H3060" s="8">
        <f t="shared" si="471"/>
        <v>50</v>
      </c>
      <c r="I3060" s="8">
        <f t="shared" si="472"/>
        <v>0</v>
      </c>
      <c r="J3060" s="8">
        <f t="shared" si="473"/>
        <v>0</v>
      </c>
      <c r="K3060" s="8">
        <f t="shared" si="474"/>
        <v>0</v>
      </c>
      <c r="L3060" s="8">
        <f t="shared" si="475"/>
        <v>0</v>
      </c>
      <c r="M3060" s="7">
        <f t="shared" si="476"/>
        <v>3975.1552795031057</v>
      </c>
      <c r="N3060" s="7">
        <f t="shared" si="477"/>
        <v>0</v>
      </c>
      <c r="O3060" s="6">
        <f t="shared" si="478"/>
        <v>15285</v>
      </c>
      <c r="P3060" s="5">
        <f t="shared" si="479"/>
        <v>0</v>
      </c>
    </row>
    <row r="3061" spans="6:16" x14ac:dyDescent="0.2">
      <c r="F3061" s="9">
        <v>3059</v>
      </c>
      <c r="G3061" s="8">
        <f t="shared" si="470"/>
        <v>7950.3105590062114</v>
      </c>
      <c r="H3061" s="8">
        <f t="shared" si="471"/>
        <v>50</v>
      </c>
      <c r="I3061" s="8">
        <f t="shared" si="472"/>
        <v>0</v>
      </c>
      <c r="J3061" s="8">
        <f t="shared" si="473"/>
        <v>0</v>
      </c>
      <c r="K3061" s="8">
        <f t="shared" si="474"/>
        <v>0</v>
      </c>
      <c r="L3061" s="8">
        <f t="shared" si="475"/>
        <v>0</v>
      </c>
      <c r="M3061" s="7">
        <f t="shared" si="476"/>
        <v>3975.1552795031057</v>
      </c>
      <c r="N3061" s="7">
        <f t="shared" si="477"/>
        <v>0</v>
      </c>
      <c r="O3061" s="6">
        <f t="shared" si="478"/>
        <v>15290</v>
      </c>
      <c r="P3061" s="5">
        <f t="shared" si="479"/>
        <v>0</v>
      </c>
    </row>
    <row r="3062" spans="6:16" x14ac:dyDescent="0.2">
      <c r="F3062" s="9">
        <v>3060</v>
      </c>
      <c r="G3062" s="8">
        <f t="shared" si="470"/>
        <v>7950.3105590062114</v>
      </c>
      <c r="H3062" s="8">
        <f t="shared" si="471"/>
        <v>50</v>
      </c>
      <c r="I3062" s="8">
        <f t="shared" si="472"/>
        <v>0</v>
      </c>
      <c r="J3062" s="8">
        <f t="shared" si="473"/>
        <v>0</v>
      </c>
      <c r="K3062" s="8">
        <f t="shared" si="474"/>
        <v>0</v>
      </c>
      <c r="L3062" s="8">
        <f t="shared" si="475"/>
        <v>0</v>
      </c>
      <c r="M3062" s="7">
        <f t="shared" si="476"/>
        <v>3975.1552795031057</v>
      </c>
      <c r="N3062" s="7">
        <f t="shared" si="477"/>
        <v>0</v>
      </c>
      <c r="O3062" s="6">
        <f t="shared" si="478"/>
        <v>15295</v>
      </c>
      <c r="P3062" s="5">
        <f t="shared" si="479"/>
        <v>0</v>
      </c>
    </row>
    <row r="3063" spans="6:16" x14ac:dyDescent="0.2">
      <c r="F3063" s="9">
        <v>3061</v>
      </c>
      <c r="G3063" s="8">
        <f t="shared" si="470"/>
        <v>7950.3105590062114</v>
      </c>
      <c r="H3063" s="8">
        <f t="shared" si="471"/>
        <v>50</v>
      </c>
      <c r="I3063" s="8">
        <f t="shared" si="472"/>
        <v>0</v>
      </c>
      <c r="J3063" s="8">
        <f t="shared" si="473"/>
        <v>0</v>
      </c>
      <c r="K3063" s="8">
        <f t="shared" si="474"/>
        <v>0</v>
      </c>
      <c r="L3063" s="8">
        <f t="shared" si="475"/>
        <v>0</v>
      </c>
      <c r="M3063" s="7">
        <f t="shared" si="476"/>
        <v>3975.1552795031057</v>
      </c>
      <c r="N3063" s="7">
        <f t="shared" si="477"/>
        <v>0</v>
      </c>
      <c r="O3063" s="6">
        <f t="shared" si="478"/>
        <v>15300</v>
      </c>
      <c r="P3063" s="5">
        <f t="shared" si="479"/>
        <v>0</v>
      </c>
    </row>
    <row r="3064" spans="6:16" x14ac:dyDescent="0.2">
      <c r="F3064" s="9">
        <v>3062</v>
      </c>
      <c r="G3064" s="8">
        <f t="shared" si="470"/>
        <v>7950.3105590062114</v>
      </c>
      <c r="H3064" s="8">
        <f t="shared" si="471"/>
        <v>50</v>
      </c>
      <c r="I3064" s="8">
        <f t="shared" si="472"/>
        <v>0</v>
      </c>
      <c r="J3064" s="8">
        <f t="shared" si="473"/>
        <v>0</v>
      </c>
      <c r="K3064" s="8">
        <f t="shared" si="474"/>
        <v>0</v>
      </c>
      <c r="L3064" s="8">
        <f t="shared" si="475"/>
        <v>0</v>
      </c>
      <c r="M3064" s="7">
        <f t="shared" si="476"/>
        <v>3975.1552795031057</v>
      </c>
      <c r="N3064" s="7">
        <f t="shared" si="477"/>
        <v>0</v>
      </c>
      <c r="O3064" s="6">
        <f t="shared" si="478"/>
        <v>15305</v>
      </c>
      <c r="P3064" s="5">
        <f t="shared" si="479"/>
        <v>0</v>
      </c>
    </row>
    <row r="3065" spans="6:16" x14ac:dyDescent="0.2">
      <c r="F3065" s="9">
        <v>3063</v>
      </c>
      <c r="G3065" s="8">
        <f t="shared" si="470"/>
        <v>7950.3105590062114</v>
      </c>
      <c r="H3065" s="8">
        <f t="shared" si="471"/>
        <v>50</v>
      </c>
      <c r="I3065" s="8">
        <f t="shared" si="472"/>
        <v>0</v>
      </c>
      <c r="J3065" s="8">
        <f t="shared" si="473"/>
        <v>0</v>
      </c>
      <c r="K3065" s="8">
        <f t="shared" si="474"/>
        <v>0</v>
      </c>
      <c r="L3065" s="8">
        <f t="shared" si="475"/>
        <v>0</v>
      </c>
      <c r="M3065" s="7">
        <f t="shared" si="476"/>
        <v>3975.1552795031057</v>
      </c>
      <c r="N3065" s="7">
        <f t="shared" si="477"/>
        <v>0</v>
      </c>
      <c r="O3065" s="6">
        <f t="shared" si="478"/>
        <v>15310</v>
      </c>
      <c r="P3065" s="5">
        <f t="shared" si="479"/>
        <v>0</v>
      </c>
    </row>
    <row r="3066" spans="6:16" x14ac:dyDescent="0.2">
      <c r="F3066" s="9">
        <v>3064</v>
      </c>
      <c r="G3066" s="8">
        <f t="shared" si="470"/>
        <v>7950.3105590062114</v>
      </c>
      <c r="H3066" s="8">
        <f t="shared" si="471"/>
        <v>50</v>
      </c>
      <c r="I3066" s="8">
        <f t="shared" si="472"/>
        <v>0</v>
      </c>
      <c r="J3066" s="8">
        <f t="shared" si="473"/>
        <v>0</v>
      </c>
      <c r="K3066" s="8">
        <f t="shared" si="474"/>
        <v>0</v>
      </c>
      <c r="L3066" s="8">
        <f t="shared" si="475"/>
        <v>0</v>
      </c>
      <c r="M3066" s="7">
        <f t="shared" si="476"/>
        <v>3975.1552795031057</v>
      </c>
      <c r="N3066" s="7">
        <f t="shared" si="477"/>
        <v>0</v>
      </c>
      <c r="O3066" s="6">
        <f t="shared" si="478"/>
        <v>15315</v>
      </c>
      <c r="P3066" s="5">
        <f t="shared" si="479"/>
        <v>0</v>
      </c>
    </row>
    <row r="3067" spans="6:16" x14ac:dyDescent="0.2">
      <c r="F3067" s="9">
        <v>3065</v>
      </c>
      <c r="G3067" s="8">
        <f t="shared" si="470"/>
        <v>7950.3105590062114</v>
      </c>
      <c r="H3067" s="8">
        <f t="shared" si="471"/>
        <v>50</v>
      </c>
      <c r="I3067" s="8">
        <f t="shared" si="472"/>
        <v>0</v>
      </c>
      <c r="J3067" s="8">
        <f t="shared" si="473"/>
        <v>0</v>
      </c>
      <c r="K3067" s="8">
        <f t="shared" si="474"/>
        <v>0</v>
      </c>
      <c r="L3067" s="8">
        <f t="shared" si="475"/>
        <v>0</v>
      </c>
      <c r="M3067" s="7">
        <f t="shared" si="476"/>
        <v>3975.1552795031057</v>
      </c>
      <c r="N3067" s="7">
        <f t="shared" si="477"/>
        <v>0</v>
      </c>
      <c r="O3067" s="6">
        <f t="shared" si="478"/>
        <v>15320</v>
      </c>
      <c r="P3067" s="5">
        <f t="shared" si="479"/>
        <v>0</v>
      </c>
    </row>
    <row r="3068" spans="6:16" x14ac:dyDescent="0.2">
      <c r="F3068" s="9">
        <v>3066</v>
      </c>
      <c r="G3068" s="8">
        <f t="shared" si="470"/>
        <v>7950.3105590062114</v>
      </c>
      <c r="H3068" s="8">
        <f t="shared" si="471"/>
        <v>50</v>
      </c>
      <c r="I3068" s="8">
        <f t="shared" si="472"/>
        <v>0</v>
      </c>
      <c r="J3068" s="8">
        <f t="shared" si="473"/>
        <v>0</v>
      </c>
      <c r="K3068" s="8">
        <f t="shared" si="474"/>
        <v>0</v>
      </c>
      <c r="L3068" s="8">
        <f t="shared" si="475"/>
        <v>0</v>
      </c>
      <c r="M3068" s="7">
        <f t="shared" si="476"/>
        <v>3975.1552795031057</v>
      </c>
      <c r="N3068" s="7">
        <f t="shared" si="477"/>
        <v>0</v>
      </c>
      <c r="O3068" s="6">
        <f t="shared" si="478"/>
        <v>15325</v>
      </c>
      <c r="P3068" s="5">
        <f t="shared" si="479"/>
        <v>0</v>
      </c>
    </row>
    <row r="3069" spans="6:16" x14ac:dyDescent="0.2">
      <c r="F3069" s="9">
        <v>3067</v>
      </c>
      <c r="G3069" s="8">
        <f t="shared" si="470"/>
        <v>7950.3105590062114</v>
      </c>
      <c r="H3069" s="8">
        <f t="shared" si="471"/>
        <v>50</v>
      </c>
      <c r="I3069" s="8">
        <f t="shared" si="472"/>
        <v>0</v>
      </c>
      <c r="J3069" s="8">
        <f t="shared" si="473"/>
        <v>0</v>
      </c>
      <c r="K3069" s="8">
        <f t="shared" si="474"/>
        <v>0</v>
      </c>
      <c r="L3069" s="8">
        <f t="shared" si="475"/>
        <v>0</v>
      </c>
      <c r="M3069" s="7">
        <f t="shared" si="476"/>
        <v>3975.1552795031057</v>
      </c>
      <c r="N3069" s="7">
        <f t="shared" si="477"/>
        <v>0</v>
      </c>
      <c r="O3069" s="6">
        <f t="shared" si="478"/>
        <v>15330</v>
      </c>
      <c r="P3069" s="5">
        <f t="shared" si="479"/>
        <v>0</v>
      </c>
    </row>
    <row r="3070" spans="6:16" x14ac:dyDescent="0.2">
      <c r="F3070" s="9">
        <v>3068</v>
      </c>
      <c r="G3070" s="8">
        <f t="shared" si="470"/>
        <v>7950.3105590062114</v>
      </c>
      <c r="H3070" s="8">
        <f t="shared" si="471"/>
        <v>50</v>
      </c>
      <c r="I3070" s="8">
        <f t="shared" si="472"/>
        <v>0</v>
      </c>
      <c r="J3070" s="8">
        <f t="shared" si="473"/>
        <v>0</v>
      </c>
      <c r="K3070" s="8">
        <f t="shared" si="474"/>
        <v>0</v>
      </c>
      <c r="L3070" s="8">
        <f t="shared" si="475"/>
        <v>0</v>
      </c>
      <c r="M3070" s="7">
        <f t="shared" si="476"/>
        <v>3975.1552795031057</v>
      </c>
      <c r="N3070" s="7">
        <f t="shared" si="477"/>
        <v>0</v>
      </c>
      <c r="O3070" s="6">
        <f t="shared" si="478"/>
        <v>15335</v>
      </c>
      <c r="P3070" s="5">
        <f t="shared" si="479"/>
        <v>0</v>
      </c>
    </row>
    <row r="3071" spans="6:16" x14ac:dyDescent="0.2">
      <c r="F3071" s="9">
        <v>3069</v>
      </c>
      <c r="G3071" s="8">
        <f t="shared" si="470"/>
        <v>7950.3105590062114</v>
      </c>
      <c r="H3071" s="8">
        <f t="shared" si="471"/>
        <v>50</v>
      </c>
      <c r="I3071" s="8">
        <f t="shared" si="472"/>
        <v>0</v>
      </c>
      <c r="J3071" s="8">
        <f t="shared" si="473"/>
        <v>0</v>
      </c>
      <c r="K3071" s="8">
        <f t="shared" si="474"/>
        <v>0</v>
      </c>
      <c r="L3071" s="8">
        <f t="shared" si="475"/>
        <v>0</v>
      </c>
      <c r="M3071" s="7">
        <f t="shared" si="476"/>
        <v>3975.1552795031057</v>
      </c>
      <c r="N3071" s="7">
        <f t="shared" si="477"/>
        <v>0</v>
      </c>
      <c r="O3071" s="6">
        <f t="shared" si="478"/>
        <v>15340</v>
      </c>
      <c r="P3071" s="5">
        <f t="shared" si="479"/>
        <v>0</v>
      </c>
    </row>
    <row r="3072" spans="6:16" x14ac:dyDescent="0.2">
      <c r="F3072" s="9">
        <v>3070</v>
      </c>
      <c r="G3072" s="8">
        <f t="shared" si="470"/>
        <v>7950.3105590062114</v>
      </c>
      <c r="H3072" s="8">
        <f t="shared" si="471"/>
        <v>50</v>
      </c>
      <c r="I3072" s="8">
        <f t="shared" si="472"/>
        <v>0</v>
      </c>
      <c r="J3072" s="8">
        <f t="shared" si="473"/>
        <v>0</v>
      </c>
      <c r="K3072" s="8">
        <f t="shared" si="474"/>
        <v>0</v>
      </c>
      <c r="L3072" s="8">
        <f t="shared" si="475"/>
        <v>0</v>
      </c>
      <c r="M3072" s="7">
        <f t="shared" si="476"/>
        <v>3975.1552795031057</v>
      </c>
      <c r="N3072" s="7">
        <f t="shared" si="477"/>
        <v>0</v>
      </c>
      <c r="O3072" s="6">
        <f t="shared" si="478"/>
        <v>15345</v>
      </c>
      <c r="P3072" s="5">
        <f t="shared" si="479"/>
        <v>0</v>
      </c>
    </row>
    <row r="3073" spans="6:16" x14ac:dyDescent="0.2">
      <c r="F3073" s="9">
        <v>3071</v>
      </c>
      <c r="G3073" s="8">
        <f t="shared" si="470"/>
        <v>7950.3105590062114</v>
      </c>
      <c r="H3073" s="8">
        <f t="shared" si="471"/>
        <v>50</v>
      </c>
      <c r="I3073" s="8">
        <f t="shared" si="472"/>
        <v>0</v>
      </c>
      <c r="J3073" s="8">
        <f t="shared" si="473"/>
        <v>0</v>
      </c>
      <c r="K3073" s="8">
        <f t="shared" si="474"/>
        <v>0</v>
      </c>
      <c r="L3073" s="8">
        <f t="shared" si="475"/>
        <v>0</v>
      </c>
      <c r="M3073" s="7">
        <f t="shared" si="476"/>
        <v>3975.1552795031057</v>
      </c>
      <c r="N3073" s="7">
        <f t="shared" si="477"/>
        <v>0</v>
      </c>
      <c r="O3073" s="6">
        <f t="shared" si="478"/>
        <v>15350</v>
      </c>
      <c r="P3073" s="5">
        <f t="shared" si="479"/>
        <v>0</v>
      </c>
    </row>
    <row r="3074" spans="6:16" x14ac:dyDescent="0.2">
      <c r="F3074" s="9">
        <v>3072</v>
      </c>
      <c r="G3074" s="8">
        <f t="shared" si="470"/>
        <v>7950.3105590062114</v>
      </c>
      <c r="H3074" s="8">
        <f t="shared" si="471"/>
        <v>50</v>
      </c>
      <c r="I3074" s="8">
        <f t="shared" si="472"/>
        <v>0</v>
      </c>
      <c r="J3074" s="8">
        <f t="shared" si="473"/>
        <v>0</v>
      </c>
      <c r="K3074" s="8">
        <f t="shared" si="474"/>
        <v>0</v>
      </c>
      <c r="L3074" s="8">
        <f t="shared" si="475"/>
        <v>0</v>
      </c>
      <c r="M3074" s="7">
        <f t="shared" si="476"/>
        <v>3975.1552795031057</v>
      </c>
      <c r="N3074" s="7">
        <f t="shared" si="477"/>
        <v>0</v>
      </c>
      <c r="O3074" s="6">
        <f t="shared" si="478"/>
        <v>15355</v>
      </c>
      <c r="P3074" s="5">
        <f t="shared" si="479"/>
        <v>0</v>
      </c>
    </row>
    <row r="3075" spans="6:16" x14ac:dyDescent="0.2">
      <c r="F3075" s="9">
        <v>3073</v>
      </c>
      <c r="G3075" s="8">
        <f t="shared" ref="G3075:G3138" si="480">MAX($B$13*($B$13/($B$13+H3074)),$B$14)</f>
        <v>7950.3105590062114</v>
      </c>
      <c r="H3075" s="8">
        <f t="shared" ref="H3075:H3138" si="481">MAX(L3075,$B$17)</f>
        <v>50</v>
      </c>
      <c r="I3075" s="8">
        <f t="shared" ref="I3075:I3138" si="482">MAX(I3074-G3075/15,0)</f>
        <v>0</v>
      </c>
      <c r="J3075" s="8">
        <f t="shared" ref="J3075:J3138" si="483">MAX(J3074-G3075/30,0)</f>
        <v>0</v>
      </c>
      <c r="K3075" s="8">
        <f t="shared" ref="K3075:K3138" si="484">9*(I3074-I3075)+12*(J3074-J3075)</f>
        <v>0</v>
      </c>
      <c r="L3075" s="8">
        <f t="shared" ref="L3075:L3138" si="485">I3075*9+J3075*6</f>
        <v>0</v>
      </c>
      <c r="M3075" s="7">
        <f t="shared" ref="M3075:M3138" si="486">(G3075-K3075)/$B$12</f>
        <v>3975.1552795031057</v>
      </c>
      <c r="N3075" s="7">
        <f t="shared" ref="N3075:N3138" si="487">MAX(N3074-M3075,0)</f>
        <v>0</v>
      </c>
      <c r="O3075" s="6">
        <f t="shared" ref="O3075:O3138" si="488">(F3075-1)*$B$5</f>
        <v>15360</v>
      </c>
      <c r="P3075" s="5">
        <f t="shared" ref="P3075:P3138" si="489">F3075*$B$4</f>
        <v>0</v>
      </c>
    </row>
    <row r="3076" spans="6:16" x14ac:dyDescent="0.2">
      <c r="F3076" s="9">
        <v>3074</v>
      </c>
      <c r="G3076" s="8">
        <f t="shared" si="480"/>
        <v>7950.3105590062114</v>
      </c>
      <c r="H3076" s="8">
        <f t="shared" si="481"/>
        <v>50</v>
      </c>
      <c r="I3076" s="8">
        <f t="shared" si="482"/>
        <v>0</v>
      </c>
      <c r="J3076" s="8">
        <f t="shared" si="483"/>
        <v>0</v>
      </c>
      <c r="K3076" s="8">
        <f t="shared" si="484"/>
        <v>0</v>
      </c>
      <c r="L3076" s="8">
        <f t="shared" si="485"/>
        <v>0</v>
      </c>
      <c r="M3076" s="7">
        <f t="shared" si="486"/>
        <v>3975.1552795031057</v>
      </c>
      <c r="N3076" s="7">
        <f t="shared" si="487"/>
        <v>0</v>
      </c>
      <c r="O3076" s="6">
        <f t="shared" si="488"/>
        <v>15365</v>
      </c>
      <c r="P3076" s="5">
        <f t="shared" si="489"/>
        <v>0</v>
      </c>
    </row>
    <row r="3077" spans="6:16" x14ac:dyDescent="0.2">
      <c r="F3077" s="9">
        <v>3075</v>
      </c>
      <c r="G3077" s="8">
        <f t="shared" si="480"/>
        <v>7950.3105590062114</v>
      </c>
      <c r="H3077" s="8">
        <f t="shared" si="481"/>
        <v>50</v>
      </c>
      <c r="I3077" s="8">
        <f t="shared" si="482"/>
        <v>0</v>
      </c>
      <c r="J3077" s="8">
        <f t="shared" si="483"/>
        <v>0</v>
      </c>
      <c r="K3077" s="8">
        <f t="shared" si="484"/>
        <v>0</v>
      </c>
      <c r="L3077" s="8">
        <f t="shared" si="485"/>
        <v>0</v>
      </c>
      <c r="M3077" s="7">
        <f t="shared" si="486"/>
        <v>3975.1552795031057</v>
      </c>
      <c r="N3077" s="7">
        <f t="shared" si="487"/>
        <v>0</v>
      </c>
      <c r="O3077" s="6">
        <f t="shared" si="488"/>
        <v>15370</v>
      </c>
      <c r="P3077" s="5">
        <f t="shared" si="489"/>
        <v>0</v>
      </c>
    </row>
    <row r="3078" spans="6:16" x14ac:dyDescent="0.2">
      <c r="F3078" s="9">
        <v>3076</v>
      </c>
      <c r="G3078" s="8">
        <f t="shared" si="480"/>
        <v>7950.3105590062114</v>
      </c>
      <c r="H3078" s="8">
        <f t="shared" si="481"/>
        <v>50</v>
      </c>
      <c r="I3078" s="8">
        <f t="shared" si="482"/>
        <v>0</v>
      </c>
      <c r="J3078" s="8">
        <f t="shared" si="483"/>
        <v>0</v>
      </c>
      <c r="K3078" s="8">
        <f t="shared" si="484"/>
        <v>0</v>
      </c>
      <c r="L3078" s="8">
        <f t="shared" si="485"/>
        <v>0</v>
      </c>
      <c r="M3078" s="7">
        <f t="shared" si="486"/>
        <v>3975.1552795031057</v>
      </c>
      <c r="N3078" s="7">
        <f t="shared" si="487"/>
        <v>0</v>
      </c>
      <c r="O3078" s="6">
        <f t="shared" si="488"/>
        <v>15375</v>
      </c>
      <c r="P3078" s="5">
        <f t="shared" si="489"/>
        <v>0</v>
      </c>
    </row>
    <row r="3079" spans="6:16" x14ac:dyDescent="0.2">
      <c r="F3079" s="9">
        <v>3077</v>
      </c>
      <c r="G3079" s="8">
        <f t="shared" si="480"/>
        <v>7950.3105590062114</v>
      </c>
      <c r="H3079" s="8">
        <f t="shared" si="481"/>
        <v>50</v>
      </c>
      <c r="I3079" s="8">
        <f t="shared" si="482"/>
        <v>0</v>
      </c>
      <c r="J3079" s="8">
        <f t="shared" si="483"/>
        <v>0</v>
      </c>
      <c r="K3079" s="8">
        <f t="shared" si="484"/>
        <v>0</v>
      </c>
      <c r="L3079" s="8">
        <f t="shared" si="485"/>
        <v>0</v>
      </c>
      <c r="M3079" s="7">
        <f t="shared" si="486"/>
        <v>3975.1552795031057</v>
      </c>
      <c r="N3079" s="7">
        <f t="shared" si="487"/>
        <v>0</v>
      </c>
      <c r="O3079" s="6">
        <f t="shared" si="488"/>
        <v>15380</v>
      </c>
      <c r="P3079" s="5">
        <f t="shared" si="489"/>
        <v>0</v>
      </c>
    </row>
    <row r="3080" spans="6:16" x14ac:dyDescent="0.2">
      <c r="F3080" s="9">
        <v>3078</v>
      </c>
      <c r="G3080" s="8">
        <f t="shared" si="480"/>
        <v>7950.3105590062114</v>
      </c>
      <c r="H3080" s="8">
        <f t="shared" si="481"/>
        <v>50</v>
      </c>
      <c r="I3080" s="8">
        <f t="shared" si="482"/>
        <v>0</v>
      </c>
      <c r="J3080" s="8">
        <f t="shared" si="483"/>
        <v>0</v>
      </c>
      <c r="K3080" s="8">
        <f t="shared" si="484"/>
        <v>0</v>
      </c>
      <c r="L3080" s="8">
        <f t="shared" si="485"/>
        <v>0</v>
      </c>
      <c r="M3080" s="7">
        <f t="shared" si="486"/>
        <v>3975.1552795031057</v>
      </c>
      <c r="N3080" s="7">
        <f t="shared" si="487"/>
        <v>0</v>
      </c>
      <c r="O3080" s="6">
        <f t="shared" si="488"/>
        <v>15385</v>
      </c>
      <c r="P3080" s="5">
        <f t="shared" si="489"/>
        <v>0</v>
      </c>
    </row>
    <row r="3081" spans="6:16" x14ac:dyDescent="0.2">
      <c r="F3081" s="9">
        <v>3079</v>
      </c>
      <c r="G3081" s="8">
        <f t="shared" si="480"/>
        <v>7950.3105590062114</v>
      </c>
      <c r="H3081" s="8">
        <f t="shared" si="481"/>
        <v>50</v>
      </c>
      <c r="I3081" s="8">
        <f t="shared" si="482"/>
        <v>0</v>
      </c>
      <c r="J3081" s="8">
        <f t="shared" si="483"/>
        <v>0</v>
      </c>
      <c r="K3081" s="8">
        <f t="shared" si="484"/>
        <v>0</v>
      </c>
      <c r="L3081" s="8">
        <f t="shared" si="485"/>
        <v>0</v>
      </c>
      <c r="M3081" s="7">
        <f t="shared" si="486"/>
        <v>3975.1552795031057</v>
      </c>
      <c r="N3081" s="7">
        <f t="shared" si="487"/>
        <v>0</v>
      </c>
      <c r="O3081" s="6">
        <f t="shared" si="488"/>
        <v>15390</v>
      </c>
      <c r="P3081" s="5">
        <f t="shared" si="489"/>
        <v>0</v>
      </c>
    </row>
    <row r="3082" spans="6:16" x14ac:dyDescent="0.2">
      <c r="F3082" s="9">
        <v>3080</v>
      </c>
      <c r="G3082" s="8">
        <f t="shared" si="480"/>
        <v>7950.3105590062114</v>
      </c>
      <c r="H3082" s="8">
        <f t="shared" si="481"/>
        <v>50</v>
      </c>
      <c r="I3082" s="8">
        <f t="shared" si="482"/>
        <v>0</v>
      </c>
      <c r="J3082" s="8">
        <f t="shared" si="483"/>
        <v>0</v>
      </c>
      <c r="K3082" s="8">
        <f t="shared" si="484"/>
        <v>0</v>
      </c>
      <c r="L3082" s="8">
        <f t="shared" si="485"/>
        <v>0</v>
      </c>
      <c r="M3082" s="7">
        <f t="shared" si="486"/>
        <v>3975.1552795031057</v>
      </c>
      <c r="N3082" s="7">
        <f t="shared" si="487"/>
        <v>0</v>
      </c>
      <c r="O3082" s="6">
        <f t="shared" si="488"/>
        <v>15395</v>
      </c>
      <c r="P3082" s="5">
        <f t="shared" si="489"/>
        <v>0</v>
      </c>
    </row>
    <row r="3083" spans="6:16" x14ac:dyDescent="0.2">
      <c r="F3083" s="9">
        <v>3081</v>
      </c>
      <c r="G3083" s="8">
        <f t="shared" si="480"/>
        <v>7950.3105590062114</v>
      </c>
      <c r="H3083" s="8">
        <f t="shared" si="481"/>
        <v>50</v>
      </c>
      <c r="I3083" s="8">
        <f t="shared" si="482"/>
        <v>0</v>
      </c>
      <c r="J3083" s="8">
        <f t="shared" si="483"/>
        <v>0</v>
      </c>
      <c r="K3083" s="8">
        <f t="shared" si="484"/>
        <v>0</v>
      </c>
      <c r="L3083" s="8">
        <f t="shared" si="485"/>
        <v>0</v>
      </c>
      <c r="M3083" s="7">
        <f t="shared" si="486"/>
        <v>3975.1552795031057</v>
      </c>
      <c r="N3083" s="7">
        <f t="shared" si="487"/>
        <v>0</v>
      </c>
      <c r="O3083" s="6">
        <f t="shared" si="488"/>
        <v>15400</v>
      </c>
      <c r="P3083" s="5">
        <f t="shared" si="489"/>
        <v>0</v>
      </c>
    </row>
    <row r="3084" spans="6:16" x14ac:dyDescent="0.2">
      <c r="F3084" s="9">
        <v>3082</v>
      </c>
      <c r="G3084" s="8">
        <f t="shared" si="480"/>
        <v>7950.3105590062114</v>
      </c>
      <c r="H3084" s="8">
        <f t="shared" si="481"/>
        <v>50</v>
      </c>
      <c r="I3084" s="8">
        <f t="shared" si="482"/>
        <v>0</v>
      </c>
      <c r="J3084" s="8">
        <f t="shared" si="483"/>
        <v>0</v>
      </c>
      <c r="K3084" s="8">
        <f t="shared" si="484"/>
        <v>0</v>
      </c>
      <c r="L3084" s="8">
        <f t="shared" si="485"/>
        <v>0</v>
      </c>
      <c r="M3084" s="7">
        <f t="shared" si="486"/>
        <v>3975.1552795031057</v>
      </c>
      <c r="N3084" s="7">
        <f t="shared" si="487"/>
        <v>0</v>
      </c>
      <c r="O3084" s="6">
        <f t="shared" si="488"/>
        <v>15405</v>
      </c>
      <c r="P3084" s="5">
        <f t="shared" si="489"/>
        <v>0</v>
      </c>
    </row>
    <row r="3085" spans="6:16" x14ac:dyDescent="0.2">
      <c r="F3085" s="9">
        <v>3083</v>
      </c>
      <c r="G3085" s="8">
        <f t="shared" si="480"/>
        <v>7950.3105590062114</v>
      </c>
      <c r="H3085" s="8">
        <f t="shared" si="481"/>
        <v>50</v>
      </c>
      <c r="I3085" s="8">
        <f t="shared" si="482"/>
        <v>0</v>
      </c>
      <c r="J3085" s="8">
        <f t="shared" si="483"/>
        <v>0</v>
      </c>
      <c r="K3085" s="8">
        <f t="shared" si="484"/>
        <v>0</v>
      </c>
      <c r="L3085" s="8">
        <f t="shared" si="485"/>
        <v>0</v>
      </c>
      <c r="M3085" s="7">
        <f t="shared" si="486"/>
        <v>3975.1552795031057</v>
      </c>
      <c r="N3085" s="7">
        <f t="shared" si="487"/>
        <v>0</v>
      </c>
      <c r="O3085" s="6">
        <f t="shared" si="488"/>
        <v>15410</v>
      </c>
      <c r="P3085" s="5">
        <f t="shared" si="489"/>
        <v>0</v>
      </c>
    </row>
    <row r="3086" spans="6:16" x14ac:dyDescent="0.2">
      <c r="F3086" s="9">
        <v>3084</v>
      </c>
      <c r="G3086" s="8">
        <f t="shared" si="480"/>
        <v>7950.3105590062114</v>
      </c>
      <c r="H3086" s="8">
        <f t="shared" si="481"/>
        <v>50</v>
      </c>
      <c r="I3086" s="8">
        <f t="shared" si="482"/>
        <v>0</v>
      </c>
      <c r="J3086" s="8">
        <f t="shared" si="483"/>
        <v>0</v>
      </c>
      <c r="K3086" s="8">
        <f t="shared" si="484"/>
        <v>0</v>
      </c>
      <c r="L3086" s="8">
        <f t="shared" si="485"/>
        <v>0</v>
      </c>
      <c r="M3086" s="7">
        <f t="shared" si="486"/>
        <v>3975.1552795031057</v>
      </c>
      <c r="N3086" s="7">
        <f t="shared" si="487"/>
        <v>0</v>
      </c>
      <c r="O3086" s="6">
        <f t="shared" si="488"/>
        <v>15415</v>
      </c>
      <c r="P3086" s="5">
        <f t="shared" si="489"/>
        <v>0</v>
      </c>
    </row>
    <row r="3087" spans="6:16" x14ac:dyDescent="0.2">
      <c r="F3087" s="9">
        <v>3085</v>
      </c>
      <c r="G3087" s="8">
        <f t="shared" si="480"/>
        <v>7950.3105590062114</v>
      </c>
      <c r="H3087" s="8">
        <f t="shared" si="481"/>
        <v>50</v>
      </c>
      <c r="I3087" s="8">
        <f t="shared" si="482"/>
        <v>0</v>
      </c>
      <c r="J3087" s="8">
        <f t="shared" si="483"/>
        <v>0</v>
      </c>
      <c r="K3087" s="8">
        <f t="shared" si="484"/>
        <v>0</v>
      </c>
      <c r="L3087" s="8">
        <f t="shared" si="485"/>
        <v>0</v>
      </c>
      <c r="M3087" s="7">
        <f t="shared" si="486"/>
        <v>3975.1552795031057</v>
      </c>
      <c r="N3087" s="7">
        <f t="shared" si="487"/>
        <v>0</v>
      </c>
      <c r="O3087" s="6">
        <f t="shared" si="488"/>
        <v>15420</v>
      </c>
      <c r="P3087" s="5">
        <f t="shared" si="489"/>
        <v>0</v>
      </c>
    </row>
    <row r="3088" spans="6:16" x14ac:dyDescent="0.2">
      <c r="F3088" s="9">
        <v>3086</v>
      </c>
      <c r="G3088" s="8">
        <f t="shared" si="480"/>
        <v>7950.3105590062114</v>
      </c>
      <c r="H3088" s="8">
        <f t="shared" si="481"/>
        <v>50</v>
      </c>
      <c r="I3088" s="8">
        <f t="shared" si="482"/>
        <v>0</v>
      </c>
      <c r="J3088" s="8">
        <f t="shared" si="483"/>
        <v>0</v>
      </c>
      <c r="K3088" s="8">
        <f t="shared" si="484"/>
        <v>0</v>
      </c>
      <c r="L3088" s="8">
        <f t="shared" si="485"/>
        <v>0</v>
      </c>
      <c r="M3088" s="7">
        <f t="shared" si="486"/>
        <v>3975.1552795031057</v>
      </c>
      <c r="N3088" s="7">
        <f t="shared" si="487"/>
        <v>0</v>
      </c>
      <c r="O3088" s="6">
        <f t="shared" si="488"/>
        <v>15425</v>
      </c>
      <c r="P3088" s="5">
        <f t="shared" si="489"/>
        <v>0</v>
      </c>
    </row>
    <row r="3089" spans="6:16" x14ac:dyDescent="0.2">
      <c r="F3089" s="9">
        <v>3087</v>
      </c>
      <c r="G3089" s="8">
        <f t="shared" si="480"/>
        <v>7950.3105590062114</v>
      </c>
      <c r="H3089" s="8">
        <f t="shared" si="481"/>
        <v>50</v>
      </c>
      <c r="I3089" s="8">
        <f t="shared" si="482"/>
        <v>0</v>
      </c>
      <c r="J3089" s="8">
        <f t="shared" si="483"/>
        <v>0</v>
      </c>
      <c r="K3089" s="8">
        <f t="shared" si="484"/>
        <v>0</v>
      </c>
      <c r="L3089" s="8">
        <f t="shared" si="485"/>
        <v>0</v>
      </c>
      <c r="M3089" s="7">
        <f t="shared" si="486"/>
        <v>3975.1552795031057</v>
      </c>
      <c r="N3089" s="7">
        <f t="shared" si="487"/>
        <v>0</v>
      </c>
      <c r="O3089" s="6">
        <f t="shared" si="488"/>
        <v>15430</v>
      </c>
      <c r="P3089" s="5">
        <f t="shared" si="489"/>
        <v>0</v>
      </c>
    </row>
    <row r="3090" spans="6:16" x14ac:dyDescent="0.2">
      <c r="F3090" s="9">
        <v>3088</v>
      </c>
      <c r="G3090" s="8">
        <f t="shared" si="480"/>
        <v>7950.3105590062114</v>
      </c>
      <c r="H3090" s="8">
        <f t="shared" si="481"/>
        <v>50</v>
      </c>
      <c r="I3090" s="8">
        <f t="shared" si="482"/>
        <v>0</v>
      </c>
      <c r="J3090" s="8">
        <f t="shared" si="483"/>
        <v>0</v>
      </c>
      <c r="K3090" s="8">
        <f t="shared" si="484"/>
        <v>0</v>
      </c>
      <c r="L3090" s="8">
        <f t="shared" si="485"/>
        <v>0</v>
      </c>
      <c r="M3090" s="7">
        <f t="shared" si="486"/>
        <v>3975.1552795031057</v>
      </c>
      <c r="N3090" s="7">
        <f t="shared" si="487"/>
        <v>0</v>
      </c>
      <c r="O3090" s="6">
        <f t="shared" si="488"/>
        <v>15435</v>
      </c>
      <c r="P3090" s="5">
        <f t="shared" si="489"/>
        <v>0</v>
      </c>
    </row>
    <row r="3091" spans="6:16" x14ac:dyDescent="0.2">
      <c r="F3091" s="9">
        <v>3089</v>
      </c>
      <c r="G3091" s="8">
        <f t="shared" si="480"/>
        <v>7950.3105590062114</v>
      </c>
      <c r="H3091" s="8">
        <f t="shared" si="481"/>
        <v>50</v>
      </c>
      <c r="I3091" s="8">
        <f t="shared" si="482"/>
        <v>0</v>
      </c>
      <c r="J3091" s="8">
        <f t="shared" si="483"/>
        <v>0</v>
      </c>
      <c r="K3091" s="8">
        <f t="shared" si="484"/>
        <v>0</v>
      </c>
      <c r="L3091" s="8">
        <f t="shared" si="485"/>
        <v>0</v>
      </c>
      <c r="M3091" s="7">
        <f t="shared" si="486"/>
        <v>3975.1552795031057</v>
      </c>
      <c r="N3091" s="7">
        <f t="shared" si="487"/>
        <v>0</v>
      </c>
      <c r="O3091" s="6">
        <f t="shared" si="488"/>
        <v>15440</v>
      </c>
      <c r="P3091" s="5">
        <f t="shared" si="489"/>
        <v>0</v>
      </c>
    </row>
    <row r="3092" spans="6:16" x14ac:dyDescent="0.2">
      <c r="F3092" s="9">
        <v>3090</v>
      </c>
      <c r="G3092" s="8">
        <f t="shared" si="480"/>
        <v>7950.3105590062114</v>
      </c>
      <c r="H3092" s="8">
        <f t="shared" si="481"/>
        <v>50</v>
      </c>
      <c r="I3092" s="8">
        <f t="shared" si="482"/>
        <v>0</v>
      </c>
      <c r="J3092" s="8">
        <f t="shared" si="483"/>
        <v>0</v>
      </c>
      <c r="K3092" s="8">
        <f t="shared" si="484"/>
        <v>0</v>
      </c>
      <c r="L3092" s="8">
        <f t="shared" si="485"/>
        <v>0</v>
      </c>
      <c r="M3092" s="7">
        <f t="shared" si="486"/>
        <v>3975.1552795031057</v>
      </c>
      <c r="N3092" s="7">
        <f t="shared" si="487"/>
        <v>0</v>
      </c>
      <c r="O3092" s="6">
        <f t="shared" si="488"/>
        <v>15445</v>
      </c>
      <c r="P3092" s="5">
        <f t="shared" si="489"/>
        <v>0</v>
      </c>
    </row>
    <row r="3093" spans="6:16" x14ac:dyDescent="0.2">
      <c r="F3093" s="9">
        <v>3091</v>
      </c>
      <c r="G3093" s="8">
        <f t="shared" si="480"/>
        <v>7950.3105590062114</v>
      </c>
      <c r="H3093" s="8">
        <f t="shared" si="481"/>
        <v>50</v>
      </c>
      <c r="I3093" s="8">
        <f t="shared" si="482"/>
        <v>0</v>
      </c>
      <c r="J3093" s="8">
        <f t="shared" si="483"/>
        <v>0</v>
      </c>
      <c r="K3093" s="8">
        <f t="shared" si="484"/>
        <v>0</v>
      </c>
      <c r="L3093" s="8">
        <f t="shared" si="485"/>
        <v>0</v>
      </c>
      <c r="M3093" s="7">
        <f t="shared" si="486"/>
        <v>3975.1552795031057</v>
      </c>
      <c r="N3093" s="7">
        <f t="shared" si="487"/>
        <v>0</v>
      </c>
      <c r="O3093" s="6">
        <f t="shared" si="488"/>
        <v>15450</v>
      </c>
      <c r="P3093" s="5">
        <f t="shared" si="489"/>
        <v>0</v>
      </c>
    </row>
    <row r="3094" spans="6:16" x14ac:dyDescent="0.2">
      <c r="F3094" s="9">
        <v>3092</v>
      </c>
      <c r="G3094" s="8">
        <f t="shared" si="480"/>
        <v>7950.3105590062114</v>
      </c>
      <c r="H3094" s="8">
        <f t="shared" si="481"/>
        <v>50</v>
      </c>
      <c r="I3094" s="8">
        <f t="shared" si="482"/>
        <v>0</v>
      </c>
      <c r="J3094" s="8">
        <f t="shared" si="483"/>
        <v>0</v>
      </c>
      <c r="K3094" s="8">
        <f t="shared" si="484"/>
        <v>0</v>
      </c>
      <c r="L3094" s="8">
        <f t="shared" si="485"/>
        <v>0</v>
      </c>
      <c r="M3094" s="7">
        <f t="shared" si="486"/>
        <v>3975.1552795031057</v>
      </c>
      <c r="N3094" s="7">
        <f t="shared" si="487"/>
        <v>0</v>
      </c>
      <c r="O3094" s="6">
        <f t="shared" si="488"/>
        <v>15455</v>
      </c>
      <c r="P3094" s="5">
        <f t="shared" si="489"/>
        <v>0</v>
      </c>
    </row>
    <row r="3095" spans="6:16" x14ac:dyDescent="0.2">
      <c r="F3095" s="9">
        <v>3093</v>
      </c>
      <c r="G3095" s="8">
        <f t="shared" si="480"/>
        <v>7950.3105590062114</v>
      </c>
      <c r="H3095" s="8">
        <f t="shared" si="481"/>
        <v>50</v>
      </c>
      <c r="I3095" s="8">
        <f t="shared" si="482"/>
        <v>0</v>
      </c>
      <c r="J3095" s="8">
        <f t="shared" si="483"/>
        <v>0</v>
      </c>
      <c r="K3095" s="8">
        <f t="shared" si="484"/>
        <v>0</v>
      </c>
      <c r="L3095" s="8">
        <f t="shared" si="485"/>
        <v>0</v>
      </c>
      <c r="M3095" s="7">
        <f t="shared" si="486"/>
        <v>3975.1552795031057</v>
      </c>
      <c r="N3095" s="7">
        <f t="shared" si="487"/>
        <v>0</v>
      </c>
      <c r="O3095" s="6">
        <f t="shared" si="488"/>
        <v>15460</v>
      </c>
      <c r="P3095" s="5">
        <f t="shared" si="489"/>
        <v>0</v>
      </c>
    </row>
    <row r="3096" spans="6:16" x14ac:dyDescent="0.2">
      <c r="F3096" s="9">
        <v>3094</v>
      </c>
      <c r="G3096" s="8">
        <f t="shared" si="480"/>
        <v>7950.3105590062114</v>
      </c>
      <c r="H3096" s="8">
        <f t="shared" si="481"/>
        <v>50</v>
      </c>
      <c r="I3096" s="8">
        <f t="shared" si="482"/>
        <v>0</v>
      </c>
      <c r="J3096" s="8">
        <f t="shared" si="483"/>
        <v>0</v>
      </c>
      <c r="K3096" s="8">
        <f t="shared" si="484"/>
        <v>0</v>
      </c>
      <c r="L3096" s="8">
        <f t="shared" si="485"/>
        <v>0</v>
      </c>
      <c r="M3096" s="7">
        <f t="shared" si="486"/>
        <v>3975.1552795031057</v>
      </c>
      <c r="N3096" s="7">
        <f t="shared" si="487"/>
        <v>0</v>
      </c>
      <c r="O3096" s="6">
        <f t="shared" si="488"/>
        <v>15465</v>
      </c>
      <c r="P3096" s="5">
        <f t="shared" si="489"/>
        <v>0</v>
      </c>
    </row>
    <row r="3097" spans="6:16" x14ac:dyDescent="0.2">
      <c r="F3097" s="9">
        <v>3095</v>
      </c>
      <c r="G3097" s="8">
        <f t="shared" si="480"/>
        <v>7950.3105590062114</v>
      </c>
      <c r="H3097" s="8">
        <f t="shared" si="481"/>
        <v>50</v>
      </c>
      <c r="I3097" s="8">
        <f t="shared" si="482"/>
        <v>0</v>
      </c>
      <c r="J3097" s="8">
        <f t="shared" si="483"/>
        <v>0</v>
      </c>
      <c r="K3097" s="8">
        <f t="shared" si="484"/>
        <v>0</v>
      </c>
      <c r="L3097" s="8">
        <f t="shared" si="485"/>
        <v>0</v>
      </c>
      <c r="M3097" s="7">
        <f t="shared" si="486"/>
        <v>3975.1552795031057</v>
      </c>
      <c r="N3097" s="7">
        <f t="shared" si="487"/>
        <v>0</v>
      </c>
      <c r="O3097" s="6">
        <f t="shared" si="488"/>
        <v>15470</v>
      </c>
      <c r="P3097" s="5">
        <f t="shared" si="489"/>
        <v>0</v>
      </c>
    </row>
    <row r="3098" spans="6:16" x14ac:dyDescent="0.2">
      <c r="F3098" s="9">
        <v>3096</v>
      </c>
      <c r="G3098" s="8">
        <f t="shared" si="480"/>
        <v>7950.3105590062114</v>
      </c>
      <c r="H3098" s="8">
        <f t="shared" si="481"/>
        <v>50</v>
      </c>
      <c r="I3098" s="8">
        <f t="shared" si="482"/>
        <v>0</v>
      </c>
      <c r="J3098" s="8">
        <f t="shared" si="483"/>
        <v>0</v>
      </c>
      <c r="K3098" s="8">
        <f t="shared" si="484"/>
        <v>0</v>
      </c>
      <c r="L3098" s="8">
        <f t="shared" si="485"/>
        <v>0</v>
      </c>
      <c r="M3098" s="7">
        <f t="shared" si="486"/>
        <v>3975.1552795031057</v>
      </c>
      <c r="N3098" s="7">
        <f t="shared" si="487"/>
        <v>0</v>
      </c>
      <c r="O3098" s="6">
        <f t="shared" si="488"/>
        <v>15475</v>
      </c>
      <c r="P3098" s="5">
        <f t="shared" si="489"/>
        <v>0</v>
      </c>
    </row>
    <row r="3099" spans="6:16" x14ac:dyDescent="0.2">
      <c r="F3099" s="9">
        <v>3097</v>
      </c>
      <c r="G3099" s="8">
        <f t="shared" si="480"/>
        <v>7950.3105590062114</v>
      </c>
      <c r="H3099" s="8">
        <f t="shared" si="481"/>
        <v>50</v>
      </c>
      <c r="I3099" s="8">
        <f t="shared" si="482"/>
        <v>0</v>
      </c>
      <c r="J3099" s="8">
        <f t="shared" si="483"/>
        <v>0</v>
      </c>
      <c r="K3099" s="8">
        <f t="shared" si="484"/>
        <v>0</v>
      </c>
      <c r="L3099" s="8">
        <f t="shared" si="485"/>
        <v>0</v>
      </c>
      <c r="M3099" s="7">
        <f t="shared" si="486"/>
        <v>3975.1552795031057</v>
      </c>
      <c r="N3099" s="7">
        <f t="shared" si="487"/>
        <v>0</v>
      </c>
      <c r="O3099" s="6">
        <f t="shared" si="488"/>
        <v>15480</v>
      </c>
      <c r="P3099" s="5">
        <f t="shared" si="489"/>
        <v>0</v>
      </c>
    </row>
    <row r="3100" spans="6:16" x14ac:dyDescent="0.2">
      <c r="F3100" s="9">
        <v>3098</v>
      </c>
      <c r="G3100" s="8">
        <f t="shared" si="480"/>
        <v>7950.3105590062114</v>
      </c>
      <c r="H3100" s="8">
        <f t="shared" si="481"/>
        <v>50</v>
      </c>
      <c r="I3100" s="8">
        <f t="shared" si="482"/>
        <v>0</v>
      </c>
      <c r="J3100" s="8">
        <f t="shared" si="483"/>
        <v>0</v>
      </c>
      <c r="K3100" s="8">
        <f t="shared" si="484"/>
        <v>0</v>
      </c>
      <c r="L3100" s="8">
        <f t="shared" si="485"/>
        <v>0</v>
      </c>
      <c r="M3100" s="7">
        <f t="shared" si="486"/>
        <v>3975.1552795031057</v>
      </c>
      <c r="N3100" s="7">
        <f t="shared" si="487"/>
        <v>0</v>
      </c>
      <c r="O3100" s="6">
        <f t="shared" si="488"/>
        <v>15485</v>
      </c>
      <c r="P3100" s="5">
        <f t="shared" si="489"/>
        <v>0</v>
      </c>
    </row>
    <row r="3101" spans="6:16" x14ac:dyDescent="0.2">
      <c r="F3101" s="9">
        <v>3099</v>
      </c>
      <c r="G3101" s="8">
        <f t="shared" si="480"/>
        <v>7950.3105590062114</v>
      </c>
      <c r="H3101" s="8">
        <f t="shared" si="481"/>
        <v>50</v>
      </c>
      <c r="I3101" s="8">
        <f t="shared" si="482"/>
        <v>0</v>
      </c>
      <c r="J3101" s="8">
        <f t="shared" si="483"/>
        <v>0</v>
      </c>
      <c r="K3101" s="8">
        <f t="shared" si="484"/>
        <v>0</v>
      </c>
      <c r="L3101" s="8">
        <f t="shared" si="485"/>
        <v>0</v>
      </c>
      <c r="M3101" s="7">
        <f t="shared" si="486"/>
        <v>3975.1552795031057</v>
      </c>
      <c r="N3101" s="7">
        <f t="shared" si="487"/>
        <v>0</v>
      </c>
      <c r="O3101" s="6">
        <f t="shared" si="488"/>
        <v>15490</v>
      </c>
      <c r="P3101" s="5">
        <f t="shared" si="489"/>
        <v>0</v>
      </c>
    </row>
    <row r="3102" spans="6:16" x14ac:dyDescent="0.2">
      <c r="F3102" s="9">
        <v>3100</v>
      </c>
      <c r="G3102" s="8">
        <f t="shared" si="480"/>
        <v>7950.3105590062114</v>
      </c>
      <c r="H3102" s="8">
        <f t="shared" si="481"/>
        <v>50</v>
      </c>
      <c r="I3102" s="8">
        <f t="shared" si="482"/>
        <v>0</v>
      </c>
      <c r="J3102" s="8">
        <f t="shared" si="483"/>
        <v>0</v>
      </c>
      <c r="K3102" s="8">
        <f t="shared" si="484"/>
        <v>0</v>
      </c>
      <c r="L3102" s="8">
        <f t="shared" si="485"/>
        <v>0</v>
      </c>
      <c r="M3102" s="7">
        <f t="shared" si="486"/>
        <v>3975.1552795031057</v>
      </c>
      <c r="N3102" s="7">
        <f t="shared" si="487"/>
        <v>0</v>
      </c>
      <c r="O3102" s="6">
        <f t="shared" si="488"/>
        <v>15495</v>
      </c>
      <c r="P3102" s="5">
        <f t="shared" si="489"/>
        <v>0</v>
      </c>
    </row>
    <row r="3103" spans="6:16" x14ac:dyDescent="0.2">
      <c r="F3103" s="9">
        <v>3101</v>
      </c>
      <c r="G3103" s="8">
        <f t="shared" si="480"/>
        <v>7950.3105590062114</v>
      </c>
      <c r="H3103" s="8">
        <f t="shared" si="481"/>
        <v>50</v>
      </c>
      <c r="I3103" s="8">
        <f t="shared" si="482"/>
        <v>0</v>
      </c>
      <c r="J3103" s="8">
        <f t="shared" si="483"/>
        <v>0</v>
      </c>
      <c r="K3103" s="8">
        <f t="shared" si="484"/>
        <v>0</v>
      </c>
      <c r="L3103" s="8">
        <f t="shared" si="485"/>
        <v>0</v>
      </c>
      <c r="M3103" s="7">
        <f t="shared" si="486"/>
        <v>3975.1552795031057</v>
      </c>
      <c r="N3103" s="7">
        <f t="shared" si="487"/>
        <v>0</v>
      </c>
      <c r="O3103" s="6">
        <f t="shared" si="488"/>
        <v>15500</v>
      </c>
      <c r="P3103" s="5">
        <f t="shared" si="489"/>
        <v>0</v>
      </c>
    </row>
    <row r="3104" spans="6:16" x14ac:dyDescent="0.2">
      <c r="F3104" s="9">
        <v>3102</v>
      </c>
      <c r="G3104" s="8">
        <f t="shared" si="480"/>
        <v>7950.3105590062114</v>
      </c>
      <c r="H3104" s="8">
        <f t="shared" si="481"/>
        <v>50</v>
      </c>
      <c r="I3104" s="8">
        <f t="shared" si="482"/>
        <v>0</v>
      </c>
      <c r="J3104" s="8">
        <f t="shared" si="483"/>
        <v>0</v>
      </c>
      <c r="K3104" s="8">
        <f t="shared" si="484"/>
        <v>0</v>
      </c>
      <c r="L3104" s="8">
        <f t="shared" si="485"/>
        <v>0</v>
      </c>
      <c r="M3104" s="7">
        <f t="shared" si="486"/>
        <v>3975.1552795031057</v>
      </c>
      <c r="N3104" s="7">
        <f t="shared" si="487"/>
        <v>0</v>
      </c>
      <c r="O3104" s="6">
        <f t="shared" si="488"/>
        <v>15505</v>
      </c>
      <c r="P3104" s="5">
        <f t="shared" si="489"/>
        <v>0</v>
      </c>
    </row>
    <row r="3105" spans="6:16" x14ac:dyDescent="0.2">
      <c r="F3105" s="9">
        <v>3103</v>
      </c>
      <c r="G3105" s="8">
        <f t="shared" si="480"/>
        <v>7950.3105590062114</v>
      </c>
      <c r="H3105" s="8">
        <f t="shared" si="481"/>
        <v>50</v>
      </c>
      <c r="I3105" s="8">
        <f t="shared" si="482"/>
        <v>0</v>
      </c>
      <c r="J3105" s="8">
        <f t="shared" si="483"/>
        <v>0</v>
      </c>
      <c r="K3105" s="8">
        <f t="shared" si="484"/>
        <v>0</v>
      </c>
      <c r="L3105" s="8">
        <f t="shared" si="485"/>
        <v>0</v>
      </c>
      <c r="M3105" s="7">
        <f t="shared" si="486"/>
        <v>3975.1552795031057</v>
      </c>
      <c r="N3105" s="7">
        <f t="shared" si="487"/>
        <v>0</v>
      </c>
      <c r="O3105" s="6">
        <f t="shared" si="488"/>
        <v>15510</v>
      </c>
      <c r="P3105" s="5">
        <f t="shared" si="489"/>
        <v>0</v>
      </c>
    </row>
    <row r="3106" spans="6:16" x14ac:dyDescent="0.2">
      <c r="F3106" s="9">
        <v>3104</v>
      </c>
      <c r="G3106" s="8">
        <f t="shared" si="480"/>
        <v>7950.3105590062114</v>
      </c>
      <c r="H3106" s="8">
        <f t="shared" si="481"/>
        <v>50</v>
      </c>
      <c r="I3106" s="8">
        <f t="shared" si="482"/>
        <v>0</v>
      </c>
      <c r="J3106" s="8">
        <f t="shared" si="483"/>
        <v>0</v>
      </c>
      <c r="K3106" s="8">
        <f t="shared" si="484"/>
        <v>0</v>
      </c>
      <c r="L3106" s="8">
        <f t="shared" si="485"/>
        <v>0</v>
      </c>
      <c r="M3106" s="7">
        <f t="shared" si="486"/>
        <v>3975.1552795031057</v>
      </c>
      <c r="N3106" s="7">
        <f t="shared" si="487"/>
        <v>0</v>
      </c>
      <c r="O3106" s="6">
        <f t="shared" si="488"/>
        <v>15515</v>
      </c>
      <c r="P3106" s="5">
        <f t="shared" si="489"/>
        <v>0</v>
      </c>
    </row>
    <row r="3107" spans="6:16" x14ac:dyDescent="0.2">
      <c r="F3107" s="9">
        <v>3105</v>
      </c>
      <c r="G3107" s="8">
        <f t="shared" si="480"/>
        <v>7950.3105590062114</v>
      </c>
      <c r="H3107" s="8">
        <f t="shared" si="481"/>
        <v>50</v>
      </c>
      <c r="I3107" s="8">
        <f t="shared" si="482"/>
        <v>0</v>
      </c>
      <c r="J3107" s="8">
        <f t="shared" si="483"/>
        <v>0</v>
      </c>
      <c r="K3107" s="8">
        <f t="shared" si="484"/>
        <v>0</v>
      </c>
      <c r="L3107" s="8">
        <f t="shared" si="485"/>
        <v>0</v>
      </c>
      <c r="M3107" s="7">
        <f t="shared" si="486"/>
        <v>3975.1552795031057</v>
      </c>
      <c r="N3107" s="7">
        <f t="shared" si="487"/>
        <v>0</v>
      </c>
      <c r="O3107" s="6">
        <f t="shared" si="488"/>
        <v>15520</v>
      </c>
      <c r="P3107" s="5">
        <f t="shared" si="489"/>
        <v>0</v>
      </c>
    </row>
    <row r="3108" spans="6:16" x14ac:dyDescent="0.2">
      <c r="F3108" s="9">
        <v>3106</v>
      </c>
      <c r="G3108" s="8">
        <f t="shared" si="480"/>
        <v>7950.3105590062114</v>
      </c>
      <c r="H3108" s="8">
        <f t="shared" si="481"/>
        <v>50</v>
      </c>
      <c r="I3108" s="8">
        <f t="shared" si="482"/>
        <v>0</v>
      </c>
      <c r="J3108" s="8">
        <f t="shared" si="483"/>
        <v>0</v>
      </c>
      <c r="K3108" s="8">
        <f t="shared" si="484"/>
        <v>0</v>
      </c>
      <c r="L3108" s="8">
        <f t="shared" si="485"/>
        <v>0</v>
      </c>
      <c r="M3108" s="7">
        <f t="shared" si="486"/>
        <v>3975.1552795031057</v>
      </c>
      <c r="N3108" s="7">
        <f t="shared" si="487"/>
        <v>0</v>
      </c>
      <c r="O3108" s="6">
        <f t="shared" si="488"/>
        <v>15525</v>
      </c>
      <c r="P3108" s="5">
        <f t="shared" si="489"/>
        <v>0</v>
      </c>
    </row>
    <row r="3109" spans="6:16" x14ac:dyDescent="0.2">
      <c r="F3109" s="9">
        <v>3107</v>
      </c>
      <c r="G3109" s="8">
        <f t="shared" si="480"/>
        <v>7950.3105590062114</v>
      </c>
      <c r="H3109" s="8">
        <f t="shared" si="481"/>
        <v>50</v>
      </c>
      <c r="I3109" s="8">
        <f t="shared" si="482"/>
        <v>0</v>
      </c>
      <c r="J3109" s="8">
        <f t="shared" si="483"/>
        <v>0</v>
      </c>
      <c r="K3109" s="8">
        <f t="shared" si="484"/>
        <v>0</v>
      </c>
      <c r="L3109" s="8">
        <f t="shared" si="485"/>
        <v>0</v>
      </c>
      <c r="M3109" s="7">
        <f t="shared" si="486"/>
        <v>3975.1552795031057</v>
      </c>
      <c r="N3109" s="7">
        <f t="shared" si="487"/>
        <v>0</v>
      </c>
      <c r="O3109" s="6">
        <f t="shared" si="488"/>
        <v>15530</v>
      </c>
      <c r="P3109" s="5">
        <f t="shared" si="489"/>
        <v>0</v>
      </c>
    </row>
    <row r="3110" spans="6:16" x14ac:dyDescent="0.2">
      <c r="F3110" s="9">
        <v>3108</v>
      </c>
      <c r="G3110" s="8">
        <f t="shared" si="480"/>
        <v>7950.3105590062114</v>
      </c>
      <c r="H3110" s="8">
        <f t="shared" si="481"/>
        <v>50</v>
      </c>
      <c r="I3110" s="8">
        <f t="shared" si="482"/>
        <v>0</v>
      </c>
      <c r="J3110" s="8">
        <f t="shared" si="483"/>
        <v>0</v>
      </c>
      <c r="K3110" s="8">
        <f t="shared" si="484"/>
        <v>0</v>
      </c>
      <c r="L3110" s="8">
        <f t="shared" si="485"/>
        <v>0</v>
      </c>
      <c r="M3110" s="7">
        <f t="shared" si="486"/>
        <v>3975.1552795031057</v>
      </c>
      <c r="N3110" s="7">
        <f t="shared" si="487"/>
        <v>0</v>
      </c>
      <c r="O3110" s="6">
        <f t="shared" si="488"/>
        <v>15535</v>
      </c>
      <c r="P3110" s="5">
        <f t="shared" si="489"/>
        <v>0</v>
      </c>
    </row>
    <row r="3111" spans="6:16" x14ac:dyDescent="0.2">
      <c r="F3111" s="9">
        <v>3109</v>
      </c>
      <c r="G3111" s="8">
        <f t="shared" si="480"/>
        <v>7950.3105590062114</v>
      </c>
      <c r="H3111" s="8">
        <f t="shared" si="481"/>
        <v>50</v>
      </c>
      <c r="I3111" s="8">
        <f t="shared" si="482"/>
        <v>0</v>
      </c>
      <c r="J3111" s="8">
        <f t="shared" si="483"/>
        <v>0</v>
      </c>
      <c r="K3111" s="8">
        <f t="shared" si="484"/>
        <v>0</v>
      </c>
      <c r="L3111" s="8">
        <f t="shared" si="485"/>
        <v>0</v>
      </c>
      <c r="M3111" s="7">
        <f t="shared" si="486"/>
        <v>3975.1552795031057</v>
      </c>
      <c r="N3111" s="7">
        <f t="shared" si="487"/>
        <v>0</v>
      </c>
      <c r="O3111" s="6">
        <f t="shared" si="488"/>
        <v>15540</v>
      </c>
      <c r="P3111" s="5">
        <f t="shared" si="489"/>
        <v>0</v>
      </c>
    </row>
    <row r="3112" spans="6:16" x14ac:dyDescent="0.2">
      <c r="F3112" s="9">
        <v>3110</v>
      </c>
      <c r="G3112" s="8">
        <f t="shared" si="480"/>
        <v>7950.3105590062114</v>
      </c>
      <c r="H3112" s="8">
        <f t="shared" si="481"/>
        <v>50</v>
      </c>
      <c r="I3112" s="8">
        <f t="shared" si="482"/>
        <v>0</v>
      </c>
      <c r="J3112" s="8">
        <f t="shared" si="483"/>
        <v>0</v>
      </c>
      <c r="K3112" s="8">
        <f t="shared" si="484"/>
        <v>0</v>
      </c>
      <c r="L3112" s="8">
        <f t="shared" si="485"/>
        <v>0</v>
      </c>
      <c r="M3112" s="7">
        <f t="shared" si="486"/>
        <v>3975.1552795031057</v>
      </c>
      <c r="N3112" s="7">
        <f t="shared" si="487"/>
        <v>0</v>
      </c>
      <c r="O3112" s="6">
        <f t="shared" si="488"/>
        <v>15545</v>
      </c>
      <c r="P3112" s="5">
        <f t="shared" si="489"/>
        <v>0</v>
      </c>
    </row>
    <row r="3113" spans="6:16" x14ac:dyDescent="0.2">
      <c r="F3113" s="9">
        <v>3111</v>
      </c>
      <c r="G3113" s="8">
        <f t="shared" si="480"/>
        <v>7950.3105590062114</v>
      </c>
      <c r="H3113" s="8">
        <f t="shared" si="481"/>
        <v>50</v>
      </c>
      <c r="I3113" s="8">
        <f t="shared" si="482"/>
        <v>0</v>
      </c>
      <c r="J3113" s="8">
        <f t="shared" si="483"/>
        <v>0</v>
      </c>
      <c r="K3113" s="8">
        <f t="shared" si="484"/>
        <v>0</v>
      </c>
      <c r="L3113" s="8">
        <f t="shared" si="485"/>
        <v>0</v>
      </c>
      <c r="M3113" s="7">
        <f t="shared" si="486"/>
        <v>3975.1552795031057</v>
      </c>
      <c r="N3113" s="7">
        <f t="shared" si="487"/>
        <v>0</v>
      </c>
      <c r="O3113" s="6">
        <f t="shared" si="488"/>
        <v>15550</v>
      </c>
      <c r="P3113" s="5">
        <f t="shared" si="489"/>
        <v>0</v>
      </c>
    </row>
    <row r="3114" spans="6:16" x14ac:dyDescent="0.2">
      <c r="F3114" s="9">
        <v>3112</v>
      </c>
      <c r="G3114" s="8">
        <f t="shared" si="480"/>
        <v>7950.3105590062114</v>
      </c>
      <c r="H3114" s="8">
        <f t="shared" si="481"/>
        <v>50</v>
      </c>
      <c r="I3114" s="8">
        <f t="shared" si="482"/>
        <v>0</v>
      </c>
      <c r="J3114" s="8">
        <f t="shared" si="483"/>
        <v>0</v>
      </c>
      <c r="K3114" s="8">
        <f t="shared" si="484"/>
        <v>0</v>
      </c>
      <c r="L3114" s="8">
        <f t="shared" si="485"/>
        <v>0</v>
      </c>
      <c r="M3114" s="7">
        <f t="shared" si="486"/>
        <v>3975.1552795031057</v>
      </c>
      <c r="N3114" s="7">
        <f t="shared" si="487"/>
        <v>0</v>
      </c>
      <c r="O3114" s="6">
        <f t="shared" si="488"/>
        <v>15555</v>
      </c>
      <c r="P3114" s="5">
        <f t="shared" si="489"/>
        <v>0</v>
      </c>
    </row>
    <row r="3115" spans="6:16" x14ac:dyDescent="0.2">
      <c r="F3115" s="9">
        <v>3113</v>
      </c>
      <c r="G3115" s="8">
        <f t="shared" si="480"/>
        <v>7950.3105590062114</v>
      </c>
      <c r="H3115" s="8">
        <f t="shared" si="481"/>
        <v>50</v>
      </c>
      <c r="I3115" s="8">
        <f t="shared" si="482"/>
        <v>0</v>
      </c>
      <c r="J3115" s="8">
        <f t="shared" si="483"/>
        <v>0</v>
      </c>
      <c r="K3115" s="8">
        <f t="shared" si="484"/>
        <v>0</v>
      </c>
      <c r="L3115" s="8">
        <f t="shared" si="485"/>
        <v>0</v>
      </c>
      <c r="M3115" s="7">
        <f t="shared" si="486"/>
        <v>3975.1552795031057</v>
      </c>
      <c r="N3115" s="7">
        <f t="shared" si="487"/>
        <v>0</v>
      </c>
      <c r="O3115" s="6">
        <f t="shared" si="488"/>
        <v>15560</v>
      </c>
      <c r="P3115" s="5">
        <f t="shared" si="489"/>
        <v>0</v>
      </c>
    </row>
    <row r="3116" spans="6:16" x14ac:dyDescent="0.2">
      <c r="F3116" s="9">
        <v>3114</v>
      </c>
      <c r="G3116" s="8">
        <f t="shared" si="480"/>
        <v>7950.3105590062114</v>
      </c>
      <c r="H3116" s="8">
        <f t="shared" si="481"/>
        <v>50</v>
      </c>
      <c r="I3116" s="8">
        <f t="shared" si="482"/>
        <v>0</v>
      </c>
      <c r="J3116" s="8">
        <f t="shared" si="483"/>
        <v>0</v>
      </c>
      <c r="K3116" s="8">
        <f t="shared" si="484"/>
        <v>0</v>
      </c>
      <c r="L3116" s="8">
        <f t="shared" si="485"/>
        <v>0</v>
      </c>
      <c r="M3116" s="7">
        <f t="shared" si="486"/>
        <v>3975.1552795031057</v>
      </c>
      <c r="N3116" s="7">
        <f t="shared" si="487"/>
        <v>0</v>
      </c>
      <c r="O3116" s="6">
        <f t="shared" si="488"/>
        <v>15565</v>
      </c>
      <c r="P3116" s="5">
        <f t="shared" si="489"/>
        <v>0</v>
      </c>
    </row>
    <row r="3117" spans="6:16" x14ac:dyDescent="0.2">
      <c r="F3117" s="9">
        <v>3115</v>
      </c>
      <c r="G3117" s="8">
        <f t="shared" si="480"/>
        <v>7950.3105590062114</v>
      </c>
      <c r="H3117" s="8">
        <f t="shared" si="481"/>
        <v>50</v>
      </c>
      <c r="I3117" s="8">
        <f t="shared" si="482"/>
        <v>0</v>
      </c>
      <c r="J3117" s="8">
        <f t="shared" si="483"/>
        <v>0</v>
      </c>
      <c r="K3117" s="8">
        <f t="shared" si="484"/>
        <v>0</v>
      </c>
      <c r="L3117" s="8">
        <f t="shared" si="485"/>
        <v>0</v>
      </c>
      <c r="M3117" s="7">
        <f t="shared" si="486"/>
        <v>3975.1552795031057</v>
      </c>
      <c r="N3117" s="7">
        <f t="shared" si="487"/>
        <v>0</v>
      </c>
      <c r="O3117" s="6">
        <f t="shared" si="488"/>
        <v>15570</v>
      </c>
      <c r="P3117" s="5">
        <f t="shared" si="489"/>
        <v>0</v>
      </c>
    </row>
    <row r="3118" spans="6:16" x14ac:dyDescent="0.2">
      <c r="F3118" s="9">
        <v>3116</v>
      </c>
      <c r="G3118" s="8">
        <f t="shared" si="480"/>
        <v>7950.3105590062114</v>
      </c>
      <c r="H3118" s="8">
        <f t="shared" si="481"/>
        <v>50</v>
      </c>
      <c r="I3118" s="8">
        <f t="shared" si="482"/>
        <v>0</v>
      </c>
      <c r="J3118" s="8">
        <f t="shared" si="483"/>
        <v>0</v>
      </c>
      <c r="K3118" s="8">
        <f t="shared" si="484"/>
        <v>0</v>
      </c>
      <c r="L3118" s="8">
        <f t="shared" si="485"/>
        <v>0</v>
      </c>
      <c r="M3118" s="7">
        <f t="shared" si="486"/>
        <v>3975.1552795031057</v>
      </c>
      <c r="N3118" s="7">
        <f t="shared" si="487"/>
        <v>0</v>
      </c>
      <c r="O3118" s="6">
        <f t="shared" si="488"/>
        <v>15575</v>
      </c>
      <c r="P3118" s="5">
        <f t="shared" si="489"/>
        <v>0</v>
      </c>
    </row>
    <row r="3119" spans="6:16" x14ac:dyDescent="0.2">
      <c r="F3119" s="9">
        <v>3117</v>
      </c>
      <c r="G3119" s="8">
        <f t="shared" si="480"/>
        <v>7950.3105590062114</v>
      </c>
      <c r="H3119" s="8">
        <f t="shared" si="481"/>
        <v>50</v>
      </c>
      <c r="I3119" s="8">
        <f t="shared" si="482"/>
        <v>0</v>
      </c>
      <c r="J3119" s="8">
        <f t="shared" si="483"/>
        <v>0</v>
      </c>
      <c r="K3119" s="8">
        <f t="shared" si="484"/>
        <v>0</v>
      </c>
      <c r="L3119" s="8">
        <f t="shared" si="485"/>
        <v>0</v>
      </c>
      <c r="M3119" s="7">
        <f t="shared" si="486"/>
        <v>3975.1552795031057</v>
      </c>
      <c r="N3119" s="7">
        <f t="shared" si="487"/>
        <v>0</v>
      </c>
      <c r="O3119" s="6">
        <f t="shared" si="488"/>
        <v>15580</v>
      </c>
      <c r="P3119" s="5">
        <f t="shared" si="489"/>
        <v>0</v>
      </c>
    </row>
    <row r="3120" spans="6:16" x14ac:dyDescent="0.2">
      <c r="F3120" s="9">
        <v>3118</v>
      </c>
      <c r="G3120" s="8">
        <f t="shared" si="480"/>
        <v>7950.3105590062114</v>
      </c>
      <c r="H3120" s="8">
        <f t="shared" si="481"/>
        <v>50</v>
      </c>
      <c r="I3120" s="8">
        <f t="shared" si="482"/>
        <v>0</v>
      </c>
      <c r="J3120" s="8">
        <f t="shared" si="483"/>
        <v>0</v>
      </c>
      <c r="K3120" s="8">
        <f t="shared" si="484"/>
        <v>0</v>
      </c>
      <c r="L3120" s="8">
        <f t="shared" si="485"/>
        <v>0</v>
      </c>
      <c r="M3120" s="7">
        <f t="shared" si="486"/>
        <v>3975.1552795031057</v>
      </c>
      <c r="N3120" s="7">
        <f t="shared" si="487"/>
        <v>0</v>
      </c>
      <c r="O3120" s="6">
        <f t="shared" si="488"/>
        <v>15585</v>
      </c>
      <c r="P3120" s="5">
        <f t="shared" si="489"/>
        <v>0</v>
      </c>
    </row>
    <row r="3121" spans="6:16" x14ac:dyDescent="0.2">
      <c r="F3121" s="9">
        <v>3119</v>
      </c>
      <c r="G3121" s="8">
        <f t="shared" si="480"/>
        <v>7950.3105590062114</v>
      </c>
      <c r="H3121" s="8">
        <f t="shared" si="481"/>
        <v>50</v>
      </c>
      <c r="I3121" s="8">
        <f t="shared" si="482"/>
        <v>0</v>
      </c>
      <c r="J3121" s="8">
        <f t="shared" si="483"/>
        <v>0</v>
      </c>
      <c r="K3121" s="8">
        <f t="shared" si="484"/>
        <v>0</v>
      </c>
      <c r="L3121" s="8">
        <f t="shared" si="485"/>
        <v>0</v>
      </c>
      <c r="M3121" s="7">
        <f t="shared" si="486"/>
        <v>3975.1552795031057</v>
      </c>
      <c r="N3121" s="7">
        <f t="shared" si="487"/>
        <v>0</v>
      </c>
      <c r="O3121" s="6">
        <f t="shared" si="488"/>
        <v>15590</v>
      </c>
      <c r="P3121" s="5">
        <f t="shared" si="489"/>
        <v>0</v>
      </c>
    </row>
    <row r="3122" spans="6:16" x14ac:dyDescent="0.2">
      <c r="F3122" s="9">
        <v>3120</v>
      </c>
      <c r="G3122" s="8">
        <f t="shared" si="480"/>
        <v>7950.3105590062114</v>
      </c>
      <c r="H3122" s="8">
        <f t="shared" si="481"/>
        <v>50</v>
      </c>
      <c r="I3122" s="8">
        <f t="shared" si="482"/>
        <v>0</v>
      </c>
      <c r="J3122" s="8">
        <f t="shared" si="483"/>
        <v>0</v>
      </c>
      <c r="K3122" s="8">
        <f t="shared" si="484"/>
        <v>0</v>
      </c>
      <c r="L3122" s="8">
        <f t="shared" si="485"/>
        <v>0</v>
      </c>
      <c r="M3122" s="7">
        <f t="shared" si="486"/>
        <v>3975.1552795031057</v>
      </c>
      <c r="N3122" s="7">
        <f t="shared" si="487"/>
        <v>0</v>
      </c>
      <c r="O3122" s="6">
        <f t="shared" si="488"/>
        <v>15595</v>
      </c>
      <c r="P3122" s="5">
        <f t="shared" si="489"/>
        <v>0</v>
      </c>
    </row>
    <row r="3123" spans="6:16" x14ac:dyDescent="0.2">
      <c r="F3123" s="9">
        <v>3121</v>
      </c>
      <c r="G3123" s="8">
        <f t="shared" si="480"/>
        <v>7950.3105590062114</v>
      </c>
      <c r="H3123" s="8">
        <f t="shared" si="481"/>
        <v>50</v>
      </c>
      <c r="I3123" s="8">
        <f t="shared" si="482"/>
        <v>0</v>
      </c>
      <c r="J3123" s="8">
        <f t="shared" si="483"/>
        <v>0</v>
      </c>
      <c r="K3123" s="8">
        <f t="shared" si="484"/>
        <v>0</v>
      </c>
      <c r="L3123" s="8">
        <f t="shared" si="485"/>
        <v>0</v>
      </c>
      <c r="M3123" s="7">
        <f t="shared" si="486"/>
        <v>3975.1552795031057</v>
      </c>
      <c r="N3123" s="7">
        <f t="shared" si="487"/>
        <v>0</v>
      </c>
      <c r="O3123" s="6">
        <f t="shared" si="488"/>
        <v>15600</v>
      </c>
      <c r="P3123" s="5">
        <f t="shared" si="489"/>
        <v>0</v>
      </c>
    </row>
    <row r="3124" spans="6:16" x14ac:dyDescent="0.2">
      <c r="F3124" s="9">
        <v>3122</v>
      </c>
      <c r="G3124" s="8">
        <f t="shared" si="480"/>
        <v>7950.3105590062114</v>
      </c>
      <c r="H3124" s="8">
        <f t="shared" si="481"/>
        <v>50</v>
      </c>
      <c r="I3124" s="8">
        <f t="shared" si="482"/>
        <v>0</v>
      </c>
      <c r="J3124" s="8">
        <f t="shared" si="483"/>
        <v>0</v>
      </c>
      <c r="K3124" s="8">
        <f t="shared" si="484"/>
        <v>0</v>
      </c>
      <c r="L3124" s="8">
        <f t="shared" si="485"/>
        <v>0</v>
      </c>
      <c r="M3124" s="7">
        <f t="shared" si="486"/>
        <v>3975.1552795031057</v>
      </c>
      <c r="N3124" s="7">
        <f t="shared" si="487"/>
        <v>0</v>
      </c>
      <c r="O3124" s="6">
        <f t="shared" si="488"/>
        <v>15605</v>
      </c>
      <c r="P3124" s="5">
        <f t="shared" si="489"/>
        <v>0</v>
      </c>
    </row>
    <row r="3125" spans="6:16" x14ac:dyDescent="0.2">
      <c r="F3125" s="9">
        <v>3123</v>
      </c>
      <c r="G3125" s="8">
        <f t="shared" si="480"/>
        <v>7950.3105590062114</v>
      </c>
      <c r="H3125" s="8">
        <f t="shared" si="481"/>
        <v>50</v>
      </c>
      <c r="I3125" s="8">
        <f t="shared" si="482"/>
        <v>0</v>
      </c>
      <c r="J3125" s="8">
        <f t="shared" si="483"/>
        <v>0</v>
      </c>
      <c r="K3125" s="8">
        <f t="shared" si="484"/>
        <v>0</v>
      </c>
      <c r="L3125" s="8">
        <f t="shared" si="485"/>
        <v>0</v>
      </c>
      <c r="M3125" s="7">
        <f t="shared" si="486"/>
        <v>3975.1552795031057</v>
      </c>
      <c r="N3125" s="7">
        <f t="shared" si="487"/>
        <v>0</v>
      </c>
      <c r="O3125" s="6">
        <f t="shared" si="488"/>
        <v>15610</v>
      </c>
      <c r="P3125" s="5">
        <f t="shared" si="489"/>
        <v>0</v>
      </c>
    </row>
    <row r="3126" spans="6:16" x14ac:dyDescent="0.2">
      <c r="F3126" s="9">
        <v>3124</v>
      </c>
      <c r="G3126" s="8">
        <f t="shared" si="480"/>
        <v>7950.3105590062114</v>
      </c>
      <c r="H3126" s="8">
        <f t="shared" si="481"/>
        <v>50</v>
      </c>
      <c r="I3126" s="8">
        <f t="shared" si="482"/>
        <v>0</v>
      </c>
      <c r="J3126" s="8">
        <f t="shared" si="483"/>
        <v>0</v>
      </c>
      <c r="K3126" s="8">
        <f t="shared" si="484"/>
        <v>0</v>
      </c>
      <c r="L3126" s="8">
        <f t="shared" si="485"/>
        <v>0</v>
      </c>
      <c r="M3126" s="7">
        <f t="shared" si="486"/>
        <v>3975.1552795031057</v>
      </c>
      <c r="N3126" s="7">
        <f t="shared" si="487"/>
        <v>0</v>
      </c>
      <c r="O3126" s="6">
        <f t="shared" si="488"/>
        <v>15615</v>
      </c>
      <c r="P3126" s="5">
        <f t="shared" si="489"/>
        <v>0</v>
      </c>
    </row>
    <row r="3127" spans="6:16" x14ac:dyDescent="0.2">
      <c r="F3127" s="9">
        <v>3125</v>
      </c>
      <c r="G3127" s="8">
        <f t="shared" si="480"/>
        <v>7950.3105590062114</v>
      </c>
      <c r="H3127" s="8">
        <f t="shared" si="481"/>
        <v>50</v>
      </c>
      <c r="I3127" s="8">
        <f t="shared" si="482"/>
        <v>0</v>
      </c>
      <c r="J3127" s="8">
        <f t="shared" si="483"/>
        <v>0</v>
      </c>
      <c r="K3127" s="8">
        <f t="shared" si="484"/>
        <v>0</v>
      </c>
      <c r="L3127" s="8">
        <f t="shared" si="485"/>
        <v>0</v>
      </c>
      <c r="M3127" s="7">
        <f t="shared" si="486"/>
        <v>3975.1552795031057</v>
      </c>
      <c r="N3127" s="7">
        <f t="shared" si="487"/>
        <v>0</v>
      </c>
      <c r="O3127" s="6">
        <f t="shared" si="488"/>
        <v>15620</v>
      </c>
      <c r="P3127" s="5">
        <f t="shared" si="489"/>
        <v>0</v>
      </c>
    </row>
    <row r="3128" spans="6:16" x14ac:dyDescent="0.2">
      <c r="F3128" s="9">
        <v>3126</v>
      </c>
      <c r="G3128" s="8">
        <f t="shared" si="480"/>
        <v>7950.3105590062114</v>
      </c>
      <c r="H3128" s="8">
        <f t="shared" si="481"/>
        <v>50</v>
      </c>
      <c r="I3128" s="8">
        <f t="shared" si="482"/>
        <v>0</v>
      </c>
      <c r="J3128" s="8">
        <f t="shared" si="483"/>
        <v>0</v>
      </c>
      <c r="K3128" s="8">
        <f t="shared" si="484"/>
        <v>0</v>
      </c>
      <c r="L3128" s="8">
        <f t="shared" si="485"/>
        <v>0</v>
      </c>
      <c r="M3128" s="7">
        <f t="shared" si="486"/>
        <v>3975.1552795031057</v>
      </c>
      <c r="N3128" s="7">
        <f t="shared" si="487"/>
        <v>0</v>
      </c>
      <c r="O3128" s="6">
        <f t="shared" si="488"/>
        <v>15625</v>
      </c>
      <c r="P3128" s="5">
        <f t="shared" si="489"/>
        <v>0</v>
      </c>
    </row>
    <row r="3129" spans="6:16" x14ac:dyDescent="0.2">
      <c r="F3129" s="9">
        <v>3127</v>
      </c>
      <c r="G3129" s="8">
        <f t="shared" si="480"/>
        <v>7950.3105590062114</v>
      </c>
      <c r="H3129" s="8">
        <f t="shared" si="481"/>
        <v>50</v>
      </c>
      <c r="I3129" s="8">
        <f t="shared" si="482"/>
        <v>0</v>
      </c>
      <c r="J3129" s="8">
        <f t="shared" si="483"/>
        <v>0</v>
      </c>
      <c r="K3129" s="8">
        <f t="shared" si="484"/>
        <v>0</v>
      </c>
      <c r="L3129" s="8">
        <f t="shared" si="485"/>
        <v>0</v>
      </c>
      <c r="M3129" s="7">
        <f t="shared" si="486"/>
        <v>3975.1552795031057</v>
      </c>
      <c r="N3129" s="7">
        <f t="shared" si="487"/>
        <v>0</v>
      </c>
      <c r="O3129" s="6">
        <f t="shared" si="488"/>
        <v>15630</v>
      </c>
      <c r="P3129" s="5">
        <f t="shared" si="489"/>
        <v>0</v>
      </c>
    </row>
    <row r="3130" spans="6:16" x14ac:dyDescent="0.2">
      <c r="F3130" s="9">
        <v>3128</v>
      </c>
      <c r="G3130" s="8">
        <f t="shared" si="480"/>
        <v>7950.3105590062114</v>
      </c>
      <c r="H3130" s="8">
        <f t="shared" si="481"/>
        <v>50</v>
      </c>
      <c r="I3130" s="8">
        <f t="shared" si="482"/>
        <v>0</v>
      </c>
      <c r="J3130" s="8">
        <f t="shared" si="483"/>
        <v>0</v>
      </c>
      <c r="K3130" s="8">
        <f t="shared" si="484"/>
        <v>0</v>
      </c>
      <c r="L3130" s="8">
        <f t="shared" si="485"/>
        <v>0</v>
      </c>
      <c r="M3130" s="7">
        <f t="shared" si="486"/>
        <v>3975.1552795031057</v>
      </c>
      <c r="N3130" s="7">
        <f t="shared" si="487"/>
        <v>0</v>
      </c>
      <c r="O3130" s="6">
        <f t="shared" si="488"/>
        <v>15635</v>
      </c>
      <c r="P3130" s="5">
        <f t="shared" si="489"/>
        <v>0</v>
      </c>
    </row>
    <row r="3131" spans="6:16" x14ac:dyDescent="0.2">
      <c r="F3131" s="9">
        <v>3129</v>
      </c>
      <c r="G3131" s="8">
        <f t="shared" si="480"/>
        <v>7950.3105590062114</v>
      </c>
      <c r="H3131" s="8">
        <f t="shared" si="481"/>
        <v>50</v>
      </c>
      <c r="I3131" s="8">
        <f t="shared" si="482"/>
        <v>0</v>
      </c>
      <c r="J3131" s="8">
        <f t="shared" si="483"/>
        <v>0</v>
      </c>
      <c r="K3131" s="8">
        <f t="shared" si="484"/>
        <v>0</v>
      </c>
      <c r="L3131" s="8">
        <f t="shared" si="485"/>
        <v>0</v>
      </c>
      <c r="M3131" s="7">
        <f t="shared" si="486"/>
        <v>3975.1552795031057</v>
      </c>
      <c r="N3131" s="7">
        <f t="shared" si="487"/>
        <v>0</v>
      </c>
      <c r="O3131" s="6">
        <f t="shared" si="488"/>
        <v>15640</v>
      </c>
      <c r="P3131" s="5">
        <f t="shared" si="489"/>
        <v>0</v>
      </c>
    </row>
    <row r="3132" spans="6:16" x14ac:dyDescent="0.2">
      <c r="F3132" s="9">
        <v>3130</v>
      </c>
      <c r="G3132" s="8">
        <f t="shared" si="480"/>
        <v>7950.3105590062114</v>
      </c>
      <c r="H3132" s="8">
        <f t="shared" si="481"/>
        <v>50</v>
      </c>
      <c r="I3132" s="8">
        <f t="shared" si="482"/>
        <v>0</v>
      </c>
      <c r="J3132" s="8">
        <f t="shared" si="483"/>
        <v>0</v>
      </c>
      <c r="K3132" s="8">
        <f t="shared" si="484"/>
        <v>0</v>
      </c>
      <c r="L3132" s="8">
        <f t="shared" si="485"/>
        <v>0</v>
      </c>
      <c r="M3132" s="7">
        <f t="shared" si="486"/>
        <v>3975.1552795031057</v>
      </c>
      <c r="N3132" s="7">
        <f t="shared" si="487"/>
        <v>0</v>
      </c>
      <c r="O3132" s="6">
        <f t="shared" si="488"/>
        <v>15645</v>
      </c>
      <c r="P3132" s="5">
        <f t="shared" si="489"/>
        <v>0</v>
      </c>
    </row>
    <row r="3133" spans="6:16" x14ac:dyDescent="0.2">
      <c r="F3133" s="9">
        <v>3131</v>
      </c>
      <c r="G3133" s="8">
        <f t="shared" si="480"/>
        <v>7950.3105590062114</v>
      </c>
      <c r="H3133" s="8">
        <f t="shared" si="481"/>
        <v>50</v>
      </c>
      <c r="I3133" s="8">
        <f t="shared" si="482"/>
        <v>0</v>
      </c>
      <c r="J3133" s="8">
        <f t="shared" si="483"/>
        <v>0</v>
      </c>
      <c r="K3133" s="8">
        <f t="shared" si="484"/>
        <v>0</v>
      </c>
      <c r="L3133" s="8">
        <f t="shared" si="485"/>
        <v>0</v>
      </c>
      <c r="M3133" s="7">
        <f t="shared" si="486"/>
        <v>3975.1552795031057</v>
      </c>
      <c r="N3133" s="7">
        <f t="shared" si="487"/>
        <v>0</v>
      </c>
      <c r="O3133" s="6">
        <f t="shared" si="488"/>
        <v>15650</v>
      </c>
      <c r="P3133" s="5">
        <f t="shared" si="489"/>
        <v>0</v>
      </c>
    </row>
    <row r="3134" spans="6:16" x14ac:dyDescent="0.2">
      <c r="F3134" s="9">
        <v>3132</v>
      </c>
      <c r="G3134" s="8">
        <f t="shared" si="480"/>
        <v>7950.3105590062114</v>
      </c>
      <c r="H3134" s="8">
        <f t="shared" si="481"/>
        <v>50</v>
      </c>
      <c r="I3134" s="8">
        <f t="shared" si="482"/>
        <v>0</v>
      </c>
      <c r="J3134" s="8">
        <f t="shared" si="483"/>
        <v>0</v>
      </c>
      <c r="K3134" s="8">
        <f t="shared" si="484"/>
        <v>0</v>
      </c>
      <c r="L3134" s="8">
        <f t="shared" si="485"/>
        <v>0</v>
      </c>
      <c r="M3134" s="7">
        <f t="shared" si="486"/>
        <v>3975.1552795031057</v>
      </c>
      <c r="N3134" s="7">
        <f t="shared" si="487"/>
        <v>0</v>
      </c>
      <c r="O3134" s="6">
        <f t="shared" si="488"/>
        <v>15655</v>
      </c>
      <c r="P3134" s="5">
        <f t="shared" si="489"/>
        <v>0</v>
      </c>
    </row>
    <row r="3135" spans="6:16" x14ac:dyDescent="0.2">
      <c r="F3135" s="9">
        <v>3133</v>
      </c>
      <c r="G3135" s="8">
        <f t="shared" si="480"/>
        <v>7950.3105590062114</v>
      </c>
      <c r="H3135" s="8">
        <f t="shared" si="481"/>
        <v>50</v>
      </c>
      <c r="I3135" s="8">
        <f t="shared" si="482"/>
        <v>0</v>
      </c>
      <c r="J3135" s="8">
        <f t="shared" si="483"/>
        <v>0</v>
      </c>
      <c r="K3135" s="8">
        <f t="shared" si="484"/>
        <v>0</v>
      </c>
      <c r="L3135" s="8">
        <f t="shared" si="485"/>
        <v>0</v>
      </c>
      <c r="M3135" s="7">
        <f t="shared" si="486"/>
        <v>3975.1552795031057</v>
      </c>
      <c r="N3135" s="7">
        <f t="shared" si="487"/>
        <v>0</v>
      </c>
      <c r="O3135" s="6">
        <f t="shared" si="488"/>
        <v>15660</v>
      </c>
      <c r="P3135" s="5">
        <f t="shared" si="489"/>
        <v>0</v>
      </c>
    </row>
    <row r="3136" spans="6:16" x14ac:dyDescent="0.2">
      <c r="F3136" s="9">
        <v>3134</v>
      </c>
      <c r="G3136" s="8">
        <f t="shared" si="480"/>
        <v>7950.3105590062114</v>
      </c>
      <c r="H3136" s="8">
        <f t="shared" si="481"/>
        <v>50</v>
      </c>
      <c r="I3136" s="8">
        <f t="shared" si="482"/>
        <v>0</v>
      </c>
      <c r="J3136" s="8">
        <f t="shared" si="483"/>
        <v>0</v>
      </c>
      <c r="K3136" s="8">
        <f t="shared" si="484"/>
        <v>0</v>
      </c>
      <c r="L3136" s="8">
        <f t="shared" si="485"/>
        <v>0</v>
      </c>
      <c r="M3136" s="7">
        <f t="shared" si="486"/>
        <v>3975.1552795031057</v>
      </c>
      <c r="N3136" s="7">
        <f t="shared" si="487"/>
        <v>0</v>
      </c>
      <c r="O3136" s="6">
        <f t="shared" si="488"/>
        <v>15665</v>
      </c>
      <c r="P3136" s="5">
        <f t="shared" si="489"/>
        <v>0</v>
      </c>
    </row>
    <row r="3137" spans="6:16" x14ac:dyDescent="0.2">
      <c r="F3137" s="9">
        <v>3135</v>
      </c>
      <c r="G3137" s="8">
        <f t="shared" si="480"/>
        <v>7950.3105590062114</v>
      </c>
      <c r="H3137" s="8">
        <f t="shared" si="481"/>
        <v>50</v>
      </c>
      <c r="I3137" s="8">
        <f t="shared" si="482"/>
        <v>0</v>
      </c>
      <c r="J3137" s="8">
        <f t="shared" si="483"/>
        <v>0</v>
      </c>
      <c r="K3137" s="8">
        <f t="shared" si="484"/>
        <v>0</v>
      </c>
      <c r="L3137" s="8">
        <f t="shared" si="485"/>
        <v>0</v>
      </c>
      <c r="M3137" s="7">
        <f t="shared" si="486"/>
        <v>3975.1552795031057</v>
      </c>
      <c r="N3137" s="7">
        <f t="shared" si="487"/>
        <v>0</v>
      </c>
      <c r="O3137" s="6">
        <f t="shared" si="488"/>
        <v>15670</v>
      </c>
      <c r="P3137" s="5">
        <f t="shared" si="489"/>
        <v>0</v>
      </c>
    </row>
    <row r="3138" spans="6:16" x14ac:dyDescent="0.2">
      <c r="F3138" s="9">
        <v>3136</v>
      </c>
      <c r="G3138" s="8">
        <f t="shared" si="480"/>
        <v>7950.3105590062114</v>
      </c>
      <c r="H3138" s="8">
        <f t="shared" si="481"/>
        <v>50</v>
      </c>
      <c r="I3138" s="8">
        <f t="shared" si="482"/>
        <v>0</v>
      </c>
      <c r="J3138" s="8">
        <f t="shared" si="483"/>
        <v>0</v>
      </c>
      <c r="K3138" s="8">
        <f t="shared" si="484"/>
        <v>0</v>
      </c>
      <c r="L3138" s="8">
        <f t="shared" si="485"/>
        <v>0</v>
      </c>
      <c r="M3138" s="7">
        <f t="shared" si="486"/>
        <v>3975.1552795031057</v>
      </c>
      <c r="N3138" s="7">
        <f t="shared" si="487"/>
        <v>0</v>
      </c>
      <c r="O3138" s="6">
        <f t="shared" si="488"/>
        <v>15675</v>
      </c>
      <c r="P3138" s="5">
        <f t="shared" si="489"/>
        <v>0</v>
      </c>
    </row>
    <row r="3139" spans="6:16" x14ac:dyDescent="0.2">
      <c r="F3139" s="9">
        <v>3137</v>
      </c>
      <c r="G3139" s="8">
        <f t="shared" ref="G3139:G3202" si="490">MAX($B$13*($B$13/($B$13+H3138)),$B$14)</f>
        <v>7950.3105590062114</v>
      </c>
      <c r="H3139" s="8">
        <f t="shared" ref="H3139:H3202" si="491">MAX(L3139,$B$17)</f>
        <v>50</v>
      </c>
      <c r="I3139" s="8">
        <f t="shared" ref="I3139:I3202" si="492">MAX(I3138-G3139/15,0)</f>
        <v>0</v>
      </c>
      <c r="J3139" s="8">
        <f t="shared" ref="J3139:J3202" si="493">MAX(J3138-G3139/30,0)</f>
        <v>0</v>
      </c>
      <c r="K3139" s="8">
        <f t="shared" ref="K3139:K3202" si="494">9*(I3138-I3139)+12*(J3138-J3139)</f>
        <v>0</v>
      </c>
      <c r="L3139" s="8">
        <f t="shared" ref="L3139:L3202" si="495">I3139*9+J3139*6</f>
        <v>0</v>
      </c>
      <c r="M3139" s="7">
        <f t="shared" ref="M3139:M3202" si="496">(G3139-K3139)/$B$12</f>
        <v>3975.1552795031057</v>
      </c>
      <c r="N3139" s="7">
        <f t="shared" ref="N3139:N3202" si="497">MAX(N3138-M3139,0)</f>
        <v>0</v>
      </c>
      <c r="O3139" s="6">
        <f t="shared" ref="O3139:O3202" si="498">(F3139-1)*$B$5</f>
        <v>15680</v>
      </c>
      <c r="P3139" s="5">
        <f t="shared" ref="P3139:P3202" si="499">F3139*$B$4</f>
        <v>0</v>
      </c>
    </row>
    <row r="3140" spans="6:16" x14ac:dyDescent="0.2">
      <c r="F3140" s="9">
        <v>3138</v>
      </c>
      <c r="G3140" s="8">
        <f t="shared" si="490"/>
        <v>7950.3105590062114</v>
      </c>
      <c r="H3140" s="8">
        <f t="shared" si="491"/>
        <v>50</v>
      </c>
      <c r="I3140" s="8">
        <f t="shared" si="492"/>
        <v>0</v>
      </c>
      <c r="J3140" s="8">
        <f t="shared" si="493"/>
        <v>0</v>
      </c>
      <c r="K3140" s="8">
        <f t="shared" si="494"/>
        <v>0</v>
      </c>
      <c r="L3140" s="8">
        <f t="shared" si="495"/>
        <v>0</v>
      </c>
      <c r="M3140" s="7">
        <f t="shared" si="496"/>
        <v>3975.1552795031057</v>
      </c>
      <c r="N3140" s="7">
        <f t="shared" si="497"/>
        <v>0</v>
      </c>
      <c r="O3140" s="6">
        <f t="shared" si="498"/>
        <v>15685</v>
      </c>
      <c r="P3140" s="5">
        <f t="shared" si="499"/>
        <v>0</v>
      </c>
    </row>
    <row r="3141" spans="6:16" x14ac:dyDescent="0.2">
      <c r="F3141" s="9">
        <v>3139</v>
      </c>
      <c r="G3141" s="8">
        <f t="shared" si="490"/>
        <v>7950.3105590062114</v>
      </c>
      <c r="H3141" s="8">
        <f t="shared" si="491"/>
        <v>50</v>
      </c>
      <c r="I3141" s="8">
        <f t="shared" si="492"/>
        <v>0</v>
      </c>
      <c r="J3141" s="8">
        <f t="shared" si="493"/>
        <v>0</v>
      </c>
      <c r="K3141" s="8">
        <f t="shared" si="494"/>
        <v>0</v>
      </c>
      <c r="L3141" s="8">
        <f t="shared" si="495"/>
        <v>0</v>
      </c>
      <c r="M3141" s="7">
        <f t="shared" si="496"/>
        <v>3975.1552795031057</v>
      </c>
      <c r="N3141" s="7">
        <f t="shared" si="497"/>
        <v>0</v>
      </c>
      <c r="O3141" s="6">
        <f t="shared" si="498"/>
        <v>15690</v>
      </c>
      <c r="P3141" s="5">
        <f t="shared" si="499"/>
        <v>0</v>
      </c>
    </row>
    <row r="3142" spans="6:16" x14ac:dyDescent="0.2">
      <c r="F3142" s="9">
        <v>3140</v>
      </c>
      <c r="G3142" s="8">
        <f t="shared" si="490"/>
        <v>7950.3105590062114</v>
      </c>
      <c r="H3142" s="8">
        <f t="shared" si="491"/>
        <v>50</v>
      </c>
      <c r="I3142" s="8">
        <f t="shared" si="492"/>
        <v>0</v>
      </c>
      <c r="J3142" s="8">
        <f t="shared" si="493"/>
        <v>0</v>
      </c>
      <c r="K3142" s="8">
        <f t="shared" si="494"/>
        <v>0</v>
      </c>
      <c r="L3142" s="8">
        <f t="shared" si="495"/>
        <v>0</v>
      </c>
      <c r="M3142" s="7">
        <f t="shared" si="496"/>
        <v>3975.1552795031057</v>
      </c>
      <c r="N3142" s="7">
        <f t="shared" si="497"/>
        <v>0</v>
      </c>
      <c r="O3142" s="6">
        <f t="shared" si="498"/>
        <v>15695</v>
      </c>
      <c r="P3142" s="5">
        <f t="shared" si="499"/>
        <v>0</v>
      </c>
    </row>
    <row r="3143" spans="6:16" x14ac:dyDescent="0.2">
      <c r="F3143" s="9">
        <v>3141</v>
      </c>
      <c r="G3143" s="8">
        <f t="shared" si="490"/>
        <v>7950.3105590062114</v>
      </c>
      <c r="H3143" s="8">
        <f t="shared" si="491"/>
        <v>50</v>
      </c>
      <c r="I3143" s="8">
        <f t="shared" si="492"/>
        <v>0</v>
      </c>
      <c r="J3143" s="8">
        <f t="shared" si="493"/>
        <v>0</v>
      </c>
      <c r="K3143" s="8">
        <f t="shared" si="494"/>
        <v>0</v>
      </c>
      <c r="L3143" s="8">
        <f t="shared" si="495"/>
        <v>0</v>
      </c>
      <c r="M3143" s="7">
        <f t="shared" si="496"/>
        <v>3975.1552795031057</v>
      </c>
      <c r="N3143" s="7">
        <f t="shared" si="497"/>
        <v>0</v>
      </c>
      <c r="O3143" s="6">
        <f t="shared" si="498"/>
        <v>15700</v>
      </c>
      <c r="P3143" s="5">
        <f t="shared" si="499"/>
        <v>0</v>
      </c>
    </row>
    <row r="3144" spans="6:16" x14ac:dyDescent="0.2">
      <c r="F3144" s="9">
        <v>3142</v>
      </c>
      <c r="G3144" s="8">
        <f t="shared" si="490"/>
        <v>7950.3105590062114</v>
      </c>
      <c r="H3144" s="8">
        <f t="shared" si="491"/>
        <v>50</v>
      </c>
      <c r="I3144" s="8">
        <f t="shared" si="492"/>
        <v>0</v>
      </c>
      <c r="J3144" s="8">
        <f t="shared" si="493"/>
        <v>0</v>
      </c>
      <c r="K3144" s="8">
        <f t="shared" si="494"/>
        <v>0</v>
      </c>
      <c r="L3144" s="8">
        <f t="shared" si="495"/>
        <v>0</v>
      </c>
      <c r="M3144" s="7">
        <f t="shared" si="496"/>
        <v>3975.1552795031057</v>
      </c>
      <c r="N3144" s="7">
        <f t="shared" si="497"/>
        <v>0</v>
      </c>
      <c r="O3144" s="6">
        <f t="shared" si="498"/>
        <v>15705</v>
      </c>
      <c r="P3144" s="5">
        <f t="shared" si="499"/>
        <v>0</v>
      </c>
    </row>
    <row r="3145" spans="6:16" x14ac:dyDescent="0.2">
      <c r="F3145" s="9">
        <v>3143</v>
      </c>
      <c r="G3145" s="8">
        <f t="shared" si="490"/>
        <v>7950.3105590062114</v>
      </c>
      <c r="H3145" s="8">
        <f t="shared" si="491"/>
        <v>50</v>
      </c>
      <c r="I3145" s="8">
        <f t="shared" si="492"/>
        <v>0</v>
      </c>
      <c r="J3145" s="8">
        <f t="shared" si="493"/>
        <v>0</v>
      </c>
      <c r="K3145" s="8">
        <f t="shared" si="494"/>
        <v>0</v>
      </c>
      <c r="L3145" s="8">
        <f t="shared" si="495"/>
        <v>0</v>
      </c>
      <c r="M3145" s="7">
        <f t="shared" si="496"/>
        <v>3975.1552795031057</v>
      </c>
      <c r="N3145" s="7">
        <f t="shared" si="497"/>
        <v>0</v>
      </c>
      <c r="O3145" s="6">
        <f t="shared" si="498"/>
        <v>15710</v>
      </c>
      <c r="P3145" s="5">
        <f t="shared" si="499"/>
        <v>0</v>
      </c>
    </row>
    <row r="3146" spans="6:16" x14ac:dyDescent="0.2">
      <c r="F3146" s="9">
        <v>3144</v>
      </c>
      <c r="G3146" s="8">
        <f t="shared" si="490"/>
        <v>7950.3105590062114</v>
      </c>
      <c r="H3146" s="8">
        <f t="shared" si="491"/>
        <v>50</v>
      </c>
      <c r="I3146" s="8">
        <f t="shared" si="492"/>
        <v>0</v>
      </c>
      <c r="J3146" s="8">
        <f t="shared" si="493"/>
        <v>0</v>
      </c>
      <c r="K3146" s="8">
        <f t="shared" si="494"/>
        <v>0</v>
      </c>
      <c r="L3146" s="8">
        <f t="shared" si="495"/>
        <v>0</v>
      </c>
      <c r="M3146" s="7">
        <f t="shared" si="496"/>
        <v>3975.1552795031057</v>
      </c>
      <c r="N3146" s="7">
        <f t="shared" si="497"/>
        <v>0</v>
      </c>
      <c r="O3146" s="6">
        <f t="shared" si="498"/>
        <v>15715</v>
      </c>
      <c r="P3146" s="5">
        <f t="shared" si="499"/>
        <v>0</v>
      </c>
    </row>
    <row r="3147" spans="6:16" x14ac:dyDescent="0.2">
      <c r="F3147" s="9">
        <v>3145</v>
      </c>
      <c r="G3147" s="8">
        <f t="shared" si="490"/>
        <v>7950.3105590062114</v>
      </c>
      <c r="H3147" s="8">
        <f t="shared" si="491"/>
        <v>50</v>
      </c>
      <c r="I3147" s="8">
        <f t="shared" si="492"/>
        <v>0</v>
      </c>
      <c r="J3147" s="8">
        <f t="shared" si="493"/>
        <v>0</v>
      </c>
      <c r="K3147" s="8">
        <f t="shared" si="494"/>
        <v>0</v>
      </c>
      <c r="L3147" s="8">
        <f t="shared" si="495"/>
        <v>0</v>
      </c>
      <c r="M3147" s="7">
        <f t="shared" si="496"/>
        <v>3975.1552795031057</v>
      </c>
      <c r="N3147" s="7">
        <f t="shared" si="497"/>
        <v>0</v>
      </c>
      <c r="O3147" s="6">
        <f t="shared" si="498"/>
        <v>15720</v>
      </c>
      <c r="P3147" s="5">
        <f t="shared" si="499"/>
        <v>0</v>
      </c>
    </row>
    <row r="3148" spans="6:16" x14ac:dyDescent="0.2">
      <c r="F3148" s="9">
        <v>3146</v>
      </c>
      <c r="G3148" s="8">
        <f t="shared" si="490"/>
        <v>7950.3105590062114</v>
      </c>
      <c r="H3148" s="8">
        <f t="shared" si="491"/>
        <v>50</v>
      </c>
      <c r="I3148" s="8">
        <f t="shared" si="492"/>
        <v>0</v>
      </c>
      <c r="J3148" s="8">
        <f t="shared" si="493"/>
        <v>0</v>
      </c>
      <c r="K3148" s="8">
        <f t="shared" si="494"/>
        <v>0</v>
      </c>
      <c r="L3148" s="8">
        <f t="shared" si="495"/>
        <v>0</v>
      </c>
      <c r="M3148" s="7">
        <f t="shared" si="496"/>
        <v>3975.1552795031057</v>
      </c>
      <c r="N3148" s="7">
        <f t="shared" si="497"/>
        <v>0</v>
      </c>
      <c r="O3148" s="6">
        <f t="shared" si="498"/>
        <v>15725</v>
      </c>
      <c r="P3148" s="5">
        <f t="shared" si="499"/>
        <v>0</v>
      </c>
    </row>
    <row r="3149" spans="6:16" x14ac:dyDescent="0.2">
      <c r="F3149" s="9">
        <v>3147</v>
      </c>
      <c r="G3149" s="8">
        <f t="shared" si="490"/>
        <v>7950.3105590062114</v>
      </c>
      <c r="H3149" s="8">
        <f t="shared" si="491"/>
        <v>50</v>
      </c>
      <c r="I3149" s="8">
        <f t="shared" si="492"/>
        <v>0</v>
      </c>
      <c r="J3149" s="8">
        <f t="shared" si="493"/>
        <v>0</v>
      </c>
      <c r="K3149" s="8">
        <f t="shared" si="494"/>
        <v>0</v>
      </c>
      <c r="L3149" s="8">
        <f t="shared" si="495"/>
        <v>0</v>
      </c>
      <c r="M3149" s="7">
        <f t="shared" si="496"/>
        <v>3975.1552795031057</v>
      </c>
      <c r="N3149" s="7">
        <f t="shared" si="497"/>
        <v>0</v>
      </c>
      <c r="O3149" s="6">
        <f t="shared" si="498"/>
        <v>15730</v>
      </c>
      <c r="P3149" s="5">
        <f t="shared" si="499"/>
        <v>0</v>
      </c>
    </row>
    <row r="3150" spans="6:16" x14ac:dyDescent="0.2">
      <c r="F3150" s="9">
        <v>3148</v>
      </c>
      <c r="G3150" s="8">
        <f t="shared" si="490"/>
        <v>7950.3105590062114</v>
      </c>
      <c r="H3150" s="8">
        <f t="shared" si="491"/>
        <v>50</v>
      </c>
      <c r="I3150" s="8">
        <f t="shared" si="492"/>
        <v>0</v>
      </c>
      <c r="J3150" s="8">
        <f t="shared" si="493"/>
        <v>0</v>
      </c>
      <c r="K3150" s="8">
        <f t="shared" si="494"/>
        <v>0</v>
      </c>
      <c r="L3150" s="8">
        <f t="shared" si="495"/>
        <v>0</v>
      </c>
      <c r="M3150" s="7">
        <f t="shared" si="496"/>
        <v>3975.1552795031057</v>
      </c>
      <c r="N3150" s="7">
        <f t="shared" si="497"/>
        <v>0</v>
      </c>
      <c r="O3150" s="6">
        <f t="shared" si="498"/>
        <v>15735</v>
      </c>
      <c r="P3150" s="5">
        <f t="shared" si="499"/>
        <v>0</v>
      </c>
    </row>
    <row r="3151" spans="6:16" x14ac:dyDescent="0.2">
      <c r="F3151" s="9">
        <v>3149</v>
      </c>
      <c r="G3151" s="8">
        <f t="shared" si="490"/>
        <v>7950.3105590062114</v>
      </c>
      <c r="H3151" s="8">
        <f t="shared" si="491"/>
        <v>50</v>
      </c>
      <c r="I3151" s="8">
        <f t="shared" si="492"/>
        <v>0</v>
      </c>
      <c r="J3151" s="8">
        <f t="shared" si="493"/>
        <v>0</v>
      </c>
      <c r="K3151" s="8">
        <f t="shared" si="494"/>
        <v>0</v>
      </c>
      <c r="L3151" s="8">
        <f t="shared" si="495"/>
        <v>0</v>
      </c>
      <c r="M3151" s="7">
        <f t="shared" si="496"/>
        <v>3975.1552795031057</v>
      </c>
      <c r="N3151" s="7">
        <f t="shared" si="497"/>
        <v>0</v>
      </c>
      <c r="O3151" s="6">
        <f t="shared" si="498"/>
        <v>15740</v>
      </c>
      <c r="P3151" s="5">
        <f t="shared" si="499"/>
        <v>0</v>
      </c>
    </row>
    <row r="3152" spans="6:16" x14ac:dyDescent="0.2">
      <c r="F3152" s="9">
        <v>3150</v>
      </c>
      <c r="G3152" s="8">
        <f t="shared" si="490"/>
        <v>7950.3105590062114</v>
      </c>
      <c r="H3152" s="8">
        <f t="shared" si="491"/>
        <v>50</v>
      </c>
      <c r="I3152" s="8">
        <f t="shared" si="492"/>
        <v>0</v>
      </c>
      <c r="J3152" s="8">
        <f t="shared" si="493"/>
        <v>0</v>
      </c>
      <c r="K3152" s="8">
        <f t="shared" si="494"/>
        <v>0</v>
      </c>
      <c r="L3152" s="8">
        <f t="shared" si="495"/>
        <v>0</v>
      </c>
      <c r="M3152" s="7">
        <f t="shared" si="496"/>
        <v>3975.1552795031057</v>
      </c>
      <c r="N3152" s="7">
        <f t="shared" si="497"/>
        <v>0</v>
      </c>
      <c r="O3152" s="6">
        <f t="shared" si="498"/>
        <v>15745</v>
      </c>
      <c r="P3152" s="5">
        <f t="shared" si="499"/>
        <v>0</v>
      </c>
    </row>
    <row r="3153" spans="6:16" x14ac:dyDescent="0.2">
      <c r="F3153" s="9">
        <v>3151</v>
      </c>
      <c r="G3153" s="8">
        <f t="shared" si="490"/>
        <v>7950.3105590062114</v>
      </c>
      <c r="H3153" s="8">
        <f t="shared" si="491"/>
        <v>50</v>
      </c>
      <c r="I3153" s="8">
        <f t="shared" si="492"/>
        <v>0</v>
      </c>
      <c r="J3153" s="8">
        <f t="shared" si="493"/>
        <v>0</v>
      </c>
      <c r="K3153" s="8">
        <f t="shared" si="494"/>
        <v>0</v>
      </c>
      <c r="L3153" s="8">
        <f t="shared" si="495"/>
        <v>0</v>
      </c>
      <c r="M3153" s="7">
        <f t="shared" si="496"/>
        <v>3975.1552795031057</v>
      </c>
      <c r="N3153" s="7">
        <f t="shared" si="497"/>
        <v>0</v>
      </c>
      <c r="O3153" s="6">
        <f t="shared" si="498"/>
        <v>15750</v>
      </c>
      <c r="P3153" s="5">
        <f t="shared" si="499"/>
        <v>0</v>
      </c>
    </row>
    <row r="3154" spans="6:16" x14ac:dyDescent="0.2">
      <c r="F3154" s="9">
        <v>3152</v>
      </c>
      <c r="G3154" s="8">
        <f t="shared" si="490"/>
        <v>7950.3105590062114</v>
      </c>
      <c r="H3154" s="8">
        <f t="shared" si="491"/>
        <v>50</v>
      </c>
      <c r="I3154" s="8">
        <f t="shared" si="492"/>
        <v>0</v>
      </c>
      <c r="J3154" s="8">
        <f t="shared" si="493"/>
        <v>0</v>
      </c>
      <c r="K3154" s="8">
        <f t="shared" si="494"/>
        <v>0</v>
      </c>
      <c r="L3154" s="8">
        <f t="shared" si="495"/>
        <v>0</v>
      </c>
      <c r="M3154" s="7">
        <f t="shared" si="496"/>
        <v>3975.1552795031057</v>
      </c>
      <c r="N3154" s="7">
        <f t="shared" si="497"/>
        <v>0</v>
      </c>
      <c r="O3154" s="6">
        <f t="shared" si="498"/>
        <v>15755</v>
      </c>
      <c r="P3154" s="5">
        <f t="shared" si="499"/>
        <v>0</v>
      </c>
    </row>
    <row r="3155" spans="6:16" x14ac:dyDescent="0.2">
      <c r="F3155" s="9">
        <v>3153</v>
      </c>
      <c r="G3155" s="8">
        <f t="shared" si="490"/>
        <v>7950.3105590062114</v>
      </c>
      <c r="H3155" s="8">
        <f t="shared" si="491"/>
        <v>50</v>
      </c>
      <c r="I3155" s="8">
        <f t="shared" si="492"/>
        <v>0</v>
      </c>
      <c r="J3155" s="8">
        <f t="shared" si="493"/>
        <v>0</v>
      </c>
      <c r="K3155" s="8">
        <f t="shared" si="494"/>
        <v>0</v>
      </c>
      <c r="L3155" s="8">
        <f t="shared" si="495"/>
        <v>0</v>
      </c>
      <c r="M3155" s="7">
        <f t="shared" si="496"/>
        <v>3975.1552795031057</v>
      </c>
      <c r="N3155" s="7">
        <f t="shared" si="497"/>
        <v>0</v>
      </c>
      <c r="O3155" s="6">
        <f t="shared" si="498"/>
        <v>15760</v>
      </c>
      <c r="P3155" s="5">
        <f t="shared" si="499"/>
        <v>0</v>
      </c>
    </row>
    <row r="3156" spans="6:16" x14ac:dyDescent="0.2">
      <c r="F3156" s="9">
        <v>3154</v>
      </c>
      <c r="G3156" s="8">
        <f t="shared" si="490"/>
        <v>7950.3105590062114</v>
      </c>
      <c r="H3156" s="8">
        <f t="shared" si="491"/>
        <v>50</v>
      </c>
      <c r="I3156" s="8">
        <f t="shared" si="492"/>
        <v>0</v>
      </c>
      <c r="J3156" s="8">
        <f t="shared" si="493"/>
        <v>0</v>
      </c>
      <c r="K3156" s="8">
        <f t="shared" si="494"/>
        <v>0</v>
      </c>
      <c r="L3156" s="8">
        <f t="shared" si="495"/>
        <v>0</v>
      </c>
      <c r="M3156" s="7">
        <f t="shared" si="496"/>
        <v>3975.1552795031057</v>
      </c>
      <c r="N3156" s="7">
        <f t="shared" si="497"/>
        <v>0</v>
      </c>
      <c r="O3156" s="6">
        <f t="shared" si="498"/>
        <v>15765</v>
      </c>
      <c r="P3156" s="5">
        <f t="shared" si="499"/>
        <v>0</v>
      </c>
    </row>
    <row r="3157" spans="6:16" x14ac:dyDescent="0.2">
      <c r="F3157" s="9">
        <v>3155</v>
      </c>
      <c r="G3157" s="8">
        <f t="shared" si="490"/>
        <v>7950.3105590062114</v>
      </c>
      <c r="H3157" s="8">
        <f t="shared" si="491"/>
        <v>50</v>
      </c>
      <c r="I3157" s="8">
        <f t="shared" si="492"/>
        <v>0</v>
      </c>
      <c r="J3157" s="8">
        <f t="shared" si="493"/>
        <v>0</v>
      </c>
      <c r="K3157" s="8">
        <f t="shared" si="494"/>
        <v>0</v>
      </c>
      <c r="L3157" s="8">
        <f t="shared" si="495"/>
        <v>0</v>
      </c>
      <c r="M3157" s="7">
        <f t="shared" si="496"/>
        <v>3975.1552795031057</v>
      </c>
      <c r="N3157" s="7">
        <f t="shared" si="497"/>
        <v>0</v>
      </c>
      <c r="O3157" s="6">
        <f t="shared" si="498"/>
        <v>15770</v>
      </c>
      <c r="P3157" s="5">
        <f t="shared" si="499"/>
        <v>0</v>
      </c>
    </row>
    <row r="3158" spans="6:16" x14ac:dyDescent="0.2">
      <c r="F3158" s="9">
        <v>3156</v>
      </c>
      <c r="G3158" s="8">
        <f t="shared" si="490"/>
        <v>7950.3105590062114</v>
      </c>
      <c r="H3158" s="8">
        <f t="shared" si="491"/>
        <v>50</v>
      </c>
      <c r="I3158" s="8">
        <f t="shared" si="492"/>
        <v>0</v>
      </c>
      <c r="J3158" s="8">
        <f t="shared" si="493"/>
        <v>0</v>
      </c>
      <c r="K3158" s="8">
        <f t="shared" si="494"/>
        <v>0</v>
      </c>
      <c r="L3158" s="8">
        <f t="shared" si="495"/>
        <v>0</v>
      </c>
      <c r="M3158" s="7">
        <f t="shared" si="496"/>
        <v>3975.1552795031057</v>
      </c>
      <c r="N3158" s="7">
        <f t="shared" si="497"/>
        <v>0</v>
      </c>
      <c r="O3158" s="6">
        <f t="shared" si="498"/>
        <v>15775</v>
      </c>
      <c r="P3158" s="5">
        <f t="shared" si="499"/>
        <v>0</v>
      </c>
    </row>
    <row r="3159" spans="6:16" x14ac:dyDescent="0.2">
      <c r="F3159" s="9">
        <v>3157</v>
      </c>
      <c r="G3159" s="8">
        <f t="shared" si="490"/>
        <v>7950.3105590062114</v>
      </c>
      <c r="H3159" s="8">
        <f t="shared" si="491"/>
        <v>50</v>
      </c>
      <c r="I3159" s="8">
        <f t="shared" si="492"/>
        <v>0</v>
      </c>
      <c r="J3159" s="8">
        <f t="shared" si="493"/>
        <v>0</v>
      </c>
      <c r="K3159" s="8">
        <f t="shared" si="494"/>
        <v>0</v>
      </c>
      <c r="L3159" s="8">
        <f t="shared" si="495"/>
        <v>0</v>
      </c>
      <c r="M3159" s="7">
        <f t="shared" si="496"/>
        <v>3975.1552795031057</v>
      </c>
      <c r="N3159" s="7">
        <f t="shared" si="497"/>
        <v>0</v>
      </c>
      <c r="O3159" s="6">
        <f t="shared" si="498"/>
        <v>15780</v>
      </c>
      <c r="P3159" s="5">
        <f t="shared" si="499"/>
        <v>0</v>
      </c>
    </row>
    <row r="3160" spans="6:16" x14ac:dyDescent="0.2">
      <c r="F3160" s="9">
        <v>3158</v>
      </c>
      <c r="G3160" s="8">
        <f t="shared" si="490"/>
        <v>7950.3105590062114</v>
      </c>
      <c r="H3160" s="8">
        <f t="shared" si="491"/>
        <v>50</v>
      </c>
      <c r="I3160" s="8">
        <f t="shared" si="492"/>
        <v>0</v>
      </c>
      <c r="J3160" s="8">
        <f t="shared" si="493"/>
        <v>0</v>
      </c>
      <c r="K3160" s="8">
        <f t="shared" si="494"/>
        <v>0</v>
      </c>
      <c r="L3160" s="8">
        <f t="shared" si="495"/>
        <v>0</v>
      </c>
      <c r="M3160" s="7">
        <f t="shared" si="496"/>
        <v>3975.1552795031057</v>
      </c>
      <c r="N3160" s="7">
        <f t="shared" si="497"/>
        <v>0</v>
      </c>
      <c r="O3160" s="6">
        <f t="shared" si="498"/>
        <v>15785</v>
      </c>
      <c r="P3160" s="5">
        <f t="shared" si="499"/>
        <v>0</v>
      </c>
    </row>
    <row r="3161" spans="6:16" x14ac:dyDescent="0.2">
      <c r="F3161" s="9">
        <v>3159</v>
      </c>
      <c r="G3161" s="8">
        <f t="shared" si="490"/>
        <v>7950.3105590062114</v>
      </c>
      <c r="H3161" s="8">
        <f t="shared" si="491"/>
        <v>50</v>
      </c>
      <c r="I3161" s="8">
        <f t="shared" si="492"/>
        <v>0</v>
      </c>
      <c r="J3161" s="8">
        <f t="shared" si="493"/>
        <v>0</v>
      </c>
      <c r="K3161" s="8">
        <f t="shared" si="494"/>
        <v>0</v>
      </c>
      <c r="L3161" s="8">
        <f t="shared" si="495"/>
        <v>0</v>
      </c>
      <c r="M3161" s="7">
        <f t="shared" si="496"/>
        <v>3975.1552795031057</v>
      </c>
      <c r="N3161" s="7">
        <f t="shared" si="497"/>
        <v>0</v>
      </c>
      <c r="O3161" s="6">
        <f t="shared" si="498"/>
        <v>15790</v>
      </c>
      <c r="P3161" s="5">
        <f t="shared" si="499"/>
        <v>0</v>
      </c>
    </row>
    <row r="3162" spans="6:16" x14ac:dyDescent="0.2">
      <c r="F3162" s="9">
        <v>3160</v>
      </c>
      <c r="G3162" s="8">
        <f t="shared" si="490"/>
        <v>7950.3105590062114</v>
      </c>
      <c r="H3162" s="8">
        <f t="shared" si="491"/>
        <v>50</v>
      </c>
      <c r="I3162" s="8">
        <f t="shared" si="492"/>
        <v>0</v>
      </c>
      <c r="J3162" s="8">
        <f t="shared" si="493"/>
        <v>0</v>
      </c>
      <c r="K3162" s="8">
        <f t="shared" si="494"/>
        <v>0</v>
      </c>
      <c r="L3162" s="8">
        <f t="shared" si="495"/>
        <v>0</v>
      </c>
      <c r="M3162" s="7">
        <f t="shared" si="496"/>
        <v>3975.1552795031057</v>
      </c>
      <c r="N3162" s="7">
        <f t="shared" si="497"/>
        <v>0</v>
      </c>
      <c r="O3162" s="6">
        <f t="shared" si="498"/>
        <v>15795</v>
      </c>
      <c r="P3162" s="5">
        <f t="shared" si="499"/>
        <v>0</v>
      </c>
    </row>
    <row r="3163" spans="6:16" x14ac:dyDescent="0.2">
      <c r="F3163" s="9">
        <v>3161</v>
      </c>
      <c r="G3163" s="8">
        <f t="shared" si="490"/>
        <v>7950.3105590062114</v>
      </c>
      <c r="H3163" s="8">
        <f t="shared" si="491"/>
        <v>50</v>
      </c>
      <c r="I3163" s="8">
        <f t="shared" si="492"/>
        <v>0</v>
      </c>
      <c r="J3163" s="8">
        <f t="shared" si="493"/>
        <v>0</v>
      </c>
      <c r="K3163" s="8">
        <f t="shared" si="494"/>
        <v>0</v>
      </c>
      <c r="L3163" s="8">
        <f t="shared" si="495"/>
        <v>0</v>
      </c>
      <c r="M3163" s="7">
        <f t="shared" si="496"/>
        <v>3975.1552795031057</v>
      </c>
      <c r="N3163" s="7">
        <f t="shared" si="497"/>
        <v>0</v>
      </c>
      <c r="O3163" s="6">
        <f t="shared" si="498"/>
        <v>15800</v>
      </c>
      <c r="P3163" s="5">
        <f t="shared" si="499"/>
        <v>0</v>
      </c>
    </row>
    <row r="3164" spans="6:16" x14ac:dyDescent="0.2">
      <c r="F3164" s="9">
        <v>3162</v>
      </c>
      <c r="G3164" s="8">
        <f t="shared" si="490"/>
        <v>7950.3105590062114</v>
      </c>
      <c r="H3164" s="8">
        <f t="shared" si="491"/>
        <v>50</v>
      </c>
      <c r="I3164" s="8">
        <f t="shared" si="492"/>
        <v>0</v>
      </c>
      <c r="J3164" s="8">
        <f t="shared" si="493"/>
        <v>0</v>
      </c>
      <c r="K3164" s="8">
        <f t="shared" si="494"/>
        <v>0</v>
      </c>
      <c r="L3164" s="8">
        <f t="shared" si="495"/>
        <v>0</v>
      </c>
      <c r="M3164" s="7">
        <f t="shared" si="496"/>
        <v>3975.1552795031057</v>
      </c>
      <c r="N3164" s="7">
        <f t="shared" si="497"/>
        <v>0</v>
      </c>
      <c r="O3164" s="6">
        <f t="shared" si="498"/>
        <v>15805</v>
      </c>
      <c r="P3164" s="5">
        <f t="shared" si="499"/>
        <v>0</v>
      </c>
    </row>
    <row r="3165" spans="6:16" x14ac:dyDescent="0.2">
      <c r="F3165" s="9">
        <v>3163</v>
      </c>
      <c r="G3165" s="8">
        <f t="shared" si="490"/>
        <v>7950.3105590062114</v>
      </c>
      <c r="H3165" s="8">
        <f t="shared" si="491"/>
        <v>50</v>
      </c>
      <c r="I3165" s="8">
        <f t="shared" si="492"/>
        <v>0</v>
      </c>
      <c r="J3165" s="8">
        <f t="shared" si="493"/>
        <v>0</v>
      </c>
      <c r="K3165" s="8">
        <f t="shared" si="494"/>
        <v>0</v>
      </c>
      <c r="L3165" s="8">
        <f t="shared" si="495"/>
        <v>0</v>
      </c>
      <c r="M3165" s="7">
        <f t="shared" si="496"/>
        <v>3975.1552795031057</v>
      </c>
      <c r="N3165" s="7">
        <f t="shared" si="497"/>
        <v>0</v>
      </c>
      <c r="O3165" s="6">
        <f t="shared" si="498"/>
        <v>15810</v>
      </c>
      <c r="P3165" s="5">
        <f t="shared" si="499"/>
        <v>0</v>
      </c>
    </row>
    <row r="3166" spans="6:16" x14ac:dyDescent="0.2">
      <c r="F3166" s="9">
        <v>3164</v>
      </c>
      <c r="G3166" s="8">
        <f t="shared" si="490"/>
        <v>7950.3105590062114</v>
      </c>
      <c r="H3166" s="8">
        <f t="shared" si="491"/>
        <v>50</v>
      </c>
      <c r="I3166" s="8">
        <f t="shared" si="492"/>
        <v>0</v>
      </c>
      <c r="J3166" s="8">
        <f t="shared" si="493"/>
        <v>0</v>
      </c>
      <c r="K3166" s="8">
        <f t="shared" si="494"/>
        <v>0</v>
      </c>
      <c r="L3166" s="8">
        <f t="shared" si="495"/>
        <v>0</v>
      </c>
      <c r="M3166" s="7">
        <f t="shared" si="496"/>
        <v>3975.1552795031057</v>
      </c>
      <c r="N3166" s="7">
        <f t="shared" si="497"/>
        <v>0</v>
      </c>
      <c r="O3166" s="6">
        <f t="shared" si="498"/>
        <v>15815</v>
      </c>
      <c r="P3166" s="5">
        <f t="shared" si="499"/>
        <v>0</v>
      </c>
    </row>
    <row r="3167" spans="6:16" x14ac:dyDescent="0.2">
      <c r="F3167" s="9">
        <v>3165</v>
      </c>
      <c r="G3167" s="8">
        <f t="shared" si="490"/>
        <v>7950.3105590062114</v>
      </c>
      <c r="H3167" s="8">
        <f t="shared" si="491"/>
        <v>50</v>
      </c>
      <c r="I3167" s="8">
        <f t="shared" si="492"/>
        <v>0</v>
      </c>
      <c r="J3167" s="8">
        <f t="shared" si="493"/>
        <v>0</v>
      </c>
      <c r="K3167" s="8">
        <f t="shared" si="494"/>
        <v>0</v>
      </c>
      <c r="L3167" s="8">
        <f t="shared" si="495"/>
        <v>0</v>
      </c>
      <c r="M3167" s="7">
        <f t="shared" si="496"/>
        <v>3975.1552795031057</v>
      </c>
      <c r="N3167" s="7">
        <f t="shared" si="497"/>
        <v>0</v>
      </c>
      <c r="O3167" s="6">
        <f t="shared" si="498"/>
        <v>15820</v>
      </c>
      <c r="P3167" s="5">
        <f t="shared" si="499"/>
        <v>0</v>
      </c>
    </row>
    <row r="3168" spans="6:16" x14ac:dyDescent="0.2">
      <c r="F3168" s="9">
        <v>3166</v>
      </c>
      <c r="G3168" s="8">
        <f t="shared" si="490"/>
        <v>7950.3105590062114</v>
      </c>
      <c r="H3168" s="8">
        <f t="shared" si="491"/>
        <v>50</v>
      </c>
      <c r="I3168" s="8">
        <f t="shared" si="492"/>
        <v>0</v>
      </c>
      <c r="J3168" s="8">
        <f t="shared" si="493"/>
        <v>0</v>
      </c>
      <c r="K3168" s="8">
        <f t="shared" si="494"/>
        <v>0</v>
      </c>
      <c r="L3168" s="8">
        <f t="shared" si="495"/>
        <v>0</v>
      </c>
      <c r="M3168" s="7">
        <f t="shared" si="496"/>
        <v>3975.1552795031057</v>
      </c>
      <c r="N3168" s="7">
        <f t="shared" si="497"/>
        <v>0</v>
      </c>
      <c r="O3168" s="6">
        <f t="shared" si="498"/>
        <v>15825</v>
      </c>
      <c r="P3168" s="5">
        <f t="shared" si="499"/>
        <v>0</v>
      </c>
    </row>
    <row r="3169" spans="6:16" x14ac:dyDescent="0.2">
      <c r="F3169" s="9">
        <v>3167</v>
      </c>
      <c r="G3169" s="8">
        <f t="shared" si="490"/>
        <v>7950.3105590062114</v>
      </c>
      <c r="H3169" s="8">
        <f t="shared" si="491"/>
        <v>50</v>
      </c>
      <c r="I3169" s="8">
        <f t="shared" si="492"/>
        <v>0</v>
      </c>
      <c r="J3169" s="8">
        <f t="shared" si="493"/>
        <v>0</v>
      </c>
      <c r="K3169" s="8">
        <f t="shared" si="494"/>
        <v>0</v>
      </c>
      <c r="L3169" s="8">
        <f t="shared" si="495"/>
        <v>0</v>
      </c>
      <c r="M3169" s="7">
        <f t="shared" si="496"/>
        <v>3975.1552795031057</v>
      </c>
      <c r="N3169" s="7">
        <f t="shared" si="497"/>
        <v>0</v>
      </c>
      <c r="O3169" s="6">
        <f t="shared" si="498"/>
        <v>15830</v>
      </c>
      <c r="P3169" s="5">
        <f t="shared" si="499"/>
        <v>0</v>
      </c>
    </row>
    <row r="3170" spans="6:16" x14ac:dyDescent="0.2">
      <c r="F3170" s="9">
        <v>3168</v>
      </c>
      <c r="G3170" s="8">
        <f t="shared" si="490"/>
        <v>7950.3105590062114</v>
      </c>
      <c r="H3170" s="8">
        <f t="shared" si="491"/>
        <v>50</v>
      </c>
      <c r="I3170" s="8">
        <f t="shared" si="492"/>
        <v>0</v>
      </c>
      <c r="J3170" s="8">
        <f t="shared" si="493"/>
        <v>0</v>
      </c>
      <c r="K3170" s="8">
        <f t="shared" si="494"/>
        <v>0</v>
      </c>
      <c r="L3170" s="8">
        <f t="shared" si="495"/>
        <v>0</v>
      </c>
      <c r="M3170" s="7">
        <f t="shared" si="496"/>
        <v>3975.1552795031057</v>
      </c>
      <c r="N3170" s="7">
        <f t="shared" si="497"/>
        <v>0</v>
      </c>
      <c r="O3170" s="6">
        <f t="shared" si="498"/>
        <v>15835</v>
      </c>
      <c r="P3170" s="5">
        <f t="shared" si="499"/>
        <v>0</v>
      </c>
    </row>
    <row r="3171" spans="6:16" x14ac:dyDescent="0.2">
      <c r="F3171" s="9">
        <v>3169</v>
      </c>
      <c r="G3171" s="8">
        <f t="shared" si="490"/>
        <v>7950.3105590062114</v>
      </c>
      <c r="H3171" s="8">
        <f t="shared" si="491"/>
        <v>50</v>
      </c>
      <c r="I3171" s="8">
        <f t="shared" si="492"/>
        <v>0</v>
      </c>
      <c r="J3171" s="8">
        <f t="shared" si="493"/>
        <v>0</v>
      </c>
      <c r="K3171" s="8">
        <f t="shared" si="494"/>
        <v>0</v>
      </c>
      <c r="L3171" s="8">
        <f t="shared" si="495"/>
        <v>0</v>
      </c>
      <c r="M3171" s="7">
        <f t="shared" si="496"/>
        <v>3975.1552795031057</v>
      </c>
      <c r="N3171" s="7">
        <f t="shared" si="497"/>
        <v>0</v>
      </c>
      <c r="O3171" s="6">
        <f t="shared" si="498"/>
        <v>15840</v>
      </c>
      <c r="P3171" s="5">
        <f t="shared" si="499"/>
        <v>0</v>
      </c>
    </row>
    <row r="3172" spans="6:16" x14ac:dyDescent="0.2">
      <c r="F3172" s="9">
        <v>3170</v>
      </c>
      <c r="G3172" s="8">
        <f t="shared" si="490"/>
        <v>7950.3105590062114</v>
      </c>
      <c r="H3172" s="8">
        <f t="shared" si="491"/>
        <v>50</v>
      </c>
      <c r="I3172" s="8">
        <f t="shared" si="492"/>
        <v>0</v>
      </c>
      <c r="J3172" s="8">
        <f t="shared" si="493"/>
        <v>0</v>
      </c>
      <c r="K3172" s="8">
        <f t="shared" si="494"/>
        <v>0</v>
      </c>
      <c r="L3172" s="8">
        <f t="shared" si="495"/>
        <v>0</v>
      </c>
      <c r="M3172" s="7">
        <f t="shared" si="496"/>
        <v>3975.1552795031057</v>
      </c>
      <c r="N3172" s="7">
        <f t="shared" si="497"/>
        <v>0</v>
      </c>
      <c r="O3172" s="6">
        <f t="shared" si="498"/>
        <v>15845</v>
      </c>
      <c r="P3172" s="5">
        <f t="shared" si="499"/>
        <v>0</v>
      </c>
    </row>
    <row r="3173" spans="6:16" x14ac:dyDescent="0.2">
      <c r="F3173" s="9">
        <v>3171</v>
      </c>
      <c r="G3173" s="8">
        <f t="shared" si="490"/>
        <v>7950.3105590062114</v>
      </c>
      <c r="H3173" s="8">
        <f t="shared" si="491"/>
        <v>50</v>
      </c>
      <c r="I3173" s="8">
        <f t="shared" si="492"/>
        <v>0</v>
      </c>
      <c r="J3173" s="8">
        <f t="shared" si="493"/>
        <v>0</v>
      </c>
      <c r="K3173" s="8">
        <f t="shared" si="494"/>
        <v>0</v>
      </c>
      <c r="L3173" s="8">
        <f t="shared" si="495"/>
        <v>0</v>
      </c>
      <c r="M3173" s="7">
        <f t="shared" si="496"/>
        <v>3975.1552795031057</v>
      </c>
      <c r="N3173" s="7">
        <f t="shared" si="497"/>
        <v>0</v>
      </c>
      <c r="O3173" s="6">
        <f t="shared" si="498"/>
        <v>15850</v>
      </c>
      <c r="P3173" s="5">
        <f t="shared" si="499"/>
        <v>0</v>
      </c>
    </row>
    <row r="3174" spans="6:16" x14ac:dyDescent="0.2">
      <c r="F3174" s="9">
        <v>3172</v>
      </c>
      <c r="G3174" s="8">
        <f t="shared" si="490"/>
        <v>7950.3105590062114</v>
      </c>
      <c r="H3174" s="8">
        <f t="shared" si="491"/>
        <v>50</v>
      </c>
      <c r="I3174" s="8">
        <f t="shared" si="492"/>
        <v>0</v>
      </c>
      <c r="J3174" s="8">
        <f t="shared" si="493"/>
        <v>0</v>
      </c>
      <c r="K3174" s="8">
        <f t="shared" si="494"/>
        <v>0</v>
      </c>
      <c r="L3174" s="8">
        <f t="shared" si="495"/>
        <v>0</v>
      </c>
      <c r="M3174" s="7">
        <f t="shared" si="496"/>
        <v>3975.1552795031057</v>
      </c>
      <c r="N3174" s="7">
        <f t="shared" si="497"/>
        <v>0</v>
      </c>
      <c r="O3174" s="6">
        <f t="shared" si="498"/>
        <v>15855</v>
      </c>
      <c r="P3174" s="5">
        <f t="shared" si="499"/>
        <v>0</v>
      </c>
    </row>
    <row r="3175" spans="6:16" x14ac:dyDescent="0.2">
      <c r="F3175" s="9">
        <v>3173</v>
      </c>
      <c r="G3175" s="8">
        <f t="shared" si="490"/>
        <v>7950.3105590062114</v>
      </c>
      <c r="H3175" s="8">
        <f t="shared" si="491"/>
        <v>50</v>
      </c>
      <c r="I3175" s="8">
        <f t="shared" si="492"/>
        <v>0</v>
      </c>
      <c r="J3175" s="8">
        <f t="shared" si="493"/>
        <v>0</v>
      </c>
      <c r="K3175" s="8">
        <f t="shared" si="494"/>
        <v>0</v>
      </c>
      <c r="L3175" s="8">
        <f t="shared" si="495"/>
        <v>0</v>
      </c>
      <c r="M3175" s="7">
        <f t="shared" si="496"/>
        <v>3975.1552795031057</v>
      </c>
      <c r="N3175" s="7">
        <f t="shared" si="497"/>
        <v>0</v>
      </c>
      <c r="O3175" s="6">
        <f t="shared" si="498"/>
        <v>15860</v>
      </c>
      <c r="P3175" s="5">
        <f t="shared" si="499"/>
        <v>0</v>
      </c>
    </row>
    <row r="3176" spans="6:16" x14ac:dyDescent="0.2">
      <c r="F3176" s="9">
        <v>3174</v>
      </c>
      <c r="G3176" s="8">
        <f t="shared" si="490"/>
        <v>7950.3105590062114</v>
      </c>
      <c r="H3176" s="8">
        <f t="shared" si="491"/>
        <v>50</v>
      </c>
      <c r="I3176" s="8">
        <f t="shared" si="492"/>
        <v>0</v>
      </c>
      <c r="J3176" s="8">
        <f t="shared" si="493"/>
        <v>0</v>
      </c>
      <c r="K3176" s="8">
        <f t="shared" si="494"/>
        <v>0</v>
      </c>
      <c r="L3176" s="8">
        <f t="shared" si="495"/>
        <v>0</v>
      </c>
      <c r="M3176" s="7">
        <f t="shared" si="496"/>
        <v>3975.1552795031057</v>
      </c>
      <c r="N3176" s="7">
        <f t="shared" si="497"/>
        <v>0</v>
      </c>
      <c r="O3176" s="6">
        <f t="shared" si="498"/>
        <v>15865</v>
      </c>
      <c r="P3176" s="5">
        <f t="shared" si="499"/>
        <v>0</v>
      </c>
    </row>
    <row r="3177" spans="6:16" x14ac:dyDescent="0.2">
      <c r="F3177" s="9">
        <v>3175</v>
      </c>
      <c r="G3177" s="8">
        <f t="shared" si="490"/>
        <v>7950.3105590062114</v>
      </c>
      <c r="H3177" s="8">
        <f t="shared" si="491"/>
        <v>50</v>
      </c>
      <c r="I3177" s="8">
        <f t="shared" si="492"/>
        <v>0</v>
      </c>
      <c r="J3177" s="8">
        <f t="shared" si="493"/>
        <v>0</v>
      </c>
      <c r="K3177" s="8">
        <f t="shared" si="494"/>
        <v>0</v>
      </c>
      <c r="L3177" s="8">
        <f t="shared" si="495"/>
        <v>0</v>
      </c>
      <c r="M3177" s="7">
        <f t="shared" si="496"/>
        <v>3975.1552795031057</v>
      </c>
      <c r="N3177" s="7">
        <f t="shared" si="497"/>
        <v>0</v>
      </c>
      <c r="O3177" s="6">
        <f t="shared" si="498"/>
        <v>15870</v>
      </c>
      <c r="P3177" s="5">
        <f t="shared" si="499"/>
        <v>0</v>
      </c>
    </row>
    <row r="3178" spans="6:16" x14ac:dyDescent="0.2">
      <c r="F3178" s="9">
        <v>3176</v>
      </c>
      <c r="G3178" s="8">
        <f t="shared" si="490"/>
        <v>7950.3105590062114</v>
      </c>
      <c r="H3178" s="8">
        <f t="shared" si="491"/>
        <v>50</v>
      </c>
      <c r="I3178" s="8">
        <f t="shared" si="492"/>
        <v>0</v>
      </c>
      <c r="J3178" s="8">
        <f t="shared" si="493"/>
        <v>0</v>
      </c>
      <c r="K3178" s="8">
        <f t="shared" si="494"/>
        <v>0</v>
      </c>
      <c r="L3178" s="8">
        <f t="shared" si="495"/>
        <v>0</v>
      </c>
      <c r="M3178" s="7">
        <f t="shared" si="496"/>
        <v>3975.1552795031057</v>
      </c>
      <c r="N3178" s="7">
        <f t="shared" si="497"/>
        <v>0</v>
      </c>
      <c r="O3178" s="6">
        <f t="shared" si="498"/>
        <v>15875</v>
      </c>
      <c r="P3178" s="5">
        <f t="shared" si="499"/>
        <v>0</v>
      </c>
    </row>
    <row r="3179" spans="6:16" x14ac:dyDescent="0.2">
      <c r="F3179" s="9">
        <v>3177</v>
      </c>
      <c r="G3179" s="8">
        <f t="shared" si="490"/>
        <v>7950.3105590062114</v>
      </c>
      <c r="H3179" s="8">
        <f t="shared" si="491"/>
        <v>50</v>
      </c>
      <c r="I3179" s="8">
        <f t="shared" si="492"/>
        <v>0</v>
      </c>
      <c r="J3179" s="8">
        <f t="shared" si="493"/>
        <v>0</v>
      </c>
      <c r="K3179" s="8">
        <f t="shared" si="494"/>
        <v>0</v>
      </c>
      <c r="L3179" s="8">
        <f t="shared" si="495"/>
        <v>0</v>
      </c>
      <c r="M3179" s="7">
        <f t="shared" si="496"/>
        <v>3975.1552795031057</v>
      </c>
      <c r="N3179" s="7">
        <f t="shared" si="497"/>
        <v>0</v>
      </c>
      <c r="O3179" s="6">
        <f t="shared" si="498"/>
        <v>15880</v>
      </c>
      <c r="P3179" s="5">
        <f t="shared" si="499"/>
        <v>0</v>
      </c>
    </row>
    <row r="3180" spans="6:16" x14ac:dyDescent="0.2">
      <c r="F3180" s="9">
        <v>3178</v>
      </c>
      <c r="G3180" s="8">
        <f t="shared" si="490"/>
        <v>7950.3105590062114</v>
      </c>
      <c r="H3180" s="8">
        <f t="shared" si="491"/>
        <v>50</v>
      </c>
      <c r="I3180" s="8">
        <f t="shared" si="492"/>
        <v>0</v>
      </c>
      <c r="J3180" s="8">
        <f t="shared" si="493"/>
        <v>0</v>
      </c>
      <c r="K3180" s="8">
        <f t="shared" si="494"/>
        <v>0</v>
      </c>
      <c r="L3180" s="8">
        <f t="shared" si="495"/>
        <v>0</v>
      </c>
      <c r="M3180" s="7">
        <f t="shared" si="496"/>
        <v>3975.1552795031057</v>
      </c>
      <c r="N3180" s="7">
        <f t="shared" si="497"/>
        <v>0</v>
      </c>
      <c r="O3180" s="6">
        <f t="shared" si="498"/>
        <v>15885</v>
      </c>
      <c r="P3180" s="5">
        <f t="shared" si="499"/>
        <v>0</v>
      </c>
    </row>
    <row r="3181" spans="6:16" x14ac:dyDescent="0.2">
      <c r="F3181" s="9">
        <v>3179</v>
      </c>
      <c r="G3181" s="8">
        <f t="shared" si="490"/>
        <v>7950.3105590062114</v>
      </c>
      <c r="H3181" s="8">
        <f t="shared" si="491"/>
        <v>50</v>
      </c>
      <c r="I3181" s="8">
        <f t="shared" si="492"/>
        <v>0</v>
      </c>
      <c r="J3181" s="8">
        <f t="shared" si="493"/>
        <v>0</v>
      </c>
      <c r="K3181" s="8">
        <f t="shared" si="494"/>
        <v>0</v>
      </c>
      <c r="L3181" s="8">
        <f t="shared" si="495"/>
        <v>0</v>
      </c>
      <c r="M3181" s="7">
        <f t="shared" si="496"/>
        <v>3975.1552795031057</v>
      </c>
      <c r="N3181" s="7">
        <f t="shared" si="497"/>
        <v>0</v>
      </c>
      <c r="O3181" s="6">
        <f t="shared" si="498"/>
        <v>15890</v>
      </c>
      <c r="P3181" s="5">
        <f t="shared" si="499"/>
        <v>0</v>
      </c>
    </row>
    <row r="3182" spans="6:16" x14ac:dyDescent="0.2">
      <c r="F3182" s="9">
        <v>3180</v>
      </c>
      <c r="G3182" s="8">
        <f t="shared" si="490"/>
        <v>7950.3105590062114</v>
      </c>
      <c r="H3182" s="8">
        <f t="shared" si="491"/>
        <v>50</v>
      </c>
      <c r="I3182" s="8">
        <f t="shared" si="492"/>
        <v>0</v>
      </c>
      <c r="J3182" s="8">
        <f t="shared" si="493"/>
        <v>0</v>
      </c>
      <c r="K3182" s="8">
        <f t="shared" si="494"/>
        <v>0</v>
      </c>
      <c r="L3182" s="8">
        <f t="shared" si="495"/>
        <v>0</v>
      </c>
      <c r="M3182" s="7">
        <f t="shared" si="496"/>
        <v>3975.1552795031057</v>
      </c>
      <c r="N3182" s="7">
        <f t="shared" si="497"/>
        <v>0</v>
      </c>
      <c r="O3182" s="6">
        <f t="shared" si="498"/>
        <v>15895</v>
      </c>
      <c r="P3182" s="5">
        <f t="shared" si="499"/>
        <v>0</v>
      </c>
    </row>
    <row r="3183" spans="6:16" x14ac:dyDescent="0.2">
      <c r="F3183" s="9">
        <v>3181</v>
      </c>
      <c r="G3183" s="8">
        <f t="shared" si="490"/>
        <v>7950.3105590062114</v>
      </c>
      <c r="H3183" s="8">
        <f t="shared" si="491"/>
        <v>50</v>
      </c>
      <c r="I3183" s="8">
        <f t="shared" si="492"/>
        <v>0</v>
      </c>
      <c r="J3183" s="8">
        <f t="shared" si="493"/>
        <v>0</v>
      </c>
      <c r="K3183" s="8">
        <f t="shared" si="494"/>
        <v>0</v>
      </c>
      <c r="L3183" s="8">
        <f t="shared" si="495"/>
        <v>0</v>
      </c>
      <c r="M3183" s="7">
        <f t="shared" si="496"/>
        <v>3975.1552795031057</v>
      </c>
      <c r="N3183" s="7">
        <f t="shared" si="497"/>
        <v>0</v>
      </c>
      <c r="O3183" s="6">
        <f t="shared" si="498"/>
        <v>15900</v>
      </c>
      <c r="P3183" s="5">
        <f t="shared" si="499"/>
        <v>0</v>
      </c>
    </row>
    <row r="3184" spans="6:16" x14ac:dyDescent="0.2">
      <c r="F3184" s="9">
        <v>3182</v>
      </c>
      <c r="G3184" s="8">
        <f t="shared" si="490"/>
        <v>7950.3105590062114</v>
      </c>
      <c r="H3184" s="8">
        <f t="shared" si="491"/>
        <v>50</v>
      </c>
      <c r="I3184" s="8">
        <f t="shared" si="492"/>
        <v>0</v>
      </c>
      <c r="J3184" s="8">
        <f t="shared" si="493"/>
        <v>0</v>
      </c>
      <c r="K3184" s="8">
        <f t="shared" si="494"/>
        <v>0</v>
      </c>
      <c r="L3184" s="8">
        <f t="shared" si="495"/>
        <v>0</v>
      </c>
      <c r="M3184" s="7">
        <f t="shared" si="496"/>
        <v>3975.1552795031057</v>
      </c>
      <c r="N3184" s="7">
        <f t="shared" si="497"/>
        <v>0</v>
      </c>
      <c r="O3184" s="6">
        <f t="shared" si="498"/>
        <v>15905</v>
      </c>
      <c r="P3184" s="5">
        <f t="shared" si="499"/>
        <v>0</v>
      </c>
    </row>
    <row r="3185" spans="6:16" x14ac:dyDescent="0.2">
      <c r="F3185" s="9">
        <v>3183</v>
      </c>
      <c r="G3185" s="8">
        <f t="shared" si="490"/>
        <v>7950.3105590062114</v>
      </c>
      <c r="H3185" s="8">
        <f t="shared" si="491"/>
        <v>50</v>
      </c>
      <c r="I3185" s="8">
        <f t="shared" si="492"/>
        <v>0</v>
      </c>
      <c r="J3185" s="8">
        <f t="shared" si="493"/>
        <v>0</v>
      </c>
      <c r="K3185" s="8">
        <f t="shared" si="494"/>
        <v>0</v>
      </c>
      <c r="L3185" s="8">
        <f t="shared" si="495"/>
        <v>0</v>
      </c>
      <c r="M3185" s="7">
        <f t="shared" si="496"/>
        <v>3975.1552795031057</v>
      </c>
      <c r="N3185" s="7">
        <f t="shared" si="497"/>
        <v>0</v>
      </c>
      <c r="O3185" s="6">
        <f t="shared" si="498"/>
        <v>15910</v>
      </c>
      <c r="P3185" s="5">
        <f t="shared" si="499"/>
        <v>0</v>
      </c>
    </row>
    <row r="3186" spans="6:16" x14ac:dyDescent="0.2">
      <c r="F3186" s="9">
        <v>3184</v>
      </c>
      <c r="G3186" s="8">
        <f t="shared" si="490"/>
        <v>7950.3105590062114</v>
      </c>
      <c r="H3186" s="8">
        <f t="shared" si="491"/>
        <v>50</v>
      </c>
      <c r="I3186" s="8">
        <f t="shared" si="492"/>
        <v>0</v>
      </c>
      <c r="J3186" s="8">
        <f t="shared" si="493"/>
        <v>0</v>
      </c>
      <c r="K3186" s="8">
        <f t="shared" si="494"/>
        <v>0</v>
      </c>
      <c r="L3186" s="8">
        <f t="shared" si="495"/>
        <v>0</v>
      </c>
      <c r="M3186" s="7">
        <f t="shared" si="496"/>
        <v>3975.1552795031057</v>
      </c>
      <c r="N3186" s="7">
        <f t="shared" si="497"/>
        <v>0</v>
      </c>
      <c r="O3186" s="6">
        <f t="shared" si="498"/>
        <v>15915</v>
      </c>
      <c r="P3186" s="5">
        <f t="shared" si="499"/>
        <v>0</v>
      </c>
    </row>
    <row r="3187" spans="6:16" x14ac:dyDescent="0.2">
      <c r="F3187" s="9">
        <v>3185</v>
      </c>
      <c r="G3187" s="8">
        <f t="shared" si="490"/>
        <v>7950.3105590062114</v>
      </c>
      <c r="H3187" s="8">
        <f t="shared" si="491"/>
        <v>50</v>
      </c>
      <c r="I3187" s="8">
        <f t="shared" si="492"/>
        <v>0</v>
      </c>
      <c r="J3187" s="8">
        <f t="shared" si="493"/>
        <v>0</v>
      </c>
      <c r="K3187" s="8">
        <f t="shared" si="494"/>
        <v>0</v>
      </c>
      <c r="L3187" s="8">
        <f t="shared" si="495"/>
        <v>0</v>
      </c>
      <c r="M3187" s="7">
        <f t="shared" si="496"/>
        <v>3975.1552795031057</v>
      </c>
      <c r="N3187" s="7">
        <f t="shared" si="497"/>
        <v>0</v>
      </c>
      <c r="O3187" s="6">
        <f t="shared" si="498"/>
        <v>15920</v>
      </c>
      <c r="P3187" s="5">
        <f t="shared" si="499"/>
        <v>0</v>
      </c>
    </row>
    <row r="3188" spans="6:16" x14ac:dyDescent="0.2">
      <c r="F3188" s="9">
        <v>3186</v>
      </c>
      <c r="G3188" s="8">
        <f t="shared" si="490"/>
        <v>7950.3105590062114</v>
      </c>
      <c r="H3188" s="8">
        <f t="shared" si="491"/>
        <v>50</v>
      </c>
      <c r="I3188" s="8">
        <f t="shared" si="492"/>
        <v>0</v>
      </c>
      <c r="J3188" s="8">
        <f t="shared" si="493"/>
        <v>0</v>
      </c>
      <c r="K3188" s="8">
        <f t="shared" si="494"/>
        <v>0</v>
      </c>
      <c r="L3188" s="8">
        <f t="shared" si="495"/>
        <v>0</v>
      </c>
      <c r="M3188" s="7">
        <f t="shared" si="496"/>
        <v>3975.1552795031057</v>
      </c>
      <c r="N3188" s="7">
        <f t="shared" si="497"/>
        <v>0</v>
      </c>
      <c r="O3188" s="6">
        <f t="shared" si="498"/>
        <v>15925</v>
      </c>
      <c r="P3188" s="5">
        <f t="shared" si="499"/>
        <v>0</v>
      </c>
    </row>
    <row r="3189" spans="6:16" x14ac:dyDescent="0.2">
      <c r="F3189" s="9">
        <v>3187</v>
      </c>
      <c r="G3189" s="8">
        <f t="shared" si="490"/>
        <v>7950.3105590062114</v>
      </c>
      <c r="H3189" s="8">
        <f t="shared" si="491"/>
        <v>50</v>
      </c>
      <c r="I3189" s="8">
        <f t="shared" si="492"/>
        <v>0</v>
      </c>
      <c r="J3189" s="8">
        <f t="shared" si="493"/>
        <v>0</v>
      </c>
      <c r="K3189" s="8">
        <f t="shared" si="494"/>
        <v>0</v>
      </c>
      <c r="L3189" s="8">
        <f t="shared" si="495"/>
        <v>0</v>
      </c>
      <c r="M3189" s="7">
        <f t="shared" si="496"/>
        <v>3975.1552795031057</v>
      </c>
      <c r="N3189" s="7">
        <f t="shared" si="497"/>
        <v>0</v>
      </c>
      <c r="O3189" s="6">
        <f t="shared" si="498"/>
        <v>15930</v>
      </c>
      <c r="P3189" s="5">
        <f t="shared" si="499"/>
        <v>0</v>
      </c>
    </row>
    <row r="3190" spans="6:16" x14ac:dyDescent="0.2">
      <c r="F3190" s="9">
        <v>3188</v>
      </c>
      <c r="G3190" s="8">
        <f t="shared" si="490"/>
        <v>7950.3105590062114</v>
      </c>
      <c r="H3190" s="8">
        <f t="shared" si="491"/>
        <v>50</v>
      </c>
      <c r="I3190" s="8">
        <f t="shared" si="492"/>
        <v>0</v>
      </c>
      <c r="J3190" s="8">
        <f t="shared" si="493"/>
        <v>0</v>
      </c>
      <c r="K3190" s="8">
        <f t="shared" si="494"/>
        <v>0</v>
      </c>
      <c r="L3190" s="8">
        <f t="shared" si="495"/>
        <v>0</v>
      </c>
      <c r="M3190" s="7">
        <f t="shared" si="496"/>
        <v>3975.1552795031057</v>
      </c>
      <c r="N3190" s="7">
        <f t="shared" si="497"/>
        <v>0</v>
      </c>
      <c r="O3190" s="6">
        <f t="shared" si="498"/>
        <v>15935</v>
      </c>
      <c r="P3190" s="5">
        <f t="shared" si="499"/>
        <v>0</v>
      </c>
    </row>
    <row r="3191" spans="6:16" x14ac:dyDescent="0.2">
      <c r="F3191" s="9">
        <v>3189</v>
      </c>
      <c r="G3191" s="8">
        <f t="shared" si="490"/>
        <v>7950.3105590062114</v>
      </c>
      <c r="H3191" s="8">
        <f t="shared" si="491"/>
        <v>50</v>
      </c>
      <c r="I3191" s="8">
        <f t="shared" si="492"/>
        <v>0</v>
      </c>
      <c r="J3191" s="8">
        <f t="shared" si="493"/>
        <v>0</v>
      </c>
      <c r="K3191" s="8">
        <f t="shared" si="494"/>
        <v>0</v>
      </c>
      <c r="L3191" s="8">
        <f t="shared" si="495"/>
        <v>0</v>
      </c>
      <c r="M3191" s="7">
        <f t="shared" si="496"/>
        <v>3975.1552795031057</v>
      </c>
      <c r="N3191" s="7">
        <f t="shared" si="497"/>
        <v>0</v>
      </c>
      <c r="O3191" s="6">
        <f t="shared" si="498"/>
        <v>15940</v>
      </c>
      <c r="P3191" s="5">
        <f t="shared" si="499"/>
        <v>0</v>
      </c>
    </row>
    <row r="3192" spans="6:16" x14ac:dyDescent="0.2">
      <c r="F3192" s="9">
        <v>3190</v>
      </c>
      <c r="G3192" s="8">
        <f t="shared" si="490"/>
        <v>7950.3105590062114</v>
      </c>
      <c r="H3192" s="8">
        <f t="shared" si="491"/>
        <v>50</v>
      </c>
      <c r="I3192" s="8">
        <f t="shared" si="492"/>
        <v>0</v>
      </c>
      <c r="J3192" s="8">
        <f t="shared" si="493"/>
        <v>0</v>
      </c>
      <c r="K3192" s="8">
        <f t="shared" si="494"/>
        <v>0</v>
      </c>
      <c r="L3192" s="8">
        <f t="shared" si="495"/>
        <v>0</v>
      </c>
      <c r="M3192" s="7">
        <f t="shared" si="496"/>
        <v>3975.1552795031057</v>
      </c>
      <c r="N3192" s="7">
        <f t="shared" si="497"/>
        <v>0</v>
      </c>
      <c r="O3192" s="6">
        <f t="shared" si="498"/>
        <v>15945</v>
      </c>
      <c r="P3192" s="5">
        <f t="shared" si="499"/>
        <v>0</v>
      </c>
    </row>
    <row r="3193" spans="6:16" x14ac:dyDescent="0.2">
      <c r="F3193" s="9">
        <v>3191</v>
      </c>
      <c r="G3193" s="8">
        <f t="shared" si="490"/>
        <v>7950.3105590062114</v>
      </c>
      <c r="H3193" s="8">
        <f t="shared" si="491"/>
        <v>50</v>
      </c>
      <c r="I3193" s="8">
        <f t="shared" si="492"/>
        <v>0</v>
      </c>
      <c r="J3193" s="8">
        <f t="shared" si="493"/>
        <v>0</v>
      </c>
      <c r="K3193" s="8">
        <f t="shared" si="494"/>
        <v>0</v>
      </c>
      <c r="L3193" s="8">
        <f t="shared" si="495"/>
        <v>0</v>
      </c>
      <c r="M3193" s="7">
        <f t="shared" si="496"/>
        <v>3975.1552795031057</v>
      </c>
      <c r="N3193" s="7">
        <f t="shared" si="497"/>
        <v>0</v>
      </c>
      <c r="O3193" s="6">
        <f t="shared" si="498"/>
        <v>15950</v>
      </c>
      <c r="P3193" s="5">
        <f t="shared" si="499"/>
        <v>0</v>
      </c>
    </row>
    <row r="3194" spans="6:16" x14ac:dyDescent="0.2">
      <c r="F3194" s="9">
        <v>3192</v>
      </c>
      <c r="G3194" s="8">
        <f t="shared" si="490"/>
        <v>7950.3105590062114</v>
      </c>
      <c r="H3194" s="8">
        <f t="shared" si="491"/>
        <v>50</v>
      </c>
      <c r="I3194" s="8">
        <f t="shared" si="492"/>
        <v>0</v>
      </c>
      <c r="J3194" s="8">
        <f t="shared" si="493"/>
        <v>0</v>
      </c>
      <c r="K3194" s="8">
        <f t="shared" si="494"/>
        <v>0</v>
      </c>
      <c r="L3194" s="8">
        <f t="shared" si="495"/>
        <v>0</v>
      </c>
      <c r="M3194" s="7">
        <f t="shared" si="496"/>
        <v>3975.1552795031057</v>
      </c>
      <c r="N3194" s="7">
        <f t="shared" si="497"/>
        <v>0</v>
      </c>
      <c r="O3194" s="6">
        <f t="shared" si="498"/>
        <v>15955</v>
      </c>
      <c r="P3194" s="5">
        <f t="shared" si="499"/>
        <v>0</v>
      </c>
    </row>
    <row r="3195" spans="6:16" x14ac:dyDescent="0.2">
      <c r="F3195" s="9">
        <v>3193</v>
      </c>
      <c r="G3195" s="8">
        <f t="shared" si="490"/>
        <v>7950.3105590062114</v>
      </c>
      <c r="H3195" s="8">
        <f t="shared" si="491"/>
        <v>50</v>
      </c>
      <c r="I3195" s="8">
        <f t="shared" si="492"/>
        <v>0</v>
      </c>
      <c r="J3195" s="8">
        <f t="shared" si="493"/>
        <v>0</v>
      </c>
      <c r="K3195" s="8">
        <f t="shared" si="494"/>
        <v>0</v>
      </c>
      <c r="L3195" s="8">
        <f t="shared" si="495"/>
        <v>0</v>
      </c>
      <c r="M3195" s="7">
        <f t="shared" si="496"/>
        <v>3975.1552795031057</v>
      </c>
      <c r="N3195" s="7">
        <f t="shared" si="497"/>
        <v>0</v>
      </c>
      <c r="O3195" s="6">
        <f t="shared" si="498"/>
        <v>15960</v>
      </c>
      <c r="P3195" s="5">
        <f t="shared" si="499"/>
        <v>0</v>
      </c>
    </row>
    <row r="3196" spans="6:16" x14ac:dyDescent="0.2">
      <c r="F3196" s="9">
        <v>3194</v>
      </c>
      <c r="G3196" s="8">
        <f t="shared" si="490"/>
        <v>7950.3105590062114</v>
      </c>
      <c r="H3196" s="8">
        <f t="shared" si="491"/>
        <v>50</v>
      </c>
      <c r="I3196" s="8">
        <f t="shared" si="492"/>
        <v>0</v>
      </c>
      <c r="J3196" s="8">
        <f t="shared" si="493"/>
        <v>0</v>
      </c>
      <c r="K3196" s="8">
        <f t="shared" si="494"/>
        <v>0</v>
      </c>
      <c r="L3196" s="8">
        <f t="shared" si="495"/>
        <v>0</v>
      </c>
      <c r="M3196" s="7">
        <f t="shared" si="496"/>
        <v>3975.1552795031057</v>
      </c>
      <c r="N3196" s="7">
        <f t="shared" si="497"/>
        <v>0</v>
      </c>
      <c r="O3196" s="6">
        <f t="shared" si="498"/>
        <v>15965</v>
      </c>
      <c r="P3196" s="5">
        <f t="shared" si="499"/>
        <v>0</v>
      </c>
    </row>
    <row r="3197" spans="6:16" x14ac:dyDescent="0.2">
      <c r="F3197" s="9">
        <v>3195</v>
      </c>
      <c r="G3197" s="8">
        <f t="shared" si="490"/>
        <v>7950.3105590062114</v>
      </c>
      <c r="H3197" s="8">
        <f t="shared" si="491"/>
        <v>50</v>
      </c>
      <c r="I3197" s="8">
        <f t="shared" si="492"/>
        <v>0</v>
      </c>
      <c r="J3197" s="8">
        <f t="shared" si="493"/>
        <v>0</v>
      </c>
      <c r="K3197" s="8">
        <f t="shared" si="494"/>
        <v>0</v>
      </c>
      <c r="L3197" s="8">
        <f t="shared" si="495"/>
        <v>0</v>
      </c>
      <c r="M3197" s="7">
        <f t="shared" si="496"/>
        <v>3975.1552795031057</v>
      </c>
      <c r="N3197" s="7">
        <f t="shared" si="497"/>
        <v>0</v>
      </c>
      <c r="O3197" s="6">
        <f t="shared" si="498"/>
        <v>15970</v>
      </c>
      <c r="P3197" s="5">
        <f t="shared" si="499"/>
        <v>0</v>
      </c>
    </row>
    <row r="3198" spans="6:16" x14ac:dyDescent="0.2">
      <c r="F3198" s="9">
        <v>3196</v>
      </c>
      <c r="G3198" s="8">
        <f t="shared" si="490"/>
        <v>7950.3105590062114</v>
      </c>
      <c r="H3198" s="8">
        <f t="shared" si="491"/>
        <v>50</v>
      </c>
      <c r="I3198" s="8">
        <f t="shared" si="492"/>
        <v>0</v>
      </c>
      <c r="J3198" s="8">
        <f t="shared" si="493"/>
        <v>0</v>
      </c>
      <c r="K3198" s="8">
        <f t="shared" si="494"/>
        <v>0</v>
      </c>
      <c r="L3198" s="8">
        <f t="shared" si="495"/>
        <v>0</v>
      </c>
      <c r="M3198" s="7">
        <f t="shared" si="496"/>
        <v>3975.1552795031057</v>
      </c>
      <c r="N3198" s="7">
        <f t="shared" si="497"/>
        <v>0</v>
      </c>
      <c r="O3198" s="6">
        <f t="shared" si="498"/>
        <v>15975</v>
      </c>
      <c r="P3198" s="5">
        <f t="shared" si="499"/>
        <v>0</v>
      </c>
    </row>
    <row r="3199" spans="6:16" x14ac:dyDescent="0.2">
      <c r="F3199" s="9">
        <v>3197</v>
      </c>
      <c r="G3199" s="8">
        <f t="shared" si="490"/>
        <v>7950.3105590062114</v>
      </c>
      <c r="H3199" s="8">
        <f t="shared" si="491"/>
        <v>50</v>
      </c>
      <c r="I3199" s="8">
        <f t="shared" si="492"/>
        <v>0</v>
      </c>
      <c r="J3199" s="8">
        <f t="shared" si="493"/>
        <v>0</v>
      </c>
      <c r="K3199" s="8">
        <f t="shared" si="494"/>
        <v>0</v>
      </c>
      <c r="L3199" s="8">
        <f t="shared" si="495"/>
        <v>0</v>
      </c>
      <c r="M3199" s="7">
        <f t="shared" si="496"/>
        <v>3975.1552795031057</v>
      </c>
      <c r="N3199" s="7">
        <f t="shared" si="497"/>
        <v>0</v>
      </c>
      <c r="O3199" s="6">
        <f t="shared" si="498"/>
        <v>15980</v>
      </c>
      <c r="P3199" s="5">
        <f t="shared" si="499"/>
        <v>0</v>
      </c>
    </row>
    <row r="3200" spans="6:16" x14ac:dyDescent="0.2">
      <c r="F3200" s="9">
        <v>3198</v>
      </c>
      <c r="G3200" s="8">
        <f t="shared" si="490"/>
        <v>7950.3105590062114</v>
      </c>
      <c r="H3200" s="8">
        <f t="shared" si="491"/>
        <v>50</v>
      </c>
      <c r="I3200" s="8">
        <f t="shared" si="492"/>
        <v>0</v>
      </c>
      <c r="J3200" s="8">
        <f t="shared" si="493"/>
        <v>0</v>
      </c>
      <c r="K3200" s="8">
        <f t="shared" si="494"/>
        <v>0</v>
      </c>
      <c r="L3200" s="8">
        <f t="shared" si="495"/>
        <v>0</v>
      </c>
      <c r="M3200" s="7">
        <f t="shared" si="496"/>
        <v>3975.1552795031057</v>
      </c>
      <c r="N3200" s="7">
        <f t="shared" si="497"/>
        <v>0</v>
      </c>
      <c r="O3200" s="6">
        <f t="shared" si="498"/>
        <v>15985</v>
      </c>
      <c r="P3200" s="5">
        <f t="shared" si="499"/>
        <v>0</v>
      </c>
    </row>
    <row r="3201" spans="6:16" x14ac:dyDescent="0.2">
      <c r="F3201" s="9">
        <v>3199</v>
      </c>
      <c r="G3201" s="8">
        <f t="shared" si="490"/>
        <v>7950.3105590062114</v>
      </c>
      <c r="H3201" s="8">
        <f t="shared" si="491"/>
        <v>50</v>
      </c>
      <c r="I3201" s="8">
        <f t="shared" si="492"/>
        <v>0</v>
      </c>
      <c r="J3201" s="8">
        <f t="shared" si="493"/>
        <v>0</v>
      </c>
      <c r="K3201" s="8">
        <f t="shared" si="494"/>
        <v>0</v>
      </c>
      <c r="L3201" s="8">
        <f t="shared" si="495"/>
        <v>0</v>
      </c>
      <c r="M3201" s="7">
        <f t="shared" si="496"/>
        <v>3975.1552795031057</v>
      </c>
      <c r="N3201" s="7">
        <f t="shared" si="497"/>
        <v>0</v>
      </c>
      <c r="O3201" s="6">
        <f t="shared" si="498"/>
        <v>15990</v>
      </c>
      <c r="P3201" s="5">
        <f t="shared" si="499"/>
        <v>0</v>
      </c>
    </row>
    <row r="3202" spans="6:16" x14ac:dyDescent="0.2">
      <c r="F3202" s="9">
        <v>3200</v>
      </c>
      <c r="G3202" s="8">
        <f t="shared" si="490"/>
        <v>7950.3105590062114</v>
      </c>
      <c r="H3202" s="8">
        <f t="shared" si="491"/>
        <v>50</v>
      </c>
      <c r="I3202" s="8">
        <f t="shared" si="492"/>
        <v>0</v>
      </c>
      <c r="J3202" s="8">
        <f t="shared" si="493"/>
        <v>0</v>
      </c>
      <c r="K3202" s="8">
        <f t="shared" si="494"/>
        <v>0</v>
      </c>
      <c r="L3202" s="8">
        <f t="shared" si="495"/>
        <v>0</v>
      </c>
      <c r="M3202" s="7">
        <f t="shared" si="496"/>
        <v>3975.1552795031057</v>
      </c>
      <c r="N3202" s="7">
        <f t="shared" si="497"/>
        <v>0</v>
      </c>
      <c r="O3202" s="6">
        <f t="shared" si="498"/>
        <v>15995</v>
      </c>
      <c r="P3202" s="5">
        <f t="shared" si="499"/>
        <v>0</v>
      </c>
    </row>
    <row r="3203" spans="6:16" x14ac:dyDescent="0.2">
      <c r="F3203" s="9">
        <v>3201</v>
      </c>
      <c r="G3203" s="8">
        <f t="shared" ref="G3203:G3266" si="500">MAX($B$13*($B$13/($B$13+H3202)),$B$14)</f>
        <v>7950.3105590062114</v>
      </c>
      <c r="H3203" s="8">
        <f t="shared" ref="H3203:H3266" si="501">MAX(L3203,$B$17)</f>
        <v>50</v>
      </c>
      <c r="I3203" s="8">
        <f t="shared" ref="I3203:I3266" si="502">MAX(I3202-G3203/15,0)</f>
        <v>0</v>
      </c>
      <c r="J3203" s="8">
        <f t="shared" ref="J3203:J3266" si="503">MAX(J3202-G3203/30,0)</f>
        <v>0</v>
      </c>
      <c r="K3203" s="8">
        <f t="shared" ref="K3203:K3266" si="504">9*(I3202-I3203)+12*(J3202-J3203)</f>
        <v>0</v>
      </c>
      <c r="L3203" s="8">
        <f t="shared" ref="L3203:L3266" si="505">I3203*9+J3203*6</f>
        <v>0</v>
      </c>
      <c r="M3203" s="7">
        <f t="shared" ref="M3203:M3266" si="506">(G3203-K3203)/$B$12</f>
        <v>3975.1552795031057</v>
      </c>
      <c r="N3203" s="7">
        <f t="shared" ref="N3203:N3266" si="507">MAX(N3202-M3203,0)</f>
        <v>0</v>
      </c>
      <c r="O3203" s="6">
        <f t="shared" ref="O3203:O3266" si="508">(F3203-1)*$B$5</f>
        <v>16000</v>
      </c>
      <c r="P3203" s="5">
        <f t="shared" ref="P3203:P3266" si="509">F3203*$B$4</f>
        <v>0</v>
      </c>
    </row>
    <row r="3204" spans="6:16" x14ac:dyDescent="0.2">
      <c r="F3204" s="9">
        <v>3202</v>
      </c>
      <c r="G3204" s="8">
        <f t="shared" si="500"/>
        <v>7950.3105590062114</v>
      </c>
      <c r="H3204" s="8">
        <f t="shared" si="501"/>
        <v>50</v>
      </c>
      <c r="I3204" s="8">
        <f t="shared" si="502"/>
        <v>0</v>
      </c>
      <c r="J3204" s="8">
        <f t="shared" si="503"/>
        <v>0</v>
      </c>
      <c r="K3204" s="8">
        <f t="shared" si="504"/>
        <v>0</v>
      </c>
      <c r="L3204" s="8">
        <f t="shared" si="505"/>
        <v>0</v>
      </c>
      <c r="M3204" s="7">
        <f t="shared" si="506"/>
        <v>3975.1552795031057</v>
      </c>
      <c r="N3204" s="7">
        <f t="shared" si="507"/>
        <v>0</v>
      </c>
      <c r="O3204" s="6">
        <f t="shared" si="508"/>
        <v>16005</v>
      </c>
      <c r="P3204" s="5">
        <f t="shared" si="509"/>
        <v>0</v>
      </c>
    </row>
    <row r="3205" spans="6:16" x14ac:dyDescent="0.2">
      <c r="F3205" s="9">
        <v>3203</v>
      </c>
      <c r="G3205" s="8">
        <f t="shared" si="500"/>
        <v>7950.3105590062114</v>
      </c>
      <c r="H3205" s="8">
        <f t="shared" si="501"/>
        <v>50</v>
      </c>
      <c r="I3205" s="8">
        <f t="shared" si="502"/>
        <v>0</v>
      </c>
      <c r="J3205" s="8">
        <f t="shared" si="503"/>
        <v>0</v>
      </c>
      <c r="K3205" s="8">
        <f t="shared" si="504"/>
        <v>0</v>
      </c>
      <c r="L3205" s="8">
        <f t="shared" si="505"/>
        <v>0</v>
      </c>
      <c r="M3205" s="7">
        <f t="shared" si="506"/>
        <v>3975.1552795031057</v>
      </c>
      <c r="N3205" s="7">
        <f t="shared" si="507"/>
        <v>0</v>
      </c>
      <c r="O3205" s="6">
        <f t="shared" si="508"/>
        <v>16010</v>
      </c>
      <c r="P3205" s="5">
        <f t="shared" si="509"/>
        <v>0</v>
      </c>
    </row>
    <row r="3206" spans="6:16" x14ac:dyDescent="0.2">
      <c r="F3206" s="9">
        <v>3204</v>
      </c>
      <c r="G3206" s="8">
        <f t="shared" si="500"/>
        <v>7950.3105590062114</v>
      </c>
      <c r="H3206" s="8">
        <f t="shared" si="501"/>
        <v>50</v>
      </c>
      <c r="I3206" s="8">
        <f t="shared" si="502"/>
        <v>0</v>
      </c>
      <c r="J3206" s="8">
        <f t="shared" si="503"/>
        <v>0</v>
      </c>
      <c r="K3206" s="8">
        <f t="shared" si="504"/>
        <v>0</v>
      </c>
      <c r="L3206" s="8">
        <f t="shared" si="505"/>
        <v>0</v>
      </c>
      <c r="M3206" s="7">
        <f t="shared" si="506"/>
        <v>3975.1552795031057</v>
      </c>
      <c r="N3206" s="7">
        <f t="shared" si="507"/>
        <v>0</v>
      </c>
      <c r="O3206" s="6">
        <f t="shared" si="508"/>
        <v>16015</v>
      </c>
      <c r="P3206" s="5">
        <f t="shared" si="509"/>
        <v>0</v>
      </c>
    </row>
    <row r="3207" spans="6:16" x14ac:dyDescent="0.2">
      <c r="F3207" s="9">
        <v>3205</v>
      </c>
      <c r="G3207" s="8">
        <f t="shared" si="500"/>
        <v>7950.3105590062114</v>
      </c>
      <c r="H3207" s="8">
        <f t="shared" si="501"/>
        <v>50</v>
      </c>
      <c r="I3207" s="8">
        <f t="shared" si="502"/>
        <v>0</v>
      </c>
      <c r="J3207" s="8">
        <f t="shared" si="503"/>
        <v>0</v>
      </c>
      <c r="K3207" s="8">
        <f t="shared" si="504"/>
        <v>0</v>
      </c>
      <c r="L3207" s="8">
        <f t="shared" si="505"/>
        <v>0</v>
      </c>
      <c r="M3207" s="7">
        <f t="shared" si="506"/>
        <v>3975.1552795031057</v>
      </c>
      <c r="N3207" s="7">
        <f t="shared" si="507"/>
        <v>0</v>
      </c>
      <c r="O3207" s="6">
        <f t="shared" si="508"/>
        <v>16020</v>
      </c>
      <c r="P3207" s="5">
        <f t="shared" si="509"/>
        <v>0</v>
      </c>
    </row>
    <row r="3208" spans="6:16" x14ac:dyDescent="0.2">
      <c r="F3208" s="9">
        <v>3206</v>
      </c>
      <c r="G3208" s="8">
        <f t="shared" si="500"/>
        <v>7950.3105590062114</v>
      </c>
      <c r="H3208" s="8">
        <f t="shared" si="501"/>
        <v>50</v>
      </c>
      <c r="I3208" s="8">
        <f t="shared" si="502"/>
        <v>0</v>
      </c>
      <c r="J3208" s="8">
        <f t="shared" si="503"/>
        <v>0</v>
      </c>
      <c r="K3208" s="8">
        <f t="shared" si="504"/>
        <v>0</v>
      </c>
      <c r="L3208" s="8">
        <f t="shared" si="505"/>
        <v>0</v>
      </c>
      <c r="M3208" s="7">
        <f t="shared" si="506"/>
        <v>3975.1552795031057</v>
      </c>
      <c r="N3208" s="7">
        <f t="shared" si="507"/>
        <v>0</v>
      </c>
      <c r="O3208" s="6">
        <f t="shared" si="508"/>
        <v>16025</v>
      </c>
      <c r="P3208" s="5">
        <f t="shared" si="509"/>
        <v>0</v>
      </c>
    </row>
    <row r="3209" spans="6:16" x14ac:dyDescent="0.2">
      <c r="F3209" s="9">
        <v>3207</v>
      </c>
      <c r="G3209" s="8">
        <f t="shared" si="500"/>
        <v>7950.3105590062114</v>
      </c>
      <c r="H3209" s="8">
        <f t="shared" si="501"/>
        <v>50</v>
      </c>
      <c r="I3209" s="8">
        <f t="shared" si="502"/>
        <v>0</v>
      </c>
      <c r="J3209" s="8">
        <f t="shared" si="503"/>
        <v>0</v>
      </c>
      <c r="K3209" s="8">
        <f t="shared" si="504"/>
        <v>0</v>
      </c>
      <c r="L3209" s="8">
        <f t="shared" si="505"/>
        <v>0</v>
      </c>
      <c r="M3209" s="7">
        <f t="shared" si="506"/>
        <v>3975.1552795031057</v>
      </c>
      <c r="N3209" s="7">
        <f t="shared" si="507"/>
        <v>0</v>
      </c>
      <c r="O3209" s="6">
        <f t="shared" si="508"/>
        <v>16030</v>
      </c>
      <c r="P3209" s="5">
        <f t="shared" si="509"/>
        <v>0</v>
      </c>
    </row>
    <row r="3210" spans="6:16" x14ac:dyDescent="0.2">
      <c r="F3210" s="9">
        <v>3208</v>
      </c>
      <c r="G3210" s="8">
        <f t="shared" si="500"/>
        <v>7950.3105590062114</v>
      </c>
      <c r="H3210" s="8">
        <f t="shared" si="501"/>
        <v>50</v>
      </c>
      <c r="I3210" s="8">
        <f t="shared" si="502"/>
        <v>0</v>
      </c>
      <c r="J3210" s="8">
        <f t="shared" si="503"/>
        <v>0</v>
      </c>
      <c r="K3210" s="8">
        <f t="shared" si="504"/>
        <v>0</v>
      </c>
      <c r="L3210" s="8">
        <f t="shared" si="505"/>
        <v>0</v>
      </c>
      <c r="M3210" s="7">
        <f t="shared" si="506"/>
        <v>3975.1552795031057</v>
      </c>
      <c r="N3210" s="7">
        <f t="shared" si="507"/>
        <v>0</v>
      </c>
      <c r="O3210" s="6">
        <f t="shared" si="508"/>
        <v>16035</v>
      </c>
      <c r="P3210" s="5">
        <f t="shared" si="509"/>
        <v>0</v>
      </c>
    </row>
    <row r="3211" spans="6:16" x14ac:dyDescent="0.2">
      <c r="F3211" s="9">
        <v>3209</v>
      </c>
      <c r="G3211" s="8">
        <f t="shared" si="500"/>
        <v>7950.3105590062114</v>
      </c>
      <c r="H3211" s="8">
        <f t="shared" si="501"/>
        <v>50</v>
      </c>
      <c r="I3211" s="8">
        <f t="shared" si="502"/>
        <v>0</v>
      </c>
      <c r="J3211" s="8">
        <f t="shared" si="503"/>
        <v>0</v>
      </c>
      <c r="K3211" s="8">
        <f t="shared" si="504"/>
        <v>0</v>
      </c>
      <c r="L3211" s="8">
        <f t="shared" si="505"/>
        <v>0</v>
      </c>
      <c r="M3211" s="7">
        <f t="shared" si="506"/>
        <v>3975.1552795031057</v>
      </c>
      <c r="N3211" s="7">
        <f t="shared" si="507"/>
        <v>0</v>
      </c>
      <c r="O3211" s="6">
        <f t="shared" si="508"/>
        <v>16040</v>
      </c>
      <c r="P3211" s="5">
        <f t="shared" si="509"/>
        <v>0</v>
      </c>
    </row>
    <row r="3212" spans="6:16" x14ac:dyDescent="0.2">
      <c r="F3212" s="9">
        <v>3210</v>
      </c>
      <c r="G3212" s="8">
        <f t="shared" si="500"/>
        <v>7950.3105590062114</v>
      </c>
      <c r="H3212" s="8">
        <f t="shared" si="501"/>
        <v>50</v>
      </c>
      <c r="I3212" s="8">
        <f t="shared" si="502"/>
        <v>0</v>
      </c>
      <c r="J3212" s="8">
        <f t="shared" si="503"/>
        <v>0</v>
      </c>
      <c r="K3212" s="8">
        <f t="shared" si="504"/>
        <v>0</v>
      </c>
      <c r="L3212" s="8">
        <f t="shared" si="505"/>
        <v>0</v>
      </c>
      <c r="M3212" s="7">
        <f t="shared" si="506"/>
        <v>3975.1552795031057</v>
      </c>
      <c r="N3212" s="7">
        <f t="shared" si="507"/>
        <v>0</v>
      </c>
      <c r="O3212" s="6">
        <f t="shared" si="508"/>
        <v>16045</v>
      </c>
      <c r="P3212" s="5">
        <f t="shared" si="509"/>
        <v>0</v>
      </c>
    </row>
    <row r="3213" spans="6:16" x14ac:dyDescent="0.2">
      <c r="F3213" s="9">
        <v>3211</v>
      </c>
      <c r="G3213" s="8">
        <f t="shared" si="500"/>
        <v>7950.3105590062114</v>
      </c>
      <c r="H3213" s="8">
        <f t="shared" si="501"/>
        <v>50</v>
      </c>
      <c r="I3213" s="8">
        <f t="shared" si="502"/>
        <v>0</v>
      </c>
      <c r="J3213" s="8">
        <f t="shared" si="503"/>
        <v>0</v>
      </c>
      <c r="K3213" s="8">
        <f t="shared" si="504"/>
        <v>0</v>
      </c>
      <c r="L3213" s="8">
        <f t="shared" si="505"/>
        <v>0</v>
      </c>
      <c r="M3213" s="7">
        <f t="shared" si="506"/>
        <v>3975.1552795031057</v>
      </c>
      <c r="N3213" s="7">
        <f t="shared" si="507"/>
        <v>0</v>
      </c>
      <c r="O3213" s="6">
        <f t="shared" si="508"/>
        <v>16050</v>
      </c>
      <c r="P3213" s="5">
        <f t="shared" si="509"/>
        <v>0</v>
      </c>
    </row>
    <row r="3214" spans="6:16" x14ac:dyDescent="0.2">
      <c r="F3214" s="9">
        <v>3212</v>
      </c>
      <c r="G3214" s="8">
        <f t="shared" si="500"/>
        <v>7950.3105590062114</v>
      </c>
      <c r="H3214" s="8">
        <f t="shared" si="501"/>
        <v>50</v>
      </c>
      <c r="I3214" s="8">
        <f t="shared" si="502"/>
        <v>0</v>
      </c>
      <c r="J3214" s="8">
        <f t="shared" si="503"/>
        <v>0</v>
      </c>
      <c r="K3214" s="8">
        <f t="shared" si="504"/>
        <v>0</v>
      </c>
      <c r="L3214" s="8">
        <f t="shared" si="505"/>
        <v>0</v>
      </c>
      <c r="M3214" s="7">
        <f t="shared" si="506"/>
        <v>3975.1552795031057</v>
      </c>
      <c r="N3214" s="7">
        <f t="shared" si="507"/>
        <v>0</v>
      </c>
      <c r="O3214" s="6">
        <f t="shared" si="508"/>
        <v>16055</v>
      </c>
      <c r="P3214" s="5">
        <f t="shared" si="509"/>
        <v>0</v>
      </c>
    </row>
    <row r="3215" spans="6:16" x14ac:dyDescent="0.2">
      <c r="F3215" s="9">
        <v>3213</v>
      </c>
      <c r="G3215" s="8">
        <f t="shared" si="500"/>
        <v>7950.3105590062114</v>
      </c>
      <c r="H3215" s="8">
        <f t="shared" si="501"/>
        <v>50</v>
      </c>
      <c r="I3215" s="8">
        <f t="shared" si="502"/>
        <v>0</v>
      </c>
      <c r="J3215" s="8">
        <f t="shared" si="503"/>
        <v>0</v>
      </c>
      <c r="K3215" s="8">
        <f t="shared" si="504"/>
        <v>0</v>
      </c>
      <c r="L3215" s="8">
        <f t="shared" si="505"/>
        <v>0</v>
      </c>
      <c r="M3215" s="7">
        <f t="shared" si="506"/>
        <v>3975.1552795031057</v>
      </c>
      <c r="N3215" s="7">
        <f t="shared" si="507"/>
        <v>0</v>
      </c>
      <c r="O3215" s="6">
        <f t="shared" si="508"/>
        <v>16060</v>
      </c>
      <c r="P3215" s="5">
        <f t="shared" si="509"/>
        <v>0</v>
      </c>
    </row>
    <row r="3216" spans="6:16" x14ac:dyDescent="0.2">
      <c r="F3216" s="9">
        <v>3214</v>
      </c>
      <c r="G3216" s="8">
        <f t="shared" si="500"/>
        <v>7950.3105590062114</v>
      </c>
      <c r="H3216" s="8">
        <f t="shared" si="501"/>
        <v>50</v>
      </c>
      <c r="I3216" s="8">
        <f t="shared" si="502"/>
        <v>0</v>
      </c>
      <c r="J3216" s="8">
        <f t="shared" si="503"/>
        <v>0</v>
      </c>
      <c r="K3216" s="8">
        <f t="shared" si="504"/>
        <v>0</v>
      </c>
      <c r="L3216" s="8">
        <f t="shared" si="505"/>
        <v>0</v>
      </c>
      <c r="M3216" s="7">
        <f t="shared" si="506"/>
        <v>3975.1552795031057</v>
      </c>
      <c r="N3216" s="7">
        <f t="shared" si="507"/>
        <v>0</v>
      </c>
      <c r="O3216" s="6">
        <f t="shared" si="508"/>
        <v>16065</v>
      </c>
      <c r="P3216" s="5">
        <f t="shared" si="509"/>
        <v>0</v>
      </c>
    </row>
    <row r="3217" spans="6:16" x14ac:dyDescent="0.2">
      <c r="F3217" s="9">
        <v>3215</v>
      </c>
      <c r="G3217" s="8">
        <f t="shared" si="500"/>
        <v>7950.3105590062114</v>
      </c>
      <c r="H3217" s="8">
        <f t="shared" si="501"/>
        <v>50</v>
      </c>
      <c r="I3217" s="8">
        <f t="shared" si="502"/>
        <v>0</v>
      </c>
      <c r="J3217" s="8">
        <f t="shared" si="503"/>
        <v>0</v>
      </c>
      <c r="K3217" s="8">
        <f t="shared" si="504"/>
        <v>0</v>
      </c>
      <c r="L3217" s="8">
        <f t="shared" si="505"/>
        <v>0</v>
      </c>
      <c r="M3217" s="7">
        <f t="shared" si="506"/>
        <v>3975.1552795031057</v>
      </c>
      <c r="N3217" s="7">
        <f t="shared" si="507"/>
        <v>0</v>
      </c>
      <c r="O3217" s="6">
        <f t="shared" si="508"/>
        <v>16070</v>
      </c>
      <c r="P3217" s="5">
        <f t="shared" si="509"/>
        <v>0</v>
      </c>
    </row>
    <row r="3218" spans="6:16" x14ac:dyDescent="0.2">
      <c r="F3218" s="9">
        <v>3216</v>
      </c>
      <c r="G3218" s="8">
        <f t="shared" si="500"/>
        <v>7950.3105590062114</v>
      </c>
      <c r="H3218" s="8">
        <f t="shared" si="501"/>
        <v>50</v>
      </c>
      <c r="I3218" s="8">
        <f t="shared" si="502"/>
        <v>0</v>
      </c>
      <c r="J3218" s="8">
        <f t="shared" si="503"/>
        <v>0</v>
      </c>
      <c r="K3218" s="8">
        <f t="shared" si="504"/>
        <v>0</v>
      </c>
      <c r="L3218" s="8">
        <f t="shared" si="505"/>
        <v>0</v>
      </c>
      <c r="M3218" s="7">
        <f t="shared" si="506"/>
        <v>3975.1552795031057</v>
      </c>
      <c r="N3218" s="7">
        <f t="shared" si="507"/>
        <v>0</v>
      </c>
      <c r="O3218" s="6">
        <f t="shared" si="508"/>
        <v>16075</v>
      </c>
      <c r="P3218" s="5">
        <f t="shared" si="509"/>
        <v>0</v>
      </c>
    </row>
    <row r="3219" spans="6:16" x14ac:dyDescent="0.2">
      <c r="F3219" s="9">
        <v>3217</v>
      </c>
      <c r="G3219" s="8">
        <f t="shared" si="500"/>
        <v>7950.3105590062114</v>
      </c>
      <c r="H3219" s="8">
        <f t="shared" si="501"/>
        <v>50</v>
      </c>
      <c r="I3219" s="8">
        <f t="shared" si="502"/>
        <v>0</v>
      </c>
      <c r="J3219" s="8">
        <f t="shared" si="503"/>
        <v>0</v>
      </c>
      <c r="K3219" s="8">
        <f t="shared" si="504"/>
        <v>0</v>
      </c>
      <c r="L3219" s="8">
        <f t="shared" si="505"/>
        <v>0</v>
      </c>
      <c r="M3219" s="7">
        <f t="shared" si="506"/>
        <v>3975.1552795031057</v>
      </c>
      <c r="N3219" s="7">
        <f t="shared" si="507"/>
        <v>0</v>
      </c>
      <c r="O3219" s="6">
        <f t="shared" si="508"/>
        <v>16080</v>
      </c>
      <c r="P3219" s="5">
        <f t="shared" si="509"/>
        <v>0</v>
      </c>
    </row>
    <row r="3220" spans="6:16" x14ac:dyDescent="0.2">
      <c r="F3220" s="9">
        <v>3218</v>
      </c>
      <c r="G3220" s="8">
        <f t="shared" si="500"/>
        <v>7950.3105590062114</v>
      </c>
      <c r="H3220" s="8">
        <f t="shared" si="501"/>
        <v>50</v>
      </c>
      <c r="I3220" s="8">
        <f t="shared" si="502"/>
        <v>0</v>
      </c>
      <c r="J3220" s="8">
        <f t="shared" si="503"/>
        <v>0</v>
      </c>
      <c r="K3220" s="8">
        <f t="shared" si="504"/>
        <v>0</v>
      </c>
      <c r="L3220" s="8">
        <f t="shared" si="505"/>
        <v>0</v>
      </c>
      <c r="M3220" s="7">
        <f t="shared" si="506"/>
        <v>3975.1552795031057</v>
      </c>
      <c r="N3220" s="7">
        <f t="shared" si="507"/>
        <v>0</v>
      </c>
      <c r="O3220" s="6">
        <f t="shared" si="508"/>
        <v>16085</v>
      </c>
      <c r="P3220" s="5">
        <f t="shared" si="509"/>
        <v>0</v>
      </c>
    </row>
    <row r="3221" spans="6:16" x14ac:dyDescent="0.2">
      <c r="F3221" s="9">
        <v>3219</v>
      </c>
      <c r="G3221" s="8">
        <f t="shared" si="500"/>
        <v>7950.3105590062114</v>
      </c>
      <c r="H3221" s="8">
        <f t="shared" si="501"/>
        <v>50</v>
      </c>
      <c r="I3221" s="8">
        <f t="shared" si="502"/>
        <v>0</v>
      </c>
      <c r="J3221" s="8">
        <f t="shared" si="503"/>
        <v>0</v>
      </c>
      <c r="K3221" s="8">
        <f t="shared" si="504"/>
        <v>0</v>
      </c>
      <c r="L3221" s="8">
        <f t="shared" si="505"/>
        <v>0</v>
      </c>
      <c r="M3221" s="7">
        <f t="shared" si="506"/>
        <v>3975.1552795031057</v>
      </c>
      <c r="N3221" s="7">
        <f t="shared" si="507"/>
        <v>0</v>
      </c>
      <c r="O3221" s="6">
        <f t="shared" si="508"/>
        <v>16090</v>
      </c>
      <c r="P3221" s="5">
        <f t="shared" si="509"/>
        <v>0</v>
      </c>
    </row>
    <row r="3222" spans="6:16" x14ac:dyDescent="0.2">
      <c r="F3222" s="9">
        <v>3220</v>
      </c>
      <c r="G3222" s="8">
        <f t="shared" si="500"/>
        <v>7950.3105590062114</v>
      </c>
      <c r="H3222" s="8">
        <f t="shared" si="501"/>
        <v>50</v>
      </c>
      <c r="I3222" s="8">
        <f t="shared" si="502"/>
        <v>0</v>
      </c>
      <c r="J3222" s="8">
        <f t="shared" si="503"/>
        <v>0</v>
      </c>
      <c r="K3222" s="8">
        <f t="shared" si="504"/>
        <v>0</v>
      </c>
      <c r="L3222" s="8">
        <f t="shared" si="505"/>
        <v>0</v>
      </c>
      <c r="M3222" s="7">
        <f t="shared" si="506"/>
        <v>3975.1552795031057</v>
      </c>
      <c r="N3222" s="7">
        <f t="shared" si="507"/>
        <v>0</v>
      </c>
      <c r="O3222" s="6">
        <f t="shared" si="508"/>
        <v>16095</v>
      </c>
      <c r="P3222" s="5">
        <f t="shared" si="509"/>
        <v>0</v>
      </c>
    </row>
    <row r="3223" spans="6:16" x14ac:dyDescent="0.2">
      <c r="F3223" s="9">
        <v>3221</v>
      </c>
      <c r="G3223" s="8">
        <f t="shared" si="500"/>
        <v>7950.3105590062114</v>
      </c>
      <c r="H3223" s="8">
        <f t="shared" si="501"/>
        <v>50</v>
      </c>
      <c r="I3223" s="8">
        <f t="shared" si="502"/>
        <v>0</v>
      </c>
      <c r="J3223" s="8">
        <f t="shared" si="503"/>
        <v>0</v>
      </c>
      <c r="K3223" s="8">
        <f t="shared" si="504"/>
        <v>0</v>
      </c>
      <c r="L3223" s="8">
        <f t="shared" si="505"/>
        <v>0</v>
      </c>
      <c r="M3223" s="7">
        <f t="shared" si="506"/>
        <v>3975.1552795031057</v>
      </c>
      <c r="N3223" s="7">
        <f t="shared" si="507"/>
        <v>0</v>
      </c>
      <c r="O3223" s="6">
        <f t="shared" si="508"/>
        <v>16100</v>
      </c>
      <c r="P3223" s="5">
        <f t="shared" si="509"/>
        <v>0</v>
      </c>
    </row>
    <row r="3224" spans="6:16" x14ac:dyDescent="0.2">
      <c r="F3224" s="9">
        <v>3222</v>
      </c>
      <c r="G3224" s="8">
        <f t="shared" si="500"/>
        <v>7950.3105590062114</v>
      </c>
      <c r="H3224" s="8">
        <f t="shared" si="501"/>
        <v>50</v>
      </c>
      <c r="I3224" s="8">
        <f t="shared" si="502"/>
        <v>0</v>
      </c>
      <c r="J3224" s="8">
        <f t="shared" si="503"/>
        <v>0</v>
      </c>
      <c r="K3224" s="8">
        <f t="shared" si="504"/>
        <v>0</v>
      </c>
      <c r="L3224" s="8">
        <f t="shared" si="505"/>
        <v>0</v>
      </c>
      <c r="M3224" s="7">
        <f t="shared" si="506"/>
        <v>3975.1552795031057</v>
      </c>
      <c r="N3224" s="7">
        <f t="shared" si="507"/>
        <v>0</v>
      </c>
      <c r="O3224" s="6">
        <f t="shared" si="508"/>
        <v>16105</v>
      </c>
      <c r="P3224" s="5">
        <f t="shared" si="509"/>
        <v>0</v>
      </c>
    </row>
    <row r="3225" spans="6:16" x14ac:dyDescent="0.2">
      <c r="F3225" s="9">
        <v>3223</v>
      </c>
      <c r="G3225" s="8">
        <f t="shared" si="500"/>
        <v>7950.3105590062114</v>
      </c>
      <c r="H3225" s="8">
        <f t="shared" si="501"/>
        <v>50</v>
      </c>
      <c r="I3225" s="8">
        <f t="shared" si="502"/>
        <v>0</v>
      </c>
      <c r="J3225" s="8">
        <f t="shared" si="503"/>
        <v>0</v>
      </c>
      <c r="K3225" s="8">
        <f t="shared" si="504"/>
        <v>0</v>
      </c>
      <c r="L3225" s="8">
        <f t="shared" si="505"/>
        <v>0</v>
      </c>
      <c r="M3225" s="7">
        <f t="shared" si="506"/>
        <v>3975.1552795031057</v>
      </c>
      <c r="N3225" s="7">
        <f t="shared" si="507"/>
        <v>0</v>
      </c>
      <c r="O3225" s="6">
        <f t="shared" si="508"/>
        <v>16110</v>
      </c>
      <c r="P3225" s="5">
        <f t="shared" si="509"/>
        <v>0</v>
      </c>
    </row>
    <row r="3226" spans="6:16" x14ac:dyDescent="0.2">
      <c r="F3226" s="9">
        <v>3224</v>
      </c>
      <c r="G3226" s="8">
        <f t="shared" si="500"/>
        <v>7950.3105590062114</v>
      </c>
      <c r="H3226" s="8">
        <f t="shared" si="501"/>
        <v>50</v>
      </c>
      <c r="I3226" s="8">
        <f t="shared" si="502"/>
        <v>0</v>
      </c>
      <c r="J3226" s="8">
        <f t="shared" si="503"/>
        <v>0</v>
      </c>
      <c r="K3226" s="8">
        <f t="shared" si="504"/>
        <v>0</v>
      </c>
      <c r="L3226" s="8">
        <f t="shared" si="505"/>
        <v>0</v>
      </c>
      <c r="M3226" s="7">
        <f t="shared" si="506"/>
        <v>3975.1552795031057</v>
      </c>
      <c r="N3226" s="7">
        <f t="shared" si="507"/>
        <v>0</v>
      </c>
      <c r="O3226" s="6">
        <f t="shared" si="508"/>
        <v>16115</v>
      </c>
      <c r="P3226" s="5">
        <f t="shared" si="509"/>
        <v>0</v>
      </c>
    </row>
    <row r="3227" spans="6:16" x14ac:dyDescent="0.2">
      <c r="F3227" s="9">
        <v>3225</v>
      </c>
      <c r="G3227" s="8">
        <f t="shared" si="500"/>
        <v>7950.3105590062114</v>
      </c>
      <c r="H3227" s="8">
        <f t="shared" si="501"/>
        <v>50</v>
      </c>
      <c r="I3227" s="8">
        <f t="shared" si="502"/>
        <v>0</v>
      </c>
      <c r="J3227" s="8">
        <f t="shared" si="503"/>
        <v>0</v>
      </c>
      <c r="K3227" s="8">
        <f t="shared" si="504"/>
        <v>0</v>
      </c>
      <c r="L3227" s="8">
        <f t="shared" si="505"/>
        <v>0</v>
      </c>
      <c r="M3227" s="7">
        <f t="shared" si="506"/>
        <v>3975.1552795031057</v>
      </c>
      <c r="N3227" s="7">
        <f t="shared" si="507"/>
        <v>0</v>
      </c>
      <c r="O3227" s="6">
        <f t="shared" si="508"/>
        <v>16120</v>
      </c>
      <c r="P3227" s="5">
        <f t="shared" si="509"/>
        <v>0</v>
      </c>
    </row>
    <row r="3228" spans="6:16" x14ac:dyDescent="0.2">
      <c r="F3228" s="9">
        <v>3226</v>
      </c>
      <c r="G3228" s="8">
        <f t="shared" si="500"/>
        <v>7950.3105590062114</v>
      </c>
      <c r="H3228" s="8">
        <f t="shared" si="501"/>
        <v>50</v>
      </c>
      <c r="I3228" s="8">
        <f t="shared" si="502"/>
        <v>0</v>
      </c>
      <c r="J3228" s="8">
        <f t="shared" si="503"/>
        <v>0</v>
      </c>
      <c r="K3228" s="8">
        <f t="shared" si="504"/>
        <v>0</v>
      </c>
      <c r="L3228" s="8">
        <f t="shared" si="505"/>
        <v>0</v>
      </c>
      <c r="M3228" s="7">
        <f t="shared" si="506"/>
        <v>3975.1552795031057</v>
      </c>
      <c r="N3228" s="7">
        <f t="shared" si="507"/>
        <v>0</v>
      </c>
      <c r="O3228" s="6">
        <f t="shared" si="508"/>
        <v>16125</v>
      </c>
      <c r="P3228" s="5">
        <f t="shared" si="509"/>
        <v>0</v>
      </c>
    </row>
    <row r="3229" spans="6:16" x14ac:dyDescent="0.2">
      <c r="F3229" s="9">
        <v>3227</v>
      </c>
      <c r="G3229" s="8">
        <f t="shared" si="500"/>
        <v>7950.3105590062114</v>
      </c>
      <c r="H3229" s="8">
        <f t="shared" si="501"/>
        <v>50</v>
      </c>
      <c r="I3229" s="8">
        <f t="shared" si="502"/>
        <v>0</v>
      </c>
      <c r="J3229" s="8">
        <f t="shared" si="503"/>
        <v>0</v>
      </c>
      <c r="K3229" s="8">
        <f t="shared" si="504"/>
        <v>0</v>
      </c>
      <c r="L3229" s="8">
        <f t="shared" si="505"/>
        <v>0</v>
      </c>
      <c r="M3229" s="7">
        <f t="shared" si="506"/>
        <v>3975.1552795031057</v>
      </c>
      <c r="N3229" s="7">
        <f t="shared" si="507"/>
        <v>0</v>
      </c>
      <c r="O3229" s="6">
        <f t="shared" si="508"/>
        <v>16130</v>
      </c>
      <c r="P3229" s="5">
        <f t="shared" si="509"/>
        <v>0</v>
      </c>
    </row>
    <row r="3230" spans="6:16" x14ac:dyDescent="0.2">
      <c r="F3230" s="9">
        <v>3228</v>
      </c>
      <c r="G3230" s="8">
        <f t="shared" si="500"/>
        <v>7950.3105590062114</v>
      </c>
      <c r="H3230" s="8">
        <f t="shared" si="501"/>
        <v>50</v>
      </c>
      <c r="I3230" s="8">
        <f t="shared" si="502"/>
        <v>0</v>
      </c>
      <c r="J3230" s="8">
        <f t="shared" si="503"/>
        <v>0</v>
      </c>
      <c r="K3230" s="8">
        <f t="shared" si="504"/>
        <v>0</v>
      </c>
      <c r="L3230" s="8">
        <f t="shared" si="505"/>
        <v>0</v>
      </c>
      <c r="M3230" s="7">
        <f t="shared" si="506"/>
        <v>3975.1552795031057</v>
      </c>
      <c r="N3230" s="7">
        <f t="shared" si="507"/>
        <v>0</v>
      </c>
      <c r="O3230" s="6">
        <f t="shared" si="508"/>
        <v>16135</v>
      </c>
      <c r="P3230" s="5">
        <f t="shared" si="509"/>
        <v>0</v>
      </c>
    </row>
    <row r="3231" spans="6:16" x14ac:dyDescent="0.2">
      <c r="F3231" s="9">
        <v>3229</v>
      </c>
      <c r="G3231" s="8">
        <f t="shared" si="500"/>
        <v>7950.3105590062114</v>
      </c>
      <c r="H3231" s="8">
        <f t="shared" si="501"/>
        <v>50</v>
      </c>
      <c r="I3231" s="8">
        <f t="shared" si="502"/>
        <v>0</v>
      </c>
      <c r="J3231" s="8">
        <f t="shared" si="503"/>
        <v>0</v>
      </c>
      <c r="K3231" s="8">
        <f t="shared" si="504"/>
        <v>0</v>
      </c>
      <c r="L3231" s="8">
        <f t="shared" si="505"/>
        <v>0</v>
      </c>
      <c r="M3231" s="7">
        <f t="shared" si="506"/>
        <v>3975.1552795031057</v>
      </c>
      <c r="N3231" s="7">
        <f t="shared" si="507"/>
        <v>0</v>
      </c>
      <c r="O3231" s="6">
        <f t="shared" si="508"/>
        <v>16140</v>
      </c>
      <c r="P3231" s="5">
        <f t="shared" si="509"/>
        <v>0</v>
      </c>
    </row>
    <row r="3232" spans="6:16" x14ac:dyDescent="0.2">
      <c r="F3232" s="9">
        <v>3230</v>
      </c>
      <c r="G3232" s="8">
        <f t="shared" si="500"/>
        <v>7950.3105590062114</v>
      </c>
      <c r="H3232" s="8">
        <f t="shared" si="501"/>
        <v>50</v>
      </c>
      <c r="I3232" s="8">
        <f t="shared" si="502"/>
        <v>0</v>
      </c>
      <c r="J3232" s="8">
        <f t="shared" si="503"/>
        <v>0</v>
      </c>
      <c r="K3232" s="8">
        <f t="shared" si="504"/>
        <v>0</v>
      </c>
      <c r="L3232" s="8">
        <f t="shared" si="505"/>
        <v>0</v>
      </c>
      <c r="M3232" s="7">
        <f t="shared" si="506"/>
        <v>3975.1552795031057</v>
      </c>
      <c r="N3232" s="7">
        <f t="shared" si="507"/>
        <v>0</v>
      </c>
      <c r="O3232" s="6">
        <f t="shared" si="508"/>
        <v>16145</v>
      </c>
      <c r="P3232" s="5">
        <f t="shared" si="509"/>
        <v>0</v>
      </c>
    </row>
    <row r="3233" spans="6:16" x14ac:dyDescent="0.2">
      <c r="F3233" s="9">
        <v>3231</v>
      </c>
      <c r="G3233" s="8">
        <f t="shared" si="500"/>
        <v>7950.3105590062114</v>
      </c>
      <c r="H3233" s="8">
        <f t="shared" si="501"/>
        <v>50</v>
      </c>
      <c r="I3233" s="8">
        <f t="shared" si="502"/>
        <v>0</v>
      </c>
      <c r="J3233" s="8">
        <f t="shared" si="503"/>
        <v>0</v>
      </c>
      <c r="K3233" s="8">
        <f t="shared" si="504"/>
        <v>0</v>
      </c>
      <c r="L3233" s="8">
        <f t="shared" si="505"/>
        <v>0</v>
      </c>
      <c r="M3233" s="7">
        <f t="shared" si="506"/>
        <v>3975.1552795031057</v>
      </c>
      <c r="N3233" s="7">
        <f t="shared" si="507"/>
        <v>0</v>
      </c>
      <c r="O3233" s="6">
        <f t="shared" si="508"/>
        <v>16150</v>
      </c>
      <c r="P3233" s="5">
        <f t="shared" si="509"/>
        <v>0</v>
      </c>
    </row>
    <row r="3234" spans="6:16" x14ac:dyDescent="0.2">
      <c r="F3234" s="9">
        <v>3232</v>
      </c>
      <c r="G3234" s="8">
        <f t="shared" si="500"/>
        <v>7950.3105590062114</v>
      </c>
      <c r="H3234" s="8">
        <f t="shared" si="501"/>
        <v>50</v>
      </c>
      <c r="I3234" s="8">
        <f t="shared" si="502"/>
        <v>0</v>
      </c>
      <c r="J3234" s="8">
        <f t="shared" si="503"/>
        <v>0</v>
      </c>
      <c r="K3234" s="8">
        <f t="shared" si="504"/>
        <v>0</v>
      </c>
      <c r="L3234" s="8">
        <f t="shared" si="505"/>
        <v>0</v>
      </c>
      <c r="M3234" s="7">
        <f t="shared" si="506"/>
        <v>3975.1552795031057</v>
      </c>
      <c r="N3234" s="7">
        <f t="shared" si="507"/>
        <v>0</v>
      </c>
      <c r="O3234" s="6">
        <f t="shared" si="508"/>
        <v>16155</v>
      </c>
      <c r="P3234" s="5">
        <f t="shared" si="509"/>
        <v>0</v>
      </c>
    </row>
    <row r="3235" spans="6:16" x14ac:dyDescent="0.2">
      <c r="F3235" s="9">
        <v>3233</v>
      </c>
      <c r="G3235" s="8">
        <f t="shared" si="500"/>
        <v>7950.3105590062114</v>
      </c>
      <c r="H3235" s="8">
        <f t="shared" si="501"/>
        <v>50</v>
      </c>
      <c r="I3235" s="8">
        <f t="shared" si="502"/>
        <v>0</v>
      </c>
      <c r="J3235" s="8">
        <f t="shared" si="503"/>
        <v>0</v>
      </c>
      <c r="K3235" s="8">
        <f t="shared" si="504"/>
        <v>0</v>
      </c>
      <c r="L3235" s="8">
        <f t="shared" si="505"/>
        <v>0</v>
      </c>
      <c r="M3235" s="7">
        <f t="shared" si="506"/>
        <v>3975.1552795031057</v>
      </c>
      <c r="N3235" s="7">
        <f t="shared" si="507"/>
        <v>0</v>
      </c>
      <c r="O3235" s="6">
        <f t="shared" si="508"/>
        <v>16160</v>
      </c>
      <c r="P3235" s="5">
        <f t="shared" si="509"/>
        <v>0</v>
      </c>
    </row>
    <row r="3236" spans="6:16" x14ac:dyDescent="0.2">
      <c r="F3236" s="9">
        <v>3234</v>
      </c>
      <c r="G3236" s="8">
        <f t="shared" si="500"/>
        <v>7950.3105590062114</v>
      </c>
      <c r="H3236" s="8">
        <f t="shared" si="501"/>
        <v>50</v>
      </c>
      <c r="I3236" s="8">
        <f t="shared" si="502"/>
        <v>0</v>
      </c>
      <c r="J3236" s="8">
        <f t="shared" si="503"/>
        <v>0</v>
      </c>
      <c r="K3236" s="8">
        <f t="shared" si="504"/>
        <v>0</v>
      </c>
      <c r="L3236" s="8">
        <f t="shared" si="505"/>
        <v>0</v>
      </c>
      <c r="M3236" s="7">
        <f t="shared" si="506"/>
        <v>3975.1552795031057</v>
      </c>
      <c r="N3236" s="7">
        <f t="shared" si="507"/>
        <v>0</v>
      </c>
      <c r="O3236" s="6">
        <f t="shared" si="508"/>
        <v>16165</v>
      </c>
      <c r="P3236" s="5">
        <f t="shared" si="509"/>
        <v>0</v>
      </c>
    </row>
    <row r="3237" spans="6:16" x14ac:dyDescent="0.2">
      <c r="F3237" s="9">
        <v>3235</v>
      </c>
      <c r="G3237" s="8">
        <f t="shared" si="500"/>
        <v>7950.3105590062114</v>
      </c>
      <c r="H3237" s="8">
        <f t="shared" si="501"/>
        <v>50</v>
      </c>
      <c r="I3237" s="8">
        <f t="shared" si="502"/>
        <v>0</v>
      </c>
      <c r="J3237" s="8">
        <f t="shared" si="503"/>
        <v>0</v>
      </c>
      <c r="K3237" s="8">
        <f t="shared" si="504"/>
        <v>0</v>
      </c>
      <c r="L3237" s="8">
        <f t="shared" si="505"/>
        <v>0</v>
      </c>
      <c r="M3237" s="7">
        <f t="shared" si="506"/>
        <v>3975.1552795031057</v>
      </c>
      <c r="N3237" s="7">
        <f t="shared" si="507"/>
        <v>0</v>
      </c>
      <c r="O3237" s="6">
        <f t="shared" si="508"/>
        <v>16170</v>
      </c>
      <c r="P3237" s="5">
        <f t="shared" si="509"/>
        <v>0</v>
      </c>
    </row>
    <row r="3238" spans="6:16" x14ac:dyDescent="0.2">
      <c r="F3238" s="9">
        <v>3236</v>
      </c>
      <c r="G3238" s="8">
        <f t="shared" si="500"/>
        <v>7950.3105590062114</v>
      </c>
      <c r="H3238" s="8">
        <f t="shared" si="501"/>
        <v>50</v>
      </c>
      <c r="I3238" s="8">
        <f t="shared" si="502"/>
        <v>0</v>
      </c>
      <c r="J3238" s="8">
        <f t="shared" si="503"/>
        <v>0</v>
      </c>
      <c r="K3238" s="8">
        <f t="shared" si="504"/>
        <v>0</v>
      </c>
      <c r="L3238" s="8">
        <f t="shared" si="505"/>
        <v>0</v>
      </c>
      <c r="M3238" s="7">
        <f t="shared" si="506"/>
        <v>3975.1552795031057</v>
      </c>
      <c r="N3238" s="7">
        <f t="shared" si="507"/>
        <v>0</v>
      </c>
      <c r="O3238" s="6">
        <f t="shared" si="508"/>
        <v>16175</v>
      </c>
      <c r="P3238" s="5">
        <f t="shared" si="509"/>
        <v>0</v>
      </c>
    </row>
    <row r="3239" spans="6:16" x14ac:dyDescent="0.2">
      <c r="F3239" s="9">
        <v>3237</v>
      </c>
      <c r="G3239" s="8">
        <f t="shared" si="500"/>
        <v>7950.3105590062114</v>
      </c>
      <c r="H3239" s="8">
        <f t="shared" si="501"/>
        <v>50</v>
      </c>
      <c r="I3239" s="8">
        <f t="shared" si="502"/>
        <v>0</v>
      </c>
      <c r="J3239" s="8">
        <f t="shared" si="503"/>
        <v>0</v>
      </c>
      <c r="K3239" s="8">
        <f t="shared" si="504"/>
        <v>0</v>
      </c>
      <c r="L3239" s="8">
        <f t="shared" si="505"/>
        <v>0</v>
      </c>
      <c r="M3239" s="7">
        <f t="shared" si="506"/>
        <v>3975.1552795031057</v>
      </c>
      <c r="N3239" s="7">
        <f t="shared" si="507"/>
        <v>0</v>
      </c>
      <c r="O3239" s="6">
        <f t="shared" si="508"/>
        <v>16180</v>
      </c>
      <c r="P3239" s="5">
        <f t="shared" si="509"/>
        <v>0</v>
      </c>
    </row>
    <row r="3240" spans="6:16" x14ac:dyDescent="0.2">
      <c r="F3240" s="9">
        <v>3238</v>
      </c>
      <c r="G3240" s="8">
        <f t="shared" si="500"/>
        <v>7950.3105590062114</v>
      </c>
      <c r="H3240" s="8">
        <f t="shared" si="501"/>
        <v>50</v>
      </c>
      <c r="I3240" s="8">
        <f t="shared" si="502"/>
        <v>0</v>
      </c>
      <c r="J3240" s="8">
        <f t="shared" si="503"/>
        <v>0</v>
      </c>
      <c r="K3240" s="8">
        <f t="shared" si="504"/>
        <v>0</v>
      </c>
      <c r="L3240" s="8">
        <f t="shared" si="505"/>
        <v>0</v>
      </c>
      <c r="M3240" s="7">
        <f t="shared" si="506"/>
        <v>3975.1552795031057</v>
      </c>
      <c r="N3240" s="7">
        <f t="shared" si="507"/>
        <v>0</v>
      </c>
      <c r="O3240" s="6">
        <f t="shared" si="508"/>
        <v>16185</v>
      </c>
      <c r="P3240" s="5">
        <f t="shared" si="509"/>
        <v>0</v>
      </c>
    </row>
    <row r="3241" spans="6:16" x14ac:dyDescent="0.2">
      <c r="F3241" s="9">
        <v>3239</v>
      </c>
      <c r="G3241" s="8">
        <f t="shared" si="500"/>
        <v>7950.3105590062114</v>
      </c>
      <c r="H3241" s="8">
        <f t="shared" si="501"/>
        <v>50</v>
      </c>
      <c r="I3241" s="8">
        <f t="shared" si="502"/>
        <v>0</v>
      </c>
      <c r="J3241" s="8">
        <f t="shared" si="503"/>
        <v>0</v>
      </c>
      <c r="K3241" s="8">
        <f t="shared" si="504"/>
        <v>0</v>
      </c>
      <c r="L3241" s="8">
        <f t="shared" si="505"/>
        <v>0</v>
      </c>
      <c r="M3241" s="7">
        <f t="shared" si="506"/>
        <v>3975.1552795031057</v>
      </c>
      <c r="N3241" s="7">
        <f t="shared" si="507"/>
        <v>0</v>
      </c>
      <c r="O3241" s="6">
        <f t="shared" si="508"/>
        <v>16190</v>
      </c>
      <c r="P3241" s="5">
        <f t="shared" si="509"/>
        <v>0</v>
      </c>
    </row>
    <row r="3242" spans="6:16" x14ac:dyDescent="0.2">
      <c r="F3242" s="9">
        <v>3240</v>
      </c>
      <c r="G3242" s="8">
        <f t="shared" si="500"/>
        <v>7950.3105590062114</v>
      </c>
      <c r="H3242" s="8">
        <f t="shared" si="501"/>
        <v>50</v>
      </c>
      <c r="I3242" s="8">
        <f t="shared" si="502"/>
        <v>0</v>
      </c>
      <c r="J3242" s="8">
        <f t="shared" si="503"/>
        <v>0</v>
      </c>
      <c r="K3242" s="8">
        <f t="shared" si="504"/>
        <v>0</v>
      </c>
      <c r="L3242" s="8">
        <f t="shared" si="505"/>
        <v>0</v>
      </c>
      <c r="M3242" s="7">
        <f t="shared" si="506"/>
        <v>3975.1552795031057</v>
      </c>
      <c r="N3242" s="7">
        <f t="shared" si="507"/>
        <v>0</v>
      </c>
      <c r="O3242" s="6">
        <f t="shared" si="508"/>
        <v>16195</v>
      </c>
      <c r="P3242" s="5">
        <f t="shared" si="509"/>
        <v>0</v>
      </c>
    </row>
    <row r="3243" spans="6:16" x14ac:dyDescent="0.2">
      <c r="F3243" s="9">
        <v>3241</v>
      </c>
      <c r="G3243" s="8">
        <f t="shared" si="500"/>
        <v>7950.3105590062114</v>
      </c>
      <c r="H3243" s="8">
        <f t="shared" si="501"/>
        <v>50</v>
      </c>
      <c r="I3243" s="8">
        <f t="shared" si="502"/>
        <v>0</v>
      </c>
      <c r="J3243" s="8">
        <f t="shared" si="503"/>
        <v>0</v>
      </c>
      <c r="K3243" s="8">
        <f t="shared" si="504"/>
        <v>0</v>
      </c>
      <c r="L3243" s="8">
        <f t="shared" si="505"/>
        <v>0</v>
      </c>
      <c r="M3243" s="7">
        <f t="shared" si="506"/>
        <v>3975.1552795031057</v>
      </c>
      <c r="N3243" s="7">
        <f t="shared" si="507"/>
        <v>0</v>
      </c>
      <c r="O3243" s="6">
        <f t="shared" si="508"/>
        <v>16200</v>
      </c>
      <c r="P3243" s="5">
        <f t="shared" si="509"/>
        <v>0</v>
      </c>
    </row>
    <row r="3244" spans="6:16" x14ac:dyDescent="0.2">
      <c r="F3244" s="9">
        <v>3242</v>
      </c>
      <c r="G3244" s="8">
        <f t="shared" si="500"/>
        <v>7950.3105590062114</v>
      </c>
      <c r="H3244" s="8">
        <f t="shared" si="501"/>
        <v>50</v>
      </c>
      <c r="I3244" s="8">
        <f t="shared" si="502"/>
        <v>0</v>
      </c>
      <c r="J3244" s="8">
        <f t="shared" si="503"/>
        <v>0</v>
      </c>
      <c r="K3244" s="8">
        <f t="shared" si="504"/>
        <v>0</v>
      </c>
      <c r="L3244" s="8">
        <f t="shared" si="505"/>
        <v>0</v>
      </c>
      <c r="M3244" s="7">
        <f t="shared" si="506"/>
        <v>3975.1552795031057</v>
      </c>
      <c r="N3244" s="7">
        <f t="shared" si="507"/>
        <v>0</v>
      </c>
      <c r="O3244" s="6">
        <f t="shared" si="508"/>
        <v>16205</v>
      </c>
      <c r="P3244" s="5">
        <f t="shared" si="509"/>
        <v>0</v>
      </c>
    </row>
    <row r="3245" spans="6:16" x14ac:dyDescent="0.2">
      <c r="F3245" s="9">
        <v>3243</v>
      </c>
      <c r="G3245" s="8">
        <f t="shared" si="500"/>
        <v>7950.3105590062114</v>
      </c>
      <c r="H3245" s="8">
        <f t="shared" si="501"/>
        <v>50</v>
      </c>
      <c r="I3245" s="8">
        <f t="shared" si="502"/>
        <v>0</v>
      </c>
      <c r="J3245" s="8">
        <f t="shared" si="503"/>
        <v>0</v>
      </c>
      <c r="K3245" s="8">
        <f t="shared" si="504"/>
        <v>0</v>
      </c>
      <c r="L3245" s="8">
        <f t="shared" si="505"/>
        <v>0</v>
      </c>
      <c r="M3245" s="7">
        <f t="shared" si="506"/>
        <v>3975.1552795031057</v>
      </c>
      <c r="N3245" s="7">
        <f t="shared" si="507"/>
        <v>0</v>
      </c>
      <c r="O3245" s="6">
        <f t="shared" si="508"/>
        <v>16210</v>
      </c>
      <c r="P3245" s="5">
        <f t="shared" si="509"/>
        <v>0</v>
      </c>
    </row>
    <row r="3246" spans="6:16" x14ac:dyDescent="0.2">
      <c r="F3246" s="9">
        <v>3244</v>
      </c>
      <c r="G3246" s="8">
        <f t="shared" si="500"/>
        <v>7950.3105590062114</v>
      </c>
      <c r="H3246" s="8">
        <f t="shared" si="501"/>
        <v>50</v>
      </c>
      <c r="I3246" s="8">
        <f t="shared" si="502"/>
        <v>0</v>
      </c>
      <c r="J3246" s="8">
        <f t="shared" si="503"/>
        <v>0</v>
      </c>
      <c r="K3246" s="8">
        <f t="shared" si="504"/>
        <v>0</v>
      </c>
      <c r="L3246" s="8">
        <f t="shared" si="505"/>
        <v>0</v>
      </c>
      <c r="M3246" s="7">
        <f t="shared" si="506"/>
        <v>3975.1552795031057</v>
      </c>
      <c r="N3246" s="7">
        <f t="shared" si="507"/>
        <v>0</v>
      </c>
      <c r="O3246" s="6">
        <f t="shared" si="508"/>
        <v>16215</v>
      </c>
      <c r="P3246" s="5">
        <f t="shared" si="509"/>
        <v>0</v>
      </c>
    </row>
    <row r="3247" spans="6:16" x14ac:dyDescent="0.2">
      <c r="F3247" s="9">
        <v>3245</v>
      </c>
      <c r="G3247" s="8">
        <f t="shared" si="500"/>
        <v>7950.3105590062114</v>
      </c>
      <c r="H3247" s="8">
        <f t="shared" si="501"/>
        <v>50</v>
      </c>
      <c r="I3247" s="8">
        <f t="shared" si="502"/>
        <v>0</v>
      </c>
      <c r="J3247" s="8">
        <f t="shared" si="503"/>
        <v>0</v>
      </c>
      <c r="K3247" s="8">
        <f t="shared" si="504"/>
        <v>0</v>
      </c>
      <c r="L3247" s="8">
        <f t="shared" si="505"/>
        <v>0</v>
      </c>
      <c r="M3247" s="7">
        <f t="shared" si="506"/>
        <v>3975.1552795031057</v>
      </c>
      <c r="N3247" s="7">
        <f t="shared" si="507"/>
        <v>0</v>
      </c>
      <c r="O3247" s="6">
        <f t="shared" si="508"/>
        <v>16220</v>
      </c>
      <c r="P3247" s="5">
        <f t="shared" si="509"/>
        <v>0</v>
      </c>
    </row>
    <row r="3248" spans="6:16" x14ac:dyDescent="0.2">
      <c r="F3248" s="9">
        <v>3246</v>
      </c>
      <c r="G3248" s="8">
        <f t="shared" si="500"/>
        <v>7950.3105590062114</v>
      </c>
      <c r="H3248" s="8">
        <f t="shared" si="501"/>
        <v>50</v>
      </c>
      <c r="I3248" s="8">
        <f t="shared" si="502"/>
        <v>0</v>
      </c>
      <c r="J3248" s="8">
        <f t="shared" si="503"/>
        <v>0</v>
      </c>
      <c r="K3248" s="8">
        <f t="shared" si="504"/>
        <v>0</v>
      </c>
      <c r="L3248" s="8">
        <f t="shared" si="505"/>
        <v>0</v>
      </c>
      <c r="M3248" s="7">
        <f t="shared" si="506"/>
        <v>3975.1552795031057</v>
      </c>
      <c r="N3248" s="7">
        <f t="shared" si="507"/>
        <v>0</v>
      </c>
      <c r="O3248" s="6">
        <f t="shared" si="508"/>
        <v>16225</v>
      </c>
      <c r="P3248" s="5">
        <f t="shared" si="509"/>
        <v>0</v>
      </c>
    </row>
    <row r="3249" spans="6:16" x14ac:dyDescent="0.2">
      <c r="F3249" s="9">
        <v>3247</v>
      </c>
      <c r="G3249" s="8">
        <f t="shared" si="500"/>
        <v>7950.3105590062114</v>
      </c>
      <c r="H3249" s="8">
        <f t="shared" si="501"/>
        <v>50</v>
      </c>
      <c r="I3249" s="8">
        <f t="shared" si="502"/>
        <v>0</v>
      </c>
      <c r="J3249" s="8">
        <f t="shared" si="503"/>
        <v>0</v>
      </c>
      <c r="K3249" s="8">
        <f t="shared" si="504"/>
        <v>0</v>
      </c>
      <c r="L3249" s="8">
        <f t="shared" si="505"/>
        <v>0</v>
      </c>
      <c r="M3249" s="7">
        <f t="shared" si="506"/>
        <v>3975.1552795031057</v>
      </c>
      <c r="N3249" s="7">
        <f t="shared" si="507"/>
        <v>0</v>
      </c>
      <c r="O3249" s="6">
        <f t="shared" si="508"/>
        <v>16230</v>
      </c>
      <c r="P3249" s="5">
        <f t="shared" si="509"/>
        <v>0</v>
      </c>
    </row>
    <row r="3250" spans="6:16" x14ac:dyDescent="0.2">
      <c r="F3250" s="9">
        <v>3248</v>
      </c>
      <c r="G3250" s="8">
        <f t="shared" si="500"/>
        <v>7950.3105590062114</v>
      </c>
      <c r="H3250" s="8">
        <f t="shared" si="501"/>
        <v>50</v>
      </c>
      <c r="I3250" s="8">
        <f t="shared" si="502"/>
        <v>0</v>
      </c>
      <c r="J3250" s="8">
        <f t="shared" si="503"/>
        <v>0</v>
      </c>
      <c r="K3250" s="8">
        <f t="shared" si="504"/>
        <v>0</v>
      </c>
      <c r="L3250" s="8">
        <f t="shared" si="505"/>
        <v>0</v>
      </c>
      <c r="M3250" s="7">
        <f t="shared" si="506"/>
        <v>3975.1552795031057</v>
      </c>
      <c r="N3250" s="7">
        <f t="shared" si="507"/>
        <v>0</v>
      </c>
      <c r="O3250" s="6">
        <f t="shared" si="508"/>
        <v>16235</v>
      </c>
      <c r="P3250" s="5">
        <f t="shared" si="509"/>
        <v>0</v>
      </c>
    </row>
    <row r="3251" spans="6:16" x14ac:dyDescent="0.2">
      <c r="F3251" s="9">
        <v>3249</v>
      </c>
      <c r="G3251" s="8">
        <f t="shared" si="500"/>
        <v>7950.3105590062114</v>
      </c>
      <c r="H3251" s="8">
        <f t="shared" si="501"/>
        <v>50</v>
      </c>
      <c r="I3251" s="8">
        <f t="shared" si="502"/>
        <v>0</v>
      </c>
      <c r="J3251" s="8">
        <f t="shared" si="503"/>
        <v>0</v>
      </c>
      <c r="K3251" s="8">
        <f t="shared" si="504"/>
        <v>0</v>
      </c>
      <c r="L3251" s="8">
        <f t="shared" si="505"/>
        <v>0</v>
      </c>
      <c r="M3251" s="7">
        <f t="shared" si="506"/>
        <v>3975.1552795031057</v>
      </c>
      <c r="N3251" s="7">
        <f t="shared" si="507"/>
        <v>0</v>
      </c>
      <c r="O3251" s="6">
        <f t="shared" si="508"/>
        <v>16240</v>
      </c>
      <c r="P3251" s="5">
        <f t="shared" si="509"/>
        <v>0</v>
      </c>
    </row>
    <row r="3252" spans="6:16" x14ac:dyDescent="0.2">
      <c r="F3252" s="9">
        <v>3250</v>
      </c>
      <c r="G3252" s="8">
        <f t="shared" si="500"/>
        <v>7950.3105590062114</v>
      </c>
      <c r="H3252" s="8">
        <f t="shared" si="501"/>
        <v>50</v>
      </c>
      <c r="I3252" s="8">
        <f t="shared" si="502"/>
        <v>0</v>
      </c>
      <c r="J3252" s="8">
        <f t="shared" si="503"/>
        <v>0</v>
      </c>
      <c r="K3252" s="8">
        <f t="shared" si="504"/>
        <v>0</v>
      </c>
      <c r="L3252" s="8">
        <f t="shared" si="505"/>
        <v>0</v>
      </c>
      <c r="M3252" s="7">
        <f t="shared" si="506"/>
        <v>3975.1552795031057</v>
      </c>
      <c r="N3252" s="7">
        <f t="shared" si="507"/>
        <v>0</v>
      </c>
      <c r="O3252" s="6">
        <f t="shared" si="508"/>
        <v>16245</v>
      </c>
      <c r="P3252" s="5">
        <f t="shared" si="509"/>
        <v>0</v>
      </c>
    </row>
    <row r="3253" spans="6:16" x14ac:dyDescent="0.2">
      <c r="F3253" s="9">
        <v>3251</v>
      </c>
      <c r="G3253" s="8">
        <f t="shared" si="500"/>
        <v>7950.3105590062114</v>
      </c>
      <c r="H3253" s="8">
        <f t="shared" si="501"/>
        <v>50</v>
      </c>
      <c r="I3253" s="8">
        <f t="shared" si="502"/>
        <v>0</v>
      </c>
      <c r="J3253" s="8">
        <f t="shared" si="503"/>
        <v>0</v>
      </c>
      <c r="K3253" s="8">
        <f t="shared" si="504"/>
        <v>0</v>
      </c>
      <c r="L3253" s="8">
        <f t="shared" si="505"/>
        <v>0</v>
      </c>
      <c r="M3253" s="7">
        <f t="shared" si="506"/>
        <v>3975.1552795031057</v>
      </c>
      <c r="N3253" s="7">
        <f t="shared" si="507"/>
        <v>0</v>
      </c>
      <c r="O3253" s="6">
        <f t="shared" si="508"/>
        <v>16250</v>
      </c>
      <c r="P3253" s="5">
        <f t="shared" si="509"/>
        <v>0</v>
      </c>
    </row>
    <row r="3254" spans="6:16" x14ac:dyDescent="0.2">
      <c r="F3254" s="9">
        <v>3252</v>
      </c>
      <c r="G3254" s="8">
        <f t="shared" si="500"/>
        <v>7950.3105590062114</v>
      </c>
      <c r="H3254" s="8">
        <f t="shared" si="501"/>
        <v>50</v>
      </c>
      <c r="I3254" s="8">
        <f t="shared" si="502"/>
        <v>0</v>
      </c>
      <c r="J3254" s="8">
        <f t="shared" si="503"/>
        <v>0</v>
      </c>
      <c r="K3254" s="8">
        <f t="shared" si="504"/>
        <v>0</v>
      </c>
      <c r="L3254" s="8">
        <f t="shared" si="505"/>
        <v>0</v>
      </c>
      <c r="M3254" s="7">
        <f t="shared" si="506"/>
        <v>3975.1552795031057</v>
      </c>
      <c r="N3254" s="7">
        <f t="shared" si="507"/>
        <v>0</v>
      </c>
      <c r="O3254" s="6">
        <f t="shared" si="508"/>
        <v>16255</v>
      </c>
      <c r="P3254" s="5">
        <f t="shared" si="509"/>
        <v>0</v>
      </c>
    </row>
    <row r="3255" spans="6:16" x14ac:dyDescent="0.2">
      <c r="F3255" s="9">
        <v>3253</v>
      </c>
      <c r="G3255" s="8">
        <f t="shared" si="500"/>
        <v>7950.3105590062114</v>
      </c>
      <c r="H3255" s="8">
        <f t="shared" si="501"/>
        <v>50</v>
      </c>
      <c r="I3255" s="8">
        <f t="shared" si="502"/>
        <v>0</v>
      </c>
      <c r="J3255" s="8">
        <f t="shared" si="503"/>
        <v>0</v>
      </c>
      <c r="K3255" s="8">
        <f t="shared" si="504"/>
        <v>0</v>
      </c>
      <c r="L3255" s="8">
        <f t="shared" si="505"/>
        <v>0</v>
      </c>
      <c r="M3255" s="7">
        <f t="shared" si="506"/>
        <v>3975.1552795031057</v>
      </c>
      <c r="N3255" s="7">
        <f t="shared" si="507"/>
        <v>0</v>
      </c>
      <c r="O3255" s="6">
        <f t="shared" si="508"/>
        <v>16260</v>
      </c>
      <c r="P3255" s="5">
        <f t="shared" si="509"/>
        <v>0</v>
      </c>
    </row>
    <row r="3256" spans="6:16" x14ac:dyDescent="0.2">
      <c r="F3256" s="9">
        <v>3254</v>
      </c>
      <c r="G3256" s="8">
        <f t="shared" si="500"/>
        <v>7950.3105590062114</v>
      </c>
      <c r="H3256" s="8">
        <f t="shared" si="501"/>
        <v>50</v>
      </c>
      <c r="I3256" s="8">
        <f t="shared" si="502"/>
        <v>0</v>
      </c>
      <c r="J3256" s="8">
        <f t="shared" si="503"/>
        <v>0</v>
      </c>
      <c r="K3256" s="8">
        <f t="shared" si="504"/>
        <v>0</v>
      </c>
      <c r="L3256" s="8">
        <f t="shared" si="505"/>
        <v>0</v>
      </c>
      <c r="M3256" s="7">
        <f t="shared" si="506"/>
        <v>3975.1552795031057</v>
      </c>
      <c r="N3256" s="7">
        <f t="shared" si="507"/>
        <v>0</v>
      </c>
      <c r="O3256" s="6">
        <f t="shared" si="508"/>
        <v>16265</v>
      </c>
      <c r="P3256" s="5">
        <f t="shared" si="509"/>
        <v>0</v>
      </c>
    </row>
    <row r="3257" spans="6:16" x14ac:dyDescent="0.2">
      <c r="F3257" s="9">
        <v>3255</v>
      </c>
      <c r="G3257" s="8">
        <f t="shared" si="500"/>
        <v>7950.3105590062114</v>
      </c>
      <c r="H3257" s="8">
        <f t="shared" si="501"/>
        <v>50</v>
      </c>
      <c r="I3257" s="8">
        <f t="shared" si="502"/>
        <v>0</v>
      </c>
      <c r="J3257" s="8">
        <f t="shared" si="503"/>
        <v>0</v>
      </c>
      <c r="K3257" s="8">
        <f t="shared" si="504"/>
        <v>0</v>
      </c>
      <c r="L3257" s="8">
        <f t="shared" si="505"/>
        <v>0</v>
      </c>
      <c r="M3257" s="7">
        <f t="shared" si="506"/>
        <v>3975.1552795031057</v>
      </c>
      <c r="N3257" s="7">
        <f t="shared" si="507"/>
        <v>0</v>
      </c>
      <c r="O3257" s="6">
        <f t="shared" si="508"/>
        <v>16270</v>
      </c>
      <c r="P3257" s="5">
        <f t="shared" si="509"/>
        <v>0</v>
      </c>
    </row>
    <row r="3258" spans="6:16" x14ac:dyDescent="0.2">
      <c r="F3258" s="9">
        <v>3256</v>
      </c>
      <c r="G3258" s="8">
        <f t="shared" si="500"/>
        <v>7950.3105590062114</v>
      </c>
      <c r="H3258" s="8">
        <f t="shared" si="501"/>
        <v>50</v>
      </c>
      <c r="I3258" s="8">
        <f t="shared" si="502"/>
        <v>0</v>
      </c>
      <c r="J3258" s="8">
        <f t="shared" si="503"/>
        <v>0</v>
      </c>
      <c r="K3258" s="8">
        <f t="shared" si="504"/>
        <v>0</v>
      </c>
      <c r="L3258" s="8">
        <f t="shared" si="505"/>
        <v>0</v>
      </c>
      <c r="M3258" s="7">
        <f t="shared" si="506"/>
        <v>3975.1552795031057</v>
      </c>
      <c r="N3258" s="7">
        <f t="shared" si="507"/>
        <v>0</v>
      </c>
      <c r="O3258" s="6">
        <f t="shared" si="508"/>
        <v>16275</v>
      </c>
      <c r="P3258" s="5">
        <f t="shared" si="509"/>
        <v>0</v>
      </c>
    </row>
    <row r="3259" spans="6:16" x14ac:dyDescent="0.2">
      <c r="F3259" s="9">
        <v>3257</v>
      </c>
      <c r="G3259" s="8">
        <f t="shared" si="500"/>
        <v>7950.3105590062114</v>
      </c>
      <c r="H3259" s="8">
        <f t="shared" si="501"/>
        <v>50</v>
      </c>
      <c r="I3259" s="8">
        <f t="shared" si="502"/>
        <v>0</v>
      </c>
      <c r="J3259" s="8">
        <f t="shared" si="503"/>
        <v>0</v>
      </c>
      <c r="K3259" s="8">
        <f t="shared" si="504"/>
        <v>0</v>
      </c>
      <c r="L3259" s="8">
        <f t="shared" si="505"/>
        <v>0</v>
      </c>
      <c r="M3259" s="7">
        <f t="shared" si="506"/>
        <v>3975.1552795031057</v>
      </c>
      <c r="N3259" s="7">
        <f t="shared" si="507"/>
        <v>0</v>
      </c>
      <c r="O3259" s="6">
        <f t="shared" si="508"/>
        <v>16280</v>
      </c>
      <c r="P3259" s="5">
        <f t="shared" si="509"/>
        <v>0</v>
      </c>
    </row>
    <row r="3260" spans="6:16" x14ac:dyDescent="0.2">
      <c r="F3260" s="9">
        <v>3258</v>
      </c>
      <c r="G3260" s="8">
        <f t="shared" si="500"/>
        <v>7950.3105590062114</v>
      </c>
      <c r="H3260" s="8">
        <f t="shared" si="501"/>
        <v>50</v>
      </c>
      <c r="I3260" s="8">
        <f t="shared" si="502"/>
        <v>0</v>
      </c>
      <c r="J3260" s="8">
        <f t="shared" si="503"/>
        <v>0</v>
      </c>
      <c r="K3260" s="8">
        <f t="shared" si="504"/>
        <v>0</v>
      </c>
      <c r="L3260" s="8">
        <f t="shared" si="505"/>
        <v>0</v>
      </c>
      <c r="M3260" s="7">
        <f t="shared" si="506"/>
        <v>3975.1552795031057</v>
      </c>
      <c r="N3260" s="7">
        <f t="shared" si="507"/>
        <v>0</v>
      </c>
      <c r="O3260" s="6">
        <f t="shared" si="508"/>
        <v>16285</v>
      </c>
      <c r="P3260" s="5">
        <f t="shared" si="509"/>
        <v>0</v>
      </c>
    </row>
    <row r="3261" spans="6:16" x14ac:dyDescent="0.2">
      <c r="F3261" s="9">
        <v>3259</v>
      </c>
      <c r="G3261" s="8">
        <f t="shared" si="500"/>
        <v>7950.3105590062114</v>
      </c>
      <c r="H3261" s="8">
        <f t="shared" si="501"/>
        <v>50</v>
      </c>
      <c r="I3261" s="8">
        <f t="shared" si="502"/>
        <v>0</v>
      </c>
      <c r="J3261" s="8">
        <f t="shared" si="503"/>
        <v>0</v>
      </c>
      <c r="K3261" s="8">
        <f t="shared" si="504"/>
        <v>0</v>
      </c>
      <c r="L3261" s="8">
        <f t="shared" si="505"/>
        <v>0</v>
      </c>
      <c r="M3261" s="7">
        <f t="shared" si="506"/>
        <v>3975.1552795031057</v>
      </c>
      <c r="N3261" s="7">
        <f t="shared" si="507"/>
        <v>0</v>
      </c>
      <c r="O3261" s="6">
        <f t="shared" si="508"/>
        <v>16290</v>
      </c>
      <c r="P3261" s="5">
        <f t="shared" si="509"/>
        <v>0</v>
      </c>
    </row>
    <row r="3262" spans="6:16" x14ac:dyDescent="0.2">
      <c r="F3262" s="9">
        <v>3260</v>
      </c>
      <c r="G3262" s="8">
        <f t="shared" si="500"/>
        <v>7950.3105590062114</v>
      </c>
      <c r="H3262" s="8">
        <f t="shared" si="501"/>
        <v>50</v>
      </c>
      <c r="I3262" s="8">
        <f t="shared" si="502"/>
        <v>0</v>
      </c>
      <c r="J3262" s="8">
        <f t="shared" si="503"/>
        <v>0</v>
      </c>
      <c r="K3262" s="8">
        <f t="shared" si="504"/>
        <v>0</v>
      </c>
      <c r="L3262" s="8">
        <f t="shared" si="505"/>
        <v>0</v>
      </c>
      <c r="M3262" s="7">
        <f t="shared" si="506"/>
        <v>3975.1552795031057</v>
      </c>
      <c r="N3262" s="7">
        <f t="shared" si="507"/>
        <v>0</v>
      </c>
      <c r="O3262" s="6">
        <f t="shared" si="508"/>
        <v>16295</v>
      </c>
      <c r="P3262" s="5">
        <f t="shared" si="509"/>
        <v>0</v>
      </c>
    </row>
    <row r="3263" spans="6:16" x14ac:dyDescent="0.2">
      <c r="F3263" s="9">
        <v>3261</v>
      </c>
      <c r="G3263" s="8">
        <f t="shared" si="500"/>
        <v>7950.3105590062114</v>
      </c>
      <c r="H3263" s="8">
        <f t="shared" si="501"/>
        <v>50</v>
      </c>
      <c r="I3263" s="8">
        <f t="shared" si="502"/>
        <v>0</v>
      </c>
      <c r="J3263" s="8">
        <f t="shared" si="503"/>
        <v>0</v>
      </c>
      <c r="K3263" s="8">
        <f t="shared" si="504"/>
        <v>0</v>
      </c>
      <c r="L3263" s="8">
        <f t="shared" si="505"/>
        <v>0</v>
      </c>
      <c r="M3263" s="7">
        <f t="shared" si="506"/>
        <v>3975.1552795031057</v>
      </c>
      <c r="N3263" s="7">
        <f t="shared" si="507"/>
        <v>0</v>
      </c>
      <c r="O3263" s="6">
        <f t="shared" si="508"/>
        <v>16300</v>
      </c>
      <c r="P3263" s="5">
        <f t="shared" si="509"/>
        <v>0</v>
      </c>
    </row>
    <row r="3264" spans="6:16" x14ac:dyDescent="0.2">
      <c r="F3264" s="9">
        <v>3262</v>
      </c>
      <c r="G3264" s="8">
        <f t="shared" si="500"/>
        <v>7950.3105590062114</v>
      </c>
      <c r="H3264" s="8">
        <f t="shared" si="501"/>
        <v>50</v>
      </c>
      <c r="I3264" s="8">
        <f t="shared" si="502"/>
        <v>0</v>
      </c>
      <c r="J3264" s="8">
        <f t="shared" si="503"/>
        <v>0</v>
      </c>
      <c r="K3264" s="8">
        <f t="shared" si="504"/>
        <v>0</v>
      </c>
      <c r="L3264" s="8">
        <f t="shared" si="505"/>
        <v>0</v>
      </c>
      <c r="M3264" s="7">
        <f t="shared" si="506"/>
        <v>3975.1552795031057</v>
      </c>
      <c r="N3264" s="7">
        <f t="shared" si="507"/>
        <v>0</v>
      </c>
      <c r="O3264" s="6">
        <f t="shared" si="508"/>
        <v>16305</v>
      </c>
      <c r="P3264" s="5">
        <f t="shared" si="509"/>
        <v>0</v>
      </c>
    </row>
    <row r="3265" spans="6:16" x14ac:dyDescent="0.2">
      <c r="F3265" s="9">
        <v>3263</v>
      </c>
      <c r="G3265" s="8">
        <f t="shared" si="500"/>
        <v>7950.3105590062114</v>
      </c>
      <c r="H3265" s="8">
        <f t="shared" si="501"/>
        <v>50</v>
      </c>
      <c r="I3265" s="8">
        <f t="shared" si="502"/>
        <v>0</v>
      </c>
      <c r="J3265" s="8">
        <f t="shared" si="503"/>
        <v>0</v>
      </c>
      <c r="K3265" s="8">
        <f t="shared" si="504"/>
        <v>0</v>
      </c>
      <c r="L3265" s="8">
        <f t="shared" si="505"/>
        <v>0</v>
      </c>
      <c r="M3265" s="7">
        <f t="shared" si="506"/>
        <v>3975.1552795031057</v>
      </c>
      <c r="N3265" s="7">
        <f t="shared" si="507"/>
        <v>0</v>
      </c>
      <c r="O3265" s="6">
        <f t="shared" si="508"/>
        <v>16310</v>
      </c>
      <c r="P3265" s="5">
        <f t="shared" si="509"/>
        <v>0</v>
      </c>
    </row>
    <row r="3266" spans="6:16" x14ac:dyDescent="0.2">
      <c r="F3266" s="9">
        <v>3264</v>
      </c>
      <c r="G3266" s="8">
        <f t="shared" si="500"/>
        <v>7950.3105590062114</v>
      </c>
      <c r="H3266" s="8">
        <f t="shared" si="501"/>
        <v>50</v>
      </c>
      <c r="I3266" s="8">
        <f t="shared" si="502"/>
        <v>0</v>
      </c>
      <c r="J3266" s="8">
        <f t="shared" si="503"/>
        <v>0</v>
      </c>
      <c r="K3266" s="8">
        <f t="shared" si="504"/>
        <v>0</v>
      </c>
      <c r="L3266" s="8">
        <f t="shared" si="505"/>
        <v>0</v>
      </c>
      <c r="M3266" s="7">
        <f t="shared" si="506"/>
        <v>3975.1552795031057</v>
      </c>
      <c r="N3266" s="7">
        <f t="shared" si="507"/>
        <v>0</v>
      </c>
      <c r="O3266" s="6">
        <f t="shared" si="508"/>
        <v>16315</v>
      </c>
      <c r="P3266" s="5">
        <f t="shared" si="509"/>
        <v>0</v>
      </c>
    </row>
    <row r="3267" spans="6:16" x14ac:dyDescent="0.2">
      <c r="F3267" s="9">
        <v>3265</v>
      </c>
      <c r="G3267" s="8">
        <f t="shared" ref="G3267:G3330" si="510">MAX($B$13*($B$13/($B$13+H3266)),$B$14)</f>
        <v>7950.3105590062114</v>
      </c>
      <c r="H3267" s="8">
        <f t="shared" ref="H3267:H3330" si="511">MAX(L3267,$B$17)</f>
        <v>50</v>
      </c>
      <c r="I3267" s="8">
        <f t="shared" ref="I3267:I3330" si="512">MAX(I3266-G3267/15,0)</f>
        <v>0</v>
      </c>
      <c r="J3267" s="8">
        <f t="shared" ref="J3267:J3330" si="513">MAX(J3266-G3267/30,0)</f>
        <v>0</v>
      </c>
      <c r="K3267" s="8">
        <f t="shared" ref="K3267:K3330" si="514">9*(I3266-I3267)+12*(J3266-J3267)</f>
        <v>0</v>
      </c>
      <c r="L3267" s="8">
        <f t="shared" ref="L3267:L3330" si="515">I3267*9+J3267*6</f>
        <v>0</v>
      </c>
      <c r="M3267" s="7">
        <f t="shared" ref="M3267:M3330" si="516">(G3267-K3267)/$B$12</f>
        <v>3975.1552795031057</v>
      </c>
      <c r="N3267" s="7">
        <f t="shared" ref="N3267:N3330" si="517">MAX(N3266-M3267,0)</f>
        <v>0</v>
      </c>
      <c r="O3267" s="6">
        <f t="shared" ref="O3267:O3330" si="518">(F3267-1)*$B$5</f>
        <v>16320</v>
      </c>
      <c r="P3267" s="5">
        <f t="shared" ref="P3267:P3330" si="519">F3267*$B$4</f>
        <v>0</v>
      </c>
    </row>
    <row r="3268" spans="6:16" x14ac:dyDescent="0.2">
      <c r="F3268" s="9">
        <v>3266</v>
      </c>
      <c r="G3268" s="8">
        <f t="shared" si="510"/>
        <v>7950.3105590062114</v>
      </c>
      <c r="H3268" s="8">
        <f t="shared" si="511"/>
        <v>50</v>
      </c>
      <c r="I3268" s="8">
        <f t="shared" si="512"/>
        <v>0</v>
      </c>
      <c r="J3268" s="8">
        <f t="shared" si="513"/>
        <v>0</v>
      </c>
      <c r="K3268" s="8">
        <f t="shared" si="514"/>
        <v>0</v>
      </c>
      <c r="L3268" s="8">
        <f t="shared" si="515"/>
        <v>0</v>
      </c>
      <c r="M3268" s="7">
        <f t="shared" si="516"/>
        <v>3975.1552795031057</v>
      </c>
      <c r="N3268" s="7">
        <f t="shared" si="517"/>
        <v>0</v>
      </c>
      <c r="O3268" s="6">
        <f t="shared" si="518"/>
        <v>16325</v>
      </c>
      <c r="P3268" s="5">
        <f t="shared" si="519"/>
        <v>0</v>
      </c>
    </row>
    <row r="3269" spans="6:16" x14ac:dyDescent="0.2">
      <c r="F3269" s="9">
        <v>3267</v>
      </c>
      <c r="G3269" s="8">
        <f t="shared" si="510"/>
        <v>7950.3105590062114</v>
      </c>
      <c r="H3269" s="8">
        <f t="shared" si="511"/>
        <v>50</v>
      </c>
      <c r="I3269" s="8">
        <f t="shared" si="512"/>
        <v>0</v>
      </c>
      <c r="J3269" s="8">
        <f t="shared" si="513"/>
        <v>0</v>
      </c>
      <c r="K3269" s="8">
        <f t="shared" si="514"/>
        <v>0</v>
      </c>
      <c r="L3269" s="8">
        <f t="shared" si="515"/>
        <v>0</v>
      </c>
      <c r="M3269" s="7">
        <f t="shared" si="516"/>
        <v>3975.1552795031057</v>
      </c>
      <c r="N3269" s="7">
        <f t="shared" si="517"/>
        <v>0</v>
      </c>
      <c r="O3269" s="6">
        <f t="shared" si="518"/>
        <v>16330</v>
      </c>
      <c r="P3269" s="5">
        <f t="shared" si="519"/>
        <v>0</v>
      </c>
    </row>
    <row r="3270" spans="6:16" x14ac:dyDescent="0.2">
      <c r="F3270" s="9">
        <v>3268</v>
      </c>
      <c r="G3270" s="8">
        <f t="shared" si="510"/>
        <v>7950.3105590062114</v>
      </c>
      <c r="H3270" s="8">
        <f t="shared" si="511"/>
        <v>50</v>
      </c>
      <c r="I3270" s="8">
        <f t="shared" si="512"/>
        <v>0</v>
      </c>
      <c r="J3270" s="8">
        <f t="shared" si="513"/>
        <v>0</v>
      </c>
      <c r="K3270" s="8">
        <f t="shared" si="514"/>
        <v>0</v>
      </c>
      <c r="L3270" s="8">
        <f t="shared" si="515"/>
        <v>0</v>
      </c>
      <c r="M3270" s="7">
        <f t="shared" si="516"/>
        <v>3975.1552795031057</v>
      </c>
      <c r="N3270" s="7">
        <f t="shared" si="517"/>
        <v>0</v>
      </c>
      <c r="O3270" s="6">
        <f t="shared" si="518"/>
        <v>16335</v>
      </c>
      <c r="P3270" s="5">
        <f t="shared" si="519"/>
        <v>0</v>
      </c>
    </row>
    <row r="3271" spans="6:16" x14ac:dyDescent="0.2">
      <c r="F3271" s="9">
        <v>3269</v>
      </c>
      <c r="G3271" s="8">
        <f t="shared" si="510"/>
        <v>7950.3105590062114</v>
      </c>
      <c r="H3271" s="8">
        <f t="shared" si="511"/>
        <v>50</v>
      </c>
      <c r="I3271" s="8">
        <f t="shared" si="512"/>
        <v>0</v>
      </c>
      <c r="J3271" s="8">
        <f t="shared" si="513"/>
        <v>0</v>
      </c>
      <c r="K3271" s="8">
        <f t="shared" si="514"/>
        <v>0</v>
      </c>
      <c r="L3271" s="8">
        <f t="shared" si="515"/>
        <v>0</v>
      </c>
      <c r="M3271" s="7">
        <f t="shared" si="516"/>
        <v>3975.1552795031057</v>
      </c>
      <c r="N3271" s="7">
        <f t="shared" si="517"/>
        <v>0</v>
      </c>
      <c r="O3271" s="6">
        <f t="shared" si="518"/>
        <v>16340</v>
      </c>
      <c r="P3271" s="5">
        <f t="shared" si="519"/>
        <v>0</v>
      </c>
    </row>
    <row r="3272" spans="6:16" x14ac:dyDescent="0.2">
      <c r="F3272" s="9">
        <v>3270</v>
      </c>
      <c r="G3272" s="8">
        <f t="shared" si="510"/>
        <v>7950.3105590062114</v>
      </c>
      <c r="H3272" s="8">
        <f t="shared" si="511"/>
        <v>50</v>
      </c>
      <c r="I3272" s="8">
        <f t="shared" si="512"/>
        <v>0</v>
      </c>
      <c r="J3272" s="8">
        <f t="shared" si="513"/>
        <v>0</v>
      </c>
      <c r="K3272" s="8">
        <f t="shared" si="514"/>
        <v>0</v>
      </c>
      <c r="L3272" s="8">
        <f t="shared" si="515"/>
        <v>0</v>
      </c>
      <c r="M3272" s="7">
        <f t="shared" si="516"/>
        <v>3975.1552795031057</v>
      </c>
      <c r="N3272" s="7">
        <f t="shared" si="517"/>
        <v>0</v>
      </c>
      <c r="O3272" s="6">
        <f t="shared" si="518"/>
        <v>16345</v>
      </c>
      <c r="P3272" s="5">
        <f t="shared" si="519"/>
        <v>0</v>
      </c>
    </row>
    <row r="3273" spans="6:16" x14ac:dyDescent="0.2">
      <c r="F3273" s="9">
        <v>3271</v>
      </c>
      <c r="G3273" s="8">
        <f t="shared" si="510"/>
        <v>7950.3105590062114</v>
      </c>
      <c r="H3273" s="8">
        <f t="shared" si="511"/>
        <v>50</v>
      </c>
      <c r="I3273" s="8">
        <f t="shared" si="512"/>
        <v>0</v>
      </c>
      <c r="J3273" s="8">
        <f t="shared" si="513"/>
        <v>0</v>
      </c>
      <c r="K3273" s="8">
        <f t="shared" si="514"/>
        <v>0</v>
      </c>
      <c r="L3273" s="8">
        <f t="shared" si="515"/>
        <v>0</v>
      </c>
      <c r="M3273" s="7">
        <f t="shared" si="516"/>
        <v>3975.1552795031057</v>
      </c>
      <c r="N3273" s="7">
        <f t="shared" si="517"/>
        <v>0</v>
      </c>
      <c r="O3273" s="6">
        <f t="shared" si="518"/>
        <v>16350</v>
      </c>
      <c r="P3273" s="5">
        <f t="shared" si="519"/>
        <v>0</v>
      </c>
    </row>
    <row r="3274" spans="6:16" x14ac:dyDescent="0.2">
      <c r="F3274" s="9">
        <v>3272</v>
      </c>
      <c r="G3274" s="8">
        <f t="shared" si="510"/>
        <v>7950.3105590062114</v>
      </c>
      <c r="H3274" s="8">
        <f t="shared" si="511"/>
        <v>50</v>
      </c>
      <c r="I3274" s="8">
        <f t="shared" si="512"/>
        <v>0</v>
      </c>
      <c r="J3274" s="8">
        <f t="shared" si="513"/>
        <v>0</v>
      </c>
      <c r="K3274" s="8">
        <f t="shared" si="514"/>
        <v>0</v>
      </c>
      <c r="L3274" s="8">
        <f t="shared" si="515"/>
        <v>0</v>
      </c>
      <c r="M3274" s="7">
        <f t="shared" si="516"/>
        <v>3975.1552795031057</v>
      </c>
      <c r="N3274" s="7">
        <f t="shared" si="517"/>
        <v>0</v>
      </c>
      <c r="O3274" s="6">
        <f t="shared" si="518"/>
        <v>16355</v>
      </c>
      <c r="P3274" s="5">
        <f t="shared" si="519"/>
        <v>0</v>
      </c>
    </row>
    <row r="3275" spans="6:16" x14ac:dyDescent="0.2">
      <c r="F3275" s="9">
        <v>3273</v>
      </c>
      <c r="G3275" s="8">
        <f t="shared" si="510"/>
        <v>7950.3105590062114</v>
      </c>
      <c r="H3275" s="8">
        <f t="shared" si="511"/>
        <v>50</v>
      </c>
      <c r="I3275" s="8">
        <f t="shared" si="512"/>
        <v>0</v>
      </c>
      <c r="J3275" s="8">
        <f t="shared" si="513"/>
        <v>0</v>
      </c>
      <c r="K3275" s="8">
        <f t="shared" si="514"/>
        <v>0</v>
      </c>
      <c r="L3275" s="8">
        <f t="shared" si="515"/>
        <v>0</v>
      </c>
      <c r="M3275" s="7">
        <f t="shared" si="516"/>
        <v>3975.1552795031057</v>
      </c>
      <c r="N3275" s="7">
        <f t="shared" si="517"/>
        <v>0</v>
      </c>
      <c r="O3275" s="6">
        <f t="shared" si="518"/>
        <v>16360</v>
      </c>
      <c r="P3275" s="5">
        <f t="shared" si="519"/>
        <v>0</v>
      </c>
    </row>
    <row r="3276" spans="6:16" x14ac:dyDescent="0.2">
      <c r="F3276" s="9">
        <v>3274</v>
      </c>
      <c r="G3276" s="8">
        <f t="shared" si="510"/>
        <v>7950.3105590062114</v>
      </c>
      <c r="H3276" s="8">
        <f t="shared" si="511"/>
        <v>50</v>
      </c>
      <c r="I3276" s="8">
        <f t="shared" si="512"/>
        <v>0</v>
      </c>
      <c r="J3276" s="8">
        <f t="shared" si="513"/>
        <v>0</v>
      </c>
      <c r="K3276" s="8">
        <f t="shared" si="514"/>
        <v>0</v>
      </c>
      <c r="L3276" s="8">
        <f t="shared" si="515"/>
        <v>0</v>
      </c>
      <c r="M3276" s="7">
        <f t="shared" si="516"/>
        <v>3975.1552795031057</v>
      </c>
      <c r="N3276" s="7">
        <f t="shared" si="517"/>
        <v>0</v>
      </c>
      <c r="O3276" s="6">
        <f t="shared" si="518"/>
        <v>16365</v>
      </c>
      <c r="P3276" s="5">
        <f t="shared" si="519"/>
        <v>0</v>
      </c>
    </row>
    <row r="3277" spans="6:16" x14ac:dyDescent="0.2">
      <c r="F3277" s="9">
        <v>3275</v>
      </c>
      <c r="G3277" s="8">
        <f t="shared" si="510"/>
        <v>7950.3105590062114</v>
      </c>
      <c r="H3277" s="8">
        <f t="shared" si="511"/>
        <v>50</v>
      </c>
      <c r="I3277" s="8">
        <f t="shared" si="512"/>
        <v>0</v>
      </c>
      <c r="J3277" s="8">
        <f t="shared" si="513"/>
        <v>0</v>
      </c>
      <c r="K3277" s="8">
        <f t="shared" si="514"/>
        <v>0</v>
      </c>
      <c r="L3277" s="8">
        <f t="shared" si="515"/>
        <v>0</v>
      </c>
      <c r="M3277" s="7">
        <f t="shared" si="516"/>
        <v>3975.1552795031057</v>
      </c>
      <c r="N3277" s="7">
        <f t="shared" si="517"/>
        <v>0</v>
      </c>
      <c r="O3277" s="6">
        <f t="shared" si="518"/>
        <v>16370</v>
      </c>
      <c r="P3277" s="5">
        <f t="shared" si="519"/>
        <v>0</v>
      </c>
    </row>
    <row r="3278" spans="6:16" x14ac:dyDescent="0.2">
      <c r="F3278" s="9">
        <v>3276</v>
      </c>
      <c r="G3278" s="8">
        <f t="shared" si="510"/>
        <v>7950.3105590062114</v>
      </c>
      <c r="H3278" s="8">
        <f t="shared" si="511"/>
        <v>50</v>
      </c>
      <c r="I3278" s="8">
        <f t="shared" si="512"/>
        <v>0</v>
      </c>
      <c r="J3278" s="8">
        <f t="shared" si="513"/>
        <v>0</v>
      </c>
      <c r="K3278" s="8">
        <f t="shared" si="514"/>
        <v>0</v>
      </c>
      <c r="L3278" s="8">
        <f t="shared" si="515"/>
        <v>0</v>
      </c>
      <c r="M3278" s="7">
        <f t="shared" si="516"/>
        <v>3975.1552795031057</v>
      </c>
      <c r="N3278" s="7">
        <f t="shared" si="517"/>
        <v>0</v>
      </c>
      <c r="O3278" s="6">
        <f t="shared" si="518"/>
        <v>16375</v>
      </c>
      <c r="P3278" s="5">
        <f t="shared" si="519"/>
        <v>0</v>
      </c>
    </row>
    <row r="3279" spans="6:16" x14ac:dyDescent="0.2">
      <c r="F3279" s="9">
        <v>3277</v>
      </c>
      <c r="G3279" s="8">
        <f t="shared" si="510"/>
        <v>7950.3105590062114</v>
      </c>
      <c r="H3279" s="8">
        <f t="shared" si="511"/>
        <v>50</v>
      </c>
      <c r="I3279" s="8">
        <f t="shared" si="512"/>
        <v>0</v>
      </c>
      <c r="J3279" s="8">
        <f t="shared" si="513"/>
        <v>0</v>
      </c>
      <c r="K3279" s="8">
        <f t="shared" si="514"/>
        <v>0</v>
      </c>
      <c r="L3279" s="8">
        <f t="shared" si="515"/>
        <v>0</v>
      </c>
      <c r="M3279" s="7">
        <f t="shared" si="516"/>
        <v>3975.1552795031057</v>
      </c>
      <c r="N3279" s="7">
        <f t="shared" si="517"/>
        <v>0</v>
      </c>
      <c r="O3279" s="6">
        <f t="shared" si="518"/>
        <v>16380</v>
      </c>
      <c r="P3279" s="5">
        <f t="shared" si="519"/>
        <v>0</v>
      </c>
    </row>
    <row r="3280" spans="6:16" x14ac:dyDescent="0.2">
      <c r="F3280" s="9">
        <v>3278</v>
      </c>
      <c r="G3280" s="8">
        <f t="shared" si="510"/>
        <v>7950.3105590062114</v>
      </c>
      <c r="H3280" s="8">
        <f t="shared" si="511"/>
        <v>50</v>
      </c>
      <c r="I3280" s="8">
        <f t="shared" si="512"/>
        <v>0</v>
      </c>
      <c r="J3280" s="8">
        <f t="shared" si="513"/>
        <v>0</v>
      </c>
      <c r="K3280" s="8">
        <f t="shared" si="514"/>
        <v>0</v>
      </c>
      <c r="L3280" s="8">
        <f t="shared" si="515"/>
        <v>0</v>
      </c>
      <c r="M3280" s="7">
        <f t="shared" si="516"/>
        <v>3975.1552795031057</v>
      </c>
      <c r="N3280" s="7">
        <f t="shared" si="517"/>
        <v>0</v>
      </c>
      <c r="O3280" s="6">
        <f t="shared" si="518"/>
        <v>16385</v>
      </c>
      <c r="P3280" s="5">
        <f t="shared" si="519"/>
        <v>0</v>
      </c>
    </row>
    <row r="3281" spans="6:16" x14ac:dyDescent="0.2">
      <c r="F3281" s="9">
        <v>3279</v>
      </c>
      <c r="G3281" s="8">
        <f t="shared" si="510"/>
        <v>7950.3105590062114</v>
      </c>
      <c r="H3281" s="8">
        <f t="shared" si="511"/>
        <v>50</v>
      </c>
      <c r="I3281" s="8">
        <f t="shared" si="512"/>
        <v>0</v>
      </c>
      <c r="J3281" s="8">
        <f t="shared" si="513"/>
        <v>0</v>
      </c>
      <c r="K3281" s="8">
        <f t="shared" si="514"/>
        <v>0</v>
      </c>
      <c r="L3281" s="8">
        <f t="shared" si="515"/>
        <v>0</v>
      </c>
      <c r="M3281" s="7">
        <f t="shared" si="516"/>
        <v>3975.1552795031057</v>
      </c>
      <c r="N3281" s="7">
        <f t="shared" si="517"/>
        <v>0</v>
      </c>
      <c r="O3281" s="6">
        <f t="shared" si="518"/>
        <v>16390</v>
      </c>
      <c r="P3281" s="5">
        <f t="shared" si="519"/>
        <v>0</v>
      </c>
    </row>
    <row r="3282" spans="6:16" x14ac:dyDescent="0.2">
      <c r="F3282" s="9">
        <v>3280</v>
      </c>
      <c r="G3282" s="8">
        <f t="shared" si="510"/>
        <v>7950.3105590062114</v>
      </c>
      <c r="H3282" s="8">
        <f t="shared" si="511"/>
        <v>50</v>
      </c>
      <c r="I3282" s="8">
        <f t="shared" si="512"/>
        <v>0</v>
      </c>
      <c r="J3282" s="8">
        <f t="shared" si="513"/>
        <v>0</v>
      </c>
      <c r="K3282" s="8">
        <f t="shared" si="514"/>
        <v>0</v>
      </c>
      <c r="L3282" s="8">
        <f t="shared" si="515"/>
        <v>0</v>
      </c>
      <c r="M3282" s="7">
        <f t="shared" si="516"/>
        <v>3975.1552795031057</v>
      </c>
      <c r="N3282" s="7">
        <f t="shared" si="517"/>
        <v>0</v>
      </c>
      <c r="O3282" s="6">
        <f t="shared" si="518"/>
        <v>16395</v>
      </c>
      <c r="P3282" s="5">
        <f t="shared" si="519"/>
        <v>0</v>
      </c>
    </row>
    <row r="3283" spans="6:16" x14ac:dyDescent="0.2">
      <c r="F3283" s="9">
        <v>3281</v>
      </c>
      <c r="G3283" s="8">
        <f t="shared" si="510"/>
        <v>7950.3105590062114</v>
      </c>
      <c r="H3283" s="8">
        <f t="shared" si="511"/>
        <v>50</v>
      </c>
      <c r="I3283" s="8">
        <f t="shared" si="512"/>
        <v>0</v>
      </c>
      <c r="J3283" s="8">
        <f t="shared" si="513"/>
        <v>0</v>
      </c>
      <c r="K3283" s="8">
        <f t="shared" si="514"/>
        <v>0</v>
      </c>
      <c r="L3283" s="8">
        <f t="shared" si="515"/>
        <v>0</v>
      </c>
      <c r="M3283" s="7">
        <f t="shared" si="516"/>
        <v>3975.1552795031057</v>
      </c>
      <c r="N3283" s="7">
        <f t="shared" si="517"/>
        <v>0</v>
      </c>
      <c r="O3283" s="6">
        <f t="shared" si="518"/>
        <v>16400</v>
      </c>
      <c r="P3283" s="5">
        <f t="shared" si="519"/>
        <v>0</v>
      </c>
    </row>
    <row r="3284" spans="6:16" x14ac:dyDescent="0.2">
      <c r="F3284" s="9">
        <v>3282</v>
      </c>
      <c r="G3284" s="8">
        <f t="shared" si="510"/>
        <v>7950.3105590062114</v>
      </c>
      <c r="H3284" s="8">
        <f t="shared" si="511"/>
        <v>50</v>
      </c>
      <c r="I3284" s="8">
        <f t="shared" si="512"/>
        <v>0</v>
      </c>
      <c r="J3284" s="8">
        <f t="shared" si="513"/>
        <v>0</v>
      </c>
      <c r="K3284" s="8">
        <f t="shared" si="514"/>
        <v>0</v>
      </c>
      <c r="L3284" s="8">
        <f t="shared" si="515"/>
        <v>0</v>
      </c>
      <c r="M3284" s="7">
        <f t="shared" si="516"/>
        <v>3975.1552795031057</v>
      </c>
      <c r="N3284" s="7">
        <f t="shared" si="517"/>
        <v>0</v>
      </c>
      <c r="O3284" s="6">
        <f t="shared" si="518"/>
        <v>16405</v>
      </c>
      <c r="P3284" s="5">
        <f t="shared" si="519"/>
        <v>0</v>
      </c>
    </row>
    <row r="3285" spans="6:16" x14ac:dyDescent="0.2">
      <c r="F3285" s="9">
        <v>3283</v>
      </c>
      <c r="G3285" s="8">
        <f t="shared" si="510"/>
        <v>7950.3105590062114</v>
      </c>
      <c r="H3285" s="8">
        <f t="shared" si="511"/>
        <v>50</v>
      </c>
      <c r="I3285" s="8">
        <f t="shared" si="512"/>
        <v>0</v>
      </c>
      <c r="J3285" s="8">
        <f t="shared" si="513"/>
        <v>0</v>
      </c>
      <c r="K3285" s="8">
        <f t="shared" si="514"/>
        <v>0</v>
      </c>
      <c r="L3285" s="8">
        <f t="shared" si="515"/>
        <v>0</v>
      </c>
      <c r="M3285" s="7">
        <f t="shared" si="516"/>
        <v>3975.1552795031057</v>
      </c>
      <c r="N3285" s="7">
        <f t="shared" si="517"/>
        <v>0</v>
      </c>
      <c r="O3285" s="6">
        <f t="shared" si="518"/>
        <v>16410</v>
      </c>
      <c r="P3285" s="5">
        <f t="shared" si="519"/>
        <v>0</v>
      </c>
    </row>
    <row r="3286" spans="6:16" x14ac:dyDescent="0.2">
      <c r="F3286" s="9">
        <v>3284</v>
      </c>
      <c r="G3286" s="8">
        <f t="shared" si="510"/>
        <v>7950.3105590062114</v>
      </c>
      <c r="H3286" s="8">
        <f t="shared" si="511"/>
        <v>50</v>
      </c>
      <c r="I3286" s="8">
        <f t="shared" si="512"/>
        <v>0</v>
      </c>
      <c r="J3286" s="8">
        <f t="shared" si="513"/>
        <v>0</v>
      </c>
      <c r="K3286" s="8">
        <f t="shared" si="514"/>
        <v>0</v>
      </c>
      <c r="L3286" s="8">
        <f t="shared" si="515"/>
        <v>0</v>
      </c>
      <c r="M3286" s="7">
        <f t="shared" si="516"/>
        <v>3975.1552795031057</v>
      </c>
      <c r="N3286" s="7">
        <f t="shared" si="517"/>
        <v>0</v>
      </c>
      <c r="O3286" s="6">
        <f t="shared" si="518"/>
        <v>16415</v>
      </c>
      <c r="P3286" s="5">
        <f t="shared" si="519"/>
        <v>0</v>
      </c>
    </row>
    <row r="3287" spans="6:16" x14ac:dyDescent="0.2">
      <c r="F3287" s="9">
        <v>3285</v>
      </c>
      <c r="G3287" s="8">
        <f t="shared" si="510"/>
        <v>7950.3105590062114</v>
      </c>
      <c r="H3287" s="8">
        <f t="shared" si="511"/>
        <v>50</v>
      </c>
      <c r="I3287" s="8">
        <f t="shared" si="512"/>
        <v>0</v>
      </c>
      <c r="J3287" s="8">
        <f t="shared" si="513"/>
        <v>0</v>
      </c>
      <c r="K3287" s="8">
        <f t="shared" si="514"/>
        <v>0</v>
      </c>
      <c r="L3287" s="8">
        <f t="shared" si="515"/>
        <v>0</v>
      </c>
      <c r="M3287" s="7">
        <f t="shared" si="516"/>
        <v>3975.1552795031057</v>
      </c>
      <c r="N3287" s="7">
        <f t="shared" si="517"/>
        <v>0</v>
      </c>
      <c r="O3287" s="6">
        <f t="shared" si="518"/>
        <v>16420</v>
      </c>
      <c r="P3287" s="5">
        <f t="shared" si="519"/>
        <v>0</v>
      </c>
    </row>
    <row r="3288" spans="6:16" x14ac:dyDescent="0.2">
      <c r="F3288" s="9">
        <v>3286</v>
      </c>
      <c r="G3288" s="8">
        <f t="shared" si="510"/>
        <v>7950.3105590062114</v>
      </c>
      <c r="H3288" s="8">
        <f t="shared" si="511"/>
        <v>50</v>
      </c>
      <c r="I3288" s="8">
        <f t="shared" si="512"/>
        <v>0</v>
      </c>
      <c r="J3288" s="8">
        <f t="shared" si="513"/>
        <v>0</v>
      </c>
      <c r="K3288" s="8">
        <f t="shared" si="514"/>
        <v>0</v>
      </c>
      <c r="L3288" s="8">
        <f t="shared" si="515"/>
        <v>0</v>
      </c>
      <c r="M3288" s="7">
        <f t="shared" si="516"/>
        <v>3975.1552795031057</v>
      </c>
      <c r="N3288" s="7">
        <f t="shared" si="517"/>
        <v>0</v>
      </c>
      <c r="O3288" s="6">
        <f t="shared" si="518"/>
        <v>16425</v>
      </c>
      <c r="P3288" s="5">
        <f t="shared" si="519"/>
        <v>0</v>
      </c>
    </row>
    <row r="3289" spans="6:16" x14ac:dyDescent="0.2">
      <c r="F3289" s="9">
        <v>3287</v>
      </c>
      <c r="G3289" s="8">
        <f t="shared" si="510"/>
        <v>7950.3105590062114</v>
      </c>
      <c r="H3289" s="8">
        <f t="shared" si="511"/>
        <v>50</v>
      </c>
      <c r="I3289" s="8">
        <f t="shared" si="512"/>
        <v>0</v>
      </c>
      <c r="J3289" s="8">
        <f t="shared" si="513"/>
        <v>0</v>
      </c>
      <c r="K3289" s="8">
        <f t="shared" si="514"/>
        <v>0</v>
      </c>
      <c r="L3289" s="8">
        <f t="shared" si="515"/>
        <v>0</v>
      </c>
      <c r="M3289" s="7">
        <f t="shared" si="516"/>
        <v>3975.1552795031057</v>
      </c>
      <c r="N3289" s="7">
        <f t="shared" si="517"/>
        <v>0</v>
      </c>
      <c r="O3289" s="6">
        <f t="shared" si="518"/>
        <v>16430</v>
      </c>
      <c r="P3289" s="5">
        <f t="shared" si="519"/>
        <v>0</v>
      </c>
    </row>
    <row r="3290" spans="6:16" x14ac:dyDescent="0.2">
      <c r="F3290" s="9">
        <v>3288</v>
      </c>
      <c r="G3290" s="8">
        <f t="shared" si="510"/>
        <v>7950.3105590062114</v>
      </c>
      <c r="H3290" s="8">
        <f t="shared" si="511"/>
        <v>50</v>
      </c>
      <c r="I3290" s="8">
        <f t="shared" si="512"/>
        <v>0</v>
      </c>
      <c r="J3290" s="8">
        <f t="shared" si="513"/>
        <v>0</v>
      </c>
      <c r="K3290" s="8">
        <f t="shared" si="514"/>
        <v>0</v>
      </c>
      <c r="L3290" s="8">
        <f t="shared" si="515"/>
        <v>0</v>
      </c>
      <c r="M3290" s="7">
        <f t="shared" si="516"/>
        <v>3975.1552795031057</v>
      </c>
      <c r="N3290" s="7">
        <f t="shared" si="517"/>
        <v>0</v>
      </c>
      <c r="O3290" s="6">
        <f t="shared" si="518"/>
        <v>16435</v>
      </c>
      <c r="P3290" s="5">
        <f t="shared" si="519"/>
        <v>0</v>
      </c>
    </row>
    <row r="3291" spans="6:16" x14ac:dyDescent="0.2">
      <c r="F3291" s="9">
        <v>3289</v>
      </c>
      <c r="G3291" s="8">
        <f t="shared" si="510"/>
        <v>7950.3105590062114</v>
      </c>
      <c r="H3291" s="8">
        <f t="shared" si="511"/>
        <v>50</v>
      </c>
      <c r="I3291" s="8">
        <f t="shared" si="512"/>
        <v>0</v>
      </c>
      <c r="J3291" s="8">
        <f t="shared" si="513"/>
        <v>0</v>
      </c>
      <c r="K3291" s="8">
        <f t="shared" si="514"/>
        <v>0</v>
      </c>
      <c r="L3291" s="8">
        <f t="shared" si="515"/>
        <v>0</v>
      </c>
      <c r="M3291" s="7">
        <f t="shared" si="516"/>
        <v>3975.1552795031057</v>
      </c>
      <c r="N3291" s="7">
        <f t="shared" si="517"/>
        <v>0</v>
      </c>
      <c r="O3291" s="6">
        <f t="shared" si="518"/>
        <v>16440</v>
      </c>
      <c r="P3291" s="5">
        <f t="shared" si="519"/>
        <v>0</v>
      </c>
    </row>
    <row r="3292" spans="6:16" x14ac:dyDescent="0.2">
      <c r="F3292" s="9">
        <v>3290</v>
      </c>
      <c r="G3292" s="8">
        <f t="shared" si="510"/>
        <v>7950.3105590062114</v>
      </c>
      <c r="H3292" s="8">
        <f t="shared" si="511"/>
        <v>50</v>
      </c>
      <c r="I3292" s="8">
        <f t="shared" si="512"/>
        <v>0</v>
      </c>
      <c r="J3292" s="8">
        <f t="shared" si="513"/>
        <v>0</v>
      </c>
      <c r="K3292" s="8">
        <f t="shared" si="514"/>
        <v>0</v>
      </c>
      <c r="L3292" s="8">
        <f t="shared" si="515"/>
        <v>0</v>
      </c>
      <c r="M3292" s="7">
        <f t="shared" si="516"/>
        <v>3975.1552795031057</v>
      </c>
      <c r="N3292" s="7">
        <f t="shared" si="517"/>
        <v>0</v>
      </c>
      <c r="O3292" s="6">
        <f t="shared" si="518"/>
        <v>16445</v>
      </c>
      <c r="P3292" s="5">
        <f t="shared" si="519"/>
        <v>0</v>
      </c>
    </row>
    <row r="3293" spans="6:16" x14ac:dyDescent="0.2">
      <c r="F3293" s="9">
        <v>3291</v>
      </c>
      <c r="G3293" s="8">
        <f t="shared" si="510"/>
        <v>7950.3105590062114</v>
      </c>
      <c r="H3293" s="8">
        <f t="shared" si="511"/>
        <v>50</v>
      </c>
      <c r="I3293" s="8">
        <f t="shared" si="512"/>
        <v>0</v>
      </c>
      <c r="J3293" s="8">
        <f t="shared" si="513"/>
        <v>0</v>
      </c>
      <c r="K3293" s="8">
        <f t="shared" si="514"/>
        <v>0</v>
      </c>
      <c r="L3293" s="8">
        <f t="shared" si="515"/>
        <v>0</v>
      </c>
      <c r="M3293" s="7">
        <f t="shared" si="516"/>
        <v>3975.1552795031057</v>
      </c>
      <c r="N3293" s="7">
        <f t="shared" si="517"/>
        <v>0</v>
      </c>
      <c r="O3293" s="6">
        <f t="shared" si="518"/>
        <v>16450</v>
      </c>
      <c r="P3293" s="5">
        <f t="shared" si="519"/>
        <v>0</v>
      </c>
    </row>
    <row r="3294" spans="6:16" x14ac:dyDescent="0.2">
      <c r="F3294" s="9">
        <v>3292</v>
      </c>
      <c r="G3294" s="8">
        <f t="shared" si="510"/>
        <v>7950.3105590062114</v>
      </c>
      <c r="H3294" s="8">
        <f t="shared" si="511"/>
        <v>50</v>
      </c>
      <c r="I3294" s="8">
        <f t="shared" si="512"/>
        <v>0</v>
      </c>
      <c r="J3294" s="8">
        <f t="shared" si="513"/>
        <v>0</v>
      </c>
      <c r="K3294" s="8">
        <f t="shared" si="514"/>
        <v>0</v>
      </c>
      <c r="L3294" s="8">
        <f t="shared" si="515"/>
        <v>0</v>
      </c>
      <c r="M3294" s="7">
        <f t="shared" si="516"/>
        <v>3975.1552795031057</v>
      </c>
      <c r="N3294" s="7">
        <f t="shared" si="517"/>
        <v>0</v>
      </c>
      <c r="O3294" s="6">
        <f t="shared" si="518"/>
        <v>16455</v>
      </c>
      <c r="P3294" s="5">
        <f t="shared" si="519"/>
        <v>0</v>
      </c>
    </row>
    <row r="3295" spans="6:16" x14ac:dyDescent="0.2">
      <c r="F3295" s="9">
        <v>3293</v>
      </c>
      <c r="G3295" s="8">
        <f t="shared" si="510"/>
        <v>7950.3105590062114</v>
      </c>
      <c r="H3295" s="8">
        <f t="shared" si="511"/>
        <v>50</v>
      </c>
      <c r="I3295" s="8">
        <f t="shared" si="512"/>
        <v>0</v>
      </c>
      <c r="J3295" s="8">
        <f t="shared" si="513"/>
        <v>0</v>
      </c>
      <c r="K3295" s="8">
        <f t="shared" si="514"/>
        <v>0</v>
      </c>
      <c r="L3295" s="8">
        <f t="shared" si="515"/>
        <v>0</v>
      </c>
      <c r="M3295" s="7">
        <f t="shared" si="516"/>
        <v>3975.1552795031057</v>
      </c>
      <c r="N3295" s="7">
        <f t="shared" si="517"/>
        <v>0</v>
      </c>
      <c r="O3295" s="6">
        <f t="shared" si="518"/>
        <v>16460</v>
      </c>
      <c r="P3295" s="5">
        <f t="shared" si="519"/>
        <v>0</v>
      </c>
    </row>
    <row r="3296" spans="6:16" x14ac:dyDescent="0.2">
      <c r="F3296" s="9">
        <v>3294</v>
      </c>
      <c r="G3296" s="8">
        <f t="shared" si="510"/>
        <v>7950.3105590062114</v>
      </c>
      <c r="H3296" s="8">
        <f t="shared" si="511"/>
        <v>50</v>
      </c>
      <c r="I3296" s="8">
        <f t="shared" si="512"/>
        <v>0</v>
      </c>
      <c r="J3296" s="8">
        <f t="shared" si="513"/>
        <v>0</v>
      </c>
      <c r="K3296" s="8">
        <f t="shared" si="514"/>
        <v>0</v>
      </c>
      <c r="L3296" s="8">
        <f t="shared" si="515"/>
        <v>0</v>
      </c>
      <c r="M3296" s="7">
        <f t="shared" si="516"/>
        <v>3975.1552795031057</v>
      </c>
      <c r="N3296" s="7">
        <f t="shared" si="517"/>
        <v>0</v>
      </c>
      <c r="O3296" s="6">
        <f t="shared" si="518"/>
        <v>16465</v>
      </c>
      <c r="P3296" s="5">
        <f t="shared" si="519"/>
        <v>0</v>
      </c>
    </row>
    <row r="3297" spans="6:16" x14ac:dyDescent="0.2">
      <c r="F3297" s="9">
        <v>3295</v>
      </c>
      <c r="G3297" s="8">
        <f t="shared" si="510"/>
        <v>7950.3105590062114</v>
      </c>
      <c r="H3297" s="8">
        <f t="shared" si="511"/>
        <v>50</v>
      </c>
      <c r="I3297" s="8">
        <f t="shared" si="512"/>
        <v>0</v>
      </c>
      <c r="J3297" s="8">
        <f t="shared" si="513"/>
        <v>0</v>
      </c>
      <c r="K3297" s="8">
        <f t="shared" si="514"/>
        <v>0</v>
      </c>
      <c r="L3297" s="8">
        <f t="shared" si="515"/>
        <v>0</v>
      </c>
      <c r="M3297" s="7">
        <f t="shared" si="516"/>
        <v>3975.1552795031057</v>
      </c>
      <c r="N3297" s="7">
        <f t="shared" si="517"/>
        <v>0</v>
      </c>
      <c r="O3297" s="6">
        <f t="shared" si="518"/>
        <v>16470</v>
      </c>
      <c r="P3297" s="5">
        <f t="shared" si="519"/>
        <v>0</v>
      </c>
    </row>
    <row r="3298" spans="6:16" x14ac:dyDescent="0.2">
      <c r="F3298" s="9">
        <v>3296</v>
      </c>
      <c r="G3298" s="8">
        <f t="shared" si="510"/>
        <v>7950.3105590062114</v>
      </c>
      <c r="H3298" s="8">
        <f t="shared" si="511"/>
        <v>50</v>
      </c>
      <c r="I3298" s="8">
        <f t="shared" si="512"/>
        <v>0</v>
      </c>
      <c r="J3298" s="8">
        <f t="shared" si="513"/>
        <v>0</v>
      </c>
      <c r="K3298" s="8">
        <f t="shared" si="514"/>
        <v>0</v>
      </c>
      <c r="L3298" s="8">
        <f t="shared" si="515"/>
        <v>0</v>
      </c>
      <c r="M3298" s="7">
        <f t="shared" si="516"/>
        <v>3975.1552795031057</v>
      </c>
      <c r="N3298" s="7">
        <f t="shared" si="517"/>
        <v>0</v>
      </c>
      <c r="O3298" s="6">
        <f t="shared" si="518"/>
        <v>16475</v>
      </c>
      <c r="P3298" s="5">
        <f t="shared" si="519"/>
        <v>0</v>
      </c>
    </row>
    <row r="3299" spans="6:16" x14ac:dyDescent="0.2">
      <c r="F3299" s="9">
        <v>3297</v>
      </c>
      <c r="G3299" s="8">
        <f t="shared" si="510"/>
        <v>7950.3105590062114</v>
      </c>
      <c r="H3299" s="8">
        <f t="shared" si="511"/>
        <v>50</v>
      </c>
      <c r="I3299" s="8">
        <f t="shared" si="512"/>
        <v>0</v>
      </c>
      <c r="J3299" s="8">
        <f t="shared" si="513"/>
        <v>0</v>
      </c>
      <c r="K3299" s="8">
        <f t="shared" si="514"/>
        <v>0</v>
      </c>
      <c r="L3299" s="8">
        <f t="shared" si="515"/>
        <v>0</v>
      </c>
      <c r="M3299" s="7">
        <f t="shared" si="516"/>
        <v>3975.1552795031057</v>
      </c>
      <c r="N3299" s="7">
        <f t="shared" si="517"/>
        <v>0</v>
      </c>
      <c r="O3299" s="6">
        <f t="shared" si="518"/>
        <v>16480</v>
      </c>
      <c r="P3299" s="5">
        <f t="shared" si="519"/>
        <v>0</v>
      </c>
    </row>
    <row r="3300" spans="6:16" x14ac:dyDescent="0.2">
      <c r="F3300" s="9">
        <v>3298</v>
      </c>
      <c r="G3300" s="8">
        <f t="shared" si="510"/>
        <v>7950.3105590062114</v>
      </c>
      <c r="H3300" s="8">
        <f t="shared" si="511"/>
        <v>50</v>
      </c>
      <c r="I3300" s="8">
        <f t="shared" si="512"/>
        <v>0</v>
      </c>
      <c r="J3300" s="8">
        <f t="shared" si="513"/>
        <v>0</v>
      </c>
      <c r="K3300" s="8">
        <f t="shared" si="514"/>
        <v>0</v>
      </c>
      <c r="L3300" s="8">
        <f t="shared" si="515"/>
        <v>0</v>
      </c>
      <c r="M3300" s="7">
        <f t="shared" si="516"/>
        <v>3975.1552795031057</v>
      </c>
      <c r="N3300" s="7">
        <f t="shared" si="517"/>
        <v>0</v>
      </c>
      <c r="O3300" s="6">
        <f t="shared" si="518"/>
        <v>16485</v>
      </c>
      <c r="P3300" s="5">
        <f t="shared" si="519"/>
        <v>0</v>
      </c>
    </row>
    <row r="3301" spans="6:16" x14ac:dyDescent="0.2">
      <c r="F3301" s="9">
        <v>3299</v>
      </c>
      <c r="G3301" s="8">
        <f t="shared" si="510"/>
        <v>7950.3105590062114</v>
      </c>
      <c r="H3301" s="8">
        <f t="shared" si="511"/>
        <v>50</v>
      </c>
      <c r="I3301" s="8">
        <f t="shared" si="512"/>
        <v>0</v>
      </c>
      <c r="J3301" s="8">
        <f t="shared" si="513"/>
        <v>0</v>
      </c>
      <c r="K3301" s="8">
        <f t="shared" si="514"/>
        <v>0</v>
      </c>
      <c r="L3301" s="8">
        <f t="shared" si="515"/>
        <v>0</v>
      </c>
      <c r="M3301" s="7">
        <f t="shared" si="516"/>
        <v>3975.1552795031057</v>
      </c>
      <c r="N3301" s="7">
        <f t="shared" si="517"/>
        <v>0</v>
      </c>
      <c r="O3301" s="6">
        <f t="shared" si="518"/>
        <v>16490</v>
      </c>
      <c r="P3301" s="5">
        <f t="shared" si="519"/>
        <v>0</v>
      </c>
    </row>
    <row r="3302" spans="6:16" x14ac:dyDescent="0.2">
      <c r="F3302" s="9">
        <v>3300</v>
      </c>
      <c r="G3302" s="8">
        <f t="shared" si="510"/>
        <v>7950.3105590062114</v>
      </c>
      <c r="H3302" s="8">
        <f t="shared" si="511"/>
        <v>50</v>
      </c>
      <c r="I3302" s="8">
        <f t="shared" si="512"/>
        <v>0</v>
      </c>
      <c r="J3302" s="8">
        <f t="shared" si="513"/>
        <v>0</v>
      </c>
      <c r="K3302" s="8">
        <f t="shared" si="514"/>
        <v>0</v>
      </c>
      <c r="L3302" s="8">
        <f t="shared" si="515"/>
        <v>0</v>
      </c>
      <c r="M3302" s="7">
        <f t="shared" si="516"/>
        <v>3975.1552795031057</v>
      </c>
      <c r="N3302" s="7">
        <f t="shared" si="517"/>
        <v>0</v>
      </c>
      <c r="O3302" s="6">
        <f t="shared" si="518"/>
        <v>16495</v>
      </c>
      <c r="P3302" s="5">
        <f t="shared" si="519"/>
        <v>0</v>
      </c>
    </row>
    <row r="3303" spans="6:16" x14ac:dyDescent="0.2">
      <c r="F3303" s="9">
        <v>3301</v>
      </c>
      <c r="G3303" s="8">
        <f t="shared" si="510"/>
        <v>7950.3105590062114</v>
      </c>
      <c r="H3303" s="8">
        <f t="shared" si="511"/>
        <v>50</v>
      </c>
      <c r="I3303" s="8">
        <f t="shared" si="512"/>
        <v>0</v>
      </c>
      <c r="J3303" s="8">
        <f t="shared" si="513"/>
        <v>0</v>
      </c>
      <c r="K3303" s="8">
        <f t="shared" si="514"/>
        <v>0</v>
      </c>
      <c r="L3303" s="8">
        <f t="shared" si="515"/>
        <v>0</v>
      </c>
      <c r="M3303" s="7">
        <f t="shared" si="516"/>
        <v>3975.1552795031057</v>
      </c>
      <c r="N3303" s="7">
        <f t="shared" si="517"/>
        <v>0</v>
      </c>
      <c r="O3303" s="6">
        <f t="shared" si="518"/>
        <v>16500</v>
      </c>
      <c r="P3303" s="5">
        <f t="shared" si="519"/>
        <v>0</v>
      </c>
    </row>
    <row r="3304" spans="6:16" x14ac:dyDescent="0.2">
      <c r="F3304" s="9">
        <v>3302</v>
      </c>
      <c r="G3304" s="8">
        <f t="shared" si="510"/>
        <v>7950.3105590062114</v>
      </c>
      <c r="H3304" s="8">
        <f t="shared" si="511"/>
        <v>50</v>
      </c>
      <c r="I3304" s="8">
        <f t="shared" si="512"/>
        <v>0</v>
      </c>
      <c r="J3304" s="8">
        <f t="shared" si="513"/>
        <v>0</v>
      </c>
      <c r="K3304" s="8">
        <f t="shared" si="514"/>
        <v>0</v>
      </c>
      <c r="L3304" s="8">
        <f t="shared" si="515"/>
        <v>0</v>
      </c>
      <c r="M3304" s="7">
        <f t="shared" si="516"/>
        <v>3975.1552795031057</v>
      </c>
      <c r="N3304" s="7">
        <f t="shared" si="517"/>
        <v>0</v>
      </c>
      <c r="O3304" s="6">
        <f t="shared" si="518"/>
        <v>16505</v>
      </c>
      <c r="P3304" s="5">
        <f t="shared" si="519"/>
        <v>0</v>
      </c>
    </row>
    <row r="3305" spans="6:16" x14ac:dyDescent="0.2">
      <c r="F3305" s="9">
        <v>3303</v>
      </c>
      <c r="G3305" s="8">
        <f t="shared" si="510"/>
        <v>7950.3105590062114</v>
      </c>
      <c r="H3305" s="8">
        <f t="shared" si="511"/>
        <v>50</v>
      </c>
      <c r="I3305" s="8">
        <f t="shared" si="512"/>
        <v>0</v>
      </c>
      <c r="J3305" s="8">
        <f t="shared" si="513"/>
        <v>0</v>
      </c>
      <c r="K3305" s="8">
        <f t="shared" si="514"/>
        <v>0</v>
      </c>
      <c r="L3305" s="8">
        <f t="shared" si="515"/>
        <v>0</v>
      </c>
      <c r="M3305" s="7">
        <f t="shared" si="516"/>
        <v>3975.1552795031057</v>
      </c>
      <c r="N3305" s="7">
        <f t="shared" si="517"/>
        <v>0</v>
      </c>
      <c r="O3305" s="6">
        <f t="shared" si="518"/>
        <v>16510</v>
      </c>
      <c r="P3305" s="5">
        <f t="shared" si="519"/>
        <v>0</v>
      </c>
    </row>
    <row r="3306" spans="6:16" x14ac:dyDescent="0.2">
      <c r="F3306" s="9">
        <v>3304</v>
      </c>
      <c r="G3306" s="8">
        <f t="shared" si="510"/>
        <v>7950.3105590062114</v>
      </c>
      <c r="H3306" s="8">
        <f t="shared" si="511"/>
        <v>50</v>
      </c>
      <c r="I3306" s="8">
        <f t="shared" si="512"/>
        <v>0</v>
      </c>
      <c r="J3306" s="8">
        <f t="shared" si="513"/>
        <v>0</v>
      </c>
      <c r="K3306" s="8">
        <f t="shared" si="514"/>
        <v>0</v>
      </c>
      <c r="L3306" s="8">
        <f t="shared" si="515"/>
        <v>0</v>
      </c>
      <c r="M3306" s="7">
        <f t="shared" si="516"/>
        <v>3975.1552795031057</v>
      </c>
      <c r="N3306" s="7">
        <f t="shared" si="517"/>
        <v>0</v>
      </c>
      <c r="O3306" s="6">
        <f t="shared" si="518"/>
        <v>16515</v>
      </c>
      <c r="P3306" s="5">
        <f t="shared" si="519"/>
        <v>0</v>
      </c>
    </row>
    <row r="3307" spans="6:16" x14ac:dyDescent="0.2">
      <c r="F3307" s="9">
        <v>3305</v>
      </c>
      <c r="G3307" s="8">
        <f t="shared" si="510"/>
        <v>7950.3105590062114</v>
      </c>
      <c r="H3307" s="8">
        <f t="shared" si="511"/>
        <v>50</v>
      </c>
      <c r="I3307" s="8">
        <f t="shared" si="512"/>
        <v>0</v>
      </c>
      <c r="J3307" s="8">
        <f t="shared" si="513"/>
        <v>0</v>
      </c>
      <c r="K3307" s="8">
        <f t="shared" si="514"/>
        <v>0</v>
      </c>
      <c r="L3307" s="8">
        <f t="shared" si="515"/>
        <v>0</v>
      </c>
      <c r="M3307" s="7">
        <f t="shared" si="516"/>
        <v>3975.1552795031057</v>
      </c>
      <c r="N3307" s="7">
        <f t="shared" si="517"/>
        <v>0</v>
      </c>
      <c r="O3307" s="6">
        <f t="shared" si="518"/>
        <v>16520</v>
      </c>
      <c r="P3307" s="5">
        <f t="shared" si="519"/>
        <v>0</v>
      </c>
    </row>
    <row r="3308" spans="6:16" x14ac:dyDescent="0.2">
      <c r="F3308" s="9">
        <v>3306</v>
      </c>
      <c r="G3308" s="8">
        <f t="shared" si="510"/>
        <v>7950.3105590062114</v>
      </c>
      <c r="H3308" s="8">
        <f t="shared" si="511"/>
        <v>50</v>
      </c>
      <c r="I3308" s="8">
        <f t="shared" si="512"/>
        <v>0</v>
      </c>
      <c r="J3308" s="8">
        <f t="shared" si="513"/>
        <v>0</v>
      </c>
      <c r="K3308" s="8">
        <f t="shared" si="514"/>
        <v>0</v>
      </c>
      <c r="L3308" s="8">
        <f t="shared" si="515"/>
        <v>0</v>
      </c>
      <c r="M3308" s="7">
        <f t="shared" si="516"/>
        <v>3975.1552795031057</v>
      </c>
      <c r="N3308" s="7">
        <f t="shared" si="517"/>
        <v>0</v>
      </c>
      <c r="O3308" s="6">
        <f t="shared" si="518"/>
        <v>16525</v>
      </c>
      <c r="P3308" s="5">
        <f t="shared" si="519"/>
        <v>0</v>
      </c>
    </row>
    <row r="3309" spans="6:16" x14ac:dyDescent="0.2">
      <c r="F3309" s="9">
        <v>3307</v>
      </c>
      <c r="G3309" s="8">
        <f t="shared" si="510"/>
        <v>7950.3105590062114</v>
      </c>
      <c r="H3309" s="8">
        <f t="shared" si="511"/>
        <v>50</v>
      </c>
      <c r="I3309" s="8">
        <f t="shared" si="512"/>
        <v>0</v>
      </c>
      <c r="J3309" s="8">
        <f t="shared" si="513"/>
        <v>0</v>
      </c>
      <c r="K3309" s="8">
        <f t="shared" si="514"/>
        <v>0</v>
      </c>
      <c r="L3309" s="8">
        <f t="shared" si="515"/>
        <v>0</v>
      </c>
      <c r="M3309" s="7">
        <f t="shared" si="516"/>
        <v>3975.1552795031057</v>
      </c>
      <c r="N3309" s="7">
        <f t="shared" si="517"/>
        <v>0</v>
      </c>
      <c r="O3309" s="6">
        <f t="shared" si="518"/>
        <v>16530</v>
      </c>
      <c r="P3309" s="5">
        <f t="shared" si="519"/>
        <v>0</v>
      </c>
    </row>
    <row r="3310" spans="6:16" x14ac:dyDescent="0.2">
      <c r="F3310" s="9">
        <v>3308</v>
      </c>
      <c r="G3310" s="8">
        <f t="shared" si="510"/>
        <v>7950.3105590062114</v>
      </c>
      <c r="H3310" s="8">
        <f t="shared" si="511"/>
        <v>50</v>
      </c>
      <c r="I3310" s="8">
        <f t="shared" si="512"/>
        <v>0</v>
      </c>
      <c r="J3310" s="8">
        <f t="shared" si="513"/>
        <v>0</v>
      </c>
      <c r="K3310" s="8">
        <f t="shared" si="514"/>
        <v>0</v>
      </c>
      <c r="L3310" s="8">
        <f t="shared" si="515"/>
        <v>0</v>
      </c>
      <c r="M3310" s="7">
        <f t="shared" si="516"/>
        <v>3975.1552795031057</v>
      </c>
      <c r="N3310" s="7">
        <f t="shared" si="517"/>
        <v>0</v>
      </c>
      <c r="O3310" s="6">
        <f t="shared" si="518"/>
        <v>16535</v>
      </c>
      <c r="P3310" s="5">
        <f t="shared" si="519"/>
        <v>0</v>
      </c>
    </row>
    <row r="3311" spans="6:16" x14ac:dyDescent="0.2">
      <c r="F3311" s="9">
        <v>3309</v>
      </c>
      <c r="G3311" s="8">
        <f t="shared" si="510"/>
        <v>7950.3105590062114</v>
      </c>
      <c r="H3311" s="8">
        <f t="shared" si="511"/>
        <v>50</v>
      </c>
      <c r="I3311" s="8">
        <f t="shared" si="512"/>
        <v>0</v>
      </c>
      <c r="J3311" s="8">
        <f t="shared" si="513"/>
        <v>0</v>
      </c>
      <c r="K3311" s="8">
        <f t="shared" si="514"/>
        <v>0</v>
      </c>
      <c r="L3311" s="8">
        <f t="shared" si="515"/>
        <v>0</v>
      </c>
      <c r="M3311" s="7">
        <f t="shared" si="516"/>
        <v>3975.1552795031057</v>
      </c>
      <c r="N3311" s="7">
        <f t="shared" si="517"/>
        <v>0</v>
      </c>
      <c r="O3311" s="6">
        <f t="shared" si="518"/>
        <v>16540</v>
      </c>
      <c r="P3311" s="5">
        <f t="shared" si="519"/>
        <v>0</v>
      </c>
    </row>
    <row r="3312" spans="6:16" x14ac:dyDescent="0.2">
      <c r="F3312" s="9">
        <v>3310</v>
      </c>
      <c r="G3312" s="8">
        <f t="shared" si="510"/>
        <v>7950.3105590062114</v>
      </c>
      <c r="H3312" s="8">
        <f t="shared" si="511"/>
        <v>50</v>
      </c>
      <c r="I3312" s="8">
        <f t="shared" si="512"/>
        <v>0</v>
      </c>
      <c r="J3312" s="8">
        <f t="shared" si="513"/>
        <v>0</v>
      </c>
      <c r="K3312" s="8">
        <f t="shared" si="514"/>
        <v>0</v>
      </c>
      <c r="L3312" s="8">
        <f t="shared" si="515"/>
        <v>0</v>
      </c>
      <c r="M3312" s="7">
        <f t="shared" si="516"/>
        <v>3975.1552795031057</v>
      </c>
      <c r="N3312" s="7">
        <f t="shared" si="517"/>
        <v>0</v>
      </c>
      <c r="O3312" s="6">
        <f t="shared" si="518"/>
        <v>16545</v>
      </c>
      <c r="P3312" s="5">
        <f t="shared" si="519"/>
        <v>0</v>
      </c>
    </row>
    <row r="3313" spans="6:16" x14ac:dyDescent="0.2">
      <c r="F3313" s="9">
        <v>3311</v>
      </c>
      <c r="G3313" s="8">
        <f t="shared" si="510"/>
        <v>7950.3105590062114</v>
      </c>
      <c r="H3313" s="8">
        <f t="shared" si="511"/>
        <v>50</v>
      </c>
      <c r="I3313" s="8">
        <f t="shared" si="512"/>
        <v>0</v>
      </c>
      <c r="J3313" s="8">
        <f t="shared" si="513"/>
        <v>0</v>
      </c>
      <c r="K3313" s="8">
        <f t="shared" si="514"/>
        <v>0</v>
      </c>
      <c r="L3313" s="8">
        <f t="shared" si="515"/>
        <v>0</v>
      </c>
      <c r="M3313" s="7">
        <f t="shared" si="516"/>
        <v>3975.1552795031057</v>
      </c>
      <c r="N3313" s="7">
        <f t="shared" si="517"/>
        <v>0</v>
      </c>
      <c r="O3313" s="6">
        <f t="shared" si="518"/>
        <v>16550</v>
      </c>
      <c r="P3313" s="5">
        <f t="shared" si="519"/>
        <v>0</v>
      </c>
    </row>
    <row r="3314" spans="6:16" x14ac:dyDescent="0.2">
      <c r="F3314" s="9">
        <v>3312</v>
      </c>
      <c r="G3314" s="8">
        <f t="shared" si="510"/>
        <v>7950.3105590062114</v>
      </c>
      <c r="H3314" s="8">
        <f t="shared" si="511"/>
        <v>50</v>
      </c>
      <c r="I3314" s="8">
        <f t="shared" si="512"/>
        <v>0</v>
      </c>
      <c r="J3314" s="8">
        <f t="shared" si="513"/>
        <v>0</v>
      </c>
      <c r="K3314" s="8">
        <f t="shared" si="514"/>
        <v>0</v>
      </c>
      <c r="L3314" s="8">
        <f t="shared" si="515"/>
        <v>0</v>
      </c>
      <c r="M3314" s="7">
        <f t="shared" si="516"/>
        <v>3975.1552795031057</v>
      </c>
      <c r="N3314" s="7">
        <f t="shared" si="517"/>
        <v>0</v>
      </c>
      <c r="O3314" s="6">
        <f t="shared" si="518"/>
        <v>16555</v>
      </c>
      <c r="P3314" s="5">
        <f t="shared" si="519"/>
        <v>0</v>
      </c>
    </row>
    <row r="3315" spans="6:16" x14ac:dyDescent="0.2">
      <c r="F3315" s="9">
        <v>3313</v>
      </c>
      <c r="G3315" s="8">
        <f t="shared" si="510"/>
        <v>7950.3105590062114</v>
      </c>
      <c r="H3315" s="8">
        <f t="shared" si="511"/>
        <v>50</v>
      </c>
      <c r="I3315" s="8">
        <f t="shared" si="512"/>
        <v>0</v>
      </c>
      <c r="J3315" s="8">
        <f t="shared" si="513"/>
        <v>0</v>
      </c>
      <c r="K3315" s="8">
        <f t="shared" si="514"/>
        <v>0</v>
      </c>
      <c r="L3315" s="8">
        <f t="shared" si="515"/>
        <v>0</v>
      </c>
      <c r="M3315" s="7">
        <f t="shared" si="516"/>
        <v>3975.1552795031057</v>
      </c>
      <c r="N3315" s="7">
        <f t="shared" si="517"/>
        <v>0</v>
      </c>
      <c r="O3315" s="6">
        <f t="shared" si="518"/>
        <v>16560</v>
      </c>
      <c r="P3315" s="5">
        <f t="shared" si="519"/>
        <v>0</v>
      </c>
    </row>
    <row r="3316" spans="6:16" x14ac:dyDescent="0.2">
      <c r="F3316" s="9">
        <v>3314</v>
      </c>
      <c r="G3316" s="8">
        <f t="shared" si="510"/>
        <v>7950.3105590062114</v>
      </c>
      <c r="H3316" s="8">
        <f t="shared" si="511"/>
        <v>50</v>
      </c>
      <c r="I3316" s="8">
        <f t="shared" si="512"/>
        <v>0</v>
      </c>
      <c r="J3316" s="8">
        <f t="shared" si="513"/>
        <v>0</v>
      </c>
      <c r="K3316" s="8">
        <f t="shared" si="514"/>
        <v>0</v>
      </c>
      <c r="L3316" s="8">
        <f t="shared" si="515"/>
        <v>0</v>
      </c>
      <c r="M3316" s="7">
        <f t="shared" si="516"/>
        <v>3975.1552795031057</v>
      </c>
      <c r="N3316" s="7">
        <f t="shared" si="517"/>
        <v>0</v>
      </c>
      <c r="O3316" s="6">
        <f t="shared" si="518"/>
        <v>16565</v>
      </c>
      <c r="P3316" s="5">
        <f t="shared" si="519"/>
        <v>0</v>
      </c>
    </row>
    <row r="3317" spans="6:16" x14ac:dyDescent="0.2">
      <c r="F3317" s="9">
        <v>3315</v>
      </c>
      <c r="G3317" s="8">
        <f t="shared" si="510"/>
        <v>7950.3105590062114</v>
      </c>
      <c r="H3317" s="8">
        <f t="shared" si="511"/>
        <v>50</v>
      </c>
      <c r="I3317" s="8">
        <f t="shared" si="512"/>
        <v>0</v>
      </c>
      <c r="J3317" s="8">
        <f t="shared" si="513"/>
        <v>0</v>
      </c>
      <c r="K3317" s="8">
        <f t="shared" si="514"/>
        <v>0</v>
      </c>
      <c r="L3317" s="8">
        <f t="shared" si="515"/>
        <v>0</v>
      </c>
      <c r="M3317" s="7">
        <f t="shared" si="516"/>
        <v>3975.1552795031057</v>
      </c>
      <c r="N3317" s="7">
        <f t="shared" si="517"/>
        <v>0</v>
      </c>
      <c r="O3317" s="6">
        <f t="shared" si="518"/>
        <v>16570</v>
      </c>
      <c r="P3317" s="5">
        <f t="shared" si="519"/>
        <v>0</v>
      </c>
    </row>
    <row r="3318" spans="6:16" x14ac:dyDescent="0.2">
      <c r="F3318" s="9">
        <v>3316</v>
      </c>
      <c r="G3318" s="8">
        <f t="shared" si="510"/>
        <v>7950.3105590062114</v>
      </c>
      <c r="H3318" s="8">
        <f t="shared" si="511"/>
        <v>50</v>
      </c>
      <c r="I3318" s="8">
        <f t="shared" si="512"/>
        <v>0</v>
      </c>
      <c r="J3318" s="8">
        <f t="shared" si="513"/>
        <v>0</v>
      </c>
      <c r="K3318" s="8">
        <f t="shared" si="514"/>
        <v>0</v>
      </c>
      <c r="L3318" s="8">
        <f t="shared" si="515"/>
        <v>0</v>
      </c>
      <c r="M3318" s="7">
        <f t="shared" si="516"/>
        <v>3975.1552795031057</v>
      </c>
      <c r="N3318" s="7">
        <f t="shared" si="517"/>
        <v>0</v>
      </c>
      <c r="O3318" s="6">
        <f t="shared" si="518"/>
        <v>16575</v>
      </c>
      <c r="P3318" s="5">
        <f t="shared" si="519"/>
        <v>0</v>
      </c>
    </row>
    <row r="3319" spans="6:16" x14ac:dyDescent="0.2">
      <c r="F3319" s="9">
        <v>3317</v>
      </c>
      <c r="G3319" s="8">
        <f t="shared" si="510"/>
        <v>7950.3105590062114</v>
      </c>
      <c r="H3319" s="8">
        <f t="shared" si="511"/>
        <v>50</v>
      </c>
      <c r="I3319" s="8">
        <f t="shared" si="512"/>
        <v>0</v>
      </c>
      <c r="J3319" s="8">
        <f t="shared" si="513"/>
        <v>0</v>
      </c>
      <c r="K3319" s="8">
        <f t="shared" si="514"/>
        <v>0</v>
      </c>
      <c r="L3319" s="8">
        <f t="shared" si="515"/>
        <v>0</v>
      </c>
      <c r="M3319" s="7">
        <f t="shared" si="516"/>
        <v>3975.1552795031057</v>
      </c>
      <c r="N3319" s="7">
        <f t="shared" si="517"/>
        <v>0</v>
      </c>
      <c r="O3319" s="6">
        <f t="shared" si="518"/>
        <v>16580</v>
      </c>
      <c r="P3319" s="5">
        <f t="shared" si="519"/>
        <v>0</v>
      </c>
    </row>
    <row r="3320" spans="6:16" x14ac:dyDescent="0.2">
      <c r="F3320" s="9">
        <v>3318</v>
      </c>
      <c r="G3320" s="8">
        <f t="shared" si="510"/>
        <v>7950.3105590062114</v>
      </c>
      <c r="H3320" s="8">
        <f t="shared" si="511"/>
        <v>50</v>
      </c>
      <c r="I3320" s="8">
        <f t="shared" si="512"/>
        <v>0</v>
      </c>
      <c r="J3320" s="8">
        <f t="shared" si="513"/>
        <v>0</v>
      </c>
      <c r="K3320" s="8">
        <f t="shared" si="514"/>
        <v>0</v>
      </c>
      <c r="L3320" s="8">
        <f t="shared" si="515"/>
        <v>0</v>
      </c>
      <c r="M3320" s="7">
        <f t="shared" si="516"/>
        <v>3975.1552795031057</v>
      </c>
      <c r="N3320" s="7">
        <f t="shared" si="517"/>
        <v>0</v>
      </c>
      <c r="O3320" s="6">
        <f t="shared" si="518"/>
        <v>16585</v>
      </c>
      <c r="P3320" s="5">
        <f t="shared" si="519"/>
        <v>0</v>
      </c>
    </row>
    <row r="3321" spans="6:16" x14ac:dyDescent="0.2">
      <c r="F3321" s="9">
        <v>3319</v>
      </c>
      <c r="G3321" s="8">
        <f t="shared" si="510"/>
        <v>7950.3105590062114</v>
      </c>
      <c r="H3321" s="8">
        <f t="shared" si="511"/>
        <v>50</v>
      </c>
      <c r="I3321" s="8">
        <f t="shared" si="512"/>
        <v>0</v>
      </c>
      <c r="J3321" s="8">
        <f t="shared" si="513"/>
        <v>0</v>
      </c>
      <c r="K3321" s="8">
        <f t="shared" si="514"/>
        <v>0</v>
      </c>
      <c r="L3321" s="8">
        <f t="shared" si="515"/>
        <v>0</v>
      </c>
      <c r="M3321" s="7">
        <f t="shared" si="516"/>
        <v>3975.1552795031057</v>
      </c>
      <c r="N3321" s="7">
        <f t="shared" si="517"/>
        <v>0</v>
      </c>
      <c r="O3321" s="6">
        <f t="shared" si="518"/>
        <v>16590</v>
      </c>
      <c r="P3321" s="5">
        <f t="shared" si="519"/>
        <v>0</v>
      </c>
    </row>
    <row r="3322" spans="6:16" x14ac:dyDescent="0.2">
      <c r="F3322" s="9">
        <v>3320</v>
      </c>
      <c r="G3322" s="8">
        <f t="shared" si="510"/>
        <v>7950.3105590062114</v>
      </c>
      <c r="H3322" s="8">
        <f t="shared" si="511"/>
        <v>50</v>
      </c>
      <c r="I3322" s="8">
        <f t="shared" si="512"/>
        <v>0</v>
      </c>
      <c r="J3322" s="8">
        <f t="shared" si="513"/>
        <v>0</v>
      </c>
      <c r="K3322" s="8">
        <f t="shared" si="514"/>
        <v>0</v>
      </c>
      <c r="L3322" s="8">
        <f t="shared" si="515"/>
        <v>0</v>
      </c>
      <c r="M3322" s="7">
        <f t="shared" si="516"/>
        <v>3975.1552795031057</v>
      </c>
      <c r="N3322" s="7">
        <f t="shared" si="517"/>
        <v>0</v>
      </c>
      <c r="O3322" s="6">
        <f t="shared" si="518"/>
        <v>16595</v>
      </c>
      <c r="P3322" s="5">
        <f t="shared" si="519"/>
        <v>0</v>
      </c>
    </row>
    <row r="3323" spans="6:16" x14ac:dyDescent="0.2">
      <c r="F3323" s="9">
        <v>3321</v>
      </c>
      <c r="G3323" s="8">
        <f t="shared" si="510"/>
        <v>7950.3105590062114</v>
      </c>
      <c r="H3323" s="8">
        <f t="shared" si="511"/>
        <v>50</v>
      </c>
      <c r="I3323" s="8">
        <f t="shared" si="512"/>
        <v>0</v>
      </c>
      <c r="J3323" s="8">
        <f t="shared" si="513"/>
        <v>0</v>
      </c>
      <c r="K3323" s="8">
        <f t="shared" si="514"/>
        <v>0</v>
      </c>
      <c r="L3323" s="8">
        <f t="shared" si="515"/>
        <v>0</v>
      </c>
      <c r="M3323" s="7">
        <f t="shared" si="516"/>
        <v>3975.1552795031057</v>
      </c>
      <c r="N3323" s="7">
        <f t="shared" si="517"/>
        <v>0</v>
      </c>
      <c r="O3323" s="6">
        <f t="shared" si="518"/>
        <v>16600</v>
      </c>
      <c r="P3323" s="5">
        <f t="shared" si="519"/>
        <v>0</v>
      </c>
    </row>
    <row r="3324" spans="6:16" x14ac:dyDescent="0.2">
      <c r="F3324" s="9">
        <v>3322</v>
      </c>
      <c r="G3324" s="8">
        <f t="shared" si="510"/>
        <v>7950.3105590062114</v>
      </c>
      <c r="H3324" s="8">
        <f t="shared" si="511"/>
        <v>50</v>
      </c>
      <c r="I3324" s="8">
        <f t="shared" si="512"/>
        <v>0</v>
      </c>
      <c r="J3324" s="8">
        <f t="shared" si="513"/>
        <v>0</v>
      </c>
      <c r="K3324" s="8">
        <f t="shared" si="514"/>
        <v>0</v>
      </c>
      <c r="L3324" s="8">
        <f t="shared" si="515"/>
        <v>0</v>
      </c>
      <c r="M3324" s="7">
        <f t="shared" si="516"/>
        <v>3975.1552795031057</v>
      </c>
      <c r="N3324" s="7">
        <f t="shared" si="517"/>
        <v>0</v>
      </c>
      <c r="O3324" s="6">
        <f t="shared" si="518"/>
        <v>16605</v>
      </c>
      <c r="P3324" s="5">
        <f t="shared" si="519"/>
        <v>0</v>
      </c>
    </row>
    <row r="3325" spans="6:16" x14ac:dyDescent="0.2">
      <c r="F3325" s="9">
        <v>3323</v>
      </c>
      <c r="G3325" s="8">
        <f t="shared" si="510"/>
        <v>7950.3105590062114</v>
      </c>
      <c r="H3325" s="8">
        <f t="shared" si="511"/>
        <v>50</v>
      </c>
      <c r="I3325" s="8">
        <f t="shared" si="512"/>
        <v>0</v>
      </c>
      <c r="J3325" s="8">
        <f t="shared" si="513"/>
        <v>0</v>
      </c>
      <c r="K3325" s="8">
        <f t="shared" si="514"/>
        <v>0</v>
      </c>
      <c r="L3325" s="8">
        <f t="shared" si="515"/>
        <v>0</v>
      </c>
      <c r="M3325" s="7">
        <f t="shared" si="516"/>
        <v>3975.1552795031057</v>
      </c>
      <c r="N3325" s="7">
        <f t="shared" si="517"/>
        <v>0</v>
      </c>
      <c r="O3325" s="6">
        <f t="shared" si="518"/>
        <v>16610</v>
      </c>
      <c r="P3325" s="5">
        <f t="shared" si="519"/>
        <v>0</v>
      </c>
    </row>
    <row r="3326" spans="6:16" x14ac:dyDescent="0.2">
      <c r="F3326" s="9">
        <v>3324</v>
      </c>
      <c r="G3326" s="8">
        <f t="shared" si="510"/>
        <v>7950.3105590062114</v>
      </c>
      <c r="H3326" s="8">
        <f t="shared" si="511"/>
        <v>50</v>
      </c>
      <c r="I3326" s="8">
        <f t="shared" si="512"/>
        <v>0</v>
      </c>
      <c r="J3326" s="8">
        <f t="shared" si="513"/>
        <v>0</v>
      </c>
      <c r="K3326" s="8">
        <f t="shared" si="514"/>
        <v>0</v>
      </c>
      <c r="L3326" s="8">
        <f t="shared" si="515"/>
        <v>0</v>
      </c>
      <c r="M3326" s="7">
        <f t="shared" si="516"/>
        <v>3975.1552795031057</v>
      </c>
      <c r="N3326" s="7">
        <f t="shared" si="517"/>
        <v>0</v>
      </c>
      <c r="O3326" s="6">
        <f t="shared" si="518"/>
        <v>16615</v>
      </c>
      <c r="P3326" s="5">
        <f t="shared" si="519"/>
        <v>0</v>
      </c>
    </row>
    <row r="3327" spans="6:16" x14ac:dyDescent="0.2">
      <c r="F3327" s="9">
        <v>3325</v>
      </c>
      <c r="G3327" s="8">
        <f t="shared" si="510"/>
        <v>7950.3105590062114</v>
      </c>
      <c r="H3327" s="8">
        <f t="shared" si="511"/>
        <v>50</v>
      </c>
      <c r="I3327" s="8">
        <f t="shared" si="512"/>
        <v>0</v>
      </c>
      <c r="J3327" s="8">
        <f t="shared" si="513"/>
        <v>0</v>
      </c>
      <c r="K3327" s="8">
        <f t="shared" si="514"/>
        <v>0</v>
      </c>
      <c r="L3327" s="8">
        <f t="shared" si="515"/>
        <v>0</v>
      </c>
      <c r="M3327" s="7">
        <f t="shared" si="516"/>
        <v>3975.1552795031057</v>
      </c>
      <c r="N3327" s="7">
        <f t="shared" si="517"/>
        <v>0</v>
      </c>
      <c r="O3327" s="6">
        <f t="shared" si="518"/>
        <v>16620</v>
      </c>
      <c r="P3327" s="5">
        <f t="shared" si="519"/>
        <v>0</v>
      </c>
    </row>
    <row r="3328" spans="6:16" x14ac:dyDescent="0.2">
      <c r="F3328" s="9">
        <v>3326</v>
      </c>
      <c r="G3328" s="8">
        <f t="shared" si="510"/>
        <v>7950.3105590062114</v>
      </c>
      <c r="H3328" s="8">
        <f t="shared" si="511"/>
        <v>50</v>
      </c>
      <c r="I3328" s="8">
        <f t="shared" si="512"/>
        <v>0</v>
      </c>
      <c r="J3328" s="8">
        <f t="shared" si="513"/>
        <v>0</v>
      </c>
      <c r="K3328" s="8">
        <f t="shared" si="514"/>
        <v>0</v>
      </c>
      <c r="L3328" s="8">
        <f t="shared" si="515"/>
        <v>0</v>
      </c>
      <c r="M3328" s="7">
        <f t="shared" si="516"/>
        <v>3975.1552795031057</v>
      </c>
      <c r="N3328" s="7">
        <f t="shared" si="517"/>
        <v>0</v>
      </c>
      <c r="O3328" s="6">
        <f t="shared" si="518"/>
        <v>16625</v>
      </c>
      <c r="P3328" s="5">
        <f t="shared" si="519"/>
        <v>0</v>
      </c>
    </row>
    <row r="3329" spans="6:16" x14ac:dyDescent="0.2">
      <c r="F3329" s="9">
        <v>3327</v>
      </c>
      <c r="G3329" s="8">
        <f t="shared" si="510"/>
        <v>7950.3105590062114</v>
      </c>
      <c r="H3329" s="8">
        <f t="shared" si="511"/>
        <v>50</v>
      </c>
      <c r="I3329" s="8">
        <f t="shared" si="512"/>
        <v>0</v>
      </c>
      <c r="J3329" s="8">
        <f t="shared" si="513"/>
        <v>0</v>
      </c>
      <c r="K3329" s="8">
        <f t="shared" si="514"/>
        <v>0</v>
      </c>
      <c r="L3329" s="8">
        <f t="shared" si="515"/>
        <v>0</v>
      </c>
      <c r="M3329" s="7">
        <f t="shared" si="516"/>
        <v>3975.1552795031057</v>
      </c>
      <c r="N3329" s="7">
        <f t="shared" si="517"/>
        <v>0</v>
      </c>
      <c r="O3329" s="6">
        <f t="shared" si="518"/>
        <v>16630</v>
      </c>
      <c r="P3329" s="5">
        <f t="shared" si="519"/>
        <v>0</v>
      </c>
    </row>
    <row r="3330" spans="6:16" x14ac:dyDescent="0.2">
      <c r="F3330" s="9">
        <v>3328</v>
      </c>
      <c r="G3330" s="8">
        <f t="shared" si="510"/>
        <v>7950.3105590062114</v>
      </c>
      <c r="H3330" s="8">
        <f t="shared" si="511"/>
        <v>50</v>
      </c>
      <c r="I3330" s="8">
        <f t="shared" si="512"/>
        <v>0</v>
      </c>
      <c r="J3330" s="8">
        <f t="shared" si="513"/>
        <v>0</v>
      </c>
      <c r="K3330" s="8">
        <f t="shared" si="514"/>
        <v>0</v>
      </c>
      <c r="L3330" s="8">
        <f t="shared" si="515"/>
        <v>0</v>
      </c>
      <c r="M3330" s="7">
        <f t="shared" si="516"/>
        <v>3975.1552795031057</v>
      </c>
      <c r="N3330" s="7">
        <f t="shared" si="517"/>
        <v>0</v>
      </c>
      <c r="O3330" s="6">
        <f t="shared" si="518"/>
        <v>16635</v>
      </c>
      <c r="P3330" s="5">
        <f t="shared" si="519"/>
        <v>0</v>
      </c>
    </row>
    <row r="3331" spans="6:16" x14ac:dyDescent="0.2">
      <c r="F3331" s="9">
        <v>3329</v>
      </c>
      <c r="G3331" s="8">
        <f t="shared" ref="G3331:G3394" si="520">MAX($B$13*($B$13/($B$13+H3330)),$B$14)</f>
        <v>7950.3105590062114</v>
      </c>
      <c r="H3331" s="8">
        <f t="shared" ref="H3331:H3394" si="521">MAX(L3331,$B$17)</f>
        <v>50</v>
      </c>
      <c r="I3331" s="8">
        <f t="shared" ref="I3331:I3394" si="522">MAX(I3330-G3331/15,0)</f>
        <v>0</v>
      </c>
      <c r="J3331" s="8">
        <f t="shared" ref="J3331:J3394" si="523">MAX(J3330-G3331/30,0)</f>
        <v>0</v>
      </c>
      <c r="K3331" s="8">
        <f t="shared" ref="K3331:K3394" si="524">9*(I3330-I3331)+12*(J3330-J3331)</f>
        <v>0</v>
      </c>
      <c r="L3331" s="8">
        <f t="shared" ref="L3331:L3394" si="525">I3331*9+J3331*6</f>
        <v>0</v>
      </c>
      <c r="M3331" s="7">
        <f t="shared" ref="M3331:M3394" si="526">(G3331-K3331)/$B$12</f>
        <v>3975.1552795031057</v>
      </c>
      <c r="N3331" s="7">
        <f t="shared" ref="N3331:N3394" si="527">MAX(N3330-M3331,0)</f>
        <v>0</v>
      </c>
      <c r="O3331" s="6">
        <f t="shared" ref="O3331:O3394" si="528">(F3331-1)*$B$5</f>
        <v>16640</v>
      </c>
      <c r="P3331" s="5">
        <f t="shared" ref="P3331:P3394" si="529">F3331*$B$4</f>
        <v>0</v>
      </c>
    </row>
    <row r="3332" spans="6:16" x14ac:dyDescent="0.2">
      <c r="F3332" s="9">
        <v>3330</v>
      </c>
      <c r="G3332" s="8">
        <f t="shared" si="520"/>
        <v>7950.3105590062114</v>
      </c>
      <c r="H3332" s="8">
        <f t="shared" si="521"/>
        <v>50</v>
      </c>
      <c r="I3332" s="8">
        <f t="shared" si="522"/>
        <v>0</v>
      </c>
      <c r="J3332" s="8">
        <f t="shared" si="523"/>
        <v>0</v>
      </c>
      <c r="K3332" s="8">
        <f t="shared" si="524"/>
        <v>0</v>
      </c>
      <c r="L3332" s="8">
        <f t="shared" si="525"/>
        <v>0</v>
      </c>
      <c r="M3332" s="7">
        <f t="shared" si="526"/>
        <v>3975.1552795031057</v>
      </c>
      <c r="N3332" s="7">
        <f t="shared" si="527"/>
        <v>0</v>
      </c>
      <c r="O3332" s="6">
        <f t="shared" si="528"/>
        <v>16645</v>
      </c>
      <c r="P3332" s="5">
        <f t="shared" si="529"/>
        <v>0</v>
      </c>
    </row>
    <row r="3333" spans="6:16" x14ac:dyDescent="0.2">
      <c r="F3333" s="9">
        <v>3331</v>
      </c>
      <c r="G3333" s="8">
        <f t="shared" si="520"/>
        <v>7950.3105590062114</v>
      </c>
      <c r="H3333" s="8">
        <f t="shared" si="521"/>
        <v>50</v>
      </c>
      <c r="I3333" s="8">
        <f t="shared" si="522"/>
        <v>0</v>
      </c>
      <c r="J3333" s="8">
        <f t="shared" si="523"/>
        <v>0</v>
      </c>
      <c r="K3333" s="8">
        <f t="shared" si="524"/>
        <v>0</v>
      </c>
      <c r="L3333" s="8">
        <f t="shared" si="525"/>
        <v>0</v>
      </c>
      <c r="M3333" s="7">
        <f t="shared" si="526"/>
        <v>3975.1552795031057</v>
      </c>
      <c r="N3333" s="7">
        <f t="shared" si="527"/>
        <v>0</v>
      </c>
      <c r="O3333" s="6">
        <f t="shared" si="528"/>
        <v>16650</v>
      </c>
      <c r="P3333" s="5">
        <f t="shared" si="529"/>
        <v>0</v>
      </c>
    </row>
    <row r="3334" spans="6:16" x14ac:dyDescent="0.2">
      <c r="F3334" s="9">
        <v>3332</v>
      </c>
      <c r="G3334" s="8">
        <f t="shared" si="520"/>
        <v>7950.3105590062114</v>
      </c>
      <c r="H3334" s="8">
        <f t="shared" si="521"/>
        <v>50</v>
      </c>
      <c r="I3334" s="8">
        <f t="shared" si="522"/>
        <v>0</v>
      </c>
      <c r="J3334" s="8">
        <f t="shared" si="523"/>
        <v>0</v>
      </c>
      <c r="K3334" s="8">
        <f t="shared" si="524"/>
        <v>0</v>
      </c>
      <c r="L3334" s="8">
        <f t="shared" si="525"/>
        <v>0</v>
      </c>
      <c r="M3334" s="7">
        <f t="shared" si="526"/>
        <v>3975.1552795031057</v>
      </c>
      <c r="N3334" s="7">
        <f t="shared" si="527"/>
        <v>0</v>
      </c>
      <c r="O3334" s="6">
        <f t="shared" si="528"/>
        <v>16655</v>
      </c>
      <c r="P3334" s="5">
        <f t="shared" si="529"/>
        <v>0</v>
      </c>
    </row>
    <row r="3335" spans="6:16" x14ac:dyDescent="0.2">
      <c r="F3335" s="9">
        <v>3333</v>
      </c>
      <c r="G3335" s="8">
        <f t="shared" si="520"/>
        <v>7950.3105590062114</v>
      </c>
      <c r="H3335" s="8">
        <f t="shared" si="521"/>
        <v>50</v>
      </c>
      <c r="I3335" s="8">
        <f t="shared" si="522"/>
        <v>0</v>
      </c>
      <c r="J3335" s="8">
        <f t="shared" si="523"/>
        <v>0</v>
      </c>
      <c r="K3335" s="8">
        <f t="shared" si="524"/>
        <v>0</v>
      </c>
      <c r="L3335" s="8">
        <f t="shared" si="525"/>
        <v>0</v>
      </c>
      <c r="M3335" s="7">
        <f t="shared" si="526"/>
        <v>3975.1552795031057</v>
      </c>
      <c r="N3335" s="7">
        <f t="shared" si="527"/>
        <v>0</v>
      </c>
      <c r="O3335" s="6">
        <f t="shared" si="528"/>
        <v>16660</v>
      </c>
      <c r="P3335" s="5">
        <f t="shared" si="529"/>
        <v>0</v>
      </c>
    </row>
    <row r="3336" spans="6:16" x14ac:dyDescent="0.2">
      <c r="F3336" s="9">
        <v>3334</v>
      </c>
      <c r="G3336" s="8">
        <f t="shared" si="520"/>
        <v>7950.3105590062114</v>
      </c>
      <c r="H3336" s="8">
        <f t="shared" si="521"/>
        <v>50</v>
      </c>
      <c r="I3336" s="8">
        <f t="shared" si="522"/>
        <v>0</v>
      </c>
      <c r="J3336" s="8">
        <f t="shared" si="523"/>
        <v>0</v>
      </c>
      <c r="K3336" s="8">
        <f t="shared" si="524"/>
        <v>0</v>
      </c>
      <c r="L3336" s="8">
        <f t="shared" si="525"/>
        <v>0</v>
      </c>
      <c r="M3336" s="7">
        <f t="shared" si="526"/>
        <v>3975.1552795031057</v>
      </c>
      <c r="N3336" s="7">
        <f t="shared" si="527"/>
        <v>0</v>
      </c>
      <c r="O3336" s="6">
        <f t="shared" si="528"/>
        <v>16665</v>
      </c>
      <c r="P3336" s="5">
        <f t="shared" si="529"/>
        <v>0</v>
      </c>
    </row>
    <row r="3337" spans="6:16" x14ac:dyDescent="0.2">
      <c r="F3337" s="9">
        <v>3335</v>
      </c>
      <c r="G3337" s="8">
        <f t="shared" si="520"/>
        <v>7950.3105590062114</v>
      </c>
      <c r="H3337" s="8">
        <f t="shared" si="521"/>
        <v>50</v>
      </c>
      <c r="I3337" s="8">
        <f t="shared" si="522"/>
        <v>0</v>
      </c>
      <c r="J3337" s="8">
        <f t="shared" si="523"/>
        <v>0</v>
      </c>
      <c r="K3337" s="8">
        <f t="shared" si="524"/>
        <v>0</v>
      </c>
      <c r="L3337" s="8">
        <f t="shared" si="525"/>
        <v>0</v>
      </c>
      <c r="M3337" s="7">
        <f t="shared" si="526"/>
        <v>3975.1552795031057</v>
      </c>
      <c r="N3337" s="7">
        <f t="shared" si="527"/>
        <v>0</v>
      </c>
      <c r="O3337" s="6">
        <f t="shared" si="528"/>
        <v>16670</v>
      </c>
      <c r="P3337" s="5">
        <f t="shared" si="529"/>
        <v>0</v>
      </c>
    </row>
    <row r="3338" spans="6:16" x14ac:dyDescent="0.2">
      <c r="F3338" s="9">
        <v>3336</v>
      </c>
      <c r="G3338" s="8">
        <f t="shared" si="520"/>
        <v>7950.3105590062114</v>
      </c>
      <c r="H3338" s="8">
        <f t="shared" si="521"/>
        <v>50</v>
      </c>
      <c r="I3338" s="8">
        <f t="shared" si="522"/>
        <v>0</v>
      </c>
      <c r="J3338" s="8">
        <f t="shared" si="523"/>
        <v>0</v>
      </c>
      <c r="K3338" s="8">
        <f t="shared" si="524"/>
        <v>0</v>
      </c>
      <c r="L3338" s="8">
        <f t="shared" si="525"/>
        <v>0</v>
      </c>
      <c r="M3338" s="7">
        <f t="shared" si="526"/>
        <v>3975.1552795031057</v>
      </c>
      <c r="N3338" s="7">
        <f t="shared" si="527"/>
        <v>0</v>
      </c>
      <c r="O3338" s="6">
        <f t="shared" si="528"/>
        <v>16675</v>
      </c>
      <c r="P3338" s="5">
        <f t="shared" si="529"/>
        <v>0</v>
      </c>
    </row>
    <row r="3339" spans="6:16" x14ac:dyDescent="0.2">
      <c r="F3339" s="9">
        <v>3337</v>
      </c>
      <c r="G3339" s="8">
        <f t="shared" si="520"/>
        <v>7950.3105590062114</v>
      </c>
      <c r="H3339" s="8">
        <f t="shared" si="521"/>
        <v>50</v>
      </c>
      <c r="I3339" s="8">
        <f t="shared" si="522"/>
        <v>0</v>
      </c>
      <c r="J3339" s="8">
        <f t="shared" si="523"/>
        <v>0</v>
      </c>
      <c r="K3339" s="8">
        <f t="shared" si="524"/>
        <v>0</v>
      </c>
      <c r="L3339" s="8">
        <f t="shared" si="525"/>
        <v>0</v>
      </c>
      <c r="M3339" s="7">
        <f t="shared" si="526"/>
        <v>3975.1552795031057</v>
      </c>
      <c r="N3339" s="7">
        <f t="shared" si="527"/>
        <v>0</v>
      </c>
      <c r="O3339" s="6">
        <f t="shared" si="528"/>
        <v>16680</v>
      </c>
      <c r="P3339" s="5">
        <f t="shared" si="529"/>
        <v>0</v>
      </c>
    </row>
    <row r="3340" spans="6:16" x14ac:dyDescent="0.2">
      <c r="F3340" s="9">
        <v>3338</v>
      </c>
      <c r="G3340" s="8">
        <f t="shared" si="520"/>
        <v>7950.3105590062114</v>
      </c>
      <c r="H3340" s="8">
        <f t="shared" si="521"/>
        <v>50</v>
      </c>
      <c r="I3340" s="8">
        <f t="shared" si="522"/>
        <v>0</v>
      </c>
      <c r="J3340" s="8">
        <f t="shared" si="523"/>
        <v>0</v>
      </c>
      <c r="K3340" s="8">
        <f t="shared" si="524"/>
        <v>0</v>
      </c>
      <c r="L3340" s="8">
        <f t="shared" si="525"/>
        <v>0</v>
      </c>
      <c r="M3340" s="7">
        <f t="shared" si="526"/>
        <v>3975.1552795031057</v>
      </c>
      <c r="N3340" s="7">
        <f t="shared" si="527"/>
        <v>0</v>
      </c>
      <c r="O3340" s="6">
        <f t="shared" si="528"/>
        <v>16685</v>
      </c>
      <c r="P3340" s="5">
        <f t="shared" si="529"/>
        <v>0</v>
      </c>
    </row>
    <row r="3341" spans="6:16" x14ac:dyDescent="0.2">
      <c r="F3341" s="9">
        <v>3339</v>
      </c>
      <c r="G3341" s="8">
        <f t="shared" si="520"/>
        <v>7950.3105590062114</v>
      </c>
      <c r="H3341" s="8">
        <f t="shared" si="521"/>
        <v>50</v>
      </c>
      <c r="I3341" s="8">
        <f t="shared" si="522"/>
        <v>0</v>
      </c>
      <c r="J3341" s="8">
        <f t="shared" si="523"/>
        <v>0</v>
      </c>
      <c r="K3341" s="8">
        <f t="shared" si="524"/>
        <v>0</v>
      </c>
      <c r="L3341" s="8">
        <f t="shared" si="525"/>
        <v>0</v>
      </c>
      <c r="M3341" s="7">
        <f t="shared" si="526"/>
        <v>3975.1552795031057</v>
      </c>
      <c r="N3341" s="7">
        <f t="shared" si="527"/>
        <v>0</v>
      </c>
      <c r="O3341" s="6">
        <f t="shared" si="528"/>
        <v>16690</v>
      </c>
      <c r="P3341" s="5">
        <f t="shared" si="529"/>
        <v>0</v>
      </c>
    </row>
    <row r="3342" spans="6:16" x14ac:dyDescent="0.2">
      <c r="F3342" s="9">
        <v>3340</v>
      </c>
      <c r="G3342" s="8">
        <f t="shared" si="520"/>
        <v>7950.3105590062114</v>
      </c>
      <c r="H3342" s="8">
        <f t="shared" si="521"/>
        <v>50</v>
      </c>
      <c r="I3342" s="8">
        <f t="shared" si="522"/>
        <v>0</v>
      </c>
      <c r="J3342" s="8">
        <f t="shared" si="523"/>
        <v>0</v>
      </c>
      <c r="K3342" s="8">
        <f t="shared" si="524"/>
        <v>0</v>
      </c>
      <c r="L3342" s="8">
        <f t="shared" si="525"/>
        <v>0</v>
      </c>
      <c r="M3342" s="7">
        <f t="shared" si="526"/>
        <v>3975.1552795031057</v>
      </c>
      <c r="N3342" s="7">
        <f t="shared" si="527"/>
        <v>0</v>
      </c>
      <c r="O3342" s="6">
        <f t="shared" si="528"/>
        <v>16695</v>
      </c>
      <c r="P3342" s="5">
        <f t="shared" si="529"/>
        <v>0</v>
      </c>
    </row>
    <row r="3343" spans="6:16" x14ac:dyDescent="0.2">
      <c r="F3343" s="9">
        <v>3341</v>
      </c>
      <c r="G3343" s="8">
        <f t="shared" si="520"/>
        <v>7950.3105590062114</v>
      </c>
      <c r="H3343" s="8">
        <f t="shared" si="521"/>
        <v>50</v>
      </c>
      <c r="I3343" s="8">
        <f t="shared" si="522"/>
        <v>0</v>
      </c>
      <c r="J3343" s="8">
        <f t="shared" si="523"/>
        <v>0</v>
      </c>
      <c r="K3343" s="8">
        <f t="shared" si="524"/>
        <v>0</v>
      </c>
      <c r="L3343" s="8">
        <f t="shared" si="525"/>
        <v>0</v>
      </c>
      <c r="M3343" s="7">
        <f t="shared" si="526"/>
        <v>3975.1552795031057</v>
      </c>
      <c r="N3343" s="7">
        <f t="shared" si="527"/>
        <v>0</v>
      </c>
      <c r="O3343" s="6">
        <f t="shared" si="528"/>
        <v>16700</v>
      </c>
      <c r="P3343" s="5">
        <f t="shared" si="529"/>
        <v>0</v>
      </c>
    </row>
    <row r="3344" spans="6:16" x14ac:dyDescent="0.2">
      <c r="F3344" s="9">
        <v>3342</v>
      </c>
      <c r="G3344" s="8">
        <f t="shared" si="520"/>
        <v>7950.3105590062114</v>
      </c>
      <c r="H3344" s="8">
        <f t="shared" si="521"/>
        <v>50</v>
      </c>
      <c r="I3344" s="8">
        <f t="shared" si="522"/>
        <v>0</v>
      </c>
      <c r="J3344" s="8">
        <f t="shared" si="523"/>
        <v>0</v>
      </c>
      <c r="K3344" s="8">
        <f t="shared" si="524"/>
        <v>0</v>
      </c>
      <c r="L3344" s="8">
        <f t="shared" si="525"/>
        <v>0</v>
      </c>
      <c r="M3344" s="7">
        <f t="shared" si="526"/>
        <v>3975.1552795031057</v>
      </c>
      <c r="N3344" s="7">
        <f t="shared" si="527"/>
        <v>0</v>
      </c>
      <c r="O3344" s="6">
        <f t="shared" si="528"/>
        <v>16705</v>
      </c>
      <c r="P3344" s="5">
        <f t="shared" si="529"/>
        <v>0</v>
      </c>
    </row>
    <row r="3345" spans="6:16" x14ac:dyDescent="0.2">
      <c r="F3345" s="9">
        <v>3343</v>
      </c>
      <c r="G3345" s="8">
        <f t="shared" si="520"/>
        <v>7950.3105590062114</v>
      </c>
      <c r="H3345" s="8">
        <f t="shared" si="521"/>
        <v>50</v>
      </c>
      <c r="I3345" s="8">
        <f t="shared" si="522"/>
        <v>0</v>
      </c>
      <c r="J3345" s="8">
        <f t="shared" si="523"/>
        <v>0</v>
      </c>
      <c r="K3345" s="8">
        <f t="shared" si="524"/>
        <v>0</v>
      </c>
      <c r="L3345" s="8">
        <f t="shared" si="525"/>
        <v>0</v>
      </c>
      <c r="M3345" s="7">
        <f t="shared" si="526"/>
        <v>3975.1552795031057</v>
      </c>
      <c r="N3345" s="7">
        <f t="shared" si="527"/>
        <v>0</v>
      </c>
      <c r="O3345" s="6">
        <f t="shared" si="528"/>
        <v>16710</v>
      </c>
      <c r="P3345" s="5">
        <f t="shared" si="529"/>
        <v>0</v>
      </c>
    </row>
    <row r="3346" spans="6:16" x14ac:dyDescent="0.2">
      <c r="F3346" s="9">
        <v>3344</v>
      </c>
      <c r="G3346" s="8">
        <f t="shared" si="520"/>
        <v>7950.3105590062114</v>
      </c>
      <c r="H3346" s="8">
        <f t="shared" si="521"/>
        <v>50</v>
      </c>
      <c r="I3346" s="8">
        <f t="shared" si="522"/>
        <v>0</v>
      </c>
      <c r="J3346" s="8">
        <f t="shared" si="523"/>
        <v>0</v>
      </c>
      <c r="K3346" s="8">
        <f t="shared" si="524"/>
        <v>0</v>
      </c>
      <c r="L3346" s="8">
        <f t="shared" si="525"/>
        <v>0</v>
      </c>
      <c r="M3346" s="7">
        <f t="shared" si="526"/>
        <v>3975.1552795031057</v>
      </c>
      <c r="N3346" s="7">
        <f t="shared" si="527"/>
        <v>0</v>
      </c>
      <c r="O3346" s="6">
        <f t="shared" si="528"/>
        <v>16715</v>
      </c>
      <c r="P3346" s="5">
        <f t="shared" si="529"/>
        <v>0</v>
      </c>
    </row>
    <row r="3347" spans="6:16" x14ac:dyDescent="0.2">
      <c r="F3347" s="9">
        <v>3345</v>
      </c>
      <c r="G3347" s="8">
        <f t="shared" si="520"/>
        <v>7950.3105590062114</v>
      </c>
      <c r="H3347" s="8">
        <f t="shared" si="521"/>
        <v>50</v>
      </c>
      <c r="I3347" s="8">
        <f t="shared" si="522"/>
        <v>0</v>
      </c>
      <c r="J3347" s="8">
        <f t="shared" si="523"/>
        <v>0</v>
      </c>
      <c r="K3347" s="8">
        <f t="shared" si="524"/>
        <v>0</v>
      </c>
      <c r="L3347" s="8">
        <f t="shared" si="525"/>
        <v>0</v>
      </c>
      <c r="M3347" s="7">
        <f t="shared" si="526"/>
        <v>3975.1552795031057</v>
      </c>
      <c r="N3347" s="7">
        <f t="shared" si="527"/>
        <v>0</v>
      </c>
      <c r="O3347" s="6">
        <f t="shared" si="528"/>
        <v>16720</v>
      </c>
      <c r="P3347" s="5">
        <f t="shared" si="529"/>
        <v>0</v>
      </c>
    </row>
    <row r="3348" spans="6:16" x14ac:dyDescent="0.2">
      <c r="F3348" s="9">
        <v>3346</v>
      </c>
      <c r="G3348" s="8">
        <f t="shared" si="520"/>
        <v>7950.3105590062114</v>
      </c>
      <c r="H3348" s="8">
        <f t="shared" si="521"/>
        <v>50</v>
      </c>
      <c r="I3348" s="8">
        <f t="shared" si="522"/>
        <v>0</v>
      </c>
      <c r="J3348" s="8">
        <f t="shared" si="523"/>
        <v>0</v>
      </c>
      <c r="K3348" s="8">
        <f t="shared" si="524"/>
        <v>0</v>
      </c>
      <c r="L3348" s="8">
        <f t="shared" si="525"/>
        <v>0</v>
      </c>
      <c r="M3348" s="7">
        <f t="shared" si="526"/>
        <v>3975.1552795031057</v>
      </c>
      <c r="N3348" s="7">
        <f t="shared" si="527"/>
        <v>0</v>
      </c>
      <c r="O3348" s="6">
        <f t="shared" si="528"/>
        <v>16725</v>
      </c>
      <c r="P3348" s="5">
        <f t="shared" si="529"/>
        <v>0</v>
      </c>
    </row>
    <row r="3349" spans="6:16" x14ac:dyDescent="0.2">
      <c r="F3349" s="9">
        <v>3347</v>
      </c>
      <c r="G3349" s="8">
        <f t="shared" si="520"/>
        <v>7950.3105590062114</v>
      </c>
      <c r="H3349" s="8">
        <f t="shared" si="521"/>
        <v>50</v>
      </c>
      <c r="I3349" s="8">
        <f t="shared" si="522"/>
        <v>0</v>
      </c>
      <c r="J3349" s="8">
        <f t="shared" si="523"/>
        <v>0</v>
      </c>
      <c r="K3349" s="8">
        <f t="shared" si="524"/>
        <v>0</v>
      </c>
      <c r="L3349" s="8">
        <f t="shared" si="525"/>
        <v>0</v>
      </c>
      <c r="M3349" s="7">
        <f t="shared" si="526"/>
        <v>3975.1552795031057</v>
      </c>
      <c r="N3349" s="7">
        <f t="shared" si="527"/>
        <v>0</v>
      </c>
      <c r="O3349" s="6">
        <f t="shared" si="528"/>
        <v>16730</v>
      </c>
      <c r="P3349" s="5">
        <f t="shared" si="529"/>
        <v>0</v>
      </c>
    </row>
    <row r="3350" spans="6:16" x14ac:dyDescent="0.2">
      <c r="F3350" s="9">
        <v>3348</v>
      </c>
      <c r="G3350" s="8">
        <f t="shared" si="520"/>
        <v>7950.3105590062114</v>
      </c>
      <c r="H3350" s="8">
        <f t="shared" si="521"/>
        <v>50</v>
      </c>
      <c r="I3350" s="8">
        <f t="shared" si="522"/>
        <v>0</v>
      </c>
      <c r="J3350" s="8">
        <f t="shared" si="523"/>
        <v>0</v>
      </c>
      <c r="K3350" s="8">
        <f t="shared" si="524"/>
        <v>0</v>
      </c>
      <c r="L3350" s="8">
        <f t="shared" si="525"/>
        <v>0</v>
      </c>
      <c r="M3350" s="7">
        <f t="shared" si="526"/>
        <v>3975.1552795031057</v>
      </c>
      <c r="N3350" s="7">
        <f t="shared" si="527"/>
        <v>0</v>
      </c>
      <c r="O3350" s="6">
        <f t="shared" si="528"/>
        <v>16735</v>
      </c>
      <c r="P3350" s="5">
        <f t="shared" si="529"/>
        <v>0</v>
      </c>
    </row>
    <row r="3351" spans="6:16" x14ac:dyDescent="0.2">
      <c r="F3351" s="9">
        <v>3349</v>
      </c>
      <c r="G3351" s="8">
        <f t="shared" si="520"/>
        <v>7950.3105590062114</v>
      </c>
      <c r="H3351" s="8">
        <f t="shared" si="521"/>
        <v>50</v>
      </c>
      <c r="I3351" s="8">
        <f t="shared" si="522"/>
        <v>0</v>
      </c>
      <c r="J3351" s="8">
        <f t="shared" si="523"/>
        <v>0</v>
      </c>
      <c r="K3351" s="8">
        <f t="shared" si="524"/>
        <v>0</v>
      </c>
      <c r="L3351" s="8">
        <f t="shared" si="525"/>
        <v>0</v>
      </c>
      <c r="M3351" s="7">
        <f t="shared" si="526"/>
        <v>3975.1552795031057</v>
      </c>
      <c r="N3351" s="7">
        <f t="shared" si="527"/>
        <v>0</v>
      </c>
      <c r="O3351" s="6">
        <f t="shared" si="528"/>
        <v>16740</v>
      </c>
      <c r="P3351" s="5">
        <f t="shared" si="529"/>
        <v>0</v>
      </c>
    </row>
    <row r="3352" spans="6:16" x14ac:dyDescent="0.2">
      <c r="F3352" s="9">
        <v>3350</v>
      </c>
      <c r="G3352" s="8">
        <f t="shared" si="520"/>
        <v>7950.3105590062114</v>
      </c>
      <c r="H3352" s="8">
        <f t="shared" si="521"/>
        <v>50</v>
      </c>
      <c r="I3352" s="8">
        <f t="shared" si="522"/>
        <v>0</v>
      </c>
      <c r="J3352" s="8">
        <f t="shared" si="523"/>
        <v>0</v>
      </c>
      <c r="K3352" s="8">
        <f t="shared" si="524"/>
        <v>0</v>
      </c>
      <c r="L3352" s="8">
        <f t="shared" si="525"/>
        <v>0</v>
      </c>
      <c r="M3352" s="7">
        <f t="shared" si="526"/>
        <v>3975.1552795031057</v>
      </c>
      <c r="N3352" s="7">
        <f t="shared" si="527"/>
        <v>0</v>
      </c>
      <c r="O3352" s="6">
        <f t="shared" si="528"/>
        <v>16745</v>
      </c>
      <c r="P3352" s="5">
        <f t="shared" si="529"/>
        <v>0</v>
      </c>
    </row>
    <row r="3353" spans="6:16" x14ac:dyDescent="0.2">
      <c r="F3353" s="9">
        <v>3351</v>
      </c>
      <c r="G3353" s="8">
        <f t="shared" si="520"/>
        <v>7950.3105590062114</v>
      </c>
      <c r="H3353" s="8">
        <f t="shared" si="521"/>
        <v>50</v>
      </c>
      <c r="I3353" s="8">
        <f t="shared" si="522"/>
        <v>0</v>
      </c>
      <c r="J3353" s="8">
        <f t="shared" si="523"/>
        <v>0</v>
      </c>
      <c r="K3353" s="8">
        <f t="shared" si="524"/>
        <v>0</v>
      </c>
      <c r="L3353" s="8">
        <f t="shared" si="525"/>
        <v>0</v>
      </c>
      <c r="M3353" s="7">
        <f t="shared" si="526"/>
        <v>3975.1552795031057</v>
      </c>
      <c r="N3353" s="7">
        <f t="shared" si="527"/>
        <v>0</v>
      </c>
      <c r="O3353" s="6">
        <f t="shared" si="528"/>
        <v>16750</v>
      </c>
      <c r="P3353" s="5">
        <f t="shared" si="529"/>
        <v>0</v>
      </c>
    </row>
    <row r="3354" spans="6:16" x14ac:dyDescent="0.2">
      <c r="F3354" s="9">
        <v>3352</v>
      </c>
      <c r="G3354" s="8">
        <f t="shared" si="520"/>
        <v>7950.3105590062114</v>
      </c>
      <c r="H3354" s="8">
        <f t="shared" si="521"/>
        <v>50</v>
      </c>
      <c r="I3354" s="8">
        <f t="shared" si="522"/>
        <v>0</v>
      </c>
      <c r="J3354" s="8">
        <f t="shared" si="523"/>
        <v>0</v>
      </c>
      <c r="K3354" s="8">
        <f t="shared" si="524"/>
        <v>0</v>
      </c>
      <c r="L3354" s="8">
        <f t="shared" si="525"/>
        <v>0</v>
      </c>
      <c r="M3354" s="7">
        <f t="shared" si="526"/>
        <v>3975.1552795031057</v>
      </c>
      <c r="N3354" s="7">
        <f t="shared" si="527"/>
        <v>0</v>
      </c>
      <c r="O3354" s="6">
        <f t="shared" si="528"/>
        <v>16755</v>
      </c>
      <c r="P3354" s="5">
        <f t="shared" si="529"/>
        <v>0</v>
      </c>
    </row>
    <row r="3355" spans="6:16" x14ac:dyDescent="0.2">
      <c r="F3355" s="9">
        <v>3353</v>
      </c>
      <c r="G3355" s="8">
        <f t="shared" si="520"/>
        <v>7950.3105590062114</v>
      </c>
      <c r="H3355" s="8">
        <f t="shared" si="521"/>
        <v>50</v>
      </c>
      <c r="I3355" s="8">
        <f t="shared" si="522"/>
        <v>0</v>
      </c>
      <c r="J3355" s="8">
        <f t="shared" si="523"/>
        <v>0</v>
      </c>
      <c r="K3355" s="8">
        <f t="shared" si="524"/>
        <v>0</v>
      </c>
      <c r="L3355" s="8">
        <f t="shared" si="525"/>
        <v>0</v>
      </c>
      <c r="M3355" s="7">
        <f t="shared" si="526"/>
        <v>3975.1552795031057</v>
      </c>
      <c r="N3355" s="7">
        <f t="shared" si="527"/>
        <v>0</v>
      </c>
      <c r="O3355" s="6">
        <f t="shared" si="528"/>
        <v>16760</v>
      </c>
      <c r="P3355" s="5">
        <f t="shared" si="529"/>
        <v>0</v>
      </c>
    </row>
    <row r="3356" spans="6:16" x14ac:dyDescent="0.2">
      <c r="F3356" s="9">
        <v>3354</v>
      </c>
      <c r="G3356" s="8">
        <f t="shared" si="520"/>
        <v>7950.3105590062114</v>
      </c>
      <c r="H3356" s="8">
        <f t="shared" si="521"/>
        <v>50</v>
      </c>
      <c r="I3356" s="8">
        <f t="shared" si="522"/>
        <v>0</v>
      </c>
      <c r="J3356" s="8">
        <f t="shared" si="523"/>
        <v>0</v>
      </c>
      <c r="K3356" s="8">
        <f t="shared" si="524"/>
        <v>0</v>
      </c>
      <c r="L3356" s="8">
        <f t="shared" si="525"/>
        <v>0</v>
      </c>
      <c r="M3356" s="7">
        <f t="shared" si="526"/>
        <v>3975.1552795031057</v>
      </c>
      <c r="N3356" s="7">
        <f t="shared" si="527"/>
        <v>0</v>
      </c>
      <c r="O3356" s="6">
        <f t="shared" si="528"/>
        <v>16765</v>
      </c>
      <c r="P3356" s="5">
        <f t="shared" si="529"/>
        <v>0</v>
      </c>
    </row>
    <row r="3357" spans="6:16" x14ac:dyDescent="0.2">
      <c r="F3357" s="9">
        <v>3355</v>
      </c>
      <c r="G3357" s="8">
        <f t="shared" si="520"/>
        <v>7950.3105590062114</v>
      </c>
      <c r="H3357" s="8">
        <f t="shared" si="521"/>
        <v>50</v>
      </c>
      <c r="I3357" s="8">
        <f t="shared" si="522"/>
        <v>0</v>
      </c>
      <c r="J3357" s="8">
        <f t="shared" si="523"/>
        <v>0</v>
      </c>
      <c r="K3357" s="8">
        <f t="shared" si="524"/>
        <v>0</v>
      </c>
      <c r="L3357" s="8">
        <f t="shared" si="525"/>
        <v>0</v>
      </c>
      <c r="M3357" s="7">
        <f t="shared" si="526"/>
        <v>3975.1552795031057</v>
      </c>
      <c r="N3357" s="7">
        <f t="shared" si="527"/>
        <v>0</v>
      </c>
      <c r="O3357" s="6">
        <f t="shared" si="528"/>
        <v>16770</v>
      </c>
      <c r="P3357" s="5">
        <f t="shared" si="529"/>
        <v>0</v>
      </c>
    </row>
    <row r="3358" spans="6:16" x14ac:dyDescent="0.2">
      <c r="F3358" s="9">
        <v>3356</v>
      </c>
      <c r="G3358" s="8">
        <f t="shared" si="520"/>
        <v>7950.3105590062114</v>
      </c>
      <c r="H3358" s="8">
        <f t="shared" si="521"/>
        <v>50</v>
      </c>
      <c r="I3358" s="8">
        <f t="shared" si="522"/>
        <v>0</v>
      </c>
      <c r="J3358" s="8">
        <f t="shared" si="523"/>
        <v>0</v>
      </c>
      <c r="K3358" s="8">
        <f t="shared" si="524"/>
        <v>0</v>
      </c>
      <c r="L3358" s="8">
        <f t="shared" si="525"/>
        <v>0</v>
      </c>
      <c r="M3358" s="7">
        <f t="shared" si="526"/>
        <v>3975.1552795031057</v>
      </c>
      <c r="N3358" s="7">
        <f t="shared" si="527"/>
        <v>0</v>
      </c>
      <c r="O3358" s="6">
        <f t="shared" si="528"/>
        <v>16775</v>
      </c>
      <c r="P3358" s="5">
        <f t="shared" si="529"/>
        <v>0</v>
      </c>
    </row>
    <row r="3359" spans="6:16" x14ac:dyDescent="0.2">
      <c r="F3359" s="9">
        <v>3357</v>
      </c>
      <c r="G3359" s="8">
        <f t="shared" si="520"/>
        <v>7950.3105590062114</v>
      </c>
      <c r="H3359" s="8">
        <f t="shared" si="521"/>
        <v>50</v>
      </c>
      <c r="I3359" s="8">
        <f t="shared" si="522"/>
        <v>0</v>
      </c>
      <c r="J3359" s="8">
        <f t="shared" si="523"/>
        <v>0</v>
      </c>
      <c r="K3359" s="8">
        <f t="shared" si="524"/>
        <v>0</v>
      </c>
      <c r="L3359" s="8">
        <f t="shared" si="525"/>
        <v>0</v>
      </c>
      <c r="M3359" s="7">
        <f t="shared" si="526"/>
        <v>3975.1552795031057</v>
      </c>
      <c r="N3359" s="7">
        <f t="shared" si="527"/>
        <v>0</v>
      </c>
      <c r="O3359" s="6">
        <f t="shared" si="528"/>
        <v>16780</v>
      </c>
      <c r="P3359" s="5">
        <f t="shared" si="529"/>
        <v>0</v>
      </c>
    </row>
    <row r="3360" spans="6:16" x14ac:dyDescent="0.2">
      <c r="F3360" s="9">
        <v>3358</v>
      </c>
      <c r="G3360" s="8">
        <f t="shared" si="520"/>
        <v>7950.3105590062114</v>
      </c>
      <c r="H3360" s="8">
        <f t="shared" si="521"/>
        <v>50</v>
      </c>
      <c r="I3360" s="8">
        <f t="shared" si="522"/>
        <v>0</v>
      </c>
      <c r="J3360" s="8">
        <f t="shared" si="523"/>
        <v>0</v>
      </c>
      <c r="K3360" s="8">
        <f t="shared" si="524"/>
        <v>0</v>
      </c>
      <c r="L3360" s="8">
        <f t="shared" si="525"/>
        <v>0</v>
      </c>
      <c r="M3360" s="7">
        <f t="shared" si="526"/>
        <v>3975.1552795031057</v>
      </c>
      <c r="N3360" s="7">
        <f t="shared" si="527"/>
        <v>0</v>
      </c>
      <c r="O3360" s="6">
        <f t="shared" si="528"/>
        <v>16785</v>
      </c>
      <c r="P3360" s="5">
        <f t="shared" si="529"/>
        <v>0</v>
      </c>
    </row>
    <row r="3361" spans="6:16" x14ac:dyDescent="0.2">
      <c r="F3361" s="9">
        <v>3359</v>
      </c>
      <c r="G3361" s="8">
        <f t="shared" si="520"/>
        <v>7950.3105590062114</v>
      </c>
      <c r="H3361" s="8">
        <f t="shared" si="521"/>
        <v>50</v>
      </c>
      <c r="I3361" s="8">
        <f t="shared" si="522"/>
        <v>0</v>
      </c>
      <c r="J3361" s="8">
        <f t="shared" si="523"/>
        <v>0</v>
      </c>
      <c r="K3361" s="8">
        <f t="shared" si="524"/>
        <v>0</v>
      </c>
      <c r="L3361" s="8">
        <f t="shared" si="525"/>
        <v>0</v>
      </c>
      <c r="M3361" s="7">
        <f t="shared" si="526"/>
        <v>3975.1552795031057</v>
      </c>
      <c r="N3361" s="7">
        <f t="shared" si="527"/>
        <v>0</v>
      </c>
      <c r="O3361" s="6">
        <f t="shared" si="528"/>
        <v>16790</v>
      </c>
      <c r="P3361" s="5">
        <f t="shared" si="529"/>
        <v>0</v>
      </c>
    </row>
    <row r="3362" spans="6:16" x14ac:dyDescent="0.2">
      <c r="F3362" s="9">
        <v>3360</v>
      </c>
      <c r="G3362" s="8">
        <f t="shared" si="520"/>
        <v>7950.3105590062114</v>
      </c>
      <c r="H3362" s="8">
        <f t="shared" si="521"/>
        <v>50</v>
      </c>
      <c r="I3362" s="8">
        <f t="shared" si="522"/>
        <v>0</v>
      </c>
      <c r="J3362" s="8">
        <f t="shared" si="523"/>
        <v>0</v>
      </c>
      <c r="K3362" s="8">
        <f t="shared" si="524"/>
        <v>0</v>
      </c>
      <c r="L3362" s="8">
        <f t="shared" si="525"/>
        <v>0</v>
      </c>
      <c r="M3362" s="7">
        <f t="shared" si="526"/>
        <v>3975.1552795031057</v>
      </c>
      <c r="N3362" s="7">
        <f t="shared" si="527"/>
        <v>0</v>
      </c>
      <c r="O3362" s="6">
        <f t="shared" si="528"/>
        <v>16795</v>
      </c>
      <c r="P3362" s="5">
        <f t="shared" si="529"/>
        <v>0</v>
      </c>
    </row>
    <row r="3363" spans="6:16" x14ac:dyDescent="0.2">
      <c r="F3363" s="9">
        <v>3361</v>
      </c>
      <c r="G3363" s="8">
        <f t="shared" si="520"/>
        <v>7950.3105590062114</v>
      </c>
      <c r="H3363" s="8">
        <f t="shared" si="521"/>
        <v>50</v>
      </c>
      <c r="I3363" s="8">
        <f t="shared" si="522"/>
        <v>0</v>
      </c>
      <c r="J3363" s="8">
        <f t="shared" si="523"/>
        <v>0</v>
      </c>
      <c r="K3363" s="8">
        <f t="shared" si="524"/>
        <v>0</v>
      </c>
      <c r="L3363" s="8">
        <f t="shared" si="525"/>
        <v>0</v>
      </c>
      <c r="M3363" s="7">
        <f t="shared" si="526"/>
        <v>3975.1552795031057</v>
      </c>
      <c r="N3363" s="7">
        <f t="shared" si="527"/>
        <v>0</v>
      </c>
      <c r="O3363" s="6">
        <f t="shared" si="528"/>
        <v>16800</v>
      </c>
      <c r="P3363" s="5">
        <f t="shared" si="529"/>
        <v>0</v>
      </c>
    </row>
    <row r="3364" spans="6:16" x14ac:dyDescent="0.2">
      <c r="F3364" s="9">
        <v>3362</v>
      </c>
      <c r="G3364" s="8">
        <f t="shared" si="520"/>
        <v>7950.3105590062114</v>
      </c>
      <c r="H3364" s="8">
        <f t="shared" si="521"/>
        <v>50</v>
      </c>
      <c r="I3364" s="8">
        <f t="shared" si="522"/>
        <v>0</v>
      </c>
      <c r="J3364" s="8">
        <f t="shared" si="523"/>
        <v>0</v>
      </c>
      <c r="K3364" s="8">
        <f t="shared" si="524"/>
        <v>0</v>
      </c>
      <c r="L3364" s="8">
        <f t="shared" si="525"/>
        <v>0</v>
      </c>
      <c r="M3364" s="7">
        <f t="shared" si="526"/>
        <v>3975.1552795031057</v>
      </c>
      <c r="N3364" s="7">
        <f t="shared" si="527"/>
        <v>0</v>
      </c>
      <c r="O3364" s="6">
        <f t="shared" si="528"/>
        <v>16805</v>
      </c>
      <c r="P3364" s="5">
        <f t="shared" si="529"/>
        <v>0</v>
      </c>
    </row>
    <row r="3365" spans="6:16" x14ac:dyDescent="0.2">
      <c r="F3365" s="9">
        <v>3363</v>
      </c>
      <c r="G3365" s="8">
        <f t="shared" si="520"/>
        <v>7950.3105590062114</v>
      </c>
      <c r="H3365" s="8">
        <f t="shared" si="521"/>
        <v>50</v>
      </c>
      <c r="I3365" s="8">
        <f t="shared" si="522"/>
        <v>0</v>
      </c>
      <c r="J3365" s="8">
        <f t="shared" si="523"/>
        <v>0</v>
      </c>
      <c r="K3365" s="8">
        <f t="shared" si="524"/>
        <v>0</v>
      </c>
      <c r="L3365" s="8">
        <f t="shared" si="525"/>
        <v>0</v>
      </c>
      <c r="M3365" s="7">
        <f t="shared" si="526"/>
        <v>3975.1552795031057</v>
      </c>
      <c r="N3365" s="7">
        <f t="shared" si="527"/>
        <v>0</v>
      </c>
      <c r="O3365" s="6">
        <f t="shared" si="528"/>
        <v>16810</v>
      </c>
      <c r="P3365" s="5">
        <f t="shared" si="529"/>
        <v>0</v>
      </c>
    </row>
    <row r="3366" spans="6:16" x14ac:dyDescent="0.2">
      <c r="F3366" s="9">
        <v>3364</v>
      </c>
      <c r="G3366" s="8">
        <f t="shared" si="520"/>
        <v>7950.3105590062114</v>
      </c>
      <c r="H3366" s="8">
        <f t="shared" si="521"/>
        <v>50</v>
      </c>
      <c r="I3366" s="8">
        <f t="shared" si="522"/>
        <v>0</v>
      </c>
      <c r="J3366" s="8">
        <f t="shared" si="523"/>
        <v>0</v>
      </c>
      <c r="K3366" s="8">
        <f t="shared" si="524"/>
        <v>0</v>
      </c>
      <c r="L3366" s="8">
        <f t="shared" si="525"/>
        <v>0</v>
      </c>
      <c r="M3366" s="7">
        <f t="shared" si="526"/>
        <v>3975.1552795031057</v>
      </c>
      <c r="N3366" s="7">
        <f t="shared" si="527"/>
        <v>0</v>
      </c>
      <c r="O3366" s="6">
        <f t="shared" si="528"/>
        <v>16815</v>
      </c>
      <c r="P3366" s="5">
        <f t="shared" si="529"/>
        <v>0</v>
      </c>
    </row>
    <row r="3367" spans="6:16" x14ac:dyDescent="0.2">
      <c r="F3367" s="9">
        <v>3365</v>
      </c>
      <c r="G3367" s="8">
        <f t="shared" si="520"/>
        <v>7950.3105590062114</v>
      </c>
      <c r="H3367" s="8">
        <f t="shared" si="521"/>
        <v>50</v>
      </c>
      <c r="I3367" s="8">
        <f t="shared" si="522"/>
        <v>0</v>
      </c>
      <c r="J3367" s="8">
        <f t="shared" si="523"/>
        <v>0</v>
      </c>
      <c r="K3367" s="8">
        <f t="shared" si="524"/>
        <v>0</v>
      </c>
      <c r="L3367" s="8">
        <f t="shared" si="525"/>
        <v>0</v>
      </c>
      <c r="M3367" s="7">
        <f t="shared" si="526"/>
        <v>3975.1552795031057</v>
      </c>
      <c r="N3367" s="7">
        <f t="shared" si="527"/>
        <v>0</v>
      </c>
      <c r="O3367" s="6">
        <f t="shared" si="528"/>
        <v>16820</v>
      </c>
      <c r="P3367" s="5">
        <f t="shared" si="529"/>
        <v>0</v>
      </c>
    </row>
    <row r="3368" spans="6:16" x14ac:dyDescent="0.2">
      <c r="F3368" s="9">
        <v>3366</v>
      </c>
      <c r="G3368" s="8">
        <f t="shared" si="520"/>
        <v>7950.3105590062114</v>
      </c>
      <c r="H3368" s="8">
        <f t="shared" si="521"/>
        <v>50</v>
      </c>
      <c r="I3368" s="8">
        <f t="shared" si="522"/>
        <v>0</v>
      </c>
      <c r="J3368" s="8">
        <f t="shared" si="523"/>
        <v>0</v>
      </c>
      <c r="K3368" s="8">
        <f t="shared" si="524"/>
        <v>0</v>
      </c>
      <c r="L3368" s="8">
        <f t="shared" si="525"/>
        <v>0</v>
      </c>
      <c r="M3368" s="7">
        <f t="shared" si="526"/>
        <v>3975.1552795031057</v>
      </c>
      <c r="N3368" s="7">
        <f t="shared" si="527"/>
        <v>0</v>
      </c>
      <c r="O3368" s="6">
        <f t="shared" si="528"/>
        <v>16825</v>
      </c>
      <c r="P3368" s="5">
        <f t="shared" si="529"/>
        <v>0</v>
      </c>
    </row>
    <row r="3369" spans="6:16" x14ac:dyDescent="0.2">
      <c r="F3369" s="9">
        <v>3367</v>
      </c>
      <c r="G3369" s="8">
        <f t="shared" si="520"/>
        <v>7950.3105590062114</v>
      </c>
      <c r="H3369" s="8">
        <f t="shared" si="521"/>
        <v>50</v>
      </c>
      <c r="I3369" s="8">
        <f t="shared" si="522"/>
        <v>0</v>
      </c>
      <c r="J3369" s="8">
        <f t="shared" si="523"/>
        <v>0</v>
      </c>
      <c r="K3369" s="8">
        <f t="shared" si="524"/>
        <v>0</v>
      </c>
      <c r="L3369" s="8">
        <f t="shared" si="525"/>
        <v>0</v>
      </c>
      <c r="M3369" s="7">
        <f t="shared" si="526"/>
        <v>3975.1552795031057</v>
      </c>
      <c r="N3369" s="7">
        <f t="shared" si="527"/>
        <v>0</v>
      </c>
      <c r="O3369" s="6">
        <f t="shared" si="528"/>
        <v>16830</v>
      </c>
      <c r="P3369" s="5">
        <f t="shared" si="529"/>
        <v>0</v>
      </c>
    </row>
    <row r="3370" spans="6:16" x14ac:dyDescent="0.2">
      <c r="F3370" s="9">
        <v>3368</v>
      </c>
      <c r="G3370" s="8">
        <f t="shared" si="520"/>
        <v>7950.3105590062114</v>
      </c>
      <c r="H3370" s="8">
        <f t="shared" si="521"/>
        <v>50</v>
      </c>
      <c r="I3370" s="8">
        <f t="shared" si="522"/>
        <v>0</v>
      </c>
      <c r="J3370" s="8">
        <f t="shared" si="523"/>
        <v>0</v>
      </c>
      <c r="K3370" s="8">
        <f t="shared" si="524"/>
        <v>0</v>
      </c>
      <c r="L3370" s="8">
        <f t="shared" si="525"/>
        <v>0</v>
      </c>
      <c r="M3370" s="7">
        <f t="shared" si="526"/>
        <v>3975.1552795031057</v>
      </c>
      <c r="N3370" s="7">
        <f t="shared" si="527"/>
        <v>0</v>
      </c>
      <c r="O3370" s="6">
        <f t="shared" si="528"/>
        <v>16835</v>
      </c>
      <c r="P3370" s="5">
        <f t="shared" si="529"/>
        <v>0</v>
      </c>
    </row>
    <row r="3371" spans="6:16" x14ac:dyDescent="0.2">
      <c r="F3371" s="9">
        <v>3369</v>
      </c>
      <c r="G3371" s="8">
        <f t="shared" si="520"/>
        <v>7950.3105590062114</v>
      </c>
      <c r="H3371" s="8">
        <f t="shared" si="521"/>
        <v>50</v>
      </c>
      <c r="I3371" s="8">
        <f t="shared" si="522"/>
        <v>0</v>
      </c>
      <c r="J3371" s="8">
        <f t="shared" si="523"/>
        <v>0</v>
      </c>
      <c r="K3371" s="8">
        <f t="shared" si="524"/>
        <v>0</v>
      </c>
      <c r="L3371" s="8">
        <f t="shared" si="525"/>
        <v>0</v>
      </c>
      <c r="M3371" s="7">
        <f t="shared" si="526"/>
        <v>3975.1552795031057</v>
      </c>
      <c r="N3371" s="7">
        <f t="shared" si="527"/>
        <v>0</v>
      </c>
      <c r="O3371" s="6">
        <f t="shared" si="528"/>
        <v>16840</v>
      </c>
      <c r="P3371" s="5">
        <f t="shared" si="529"/>
        <v>0</v>
      </c>
    </row>
    <row r="3372" spans="6:16" x14ac:dyDescent="0.2">
      <c r="F3372" s="9">
        <v>3370</v>
      </c>
      <c r="G3372" s="8">
        <f t="shared" si="520"/>
        <v>7950.3105590062114</v>
      </c>
      <c r="H3372" s="8">
        <f t="shared" si="521"/>
        <v>50</v>
      </c>
      <c r="I3372" s="8">
        <f t="shared" si="522"/>
        <v>0</v>
      </c>
      <c r="J3372" s="8">
        <f t="shared" si="523"/>
        <v>0</v>
      </c>
      <c r="K3372" s="8">
        <f t="shared" si="524"/>
        <v>0</v>
      </c>
      <c r="L3372" s="8">
        <f t="shared" si="525"/>
        <v>0</v>
      </c>
      <c r="M3372" s="7">
        <f t="shared" si="526"/>
        <v>3975.1552795031057</v>
      </c>
      <c r="N3372" s="7">
        <f t="shared" si="527"/>
        <v>0</v>
      </c>
      <c r="O3372" s="6">
        <f t="shared" si="528"/>
        <v>16845</v>
      </c>
      <c r="P3372" s="5">
        <f t="shared" si="529"/>
        <v>0</v>
      </c>
    </row>
    <row r="3373" spans="6:16" x14ac:dyDescent="0.2">
      <c r="F3373" s="9">
        <v>3371</v>
      </c>
      <c r="G3373" s="8">
        <f t="shared" si="520"/>
        <v>7950.3105590062114</v>
      </c>
      <c r="H3373" s="8">
        <f t="shared" si="521"/>
        <v>50</v>
      </c>
      <c r="I3373" s="8">
        <f t="shared" si="522"/>
        <v>0</v>
      </c>
      <c r="J3373" s="8">
        <f t="shared" si="523"/>
        <v>0</v>
      </c>
      <c r="K3373" s="8">
        <f t="shared" si="524"/>
        <v>0</v>
      </c>
      <c r="L3373" s="8">
        <f t="shared" si="525"/>
        <v>0</v>
      </c>
      <c r="M3373" s="7">
        <f t="shared" si="526"/>
        <v>3975.1552795031057</v>
      </c>
      <c r="N3373" s="7">
        <f t="shared" si="527"/>
        <v>0</v>
      </c>
      <c r="O3373" s="6">
        <f t="shared" si="528"/>
        <v>16850</v>
      </c>
      <c r="P3373" s="5">
        <f t="shared" si="529"/>
        <v>0</v>
      </c>
    </row>
    <row r="3374" spans="6:16" x14ac:dyDescent="0.2">
      <c r="F3374" s="9">
        <v>3372</v>
      </c>
      <c r="G3374" s="8">
        <f t="shared" si="520"/>
        <v>7950.3105590062114</v>
      </c>
      <c r="H3374" s="8">
        <f t="shared" si="521"/>
        <v>50</v>
      </c>
      <c r="I3374" s="8">
        <f t="shared" si="522"/>
        <v>0</v>
      </c>
      <c r="J3374" s="8">
        <f t="shared" si="523"/>
        <v>0</v>
      </c>
      <c r="K3374" s="8">
        <f t="shared" si="524"/>
        <v>0</v>
      </c>
      <c r="L3374" s="8">
        <f t="shared" si="525"/>
        <v>0</v>
      </c>
      <c r="M3374" s="7">
        <f t="shared" si="526"/>
        <v>3975.1552795031057</v>
      </c>
      <c r="N3374" s="7">
        <f t="shared" si="527"/>
        <v>0</v>
      </c>
      <c r="O3374" s="6">
        <f t="shared" si="528"/>
        <v>16855</v>
      </c>
      <c r="P3374" s="5">
        <f t="shared" si="529"/>
        <v>0</v>
      </c>
    </row>
    <row r="3375" spans="6:16" x14ac:dyDescent="0.2">
      <c r="F3375" s="9">
        <v>3373</v>
      </c>
      <c r="G3375" s="8">
        <f t="shared" si="520"/>
        <v>7950.3105590062114</v>
      </c>
      <c r="H3375" s="8">
        <f t="shared" si="521"/>
        <v>50</v>
      </c>
      <c r="I3375" s="8">
        <f t="shared" si="522"/>
        <v>0</v>
      </c>
      <c r="J3375" s="8">
        <f t="shared" si="523"/>
        <v>0</v>
      </c>
      <c r="K3375" s="8">
        <f t="shared" si="524"/>
        <v>0</v>
      </c>
      <c r="L3375" s="8">
        <f t="shared" si="525"/>
        <v>0</v>
      </c>
      <c r="M3375" s="7">
        <f t="shared" si="526"/>
        <v>3975.1552795031057</v>
      </c>
      <c r="N3375" s="7">
        <f t="shared" si="527"/>
        <v>0</v>
      </c>
      <c r="O3375" s="6">
        <f t="shared" si="528"/>
        <v>16860</v>
      </c>
      <c r="P3375" s="5">
        <f t="shared" si="529"/>
        <v>0</v>
      </c>
    </row>
    <row r="3376" spans="6:16" x14ac:dyDescent="0.2">
      <c r="F3376" s="9">
        <v>3374</v>
      </c>
      <c r="G3376" s="8">
        <f t="shared" si="520"/>
        <v>7950.3105590062114</v>
      </c>
      <c r="H3376" s="8">
        <f t="shared" si="521"/>
        <v>50</v>
      </c>
      <c r="I3376" s="8">
        <f t="shared" si="522"/>
        <v>0</v>
      </c>
      <c r="J3376" s="8">
        <f t="shared" si="523"/>
        <v>0</v>
      </c>
      <c r="K3376" s="8">
        <f t="shared" si="524"/>
        <v>0</v>
      </c>
      <c r="L3376" s="8">
        <f t="shared" si="525"/>
        <v>0</v>
      </c>
      <c r="M3376" s="7">
        <f t="shared" si="526"/>
        <v>3975.1552795031057</v>
      </c>
      <c r="N3376" s="7">
        <f t="shared" si="527"/>
        <v>0</v>
      </c>
      <c r="O3376" s="6">
        <f t="shared" si="528"/>
        <v>16865</v>
      </c>
      <c r="P3376" s="5">
        <f t="shared" si="529"/>
        <v>0</v>
      </c>
    </row>
    <row r="3377" spans="6:16" x14ac:dyDescent="0.2">
      <c r="F3377" s="9">
        <v>3375</v>
      </c>
      <c r="G3377" s="8">
        <f t="shared" si="520"/>
        <v>7950.3105590062114</v>
      </c>
      <c r="H3377" s="8">
        <f t="shared" si="521"/>
        <v>50</v>
      </c>
      <c r="I3377" s="8">
        <f t="shared" si="522"/>
        <v>0</v>
      </c>
      <c r="J3377" s="8">
        <f t="shared" si="523"/>
        <v>0</v>
      </c>
      <c r="K3377" s="8">
        <f t="shared" si="524"/>
        <v>0</v>
      </c>
      <c r="L3377" s="8">
        <f t="shared" si="525"/>
        <v>0</v>
      </c>
      <c r="M3377" s="7">
        <f t="shared" si="526"/>
        <v>3975.1552795031057</v>
      </c>
      <c r="N3377" s="7">
        <f t="shared" si="527"/>
        <v>0</v>
      </c>
      <c r="O3377" s="6">
        <f t="shared" si="528"/>
        <v>16870</v>
      </c>
      <c r="P3377" s="5">
        <f t="shared" si="529"/>
        <v>0</v>
      </c>
    </row>
    <row r="3378" spans="6:16" x14ac:dyDescent="0.2">
      <c r="F3378" s="9">
        <v>3376</v>
      </c>
      <c r="G3378" s="8">
        <f t="shared" si="520"/>
        <v>7950.3105590062114</v>
      </c>
      <c r="H3378" s="8">
        <f t="shared" si="521"/>
        <v>50</v>
      </c>
      <c r="I3378" s="8">
        <f t="shared" si="522"/>
        <v>0</v>
      </c>
      <c r="J3378" s="8">
        <f t="shared" si="523"/>
        <v>0</v>
      </c>
      <c r="K3378" s="8">
        <f t="shared" si="524"/>
        <v>0</v>
      </c>
      <c r="L3378" s="8">
        <f t="shared" si="525"/>
        <v>0</v>
      </c>
      <c r="M3378" s="7">
        <f t="shared" si="526"/>
        <v>3975.1552795031057</v>
      </c>
      <c r="N3378" s="7">
        <f t="shared" si="527"/>
        <v>0</v>
      </c>
      <c r="O3378" s="6">
        <f t="shared" si="528"/>
        <v>16875</v>
      </c>
      <c r="P3378" s="5">
        <f t="shared" si="529"/>
        <v>0</v>
      </c>
    </row>
    <row r="3379" spans="6:16" x14ac:dyDescent="0.2">
      <c r="F3379" s="9">
        <v>3377</v>
      </c>
      <c r="G3379" s="8">
        <f t="shared" si="520"/>
        <v>7950.3105590062114</v>
      </c>
      <c r="H3379" s="8">
        <f t="shared" si="521"/>
        <v>50</v>
      </c>
      <c r="I3379" s="8">
        <f t="shared" si="522"/>
        <v>0</v>
      </c>
      <c r="J3379" s="8">
        <f t="shared" si="523"/>
        <v>0</v>
      </c>
      <c r="K3379" s="8">
        <f t="shared" si="524"/>
        <v>0</v>
      </c>
      <c r="L3379" s="8">
        <f t="shared" si="525"/>
        <v>0</v>
      </c>
      <c r="M3379" s="7">
        <f t="shared" si="526"/>
        <v>3975.1552795031057</v>
      </c>
      <c r="N3379" s="7">
        <f t="shared" si="527"/>
        <v>0</v>
      </c>
      <c r="O3379" s="6">
        <f t="shared" si="528"/>
        <v>16880</v>
      </c>
      <c r="P3379" s="5">
        <f t="shared" si="529"/>
        <v>0</v>
      </c>
    </row>
    <row r="3380" spans="6:16" x14ac:dyDescent="0.2">
      <c r="F3380" s="9">
        <v>3378</v>
      </c>
      <c r="G3380" s="8">
        <f t="shared" si="520"/>
        <v>7950.3105590062114</v>
      </c>
      <c r="H3380" s="8">
        <f t="shared" si="521"/>
        <v>50</v>
      </c>
      <c r="I3380" s="8">
        <f t="shared" si="522"/>
        <v>0</v>
      </c>
      <c r="J3380" s="8">
        <f t="shared" si="523"/>
        <v>0</v>
      </c>
      <c r="K3380" s="8">
        <f t="shared" si="524"/>
        <v>0</v>
      </c>
      <c r="L3380" s="8">
        <f t="shared" si="525"/>
        <v>0</v>
      </c>
      <c r="M3380" s="7">
        <f t="shared" si="526"/>
        <v>3975.1552795031057</v>
      </c>
      <c r="N3380" s="7">
        <f t="shared" si="527"/>
        <v>0</v>
      </c>
      <c r="O3380" s="6">
        <f t="shared" si="528"/>
        <v>16885</v>
      </c>
      <c r="P3380" s="5">
        <f t="shared" si="529"/>
        <v>0</v>
      </c>
    </row>
    <row r="3381" spans="6:16" x14ac:dyDescent="0.2">
      <c r="F3381" s="9">
        <v>3379</v>
      </c>
      <c r="G3381" s="8">
        <f t="shared" si="520"/>
        <v>7950.3105590062114</v>
      </c>
      <c r="H3381" s="8">
        <f t="shared" si="521"/>
        <v>50</v>
      </c>
      <c r="I3381" s="8">
        <f t="shared" si="522"/>
        <v>0</v>
      </c>
      <c r="J3381" s="8">
        <f t="shared" si="523"/>
        <v>0</v>
      </c>
      <c r="K3381" s="8">
        <f t="shared" si="524"/>
        <v>0</v>
      </c>
      <c r="L3381" s="8">
        <f t="shared" si="525"/>
        <v>0</v>
      </c>
      <c r="M3381" s="7">
        <f t="shared" si="526"/>
        <v>3975.1552795031057</v>
      </c>
      <c r="N3381" s="7">
        <f t="shared" si="527"/>
        <v>0</v>
      </c>
      <c r="O3381" s="6">
        <f t="shared" si="528"/>
        <v>16890</v>
      </c>
      <c r="P3381" s="5">
        <f t="shared" si="529"/>
        <v>0</v>
      </c>
    </row>
    <row r="3382" spans="6:16" x14ac:dyDescent="0.2">
      <c r="F3382" s="9">
        <v>3380</v>
      </c>
      <c r="G3382" s="8">
        <f t="shared" si="520"/>
        <v>7950.3105590062114</v>
      </c>
      <c r="H3382" s="8">
        <f t="shared" si="521"/>
        <v>50</v>
      </c>
      <c r="I3382" s="8">
        <f t="shared" si="522"/>
        <v>0</v>
      </c>
      <c r="J3382" s="8">
        <f t="shared" si="523"/>
        <v>0</v>
      </c>
      <c r="K3382" s="8">
        <f t="shared" si="524"/>
        <v>0</v>
      </c>
      <c r="L3382" s="8">
        <f t="shared" si="525"/>
        <v>0</v>
      </c>
      <c r="M3382" s="7">
        <f t="shared" si="526"/>
        <v>3975.1552795031057</v>
      </c>
      <c r="N3382" s="7">
        <f t="shared" si="527"/>
        <v>0</v>
      </c>
      <c r="O3382" s="6">
        <f t="shared" si="528"/>
        <v>16895</v>
      </c>
      <c r="P3382" s="5">
        <f t="shared" si="529"/>
        <v>0</v>
      </c>
    </row>
    <row r="3383" spans="6:16" x14ac:dyDescent="0.2">
      <c r="F3383" s="9">
        <v>3381</v>
      </c>
      <c r="G3383" s="8">
        <f t="shared" si="520"/>
        <v>7950.3105590062114</v>
      </c>
      <c r="H3383" s="8">
        <f t="shared" si="521"/>
        <v>50</v>
      </c>
      <c r="I3383" s="8">
        <f t="shared" si="522"/>
        <v>0</v>
      </c>
      <c r="J3383" s="8">
        <f t="shared" si="523"/>
        <v>0</v>
      </c>
      <c r="K3383" s="8">
        <f t="shared" si="524"/>
        <v>0</v>
      </c>
      <c r="L3383" s="8">
        <f t="shared" si="525"/>
        <v>0</v>
      </c>
      <c r="M3383" s="7">
        <f t="shared" si="526"/>
        <v>3975.1552795031057</v>
      </c>
      <c r="N3383" s="7">
        <f t="shared" si="527"/>
        <v>0</v>
      </c>
      <c r="O3383" s="6">
        <f t="shared" si="528"/>
        <v>16900</v>
      </c>
      <c r="P3383" s="5">
        <f t="shared" si="529"/>
        <v>0</v>
      </c>
    </row>
    <row r="3384" spans="6:16" x14ac:dyDescent="0.2">
      <c r="F3384" s="9">
        <v>3382</v>
      </c>
      <c r="G3384" s="8">
        <f t="shared" si="520"/>
        <v>7950.3105590062114</v>
      </c>
      <c r="H3384" s="8">
        <f t="shared" si="521"/>
        <v>50</v>
      </c>
      <c r="I3384" s="8">
        <f t="shared" si="522"/>
        <v>0</v>
      </c>
      <c r="J3384" s="8">
        <f t="shared" si="523"/>
        <v>0</v>
      </c>
      <c r="K3384" s="8">
        <f t="shared" si="524"/>
        <v>0</v>
      </c>
      <c r="L3384" s="8">
        <f t="shared" si="525"/>
        <v>0</v>
      </c>
      <c r="M3384" s="7">
        <f t="shared" si="526"/>
        <v>3975.1552795031057</v>
      </c>
      <c r="N3384" s="7">
        <f t="shared" si="527"/>
        <v>0</v>
      </c>
      <c r="O3384" s="6">
        <f t="shared" si="528"/>
        <v>16905</v>
      </c>
      <c r="P3384" s="5">
        <f t="shared" si="529"/>
        <v>0</v>
      </c>
    </row>
    <row r="3385" spans="6:16" x14ac:dyDescent="0.2">
      <c r="F3385" s="9">
        <v>3383</v>
      </c>
      <c r="G3385" s="8">
        <f t="shared" si="520"/>
        <v>7950.3105590062114</v>
      </c>
      <c r="H3385" s="8">
        <f t="shared" si="521"/>
        <v>50</v>
      </c>
      <c r="I3385" s="8">
        <f t="shared" si="522"/>
        <v>0</v>
      </c>
      <c r="J3385" s="8">
        <f t="shared" si="523"/>
        <v>0</v>
      </c>
      <c r="K3385" s="8">
        <f t="shared" si="524"/>
        <v>0</v>
      </c>
      <c r="L3385" s="8">
        <f t="shared" si="525"/>
        <v>0</v>
      </c>
      <c r="M3385" s="7">
        <f t="shared" si="526"/>
        <v>3975.1552795031057</v>
      </c>
      <c r="N3385" s="7">
        <f t="shared" si="527"/>
        <v>0</v>
      </c>
      <c r="O3385" s="6">
        <f t="shared" si="528"/>
        <v>16910</v>
      </c>
      <c r="P3385" s="5">
        <f t="shared" si="529"/>
        <v>0</v>
      </c>
    </row>
    <row r="3386" spans="6:16" x14ac:dyDescent="0.2">
      <c r="F3386" s="9">
        <v>3384</v>
      </c>
      <c r="G3386" s="8">
        <f t="shared" si="520"/>
        <v>7950.3105590062114</v>
      </c>
      <c r="H3386" s="8">
        <f t="shared" si="521"/>
        <v>50</v>
      </c>
      <c r="I3386" s="8">
        <f t="shared" si="522"/>
        <v>0</v>
      </c>
      <c r="J3386" s="8">
        <f t="shared" si="523"/>
        <v>0</v>
      </c>
      <c r="K3386" s="8">
        <f t="shared" si="524"/>
        <v>0</v>
      </c>
      <c r="L3386" s="8">
        <f t="shared" si="525"/>
        <v>0</v>
      </c>
      <c r="M3386" s="7">
        <f t="shared" si="526"/>
        <v>3975.1552795031057</v>
      </c>
      <c r="N3386" s="7">
        <f t="shared" si="527"/>
        <v>0</v>
      </c>
      <c r="O3386" s="6">
        <f t="shared" si="528"/>
        <v>16915</v>
      </c>
      <c r="P3386" s="5">
        <f t="shared" si="529"/>
        <v>0</v>
      </c>
    </row>
    <row r="3387" spans="6:16" x14ac:dyDescent="0.2">
      <c r="F3387" s="9">
        <v>3385</v>
      </c>
      <c r="G3387" s="8">
        <f t="shared" si="520"/>
        <v>7950.3105590062114</v>
      </c>
      <c r="H3387" s="8">
        <f t="shared" si="521"/>
        <v>50</v>
      </c>
      <c r="I3387" s="8">
        <f t="shared" si="522"/>
        <v>0</v>
      </c>
      <c r="J3387" s="8">
        <f t="shared" si="523"/>
        <v>0</v>
      </c>
      <c r="K3387" s="8">
        <f t="shared" si="524"/>
        <v>0</v>
      </c>
      <c r="L3387" s="8">
        <f t="shared" si="525"/>
        <v>0</v>
      </c>
      <c r="M3387" s="7">
        <f t="shared" si="526"/>
        <v>3975.1552795031057</v>
      </c>
      <c r="N3387" s="7">
        <f t="shared" si="527"/>
        <v>0</v>
      </c>
      <c r="O3387" s="6">
        <f t="shared" si="528"/>
        <v>16920</v>
      </c>
      <c r="P3387" s="5">
        <f t="shared" si="529"/>
        <v>0</v>
      </c>
    </row>
    <row r="3388" spans="6:16" x14ac:dyDescent="0.2">
      <c r="F3388" s="9">
        <v>3386</v>
      </c>
      <c r="G3388" s="8">
        <f t="shared" si="520"/>
        <v>7950.3105590062114</v>
      </c>
      <c r="H3388" s="8">
        <f t="shared" si="521"/>
        <v>50</v>
      </c>
      <c r="I3388" s="8">
        <f t="shared" si="522"/>
        <v>0</v>
      </c>
      <c r="J3388" s="8">
        <f t="shared" si="523"/>
        <v>0</v>
      </c>
      <c r="K3388" s="8">
        <f t="shared" si="524"/>
        <v>0</v>
      </c>
      <c r="L3388" s="8">
        <f t="shared" si="525"/>
        <v>0</v>
      </c>
      <c r="M3388" s="7">
        <f t="shared" si="526"/>
        <v>3975.1552795031057</v>
      </c>
      <c r="N3388" s="7">
        <f t="shared" si="527"/>
        <v>0</v>
      </c>
      <c r="O3388" s="6">
        <f t="shared" si="528"/>
        <v>16925</v>
      </c>
      <c r="P3388" s="5">
        <f t="shared" si="529"/>
        <v>0</v>
      </c>
    </row>
    <row r="3389" spans="6:16" x14ac:dyDescent="0.2">
      <c r="F3389" s="9">
        <v>3387</v>
      </c>
      <c r="G3389" s="8">
        <f t="shared" si="520"/>
        <v>7950.3105590062114</v>
      </c>
      <c r="H3389" s="8">
        <f t="shared" si="521"/>
        <v>50</v>
      </c>
      <c r="I3389" s="8">
        <f t="shared" si="522"/>
        <v>0</v>
      </c>
      <c r="J3389" s="8">
        <f t="shared" si="523"/>
        <v>0</v>
      </c>
      <c r="K3389" s="8">
        <f t="shared" si="524"/>
        <v>0</v>
      </c>
      <c r="L3389" s="8">
        <f t="shared" si="525"/>
        <v>0</v>
      </c>
      <c r="M3389" s="7">
        <f t="shared" si="526"/>
        <v>3975.1552795031057</v>
      </c>
      <c r="N3389" s="7">
        <f t="shared" si="527"/>
        <v>0</v>
      </c>
      <c r="O3389" s="6">
        <f t="shared" si="528"/>
        <v>16930</v>
      </c>
      <c r="P3389" s="5">
        <f t="shared" si="529"/>
        <v>0</v>
      </c>
    </row>
    <row r="3390" spans="6:16" x14ac:dyDescent="0.2">
      <c r="F3390" s="9">
        <v>3388</v>
      </c>
      <c r="G3390" s="8">
        <f t="shared" si="520"/>
        <v>7950.3105590062114</v>
      </c>
      <c r="H3390" s="8">
        <f t="shared" si="521"/>
        <v>50</v>
      </c>
      <c r="I3390" s="8">
        <f t="shared" si="522"/>
        <v>0</v>
      </c>
      <c r="J3390" s="8">
        <f t="shared" si="523"/>
        <v>0</v>
      </c>
      <c r="K3390" s="8">
        <f t="shared" si="524"/>
        <v>0</v>
      </c>
      <c r="L3390" s="8">
        <f t="shared" si="525"/>
        <v>0</v>
      </c>
      <c r="M3390" s="7">
        <f t="shared" si="526"/>
        <v>3975.1552795031057</v>
      </c>
      <c r="N3390" s="7">
        <f t="shared" si="527"/>
        <v>0</v>
      </c>
      <c r="O3390" s="6">
        <f t="shared" si="528"/>
        <v>16935</v>
      </c>
      <c r="P3390" s="5">
        <f t="shared" si="529"/>
        <v>0</v>
      </c>
    </row>
    <row r="3391" spans="6:16" x14ac:dyDescent="0.2">
      <c r="F3391" s="9">
        <v>3389</v>
      </c>
      <c r="G3391" s="8">
        <f t="shared" si="520"/>
        <v>7950.3105590062114</v>
      </c>
      <c r="H3391" s="8">
        <f t="shared" si="521"/>
        <v>50</v>
      </c>
      <c r="I3391" s="8">
        <f t="shared" si="522"/>
        <v>0</v>
      </c>
      <c r="J3391" s="8">
        <f t="shared" si="523"/>
        <v>0</v>
      </c>
      <c r="K3391" s="8">
        <f t="shared" si="524"/>
        <v>0</v>
      </c>
      <c r="L3391" s="8">
        <f t="shared" si="525"/>
        <v>0</v>
      </c>
      <c r="M3391" s="7">
        <f t="shared" si="526"/>
        <v>3975.1552795031057</v>
      </c>
      <c r="N3391" s="7">
        <f t="shared" si="527"/>
        <v>0</v>
      </c>
      <c r="O3391" s="6">
        <f t="shared" si="528"/>
        <v>16940</v>
      </c>
      <c r="P3391" s="5">
        <f t="shared" si="529"/>
        <v>0</v>
      </c>
    </row>
    <row r="3392" spans="6:16" x14ac:dyDescent="0.2">
      <c r="F3392" s="9">
        <v>3390</v>
      </c>
      <c r="G3392" s="8">
        <f t="shared" si="520"/>
        <v>7950.3105590062114</v>
      </c>
      <c r="H3392" s="8">
        <f t="shared" si="521"/>
        <v>50</v>
      </c>
      <c r="I3392" s="8">
        <f t="shared" si="522"/>
        <v>0</v>
      </c>
      <c r="J3392" s="8">
        <f t="shared" si="523"/>
        <v>0</v>
      </c>
      <c r="K3392" s="8">
        <f t="shared" si="524"/>
        <v>0</v>
      </c>
      <c r="L3392" s="8">
        <f t="shared" si="525"/>
        <v>0</v>
      </c>
      <c r="M3392" s="7">
        <f t="shared" si="526"/>
        <v>3975.1552795031057</v>
      </c>
      <c r="N3392" s="7">
        <f t="shared" si="527"/>
        <v>0</v>
      </c>
      <c r="O3392" s="6">
        <f t="shared" si="528"/>
        <v>16945</v>
      </c>
      <c r="P3392" s="5">
        <f t="shared" si="529"/>
        <v>0</v>
      </c>
    </row>
    <row r="3393" spans="6:16" x14ac:dyDescent="0.2">
      <c r="F3393" s="9">
        <v>3391</v>
      </c>
      <c r="G3393" s="8">
        <f t="shared" si="520"/>
        <v>7950.3105590062114</v>
      </c>
      <c r="H3393" s="8">
        <f t="shared" si="521"/>
        <v>50</v>
      </c>
      <c r="I3393" s="8">
        <f t="shared" si="522"/>
        <v>0</v>
      </c>
      <c r="J3393" s="8">
        <f t="shared" si="523"/>
        <v>0</v>
      </c>
      <c r="K3393" s="8">
        <f t="shared" si="524"/>
        <v>0</v>
      </c>
      <c r="L3393" s="8">
        <f t="shared" si="525"/>
        <v>0</v>
      </c>
      <c r="M3393" s="7">
        <f t="shared" si="526"/>
        <v>3975.1552795031057</v>
      </c>
      <c r="N3393" s="7">
        <f t="shared" si="527"/>
        <v>0</v>
      </c>
      <c r="O3393" s="6">
        <f t="shared" si="528"/>
        <v>16950</v>
      </c>
      <c r="P3393" s="5">
        <f t="shared" si="529"/>
        <v>0</v>
      </c>
    </row>
    <row r="3394" spans="6:16" x14ac:dyDescent="0.2">
      <c r="F3394" s="9">
        <v>3392</v>
      </c>
      <c r="G3394" s="8">
        <f t="shared" si="520"/>
        <v>7950.3105590062114</v>
      </c>
      <c r="H3394" s="8">
        <f t="shared" si="521"/>
        <v>50</v>
      </c>
      <c r="I3394" s="8">
        <f t="shared" si="522"/>
        <v>0</v>
      </c>
      <c r="J3394" s="8">
        <f t="shared" si="523"/>
        <v>0</v>
      </c>
      <c r="K3394" s="8">
        <f t="shared" si="524"/>
        <v>0</v>
      </c>
      <c r="L3394" s="8">
        <f t="shared" si="525"/>
        <v>0</v>
      </c>
      <c r="M3394" s="7">
        <f t="shared" si="526"/>
        <v>3975.1552795031057</v>
      </c>
      <c r="N3394" s="7">
        <f t="shared" si="527"/>
        <v>0</v>
      </c>
      <c r="O3394" s="6">
        <f t="shared" si="528"/>
        <v>16955</v>
      </c>
      <c r="P3394" s="5">
        <f t="shared" si="529"/>
        <v>0</v>
      </c>
    </row>
    <row r="3395" spans="6:16" x14ac:dyDescent="0.2">
      <c r="F3395" s="9">
        <v>3393</v>
      </c>
      <c r="G3395" s="8">
        <f t="shared" ref="G3395:G3458" si="530">MAX($B$13*($B$13/($B$13+H3394)),$B$14)</f>
        <v>7950.3105590062114</v>
      </c>
      <c r="H3395" s="8">
        <f t="shared" ref="H3395:H3458" si="531">MAX(L3395,$B$17)</f>
        <v>50</v>
      </c>
      <c r="I3395" s="8">
        <f t="shared" ref="I3395:I3458" si="532">MAX(I3394-G3395/15,0)</f>
        <v>0</v>
      </c>
      <c r="J3395" s="8">
        <f t="shared" ref="J3395:J3458" si="533">MAX(J3394-G3395/30,0)</f>
        <v>0</v>
      </c>
      <c r="K3395" s="8">
        <f t="shared" ref="K3395:K3458" si="534">9*(I3394-I3395)+12*(J3394-J3395)</f>
        <v>0</v>
      </c>
      <c r="L3395" s="8">
        <f t="shared" ref="L3395:L3458" si="535">I3395*9+J3395*6</f>
        <v>0</v>
      </c>
      <c r="M3395" s="7">
        <f t="shared" ref="M3395:M3458" si="536">(G3395-K3395)/$B$12</f>
        <v>3975.1552795031057</v>
      </c>
      <c r="N3395" s="7">
        <f t="shared" ref="N3395:N3458" si="537">MAX(N3394-M3395,0)</f>
        <v>0</v>
      </c>
      <c r="O3395" s="6">
        <f t="shared" ref="O3395:O3458" si="538">(F3395-1)*$B$5</f>
        <v>16960</v>
      </c>
      <c r="P3395" s="5">
        <f t="shared" ref="P3395:P3458" si="539">F3395*$B$4</f>
        <v>0</v>
      </c>
    </row>
    <row r="3396" spans="6:16" x14ac:dyDescent="0.2">
      <c r="F3396" s="9">
        <v>3394</v>
      </c>
      <c r="G3396" s="8">
        <f t="shared" si="530"/>
        <v>7950.3105590062114</v>
      </c>
      <c r="H3396" s="8">
        <f t="shared" si="531"/>
        <v>50</v>
      </c>
      <c r="I3396" s="8">
        <f t="shared" si="532"/>
        <v>0</v>
      </c>
      <c r="J3396" s="8">
        <f t="shared" si="533"/>
        <v>0</v>
      </c>
      <c r="K3396" s="8">
        <f t="shared" si="534"/>
        <v>0</v>
      </c>
      <c r="L3396" s="8">
        <f t="shared" si="535"/>
        <v>0</v>
      </c>
      <c r="M3396" s="7">
        <f t="shared" si="536"/>
        <v>3975.1552795031057</v>
      </c>
      <c r="N3396" s="7">
        <f t="shared" si="537"/>
        <v>0</v>
      </c>
      <c r="O3396" s="6">
        <f t="shared" si="538"/>
        <v>16965</v>
      </c>
      <c r="P3396" s="5">
        <f t="shared" si="539"/>
        <v>0</v>
      </c>
    </row>
    <row r="3397" spans="6:16" x14ac:dyDescent="0.2">
      <c r="F3397" s="9">
        <v>3395</v>
      </c>
      <c r="G3397" s="8">
        <f t="shared" si="530"/>
        <v>7950.3105590062114</v>
      </c>
      <c r="H3397" s="8">
        <f t="shared" si="531"/>
        <v>50</v>
      </c>
      <c r="I3397" s="8">
        <f t="shared" si="532"/>
        <v>0</v>
      </c>
      <c r="J3397" s="8">
        <f t="shared" si="533"/>
        <v>0</v>
      </c>
      <c r="K3397" s="8">
        <f t="shared" si="534"/>
        <v>0</v>
      </c>
      <c r="L3397" s="8">
        <f t="shared" si="535"/>
        <v>0</v>
      </c>
      <c r="M3397" s="7">
        <f t="shared" si="536"/>
        <v>3975.1552795031057</v>
      </c>
      <c r="N3397" s="7">
        <f t="shared" si="537"/>
        <v>0</v>
      </c>
      <c r="O3397" s="6">
        <f t="shared" si="538"/>
        <v>16970</v>
      </c>
      <c r="P3397" s="5">
        <f t="shared" si="539"/>
        <v>0</v>
      </c>
    </row>
    <row r="3398" spans="6:16" x14ac:dyDescent="0.2">
      <c r="F3398" s="9">
        <v>3396</v>
      </c>
      <c r="G3398" s="8">
        <f t="shared" si="530"/>
        <v>7950.3105590062114</v>
      </c>
      <c r="H3398" s="8">
        <f t="shared" si="531"/>
        <v>50</v>
      </c>
      <c r="I3398" s="8">
        <f t="shared" si="532"/>
        <v>0</v>
      </c>
      <c r="J3398" s="8">
        <f t="shared" si="533"/>
        <v>0</v>
      </c>
      <c r="K3398" s="8">
        <f t="shared" si="534"/>
        <v>0</v>
      </c>
      <c r="L3398" s="8">
        <f t="shared" si="535"/>
        <v>0</v>
      </c>
      <c r="M3398" s="7">
        <f t="shared" si="536"/>
        <v>3975.1552795031057</v>
      </c>
      <c r="N3398" s="7">
        <f t="shared" si="537"/>
        <v>0</v>
      </c>
      <c r="O3398" s="6">
        <f t="shared" si="538"/>
        <v>16975</v>
      </c>
      <c r="P3398" s="5">
        <f t="shared" si="539"/>
        <v>0</v>
      </c>
    </row>
    <row r="3399" spans="6:16" x14ac:dyDescent="0.2">
      <c r="F3399" s="9">
        <v>3397</v>
      </c>
      <c r="G3399" s="8">
        <f t="shared" si="530"/>
        <v>7950.3105590062114</v>
      </c>
      <c r="H3399" s="8">
        <f t="shared" si="531"/>
        <v>50</v>
      </c>
      <c r="I3399" s="8">
        <f t="shared" si="532"/>
        <v>0</v>
      </c>
      <c r="J3399" s="8">
        <f t="shared" si="533"/>
        <v>0</v>
      </c>
      <c r="K3399" s="8">
        <f t="shared" si="534"/>
        <v>0</v>
      </c>
      <c r="L3399" s="8">
        <f t="shared" si="535"/>
        <v>0</v>
      </c>
      <c r="M3399" s="7">
        <f t="shared" si="536"/>
        <v>3975.1552795031057</v>
      </c>
      <c r="N3399" s="7">
        <f t="shared" si="537"/>
        <v>0</v>
      </c>
      <c r="O3399" s="6">
        <f t="shared" si="538"/>
        <v>16980</v>
      </c>
      <c r="P3399" s="5">
        <f t="shared" si="539"/>
        <v>0</v>
      </c>
    </row>
    <row r="3400" spans="6:16" x14ac:dyDescent="0.2">
      <c r="F3400" s="9">
        <v>3398</v>
      </c>
      <c r="G3400" s="8">
        <f t="shared" si="530"/>
        <v>7950.3105590062114</v>
      </c>
      <c r="H3400" s="8">
        <f t="shared" si="531"/>
        <v>50</v>
      </c>
      <c r="I3400" s="8">
        <f t="shared" si="532"/>
        <v>0</v>
      </c>
      <c r="J3400" s="8">
        <f t="shared" si="533"/>
        <v>0</v>
      </c>
      <c r="K3400" s="8">
        <f t="shared" si="534"/>
        <v>0</v>
      </c>
      <c r="L3400" s="8">
        <f t="shared" si="535"/>
        <v>0</v>
      </c>
      <c r="M3400" s="7">
        <f t="shared" si="536"/>
        <v>3975.1552795031057</v>
      </c>
      <c r="N3400" s="7">
        <f t="shared" si="537"/>
        <v>0</v>
      </c>
      <c r="O3400" s="6">
        <f t="shared" si="538"/>
        <v>16985</v>
      </c>
      <c r="P3400" s="5">
        <f t="shared" si="539"/>
        <v>0</v>
      </c>
    </row>
    <row r="3401" spans="6:16" x14ac:dyDescent="0.2">
      <c r="F3401" s="9">
        <v>3399</v>
      </c>
      <c r="G3401" s="8">
        <f t="shared" si="530"/>
        <v>7950.3105590062114</v>
      </c>
      <c r="H3401" s="8">
        <f t="shared" si="531"/>
        <v>50</v>
      </c>
      <c r="I3401" s="8">
        <f t="shared" si="532"/>
        <v>0</v>
      </c>
      <c r="J3401" s="8">
        <f t="shared" si="533"/>
        <v>0</v>
      </c>
      <c r="K3401" s="8">
        <f t="shared" si="534"/>
        <v>0</v>
      </c>
      <c r="L3401" s="8">
        <f t="shared" si="535"/>
        <v>0</v>
      </c>
      <c r="M3401" s="7">
        <f t="shared" si="536"/>
        <v>3975.1552795031057</v>
      </c>
      <c r="N3401" s="7">
        <f t="shared" si="537"/>
        <v>0</v>
      </c>
      <c r="O3401" s="6">
        <f t="shared" si="538"/>
        <v>16990</v>
      </c>
      <c r="P3401" s="5">
        <f t="shared" si="539"/>
        <v>0</v>
      </c>
    </row>
    <row r="3402" spans="6:16" x14ac:dyDescent="0.2">
      <c r="F3402" s="9">
        <v>3400</v>
      </c>
      <c r="G3402" s="8">
        <f t="shared" si="530"/>
        <v>7950.3105590062114</v>
      </c>
      <c r="H3402" s="8">
        <f t="shared" si="531"/>
        <v>50</v>
      </c>
      <c r="I3402" s="8">
        <f t="shared" si="532"/>
        <v>0</v>
      </c>
      <c r="J3402" s="8">
        <f t="shared" si="533"/>
        <v>0</v>
      </c>
      <c r="K3402" s="8">
        <f t="shared" si="534"/>
        <v>0</v>
      </c>
      <c r="L3402" s="8">
        <f t="shared" si="535"/>
        <v>0</v>
      </c>
      <c r="M3402" s="7">
        <f t="shared" si="536"/>
        <v>3975.1552795031057</v>
      </c>
      <c r="N3402" s="7">
        <f t="shared" si="537"/>
        <v>0</v>
      </c>
      <c r="O3402" s="6">
        <f t="shared" si="538"/>
        <v>16995</v>
      </c>
      <c r="P3402" s="5">
        <f t="shared" si="539"/>
        <v>0</v>
      </c>
    </row>
    <row r="3403" spans="6:16" x14ac:dyDescent="0.2">
      <c r="F3403" s="9">
        <v>3401</v>
      </c>
      <c r="G3403" s="8">
        <f t="shared" si="530"/>
        <v>7950.3105590062114</v>
      </c>
      <c r="H3403" s="8">
        <f t="shared" si="531"/>
        <v>50</v>
      </c>
      <c r="I3403" s="8">
        <f t="shared" si="532"/>
        <v>0</v>
      </c>
      <c r="J3403" s="8">
        <f t="shared" si="533"/>
        <v>0</v>
      </c>
      <c r="K3403" s="8">
        <f t="shared" si="534"/>
        <v>0</v>
      </c>
      <c r="L3403" s="8">
        <f t="shared" si="535"/>
        <v>0</v>
      </c>
      <c r="M3403" s="7">
        <f t="shared" si="536"/>
        <v>3975.1552795031057</v>
      </c>
      <c r="N3403" s="7">
        <f t="shared" si="537"/>
        <v>0</v>
      </c>
      <c r="O3403" s="6">
        <f t="shared" si="538"/>
        <v>17000</v>
      </c>
      <c r="P3403" s="5">
        <f t="shared" si="539"/>
        <v>0</v>
      </c>
    </row>
    <row r="3404" spans="6:16" x14ac:dyDescent="0.2">
      <c r="F3404" s="9">
        <v>3402</v>
      </c>
      <c r="G3404" s="8">
        <f t="shared" si="530"/>
        <v>7950.3105590062114</v>
      </c>
      <c r="H3404" s="8">
        <f t="shared" si="531"/>
        <v>50</v>
      </c>
      <c r="I3404" s="8">
        <f t="shared" si="532"/>
        <v>0</v>
      </c>
      <c r="J3404" s="8">
        <f t="shared" si="533"/>
        <v>0</v>
      </c>
      <c r="K3404" s="8">
        <f t="shared" si="534"/>
        <v>0</v>
      </c>
      <c r="L3404" s="8">
        <f t="shared" si="535"/>
        <v>0</v>
      </c>
      <c r="M3404" s="7">
        <f t="shared" si="536"/>
        <v>3975.1552795031057</v>
      </c>
      <c r="N3404" s="7">
        <f t="shared" si="537"/>
        <v>0</v>
      </c>
      <c r="O3404" s="6">
        <f t="shared" si="538"/>
        <v>17005</v>
      </c>
      <c r="P3404" s="5">
        <f t="shared" si="539"/>
        <v>0</v>
      </c>
    </row>
    <row r="3405" spans="6:16" x14ac:dyDescent="0.2">
      <c r="F3405" s="9">
        <v>3403</v>
      </c>
      <c r="G3405" s="8">
        <f t="shared" si="530"/>
        <v>7950.3105590062114</v>
      </c>
      <c r="H3405" s="8">
        <f t="shared" si="531"/>
        <v>50</v>
      </c>
      <c r="I3405" s="8">
        <f t="shared" si="532"/>
        <v>0</v>
      </c>
      <c r="J3405" s="8">
        <f t="shared" si="533"/>
        <v>0</v>
      </c>
      <c r="K3405" s="8">
        <f t="shared" si="534"/>
        <v>0</v>
      </c>
      <c r="L3405" s="8">
        <f t="shared" si="535"/>
        <v>0</v>
      </c>
      <c r="M3405" s="7">
        <f t="shared" si="536"/>
        <v>3975.1552795031057</v>
      </c>
      <c r="N3405" s="7">
        <f t="shared" si="537"/>
        <v>0</v>
      </c>
      <c r="O3405" s="6">
        <f t="shared" si="538"/>
        <v>17010</v>
      </c>
      <c r="P3405" s="5">
        <f t="shared" si="539"/>
        <v>0</v>
      </c>
    </row>
    <row r="3406" spans="6:16" x14ac:dyDescent="0.2">
      <c r="F3406" s="9">
        <v>3404</v>
      </c>
      <c r="G3406" s="8">
        <f t="shared" si="530"/>
        <v>7950.3105590062114</v>
      </c>
      <c r="H3406" s="8">
        <f t="shared" si="531"/>
        <v>50</v>
      </c>
      <c r="I3406" s="8">
        <f t="shared" si="532"/>
        <v>0</v>
      </c>
      <c r="J3406" s="8">
        <f t="shared" si="533"/>
        <v>0</v>
      </c>
      <c r="K3406" s="8">
        <f t="shared" si="534"/>
        <v>0</v>
      </c>
      <c r="L3406" s="8">
        <f t="shared" si="535"/>
        <v>0</v>
      </c>
      <c r="M3406" s="7">
        <f t="shared" si="536"/>
        <v>3975.1552795031057</v>
      </c>
      <c r="N3406" s="7">
        <f t="shared" si="537"/>
        <v>0</v>
      </c>
      <c r="O3406" s="6">
        <f t="shared" si="538"/>
        <v>17015</v>
      </c>
      <c r="P3406" s="5">
        <f t="shared" si="539"/>
        <v>0</v>
      </c>
    </row>
    <row r="3407" spans="6:16" x14ac:dyDescent="0.2">
      <c r="F3407" s="9">
        <v>3405</v>
      </c>
      <c r="G3407" s="8">
        <f t="shared" si="530"/>
        <v>7950.3105590062114</v>
      </c>
      <c r="H3407" s="8">
        <f t="shared" si="531"/>
        <v>50</v>
      </c>
      <c r="I3407" s="8">
        <f t="shared" si="532"/>
        <v>0</v>
      </c>
      <c r="J3407" s="8">
        <f t="shared" si="533"/>
        <v>0</v>
      </c>
      <c r="K3407" s="8">
        <f t="shared" si="534"/>
        <v>0</v>
      </c>
      <c r="L3407" s="8">
        <f t="shared" si="535"/>
        <v>0</v>
      </c>
      <c r="M3407" s="7">
        <f t="shared" si="536"/>
        <v>3975.1552795031057</v>
      </c>
      <c r="N3407" s="7">
        <f t="shared" si="537"/>
        <v>0</v>
      </c>
      <c r="O3407" s="6">
        <f t="shared" si="538"/>
        <v>17020</v>
      </c>
      <c r="P3407" s="5">
        <f t="shared" si="539"/>
        <v>0</v>
      </c>
    </row>
    <row r="3408" spans="6:16" x14ac:dyDescent="0.2">
      <c r="F3408" s="9">
        <v>3406</v>
      </c>
      <c r="G3408" s="8">
        <f t="shared" si="530"/>
        <v>7950.3105590062114</v>
      </c>
      <c r="H3408" s="8">
        <f t="shared" si="531"/>
        <v>50</v>
      </c>
      <c r="I3408" s="8">
        <f t="shared" si="532"/>
        <v>0</v>
      </c>
      <c r="J3408" s="8">
        <f t="shared" si="533"/>
        <v>0</v>
      </c>
      <c r="K3408" s="8">
        <f t="shared" si="534"/>
        <v>0</v>
      </c>
      <c r="L3408" s="8">
        <f t="shared" si="535"/>
        <v>0</v>
      </c>
      <c r="M3408" s="7">
        <f t="shared" si="536"/>
        <v>3975.1552795031057</v>
      </c>
      <c r="N3408" s="7">
        <f t="shared" si="537"/>
        <v>0</v>
      </c>
      <c r="O3408" s="6">
        <f t="shared" si="538"/>
        <v>17025</v>
      </c>
      <c r="P3408" s="5">
        <f t="shared" si="539"/>
        <v>0</v>
      </c>
    </row>
    <row r="3409" spans="6:16" x14ac:dyDescent="0.2">
      <c r="F3409" s="9">
        <v>3407</v>
      </c>
      <c r="G3409" s="8">
        <f t="shared" si="530"/>
        <v>7950.3105590062114</v>
      </c>
      <c r="H3409" s="8">
        <f t="shared" si="531"/>
        <v>50</v>
      </c>
      <c r="I3409" s="8">
        <f t="shared" si="532"/>
        <v>0</v>
      </c>
      <c r="J3409" s="8">
        <f t="shared" si="533"/>
        <v>0</v>
      </c>
      <c r="K3409" s="8">
        <f t="shared" si="534"/>
        <v>0</v>
      </c>
      <c r="L3409" s="8">
        <f t="shared" si="535"/>
        <v>0</v>
      </c>
      <c r="M3409" s="7">
        <f t="shared" si="536"/>
        <v>3975.1552795031057</v>
      </c>
      <c r="N3409" s="7">
        <f t="shared" si="537"/>
        <v>0</v>
      </c>
      <c r="O3409" s="6">
        <f t="shared" si="538"/>
        <v>17030</v>
      </c>
      <c r="P3409" s="5">
        <f t="shared" si="539"/>
        <v>0</v>
      </c>
    </row>
    <row r="3410" spans="6:16" x14ac:dyDescent="0.2">
      <c r="F3410" s="9">
        <v>3408</v>
      </c>
      <c r="G3410" s="8">
        <f t="shared" si="530"/>
        <v>7950.3105590062114</v>
      </c>
      <c r="H3410" s="8">
        <f t="shared" si="531"/>
        <v>50</v>
      </c>
      <c r="I3410" s="8">
        <f t="shared" si="532"/>
        <v>0</v>
      </c>
      <c r="J3410" s="8">
        <f t="shared" si="533"/>
        <v>0</v>
      </c>
      <c r="K3410" s="8">
        <f t="shared" si="534"/>
        <v>0</v>
      </c>
      <c r="L3410" s="8">
        <f t="shared" si="535"/>
        <v>0</v>
      </c>
      <c r="M3410" s="7">
        <f t="shared" si="536"/>
        <v>3975.1552795031057</v>
      </c>
      <c r="N3410" s="7">
        <f t="shared" si="537"/>
        <v>0</v>
      </c>
      <c r="O3410" s="6">
        <f t="shared" si="538"/>
        <v>17035</v>
      </c>
      <c r="P3410" s="5">
        <f t="shared" si="539"/>
        <v>0</v>
      </c>
    </row>
    <row r="3411" spans="6:16" x14ac:dyDescent="0.2">
      <c r="F3411" s="9">
        <v>3409</v>
      </c>
      <c r="G3411" s="8">
        <f t="shared" si="530"/>
        <v>7950.3105590062114</v>
      </c>
      <c r="H3411" s="8">
        <f t="shared" si="531"/>
        <v>50</v>
      </c>
      <c r="I3411" s="8">
        <f t="shared" si="532"/>
        <v>0</v>
      </c>
      <c r="J3411" s="8">
        <f t="shared" si="533"/>
        <v>0</v>
      </c>
      <c r="K3411" s="8">
        <f t="shared" si="534"/>
        <v>0</v>
      </c>
      <c r="L3411" s="8">
        <f t="shared" si="535"/>
        <v>0</v>
      </c>
      <c r="M3411" s="7">
        <f t="shared" si="536"/>
        <v>3975.1552795031057</v>
      </c>
      <c r="N3411" s="7">
        <f t="shared" si="537"/>
        <v>0</v>
      </c>
      <c r="O3411" s="6">
        <f t="shared" si="538"/>
        <v>17040</v>
      </c>
      <c r="P3411" s="5">
        <f t="shared" si="539"/>
        <v>0</v>
      </c>
    </row>
    <row r="3412" spans="6:16" x14ac:dyDescent="0.2">
      <c r="F3412" s="9">
        <v>3410</v>
      </c>
      <c r="G3412" s="8">
        <f t="shared" si="530"/>
        <v>7950.3105590062114</v>
      </c>
      <c r="H3412" s="8">
        <f t="shared" si="531"/>
        <v>50</v>
      </c>
      <c r="I3412" s="8">
        <f t="shared" si="532"/>
        <v>0</v>
      </c>
      <c r="J3412" s="8">
        <f t="shared" si="533"/>
        <v>0</v>
      </c>
      <c r="K3412" s="8">
        <f t="shared" si="534"/>
        <v>0</v>
      </c>
      <c r="L3412" s="8">
        <f t="shared" si="535"/>
        <v>0</v>
      </c>
      <c r="M3412" s="7">
        <f t="shared" si="536"/>
        <v>3975.1552795031057</v>
      </c>
      <c r="N3412" s="7">
        <f t="shared" si="537"/>
        <v>0</v>
      </c>
      <c r="O3412" s="6">
        <f t="shared" si="538"/>
        <v>17045</v>
      </c>
      <c r="P3412" s="5">
        <f t="shared" si="539"/>
        <v>0</v>
      </c>
    </row>
    <row r="3413" spans="6:16" x14ac:dyDescent="0.2">
      <c r="F3413" s="9">
        <v>3411</v>
      </c>
      <c r="G3413" s="8">
        <f t="shared" si="530"/>
        <v>7950.3105590062114</v>
      </c>
      <c r="H3413" s="8">
        <f t="shared" si="531"/>
        <v>50</v>
      </c>
      <c r="I3413" s="8">
        <f t="shared" si="532"/>
        <v>0</v>
      </c>
      <c r="J3413" s="8">
        <f t="shared" si="533"/>
        <v>0</v>
      </c>
      <c r="K3413" s="8">
        <f t="shared" si="534"/>
        <v>0</v>
      </c>
      <c r="L3413" s="8">
        <f t="shared" si="535"/>
        <v>0</v>
      </c>
      <c r="M3413" s="7">
        <f t="shared" si="536"/>
        <v>3975.1552795031057</v>
      </c>
      <c r="N3413" s="7">
        <f t="shared" si="537"/>
        <v>0</v>
      </c>
      <c r="O3413" s="6">
        <f t="shared" si="538"/>
        <v>17050</v>
      </c>
      <c r="P3413" s="5">
        <f t="shared" si="539"/>
        <v>0</v>
      </c>
    </row>
    <row r="3414" spans="6:16" x14ac:dyDescent="0.2">
      <c r="F3414" s="9">
        <v>3412</v>
      </c>
      <c r="G3414" s="8">
        <f t="shared" si="530"/>
        <v>7950.3105590062114</v>
      </c>
      <c r="H3414" s="8">
        <f t="shared" si="531"/>
        <v>50</v>
      </c>
      <c r="I3414" s="8">
        <f t="shared" si="532"/>
        <v>0</v>
      </c>
      <c r="J3414" s="8">
        <f t="shared" si="533"/>
        <v>0</v>
      </c>
      <c r="K3414" s="8">
        <f t="shared" si="534"/>
        <v>0</v>
      </c>
      <c r="L3414" s="8">
        <f t="shared" si="535"/>
        <v>0</v>
      </c>
      <c r="M3414" s="7">
        <f t="shared" si="536"/>
        <v>3975.1552795031057</v>
      </c>
      <c r="N3414" s="7">
        <f t="shared" si="537"/>
        <v>0</v>
      </c>
      <c r="O3414" s="6">
        <f t="shared" si="538"/>
        <v>17055</v>
      </c>
      <c r="P3414" s="5">
        <f t="shared" si="539"/>
        <v>0</v>
      </c>
    </row>
    <row r="3415" spans="6:16" x14ac:dyDescent="0.2">
      <c r="F3415" s="9">
        <v>3413</v>
      </c>
      <c r="G3415" s="8">
        <f t="shared" si="530"/>
        <v>7950.3105590062114</v>
      </c>
      <c r="H3415" s="8">
        <f t="shared" si="531"/>
        <v>50</v>
      </c>
      <c r="I3415" s="8">
        <f t="shared" si="532"/>
        <v>0</v>
      </c>
      <c r="J3415" s="8">
        <f t="shared" si="533"/>
        <v>0</v>
      </c>
      <c r="K3415" s="8">
        <f t="shared" si="534"/>
        <v>0</v>
      </c>
      <c r="L3415" s="8">
        <f t="shared" si="535"/>
        <v>0</v>
      </c>
      <c r="M3415" s="7">
        <f t="shared" si="536"/>
        <v>3975.1552795031057</v>
      </c>
      <c r="N3415" s="7">
        <f t="shared" si="537"/>
        <v>0</v>
      </c>
      <c r="O3415" s="6">
        <f t="shared" si="538"/>
        <v>17060</v>
      </c>
      <c r="P3415" s="5">
        <f t="shared" si="539"/>
        <v>0</v>
      </c>
    </row>
    <row r="3416" spans="6:16" x14ac:dyDescent="0.2">
      <c r="F3416" s="9">
        <v>3414</v>
      </c>
      <c r="G3416" s="8">
        <f t="shared" si="530"/>
        <v>7950.3105590062114</v>
      </c>
      <c r="H3416" s="8">
        <f t="shared" si="531"/>
        <v>50</v>
      </c>
      <c r="I3416" s="8">
        <f t="shared" si="532"/>
        <v>0</v>
      </c>
      <c r="J3416" s="8">
        <f t="shared" si="533"/>
        <v>0</v>
      </c>
      <c r="K3416" s="8">
        <f t="shared" si="534"/>
        <v>0</v>
      </c>
      <c r="L3416" s="8">
        <f t="shared" si="535"/>
        <v>0</v>
      </c>
      <c r="M3416" s="7">
        <f t="shared" si="536"/>
        <v>3975.1552795031057</v>
      </c>
      <c r="N3416" s="7">
        <f t="shared" si="537"/>
        <v>0</v>
      </c>
      <c r="O3416" s="6">
        <f t="shared" si="538"/>
        <v>17065</v>
      </c>
      <c r="P3416" s="5">
        <f t="shared" si="539"/>
        <v>0</v>
      </c>
    </row>
    <row r="3417" spans="6:16" x14ac:dyDescent="0.2">
      <c r="F3417" s="9">
        <v>3415</v>
      </c>
      <c r="G3417" s="8">
        <f t="shared" si="530"/>
        <v>7950.3105590062114</v>
      </c>
      <c r="H3417" s="8">
        <f t="shared" si="531"/>
        <v>50</v>
      </c>
      <c r="I3417" s="8">
        <f t="shared" si="532"/>
        <v>0</v>
      </c>
      <c r="J3417" s="8">
        <f t="shared" si="533"/>
        <v>0</v>
      </c>
      <c r="K3417" s="8">
        <f t="shared" si="534"/>
        <v>0</v>
      </c>
      <c r="L3417" s="8">
        <f t="shared" si="535"/>
        <v>0</v>
      </c>
      <c r="M3417" s="7">
        <f t="shared" si="536"/>
        <v>3975.1552795031057</v>
      </c>
      <c r="N3417" s="7">
        <f t="shared" si="537"/>
        <v>0</v>
      </c>
      <c r="O3417" s="6">
        <f t="shared" si="538"/>
        <v>17070</v>
      </c>
      <c r="P3417" s="5">
        <f t="shared" si="539"/>
        <v>0</v>
      </c>
    </row>
    <row r="3418" spans="6:16" x14ac:dyDescent="0.2">
      <c r="F3418" s="9">
        <v>3416</v>
      </c>
      <c r="G3418" s="8">
        <f t="shared" si="530"/>
        <v>7950.3105590062114</v>
      </c>
      <c r="H3418" s="8">
        <f t="shared" si="531"/>
        <v>50</v>
      </c>
      <c r="I3418" s="8">
        <f t="shared" si="532"/>
        <v>0</v>
      </c>
      <c r="J3418" s="8">
        <f t="shared" si="533"/>
        <v>0</v>
      </c>
      <c r="K3418" s="8">
        <f t="shared" si="534"/>
        <v>0</v>
      </c>
      <c r="L3418" s="8">
        <f t="shared" si="535"/>
        <v>0</v>
      </c>
      <c r="M3418" s="7">
        <f t="shared" si="536"/>
        <v>3975.1552795031057</v>
      </c>
      <c r="N3418" s="7">
        <f t="shared" si="537"/>
        <v>0</v>
      </c>
      <c r="O3418" s="6">
        <f t="shared" si="538"/>
        <v>17075</v>
      </c>
      <c r="P3418" s="5">
        <f t="shared" si="539"/>
        <v>0</v>
      </c>
    </row>
    <row r="3419" spans="6:16" x14ac:dyDescent="0.2">
      <c r="F3419" s="9">
        <v>3417</v>
      </c>
      <c r="G3419" s="8">
        <f t="shared" si="530"/>
        <v>7950.3105590062114</v>
      </c>
      <c r="H3419" s="8">
        <f t="shared" si="531"/>
        <v>50</v>
      </c>
      <c r="I3419" s="8">
        <f t="shared" si="532"/>
        <v>0</v>
      </c>
      <c r="J3419" s="8">
        <f t="shared" si="533"/>
        <v>0</v>
      </c>
      <c r="K3419" s="8">
        <f t="shared" si="534"/>
        <v>0</v>
      </c>
      <c r="L3419" s="8">
        <f t="shared" si="535"/>
        <v>0</v>
      </c>
      <c r="M3419" s="7">
        <f t="shared" si="536"/>
        <v>3975.1552795031057</v>
      </c>
      <c r="N3419" s="7">
        <f t="shared" si="537"/>
        <v>0</v>
      </c>
      <c r="O3419" s="6">
        <f t="shared" si="538"/>
        <v>17080</v>
      </c>
      <c r="P3419" s="5">
        <f t="shared" si="539"/>
        <v>0</v>
      </c>
    </row>
    <row r="3420" spans="6:16" x14ac:dyDescent="0.2">
      <c r="F3420" s="9">
        <v>3418</v>
      </c>
      <c r="G3420" s="8">
        <f t="shared" si="530"/>
        <v>7950.3105590062114</v>
      </c>
      <c r="H3420" s="8">
        <f t="shared" si="531"/>
        <v>50</v>
      </c>
      <c r="I3420" s="8">
        <f t="shared" si="532"/>
        <v>0</v>
      </c>
      <c r="J3420" s="8">
        <f t="shared" si="533"/>
        <v>0</v>
      </c>
      <c r="K3420" s="8">
        <f t="shared" si="534"/>
        <v>0</v>
      </c>
      <c r="L3420" s="8">
        <f t="shared" si="535"/>
        <v>0</v>
      </c>
      <c r="M3420" s="7">
        <f t="shared" si="536"/>
        <v>3975.1552795031057</v>
      </c>
      <c r="N3420" s="7">
        <f t="shared" si="537"/>
        <v>0</v>
      </c>
      <c r="O3420" s="6">
        <f t="shared" si="538"/>
        <v>17085</v>
      </c>
      <c r="P3420" s="5">
        <f t="shared" si="539"/>
        <v>0</v>
      </c>
    </row>
    <row r="3421" spans="6:16" x14ac:dyDescent="0.2">
      <c r="F3421" s="9">
        <v>3419</v>
      </c>
      <c r="G3421" s="8">
        <f t="shared" si="530"/>
        <v>7950.3105590062114</v>
      </c>
      <c r="H3421" s="8">
        <f t="shared" si="531"/>
        <v>50</v>
      </c>
      <c r="I3421" s="8">
        <f t="shared" si="532"/>
        <v>0</v>
      </c>
      <c r="J3421" s="8">
        <f t="shared" si="533"/>
        <v>0</v>
      </c>
      <c r="K3421" s="8">
        <f t="shared" si="534"/>
        <v>0</v>
      </c>
      <c r="L3421" s="8">
        <f t="shared" si="535"/>
        <v>0</v>
      </c>
      <c r="M3421" s="7">
        <f t="shared" si="536"/>
        <v>3975.1552795031057</v>
      </c>
      <c r="N3421" s="7">
        <f t="shared" si="537"/>
        <v>0</v>
      </c>
      <c r="O3421" s="6">
        <f t="shared" si="538"/>
        <v>17090</v>
      </c>
      <c r="P3421" s="5">
        <f t="shared" si="539"/>
        <v>0</v>
      </c>
    </row>
    <row r="3422" spans="6:16" x14ac:dyDescent="0.2">
      <c r="F3422" s="9">
        <v>3420</v>
      </c>
      <c r="G3422" s="8">
        <f t="shared" si="530"/>
        <v>7950.3105590062114</v>
      </c>
      <c r="H3422" s="8">
        <f t="shared" si="531"/>
        <v>50</v>
      </c>
      <c r="I3422" s="8">
        <f t="shared" si="532"/>
        <v>0</v>
      </c>
      <c r="J3422" s="8">
        <f t="shared" si="533"/>
        <v>0</v>
      </c>
      <c r="K3422" s="8">
        <f t="shared" si="534"/>
        <v>0</v>
      </c>
      <c r="L3422" s="8">
        <f t="shared" si="535"/>
        <v>0</v>
      </c>
      <c r="M3422" s="7">
        <f t="shared" si="536"/>
        <v>3975.1552795031057</v>
      </c>
      <c r="N3422" s="7">
        <f t="shared" si="537"/>
        <v>0</v>
      </c>
      <c r="O3422" s="6">
        <f t="shared" si="538"/>
        <v>17095</v>
      </c>
      <c r="P3422" s="5">
        <f t="shared" si="539"/>
        <v>0</v>
      </c>
    </row>
    <row r="3423" spans="6:16" x14ac:dyDescent="0.2">
      <c r="F3423" s="9">
        <v>3421</v>
      </c>
      <c r="G3423" s="8">
        <f t="shared" si="530"/>
        <v>7950.3105590062114</v>
      </c>
      <c r="H3423" s="8">
        <f t="shared" si="531"/>
        <v>50</v>
      </c>
      <c r="I3423" s="8">
        <f t="shared" si="532"/>
        <v>0</v>
      </c>
      <c r="J3423" s="8">
        <f t="shared" si="533"/>
        <v>0</v>
      </c>
      <c r="K3423" s="8">
        <f t="shared" si="534"/>
        <v>0</v>
      </c>
      <c r="L3423" s="8">
        <f t="shared" si="535"/>
        <v>0</v>
      </c>
      <c r="M3423" s="7">
        <f t="shared" si="536"/>
        <v>3975.1552795031057</v>
      </c>
      <c r="N3423" s="7">
        <f t="shared" si="537"/>
        <v>0</v>
      </c>
      <c r="O3423" s="6">
        <f t="shared" si="538"/>
        <v>17100</v>
      </c>
      <c r="P3423" s="5">
        <f t="shared" si="539"/>
        <v>0</v>
      </c>
    </row>
    <row r="3424" spans="6:16" x14ac:dyDescent="0.2">
      <c r="F3424" s="9">
        <v>3422</v>
      </c>
      <c r="G3424" s="8">
        <f t="shared" si="530"/>
        <v>7950.3105590062114</v>
      </c>
      <c r="H3424" s="8">
        <f t="shared" si="531"/>
        <v>50</v>
      </c>
      <c r="I3424" s="8">
        <f t="shared" si="532"/>
        <v>0</v>
      </c>
      <c r="J3424" s="8">
        <f t="shared" si="533"/>
        <v>0</v>
      </c>
      <c r="K3424" s="8">
        <f t="shared" si="534"/>
        <v>0</v>
      </c>
      <c r="L3424" s="8">
        <f t="shared" si="535"/>
        <v>0</v>
      </c>
      <c r="M3424" s="7">
        <f t="shared" si="536"/>
        <v>3975.1552795031057</v>
      </c>
      <c r="N3424" s="7">
        <f t="shared" si="537"/>
        <v>0</v>
      </c>
      <c r="O3424" s="6">
        <f t="shared" si="538"/>
        <v>17105</v>
      </c>
      <c r="P3424" s="5">
        <f t="shared" si="539"/>
        <v>0</v>
      </c>
    </row>
    <row r="3425" spans="6:16" x14ac:dyDescent="0.2">
      <c r="F3425" s="9">
        <v>3423</v>
      </c>
      <c r="G3425" s="8">
        <f t="shared" si="530"/>
        <v>7950.3105590062114</v>
      </c>
      <c r="H3425" s="8">
        <f t="shared" si="531"/>
        <v>50</v>
      </c>
      <c r="I3425" s="8">
        <f t="shared" si="532"/>
        <v>0</v>
      </c>
      <c r="J3425" s="8">
        <f t="shared" si="533"/>
        <v>0</v>
      </c>
      <c r="K3425" s="8">
        <f t="shared" si="534"/>
        <v>0</v>
      </c>
      <c r="L3425" s="8">
        <f t="shared" si="535"/>
        <v>0</v>
      </c>
      <c r="M3425" s="7">
        <f t="shared" si="536"/>
        <v>3975.1552795031057</v>
      </c>
      <c r="N3425" s="7">
        <f t="shared" si="537"/>
        <v>0</v>
      </c>
      <c r="O3425" s="6">
        <f t="shared" si="538"/>
        <v>17110</v>
      </c>
      <c r="P3425" s="5">
        <f t="shared" si="539"/>
        <v>0</v>
      </c>
    </row>
    <row r="3426" spans="6:16" x14ac:dyDescent="0.2">
      <c r="F3426" s="9">
        <v>3424</v>
      </c>
      <c r="G3426" s="8">
        <f t="shared" si="530"/>
        <v>7950.3105590062114</v>
      </c>
      <c r="H3426" s="8">
        <f t="shared" si="531"/>
        <v>50</v>
      </c>
      <c r="I3426" s="8">
        <f t="shared" si="532"/>
        <v>0</v>
      </c>
      <c r="J3426" s="8">
        <f t="shared" si="533"/>
        <v>0</v>
      </c>
      <c r="K3426" s="8">
        <f t="shared" si="534"/>
        <v>0</v>
      </c>
      <c r="L3426" s="8">
        <f t="shared" si="535"/>
        <v>0</v>
      </c>
      <c r="M3426" s="7">
        <f t="shared" si="536"/>
        <v>3975.1552795031057</v>
      </c>
      <c r="N3426" s="7">
        <f t="shared" si="537"/>
        <v>0</v>
      </c>
      <c r="O3426" s="6">
        <f t="shared" si="538"/>
        <v>17115</v>
      </c>
      <c r="P3426" s="5">
        <f t="shared" si="539"/>
        <v>0</v>
      </c>
    </row>
    <row r="3427" spans="6:16" x14ac:dyDescent="0.2">
      <c r="F3427" s="9">
        <v>3425</v>
      </c>
      <c r="G3427" s="8">
        <f t="shared" si="530"/>
        <v>7950.3105590062114</v>
      </c>
      <c r="H3427" s="8">
        <f t="shared" si="531"/>
        <v>50</v>
      </c>
      <c r="I3427" s="8">
        <f t="shared" si="532"/>
        <v>0</v>
      </c>
      <c r="J3427" s="8">
        <f t="shared" si="533"/>
        <v>0</v>
      </c>
      <c r="K3427" s="8">
        <f t="shared" si="534"/>
        <v>0</v>
      </c>
      <c r="L3427" s="8">
        <f t="shared" si="535"/>
        <v>0</v>
      </c>
      <c r="M3427" s="7">
        <f t="shared" si="536"/>
        <v>3975.1552795031057</v>
      </c>
      <c r="N3427" s="7">
        <f t="shared" si="537"/>
        <v>0</v>
      </c>
      <c r="O3427" s="6">
        <f t="shared" si="538"/>
        <v>17120</v>
      </c>
      <c r="P3427" s="5">
        <f t="shared" si="539"/>
        <v>0</v>
      </c>
    </row>
    <row r="3428" spans="6:16" x14ac:dyDescent="0.2">
      <c r="F3428" s="9">
        <v>3426</v>
      </c>
      <c r="G3428" s="8">
        <f t="shared" si="530"/>
        <v>7950.3105590062114</v>
      </c>
      <c r="H3428" s="8">
        <f t="shared" si="531"/>
        <v>50</v>
      </c>
      <c r="I3428" s="8">
        <f t="shared" si="532"/>
        <v>0</v>
      </c>
      <c r="J3428" s="8">
        <f t="shared" si="533"/>
        <v>0</v>
      </c>
      <c r="K3428" s="8">
        <f t="shared" si="534"/>
        <v>0</v>
      </c>
      <c r="L3428" s="8">
        <f t="shared" si="535"/>
        <v>0</v>
      </c>
      <c r="M3428" s="7">
        <f t="shared" si="536"/>
        <v>3975.1552795031057</v>
      </c>
      <c r="N3428" s="7">
        <f t="shared" si="537"/>
        <v>0</v>
      </c>
      <c r="O3428" s="6">
        <f t="shared" si="538"/>
        <v>17125</v>
      </c>
      <c r="P3428" s="5">
        <f t="shared" si="539"/>
        <v>0</v>
      </c>
    </row>
    <row r="3429" spans="6:16" x14ac:dyDescent="0.2">
      <c r="F3429" s="9">
        <v>3427</v>
      </c>
      <c r="G3429" s="8">
        <f t="shared" si="530"/>
        <v>7950.3105590062114</v>
      </c>
      <c r="H3429" s="8">
        <f t="shared" si="531"/>
        <v>50</v>
      </c>
      <c r="I3429" s="8">
        <f t="shared" si="532"/>
        <v>0</v>
      </c>
      <c r="J3429" s="8">
        <f t="shared" si="533"/>
        <v>0</v>
      </c>
      <c r="K3429" s="8">
        <f t="shared" si="534"/>
        <v>0</v>
      </c>
      <c r="L3429" s="8">
        <f t="shared" si="535"/>
        <v>0</v>
      </c>
      <c r="M3429" s="7">
        <f t="shared" si="536"/>
        <v>3975.1552795031057</v>
      </c>
      <c r="N3429" s="7">
        <f t="shared" si="537"/>
        <v>0</v>
      </c>
      <c r="O3429" s="6">
        <f t="shared" si="538"/>
        <v>17130</v>
      </c>
      <c r="P3429" s="5">
        <f t="shared" si="539"/>
        <v>0</v>
      </c>
    </row>
    <row r="3430" spans="6:16" x14ac:dyDescent="0.2">
      <c r="F3430" s="9">
        <v>3428</v>
      </c>
      <c r="G3430" s="8">
        <f t="shared" si="530"/>
        <v>7950.3105590062114</v>
      </c>
      <c r="H3430" s="8">
        <f t="shared" si="531"/>
        <v>50</v>
      </c>
      <c r="I3430" s="8">
        <f t="shared" si="532"/>
        <v>0</v>
      </c>
      <c r="J3430" s="8">
        <f t="shared" si="533"/>
        <v>0</v>
      </c>
      <c r="K3430" s="8">
        <f t="shared" si="534"/>
        <v>0</v>
      </c>
      <c r="L3430" s="8">
        <f t="shared" si="535"/>
        <v>0</v>
      </c>
      <c r="M3430" s="7">
        <f t="shared" si="536"/>
        <v>3975.1552795031057</v>
      </c>
      <c r="N3430" s="7">
        <f t="shared" si="537"/>
        <v>0</v>
      </c>
      <c r="O3430" s="6">
        <f t="shared" si="538"/>
        <v>17135</v>
      </c>
      <c r="P3430" s="5">
        <f t="shared" si="539"/>
        <v>0</v>
      </c>
    </row>
    <row r="3431" spans="6:16" x14ac:dyDescent="0.2">
      <c r="F3431" s="9">
        <v>3429</v>
      </c>
      <c r="G3431" s="8">
        <f t="shared" si="530"/>
        <v>7950.3105590062114</v>
      </c>
      <c r="H3431" s="8">
        <f t="shared" si="531"/>
        <v>50</v>
      </c>
      <c r="I3431" s="8">
        <f t="shared" si="532"/>
        <v>0</v>
      </c>
      <c r="J3431" s="8">
        <f t="shared" si="533"/>
        <v>0</v>
      </c>
      <c r="K3431" s="8">
        <f t="shared" si="534"/>
        <v>0</v>
      </c>
      <c r="L3431" s="8">
        <f t="shared" si="535"/>
        <v>0</v>
      </c>
      <c r="M3431" s="7">
        <f t="shared" si="536"/>
        <v>3975.1552795031057</v>
      </c>
      <c r="N3431" s="7">
        <f t="shared" si="537"/>
        <v>0</v>
      </c>
      <c r="O3431" s="6">
        <f t="shared" si="538"/>
        <v>17140</v>
      </c>
      <c r="P3431" s="5">
        <f t="shared" si="539"/>
        <v>0</v>
      </c>
    </row>
    <row r="3432" spans="6:16" x14ac:dyDescent="0.2">
      <c r="F3432" s="9">
        <v>3430</v>
      </c>
      <c r="G3432" s="8">
        <f t="shared" si="530"/>
        <v>7950.3105590062114</v>
      </c>
      <c r="H3432" s="8">
        <f t="shared" si="531"/>
        <v>50</v>
      </c>
      <c r="I3432" s="8">
        <f t="shared" si="532"/>
        <v>0</v>
      </c>
      <c r="J3432" s="8">
        <f t="shared" si="533"/>
        <v>0</v>
      </c>
      <c r="K3432" s="8">
        <f t="shared" si="534"/>
        <v>0</v>
      </c>
      <c r="L3432" s="8">
        <f t="shared" si="535"/>
        <v>0</v>
      </c>
      <c r="M3432" s="7">
        <f t="shared" si="536"/>
        <v>3975.1552795031057</v>
      </c>
      <c r="N3432" s="7">
        <f t="shared" si="537"/>
        <v>0</v>
      </c>
      <c r="O3432" s="6">
        <f t="shared" si="538"/>
        <v>17145</v>
      </c>
      <c r="P3432" s="5">
        <f t="shared" si="539"/>
        <v>0</v>
      </c>
    </row>
    <row r="3433" spans="6:16" x14ac:dyDescent="0.2">
      <c r="F3433" s="9">
        <v>3431</v>
      </c>
      <c r="G3433" s="8">
        <f t="shared" si="530"/>
        <v>7950.3105590062114</v>
      </c>
      <c r="H3433" s="8">
        <f t="shared" si="531"/>
        <v>50</v>
      </c>
      <c r="I3433" s="8">
        <f t="shared" si="532"/>
        <v>0</v>
      </c>
      <c r="J3433" s="8">
        <f t="shared" si="533"/>
        <v>0</v>
      </c>
      <c r="K3433" s="8">
        <f t="shared" si="534"/>
        <v>0</v>
      </c>
      <c r="L3433" s="8">
        <f t="shared" si="535"/>
        <v>0</v>
      </c>
      <c r="M3433" s="7">
        <f t="shared" si="536"/>
        <v>3975.1552795031057</v>
      </c>
      <c r="N3433" s="7">
        <f t="shared" si="537"/>
        <v>0</v>
      </c>
      <c r="O3433" s="6">
        <f t="shared" si="538"/>
        <v>17150</v>
      </c>
      <c r="P3433" s="5">
        <f t="shared" si="539"/>
        <v>0</v>
      </c>
    </row>
    <row r="3434" spans="6:16" x14ac:dyDescent="0.2">
      <c r="F3434" s="9">
        <v>3432</v>
      </c>
      <c r="G3434" s="8">
        <f t="shared" si="530"/>
        <v>7950.3105590062114</v>
      </c>
      <c r="H3434" s="8">
        <f t="shared" si="531"/>
        <v>50</v>
      </c>
      <c r="I3434" s="8">
        <f t="shared" si="532"/>
        <v>0</v>
      </c>
      <c r="J3434" s="8">
        <f t="shared" si="533"/>
        <v>0</v>
      </c>
      <c r="K3434" s="8">
        <f t="shared" si="534"/>
        <v>0</v>
      </c>
      <c r="L3434" s="8">
        <f t="shared" si="535"/>
        <v>0</v>
      </c>
      <c r="M3434" s="7">
        <f t="shared" si="536"/>
        <v>3975.1552795031057</v>
      </c>
      <c r="N3434" s="7">
        <f t="shared" si="537"/>
        <v>0</v>
      </c>
      <c r="O3434" s="6">
        <f t="shared" si="538"/>
        <v>17155</v>
      </c>
      <c r="P3434" s="5">
        <f t="shared" si="539"/>
        <v>0</v>
      </c>
    </row>
    <row r="3435" spans="6:16" x14ac:dyDescent="0.2">
      <c r="F3435" s="9">
        <v>3433</v>
      </c>
      <c r="G3435" s="8">
        <f t="shared" si="530"/>
        <v>7950.3105590062114</v>
      </c>
      <c r="H3435" s="8">
        <f t="shared" si="531"/>
        <v>50</v>
      </c>
      <c r="I3435" s="8">
        <f t="shared" si="532"/>
        <v>0</v>
      </c>
      <c r="J3435" s="8">
        <f t="shared" si="533"/>
        <v>0</v>
      </c>
      <c r="K3435" s="8">
        <f t="shared" si="534"/>
        <v>0</v>
      </c>
      <c r="L3435" s="8">
        <f t="shared" si="535"/>
        <v>0</v>
      </c>
      <c r="M3435" s="7">
        <f t="shared" si="536"/>
        <v>3975.1552795031057</v>
      </c>
      <c r="N3435" s="7">
        <f t="shared" si="537"/>
        <v>0</v>
      </c>
      <c r="O3435" s="6">
        <f t="shared" si="538"/>
        <v>17160</v>
      </c>
      <c r="P3435" s="5">
        <f t="shared" si="539"/>
        <v>0</v>
      </c>
    </row>
    <row r="3436" spans="6:16" x14ac:dyDescent="0.2">
      <c r="F3436" s="9">
        <v>3434</v>
      </c>
      <c r="G3436" s="8">
        <f t="shared" si="530"/>
        <v>7950.3105590062114</v>
      </c>
      <c r="H3436" s="8">
        <f t="shared" si="531"/>
        <v>50</v>
      </c>
      <c r="I3436" s="8">
        <f t="shared" si="532"/>
        <v>0</v>
      </c>
      <c r="J3436" s="8">
        <f t="shared" si="533"/>
        <v>0</v>
      </c>
      <c r="K3436" s="8">
        <f t="shared" si="534"/>
        <v>0</v>
      </c>
      <c r="L3436" s="8">
        <f t="shared" si="535"/>
        <v>0</v>
      </c>
      <c r="M3436" s="7">
        <f t="shared" si="536"/>
        <v>3975.1552795031057</v>
      </c>
      <c r="N3436" s="7">
        <f t="shared" si="537"/>
        <v>0</v>
      </c>
      <c r="O3436" s="6">
        <f t="shared" si="538"/>
        <v>17165</v>
      </c>
      <c r="P3436" s="5">
        <f t="shared" si="539"/>
        <v>0</v>
      </c>
    </row>
    <row r="3437" spans="6:16" x14ac:dyDescent="0.2">
      <c r="F3437" s="9">
        <v>3435</v>
      </c>
      <c r="G3437" s="8">
        <f t="shared" si="530"/>
        <v>7950.3105590062114</v>
      </c>
      <c r="H3437" s="8">
        <f t="shared" si="531"/>
        <v>50</v>
      </c>
      <c r="I3437" s="8">
        <f t="shared" si="532"/>
        <v>0</v>
      </c>
      <c r="J3437" s="8">
        <f t="shared" si="533"/>
        <v>0</v>
      </c>
      <c r="K3437" s="8">
        <f t="shared" si="534"/>
        <v>0</v>
      </c>
      <c r="L3437" s="8">
        <f t="shared" si="535"/>
        <v>0</v>
      </c>
      <c r="M3437" s="7">
        <f t="shared" si="536"/>
        <v>3975.1552795031057</v>
      </c>
      <c r="N3437" s="7">
        <f t="shared" si="537"/>
        <v>0</v>
      </c>
      <c r="O3437" s="6">
        <f t="shared" si="538"/>
        <v>17170</v>
      </c>
      <c r="P3437" s="5">
        <f t="shared" si="539"/>
        <v>0</v>
      </c>
    </row>
    <row r="3438" spans="6:16" x14ac:dyDescent="0.2">
      <c r="F3438" s="9">
        <v>3436</v>
      </c>
      <c r="G3438" s="8">
        <f t="shared" si="530"/>
        <v>7950.3105590062114</v>
      </c>
      <c r="H3438" s="8">
        <f t="shared" si="531"/>
        <v>50</v>
      </c>
      <c r="I3438" s="8">
        <f t="shared" si="532"/>
        <v>0</v>
      </c>
      <c r="J3438" s="8">
        <f t="shared" si="533"/>
        <v>0</v>
      </c>
      <c r="K3438" s="8">
        <f t="shared" si="534"/>
        <v>0</v>
      </c>
      <c r="L3438" s="8">
        <f t="shared" si="535"/>
        <v>0</v>
      </c>
      <c r="M3438" s="7">
        <f t="shared" si="536"/>
        <v>3975.1552795031057</v>
      </c>
      <c r="N3438" s="7">
        <f t="shared" si="537"/>
        <v>0</v>
      </c>
      <c r="O3438" s="6">
        <f t="shared" si="538"/>
        <v>17175</v>
      </c>
      <c r="P3438" s="5">
        <f t="shared" si="539"/>
        <v>0</v>
      </c>
    </row>
    <row r="3439" spans="6:16" x14ac:dyDescent="0.2">
      <c r="F3439" s="9">
        <v>3437</v>
      </c>
      <c r="G3439" s="8">
        <f t="shared" si="530"/>
        <v>7950.3105590062114</v>
      </c>
      <c r="H3439" s="8">
        <f t="shared" si="531"/>
        <v>50</v>
      </c>
      <c r="I3439" s="8">
        <f t="shared" si="532"/>
        <v>0</v>
      </c>
      <c r="J3439" s="8">
        <f t="shared" si="533"/>
        <v>0</v>
      </c>
      <c r="K3439" s="8">
        <f t="shared" si="534"/>
        <v>0</v>
      </c>
      <c r="L3439" s="8">
        <f t="shared" si="535"/>
        <v>0</v>
      </c>
      <c r="M3439" s="7">
        <f t="shared" si="536"/>
        <v>3975.1552795031057</v>
      </c>
      <c r="N3439" s="7">
        <f t="shared" si="537"/>
        <v>0</v>
      </c>
      <c r="O3439" s="6">
        <f t="shared" si="538"/>
        <v>17180</v>
      </c>
      <c r="P3439" s="5">
        <f t="shared" si="539"/>
        <v>0</v>
      </c>
    </row>
    <row r="3440" spans="6:16" x14ac:dyDescent="0.2">
      <c r="F3440" s="9">
        <v>3438</v>
      </c>
      <c r="G3440" s="8">
        <f t="shared" si="530"/>
        <v>7950.3105590062114</v>
      </c>
      <c r="H3440" s="8">
        <f t="shared" si="531"/>
        <v>50</v>
      </c>
      <c r="I3440" s="8">
        <f t="shared" si="532"/>
        <v>0</v>
      </c>
      <c r="J3440" s="8">
        <f t="shared" si="533"/>
        <v>0</v>
      </c>
      <c r="K3440" s="8">
        <f t="shared" si="534"/>
        <v>0</v>
      </c>
      <c r="L3440" s="8">
        <f t="shared" si="535"/>
        <v>0</v>
      </c>
      <c r="M3440" s="7">
        <f t="shared" si="536"/>
        <v>3975.1552795031057</v>
      </c>
      <c r="N3440" s="7">
        <f t="shared" si="537"/>
        <v>0</v>
      </c>
      <c r="O3440" s="6">
        <f t="shared" si="538"/>
        <v>17185</v>
      </c>
      <c r="P3440" s="5">
        <f t="shared" si="539"/>
        <v>0</v>
      </c>
    </row>
    <row r="3441" spans="6:16" x14ac:dyDescent="0.2">
      <c r="F3441" s="9">
        <v>3439</v>
      </c>
      <c r="G3441" s="8">
        <f t="shared" si="530"/>
        <v>7950.3105590062114</v>
      </c>
      <c r="H3441" s="8">
        <f t="shared" si="531"/>
        <v>50</v>
      </c>
      <c r="I3441" s="8">
        <f t="shared" si="532"/>
        <v>0</v>
      </c>
      <c r="J3441" s="8">
        <f t="shared" si="533"/>
        <v>0</v>
      </c>
      <c r="K3441" s="8">
        <f t="shared" si="534"/>
        <v>0</v>
      </c>
      <c r="L3441" s="8">
        <f t="shared" si="535"/>
        <v>0</v>
      </c>
      <c r="M3441" s="7">
        <f t="shared" si="536"/>
        <v>3975.1552795031057</v>
      </c>
      <c r="N3441" s="7">
        <f t="shared" si="537"/>
        <v>0</v>
      </c>
      <c r="O3441" s="6">
        <f t="shared" si="538"/>
        <v>17190</v>
      </c>
      <c r="P3441" s="5">
        <f t="shared" si="539"/>
        <v>0</v>
      </c>
    </row>
    <row r="3442" spans="6:16" x14ac:dyDescent="0.2">
      <c r="F3442" s="9">
        <v>3440</v>
      </c>
      <c r="G3442" s="8">
        <f t="shared" si="530"/>
        <v>7950.3105590062114</v>
      </c>
      <c r="H3442" s="8">
        <f t="shared" si="531"/>
        <v>50</v>
      </c>
      <c r="I3442" s="8">
        <f t="shared" si="532"/>
        <v>0</v>
      </c>
      <c r="J3442" s="8">
        <f t="shared" si="533"/>
        <v>0</v>
      </c>
      <c r="K3442" s="8">
        <f t="shared" si="534"/>
        <v>0</v>
      </c>
      <c r="L3442" s="8">
        <f t="shared" si="535"/>
        <v>0</v>
      </c>
      <c r="M3442" s="7">
        <f t="shared" si="536"/>
        <v>3975.1552795031057</v>
      </c>
      <c r="N3442" s="7">
        <f t="shared" si="537"/>
        <v>0</v>
      </c>
      <c r="O3442" s="6">
        <f t="shared" si="538"/>
        <v>17195</v>
      </c>
      <c r="P3442" s="5">
        <f t="shared" si="539"/>
        <v>0</v>
      </c>
    </row>
    <row r="3443" spans="6:16" x14ac:dyDescent="0.2">
      <c r="F3443" s="9">
        <v>3441</v>
      </c>
      <c r="G3443" s="8">
        <f t="shared" si="530"/>
        <v>7950.3105590062114</v>
      </c>
      <c r="H3443" s="8">
        <f t="shared" si="531"/>
        <v>50</v>
      </c>
      <c r="I3443" s="8">
        <f t="shared" si="532"/>
        <v>0</v>
      </c>
      <c r="J3443" s="8">
        <f t="shared" si="533"/>
        <v>0</v>
      </c>
      <c r="K3443" s="8">
        <f t="shared" si="534"/>
        <v>0</v>
      </c>
      <c r="L3443" s="8">
        <f t="shared" si="535"/>
        <v>0</v>
      </c>
      <c r="M3443" s="7">
        <f t="shared" si="536"/>
        <v>3975.1552795031057</v>
      </c>
      <c r="N3443" s="7">
        <f t="shared" si="537"/>
        <v>0</v>
      </c>
      <c r="O3443" s="6">
        <f t="shared" si="538"/>
        <v>17200</v>
      </c>
      <c r="P3443" s="5">
        <f t="shared" si="539"/>
        <v>0</v>
      </c>
    </row>
    <row r="3444" spans="6:16" x14ac:dyDescent="0.2">
      <c r="F3444" s="9">
        <v>3442</v>
      </c>
      <c r="G3444" s="8">
        <f t="shared" si="530"/>
        <v>7950.3105590062114</v>
      </c>
      <c r="H3444" s="8">
        <f t="shared" si="531"/>
        <v>50</v>
      </c>
      <c r="I3444" s="8">
        <f t="shared" si="532"/>
        <v>0</v>
      </c>
      <c r="J3444" s="8">
        <f t="shared" si="533"/>
        <v>0</v>
      </c>
      <c r="K3444" s="8">
        <f t="shared" si="534"/>
        <v>0</v>
      </c>
      <c r="L3444" s="8">
        <f t="shared" si="535"/>
        <v>0</v>
      </c>
      <c r="M3444" s="7">
        <f t="shared" si="536"/>
        <v>3975.1552795031057</v>
      </c>
      <c r="N3444" s="7">
        <f t="shared" si="537"/>
        <v>0</v>
      </c>
      <c r="O3444" s="6">
        <f t="shared" si="538"/>
        <v>17205</v>
      </c>
      <c r="P3444" s="5">
        <f t="shared" si="539"/>
        <v>0</v>
      </c>
    </row>
    <row r="3445" spans="6:16" x14ac:dyDescent="0.2">
      <c r="F3445" s="9">
        <v>3443</v>
      </c>
      <c r="G3445" s="8">
        <f t="shared" si="530"/>
        <v>7950.3105590062114</v>
      </c>
      <c r="H3445" s="8">
        <f t="shared" si="531"/>
        <v>50</v>
      </c>
      <c r="I3445" s="8">
        <f t="shared" si="532"/>
        <v>0</v>
      </c>
      <c r="J3445" s="8">
        <f t="shared" si="533"/>
        <v>0</v>
      </c>
      <c r="K3445" s="8">
        <f t="shared" si="534"/>
        <v>0</v>
      </c>
      <c r="L3445" s="8">
        <f t="shared" si="535"/>
        <v>0</v>
      </c>
      <c r="M3445" s="7">
        <f t="shared" si="536"/>
        <v>3975.1552795031057</v>
      </c>
      <c r="N3445" s="7">
        <f t="shared" si="537"/>
        <v>0</v>
      </c>
      <c r="O3445" s="6">
        <f t="shared" si="538"/>
        <v>17210</v>
      </c>
      <c r="P3445" s="5">
        <f t="shared" si="539"/>
        <v>0</v>
      </c>
    </row>
    <row r="3446" spans="6:16" x14ac:dyDescent="0.2">
      <c r="F3446" s="9">
        <v>3444</v>
      </c>
      <c r="G3446" s="8">
        <f t="shared" si="530"/>
        <v>7950.3105590062114</v>
      </c>
      <c r="H3446" s="8">
        <f t="shared" si="531"/>
        <v>50</v>
      </c>
      <c r="I3446" s="8">
        <f t="shared" si="532"/>
        <v>0</v>
      </c>
      <c r="J3446" s="8">
        <f t="shared" si="533"/>
        <v>0</v>
      </c>
      <c r="K3446" s="8">
        <f t="shared" si="534"/>
        <v>0</v>
      </c>
      <c r="L3446" s="8">
        <f t="shared" si="535"/>
        <v>0</v>
      </c>
      <c r="M3446" s="7">
        <f t="shared" si="536"/>
        <v>3975.1552795031057</v>
      </c>
      <c r="N3446" s="7">
        <f t="shared" si="537"/>
        <v>0</v>
      </c>
      <c r="O3446" s="6">
        <f t="shared" si="538"/>
        <v>17215</v>
      </c>
      <c r="P3446" s="5">
        <f t="shared" si="539"/>
        <v>0</v>
      </c>
    </row>
    <row r="3447" spans="6:16" x14ac:dyDescent="0.2">
      <c r="F3447" s="9">
        <v>3445</v>
      </c>
      <c r="G3447" s="8">
        <f t="shared" si="530"/>
        <v>7950.3105590062114</v>
      </c>
      <c r="H3447" s="8">
        <f t="shared" si="531"/>
        <v>50</v>
      </c>
      <c r="I3447" s="8">
        <f t="shared" si="532"/>
        <v>0</v>
      </c>
      <c r="J3447" s="8">
        <f t="shared" si="533"/>
        <v>0</v>
      </c>
      <c r="K3447" s="8">
        <f t="shared" si="534"/>
        <v>0</v>
      </c>
      <c r="L3447" s="8">
        <f t="shared" si="535"/>
        <v>0</v>
      </c>
      <c r="M3447" s="7">
        <f t="shared" si="536"/>
        <v>3975.1552795031057</v>
      </c>
      <c r="N3447" s="7">
        <f t="shared" si="537"/>
        <v>0</v>
      </c>
      <c r="O3447" s="6">
        <f t="shared" si="538"/>
        <v>17220</v>
      </c>
      <c r="P3447" s="5">
        <f t="shared" si="539"/>
        <v>0</v>
      </c>
    </row>
    <row r="3448" spans="6:16" x14ac:dyDescent="0.2">
      <c r="F3448" s="9">
        <v>3446</v>
      </c>
      <c r="G3448" s="8">
        <f t="shared" si="530"/>
        <v>7950.3105590062114</v>
      </c>
      <c r="H3448" s="8">
        <f t="shared" si="531"/>
        <v>50</v>
      </c>
      <c r="I3448" s="8">
        <f t="shared" si="532"/>
        <v>0</v>
      </c>
      <c r="J3448" s="8">
        <f t="shared" si="533"/>
        <v>0</v>
      </c>
      <c r="K3448" s="8">
        <f t="shared" si="534"/>
        <v>0</v>
      </c>
      <c r="L3448" s="8">
        <f t="shared" si="535"/>
        <v>0</v>
      </c>
      <c r="M3448" s="7">
        <f t="shared" si="536"/>
        <v>3975.1552795031057</v>
      </c>
      <c r="N3448" s="7">
        <f t="shared" si="537"/>
        <v>0</v>
      </c>
      <c r="O3448" s="6">
        <f t="shared" si="538"/>
        <v>17225</v>
      </c>
      <c r="P3448" s="5">
        <f t="shared" si="539"/>
        <v>0</v>
      </c>
    </row>
    <row r="3449" spans="6:16" x14ac:dyDescent="0.2">
      <c r="F3449" s="9">
        <v>3447</v>
      </c>
      <c r="G3449" s="8">
        <f t="shared" si="530"/>
        <v>7950.3105590062114</v>
      </c>
      <c r="H3449" s="8">
        <f t="shared" si="531"/>
        <v>50</v>
      </c>
      <c r="I3449" s="8">
        <f t="shared" si="532"/>
        <v>0</v>
      </c>
      <c r="J3449" s="8">
        <f t="shared" si="533"/>
        <v>0</v>
      </c>
      <c r="K3449" s="8">
        <f t="shared" si="534"/>
        <v>0</v>
      </c>
      <c r="L3449" s="8">
        <f t="shared" si="535"/>
        <v>0</v>
      </c>
      <c r="M3449" s="7">
        <f t="shared" si="536"/>
        <v>3975.1552795031057</v>
      </c>
      <c r="N3449" s="7">
        <f t="shared" si="537"/>
        <v>0</v>
      </c>
      <c r="O3449" s="6">
        <f t="shared" si="538"/>
        <v>17230</v>
      </c>
      <c r="P3449" s="5">
        <f t="shared" si="539"/>
        <v>0</v>
      </c>
    </row>
    <row r="3450" spans="6:16" x14ac:dyDescent="0.2">
      <c r="F3450" s="9">
        <v>3448</v>
      </c>
      <c r="G3450" s="8">
        <f t="shared" si="530"/>
        <v>7950.3105590062114</v>
      </c>
      <c r="H3450" s="8">
        <f t="shared" si="531"/>
        <v>50</v>
      </c>
      <c r="I3450" s="8">
        <f t="shared" si="532"/>
        <v>0</v>
      </c>
      <c r="J3450" s="8">
        <f t="shared" si="533"/>
        <v>0</v>
      </c>
      <c r="K3450" s="8">
        <f t="shared" si="534"/>
        <v>0</v>
      </c>
      <c r="L3450" s="8">
        <f t="shared" si="535"/>
        <v>0</v>
      </c>
      <c r="M3450" s="7">
        <f t="shared" si="536"/>
        <v>3975.1552795031057</v>
      </c>
      <c r="N3450" s="7">
        <f t="shared" si="537"/>
        <v>0</v>
      </c>
      <c r="O3450" s="6">
        <f t="shared" si="538"/>
        <v>17235</v>
      </c>
      <c r="P3450" s="5">
        <f t="shared" si="539"/>
        <v>0</v>
      </c>
    </row>
    <row r="3451" spans="6:16" x14ac:dyDescent="0.2">
      <c r="F3451" s="9">
        <v>3449</v>
      </c>
      <c r="G3451" s="8">
        <f t="shared" si="530"/>
        <v>7950.3105590062114</v>
      </c>
      <c r="H3451" s="8">
        <f t="shared" si="531"/>
        <v>50</v>
      </c>
      <c r="I3451" s="8">
        <f t="shared" si="532"/>
        <v>0</v>
      </c>
      <c r="J3451" s="8">
        <f t="shared" si="533"/>
        <v>0</v>
      </c>
      <c r="K3451" s="8">
        <f t="shared" si="534"/>
        <v>0</v>
      </c>
      <c r="L3451" s="8">
        <f t="shared" si="535"/>
        <v>0</v>
      </c>
      <c r="M3451" s="7">
        <f t="shared" si="536"/>
        <v>3975.1552795031057</v>
      </c>
      <c r="N3451" s="7">
        <f t="shared" si="537"/>
        <v>0</v>
      </c>
      <c r="O3451" s="6">
        <f t="shared" si="538"/>
        <v>17240</v>
      </c>
      <c r="P3451" s="5">
        <f t="shared" si="539"/>
        <v>0</v>
      </c>
    </row>
    <row r="3452" spans="6:16" x14ac:dyDescent="0.2">
      <c r="F3452" s="9">
        <v>3450</v>
      </c>
      <c r="G3452" s="8">
        <f t="shared" si="530"/>
        <v>7950.3105590062114</v>
      </c>
      <c r="H3452" s="8">
        <f t="shared" si="531"/>
        <v>50</v>
      </c>
      <c r="I3452" s="8">
        <f t="shared" si="532"/>
        <v>0</v>
      </c>
      <c r="J3452" s="8">
        <f t="shared" si="533"/>
        <v>0</v>
      </c>
      <c r="K3452" s="8">
        <f t="shared" si="534"/>
        <v>0</v>
      </c>
      <c r="L3452" s="8">
        <f t="shared" si="535"/>
        <v>0</v>
      </c>
      <c r="M3452" s="7">
        <f t="shared" si="536"/>
        <v>3975.1552795031057</v>
      </c>
      <c r="N3452" s="7">
        <f t="shared" si="537"/>
        <v>0</v>
      </c>
      <c r="O3452" s="6">
        <f t="shared" si="538"/>
        <v>17245</v>
      </c>
      <c r="P3452" s="5">
        <f t="shared" si="539"/>
        <v>0</v>
      </c>
    </row>
    <row r="3453" spans="6:16" x14ac:dyDescent="0.2">
      <c r="F3453" s="9">
        <v>3451</v>
      </c>
      <c r="G3453" s="8">
        <f t="shared" si="530"/>
        <v>7950.3105590062114</v>
      </c>
      <c r="H3453" s="8">
        <f t="shared" si="531"/>
        <v>50</v>
      </c>
      <c r="I3453" s="8">
        <f t="shared" si="532"/>
        <v>0</v>
      </c>
      <c r="J3453" s="8">
        <f t="shared" si="533"/>
        <v>0</v>
      </c>
      <c r="K3453" s="8">
        <f t="shared" si="534"/>
        <v>0</v>
      </c>
      <c r="L3453" s="8">
        <f t="shared" si="535"/>
        <v>0</v>
      </c>
      <c r="M3453" s="7">
        <f t="shared" si="536"/>
        <v>3975.1552795031057</v>
      </c>
      <c r="N3453" s="7">
        <f t="shared" si="537"/>
        <v>0</v>
      </c>
      <c r="O3453" s="6">
        <f t="shared" si="538"/>
        <v>17250</v>
      </c>
      <c r="P3453" s="5">
        <f t="shared" si="539"/>
        <v>0</v>
      </c>
    </row>
    <row r="3454" spans="6:16" x14ac:dyDescent="0.2">
      <c r="F3454" s="9">
        <v>3452</v>
      </c>
      <c r="G3454" s="8">
        <f t="shared" si="530"/>
        <v>7950.3105590062114</v>
      </c>
      <c r="H3454" s="8">
        <f t="shared" si="531"/>
        <v>50</v>
      </c>
      <c r="I3454" s="8">
        <f t="shared" si="532"/>
        <v>0</v>
      </c>
      <c r="J3454" s="8">
        <f t="shared" si="533"/>
        <v>0</v>
      </c>
      <c r="K3454" s="8">
        <f t="shared" si="534"/>
        <v>0</v>
      </c>
      <c r="L3454" s="8">
        <f t="shared" si="535"/>
        <v>0</v>
      </c>
      <c r="M3454" s="7">
        <f t="shared" si="536"/>
        <v>3975.1552795031057</v>
      </c>
      <c r="N3454" s="7">
        <f t="shared" si="537"/>
        <v>0</v>
      </c>
      <c r="O3454" s="6">
        <f t="shared" si="538"/>
        <v>17255</v>
      </c>
      <c r="P3454" s="5">
        <f t="shared" si="539"/>
        <v>0</v>
      </c>
    </row>
    <row r="3455" spans="6:16" x14ac:dyDescent="0.2">
      <c r="F3455" s="9">
        <v>3453</v>
      </c>
      <c r="G3455" s="8">
        <f t="shared" si="530"/>
        <v>7950.3105590062114</v>
      </c>
      <c r="H3455" s="8">
        <f t="shared" si="531"/>
        <v>50</v>
      </c>
      <c r="I3455" s="8">
        <f t="shared" si="532"/>
        <v>0</v>
      </c>
      <c r="J3455" s="8">
        <f t="shared" si="533"/>
        <v>0</v>
      </c>
      <c r="K3455" s="8">
        <f t="shared" si="534"/>
        <v>0</v>
      </c>
      <c r="L3455" s="8">
        <f t="shared" si="535"/>
        <v>0</v>
      </c>
      <c r="M3455" s="7">
        <f t="shared" si="536"/>
        <v>3975.1552795031057</v>
      </c>
      <c r="N3455" s="7">
        <f t="shared" si="537"/>
        <v>0</v>
      </c>
      <c r="O3455" s="6">
        <f t="shared" si="538"/>
        <v>17260</v>
      </c>
      <c r="P3455" s="5">
        <f t="shared" si="539"/>
        <v>0</v>
      </c>
    </row>
    <row r="3456" spans="6:16" x14ac:dyDescent="0.2">
      <c r="F3456" s="9">
        <v>3454</v>
      </c>
      <c r="G3456" s="8">
        <f t="shared" si="530"/>
        <v>7950.3105590062114</v>
      </c>
      <c r="H3456" s="8">
        <f t="shared" si="531"/>
        <v>50</v>
      </c>
      <c r="I3456" s="8">
        <f t="shared" si="532"/>
        <v>0</v>
      </c>
      <c r="J3456" s="8">
        <f t="shared" si="533"/>
        <v>0</v>
      </c>
      <c r="K3456" s="8">
        <f t="shared" si="534"/>
        <v>0</v>
      </c>
      <c r="L3456" s="8">
        <f t="shared" si="535"/>
        <v>0</v>
      </c>
      <c r="M3456" s="7">
        <f t="shared" si="536"/>
        <v>3975.1552795031057</v>
      </c>
      <c r="N3456" s="7">
        <f t="shared" si="537"/>
        <v>0</v>
      </c>
      <c r="O3456" s="6">
        <f t="shared" si="538"/>
        <v>17265</v>
      </c>
      <c r="P3456" s="5">
        <f t="shared" si="539"/>
        <v>0</v>
      </c>
    </row>
    <row r="3457" spans="6:16" x14ac:dyDescent="0.2">
      <c r="F3457" s="9">
        <v>3455</v>
      </c>
      <c r="G3457" s="8">
        <f t="shared" si="530"/>
        <v>7950.3105590062114</v>
      </c>
      <c r="H3457" s="8">
        <f t="shared" si="531"/>
        <v>50</v>
      </c>
      <c r="I3457" s="8">
        <f t="shared" si="532"/>
        <v>0</v>
      </c>
      <c r="J3457" s="8">
        <f t="shared" si="533"/>
        <v>0</v>
      </c>
      <c r="K3457" s="8">
        <f t="shared" si="534"/>
        <v>0</v>
      </c>
      <c r="L3457" s="8">
        <f t="shared" si="535"/>
        <v>0</v>
      </c>
      <c r="M3457" s="7">
        <f t="shared" si="536"/>
        <v>3975.1552795031057</v>
      </c>
      <c r="N3457" s="7">
        <f t="shared" si="537"/>
        <v>0</v>
      </c>
      <c r="O3457" s="6">
        <f t="shared" si="538"/>
        <v>17270</v>
      </c>
      <c r="P3457" s="5">
        <f t="shared" si="539"/>
        <v>0</v>
      </c>
    </row>
    <row r="3458" spans="6:16" x14ac:dyDescent="0.2">
      <c r="F3458" s="9">
        <v>3456</v>
      </c>
      <c r="G3458" s="8">
        <f t="shared" si="530"/>
        <v>7950.3105590062114</v>
      </c>
      <c r="H3458" s="8">
        <f t="shared" si="531"/>
        <v>50</v>
      </c>
      <c r="I3458" s="8">
        <f t="shared" si="532"/>
        <v>0</v>
      </c>
      <c r="J3458" s="8">
        <f t="shared" si="533"/>
        <v>0</v>
      </c>
      <c r="K3458" s="8">
        <f t="shared" si="534"/>
        <v>0</v>
      </c>
      <c r="L3458" s="8">
        <f t="shared" si="535"/>
        <v>0</v>
      </c>
      <c r="M3458" s="7">
        <f t="shared" si="536"/>
        <v>3975.1552795031057</v>
      </c>
      <c r="N3458" s="7">
        <f t="shared" si="537"/>
        <v>0</v>
      </c>
      <c r="O3458" s="6">
        <f t="shared" si="538"/>
        <v>17275</v>
      </c>
      <c r="P3458" s="5">
        <f t="shared" si="539"/>
        <v>0</v>
      </c>
    </row>
    <row r="3459" spans="6:16" x14ac:dyDescent="0.2">
      <c r="F3459" s="9">
        <v>3457</v>
      </c>
      <c r="G3459" s="8">
        <f t="shared" ref="G3459:G3522" si="540">MAX($B$13*($B$13/($B$13+H3458)),$B$14)</f>
        <v>7950.3105590062114</v>
      </c>
      <c r="H3459" s="8">
        <f t="shared" ref="H3459:H3522" si="541">MAX(L3459,$B$17)</f>
        <v>50</v>
      </c>
      <c r="I3459" s="8">
        <f t="shared" ref="I3459:I3522" si="542">MAX(I3458-G3459/15,0)</f>
        <v>0</v>
      </c>
      <c r="J3459" s="8">
        <f t="shared" ref="J3459:J3522" si="543">MAX(J3458-G3459/30,0)</f>
        <v>0</v>
      </c>
      <c r="K3459" s="8">
        <f t="shared" ref="K3459:K3522" si="544">9*(I3458-I3459)+12*(J3458-J3459)</f>
        <v>0</v>
      </c>
      <c r="L3459" s="8">
        <f t="shared" ref="L3459:L3522" si="545">I3459*9+J3459*6</f>
        <v>0</v>
      </c>
      <c r="M3459" s="7">
        <f t="shared" ref="M3459:M3522" si="546">(G3459-K3459)/$B$12</f>
        <v>3975.1552795031057</v>
      </c>
      <c r="N3459" s="7">
        <f t="shared" ref="N3459:N3522" si="547">MAX(N3458-M3459,0)</f>
        <v>0</v>
      </c>
      <c r="O3459" s="6">
        <f t="shared" ref="O3459:O3522" si="548">(F3459-1)*$B$5</f>
        <v>17280</v>
      </c>
      <c r="P3459" s="5">
        <f t="shared" ref="P3459:P3522" si="549">F3459*$B$4</f>
        <v>0</v>
      </c>
    </row>
    <row r="3460" spans="6:16" x14ac:dyDescent="0.2">
      <c r="F3460" s="9">
        <v>3458</v>
      </c>
      <c r="G3460" s="8">
        <f t="shared" si="540"/>
        <v>7950.3105590062114</v>
      </c>
      <c r="H3460" s="8">
        <f t="shared" si="541"/>
        <v>50</v>
      </c>
      <c r="I3460" s="8">
        <f t="shared" si="542"/>
        <v>0</v>
      </c>
      <c r="J3460" s="8">
        <f t="shared" si="543"/>
        <v>0</v>
      </c>
      <c r="K3460" s="8">
        <f t="shared" si="544"/>
        <v>0</v>
      </c>
      <c r="L3460" s="8">
        <f t="shared" si="545"/>
        <v>0</v>
      </c>
      <c r="M3460" s="7">
        <f t="shared" si="546"/>
        <v>3975.1552795031057</v>
      </c>
      <c r="N3460" s="7">
        <f t="shared" si="547"/>
        <v>0</v>
      </c>
      <c r="O3460" s="6">
        <f t="shared" si="548"/>
        <v>17285</v>
      </c>
      <c r="P3460" s="5">
        <f t="shared" si="549"/>
        <v>0</v>
      </c>
    </row>
    <row r="3461" spans="6:16" x14ac:dyDescent="0.2">
      <c r="F3461" s="9">
        <v>3459</v>
      </c>
      <c r="G3461" s="8">
        <f t="shared" si="540"/>
        <v>7950.3105590062114</v>
      </c>
      <c r="H3461" s="8">
        <f t="shared" si="541"/>
        <v>50</v>
      </c>
      <c r="I3461" s="8">
        <f t="shared" si="542"/>
        <v>0</v>
      </c>
      <c r="J3461" s="8">
        <f t="shared" si="543"/>
        <v>0</v>
      </c>
      <c r="K3461" s="8">
        <f t="shared" si="544"/>
        <v>0</v>
      </c>
      <c r="L3461" s="8">
        <f t="shared" si="545"/>
        <v>0</v>
      </c>
      <c r="M3461" s="7">
        <f t="shared" si="546"/>
        <v>3975.1552795031057</v>
      </c>
      <c r="N3461" s="7">
        <f t="shared" si="547"/>
        <v>0</v>
      </c>
      <c r="O3461" s="6">
        <f t="shared" si="548"/>
        <v>17290</v>
      </c>
      <c r="P3461" s="5">
        <f t="shared" si="549"/>
        <v>0</v>
      </c>
    </row>
    <row r="3462" spans="6:16" x14ac:dyDescent="0.2">
      <c r="F3462" s="9">
        <v>3460</v>
      </c>
      <c r="G3462" s="8">
        <f t="shared" si="540"/>
        <v>7950.3105590062114</v>
      </c>
      <c r="H3462" s="8">
        <f t="shared" si="541"/>
        <v>50</v>
      </c>
      <c r="I3462" s="8">
        <f t="shared" si="542"/>
        <v>0</v>
      </c>
      <c r="J3462" s="8">
        <f t="shared" si="543"/>
        <v>0</v>
      </c>
      <c r="K3462" s="8">
        <f t="shared" si="544"/>
        <v>0</v>
      </c>
      <c r="L3462" s="8">
        <f t="shared" si="545"/>
        <v>0</v>
      </c>
      <c r="M3462" s="7">
        <f t="shared" si="546"/>
        <v>3975.1552795031057</v>
      </c>
      <c r="N3462" s="7">
        <f t="shared" si="547"/>
        <v>0</v>
      </c>
      <c r="O3462" s="6">
        <f t="shared" si="548"/>
        <v>17295</v>
      </c>
      <c r="P3462" s="5">
        <f t="shared" si="549"/>
        <v>0</v>
      </c>
    </row>
    <row r="3463" spans="6:16" x14ac:dyDescent="0.2">
      <c r="F3463" s="9">
        <v>3461</v>
      </c>
      <c r="G3463" s="8">
        <f t="shared" si="540"/>
        <v>7950.3105590062114</v>
      </c>
      <c r="H3463" s="8">
        <f t="shared" si="541"/>
        <v>50</v>
      </c>
      <c r="I3463" s="8">
        <f t="shared" si="542"/>
        <v>0</v>
      </c>
      <c r="J3463" s="8">
        <f t="shared" si="543"/>
        <v>0</v>
      </c>
      <c r="K3463" s="8">
        <f t="shared" si="544"/>
        <v>0</v>
      </c>
      <c r="L3463" s="8">
        <f t="shared" si="545"/>
        <v>0</v>
      </c>
      <c r="M3463" s="7">
        <f t="shared" si="546"/>
        <v>3975.1552795031057</v>
      </c>
      <c r="N3463" s="7">
        <f t="shared" si="547"/>
        <v>0</v>
      </c>
      <c r="O3463" s="6">
        <f t="shared" si="548"/>
        <v>17300</v>
      </c>
      <c r="P3463" s="5">
        <f t="shared" si="549"/>
        <v>0</v>
      </c>
    </row>
    <row r="3464" spans="6:16" x14ac:dyDescent="0.2">
      <c r="F3464" s="9">
        <v>3462</v>
      </c>
      <c r="G3464" s="8">
        <f t="shared" si="540"/>
        <v>7950.3105590062114</v>
      </c>
      <c r="H3464" s="8">
        <f t="shared" si="541"/>
        <v>50</v>
      </c>
      <c r="I3464" s="8">
        <f t="shared" si="542"/>
        <v>0</v>
      </c>
      <c r="J3464" s="8">
        <f t="shared" si="543"/>
        <v>0</v>
      </c>
      <c r="K3464" s="8">
        <f t="shared" si="544"/>
        <v>0</v>
      </c>
      <c r="L3464" s="8">
        <f t="shared" si="545"/>
        <v>0</v>
      </c>
      <c r="M3464" s="7">
        <f t="shared" si="546"/>
        <v>3975.1552795031057</v>
      </c>
      <c r="N3464" s="7">
        <f t="shared" si="547"/>
        <v>0</v>
      </c>
      <c r="O3464" s="6">
        <f t="shared" si="548"/>
        <v>17305</v>
      </c>
      <c r="P3464" s="5">
        <f t="shared" si="549"/>
        <v>0</v>
      </c>
    </row>
    <row r="3465" spans="6:16" x14ac:dyDescent="0.2">
      <c r="F3465" s="9">
        <v>3463</v>
      </c>
      <c r="G3465" s="8">
        <f t="shared" si="540"/>
        <v>7950.3105590062114</v>
      </c>
      <c r="H3465" s="8">
        <f t="shared" si="541"/>
        <v>50</v>
      </c>
      <c r="I3465" s="8">
        <f t="shared" si="542"/>
        <v>0</v>
      </c>
      <c r="J3465" s="8">
        <f t="shared" si="543"/>
        <v>0</v>
      </c>
      <c r="K3465" s="8">
        <f t="shared" si="544"/>
        <v>0</v>
      </c>
      <c r="L3465" s="8">
        <f t="shared" si="545"/>
        <v>0</v>
      </c>
      <c r="M3465" s="7">
        <f t="shared" si="546"/>
        <v>3975.1552795031057</v>
      </c>
      <c r="N3465" s="7">
        <f t="shared" si="547"/>
        <v>0</v>
      </c>
      <c r="O3465" s="6">
        <f t="shared" si="548"/>
        <v>17310</v>
      </c>
      <c r="P3465" s="5">
        <f t="shared" si="549"/>
        <v>0</v>
      </c>
    </row>
    <row r="3466" spans="6:16" x14ac:dyDescent="0.2">
      <c r="F3466" s="9">
        <v>3464</v>
      </c>
      <c r="G3466" s="8">
        <f t="shared" si="540"/>
        <v>7950.3105590062114</v>
      </c>
      <c r="H3466" s="8">
        <f t="shared" si="541"/>
        <v>50</v>
      </c>
      <c r="I3466" s="8">
        <f t="shared" si="542"/>
        <v>0</v>
      </c>
      <c r="J3466" s="8">
        <f t="shared" si="543"/>
        <v>0</v>
      </c>
      <c r="K3466" s="8">
        <f t="shared" si="544"/>
        <v>0</v>
      </c>
      <c r="L3466" s="8">
        <f t="shared" si="545"/>
        <v>0</v>
      </c>
      <c r="M3466" s="7">
        <f t="shared" si="546"/>
        <v>3975.1552795031057</v>
      </c>
      <c r="N3466" s="7">
        <f t="shared" si="547"/>
        <v>0</v>
      </c>
      <c r="O3466" s="6">
        <f t="shared" si="548"/>
        <v>17315</v>
      </c>
      <c r="P3466" s="5">
        <f t="shared" si="549"/>
        <v>0</v>
      </c>
    </row>
    <row r="3467" spans="6:16" x14ac:dyDescent="0.2">
      <c r="F3467" s="9">
        <v>3465</v>
      </c>
      <c r="G3467" s="8">
        <f t="shared" si="540"/>
        <v>7950.3105590062114</v>
      </c>
      <c r="H3467" s="8">
        <f t="shared" si="541"/>
        <v>50</v>
      </c>
      <c r="I3467" s="8">
        <f t="shared" si="542"/>
        <v>0</v>
      </c>
      <c r="J3467" s="8">
        <f t="shared" si="543"/>
        <v>0</v>
      </c>
      <c r="K3467" s="8">
        <f t="shared" si="544"/>
        <v>0</v>
      </c>
      <c r="L3467" s="8">
        <f t="shared" si="545"/>
        <v>0</v>
      </c>
      <c r="M3467" s="7">
        <f t="shared" si="546"/>
        <v>3975.1552795031057</v>
      </c>
      <c r="N3467" s="7">
        <f t="shared" si="547"/>
        <v>0</v>
      </c>
      <c r="O3467" s="6">
        <f t="shared" si="548"/>
        <v>17320</v>
      </c>
      <c r="P3467" s="5">
        <f t="shared" si="549"/>
        <v>0</v>
      </c>
    </row>
    <row r="3468" spans="6:16" x14ac:dyDescent="0.2">
      <c r="F3468" s="9">
        <v>3466</v>
      </c>
      <c r="G3468" s="8">
        <f t="shared" si="540"/>
        <v>7950.3105590062114</v>
      </c>
      <c r="H3468" s="8">
        <f t="shared" si="541"/>
        <v>50</v>
      </c>
      <c r="I3468" s="8">
        <f t="shared" si="542"/>
        <v>0</v>
      </c>
      <c r="J3468" s="8">
        <f t="shared" si="543"/>
        <v>0</v>
      </c>
      <c r="K3468" s="8">
        <f t="shared" si="544"/>
        <v>0</v>
      </c>
      <c r="L3468" s="8">
        <f t="shared" si="545"/>
        <v>0</v>
      </c>
      <c r="M3468" s="7">
        <f t="shared" si="546"/>
        <v>3975.1552795031057</v>
      </c>
      <c r="N3468" s="7">
        <f t="shared" si="547"/>
        <v>0</v>
      </c>
      <c r="O3468" s="6">
        <f t="shared" si="548"/>
        <v>17325</v>
      </c>
      <c r="P3468" s="5">
        <f t="shared" si="549"/>
        <v>0</v>
      </c>
    </row>
    <row r="3469" spans="6:16" x14ac:dyDescent="0.2">
      <c r="F3469" s="9">
        <v>3467</v>
      </c>
      <c r="G3469" s="8">
        <f t="shared" si="540"/>
        <v>7950.3105590062114</v>
      </c>
      <c r="H3469" s="8">
        <f t="shared" si="541"/>
        <v>50</v>
      </c>
      <c r="I3469" s="8">
        <f t="shared" si="542"/>
        <v>0</v>
      </c>
      <c r="J3469" s="8">
        <f t="shared" si="543"/>
        <v>0</v>
      </c>
      <c r="K3469" s="8">
        <f t="shared" si="544"/>
        <v>0</v>
      </c>
      <c r="L3469" s="8">
        <f t="shared" si="545"/>
        <v>0</v>
      </c>
      <c r="M3469" s="7">
        <f t="shared" si="546"/>
        <v>3975.1552795031057</v>
      </c>
      <c r="N3469" s="7">
        <f t="shared" si="547"/>
        <v>0</v>
      </c>
      <c r="O3469" s="6">
        <f t="shared" si="548"/>
        <v>17330</v>
      </c>
      <c r="P3469" s="5">
        <f t="shared" si="549"/>
        <v>0</v>
      </c>
    </row>
    <row r="3470" spans="6:16" x14ac:dyDescent="0.2">
      <c r="F3470" s="9">
        <v>3468</v>
      </c>
      <c r="G3470" s="8">
        <f t="shared" si="540"/>
        <v>7950.3105590062114</v>
      </c>
      <c r="H3470" s="8">
        <f t="shared" si="541"/>
        <v>50</v>
      </c>
      <c r="I3470" s="8">
        <f t="shared" si="542"/>
        <v>0</v>
      </c>
      <c r="J3470" s="8">
        <f t="shared" si="543"/>
        <v>0</v>
      </c>
      <c r="K3470" s="8">
        <f t="shared" si="544"/>
        <v>0</v>
      </c>
      <c r="L3470" s="8">
        <f t="shared" si="545"/>
        <v>0</v>
      </c>
      <c r="M3470" s="7">
        <f t="shared" si="546"/>
        <v>3975.1552795031057</v>
      </c>
      <c r="N3470" s="7">
        <f t="shared" si="547"/>
        <v>0</v>
      </c>
      <c r="O3470" s="6">
        <f t="shared" si="548"/>
        <v>17335</v>
      </c>
      <c r="P3470" s="5">
        <f t="shared" si="549"/>
        <v>0</v>
      </c>
    </row>
    <row r="3471" spans="6:16" x14ac:dyDescent="0.2">
      <c r="F3471" s="9">
        <v>3469</v>
      </c>
      <c r="G3471" s="8">
        <f t="shared" si="540"/>
        <v>7950.3105590062114</v>
      </c>
      <c r="H3471" s="8">
        <f t="shared" si="541"/>
        <v>50</v>
      </c>
      <c r="I3471" s="8">
        <f t="shared" si="542"/>
        <v>0</v>
      </c>
      <c r="J3471" s="8">
        <f t="shared" si="543"/>
        <v>0</v>
      </c>
      <c r="K3471" s="8">
        <f t="shared" si="544"/>
        <v>0</v>
      </c>
      <c r="L3471" s="8">
        <f t="shared" si="545"/>
        <v>0</v>
      </c>
      <c r="M3471" s="7">
        <f t="shared" si="546"/>
        <v>3975.1552795031057</v>
      </c>
      <c r="N3471" s="7">
        <f t="shared" si="547"/>
        <v>0</v>
      </c>
      <c r="O3471" s="6">
        <f t="shared" si="548"/>
        <v>17340</v>
      </c>
      <c r="P3471" s="5">
        <f t="shared" si="549"/>
        <v>0</v>
      </c>
    </row>
    <row r="3472" spans="6:16" x14ac:dyDescent="0.2">
      <c r="F3472" s="9">
        <v>3470</v>
      </c>
      <c r="G3472" s="8">
        <f t="shared" si="540"/>
        <v>7950.3105590062114</v>
      </c>
      <c r="H3472" s="8">
        <f t="shared" si="541"/>
        <v>50</v>
      </c>
      <c r="I3472" s="8">
        <f t="shared" si="542"/>
        <v>0</v>
      </c>
      <c r="J3472" s="8">
        <f t="shared" si="543"/>
        <v>0</v>
      </c>
      <c r="K3472" s="8">
        <f t="shared" si="544"/>
        <v>0</v>
      </c>
      <c r="L3472" s="8">
        <f t="shared" si="545"/>
        <v>0</v>
      </c>
      <c r="M3472" s="7">
        <f t="shared" si="546"/>
        <v>3975.1552795031057</v>
      </c>
      <c r="N3472" s="7">
        <f t="shared" si="547"/>
        <v>0</v>
      </c>
      <c r="O3472" s="6">
        <f t="shared" si="548"/>
        <v>17345</v>
      </c>
      <c r="P3472" s="5">
        <f t="shared" si="549"/>
        <v>0</v>
      </c>
    </row>
    <row r="3473" spans="6:16" x14ac:dyDescent="0.2">
      <c r="F3473" s="9">
        <v>3471</v>
      </c>
      <c r="G3473" s="8">
        <f t="shared" si="540"/>
        <v>7950.3105590062114</v>
      </c>
      <c r="H3473" s="8">
        <f t="shared" si="541"/>
        <v>50</v>
      </c>
      <c r="I3473" s="8">
        <f t="shared" si="542"/>
        <v>0</v>
      </c>
      <c r="J3473" s="8">
        <f t="shared" si="543"/>
        <v>0</v>
      </c>
      <c r="K3473" s="8">
        <f t="shared" si="544"/>
        <v>0</v>
      </c>
      <c r="L3473" s="8">
        <f t="shared" si="545"/>
        <v>0</v>
      </c>
      <c r="M3473" s="7">
        <f t="shared" si="546"/>
        <v>3975.1552795031057</v>
      </c>
      <c r="N3473" s="7">
        <f t="shared" si="547"/>
        <v>0</v>
      </c>
      <c r="O3473" s="6">
        <f t="shared" si="548"/>
        <v>17350</v>
      </c>
      <c r="P3473" s="5">
        <f t="shared" si="549"/>
        <v>0</v>
      </c>
    </row>
    <row r="3474" spans="6:16" x14ac:dyDescent="0.2">
      <c r="F3474" s="9">
        <v>3472</v>
      </c>
      <c r="G3474" s="8">
        <f t="shared" si="540"/>
        <v>7950.3105590062114</v>
      </c>
      <c r="H3474" s="8">
        <f t="shared" si="541"/>
        <v>50</v>
      </c>
      <c r="I3474" s="8">
        <f t="shared" si="542"/>
        <v>0</v>
      </c>
      <c r="J3474" s="8">
        <f t="shared" si="543"/>
        <v>0</v>
      </c>
      <c r="K3474" s="8">
        <f t="shared" si="544"/>
        <v>0</v>
      </c>
      <c r="L3474" s="8">
        <f t="shared" si="545"/>
        <v>0</v>
      </c>
      <c r="M3474" s="7">
        <f t="shared" si="546"/>
        <v>3975.1552795031057</v>
      </c>
      <c r="N3474" s="7">
        <f t="shared" si="547"/>
        <v>0</v>
      </c>
      <c r="O3474" s="6">
        <f t="shared" si="548"/>
        <v>17355</v>
      </c>
      <c r="P3474" s="5">
        <f t="shared" si="549"/>
        <v>0</v>
      </c>
    </row>
    <row r="3475" spans="6:16" x14ac:dyDescent="0.2">
      <c r="F3475" s="9">
        <v>3473</v>
      </c>
      <c r="G3475" s="8">
        <f t="shared" si="540"/>
        <v>7950.3105590062114</v>
      </c>
      <c r="H3475" s="8">
        <f t="shared" si="541"/>
        <v>50</v>
      </c>
      <c r="I3475" s="8">
        <f t="shared" si="542"/>
        <v>0</v>
      </c>
      <c r="J3475" s="8">
        <f t="shared" si="543"/>
        <v>0</v>
      </c>
      <c r="K3475" s="8">
        <f t="shared" si="544"/>
        <v>0</v>
      </c>
      <c r="L3475" s="8">
        <f t="shared" si="545"/>
        <v>0</v>
      </c>
      <c r="M3475" s="7">
        <f t="shared" si="546"/>
        <v>3975.1552795031057</v>
      </c>
      <c r="N3475" s="7">
        <f t="shared" si="547"/>
        <v>0</v>
      </c>
      <c r="O3475" s="6">
        <f t="shared" si="548"/>
        <v>17360</v>
      </c>
      <c r="P3475" s="5">
        <f t="shared" si="549"/>
        <v>0</v>
      </c>
    </row>
    <row r="3476" spans="6:16" x14ac:dyDescent="0.2">
      <c r="F3476" s="9">
        <v>3474</v>
      </c>
      <c r="G3476" s="8">
        <f t="shared" si="540"/>
        <v>7950.3105590062114</v>
      </c>
      <c r="H3476" s="8">
        <f t="shared" si="541"/>
        <v>50</v>
      </c>
      <c r="I3476" s="8">
        <f t="shared" si="542"/>
        <v>0</v>
      </c>
      <c r="J3476" s="8">
        <f t="shared" si="543"/>
        <v>0</v>
      </c>
      <c r="K3476" s="8">
        <f t="shared" si="544"/>
        <v>0</v>
      </c>
      <c r="L3476" s="8">
        <f t="shared" si="545"/>
        <v>0</v>
      </c>
      <c r="M3476" s="7">
        <f t="shared" si="546"/>
        <v>3975.1552795031057</v>
      </c>
      <c r="N3476" s="7">
        <f t="shared" si="547"/>
        <v>0</v>
      </c>
      <c r="O3476" s="6">
        <f t="shared" si="548"/>
        <v>17365</v>
      </c>
      <c r="P3476" s="5">
        <f t="shared" si="549"/>
        <v>0</v>
      </c>
    </row>
    <row r="3477" spans="6:16" x14ac:dyDescent="0.2">
      <c r="F3477" s="9">
        <v>3475</v>
      </c>
      <c r="G3477" s="8">
        <f t="shared" si="540"/>
        <v>7950.3105590062114</v>
      </c>
      <c r="H3477" s="8">
        <f t="shared" si="541"/>
        <v>50</v>
      </c>
      <c r="I3477" s="8">
        <f t="shared" si="542"/>
        <v>0</v>
      </c>
      <c r="J3477" s="8">
        <f t="shared" si="543"/>
        <v>0</v>
      </c>
      <c r="K3477" s="8">
        <f t="shared" si="544"/>
        <v>0</v>
      </c>
      <c r="L3477" s="8">
        <f t="shared" si="545"/>
        <v>0</v>
      </c>
      <c r="M3477" s="7">
        <f t="shared" si="546"/>
        <v>3975.1552795031057</v>
      </c>
      <c r="N3477" s="7">
        <f t="shared" si="547"/>
        <v>0</v>
      </c>
      <c r="O3477" s="6">
        <f t="shared" si="548"/>
        <v>17370</v>
      </c>
      <c r="P3477" s="5">
        <f t="shared" si="549"/>
        <v>0</v>
      </c>
    </row>
    <row r="3478" spans="6:16" x14ac:dyDescent="0.2">
      <c r="F3478" s="9">
        <v>3476</v>
      </c>
      <c r="G3478" s="8">
        <f t="shared" si="540"/>
        <v>7950.3105590062114</v>
      </c>
      <c r="H3478" s="8">
        <f t="shared" si="541"/>
        <v>50</v>
      </c>
      <c r="I3478" s="8">
        <f t="shared" si="542"/>
        <v>0</v>
      </c>
      <c r="J3478" s="8">
        <f t="shared" si="543"/>
        <v>0</v>
      </c>
      <c r="K3478" s="8">
        <f t="shared" si="544"/>
        <v>0</v>
      </c>
      <c r="L3478" s="8">
        <f t="shared" si="545"/>
        <v>0</v>
      </c>
      <c r="M3478" s="7">
        <f t="shared" si="546"/>
        <v>3975.1552795031057</v>
      </c>
      <c r="N3478" s="7">
        <f t="shared" si="547"/>
        <v>0</v>
      </c>
      <c r="O3478" s="6">
        <f t="shared" si="548"/>
        <v>17375</v>
      </c>
      <c r="P3478" s="5">
        <f t="shared" si="549"/>
        <v>0</v>
      </c>
    </row>
    <row r="3479" spans="6:16" x14ac:dyDescent="0.2">
      <c r="F3479" s="9">
        <v>3477</v>
      </c>
      <c r="G3479" s="8">
        <f t="shared" si="540"/>
        <v>7950.3105590062114</v>
      </c>
      <c r="H3479" s="8">
        <f t="shared" si="541"/>
        <v>50</v>
      </c>
      <c r="I3479" s="8">
        <f t="shared" si="542"/>
        <v>0</v>
      </c>
      <c r="J3479" s="8">
        <f t="shared" si="543"/>
        <v>0</v>
      </c>
      <c r="K3479" s="8">
        <f t="shared" si="544"/>
        <v>0</v>
      </c>
      <c r="L3479" s="8">
        <f t="shared" si="545"/>
        <v>0</v>
      </c>
      <c r="M3479" s="7">
        <f t="shared" si="546"/>
        <v>3975.1552795031057</v>
      </c>
      <c r="N3479" s="7">
        <f t="shared" si="547"/>
        <v>0</v>
      </c>
      <c r="O3479" s="6">
        <f t="shared" si="548"/>
        <v>17380</v>
      </c>
      <c r="P3479" s="5">
        <f t="shared" si="549"/>
        <v>0</v>
      </c>
    </row>
    <row r="3480" spans="6:16" x14ac:dyDescent="0.2">
      <c r="F3480" s="9">
        <v>3478</v>
      </c>
      <c r="G3480" s="8">
        <f t="shared" si="540"/>
        <v>7950.3105590062114</v>
      </c>
      <c r="H3480" s="8">
        <f t="shared" si="541"/>
        <v>50</v>
      </c>
      <c r="I3480" s="8">
        <f t="shared" si="542"/>
        <v>0</v>
      </c>
      <c r="J3480" s="8">
        <f t="shared" si="543"/>
        <v>0</v>
      </c>
      <c r="K3480" s="8">
        <f t="shared" si="544"/>
        <v>0</v>
      </c>
      <c r="L3480" s="8">
        <f t="shared" si="545"/>
        <v>0</v>
      </c>
      <c r="M3480" s="7">
        <f t="shared" si="546"/>
        <v>3975.1552795031057</v>
      </c>
      <c r="N3480" s="7">
        <f t="shared" si="547"/>
        <v>0</v>
      </c>
      <c r="O3480" s="6">
        <f t="shared" si="548"/>
        <v>17385</v>
      </c>
      <c r="P3480" s="5">
        <f t="shared" si="549"/>
        <v>0</v>
      </c>
    </row>
    <row r="3481" spans="6:16" x14ac:dyDescent="0.2">
      <c r="F3481" s="9">
        <v>3479</v>
      </c>
      <c r="G3481" s="8">
        <f t="shared" si="540"/>
        <v>7950.3105590062114</v>
      </c>
      <c r="H3481" s="8">
        <f t="shared" si="541"/>
        <v>50</v>
      </c>
      <c r="I3481" s="8">
        <f t="shared" si="542"/>
        <v>0</v>
      </c>
      <c r="J3481" s="8">
        <f t="shared" si="543"/>
        <v>0</v>
      </c>
      <c r="K3481" s="8">
        <f t="shared" si="544"/>
        <v>0</v>
      </c>
      <c r="L3481" s="8">
        <f t="shared" si="545"/>
        <v>0</v>
      </c>
      <c r="M3481" s="7">
        <f t="shared" si="546"/>
        <v>3975.1552795031057</v>
      </c>
      <c r="N3481" s="7">
        <f t="shared" si="547"/>
        <v>0</v>
      </c>
      <c r="O3481" s="6">
        <f t="shared" si="548"/>
        <v>17390</v>
      </c>
      <c r="P3481" s="5">
        <f t="shared" si="549"/>
        <v>0</v>
      </c>
    </row>
    <row r="3482" spans="6:16" x14ac:dyDescent="0.2">
      <c r="F3482" s="9">
        <v>3480</v>
      </c>
      <c r="G3482" s="8">
        <f t="shared" si="540"/>
        <v>7950.3105590062114</v>
      </c>
      <c r="H3482" s="8">
        <f t="shared" si="541"/>
        <v>50</v>
      </c>
      <c r="I3482" s="8">
        <f t="shared" si="542"/>
        <v>0</v>
      </c>
      <c r="J3482" s="8">
        <f t="shared" si="543"/>
        <v>0</v>
      </c>
      <c r="K3482" s="8">
        <f t="shared" si="544"/>
        <v>0</v>
      </c>
      <c r="L3482" s="8">
        <f t="shared" si="545"/>
        <v>0</v>
      </c>
      <c r="M3482" s="7">
        <f t="shared" si="546"/>
        <v>3975.1552795031057</v>
      </c>
      <c r="N3482" s="7">
        <f t="shared" si="547"/>
        <v>0</v>
      </c>
      <c r="O3482" s="6">
        <f t="shared" si="548"/>
        <v>17395</v>
      </c>
      <c r="P3482" s="5">
        <f t="shared" si="549"/>
        <v>0</v>
      </c>
    </row>
    <row r="3483" spans="6:16" x14ac:dyDescent="0.2">
      <c r="F3483" s="9">
        <v>3481</v>
      </c>
      <c r="G3483" s="8">
        <f t="shared" si="540"/>
        <v>7950.3105590062114</v>
      </c>
      <c r="H3483" s="8">
        <f t="shared" si="541"/>
        <v>50</v>
      </c>
      <c r="I3483" s="8">
        <f t="shared" si="542"/>
        <v>0</v>
      </c>
      <c r="J3483" s="8">
        <f t="shared" si="543"/>
        <v>0</v>
      </c>
      <c r="K3483" s="8">
        <f t="shared" si="544"/>
        <v>0</v>
      </c>
      <c r="L3483" s="8">
        <f t="shared" si="545"/>
        <v>0</v>
      </c>
      <c r="M3483" s="7">
        <f t="shared" si="546"/>
        <v>3975.1552795031057</v>
      </c>
      <c r="N3483" s="7">
        <f t="shared" si="547"/>
        <v>0</v>
      </c>
      <c r="O3483" s="6">
        <f t="shared" si="548"/>
        <v>17400</v>
      </c>
      <c r="P3483" s="5">
        <f t="shared" si="549"/>
        <v>0</v>
      </c>
    </row>
    <row r="3484" spans="6:16" x14ac:dyDescent="0.2">
      <c r="F3484" s="9">
        <v>3482</v>
      </c>
      <c r="G3484" s="8">
        <f t="shared" si="540"/>
        <v>7950.3105590062114</v>
      </c>
      <c r="H3484" s="8">
        <f t="shared" si="541"/>
        <v>50</v>
      </c>
      <c r="I3484" s="8">
        <f t="shared" si="542"/>
        <v>0</v>
      </c>
      <c r="J3484" s="8">
        <f t="shared" si="543"/>
        <v>0</v>
      </c>
      <c r="K3484" s="8">
        <f t="shared" si="544"/>
        <v>0</v>
      </c>
      <c r="L3484" s="8">
        <f t="shared" si="545"/>
        <v>0</v>
      </c>
      <c r="M3484" s="7">
        <f t="shared" si="546"/>
        <v>3975.1552795031057</v>
      </c>
      <c r="N3484" s="7">
        <f t="shared" si="547"/>
        <v>0</v>
      </c>
      <c r="O3484" s="6">
        <f t="shared" si="548"/>
        <v>17405</v>
      </c>
      <c r="P3484" s="5">
        <f t="shared" si="549"/>
        <v>0</v>
      </c>
    </row>
    <row r="3485" spans="6:16" x14ac:dyDescent="0.2">
      <c r="F3485" s="9">
        <v>3483</v>
      </c>
      <c r="G3485" s="8">
        <f t="shared" si="540"/>
        <v>7950.3105590062114</v>
      </c>
      <c r="H3485" s="8">
        <f t="shared" si="541"/>
        <v>50</v>
      </c>
      <c r="I3485" s="8">
        <f t="shared" si="542"/>
        <v>0</v>
      </c>
      <c r="J3485" s="8">
        <f t="shared" si="543"/>
        <v>0</v>
      </c>
      <c r="K3485" s="8">
        <f t="shared" si="544"/>
        <v>0</v>
      </c>
      <c r="L3485" s="8">
        <f t="shared" si="545"/>
        <v>0</v>
      </c>
      <c r="M3485" s="7">
        <f t="shared" si="546"/>
        <v>3975.1552795031057</v>
      </c>
      <c r="N3485" s="7">
        <f t="shared" si="547"/>
        <v>0</v>
      </c>
      <c r="O3485" s="6">
        <f t="shared" si="548"/>
        <v>17410</v>
      </c>
      <c r="P3485" s="5">
        <f t="shared" si="549"/>
        <v>0</v>
      </c>
    </row>
    <row r="3486" spans="6:16" x14ac:dyDescent="0.2">
      <c r="F3486" s="9">
        <v>3484</v>
      </c>
      <c r="G3486" s="8">
        <f t="shared" si="540"/>
        <v>7950.3105590062114</v>
      </c>
      <c r="H3486" s="8">
        <f t="shared" si="541"/>
        <v>50</v>
      </c>
      <c r="I3486" s="8">
        <f t="shared" si="542"/>
        <v>0</v>
      </c>
      <c r="J3486" s="8">
        <f t="shared" si="543"/>
        <v>0</v>
      </c>
      <c r="K3486" s="8">
        <f t="shared" si="544"/>
        <v>0</v>
      </c>
      <c r="L3486" s="8">
        <f t="shared" si="545"/>
        <v>0</v>
      </c>
      <c r="M3486" s="7">
        <f t="shared" si="546"/>
        <v>3975.1552795031057</v>
      </c>
      <c r="N3486" s="7">
        <f t="shared" si="547"/>
        <v>0</v>
      </c>
      <c r="O3486" s="6">
        <f t="shared" si="548"/>
        <v>17415</v>
      </c>
      <c r="P3486" s="5">
        <f t="shared" si="549"/>
        <v>0</v>
      </c>
    </row>
    <row r="3487" spans="6:16" x14ac:dyDescent="0.2">
      <c r="F3487" s="9">
        <v>3485</v>
      </c>
      <c r="G3487" s="8">
        <f t="shared" si="540"/>
        <v>7950.3105590062114</v>
      </c>
      <c r="H3487" s="8">
        <f t="shared" si="541"/>
        <v>50</v>
      </c>
      <c r="I3487" s="8">
        <f t="shared" si="542"/>
        <v>0</v>
      </c>
      <c r="J3487" s="8">
        <f t="shared" si="543"/>
        <v>0</v>
      </c>
      <c r="K3487" s="8">
        <f t="shared" si="544"/>
        <v>0</v>
      </c>
      <c r="L3487" s="8">
        <f t="shared" si="545"/>
        <v>0</v>
      </c>
      <c r="M3487" s="7">
        <f t="shared" si="546"/>
        <v>3975.1552795031057</v>
      </c>
      <c r="N3487" s="7">
        <f t="shared" si="547"/>
        <v>0</v>
      </c>
      <c r="O3487" s="6">
        <f t="shared" si="548"/>
        <v>17420</v>
      </c>
      <c r="P3487" s="5">
        <f t="shared" si="549"/>
        <v>0</v>
      </c>
    </row>
    <row r="3488" spans="6:16" x14ac:dyDescent="0.2">
      <c r="F3488" s="9">
        <v>3486</v>
      </c>
      <c r="G3488" s="8">
        <f t="shared" si="540"/>
        <v>7950.3105590062114</v>
      </c>
      <c r="H3488" s="8">
        <f t="shared" si="541"/>
        <v>50</v>
      </c>
      <c r="I3488" s="8">
        <f t="shared" si="542"/>
        <v>0</v>
      </c>
      <c r="J3488" s="8">
        <f t="shared" si="543"/>
        <v>0</v>
      </c>
      <c r="K3488" s="8">
        <f t="shared" si="544"/>
        <v>0</v>
      </c>
      <c r="L3488" s="8">
        <f t="shared" si="545"/>
        <v>0</v>
      </c>
      <c r="M3488" s="7">
        <f t="shared" si="546"/>
        <v>3975.1552795031057</v>
      </c>
      <c r="N3488" s="7">
        <f t="shared" si="547"/>
        <v>0</v>
      </c>
      <c r="O3488" s="6">
        <f t="shared" si="548"/>
        <v>17425</v>
      </c>
      <c r="P3488" s="5">
        <f t="shared" si="549"/>
        <v>0</v>
      </c>
    </row>
    <row r="3489" spans="6:16" x14ac:dyDescent="0.2">
      <c r="F3489" s="9">
        <v>3487</v>
      </c>
      <c r="G3489" s="8">
        <f t="shared" si="540"/>
        <v>7950.3105590062114</v>
      </c>
      <c r="H3489" s="8">
        <f t="shared" si="541"/>
        <v>50</v>
      </c>
      <c r="I3489" s="8">
        <f t="shared" si="542"/>
        <v>0</v>
      </c>
      <c r="J3489" s="8">
        <f t="shared" si="543"/>
        <v>0</v>
      </c>
      <c r="K3489" s="8">
        <f t="shared" si="544"/>
        <v>0</v>
      </c>
      <c r="L3489" s="8">
        <f t="shared" si="545"/>
        <v>0</v>
      </c>
      <c r="M3489" s="7">
        <f t="shared" si="546"/>
        <v>3975.1552795031057</v>
      </c>
      <c r="N3489" s="7">
        <f t="shared" si="547"/>
        <v>0</v>
      </c>
      <c r="O3489" s="6">
        <f t="shared" si="548"/>
        <v>17430</v>
      </c>
      <c r="P3489" s="5">
        <f t="shared" si="549"/>
        <v>0</v>
      </c>
    </row>
    <row r="3490" spans="6:16" x14ac:dyDescent="0.2">
      <c r="F3490" s="9">
        <v>3488</v>
      </c>
      <c r="G3490" s="8">
        <f t="shared" si="540"/>
        <v>7950.3105590062114</v>
      </c>
      <c r="H3490" s="8">
        <f t="shared" si="541"/>
        <v>50</v>
      </c>
      <c r="I3490" s="8">
        <f t="shared" si="542"/>
        <v>0</v>
      </c>
      <c r="J3490" s="8">
        <f t="shared" si="543"/>
        <v>0</v>
      </c>
      <c r="K3490" s="8">
        <f t="shared" si="544"/>
        <v>0</v>
      </c>
      <c r="L3490" s="8">
        <f t="shared" si="545"/>
        <v>0</v>
      </c>
      <c r="M3490" s="7">
        <f t="shared" si="546"/>
        <v>3975.1552795031057</v>
      </c>
      <c r="N3490" s="7">
        <f t="shared" si="547"/>
        <v>0</v>
      </c>
      <c r="O3490" s="6">
        <f t="shared" si="548"/>
        <v>17435</v>
      </c>
      <c r="P3490" s="5">
        <f t="shared" si="549"/>
        <v>0</v>
      </c>
    </row>
    <row r="3491" spans="6:16" x14ac:dyDescent="0.2">
      <c r="F3491" s="9">
        <v>3489</v>
      </c>
      <c r="G3491" s="8">
        <f t="shared" si="540"/>
        <v>7950.3105590062114</v>
      </c>
      <c r="H3491" s="8">
        <f t="shared" si="541"/>
        <v>50</v>
      </c>
      <c r="I3491" s="8">
        <f t="shared" si="542"/>
        <v>0</v>
      </c>
      <c r="J3491" s="8">
        <f t="shared" si="543"/>
        <v>0</v>
      </c>
      <c r="K3491" s="8">
        <f t="shared" si="544"/>
        <v>0</v>
      </c>
      <c r="L3491" s="8">
        <f t="shared" si="545"/>
        <v>0</v>
      </c>
      <c r="M3491" s="7">
        <f t="shared" si="546"/>
        <v>3975.1552795031057</v>
      </c>
      <c r="N3491" s="7">
        <f t="shared" si="547"/>
        <v>0</v>
      </c>
      <c r="O3491" s="6">
        <f t="shared" si="548"/>
        <v>17440</v>
      </c>
      <c r="P3491" s="5">
        <f t="shared" si="549"/>
        <v>0</v>
      </c>
    </row>
    <row r="3492" spans="6:16" x14ac:dyDescent="0.2">
      <c r="F3492" s="9">
        <v>3490</v>
      </c>
      <c r="G3492" s="8">
        <f t="shared" si="540"/>
        <v>7950.3105590062114</v>
      </c>
      <c r="H3492" s="8">
        <f t="shared" si="541"/>
        <v>50</v>
      </c>
      <c r="I3492" s="8">
        <f t="shared" si="542"/>
        <v>0</v>
      </c>
      <c r="J3492" s="8">
        <f t="shared" si="543"/>
        <v>0</v>
      </c>
      <c r="K3492" s="8">
        <f t="shared" si="544"/>
        <v>0</v>
      </c>
      <c r="L3492" s="8">
        <f t="shared" si="545"/>
        <v>0</v>
      </c>
      <c r="M3492" s="7">
        <f t="shared" si="546"/>
        <v>3975.1552795031057</v>
      </c>
      <c r="N3492" s="7">
        <f t="shared" si="547"/>
        <v>0</v>
      </c>
      <c r="O3492" s="6">
        <f t="shared" si="548"/>
        <v>17445</v>
      </c>
      <c r="P3492" s="5">
        <f t="shared" si="549"/>
        <v>0</v>
      </c>
    </row>
    <row r="3493" spans="6:16" x14ac:dyDescent="0.2">
      <c r="F3493" s="9">
        <v>3491</v>
      </c>
      <c r="G3493" s="8">
        <f t="shared" si="540"/>
        <v>7950.3105590062114</v>
      </c>
      <c r="H3493" s="8">
        <f t="shared" si="541"/>
        <v>50</v>
      </c>
      <c r="I3493" s="8">
        <f t="shared" si="542"/>
        <v>0</v>
      </c>
      <c r="J3493" s="8">
        <f t="shared" si="543"/>
        <v>0</v>
      </c>
      <c r="K3493" s="8">
        <f t="shared" si="544"/>
        <v>0</v>
      </c>
      <c r="L3493" s="8">
        <f t="shared" si="545"/>
        <v>0</v>
      </c>
      <c r="M3493" s="7">
        <f t="shared" si="546"/>
        <v>3975.1552795031057</v>
      </c>
      <c r="N3493" s="7">
        <f t="shared" si="547"/>
        <v>0</v>
      </c>
      <c r="O3493" s="6">
        <f t="shared" si="548"/>
        <v>17450</v>
      </c>
      <c r="P3493" s="5">
        <f t="shared" si="549"/>
        <v>0</v>
      </c>
    </row>
    <row r="3494" spans="6:16" x14ac:dyDescent="0.2">
      <c r="F3494" s="9">
        <v>3492</v>
      </c>
      <c r="G3494" s="8">
        <f t="shared" si="540"/>
        <v>7950.3105590062114</v>
      </c>
      <c r="H3494" s="8">
        <f t="shared" si="541"/>
        <v>50</v>
      </c>
      <c r="I3494" s="8">
        <f t="shared" si="542"/>
        <v>0</v>
      </c>
      <c r="J3494" s="8">
        <f t="shared" si="543"/>
        <v>0</v>
      </c>
      <c r="K3494" s="8">
        <f t="shared" si="544"/>
        <v>0</v>
      </c>
      <c r="L3494" s="8">
        <f t="shared" si="545"/>
        <v>0</v>
      </c>
      <c r="M3494" s="7">
        <f t="shared" si="546"/>
        <v>3975.1552795031057</v>
      </c>
      <c r="N3494" s="7">
        <f t="shared" si="547"/>
        <v>0</v>
      </c>
      <c r="O3494" s="6">
        <f t="shared" si="548"/>
        <v>17455</v>
      </c>
      <c r="P3494" s="5">
        <f t="shared" si="549"/>
        <v>0</v>
      </c>
    </row>
    <row r="3495" spans="6:16" x14ac:dyDescent="0.2">
      <c r="F3495" s="9">
        <v>3493</v>
      </c>
      <c r="G3495" s="8">
        <f t="shared" si="540"/>
        <v>7950.3105590062114</v>
      </c>
      <c r="H3495" s="8">
        <f t="shared" si="541"/>
        <v>50</v>
      </c>
      <c r="I3495" s="8">
        <f t="shared" si="542"/>
        <v>0</v>
      </c>
      <c r="J3495" s="8">
        <f t="shared" si="543"/>
        <v>0</v>
      </c>
      <c r="K3495" s="8">
        <f t="shared" si="544"/>
        <v>0</v>
      </c>
      <c r="L3495" s="8">
        <f t="shared" si="545"/>
        <v>0</v>
      </c>
      <c r="M3495" s="7">
        <f t="shared" si="546"/>
        <v>3975.1552795031057</v>
      </c>
      <c r="N3495" s="7">
        <f t="shared" si="547"/>
        <v>0</v>
      </c>
      <c r="O3495" s="6">
        <f t="shared" si="548"/>
        <v>17460</v>
      </c>
      <c r="P3495" s="5">
        <f t="shared" si="549"/>
        <v>0</v>
      </c>
    </row>
    <row r="3496" spans="6:16" x14ac:dyDescent="0.2">
      <c r="F3496" s="9">
        <v>3494</v>
      </c>
      <c r="G3496" s="8">
        <f t="shared" si="540"/>
        <v>7950.3105590062114</v>
      </c>
      <c r="H3496" s="8">
        <f t="shared" si="541"/>
        <v>50</v>
      </c>
      <c r="I3496" s="8">
        <f t="shared" si="542"/>
        <v>0</v>
      </c>
      <c r="J3496" s="8">
        <f t="shared" si="543"/>
        <v>0</v>
      </c>
      <c r="K3496" s="8">
        <f t="shared" si="544"/>
        <v>0</v>
      </c>
      <c r="L3496" s="8">
        <f t="shared" si="545"/>
        <v>0</v>
      </c>
      <c r="M3496" s="7">
        <f t="shared" si="546"/>
        <v>3975.1552795031057</v>
      </c>
      <c r="N3496" s="7">
        <f t="shared" si="547"/>
        <v>0</v>
      </c>
      <c r="O3496" s="6">
        <f t="shared" si="548"/>
        <v>17465</v>
      </c>
      <c r="P3496" s="5">
        <f t="shared" si="549"/>
        <v>0</v>
      </c>
    </row>
    <row r="3497" spans="6:16" x14ac:dyDescent="0.2">
      <c r="F3497" s="9">
        <v>3495</v>
      </c>
      <c r="G3497" s="8">
        <f t="shared" si="540"/>
        <v>7950.3105590062114</v>
      </c>
      <c r="H3497" s="8">
        <f t="shared" si="541"/>
        <v>50</v>
      </c>
      <c r="I3497" s="8">
        <f t="shared" si="542"/>
        <v>0</v>
      </c>
      <c r="J3497" s="8">
        <f t="shared" si="543"/>
        <v>0</v>
      </c>
      <c r="K3497" s="8">
        <f t="shared" si="544"/>
        <v>0</v>
      </c>
      <c r="L3497" s="8">
        <f t="shared" si="545"/>
        <v>0</v>
      </c>
      <c r="M3497" s="7">
        <f t="shared" si="546"/>
        <v>3975.1552795031057</v>
      </c>
      <c r="N3497" s="7">
        <f t="shared" si="547"/>
        <v>0</v>
      </c>
      <c r="O3497" s="6">
        <f t="shared" si="548"/>
        <v>17470</v>
      </c>
      <c r="P3497" s="5">
        <f t="shared" si="549"/>
        <v>0</v>
      </c>
    </row>
    <row r="3498" spans="6:16" x14ac:dyDescent="0.2">
      <c r="F3498" s="9">
        <v>3496</v>
      </c>
      <c r="G3498" s="8">
        <f t="shared" si="540"/>
        <v>7950.3105590062114</v>
      </c>
      <c r="H3498" s="8">
        <f t="shared" si="541"/>
        <v>50</v>
      </c>
      <c r="I3498" s="8">
        <f t="shared" si="542"/>
        <v>0</v>
      </c>
      <c r="J3498" s="8">
        <f t="shared" si="543"/>
        <v>0</v>
      </c>
      <c r="K3498" s="8">
        <f t="shared" si="544"/>
        <v>0</v>
      </c>
      <c r="L3498" s="8">
        <f t="shared" si="545"/>
        <v>0</v>
      </c>
      <c r="M3498" s="7">
        <f t="shared" si="546"/>
        <v>3975.1552795031057</v>
      </c>
      <c r="N3498" s="7">
        <f t="shared" si="547"/>
        <v>0</v>
      </c>
      <c r="O3498" s="6">
        <f t="shared" si="548"/>
        <v>17475</v>
      </c>
      <c r="P3498" s="5">
        <f t="shared" si="549"/>
        <v>0</v>
      </c>
    </row>
    <row r="3499" spans="6:16" x14ac:dyDescent="0.2">
      <c r="F3499" s="9">
        <v>3497</v>
      </c>
      <c r="G3499" s="8">
        <f t="shared" si="540"/>
        <v>7950.3105590062114</v>
      </c>
      <c r="H3499" s="8">
        <f t="shared" si="541"/>
        <v>50</v>
      </c>
      <c r="I3499" s="8">
        <f t="shared" si="542"/>
        <v>0</v>
      </c>
      <c r="J3499" s="8">
        <f t="shared" si="543"/>
        <v>0</v>
      </c>
      <c r="K3499" s="8">
        <f t="shared" si="544"/>
        <v>0</v>
      </c>
      <c r="L3499" s="8">
        <f t="shared" si="545"/>
        <v>0</v>
      </c>
      <c r="M3499" s="7">
        <f t="shared" si="546"/>
        <v>3975.1552795031057</v>
      </c>
      <c r="N3499" s="7">
        <f t="shared" si="547"/>
        <v>0</v>
      </c>
      <c r="O3499" s="6">
        <f t="shared" si="548"/>
        <v>17480</v>
      </c>
      <c r="P3499" s="5">
        <f t="shared" si="549"/>
        <v>0</v>
      </c>
    </row>
    <row r="3500" spans="6:16" x14ac:dyDescent="0.2">
      <c r="F3500" s="9">
        <v>3498</v>
      </c>
      <c r="G3500" s="8">
        <f t="shared" si="540"/>
        <v>7950.3105590062114</v>
      </c>
      <c r="H3500" s="8">
        <f t="shared" si="541"/>
        <v>50</v>
      </c>
      <c r="I3500" s="8">
        <f t="shared" si="542"/>
        <v>0</v>
      </c>
      <c r="J3500" s="8">
        <f t="shared" si="543"/>
        <v>0</v>
      </c>
      <c r="K3500" s="8">
        <f t="shared" si="544"/>
        <v>0</v>
      </c>
      <c r="L3500" s="8">
        <f t="shared" si="545"/>
        <v>0</v>
      </c>
      <c r="M3500" s="7">
        <f t="shared" si="546"/>
        <v>3975.1552795031057</v>
      </c>
      <c r="N3500" s="7">
        <f t="shared" si="547"/>
        <v>0</v>
      </c>
      <c r="O3500" s="6">
        <f t="shared" si="548"/>
        <v>17485</v>
      </c>
      <c r="P3500" s="5">
        <f t="shared" si="549"/>
        <v>0</v>
      </c>
    </row>
    <row r="3501" spans="6:16" x14ac:dyDescent="0.2">
      <c r="F3501" s="9">
        <v>3499</v>
      </c>
      <c r="G3501" s="8">
        <f t="shared" si="540"/>
        <v>7950.3105590062114</v>
      </c>
      <c r="H3501" s="8">
        <f t="shared" si="541"/>
        <v>50</v>
      </c>
      <c r="I3501" s="8">
        <f t="shared" si="542"/>
        <v>0</v>
      </c>
      <c r="J3501" s="8">
        <f t="shared" si="543"/>
        <v>0</v>
      </c>
      <c r="K3501" s="8">
        <f t="shared" si="544"/>
        <v>0</v>
      </c>
      <c r="L3501" s="8">
        <f t="shared" si="545"/>
        <v>0</v>
      </c>
      <c r="M3501" s="7">
        <f t="shared" si="546"/>
        <v>3975.1552795031057</v>
      </c>
      <c r="N3501" s="7">
        <f t="shared" si="547"/>
        <v>0</v>
      </c>
      <c r="O3501" s="6">
        <f t="shared" si="548"/>
        <v>17490</v>
      </c>
      <c r="P3501" s="5">
        <f t="shared" si="549"/>
        <v>0</v>
      </c>
    </row>
    <row r="3502" spans="6:16" x14ac:dyDescent="0.2">
      <c r="F3502" s="9">
        <v>3500</v>
      </c>
      <c r="G3502" s="8">
        <f t="shared" si="540"/>
        <v>7950.3105590062114</v>
      </c>
      <c r="H3502" s="8">
        <f t="shared" si="541"/>
        <v>50</v>
      </c>
      <c r="I3502" s="8">
        <f t="shared" si="542"/>
        <v>0</v>
      </c>
      <c r="J3502" s="8">
        <f t="shared" si="543"/>
        <v>0</v>
      </c>
      <c r="K3502" s="8">
        <f t="shared" si="544"/>
        <v>0</v>
      </c>
      <c r="L3502" s="8">
        <f t="shared" si="545"/>
        <v>0</v>
      </c>
      <c r="M3502" s="7">
        <f t="shared" si="546"/>
        <v>3975.1552795031057</v>
      </c>
      <c r="N3502" s="7">
        <f t="shared" si="547"/>
        <v>0</v>
      </c>
      <c r="O3502" s="6">
        <f t="shared" si="548"/>
        <v>17495</v>
      </c>
      <c r="P3502" s="5">
        <f t="shared" si="549"/>
        <v>0</v>
      </c>
    </row>
    <row r="3503" spans="6:16" x14ac:dyDescent="0.2">
      <c r="F3503" s="9">
        <v>3501</v>
      </c>
      <c r="G3503" s="8">
        <f t="shared" si="540"/>
        <v>7950.3105590062114</v>
      </c>
      <c r="H3503" s="8">
        <f t="shared" si="541"/>
        <v>50</v>
      </c>
      <c r="I3503" s="8">
        <f t="shared" si="542"/>
        <v>0</v>
      </c>
      <c r="J3503" s="8">
        <f t="shared" si="543"/>
        <v>0</v>
      </c>
      <c r="K3503" s="8">
        <f t="shared" si="544"/>
        <v>0</v>
      </c>
      <c r="L3503" s="8">
        <f t="shared" si="545"/>
        <v>0</v>
      </c>
      <c r="M3503" s="7">
        <f t="shared" si="546"/>
        <v>3975.1552795031057</v>
      </c>
      <c r="N3503" s="7">
        <f t="shared" si="547"/>
        <v>0</v>
      </c>
      <c r="O3503" s="6">
        <f t="shared" si="548"/>
        <v>17500</v>
      </c>
      <c r="P3503" s="5">
        <f t="shared" si="549"/>
        <v>0</v>
      </c>
    </row>
    <row r="3504" spans="6:16" x14ac:dyDescent="0.2">
      <c r="F3504" s="9">
        <v>3502</v>
      </c>
      <c r="G3504" s="8">
        <f t="shared" si="540"/>
        <v>7950.3105590062114</v>
      </c>
      <c r="H3504" s="8">
        <f t="shared" si="541"/>
        <v>50</v>
      </c>
      <c r="I3504" s="8">
        <f t="shared" si="542"/>
        <v>0</v>
      </c>
      <c r="J3504" s="8">
        <f t="shared" si="543"/>
        <v>0</v>
      </c>
      <c r="K3504" s="8">
        <f t="shared" si="544"/>
        <v>0</v>
      </c>
      <c r="L3504" s="8">
        <f t="shared" si="545"/>
        <v>0</v>
      </c>
      <c r="M3504" s="7">
        <f t="shared" si="546"/>
        <v>3975.1552795031057</v>
      </c>
      <c r="N3504" s="7">
        <f t="shared" si="547"/>
        <v>0</v>
      </c>
      <c r="O3504" s="6">
        <f t="shared" si="548"/>
        <v>17505</v>
      </c>
      <c r="P3504" s="5">
        <f t="shared" si="549"/>
        <v>0</v>
      </c>
    </row>
    <row r="3505" spans="6:16" x14ac:dyDescent="0.2">
      <c r="F3505" s="9">
        <v>3503</v>
      </c>
      <c r="G3505" s="8">
        <f t="shared" si="540"/>
        <v>7950.3105590062114</v>
      </c>
      <c r="H3505" s="8">
        <f t="shared" si="541"/>
        <v>50</v>
      </c>
      <c r="I3505" s="8">
        <f t="shared" si="542"/>
        <v>0</v>
      </c>
      <c r="J3505" s="8">
        <f t="shared" si="543"/>
        <v>0</v>
      </c>
      <c r="K3505" s="8">
        <f t="shared" si="544"/>
        <v>0</v>
      </c>
      <c r="L3505" s="8">
        <f t="shared" si="545"/>
        <v>0</v>
      </c>
      <c r="M3505" s="7">
        <f t="shared" si="546"/>
        <v>3975.1552795031057</v>
      </c>
      <c r="N3505" s="7">
        <f t="shared" si="547"/>
        <v>0</v>
      </c>
      <c r="O3505" s="6">
        <f t="shared" si="548"/>
        <v>17510</v>
      </c>
      <c r="P3505" s="5">
        <f t="shared" si="549"/>
        <v>0</v>
      </c>
    </row>
    <row r="3506" spans="6:16" x14ac:dyDescent="0.2">
      <c r="F3506" s="9">
        <v>3504</v>
      </c>
      <c r="G3506" s="8">
        <f t="shared" si="540"/>
        <v>7950.3105590062114</v>
      </c>
      <c r="H3506" s="8">
        <f t="shared" si="541"/>
        <v>50</v>
      </c>
      <c r="I3506" s="8">
        <f t="shared" si="542"/>
        <v>0</v>
      </c>
      <c r="J3506" s="8">
        <f t="shared" si="543"/>
        <v>0</v>
      </c>
      <c r="K3506" s="8">
        <f t="shared" si="544"/>
        <v>0</v>
      </c>
      <c r="L3506" s="8">
        <f t="shared" si="545"/>
        <v>0</v>
      </c>
      <c r="M3506" s="7">
        <f t="shared" si="546"/>
        <v>3975.1552795031057</v>
      </c>
      <c r="N3506" s="7">
        <f t="shared" si="547"/>
        <v>0</v>
      </c>
      <c r="O3506" s="6">
        <f t="shared" si="548"/>
        <v>17515</v>
      </c>
      <c r="P3506" s="5">
        <f t="shared" si="549"/>
        <v>0</v>
      </c>
    </row>
    <row r="3507" spans="6:16" x14ac:dyDescent="0.2">
      <c r="F3507" s="9">
        <v>3505</v>
      </c>
      <c r="G3507" s="8">
        <f t="shared" si="540"/>
        <v>7950.3105590062114</v>
      </c>
      <c r="H3507" s="8">
        <f t="shared" si="541"/>
        <v>50</v>
      </c>
      <c r="I3507" s="8">
        <f t="shared" si="542"/>
        <v>0</v>
      </c>
      <c r="J3507" s="8">
        <f t="shared" si="543"/>
        <v>0</v>
      </c>
      <c r="K3507" s="8">
        <f t="shared" si="544"/>
        <v>0</v>
      </c>
      <c r="L3507" s="8">
        <f t="shared" si="545"/>
        <v>0</v>
      </c>
      <c r="M3507" s="7">
        <f t="shared" si="546"/>
        <v>3975.1552795031057</v>
      </c>
      <c r="N3507" s="7">
        <f t="shared" si="547"/>
        <v>0</v>
      </c>
      <c r="O3507" s="6">
        <f t="shared" si="548"/>
        <v>17520</v>
      </c>
      <c r="P3507" s="5">
        <f t="shared" si="549"/>
        <v>0</v>
      </c>
    </row>
    <row r="3508" spans="6:16" x14ac:dyDescent="0.2">
      <c r="F3508" s="9">
        <v>3506</v>
      </c>
      <c r="G3508" s="8">
        <f t="shared" si="540"/>
        <v>7950.3105590062114</v>
      </c>
      <c r="H3508" s="8">
        <f t="shared" si="541"/>
        <v>50</v>
      </c>
      <c r="I3508" s="8">
        <f t="shared" si="542"/>
        <v>0</v>
      </c>
      <c r="J3508" s="8">
        <f t="shared" si="543"/>
        <v>0</v>
      </c>
      <c r="K3508" s="8">
        <f t="shared" si="544"/>
        <v>0</v>
      </c>
      <c r="L3508" s="8">
        <f t="shared" si="545"/>
        <v>0</v>
      </c>
      <c r="M3508" s="7">
        <f t="shared" si="546"/>
        <v>3975.1552795031057</v>
      </c>
      <c r="N3508" s="7">
        <f t="shared" si="547"/>
        <v>0</v>
      </c>
      <c r="O3508" s="6">
        <f t="shared" si="548"/>
        <v>17525</v>
      </c>
      <c r="P3508" s="5">
        <f t="shared" si="549"/>
        <v>0</v>
      </c>
    </row>
    <row r="3509" spans="6:16" x14ac:dyDescent="0.2">
      <c r="F3509" s="9">
        <v>3507</v>
      </c>
      <c r="G3509" s="8">
        <f t="shared" si="540"/>
        <v>7950.3105590062114</v>
      </c>
      <c r="H3509" s="8">
        <f t="shared" si="541"/>
        <v>50</v>
      </c>
      <c r="I3509" s="8">
        <f t="shared" si="542"/>
        <v>0</v>
      </c>
      <c r="J3509" s="8">
        <f t="shared" si="543"/>
        <v>0</v>
      </c>
      <c r="K3509" s="8">
        <f t="shared" si="544"/>
        <v>0</v>
      </c>
      <c r="L3509" s="8">
        <f t="shared" si="545"/>
        <v>0</v>
      </c>
      <c r="M3509" s="7">
        <f t="shared" si="546"/>
        <v>3975.1552795031057</v>
      </c>
      <c r="N3509" s="7">
        <f t="shared" si="547"/>
        <v>0</v>
      </c>
      <c r="O3509" s="6">
        <f t="shared" si="548"/>
        <v>17530</v>
      </c>
      <c r="P3509" s="5">
        <f t="shared" si="549"/>
        <v>0</v>
      </c>
    </row>
    <row r="3510" spans="6:16" x14ac:dyDescent="0.2">
      <c r="F3510" s="9">
        <v>3508</v>
      </c>
      <c r="G3510" s="8">
        <f t="shared" si="540"/>
        <v>7950.3105590062114</v>
      </c>
      <c r="H3510" s="8">
        <f t="shared" si="541"/>
        <v>50</v>
      </c>
      <c r="I3510" s="8">
        <f t="shared" si="542"/>
        <v>0</v>
      </c>
      <c r="J3510" s="8">
        <f t="shared" si="543"/>
        <v>0</v>
      </c>
      <c r="K3510" s="8">
        <f t="shared" si="544"/>
        <v>0</v>
      </c>
      <c r="L3510" s="8">
        <f t="shared" si="545"/>
        <v>0</v>
      </c>
      <c r="M3510" s="7">
        <f t="shared" si="546"/>
        <v>3975.1552795031057</v>
      </c>
      <c r="N3510" s="7">
        <f t="shared" si="547"/>
        <v>0</v>
      </c>
      <c r="O3510" s="6">
        <f t="shared" si="548"/>
        <v>17535</v>
      </c>
      <c r="P3510" s="5">
        <f t="shared" si="549"/>
        <v>0</v>
      </c>
    </row>
    <row r="3511" spans="6:16" x14ac:dyDescent="0.2">
      <c r="F3511" s="9">
        <v>3509</v>
      </c>
      <c r="G3511" s="8">
        <f t="shared" si="540"/>
        <v>7950.3105590062114</v>
      </c>
      <c r="H3511" s="8">
        <f t="shared" si="541"/>
        <v>50</v>
      </c>
      <c r="I3511" s="8">
        <f t="shared" si="542"/>
        <v>0</v>
      </c>
      <c r="J3511" s="8">
        <f t="shared" si="543"/>
        <v>0</v>
      </c>
      <c r="K3511" s="8">
        <f t="shared" si="544"/>
        <v>0</v>
      </c>
      <c r="L3511" s="8">
        <f t="shared" si="545"/>
        <v>0</v>
      </c>
      <c r="M3511" s="7">
        <f t="shared" si="546"/>
        <v>3975.1552795031057</v>
      </c>
      <c r="N3511" s="7">
        <f t="shared" si="547"/>
        <v>0</v>
      </c>
      <c r="O3511" s="6">
        <f t="shared" si="548"/>
        <v>17540</v>
      </c>
      <c r="P3511" s="5">
        <f t="shared" si="549"/>
        <v>0</v>
      </c>
    </row>
    <row r="3512" spans="6:16" x14ac:dyDescent="0.2">
      <c r="F3512" s="9">
        <v>3510</v>
      </c>
      <c r="G3512" s="8">
        <f t="shared" si="540"/>
        <v>7950.3105590062114</v>
      </c>
      <c r="H3512" s="8">
        <f t="shared" si="541"/>
        <v>50</v>
      </c>
      <c r="I3512" s="8">
        <f t="shared" si="542"/>
        <v>0</v>
      </c>
      <c r="J3512" s="8">
        <f t="shared" si="543"/>
        <v>0</v>
      </c>
      <c r="K3512" s="8">
        <f t="shared" si="544"/>
        <v>0</v>
      </c>
      <c r="L3512" s="8">
        <f t="shared" si="545"/>
        <v>0</v>
      </c>
      <c r="M3512" s="7">
        <f t="shared" si="546"/>
        <v>3975.1552795031057</v>
      </c>
      <c r="N3512" s="7">
        <f t="shared" si="547"/>
        <v>0</v>
      </c>
      <c r="O3512" s="6">
        <f t="shared" si="548"/>
        <v>17545</v>
      </c>
      <c r="P3512" s="5">
        <f t="shared" si="549"/>
        <v>0</v>
      </c>
    </row>
    <row r="3513" spans="6:16" x14ac:dyDescent="0.2">
      <c r="F3513" s="9">
        <v>3511</v>
      </c>
      <c r="G3513" s="8">
        <f t="shared" si="540"/>
        <v>7950.3105590062114</v>
      </c>
      <c r="H3513" s="8">
        <f t="shared" si="541"/>
        <v>50</v>
      </c>
      <c r="I3513" s="8">
        <f t="shared" si="542"/>
        <v>0</v>
      </c>
      <c r="J3513" s="8">
        <f t="shared" si="543"/>
        <v>0</v>
      </c>
      <c r="K3513" s="8">
        <f t="shared" si="544"/>
        <v>0</v>
      </c>
      <c r="L3513" s="8">
        <f t="shared" si="545"/>
        <v>0</v>
      </c>
      <c r="M3513" s="7">
        <f t="shared" si="546"/>
        <v>3975.1552795031057</v>
      </c>
      <c r="N3513" s="7">
        <f t="shared" si="547"/>
        <v>0</v>
      </c>
      <c r="O3513" s="6">
        <f t="shared" si="548"/>
        <v>17550</v>
      </c>
      <c r="P3513" s="5">
        <f t="shared" si="549"/>
        <v>0</v>
      </c>
    </row>
    <row r="3514" spans="6:16" x14ac:dyDescent="0.2">
      <c r="F3514" s="9">
        <v>3512</v>
      </c>
      <c r="G3514" s="8">
        <f t="shared" si="540"/>
        <v>7950.3105590062114</v>
      </c>
      <c r="H3514" s="8">
        <f t="shared" si="541"/>
        <v>50</v>
      </c>
      <c r="I3514" s="8">
        <f t="shared" si="542"/>
        <v>0</v>
      </c>
      <c r="J3514" s="8">
        <f t="shared" si="543"/>
        <v>0</v>
      </c>
      <c r="K3514" s="8">
        <f t="shared" si="544"/>
        <v>0</v>
      </c>
      <c r="L3514" s="8">
        <f t="shared" si="545"/>
        <v>0</v>
      </c>
      <c r="M3514" s="7">
        <f t="shared" si="546"/>
        <v>3975.1552795031057</v>
      </c>
      <c r="N3514" s="7">
        <f t="shared" si="547"/>
        <v>0</v>
      </c>
      <c r="O3514" s="6">
        <f t="shared" si="548"/>
        <v>17555</v>
      </c>
      <c r="P3514" s="5">
        <f t="shared" si="549"/>
        <v>0</v>
      </c>
    </row>
    <row r="3515" spans="6:16" x14ac:dyDescent="0.2">
      <c r="F3515" s="9">
        <v>3513</v>
      </c>
      <c r="G3515" s="8">
        <f t="shared" si="540"/>
        <v>7950.3105590062114</v>
      </c>
      <c r="H3515" s="8">
        <f t="shared" si="541"/>
        <v>50</v>
      </c>
      <c r="I3515" s="8">
        <f t="shared" si="542"/>
        <v>0</v>
      </c>
      <c r="J3515" s="8">
        <f t="shared" si="543"/>
        <v>0</v>
      </c>
      <c r="K3515" s="8">
        <f t="shared" si="544"/>
        <v>0</v>
      </c>
      <c r="L3515" s="8">
        <f t="shared" si="545"/>
        <v>0</v>
      </c>
      <c r="M3515" s="7">
        <f t="shared" si="546"/>
        <v>3975.1552795031057</v>
      </c>
      <c r="N3515" s="7">
        <f t="shared" si="547"/>
        <v>0</v>
      </c>
      <c r="O3515" s="6">
        <f t="shared" si="548"/>
        <v>17560</v>
      </c>
      <c r="P3515" s="5">
        <f t="shared" si="549"/>
        <v>0</v>
      </c>
    </row>
    <row r="3516" spans="6:16" x14ac:dyDescent="0.2">
      <c r="F3516" s="9">
        <v>3514</v>
      </c>
      <c r="G3516" s="8">
        <f t="shared" si="540"/>
        <v>7950.3105590062114</v>
      </c>
      <c r="H3516" s="8">
        <f t="shared" si="541"/>
        <v>50</v>
      </c>
      <c r="I3516" s="8">
        <f t="shared" si="542"/>
        <v>0</v>
      </c>
      <c r="J3516" s="8">
        <f t="shared" si="543"/>
        <v>0</v>
      </c>
      <c r="K3516" s="8">
        <f t="shared" si="544"/>
        <v>0</v>
      </c>
      <c r="L3516" s="8">
        <f t="shared" si="545"/>
        <v>0</v>
      </c>
      <c r="M3516" s="7">
        <f t="shared" si="546"/>
        <v>3975.1552795031057</v>
      </c>
      <c r="N3516" s="7">
        <f t="shared" si="547"/>
        <v>0</v>
      </c>
      <c r="O3516" s="6">
        <f t="shared" si="548"/>
        <v>17565</v>
      </c>
      <c r="P3516" s="5">
        <f t="shared" si="549"/>
        <v>0</v>
      </c>
    </row>
    <row r="3517" spans="6:16" x14ac:dyDescent="0.2">
      <c r="F3517" s="9">
        <v>3515</v>
      </c>
      <c r="G3517" s="8">
        <f t="shared" si="540"/>
        <v>7950.3105590062114</v>
      </c>
      <c r="H3517" s="8">
        <f t="shared" si="541"/>
        <v>50</v>
      </c>
      <c r="I3517" s="8">
        <f t="shared" si="542"/>
        <v>0</v>
      </c>
      <c r="J3517" s="8">
        <f t="shared" si="543"/>
        <v>0</v>
      </c>
      <c r="K3517" s="8">
        <f t="shared" si="544"/>
        <v>0</v>
      </c>
      <c r="L3517" s="8">
        <f t="shared" si="545"/>
        <v>0</v>
      </c>
      <c r="M3517" s="7">
        <f t="shared" si="546"/>
        <v>3975.1552795031057</v>
      </c>
      <c r="N3517" s="7">
        <f t="shared" si="547"/>
        <v>0</v>
      </c>
      <c r="O3517" s="6">
        <f t="shared" si="548"/>
        <v>17570</v>
      </c>
      <c r="P3517" s="5">
        <f t="shared" si="549"/>
        <v>0</v>
      </c>
    </row>
    <row r="3518" spans="6:16" x14ac:dyDescent="0.2">
      <c r="F3518" s="9">
        <v>3516</v>
      </c>
      <c r="G3518" s="8">
        <f t="shared" si="540"/>
        <v>7950.3105590062114</v>
      </c>
      <c r="H3518" s="8">
        <f t="shared" si="541"/>
        <v>50</v>
      </c>
      <c r="I3518" s="8">
        <f t="shared" si="542"/>
        <v>0</v>
      </c>
      <c r="J3518" s="8">
        <f t="shared" si="543"/>
        <v>0</v>
      </c>
      <c r="K3518" s="8">
        <f t="shared" si="544"/>
        <v>0</v>
      </c>
      <c r="L3518" s="8">
        <f t="shared" si="545"/>
        <v>0</v>
      </c>
      <c r="M3518" s="7">
        <f t="shared" si="546"/>
        <v>3975.1552795031057</v>
      </c>
      <c r="N3518" s="7">
        <f t="shared" si="547"/>
        <v>0</v>
      </c>
      <c r="O3518" s="6">
        <f t="shared" si="548"/>
        <v>17575</v>
      </c>
      <c r="P3518" s="5">
        <f t="shared" si="549"/>
        <v>0</v>
      </c>
    </row>
    <row r="3519" spans="6:16" x14ac:dyDescent="0.2">
      <c r="F3519" s="9">
        <v>3517</v>
      </c>
      <c r="G3519" s="8">
        <f t="shared" si="540"/>
        <v>7950.3105590062114</v>
      </c>
      <c r="H3519" s="8">
        <f t="shared" si="541"/>
        <v>50</v>
      </c>
      <c r="I3519" s="8">
        <f t="shared" si="542"/>
        <v>0</v>
      </c>
      <c r="J3519" s="8">
        <f t="shared" si="543"/>
        <v>0</v>
      </c>
      <c r="K3519" s="8">
        <f t="shared" si="544"/>
        <v>0</v>
      </c>
      <c r="L3519" s="8">
        <f t="shared" si="545"/>
        <v>0</v>
      </c>
      <c r="M3519" s="7">
        <f t="shared" si="546"/>
        <v>3975.1552795031057</v>
      </c>
      <c r="N3519" s="7">
        <f t="shared" si="547"/>
        <v>0</v>
      </c>
      <c r="O3519" s="6">
        <f t="shared" si="548"/>
        <v>17580</v>
      </c>
      <c r="P3519" s="5">
        <f t="shared" si="549"/>
        <v>0</v>
      </c>
    </row>
    <row r="3520" spans="6:16" x14ac:dyDescent="0.2">
      <c r="F3520" s="9">
        <v>3518</v>
      </c>
      <c r="G3520" s="8">
        <f t="shared" si="540"/>
        <v>7950.3105590062114</v>
      </c>
      <c r="H3520" s="8">
        <f t="shared" si="541"/>
        <v>50</v>
      </c>
      <c r="I3520" s="8">
        <f t="shared" si="542"/>
        <v>0</v>
      </c>
      <c r="J3520" s="8">
        <f t="shared" si="543"/>
        <v>0</v>
      </c>
      <c r="K3520" s="8">
        <f t="shared" si="544"/>
        <v>0</v>
      </c>
      <c r="L3520" s="8">
        <f t="shared" si="545"/>
        <v>0</v>
      </c>
      <c r="M3520" s="7">
        <f t="shared" si="546"/>
        <v>3975.1552795031057</v>
      </c>
      <c r="N3520" s="7">
        <f t="shared" si="547"/>
        <v>0</v>
      </c>
      <c r="O3520" s="6">
        <f t="shared" si="548"/>
        <v>17585</v>
      </c>
      <c r="P3520" s="5">
        <f t="shared" si="549"/>
        <v>0</v>
      </c>
    </row>
    <row r="3521" spans="6:16" x14ac:dyDescent="0.2">
      <c r="F3521" s="9">
        <v>3519</v>
      </c>
      <c r="G3521" s="8">
        <f t="shared" si="540"/>
        <v>7950.3105590062114</v>
      </c>
      <c r="H3521" s="8">
        <f t="shared" si="541"/>
        <v>50</v>
      </c>
      <c r="I3521" s="8">
        <f t="shared" si="542"/>
        <v>0</v>
      </c>
      <c r="J3521" s="8">
        <f t="shared" si="543"/>
        <v>0</v>
      </c>
      <c r="K3521" s="8">
        <f t="shared" si="544"/>
        <v>0</v>
      </c>
      <c r="L3521" s="8">
        <f t="shared" si="545"/>
        <v>0</v>
      </c>
      <c r="M3521" s="7">
        <f t="shared" si="546"/>
        <v>3975.1552795031057</v>
      </c>
      <c r="N3521" s="7">
        <f t="shared" si="547"/>
        <v>0</v>
      </c>
      <c r="O3521" s="6">
        <f t="shared" si="548"/>
        <v>17590</v>
      </c>
      <c r="P3521" s="5">
        <f t="shared" si="549"/>
        <v>0</v>
      </c>
    </row>
    <row r="3522" spans="6:16" x14ac:dyDescent="0.2">
      <c r="F3522" s="9">
        <v>3520</v>
      </c>
      <c r="G3522" s="8">
        <f t="shared" si="540"/>
        <v>7950.3105590062114</v>
      </c>
      <c r="H3522" s="8">
        <f t="shared" si="541"/>
        <v>50</v>
      </c>
      <c r="I3522" s="8">
        <f t="shared" si="542"/>
        <v>0</v>
      </c>
      <c r="J3522" s="8">
        <f t="shared" si="543"/>
        <v>0</v>
      </c>
      <c r="K3522" s="8">
        <f t="shared" si="544"/>
        <v>0</v>
      </c>
      <c r="L3522" s="8">
        <f t="shared" si="545"/>
        <v>0</v>
      </c>
      <c r="M3522" s="7">
        <f t="shared" si="546"/>
        <v>3975.1552795031057</v>
      </c>
      <c r="N3522" s="7">
        <f t="shared" si="547"/>
        <v>0</v>
      </c>
      <c r="O3522" s="6">
        <f t="shared" si="548"/>
        <v>17595</v>
      </c>
      <c r="P3522" s="5">
        <f t="shared" si="549"/>
        <v>0</v>
      </c>
    </row>
    <row r="3523" spans="6:16" x14ac:dyDescent="0.2">
      <c r="F3523" s="9">
        <v>3521</v>
      </c>
      <c r="G3523" s="8">
        <f t="shared" ref="G3523:G3586" si="550">MAX($B$13*($B$13/($B$13+H3522)),$B$14)</f>
        <v>7950.3105590062114</v>
      </c>
      <c r="H3523" s="8">
        <f t="shared" ref="H3523:H3586" si="551">MAX(L3523,$B$17)</f>
        <v>50</v>
      </c>
      <c r="I3523" s="8">
        <f t="shared" ref="I3523:I3586" si="552">MAX(I3522-G3523/15,0)</f>
        <v>0</v>
      </c>
      <c r="J3523" s="8">
        <f t="shared" ref="J3523:J3586" si="553">MAX(J3522-G3523/30,0)</f>
        <v>0</v>
      </c>
      <c r="K3523" s="8">
        <f t="shared" ref="K3523:K3586" si="554">9*(I3522-I3523)+12*(J3522-J3523)</f>
        <v>0</v>
      </c>
      <c r="L3523" s="8">
        <f t="shared" ref="L3523:L3586" si="555">I3523*9+J3523*6</f>
        <v>0</v>
      </c>
      <c r="M3523" s="7">
        <f t="shared" ref="M3523:M3586" si="556">(G3523-K3523)/$B$12</f>
        <v>3975.1552795031057</v>
      </c>
      <c r="N3523" s="7">
        <f t="shared" ref="N3523:N3586" si="557">MAX(N3522-M3523,0)</f>
        <v>0</v>
      </c>
      <c r="O3523" s="6">
        <f t="shared" ref="O3523:O3586" si="558">(F3523-1)*$B$5</f>
        <v>17600</v>
      </c>
      <c r="P3523" s="5">
        <f t="shared" ref="P3523:P3586" si="559">F3523*$B$4</f>
        <v>0</v>
      </c>
    </row>
    <row r="3524" spans="6:16" x14ac:dyDescent="0.2">
      <c r="F3524" s="9">
        <v>3522</v>
      </c>
      <c r="G3524" s="8">
        <f t="shared" si="550"/>
        <v>7950.3105590062114</v>
      </c>
      <c r="H3524" s="8">
        <f t="shared" si="551"/>
        <v>50</v>
      </c>
      <c r="I3524" s="8">
        <f t="shared" si="552"/>
        <v>0</v>
      </c>
      <c r="J3524" s="8">
        <f t="shared" si="553"/>
        <v>0</v>
      </c>
      <c r="K3524" s="8">
        <f t="shared" si="554"/>
        <v>0</v>
      </c>
      <c r="L3524" s="8">
        <f t="shared" si="555"/>
        <v>0</v>
      </c>
      <c r="M3524" s="7">
        <f t="shared" si="556"/>
        <v>3975.1552795031057</v>
      </c>
      <c r="N3524" s="7">
        <f t="shared" si="557"/>
        <v>0</v>
      </c>
      <c r="O3524" s="6">
        <f t="shared" si="558"/>
        <v>17605</v>
      </c>
      <c r="P3524" s="5">
        <f t="shared" si="559"/>
        <v>0</v>
      </c>
    </row>
    <row r="3525" spans="6:16" x14ac:dyDescent="0.2">
      <c r="F3525" s="9">
        <v>3523</v>
      </c>
      <c r="G3525" s="8">
        <f t="shared" si="550"/>
        <v>7950.3105590062114</v>
      </c>
      <c r="H3525" s="8">
        <f t="shared" si="551"/>
        <v>50</v>
      </c>
      <c r="I3525" s="8">
        <f t="shared" si="552"/>
        <v>0</v>
      </c>
      <c r="J3525" s="8">
        <f t="shared" si="553"/>
        <v>0</v>
      </c>
      <c r="K3525" s="8">
        <f t="shared" si="554"/>
        <v>0</v>
      </c>
      <c r="L3525" s="8">
        <f t="shared" si="555"/>
        <v>0</v>
      </c>
      <c r="M3525" s="7">
        <f t="shared" si="556"/>
        <v>3975.1552795031057</v>
      </c>
      <c r="N3525" s="7">
        <f t="shared" si="557"/>
        <v>0</v>
      </c>
      <c r="O3525" s="6">
        <f t="shared" si="558"/>
        <v>17610</v>
      </c>
      <c r="P3525" s="5">
        <f t="shared" si="559"/>
        <v>0</v>
      </c>
    </row>
    <row r="3526" spans="6:16" x14ac:dyDescent="0.2">
      <c r="F3526" s="9">
        <v>3524</v>
      </c>
      <c r="G3526" s="8">
        <f t="shared" si="550"/>
        <v>7950.3105590062114</v>
      </c>
      <c r="H3526" s="8">
        <f t="shared" si="551"/>
        <v>50</v>
      </c>
      <c r="I3526" s="8">
        <f t="shared" si="552"/>
        <v>0</v>
      </c>
      <c r="J3526" s="8">
        <f t="shared" si="553"/>
        <v>0</v>
      </c>
      <c r="K3526" s="8">
        <f t="shared" si="554"/>
        <v>0</v>
      </c>
      <c r="L3526" s="8">
        <f t="shared" si="555"/>
        <v>0</v>
      </c>
      <c r="M3526" s="7">
        <f t="shared" si="556"/>
        <v>3975.1552795031057</v>
      </c>
      <c r="N3526" s="7">
        <f t="shared" si="557"/>
        <v>0</v>
      </c>
      <c r="O3526" s="6">
        <f t="shared" si="558"/>
        <v>17615</v>
      </c>
      <c r="P3526" s="5">
        <f t="shared" si="559"/>
        <v>0</v>
      </c>
    </row>
    <row r="3527" spans="6:16" x14ac:dyDescent="0.2">
      <c r="F3527" s="9">
        <v>3525</v>
      </c>
      <c r="G3527" s="8">
        <f t="shared" si="550"/>
        <v>7950.3105590062114</v>
      </c>
      <c r="H3527" s="8">
        <f t="shared" si="551"/>
        <v>50</v>
      </c>
      <c r="I3527" s="8">
        <f t="shared" si="552"/>
        <v>0</v>
      </c>
      <c r="J3527" s="8">
        <f t="shared" si="553"/>
        <v>0</v>
      </c>
      <c r="K3527" s="8">
        <f t="shared" si="554"/>
        <v>0</v>
      </c>
      <c r="L3527" s="8">
        <f t="shared" si="555"/>
        <v>0</v>
      </c>
      <c r="M3527" s="7">
        <f t="shared" si="556"/>
        <v>3975.1552795031057</v>
      </c>
      <c r="N3527" s="7">
        <f t="shared" si="557"/>
        <v>0</v>
      </c>
      <c r="O3527" s="6">
        <f t="shared" si="558"/>
        <v>17620</v>
      </c>
      <c r="P3527" s="5">
        <f t="shared" si="559"/>
        <v>0</v>
      </c>
    </row>
    <row r="3528" spans="6:16" x14ac:dyDescent="0.2">
      <c r="F3528" s="9">
        <v>3526</v>
      </c>
      <c r="G3528" s="8">
        <f t="shared" si="550"/>
        <v>7950.3105590062114</v>
      </c>
      <c r="H3528" s="8">
        <f t="shared" si="551"/>
        <v>50</v>
      </c>
      <c r="I3528" s="8">
        <f t="shared" si="552"/>
        <v>0</v>
      </c>
      <c r="J3528" s="8">
        <f t="shared" si="553"/>
        <v>0</v>
      </c>
      <c r="K3528" s="8">
        <f t="shared" si="554"/>
        <v>0</v>
      </c>
      <c r="L3528" s="8">
        <f t="shared" si="555"/>
        <v>0</v>
      </c>
      <c r="M3528" s="7">
        <f t="shared" si="556"/>
        <v>3975.1552795031057</v>
      </c>
      <c r="N3528" s="7">
        <f t="shared" si="557"/>
        <v>0</v>
      </c>
      <c r="O3528" s="6">
        <f t="shared" si="558"/>
        <v>17625</v>
      </c>
      <c r="P3528" s="5">
        <f t="shared" si="559"/>
        <v>0</v>
      </c>
    </row>
    <row r="3529" spans="6:16" x14ac:dyDescent="0.2">
      <c r="F3529" s="9">
        <v>3527</v>
      </c>
      <c r="G3529" s="8">
        <f t="shared" si="550"/>
        <v>7950.3105590062114</v>
      </c>
      <c r="H3529" s="8">
        <f t="shared" si="551"/>
        <v>50</v>
      </c>
      <c r="I3529" s="8">
        <f t="shared" si="552"/>
        <v>0</v>
      </c>
      <c r="J3529" s="8">
        <f t="shared" si="553"/>
        <v>0</v>
      </c>
      <c r="K3529" s="8">
        <f t="shared" si="554"/>
        <v>0</v>
      </c>
      <c r="L3529" s="8">
        <f t="shared" si="555"/>
        <v>0</v>
      </c>
      <c r="M3529" s="7">
        <f t="shared" si="556"/>
        <v>3975.1552795031057</v>
      </c>
      <c r="N3529" s="7">
        <f t="shared" si="557"/>
        <v>0</v>
      </c>
      <c r="O3529" s="6">
        <f t="shared" si="558"/>
        <v>17630</v>
      </c>
      <c r="P3529" s="5">
        <f t="shared" si="559"/>
        <v>0</v>
      </c>
    </row>
    <row r="3530" spans="6:16" x14ac:dyDescent="0.2">
      <c r="F3530" s="9">
        <v>3528</v>
      </c>
      <c r="G3530" s="8">
        <f t="shared" si="550"/>
        <v>7950.3105590062114</v>
      </c>
      <c r="H3530" s="8">
        <f t="shared" si="551"/>
        <v>50</v>
      </c>
      <c r="I3530" s="8">
        <f t="shared" si="552"/>
        <v>0</v>
      </c>
      <c r="J3530" s="8">
        <f t="shared" si="553"/>
        <v>0</v>
      </c>
      <c r="K3530" s="8">
        <f t="shared" si="554"/>
        <v>0</v>
      </c>
      <c r="L3530" s="8">
        <f t="shared" si="555"/>
        <v>0</v>
      </c>
      <c r="M3530" s="7">
        <f t="shared" si="556"/>
        <v>3975.1552795031057</v>
      </c>
      <c r="N3530" s="7">
        <f t="shared" si="557"/>
        <v>0</v>
      </c>
      <c r="O3530" s="6">
        <f t="shared" si="558"/>
        <v>17635</v>
      </c>
      <c r="P3530" s="5">
        <f t="shared" si="559"/>
        <v>0</v>
      </c>
    </row>
    <row r="3531" spans="6:16" x14ac:dyDescent="0.2">
      <c r="F3531" s="9">
        <v>3529</v>
      </c>
      <c r="G3531" s="8">
        <f t="shared" si="550"/>
        <v>7950.3105590062114</v>
      </c>
      <c r="H3531" s="8">
        <f t="shared" si="551"/>
        <v>50</v>
      </c>
      <c r="I3531" s="8">
        <f t="shared" si="552"/>
        <v>0</v>
      </c>
      <c r="J3531" s="8">
        <f t="shared" si="553"/>
        <v>0</v>
      </c>
      <c r="K3531" s="8">
        <f t="shared" si="554"/>
        <v>0</v>
      </c>
      <c r="L3531" s="8">
        <f t="shared" si="555"/>
        <v>0</v>
      </c>
      <c r="M3531" s="7">
        <f t="shared" si="556"/>
        <v>3975.1552795031057</v>
      </c>
      <c r="N3531" s="7">
        <f t="shared" si="557"/>
        <v>0</v>
      </c>
      <c r="O3531" s="6">
        <f t="shared" si="558"/>
        <v>17640</v>
      </c>
      <c r="P3531" s="5">
        <f t="shared" si="559"/>
        <v>0</v>
      </c>
    </row>
    <row r="3532" spans="6:16" x14ac:dyDescent="0.2">
      <c r="F3532" s="9">
        <v>3530</v>
      </c>
      <c r="G3532" s="8">
        <f t="shared" si="550"/>
        <v>7950.3105590062114</v>
      </c>
      <c r="H3532" s="8">
        <f t="shared" si="551"/>
        <v>50</v>
      </c>
      <c r="I3532" s="8">
        <f t="shared" si="552"/>
        <v>0</v>
      </c>
      <c r="J3532" s="8">
        <f t="shared" si="553"/>
        <v>0</v>
      </c>
      <c r="K3532" s="8">
        <f t="shared" si="554"/>
        <v>0</v>
      </c>
      <c r="L3532" s="8">
        <f t="shared" si="555"/>
        <v>0</v>
      </c>
      <c r="M3532" s="7">
        <f t="shared" si="556"/>
        <v>3975.1552795031057</v>
      </c>
      <c r="N3532" s="7">
        <f t="shared" si="557"/>
        <v>0</v>
      </c>
      <c r="O3532" s="6">
        <f t="shared" si="558"/>
        <v>17645</v>
      </c>
      <c r="P3532" s="5">
        <f t="shared" si="559"/>
        <v>0</v>
      </c>
    </row>
    <row r="3533" spans="6:16" x14ac:dyDescent="0.2">
      <c r="F3533" s="9">
        <v>3531</v>
      </c>
      <c r="G3533" s="8">
        <f t="shared" si="550"/>
        <v>7950.3105590062114</v>
      </c>
      <c r="H3533" s="8">
        <f t="shared" si="551"/>
        <v>50</v>
      </c>
      <c r="I3533" s="8">
        <f t="shared" si="552"/>
        <v>0</v>
      </c>
      <c r="J3533" s="8">
        <f t="shared" si="553"/>
        <v>0</v>
      </c>
      <c r="K3533" s="8">
        <f t="shared" si="554"/>
        <v>0</v>
      </c>
      <c r="L3533" s="8">
        <f t="shared" si="555"/>
        <v>0</v>
      </c>
      <c r="M3533" s="7">
        <f t="shared" si="556"/>
        <v>3975.1552795031057</v>
      </c>
      <c r="N3533" s="7">
        <f t="shared" si="557"/>
        <v>0</v>
      </c>
      <c r="O3533" s="6">
        <f t="shared" si="558"/>
        <v>17650</v>
      </c>
      <c r="P3533" s="5">
        <f t="shared" si="559"/>
        <v>0</v>
      </c>
    </row>
    <row r="3534" spans="6:16" x14ac:dyDescent="0.2">
      <c r="F3534" s="9">
        <v>3532</v>
      </c>
      <c r="G3534" s="8">
        <f t="shared" si="550"/>
        <v>7950.3105590062114</v>
      </c>
      <c r="H3534" s="8">
        <f t="shared" si="551"/>
        <v>50</v>
      </c>
      <c r="I3534" s="8">
        <f t="shared" si="552"/>
        <v>0</v>
      </c>
      <c r="J3534" s="8">
        <f t="shared" si="553"/>
        <v>0</v>
      </c>
      <c r="K3534" s="8">
        <f t="shared" si="554"/>
        <v>0</v>
      </c>
      <c r="L3534" s="8">
        <f t="shared" si="555"/>
        <v>0</v>
      </c>
      <c r="M3534" s="7">
        <f t="shared" si="556"/>
        <v>3975.1552795031057</v>
      </c>
      <c r="N3534" s="7">
        <f t="shared" si="557"/>
        <v>0</v>
      </c>
      <c r="O3534" s="6">
        <f t="shared" si="558"/>
        <v>17655</v>
      </c>
      <c r="P3534" s="5">
        <f t="shared" si="559"/>
        <v>0</v>
      </c>
    </row>
    <row r="3535" spans="6:16" x14ac:dyDescent="0.2">
      <c r="F3535" s="9">
        <v>3533</v>
      </c>
      <c r="G3535" s="8">
        <f t="shared" si="550"/>
        <v>7950.3105590062114</v>
      </c>
      <c r="H3535" s="8">
        <f t="shared" si="551"/>
        <v>50</v>
      </c>
      <c r="I3535" s="8">
        <f t="shared" si="552"/>
        <v>0</v>
      </c>
      <c r="J3535" s="8">
        <f t="shared" si="553"/>
        <v>0</v>
      </c>
      <c r="K3535" s="8">
        <f t="shared" si="554"/>
        <v>0</v>
      </c>
      <c r="L3535" s="8">
        <f t="shared" si="555"/>
        <v>0</v>
      </c>
      <c r="M3535" s="7">
        <f t="shared" si="556"/>
        <v>3975.1552795031057</v>
      </c>
      <c r="N3535" s="7">
        <f t="shared" si="557"/>
        <v>0</v>
      </c>
      <c r="O3535" s="6">
        <f t="shared" si="558"/>
        <v>17660</v>
      </c>
      <c r="P3535" s="5">
        <f t="shared" si="559"/>
        <v>0</v>
      </c>
    </row>
    <row r="3536" spans="6:16" x14ac:dyDescent="0.2">
      <c r="F3536" s="9">
        <v>3534</v>
      </c>
      <c r="G3536" s="8">
        <f t="shared" si="550"/>
        <v>7950.3105590062114</v>
      </c>
      <c r="H3536" s="8">
        <f t="shared" si="551"/>
        <v>50</v>
      </c>
      <c r="I3536" s="8">
        <f t="shared" si="552"/>
        <v>0</v>
      </c>
      <c r="J3536" s="8">
        <f t="shared" si="553"/>
        <v>0</v>
      </c>
      <c r="K3536" s="8">
        <f t="shared" si="554"/>
        <v>0</v>
      </c>
      <c r="L3536" s="8">
        <f t="shared" si="555"/>
        <v>0</v>
      </c>
      <c r="M3536" s="7">
        <f t="shared" si="556"/>
        <v>3975.1552795031057</v>
      </c>
      <c r="N3536" s="7">
        <f t="shared" si="557"/>
        <v>0</v>
      </c>
      <c r="O3536" s="6">
        <f t="shared" si="558"/>
        <v>17665</v>
      </c>
      <c r="P3536" s="5">
        <f t="shared" si="559"/>
        <v>0</v>
      </c>
    </row>
    <row r="3537" spans="6:16" x14ac:dyDescent="0.2">
      <c r="F3537" s="9">
        <v>3535</v>
      </c>
      <c r="G3537" s="8">
        <f t="shared" si="550"/>
        <v>7950.3105590062114</v>
      </c>
      <c r="H3537" s="8">
        <f t="shared" si="551"/>
        <v>50</v>
      </c>
      <c r="I3537" s="8">
        <f t="shared" si="552"/>
        <v>0</v>
      </c>
      <c r="J3537" s="8">
        <f t="shared" si="553"/>
        <v>0</v>
      </c>
      <c r="K3537" s="8">
        <f t="shared" si="554"/>
        <v>0</v>
      </c>
      <c r="L3537" s="8">
        <f t="shared" si="555"/>
        <v>0</v>
      </c>
      <c r="M3537" s="7">
        <f t="shared" si="556"/>
        <v>3975.1552795031057</v>
      </c>
      <c r="N3537" s="7">
        <f t="shared" si="557"/>
        <v>0</v>
      </c>
      <c r="O3537" s="6">
        <f t="shared" si="558"/>
        <v>17670</v>
      </c>
      <c r="P3537" s="5">
        <f t="shared" si="559"/>
        <v>0</v>
      </c>
    </row>
    <row r="3538" spans="6:16" x14ac:dyDescent="0.2">
      <c r="F3538" s="9">
        <v>3536</v>
      </c>
      <c r="G3538" s="8">
        <f t="shared" si="550"/>
        <v>7950.3105590062114</v>
      </c>
      <c r="H3538" s="8">
        <f t="shared" si="551"/>
        <v>50</v>
      </c>
      <c r="I3538" s="8">
        <f t="shared" si="552"/>
        <v>0</v>
      </c>
      <c r="J3538" s="8">
        <f t="shared" si="553"/>
        <v>0</v>
      </c>
      <c r="K3538" s="8">
        <f t="shared" si="554"/>
        <v>0</v>
      </c>
      <c r="L3538" s="8">
        <f t="shared" si="555"/>
        <v>0</v>
      </c>
      <c r="M3538" s="7">
        <f t="shared" si="556"/>
        <v>3975.1552795031057</v>
      </c>
      <c r="N3538" s="7">
        <f t="shared" si="557"/>
        <v>0</v>
      </c>
      <c r="O3538" s="6">
        <f t="shared" si="558"/>
        <v>17675</v>
      </c>
      <c r="P3538" s="5">
        <f t="shared" si="559"/>
        <v>0</v>
      </c>
    </row>
    <row r="3539" spans="6:16" x14ac:dyDescent="0.2">
      <c r="F3539" s="9">
        <v>3537</v>
      </c>
      <c r="G3539" s="8">
        <f t="shared" si="550"/>
        <v>7950.3105590062114</v>
      </c>
      <c r="H3539" s="8">
        <f t="shared" si="551"/>
        <v>50</v>
      </c>
      <c r="I3539" s="8">
        <f t="shared" si="552"/>
        <v>0</v>
      </c>
      <c r="J3539" s="8">
        <f t="shared" si="553"/>
        <v>0</v>
      </c>
      <c r="K3539" s="8">
        <f t="shared" si="554"/>
        <v>0</v>
      </c>
      <c r="L3539" s="8">
        <f t="shared" si="555"/>
        <v>0</v>
      </c>
      <c r="M3539" s="7">
        <f t="shared" si="556"/>
        <v>3975.1552795031057</v>
      </c>
      <c r="N3539" s="7">
        <f t="shared" si="557"/>
        <v>0</v>
      </c>
      <c r="O3539" s="6">
        <f t="shared" si="558"/>
        <v>17680</v>
      </c>
      <c r="P3539" s="5">
        <f t="shared" si="559"/>
        <v>0</v>
      </c>
    </row>
    <row r="3540" spans="6:16" x14ac:dyDescent="0.2">
      <c r="F3540" s="9">
        <v>3538</v>
      </c>
      <c r="G3540" s="8">
        <f t="shared" si="550"/>
        <v>7950.3105590062114</v>
      </c>
      <c r="H3540" s="8">
        <f t="shared" si="551"/>
        <v>50</v>
      </c>
      <c r="I3540" s="8">
        <f t="shared" si="552"/>
        <v>0</v>
      </c>
      <c r="J3540" s="8">
        <f t="shared" si="553"/>
        <v>0</v>
      </c>
      <c r="K3540" s="8">
        <f t="shared" si="554"/>
        <v>0</v>
      </c>
      <c r="L3540" s="8">
        <f t="shared" si="555"/>
        <v>0</v>
      </c>
      <c r="M3540" s="7">
        <f t="shared" si="556"/>
        <v>3975.1552795031057</v>
      </c>
      <c r="N3540" s="7">
        <f t="shared" si="557"/>
        <v>0</v>
      </c>
      <c r="O3540" s="6">
        <f t="shared" si="558"/>
        <v>17685</v>
      </c>
      <c r="P3540" s="5">
        <f t="shared" si="559"/>
        <v>0</v>
      </c>
    </row>
    <row r="3541" spans="6:16" x14ac:dyDescent="0.2">
      <c r="F3541" s="9">
        <v>3539</v>
      </c>
      <c r="G3541" s="8">
        <f t="shared" si="550"/>
        <v>7950.3105590062114</v>
      </c>
      <c r="H3541" s="8">
        <f t="shared" si="551"/>
        <v>50</v>
      </c>
      <c r="I3541" s="8">
        <f t="shared" si="552"/>
        <v>0</v>
      </c>
      <c r="J3541" s="8">
        <f t="shared" si="553"/>
        <v>0</v>
      </c>
      <c r="K3541" s="8">
        <f t="shared" si="554"/>
        <v>0</v>
      </c>
      <c r="L3541" s="8">
        <f t="shared" si="555"/>
        <v>0</v>
      </c>
      <c r="M3541" s="7">
        <f t="shared" si="556"/>
        <v>3975.1552795031057</v>
      </c>
      <c r="N3541" s="7">
        <f t="shared" si="557"/>
        <v>0</v>
      </c>
      <c r="O3541" s="6">
        <f t="shared" si="558"/>
        <v>17690</v>
      </c>
      <c r="P3541" s="5">
        <f t="shared" si="559"/>
        <v>0</v>
      </c>
    </row>
    <row r="3542" spans="6:16" x14ac:dyDescent="0.2">
      <c r="F3542" s="9">
        <v>3540</v>
      </c>
      <c r="G3542" s="8">
        <f t="shared" si="550"/>
        <v>7950.3105590062114</v>
      </c>
      <c r="H3542" s="8">
        <f t="shared" si="551"/>
        <v>50</v>
      </c>
      <c r="I3542" s="8">
        <f t="shared" si="552"/>
        <v>0</v>
      </c>
      <c r="J3542" s="8">
        <f t="shared" si="553"/>
        <v>0</v>
      </c>
      <c r="K3542" s="8">
        <f t="shared" si="554"/>
        <v>0</v>
      </c>
      <c r="L3542" s="8">
        <f t="shared" si="555"/>
        <v>0</v>
      </c>
      <c r="M3542" s="7">
        <f t="shared" si="556"/>
        <v>3975.1552795031057</v>
      </c>
      <c r="N3542" s="7">
        <f t="shared" si="557"/>
        <v>0</v>
      </c>
      <c r="O3542" s="6">
        <f t="shared" si="558"/>
        <v>17695</v>
      </c>
      <c r="P3542" s="5">
        <f t="shared" si="559"/>
        <v>0</v>
      </c>
    </row>
    <row r="3543" spans="6:16" x14ac:dyDescent="0.2">
      <c r="F3543" s="9">
        <v>3541</v>
      </c>
      <c r="G3543" s="8">
        <f t="shared" si="550"/>
        <v>7950.3105590062114</v>
      </c>
      <c r="H3543" s="8">
        <f t="shared" si="551"/>
        <v>50</v>
      </c>
      <c r="I3543" s="8">
        <f t="shared" si="552"/>
        <v>0</v>
      </c>
      <c r="J3543" s="8">
        <f t="shared" si="553"/>
        <v>0</v>
      </c>
      <c r="K3543" s="8">
        <f t="shared" si="554"/>
        <v>0</v>
      </c>
      <c r="L3543" s="8">
        <f t="shared" si="555"/>
        <v>0</v>
      </c>
      <c r="M3543" s="7">
        <f t="shared" si="556"/>
        <v>3975.1552795031057</v>
      </c>
      <c r="N3543" s="7">
        <f t="shared" si="557"/>
        <v>0</v>
      </c>
      <c r="O3543" s="6">
        <f t="shared" si="558"/>
        <v>17700</v>
      </c>
      <c r="P3543" s="5">
        <f t="shared" si="559"/>
        <v>0</v>
      </c>
    </row>
    <row r="3544" spans="6:16" x14ac:dyDescent="0.2">
      <c r="F3544" s="9">
        <v>3542</v>
      </c>
      <c r="G3544" s="8">
        <f t="shared" si="550"/>
        <v>7950.3105590062114</v>
      </c>
      <c r="H3544" s="8">
        <f t="shared" si="551"/>
        <v>50</v>
      </c>
      <c r="I3544" s="8">
        <f t="shared" si="552"/>
        <v>0</v>
      </c>
      <c r="J3544" s="8">
        <f t="shared" si="553"/>
        <v>0</v>
      </c>
      <c r="K3544" s="8">
        <f t="shared" si="554"/>
        <v>0</v>
      </c>
      <c r="L3544" s="8">
        <f t="shared" si="555"/>
        <v>0</v>
      </c>
      <c r="M3544" s="7">
        <f t="shared" si="556"/>
        <v>3975.1552795031057</v>
      </c>
      <c r="N3544" s="7">
        <f t="shared" si="557"/>
        <v>0</v>
      </c>
      <c r="O3544" s="6">
        <f t="shared" si="558"/>
        <v>17705</v>
      </c>
      <c r="P3544" s="5">
        <f t="shared" si="559"/>
        <v>0</v>
      </c>
    </row>
    <row r="3545" spans="6:16" x14ac:dyDescent="0.2">
      <c r="F3545" s="9">
        <v>3543</v>
      </c>
      <c r="G3545" s="8">
        <f t="shared" si="550"/>
        <v>7950.3105590062114</v>
      </c>
      <c r="H3545" s="8">
        <f t="shared" si="551"/>
        <v>50</v>
      </c>
      <c r="I3545" s="8">
        <f t="shared" si="552"/>
        <v>0</v>
      </c>
      <c r="J3545" s="8">
        <f t="shared" si="553"/>
        <v>0</v>
      </c>
      <c r="K3545" s="8">
        <f t="shared" si="554"/>
        <v>0</v>
      </c>
      <c r="L3545" s="8">
        <f t="shared" si="555"/>
        <v>0</v>
      </c>
      <c r="M3545" s="7">
        <f t="shared" si="556"/>
        <v>3975.1552795031057</v>
      </c>
      <c r="N3545" s="7">
        <f t="shared" si="557"/>
        <v>0</v>
      </c>
      <c r="O3545" s="6">
        <f t="shared" si="558"/>
        <v>17710</v>
      </c>
      <c r="P3545" s="5">
        <f t="shared" si="559"/>
        <v>0</v>
      </c>
    </row>
    <row r="3546" spans="6:16" x14ac:dyDescent="0.2">
      <c r="F3546" s="9">
        <v>3544</v>
      </c>
      <c r="G3546" s="8">
        <f t="shared" si="550"/>
        <v>7950.3105590062114</v>
      </c>
      <c r="H3546" s="8">
        <f t="shared" si="551"/>
        <v>50</v>
      </c>
      <c r="I3546" s="8">
        <f t="shared" si="552"/>
        <v>0</v>
      </c>
      <c r="J3546" s="8">
        <f t="shared" si="553"/>
        <v>0</v>
      </c>
      <c r="K3546" s="8">
        <f t="shared" si="554"/>
        <v>0</v>
      </c>
      <c r="L3546" s="8">
        <f t="shared" si="555"/>
        <v>0</v>
      </c>
      <c r="M3546" s="7">
        <f t="shared" si="556"/>
        <v>3975.1552795031057</v>
      </c>
      <c r="N3546" s="7">
        <f t="shared" si="557"/>
        <v>0</v>
      </c>
      <c r="O3546" s="6">
        <f t="shared" si="558"/>
        <v>17715</v>
      </c>
      <c r="P3546" s="5">
        <f t="shared" si="559"/>
        <v>0</v>
      </c>
    </row>
    <row r="3547" spans="6:16" x14ac:dyDescent="0.2">
      <c r="F3547" s="9">
        <v>3545</v>
      </c>
      <c r="G3547" s="8">
        <f t="shared" si="550"/>
        <v>7950.3105590062114</v>
      </c>
      <c r="H3547" s="8">
        <f t="shared" si="551"/>
        <v>50</v>
      </c>
      <c r="I3547" s="8">
        <f t="shared" si="552"/>
        <v>0</v>
      </c>
      <c r="J3547" s="8">
        <f t="shared" si="553"/>
        <v>0</v>
      </c>
      <c r="K3547" s="8">
        <f t="shared" si="554"/>
        <v>0</v>
      </c>
      <c r="L3547" s="8">
        <f t="shared" si="555"/>
        <v>0</v>
      </c>
      <c r="M3547" s="7">
        <f t="shared" si="556"/>
        <v>3975.1552795031057</v>
      </c>
      <c r="N3547" s="7">
        <f t="shared" si="557"/>
        <v>0</v>
      </c>
      <c r="O3547" s="6">
        <f t="shared" si="558"/>
        <v>17720</v>
      </c>
      <c r="P3547" s="5">
        <f t="shared" si="559"/>
        <v>0</v>
      </c>
    </row>
    <row r="3548" spans="6:16" x14ac:dyDescent="0.2">
      <c r="F3548" s="9">
        <v>3546</v>
      </c>
      <c r="G3548" s="8">
        <f t="shared" si="550"/>
        <v>7950.3105590062114</v>
      </c>
      <c r="H3548" s="8">
        <f t="shared" si="551"/>
        <v>50</v>
      </c>
      <c r="I3548" s="8">
        <f t="shared" si="552"/>
        <v>0</v>
      </c>
      <c r="J3548" s="8">
        <f t="shared" si="553"/>
        <v>0</v>
      </c>
      <c r="K3548" s="8">
        <f t="shared" si="554"/>
        <v>0</v>
      </c>
      <c r="L3548" s="8">
        <f t="shared" si="555"/>
        <v>0</v>
      </c>
      <c r="M3548" s="7">
        <f t="shared" si="556"/>
        <v>3975.1552795031057</v>
      </c>
      <c r="N3548" s="7">
        <f t="shared" si="557"/>
        <v>0</v>
      </c>
      <c r="O3548" s="6">
        <f t="shared" si="558"/>
        <v>17725</v>
      </c>
      <c r="P3548" s="5">
        <f t="shared" si="559"/>
        <v>0</v>
      </c>
    </row>
    <row r="3549" spans="6:16" x14ac:dyDescent="0.2">
      <c r="F3549" s="9">
        <v>3547</v>
      </c>
      <c r="G3549" s="8">
        <f t="shared" si="550"/>
        <v>7950.3105590062114</v>
      </c>
      <c r="H3549" s="8">
        <f t="shared" si="551"/>
        <v>50</v>
      </c>
      <c r="I3549" s="8">
        <f t="shared" si="552"/>
        <v>0</v>
      </c>
      <c r="J3549" s="8">
        <f t="shared" si="553"/>
        <v>0</v>
      </c>
      <c r="K3549" s="8">
        <f t="shared" si="554"/>
        <v>0</v>
      </c>
      <c r="L3549" s="8">
        <f t="shared" si="555"/>
        <v>0</v>
      </c>
      <c r="M3549" s="7">
        <f t="shared" si="556"/>
        <v>3975.1552795031057</v>
      </c>
      <c r="N3549" s="7">
        <f t="shared" si="557"/>
        <v>0</v>
      </c>
      <c r="O3549" s="6">
        <f t="shared" si="558"/>
        <v>17730</v>
      </c>
      <c r="P3549" s="5">
        <f t="shared" si="559"/>
        <v>0</v>
      </c>
    </row>
    <row r="3550" spans="6:16" x14ac:dyDescent="0.2">
      <c r="F3550" s="9">
        <v>3548</v>
      </c>
      <c r="G3550" s="8">
        <f t="shared" si="550"/>
        <v>7950.3105590062114</v>
      </c>
      <c r="H3550" s="8">
        <f t="shared" si="551"/>
        <v>50</v>
      </c>
      <c r="I3550" s="8">
        <f t="shared" si="552"/>
        <v>0</v>
      </c>
      <c r="J3550" s="8">
        <f t="shared" si="553"/>
        <v>0</v>
      </c>
      <c r="K3550" s="8">
        <f t="shared" si="554"/>
        <v>0</v>
      </c>
      <c r="L3550" s="8">
        <f t="shared" si="555"/>
        <v>0</v>
      </c>
      <c r="M3550" s="7">
        <f t="shared" si="556"/>
        <v>3975.1552795031057</v>
      </c>
      <c r="N3550" s="7">
        <f t="shared" si="557"/>
        <v>0</v>
      </c>
      <c r="O3550" s="6">
        <f t="shared" si="558"/>
        <v>17735</v>
      </c>
      <c r="P3550" s="5">
        <f t="shared" si="559"/>
        <v>0</v>
      </c>
    </row>
    <row r="3551" spans="6:16" x14ac:dyDescent="0.2">
      <c r="F3551" s="9">
        <v>3549</v>
      </c>
      <c r="G3551" s="8">
        <f t="shared" si="550"/>
        <v>7950.3105590062114</v>
      </c>
      <c r="H3551" s="8">
        <f t="shared" si="551"/>
        <v>50</v>
      </c>
      <c r="I3551" s="8">
        <f t="shared" si="552"/>
        <v>0</v>
      </c>
      <c r="J3551" s="8">
        <f t="shared" si="553"/>
        <v>0</v>
      </c>
      <c r="K3551" s="8">
        <f t="shared" si="554"/>
        <v>0</v>
      </c>
      <c r="L3551" s="8">
        <f t="shared" si="555"/>
        <v>0</v>
      </c>
      <c r="M3551" s="7">
        <f t="shared" si="556"/>
        <v>3975.1552795031057</v>
      </c>
      <c r="N3551" s="7">
        <f t="shared" si="557"/>
        <v>0</v>
      </c>
      <c r="O3551" s="6">
        <f t="shared" si="558"/>
        <v>17740</v>
      </c>
      <c r="P3551" s="5">
        <f t="shared" si="559"/>
        <v>0</v>
      </c>
    </row>
    <row r="3552" spans="6:16" x14ac:dyDescent="0.2">
      <c r="F3552" s="9">
        <v>3550</v>
      </c>
      <c r="G3552" s="8">
        <f t="shared" si="550"/>
        <v>7950.3105590062114</v>
      </c>
      <c r="H3552" s="8">
        <f t="shared" si="551"/>
        <v>50</v>
      </c>
      <c r="I3552" s="8">
        <f t="shared" si="552"/>
        <v>0</v>
      </c>
      <c r="J3552" s="8">
        <f t="shared" si="553"/>
        <v>0</v>
      </c>
      <c r="K3552" s="8">
        <f t="shared" si="554"/>
        <v>0</v>
      </c>
      <c r="L3552" s="8">
        <f t="shared" si="555"/>
        <v>0</v>
      </c>
      <c r="M3552" s="7">
        <f t="shared" si="556"/>
        <v>3975.1552795031057</v>
      </c>
      <c r="N3552" s="7">
        <f t="shared" si="557"/>
        <v>0</v>
      </c>
      <c r="O3552" s="6">
        <f t="shared" si="558"/>
        <v>17745</v>
      </c>
      <c r="P3552" s="5">
        <f t="shared" si="559"/>
        <v>0</v>
      </c>
    </row>
    <row r="3553" spans="6:16" x14ac:dyDescent="0.2">
      <c r="F3553" s="9">
        <v>3551</v>
      </c>
      <c r="G3553" s="8">
        <f t="shared" si="550"/>
        <v>7950.3105590062114</v>
      </c>
      <c r="H3553" s="8">
        <f t="shared" si="551"/>
        <v>50</v>
      </c>
      <c r="I3553" s="8">
        <f t="shared" si="552"/>
        <v>0</v>
      </c>
      <c r="J3553" s="8">
        <f t="shared" si="553"/>
        <v>0</v>
      </c>
      <c r="K3553" s="8">
        <f t="shared" si="554"/>
        <v>0</v>
      </c>
      <c r="L3553" s="8">
        <f t="shared" si="555"/>
        <v>0</v>
      </c>
      <c r="M3553" s="7">
        <f t="shared" si="556"/>
        <v>3975.1552795031057</v>
      </c>
      <c r="N3553" s="7">
        <f t="shared" si="557"/>
        <v>0</v>
      </c>
      <c r="O3553" s="6">
        <f t="shared" si="558"/>
        <v>17750</v>
      </c>
      <c r="P3553" s="5">
        <f t="shared" si="559"/>
        <v>0</v>
      </c>
    </row>
    <row r="3554" spans="6:16" x14ac:dyDescent="0.2">
      <c r="F3554" s="9">
        <v>3552</v>
      </c>
      <c r="G3554" s="8">
        <f t="shared" si="550"/>
        <v>7950.3105590062114</v>
      </c>
      <c r="H3554" s="8">
        <f t="shared" si="551"/>
        <v>50</v>
      </c>
      <c r="I3554" s="8">
        <f t="shared" si="552"/>
        <v>0</v>
      </c>
      <c r="J3554" s="8">
        <f t="shared" si="553"/>
        <v>0</v>
      </c>
      <c r="K3554" s="8">
        <f t="shared" si="554"/>
        <v>0</v>
      </c>
      <c r="L3554" s="8">
        <f t="shared" si="555"/>
        <v>0</v>
      </c>
      <c r="M3554" s="7">
        <f t="shared" si="556"/>
        <v>3975.1552795031057</v>
      </c>
      <c r="N3554" s="7">
        <f t="shared" si="557"/>
        <v>0</v>
      </c>
      <c r="O3554" s="6">
        <f t="shared" si="558"/>
        <v>17755</v>
      </c>
      <c r="P3554" s="5">
        <f t="shared" si="559"/>
        <v>0</v>
      </c>
    </row>
    <row r="3555" spans="6:16" x14ac:dyDescent="0.2">
      <c r="F3555" s="9">
        <v>3553</v>
      </c>
      <c r="G3555" s="8">
        <f t="shared" si="550"/>
        <v>7950.3105590062114</v>
      </c>
      <c r="H3555" s="8">
        <f t="shared" si="551"/>
        <v>50</v>
      </c>
      <c r="I3555" s="8">
        <f t="shared" si="552"/>
        <v>0</v>
      </c>
      <c r="J3555" s="8">
        <f t="shared" si="553"/>
        <v>0</v>
      </c>
      <c r="K3555" s="8">
        <f t="shared" si="554"/>
        <v>0</v>
      </c>
      <c r="L3555" s="8">
        <f t="shared" si="555"/>
        <v>0</v>
      </c>
      <c r="M3555" s="7">
        <f t="shared" si="556"/>
        <v>3975.1552795031057</v>
      </c>
      <c r="N3555" s="7">
        <f t="shared" si="557"/>
        <v>0</v>
      </c>
      <c r="O3555" s="6">
        <f t="shared" si="558"/>
        <v>17760</v>
      </c>
      <c r="P3555" s="5">
        <f t="shared" si="559"/>
        <v>0</v>
      </c>
    </row>
    <row r="3556" spans="6:16" x14ac:dyDescent="0.2">
      <c r="F3556" s="9">
        <v>3554</v>
      </c>
      <c r="G3556" s="8">
        <f t="shared" si="550"/>
        <v>7950.3105590062114</v>
      </c>
      <c r="H3556" s="8">
        <f t="shared" si="551"/>
        <v>50</v>
      </c>
      <c r="I3556" s="8">
        <f t="shared" si="552"/>
        <v>0</v>
      </c>
      <c r="J3556" s="8">
        <f t="shared" si="553"/>
        <v>0</v>
      </c>
      <c r="K3556" s="8">
        <f t="shared" si="554"/>
        <v>0</v>
      </c>
      <c r="L3556" s="8">
        <f t="shared" si="555"/>
        <v>0</v>
      </c>
      <c r="M3556" s="7">
        <f t="shared" si="556"/>
        <v>3975.1552795031057</v>
      </c>
      <c r="N3556" s="7">
        <f t="shared" si="557"/>
        <v>0</v>
      </c>
      <c r="O3556" s="6">
        <f t="shared" si="558"/>
        <v>17765</v>
      </c>
      <c r="P3556" s="5">
        <f t="shared" si="559"/>
        <v>0</v>
      </c>
    </row>
    <row r="3557" spans="6:16" x14ac:dyDescent="0.2">
      <c r="F3557" s="9">
        <v>3555</v>
      </c>
      <c r="G3557" s="8">
        <f t="shared" si="550"/>
        <v>7950.3105590062114</v>
      </c>
      <c r="H3557" s="8">
        <f t="shared" si="551"/>
        <v>50</v>
      </c>
      <c r="I3557" s="8">
        <f t="shared" si="552"/>
        <v>0</v>
      </c>
      <c r="J3557" s="8">
        <f t="shared" si="553"/>
        <v>0</v>
      </c>
      <c r="K3557" s="8">
        <f t="shared" si="554"/>
        <v>0</v>
      </c>
      <c r="L3557" s="8">
        <f t="shared" si="555"/>
        <v>0</v>
      </c>
      <c r="M3557" s="7">
        <f t="shared" si="556"/>
        <v>3975.1552795031057</v>
      </c>
      <c r="N3557" s="7">
        <f t="shared" si="557"/>
        <v>0</v>
      </c>
      <c r="O3557" s="6">
        <f t="shared" si="558"/>
        <v>17770</v>
      </c>
      <c r="P3557" s="5">
        <f t="shared" si="559"/>
        <v>0</v>
      </c>
    </row>
    <row r="3558" spans="6:16" x14ac:dyDescent="0.2">
      <c r="F3558" s="9">
        <v>3556</v>
      </c>
      <c r="G3558" s="8">
        <f t="shared" si="550"/>
        <v>7950.3105590062114</v>
      </c>
      <c r="H3558" s="8">
        <f t="shared" si="551"/>
        <v>50</v>
      </c>
      <c r="I3558" s="8">
        <f t="shared" si="552"/>
        <v>0</v>
      </c>
      <c r="J3558" s="8">
        <f t="shared" si="553"/>
        <v>0</v>
      </c>
      <c r="K3558" s="8">
        <f t="shared" si="554"/>
        <v>0</v>
      </c>
      <c r="L3558" s="8">
        <f t="shared" si="555"/>
        <v>0</v>
      </c>
      <c r="M3558" s="7">
        <f t="shared" si="556"/>
        <v>3975.1552795031057</v>
      </c>
      <c r="N3558" s="7">
        <f t="shared" si="557"/>
        <v>0</v>
      </c>
      <c r="O3558" s="6">
        <f t="shared" si="558"/>
        <v>17775</v>
      </c>
      <c r="P3558" s="5">
        <f t="shared" si="559"/>
        <v>0</v>
      </c>
    </row>
    <row r="3559" spans="6:16" x14ac:dyDescent="0.2">
      <c r="F3559" s="9">
        <v>3557</v>
      </c>
      <c r="G3559" s="8">
        <f t="shared" si="550"/>
        <v>7950.3105590062114</v>
      </c>
      <c r="H3559" s="8">
        <f t="shared" si="551"/>
        <v>50</v>
      </c>
      <c r="I3559" s="8">
        <f t="shared" si="552"/>
        <v>0</v>
      </c>
      <c r="J3559" s="8">
        <f t="shared" si="553"/>
        <v>0</v>
      </c>
      <c r="K3559" s="8">
        <f t="shared" si="554"/>
        <v>0</v>
      </c>
      <c r="L3559" s="8">
        <f t="shared" si="555"/>
        <v>0</v>
      </c>
      <c r="M3559" s="7">
        <f t="shared" si="556"/>
        <v>3975.1552795031057</v>
      </c>
      <c r="N3559" s="7">
        <f t="shared" si="557"/>
        <v>0</v>
      </c>
      <c r="O3559" s="6">
        <f t="shared" si="558"/>
        <v>17780</v>
      </c>
      <c r="P3559" s="5">
        <f t="shared" si="559"/>
        <v>0</v>
      </c>
    </row>
    <row r="3560" spans="6:16" x14ac:dyDescent="0.2">
      <c r="F3560" s="9">
        <v>3558</v>
      </c>
      <c r="G3560" s="8">
        <f t="shared" si="550"/>
        <v>7950.3105590062114</v>
      </c>
      <c r="H3560" s="8">
        <f t="shared" si="551"/>
        <v>50</v>
      </c>
      <c r="I3560" s="8">
        <f t="shared" si="552"/>
        <v>0</v>
      </c>
      <c r="J3560" s="8">
        <f t="shared" si="553"/>
        <v>0</v>
      </c>
      <c r="K3560" s="8">
        <f t="shared" si="554"/>
        <v>0</v>
      </c>
      <c r="L3560" s="8">
        <f t="shared" si="555"/>
        <v>0</v>
      </c>
      <c r="M3560" s="7">
        <f t="shared" si="556"/>
        <v>3975.1552795031057</v>
      </c>
      <c r="N3560" s="7">
        <f t="shared" si="557"/>
        <v>0</v>
      </c>
      <c r="O3560" s="6">
        <f t="shared" si="558"/>
        <v>17785</v>
      </c>
      <c r="P3560" s="5">
        <f t="shared" si="559"/>
        <v>0</v>
      </c>
    </row>
    <row r="3561" spans="6:16" x14ac:dyDescent="0.2">
      <c r="F3561" s="9">
        <v>3559</v>
      </c>
      <c r="G3561" s="8">
        <f t="shared" si="550"/>
        <v>7950.3105590062114</v>
      </c>
      <c r="H3561" s="8">
        <f t="shared" si="551"/>
        <v>50</v>
      </c>
      <c r="I3561" s="8">
        <f t="shared" si="552"/>
        <v>0</v>
      </c>
      <c r="J3561" s="8">
        <f t="shared" si="553"/>
        <v>0</v>
      </c>
      <c r="K3561" s="8">
        <f t="shared" si="554"/>
        <v>0</v>
      </c>
      <c r="L3561" s="8">
        <f t="shared" si="555"/>
        <v>0</v>
      </c>
      <c r="M3561" s="7">
        <f t="shared" si="556"/>
        <v>3975.1552795031057</v>
      </c>
      <c r="N3561" s="7">
        <f t="shared" si="557"/>
        <v>0</v>
      </c>
      <c r="O3561" s="6">
        <f t="shared" si="558"/>
        <v>17790</v>
      </c>
      <c r="P3561" s="5">
        <f t="shared" si="559"/>
        <v>0</v>
      </c>
    </row>
    <row r="3562" spans="6:16" x14ac:dyDescent="0.2">
      <c r="F3562" s="9">
        <v>3560</v>
      </c>
      <c r="G3562" s="8">
        <f t="shared" si="550"/>
        <v>7950.3105590062114</v>
      </c>
      <c r="H3562" s="8">
        <f t="shared" si="551"/>
        <v>50</v>
      </c>
      <c r="I3562" s="8">
        <f t="shared" si="552"/>
        <v>0</v>
      </c>
      <c r="J3562" s="8">
        <f t="shared" si="553"/>
        <v>0</v>
      </c>
      <c r="K3562" s="8">
        <f t="shared" si="554"/>
        <v>0</v>
      </c>
      <c r="L3562" s="8">
        <f t="shared" si="555"/>
        <v>0</v>
      </c>
      <c r="M3562" s="7">
        <f t="shared" si="556"/>
        <v>3975.1552795031057</v>
      </c>
      <c r="N3562" s="7">
        <f t="shared" si="557"/>
        <v>0</v>
      </c>
      <c r="O3562" s="6">
        <f t="shared" si="558"/>
        <v>17795</v>
      </c>
      <c r="P3562" s="5">
        <f t="shared" si="559"/>
        <v>0</v>
      </c>
    </row>
    <row r="3563" spans="6:16" x14ac:dyDescent="0.2">
      <c r="F3563" s="9">
        <v>3561</v>
      </c>
      <c r="G3563" s="8">
        <f t="shared" si="550"/>
        <v>7950.3105590062114</v>
      </c>
      <c r="H3563" s="8">
        <f t="shared" si="551"/>
        <v>50</v>
      </c>
      <c r="I3563" s="8">
        <f t="shared" si="552"/>
        <v>0</v>
      </c>
      <c r="J3563" s="8">
        <f t="shared" si="553"/>
        <v>0</v>
      </c>
      <c r="K3563" s="8">
        <f t="shared" si="554"/>
        <v>0</v>
      </c>
      <c r="L3563" s="8">
        <f t="shared" si="555"/>
        <v>0</v>
      </c>
      <c r="M3563" s="7">
        <f t="shared" si="556"/>
        <v>3975.1552795031057</v>
      </c>
      <c r="N3563" s="7">
        <f t="shared" si="557"/>
        <v>0</v>
      </c>
      <c r="O3563" s="6">
        <f t="shared" si="558"/>
        <v>17800</v>
      </c>
      <c r="P3563" s="5">
        <f t="shared" si="559"/>
        <v>0</v>
      </c>
    </row>
    <row r="3564" spans="6:16" x14ac:dyDescent="0.2">
      <c r="F3564" s="9">
        <v>3562</v>
      </c>
      <c r="G3564" s="8">
        <f t="shared" si="550"/>
        <v>7950.3105590062114</v>
      </c>
      <c r="H3564" s="8">
        <f t="shared" si="551"/>
        <v>50</v>
      </c>
      <c r="I3564" s="8">
        <f t="shared" si="552"/>
        <v>0</v>
      </c>
      <c r="J3564" s="8">
        <f t="shared" si="553"/>
        <v>0</v>
      </c>
      <c r="K3564" s="8">
        <f t="shared" si="554"/>
        <v>0</v>
      </c>
      <c r="L3564" s="8">
        <f t="shared" si="555"/>
        <v>0</v>
      </c>
      <c r="M3564" s="7">
        <f t="shared" si="556"/>
        <v>3975.1552795031057</v>
      </c>
      <c r="N3564" s="7">
        <f t="shared" si="557"/>
        <v>0</v>
      </c>
      <c r="O3564" s="6">
        <f t="shared" si="558"/>
        <v>17805</v>
      </c>
      <c r="P3564" s="5">
        <f t="shared" si="559"/>
        <v>0</v>
      </c>
    </row>
    <row r="3565" spans="6:16" x14ac:dyDescent="0.2">
      <c r="F3565" s="9">
        <v>3563</v>
      </c>
      <c r="G3565" s="8">
        <f t="shared" si="550"/>
        <v>7950.3105590062114</v>
      </c>
      <c r="H3565" s="8">
        <f t="shared" si="551"/>
        <v>50</v>
      </c>
      <c r="I3565" s="8">
        <f t="shared" si="552"/>
        <v>0</v>
      </c>
      <c r="J3565" s="8">
        <f t="shared" si="553"/>
        <v>0</v>
      </c>
      <c r="K3565" s="8">
        <f t="shared" si="554"/>
        <v>0</v>
      </c>
      <c r="L3565" s="8">
        <f t="shared" si="555"/>
        <v>0</v>
      </c>
      <c r="M3565" s="7">
        <f t="shared" si="556"/>
        <v>3975.1552795031057</v>
      </c>
      <c r="N3565" s="7">
        <f t="shared" si="557"/>
        <v>0</v>
      </c>
      <c r="O3565" s="6">
        <f t="shared" si="558"/>
        <v>17810</v>
      </c>
      <c r="P3565" s="5">
        <f t="shared" si="559"/>
        <v>0</v>
      </c>
    </row>
    <row r="3566" spans="6:16" x14ac:dyDescent="0.2">
      <c r="F3566" s="9">
        <v>3564</v>
      </c>
      <c r="G3566" s="8">
        <f t="shared" si="550"/>
        <v>7950.3105590062114</v>
      </c>
      <c r="H3566" s="8">
        <f t="shared" si="551"/>
        <v>50</v>
      </c>
      <c r="I3566" s="8">
        <f t="shared" si="552"/>
        <v>0</v>
      </c>
      <c r="J3566" s="8">
        <f t="shared" si="553"/>
        <v>0</v>
      </c>
      <c r="K3566" s="8">
        <f t="shared" si="554"/>
        <v>0</v>
      </c>
      <c r="L3566" s="8">
        <f t="shared" si="555"/>
        <v>0</v>
      </c>
      <c r="M3566" s="7">
        <f t="shared" si="556"/>
        <v>3975.1552795031057</v>
      </c>
      <c r="N3566" s="7">
        <f t="shared" si="557"/>
        <v>0</v>
      </c>
      <c r="O3566" s="6">
        <f t="shared" si="558"/>
        <v>17815</v>
      </c>
      <c r="P3566" s="5">
        <f t="shared" si="559"/>
        <v>0</v>
      </c>
    </row>
    <row r="3567" spans="6:16" x14ac:dyDescent="0.2">
      <c r="F3567" s="9">
        <v>3565</v>
      </c>
      <c r="G3567" s="8">
        <f t="shared" si="550"/>
        <v>7950.3105590062114</v>
      </c>
      <c r="H3567" s="8">
        <f t="shared" si="551"/>
        <v>50</v>
      </c>
      <c r="I3567" s="8">
        <f t="shared" si="552"/>
        <v>0</v>
      </c>
      <c r="J3567" s="8">
        <f t="shared" si="553"/>
        <v>0</v>
      </c>
      <c r="K3567" s="8">
        <f t="shared" si="554"/>
        <v>0</v>
      </c>
      <c r="L3567" s="8">
        <f t="shared" si="555"/>
        <v>0</v>
      </c>
      <c r="M3567" s="7">
        <f t="shared" si="556"/>
        <v>3975.1552795031057</v>
      </c>
      <c r="N3567" s="7">
        <f t="shared" si="557"/>
        <v>0</v>
      </c>
      <c r="O3567" s="6">
        <f t="shared" si="558"/>
        <v>17820</v>
      </c>
      <c r="P3567" s="5">
        <f t="shared" si="559"/>
        <v>0</v>
      </c>
    </row>
    <row r="3568" spans="6:16" x14ac:dyDescent="0.2">
      <c r="F3568" s="9">
        <v>3566</v>
      </c>
      <c r="G3568" s="8">
        <f t="shared" si="550"/>
        <v>7950.3105590062114</v>
      </c>
      <c r="H3568" s="8">
        <f t="shared" si="551"/>
        <v>50</v>
      </c>
      <c r="I3568" s="8">
        <f t="shared" si="552"/>
        <v>0</v>
      </c>
      <c r="J3568" s="8">
        <f t="shared" si="553"/>
        <v>0</v>
      </c>
      <c r="K3568" s="8">
        <f t="shared" si="554"/>
        <v>0</v>
      </c>
      <c r="L3568" s="8">
        <f t="shared" si="555"/>
        <v>0</v>
      </c>
      <c r="M3568" s="7">
        <f t="shared" si="556"/>
        <v>3975.1552795031057</v>
      </c>
      <c r="N3568" s="7">
        <f t="shared" si="557"/>
        <v>0</v>
      </c>
      <c r="O3568" s="6">
        <f t="shared" si="558"/>
        <v>17825</v>
      </c>
      <c r="P3568" s="5">
        <f t="shared" si="559"/>
        <v>0</v>
      </c>
    </row>
    <row r="3569" spans="6:16" x14ac:dyDescent="0.2">
      <c r="F3569" s="9">
        <v>3567</v>
      </c>
      <c r="G3569" s="8">
        <f t="shared" si="550"/>
        <v>7950.3105590062114</v>
      </c>
      <c r="H3569" s="8">
        <f t="shared" si="551"/>
        <v>50</v>
      </c>
      <c r="I3569" s="8">
        <f t="shared" si="552"/>
        <v>0</v>
      </c>
      <c r="J3569" s="8">
        <f t="shared" si="553"/>
        <v>0</v>
      </c>
      <c r="K3569" s="8">
        <f t="shared" si="554"/>
        <v>0</v>
      </c>
      <c r="L3569" s="8">
        <f t="shared" si="555"/>
        <v>0</v>
      </c>
      <c r="M3569" s="7">
        <f t="shared" si="556"/>
        <v>3975.1552795031057</v>
      </c>
      <c r="N3569" s="7">
        <f t="shared" si="557"/>
        <v>0</v>
      </c>
      <c r="O3569" s="6">
        <f t="shared" si="558"/>
        <v>17830</v>
      </c>
      <c r="P3569" s="5">
        <f t="shared" si="559"/>
        <v>0</v>
      </c>
    </row>
    <row r="3570" spans="6:16" x14ac:dyDescent="0.2">
      <c r="F3570" s="9">
        <v>3568</v>
      </c>
      <c r="G3570" s="8">
        <f t="shared" si="550"/>
        <v>7950.3105590062114</v>
      </c>
      <c r="H3570" s="8">
        <f t="shared" si="551"/>
        <v>50</v>
      </c>
      <c r="I3570" s="8">
        <f t="shared" si="552"/>
        <v>0</v>
      </c>
      <c r="J3570" s="8">
        <f t="shared" si="553"/>
        <v>0</v>
      </c>
      <c r="K3570" s="8">
        <f t="shared" si="554"/>
        <v>0</v>
      </c>
      <c r="L3570" s="8">
        <f t="shared" si="555"/>
        <v>0</v>
      </c>
      <c r="M3570" s="7">
        <f t="shared" si="556"/>
        <v>3975.1552795031057</v>
      </c>
      <c r="N3570" s="7">
        <f t="shared" si="557"/>
        <v>0</v>
      </c>
      <c r="O3570" s="6">
        <f t="shared" si="558"/>
        <v>17835</v>
      </c>
      <c r="P3570" s="5">
        <f t="shared" si="559"/>
        <v>0</v>
      </c>
    </row>
    <row r="3571" spans="6:16" x14ac:dyDescent="0.2">
      <c r="F3571" s="9">
        <v>3569</v>
      </c>
      <c r="G3571" s="8">
        <f t="shared" si="550"/>
        <v>7950.3105590062114</v>
      </c>
      <c r="H3571" s="8">
        <f t="shared" si="551"/>
        <v>50</v>
      </c>
      <c r="I3571" s="8">
        <f t="shared" si="552"/>
        <v>0</v>
      </c>
      <c r="J3571" s="8">
        <f t="shared" si="553"/>
        <v>0</v>
      </c>
      <c r="K3571" s="8">
        <f t="shared" si="554"/>
        <v>0</v>
      </c>
      <c r="L3571" s="8">
        <f t="shared" si="555"/>
        <v>0</v>
      </c>
      <c r="M3571" s="7">
        <f t="shared" si="556"/>
        <v>3975.1552795031057</v>
      </c>
      <c r="N3571" s="7">
        <f t="shared" si="557"/>
        <v>0</v>
      </c>
      <c r="O3571" s="6">
        <f t="shared" si="558"/>
        <v>17840</v>
      </c>
      <c r="P3571" s="5">
        <f t="shared" si="559"/>
        <v>0</v>
      </c>
    </row>
    <row r="3572" spans="6:16" x14ac:dyDescent="0.2">
      <c r="F3572" s="9">
        <v>3570</v>
      </c>
      <c r="G3572" s="8">
        <f t="shared" si="550"/>
        <v>7950.3105590062114</v>
      </c>
      <c r="H3572" s="8">
        <f t="shared" si="551"/>
        <v>50</v>
      </c>
      <c r="I3572" s="8">
        <f t="shared" si="552"/>
        <v>0</v>
      </c>
      <c r="J3572" s="8">
        <f t="shared" si="553"/>
        <v>0</v>
      </c>
      <c r="K3572" s="8">
        <f t="shared" si="554"/>
        <v>0</v>
      </c>
      <c r="L3572" s="8">
        <f t="shared" si="555"/>
        <v>0</v>
      </c>
      <c r="M3572" s="7">
        <f t="shared" si="556"/>
        <v>3975.1552795031057</v>
      </c>
      <c r="N3572" s="7">
        <f t="shared" si="557"/>
        <v>0</v>
      </c>
      <c r="O3572" s="6">
        <f t="shared" si="558"/>
        <v>17845</v>
      </c>
      <c r="P3572" s="5">
        <f t="shared" si="559"/>
        <v>0</v>
      </c>
    </row>
    <row r="3573" spans="6:16" x14ac:dyDescent="0.2">
      <c r="F3573" s="9">
        <v>3571</v>
      </c>
      <c r="G3573" s="8">
        <f t="shared" si="550"/>
        <v>7950.3105590062114</v>
      </c>
      <c r="H3573" s="8">
        <f t="shared" si="551"/>
        <v>50</v>
      </c>
      <c r="I3573" s="8">
        <f t="shared" si="552"/>
        <v>0</v>
      </c>
      <c r="J3573" s="8">
        <f t="shared" si="553"/>
        <v>0</v>
      </c>
      <c r="K3573" s="8">
        <f t="shared" si="554"/>
        <v>0</v>
      </c>
      <c r="L3573" s="8">
        <f t="shared" si="555"/>
        <v>0</v>
      </c>
      <c r="M3573" s="7">
        <f t="shared" si="556"/>
        <v>3975.1552795031057</v>
      </c>
      <c r="N3573" s="7">
        <f t="shared" si="557"/>
        <v>0</v>
      </c>
      <c r="O3573" s="6">
        <f t="shared" si="558"/>
        <v>17850</v>
      </c>
      <c r="P3573" s="5">
        <f t="shared" si="559"/>
        <v>0</v>
      </c>
    </row>
    <row r="3574" spans="6:16" x14ac:dyDescent="0.2">
      <c r="F3574" s="9">
        <v>3572</v>
      </c>
      <c r="G3574" s="8">
        <f t="shared" si="550"/>
        <v>7950.3105590062114</v>
      </c>
      <c r="H3574" s="8">
        <f t="shared" si="551"/>
        <v>50</v>
      </c>
      <c r="I3574" s="8">
        <f t="shared" si="552"/>
        <v>0</v>
      </c>
      <c r="J3574" s="8">
        <f t="shared" si="553"/>
        <v>0</v>
      </c>
      <c r="K3574" s="8">
        <f t="shared" si="554"/>
        <v>0</v>
      </c>
      <c r="L3574" s="8">
        <f t="shared" si="555"/>
        <v>0</v>
      </c>
      <c r="M3574" s="7">
        <f t="shared" si="556"/>
        <v>3975.1552795031057</v>
      </c>
      <c r="N3574" s="7">
        <f t="shared" si="557"/>
        <v>0</v>
      </c>
      <c r="O3574" s="6">
        <f t="shared" si="558"/>
        <v>17855</v>
      </c>
      <c r="P3574" s="5">
        <f t="shared" si="559"/>
        <v>0</v>
      </c>
    </row>
    <row r="3575" spans="6:16" x14ac:dyDescent="0.2">
      <c r="F3575" s="9">
        <v>3573</v>
      </c>
      <c r="G3575" s="8">
        <f t="shared" si="550"/>
        <v>7950.3105590062114</v>
      </c>
      <c r="H3575" s="8">
        <f t="shared" si="551"/>
        <v>50</v>
      </c>
      <c r="I3575" s="8">
        <f t="shared" si="552"/>
        <v>0</v>
      </c>
      <c r="J3575" s="8">
        <f t="shared" si="553"/>
        <v>0</v>
      </c>
      <c r="K3575" s="8">
        <f t="shared" si="554"/>
        <v>0</v>
      </c>
      <c r="L3575" s="8">
        <f t="shared" si="555"/>
        <v>0</v>
      </c>
      <c r="M3575" s="7">
        <f t="shared" si="556"/>
        <v>3975.1552795031057</v>
      </c>
      <c r="N3575" s="7">
        <f t="shared" si="557"/>
        <v>0</v>
      </c>
      <c r="O3575" s="6">
        <f t="shared" si="558"/>
        <v>17860</v>
      </c>
      <c r="P3575" s="5">
        <f t="shared" si="559"/>
        <v>0</v>
      </c>
    </row>
    <row r="3576" spans="6:16" x14ac:dyDescent="0.2">
      <c r="F3576" s="9">
        <v>3574</v>
      </c>
      <c r="G3576" s="8">
        <f t="shared" si="550"/>
        <v>7950.3105590062114</v>
      </c>
      <c r="H3576" s="8">
        <f t="shared" si="551"/>
        <v>50</v>
      </c>
      <c r="I3576" s="8">
        <f t="shared" si="552"/>
        <v>0</v>
      </c>
      <c r="J3576" s="8">
        <f t="shared" si="553"/>
        <v>0</v>
      </c>
      <c r="K3576" s="8">
        <f t="shared" si="554"/>
        <v>0</v>
      </c>
      <c r="L3576" s="8">
        <f t="shared" si="555"/>
        <v>0</v>
      </c>
      <c r="M3576" s="7">
        <f t="shared" si="556"/>
        <v>3975.1552795031057</v>
      </c>
      <c r="N3576" s="7">
        <f t="shared" si="557"/>
        <v>0</v>
      </c>
      <c r="O3576" s="6">
        <f t="shared" si="558"/>
        <v>17865</v>
      </c>
      <c r="P3576" s="5">
        <f t="shared" si="559"/>
        <v>0</v>
      </c>
    </row>
    <row r="3577" spans="6:16" x14ac:dyDescent="0.2">
      <c r="F3577" s="9">
        <v>3575</v>
      </c>
      <c r="G3577" s="8">
        <f t="shared" si="550"/>
        <v>7950.3105590062114</v>
      </c>
      <c r="H3577" s="8">
        <f t="shared" si="551"/>
        <v>50</v>
      </c>
      <c r="I3577" s="8">
        <f t="shared" si="552"/>
        <v>0</v>
      </c>
      <c r="J3577" s="8">
        <f t="shared" si="553"/>
        <v>0</v>
      </c>
      <c r="K3577" s="8">
        <f t="shared" si="554"/>
        <v>0</v>
      </c>
      <c r="L3577" s="8">
        <f t="shared" si="555"/>
        <v>0</v>
      </c>
      <c r="M3577" s="7">
        <f t="shared" si="556"/>
        <v>3975.1552795031057</v>
      </c>
      <c r="N3577" s="7">
        <f t="shared" si="557"/>
        <v>0</v>
      </c>
      <c r="O3577" s="6">
        <f t="shared" si="558"/>
        <v>17870</v>
      </c>
      <c r="P3577" s="5">
        <f t="shared" si="559"/>
        <v>0</v>
      </c>
    </row>
    <row r="3578" spans="6:16" x14ac:dyDescent="0.2">
      <c r="F3578" s="9">
        <v>3576</v>
      </c>
      <c r="G3578" s="8">
        <f t="shared" si="550"/>
        <v>7950.3105590062114</v>
      </c>
      <c r="H3578" s="8">
        <f t="shared" si="551"/>
        <v>50</v>
      </c>
      <c r="I3578" s="8">
        <f t="shared" si="552"/>
        <v>0</v>
      </c>
      <c r="J3578" s="8">
        <f t="shared" si="553"/>
        <v>0</v>
      </c>
      <c r="K3578" s="8">
        <f t="shared" si="554"/>
        <v>0</v>
      </c>
      <c r="L3578" s="8">
        <f t="shared" si="555"/>
        <v>0</v>
      </c>
      <c r="M3578" s="7">
        <f t="shared" si="556"/>
        <v>3975.1552795031057</v>
      </c>
      <c r="N3578" s="7">
        <f t="shared" si="557"/>
        <v>0</v>
      </c>
      <c r="O3578" s="6">
        <f t="shared" si="558"/>
        <v>17875</v>
      </c>
      <c r="P3578" s="5">
        <f t="shared" si="559"/>
        <v>0</v>
      </c>
    </row>
    <row r="3579" spans="6:16" x14ac:dyDescent="0.2">
      <c r="F3579" s="9">
        <v>3577</v>
      </c>
      <c r="G3579" s="8">
        <f t="shared" si="550"/>
        <v>7950.3105590062114</v>
      </c>
      <c r="H3579" s="8">
        <f t="shared" si="551"/>
        <v>50</v>
      </c>
      <c r="I3579" s="8">
        <f t="shared" si="552"/>
        <v>0</v>
      </c>
      <c r="J3579" s="8">
        <f t="shared" si="553"/>
        <v>0</v>
      </c>
      <c r="K3579" s="8">
        <f t="shared" si="554"/>
        <v>0</v>
      </c>
      <c r="L3579" s="8">
        <f t="shared" si="555"/>
        <v>0</v>
      </c>
      <c r="M3579" s="7">
        <f t="shared" si="556"/>
        <v>3975.1552795031057</v>
      </c>
      <c r="N3579" s="7">
        <f t="shared" si="557"/>
        <v>0</v>
      </c>
      <c r="O3579" s="6">
        <f t="shared" si="558"/>
        <v>17880</v>
      </c>
      <c r="P3579" s="5">
        <f t="shared" si="559"/>
        <v>0</v>
      </c>
    </row>
    <row r="3580" spans="6:16" x14ac:dyDescent="0.2">
      <c r="F3580" s="9">
        <v>3578</v>
      </c>
      <c r="G3580" s="8">
        <f t="shared" si="550"/>
        <v>7950.3105590062114</v>
      </c>
      <c r="H3580" s="8">
        <f t="shared" si="551"/>
        <v>50</v>
      </c>
      <c r="I3580" s="8">
        <f t="shared" si="552"/>
        <v>0</v>
      </c>
      <c r="J3580" s="8">
        <f t="shared" si="553"/>
        <v>0</v>
      </c>
      <c r="K3580" s="8">
        <f t="shared" si="554"/>
        <v>0</v>
      </c>
      <c r="L3580" s="8">
        <f t="shared" si="555"/>
        <v>0</v>
      </c>
      <c r="M3580" s="7">
        <f t="shared" si="556"/>
        <v>3975.1552795031057</v>
      </c>
      <c r="N3580" s="7">
        <f t="shared" si="557"/>
        <v>0</v>
      </c>
      <c r="O3580" s="6">
        <f t="shared" si="558"/>
        <v>17885</v>
      </c>
      <c r="P3580" s="5">
        <f t="shared" si="559"/>
        <v>0</v>
      </c>
    </row>
    <row r="3581" spans="6:16" x14ac:dyDescent="0.2">
      <c r="F3581" s="9">
        <v>3579</v>
      </c>
      <c r="G3581" s="8">
        <f t="shared" si="550"/>
        <v>7950.3105590062114</v>
      </c>
      <c r="H3581" s="8">
        <f t="shared" si="551"/>
        <v>50</v>
      </c>
      <c r="I3581" s="8">
        <f t="shared" si="552"/>
        <v>0</v>
      </c>
      <c r="J3581" s="8">
        <f t="shared" si="553"/>
        <v>0</v>
      </c>
      <c r="K3581" s="8">
        <f t="shared" si="554"/>
        <v>0</v>
      </c>
      <c r="L3581" s="8">
        <f t="shared" si="555"/>
        <v>0</v>
      </c>
      <c r="M3581" s="7">
        <f t="shared" si="556"/>
        <v>3975.1552795031057</v>
      </c>
      <c r="N3581" s="7">
        <f t="shared" si="557"/>
        <v>0</v>
      </c>
      <c r="O3581" s="6">
        <f t="shared" si="558"/>
        <v>17890</v>
      </c>
      <c r="P3581" s="5">
        <f t="shared" si="559"/>
        <v>0</v>
      </c>
    </row>
    <row r="3582" spans="6:16" x14ac:dyDescent="0.2">
      <c r="F3582" s="9">
        <v>3580</v>
      </c>
      <c r="G3582" s="8">
        <f t="shared" si="550"/>
        <v>7950.3105590062114</v>
      </c>
      <c r="H3582" s="8">
        <f t="shared" si="551"/>
        <v>50</v>
      </c>
      <c r="I3582" s="8">
        <f t="shared" si="552"/>
        <v>0</v>
      </c>
      <c r="J3582" s="8">
        <f t="shared" si="553"/>
        <v>0</v>
      </c>
      <c r="K3582" s="8">
        <f t="shared" si="554"/>
        <v>0</v>
      </c>
      <c r="L3582" s="8">
        <f t="shared" si="555"/>
        <v>0</v>
      </c>
      <c r="M3582" s="7">
        <f t="shared" si="556"/>
        <v>3975.1552795031057</v>
      </c>
      <c r="N3582" s="7">
        <f t="shared" si="557"/>
        <v>0</v>
      </c>
      <c r="O3582" s="6">
        <f t="shared" si="558"/>
        <v>17895</v>
      </c>
      <c r="P3582" s="5">
        <f t="shared" si="559"/>
        <v>0</v>
      </c>
    </row>
    <row r="3583" spans="6:16" x14ac:dyDescent="0.2">
      <c r="F3583" s="9">
        <v>3581</v>
      </c>
      <c r="G3583" s="8">
        <f t="shared" si="550"/>
        <v>7950.3105590062114</v>
      </c>
      <c r="H3583" s="8">
        <f t="shared" si="551"/>
        <v>50</v>
      </c>
      <c r="I3583" s="8">
        <f t="shared" si="552"/>
        <v>0</v>
      </c>
      <c r="J3583" s="8">
        <f t="shared" si="553"/>
        <v>0</v>
      </c>
      <c r="K3583" s="8">
        <f t="shared" si="554"/>
        <v>0</v>
      </c>
      <c r="L3583" s="8">
        <f t="shared" si="555"/>
        <v>0</v>
      </c>
      <c r="M3583" s="7">
        <f t="shared" si="556"/>
        <v>3975.1552795031057</v>
      </c>
      <c r="N3583" s="7">
        <f t="shared" si="557"/>
        <v>0</v>
      </c>
      <c r="O3583" s="6">
        <f t="shared" si="558"/>
        <v>17900</v>
      </c>
      <c r="P3583" s="5">
        <f t="shared" si="559"/>
        <v>0</v>
      </c>
    </row>
    <row r="3584" spans="6:16" x14ac:dyDescent="0.2">
      <c r="F3584" s="9">
        <v>3582</v>
      </c>
      <c r="G3584" s="8">
        <f t="shared" si="550"/>
        <v>7950.3105590062114</v>
      </c>
      <c r="H3584" s="8">
        <f t="shared" si="551"/>
        <v>50</v>
      </c>
      <c r="I3584" s="8">
        <f t="shared" si="552"/>
        <v>0</v>
      </c>
      <c r="J3584" s="8">
        <f t="shared" si="553"/>
        <v>0</v>
      </c>
      <c r="K3584" s="8">
        <f t="shared" si="554"/>
        <v>0</v>
      </c>
      <c r="L3584" s="8">
        <f t="shared" si="555"/>
        <v>0</v>
      </c>
      <c r="M3584" s="7">
        <f t="shared" si="556"/>
        <v>3975.1552795031057</v>
      </c>
      <c r="N3584" s="7">
        <f t="shared" si="557"/>
        <v>0</v>
      </c>
      <c r="O3584" s="6">
        <f t="shared" si="558"/>
        <v>17905</v>
      </c>
      <c r="P3584" s="5">
        <f t="shared" si="559"/>
        <v>0</v>
      </c>
    </row>
    <row r="3585" spans="6:16" x14ac:dyDescent="0.2">
      <c r="F3585" s="9">
        <v>3583</v>
      </c>
      <c r="G3585" s="8">
        <f t="shared" si="550"/>
        <v>7950.3105590062114</v>
      </c>
      <c r="H3585" s="8">
        <f t="shared" si="551"/>
        <v>50</v>
      </c>
      <c r="I3585" s="8">
        <f t="shared" si="552"/>
        <v>0</v>
      </c>
      <c r="J3585" s="8">
        <f t="shared" si="553"/>
        <v>0</v>
      </c>
      <c r="K3585" s="8">
        <f t="shared" si="554"/>
        <v>0</v>
      </c>
      <c r="L3585" s="8">
        <f t="shared" si="555"/>
        <v>0</v>
      </c>
      <c r="M3585" s="7">
        <f t="shared" si="556"/>
        <v>3975.1552795031057</v>
      </c>
      <c r="N3585" s="7">
        <f t="shared" si="557"/>
        <v>0</v>
      </c>
      <c r="O3585" s="6">
        <f t="shared" si="558"/>
        <v>17910</v>
      </c>
      <c r="P3585" s="5">
        <f t="shared" si="559"/>
        <v>0</v>
      </c>
    </row>
    <row r="3586" spans="6:16" x14ac:dyDescent="0.2">
      <c r="F3586" s="9">
        <v>3584</v>
      </c>
      <c r="G3586" s="8">
        <f t="shared" si="550"/>
        <v>7950.3105590062114</v>
      </c>
      <c r="H3586" s="8">
        <f t="shared" si="551"/>
        <v>50</v>
      </c>
      <c r="I3586" s="8">
        <f t="shared" si="552"/>
        <v>0</v>
      </c>
      <c r="J3586" s="8">
        <f t="shared" si="553"/>
        <v>0</v>
      </c>
      <c r="K3586" s="8">
        <f t="shared" si="554"/>
        <v>0</v>
      </c>
      <c r="L3586" s="8">
        <f t="shared" si="555"/>
        <v>0</v>
      </c>
      <c r="M3586" s="7">
        <f t="shared" si="556"/>
        <v>3975.1552795031057</v>
      </c>
      <c r="N3586" s="7">
        <f t="shared" si="557"/>
        <v>0</v>
      </c>
      <c r="O3586" s="6">
        <f t="shared" si="558"/>
        <v>17915</v>
      </c>
      <c r="P3586" s="5">
        <f t="shared" si="559"/>
        <v>0</v>
      </c>
    </row>
    <row r="3587" spans="6:16" x14ac:dyDescent="0.2">
      <c r="F3587" s="9">
        <v>3585</v>
      </c>
      <c r="G3587" s="8">
        <f t="shared" ref="G3587:G3650" si="560">MAX($B$13*($B$13/($B$13+H3586)),$B$14)</f>
        <v>7950.3105590062114</v>
      </c>
      <c r="H3587" s="8">
        <f t="shared" ref="H3587:H3650" si="561">MAX(L3587,$B$17)</f>
        <v>50</v>
      </c>
      <c r="I3587" s="8">
        <f t="shared" ref="I3587:I3650" si="562">MAX(I3586-G3587/15,0)</f>
        <v>0</v>
      </c>
      <c r="J3587" s="8">
        <f t="shared" ref="J3587:J3650" si="563">MAX(J3586-G3587/30,0)</f>
        <v>0</v>
      </c>
      <c r="K3587" s="8">
        <f t="shared" ref="K3587:K3650" si="564">9*(I3586-I3587)+12*(J3586-J3587)</f>
        <v>0</v>
      </c>
      <c r="L3587" s="8">
        <f t="shared" ref="L3587:L3650" si="565">I3587*9+J3587*6</f>
        <v>0</v>
      </c>
      <c r="M3587" s="7">
        <f t="shared" ref="M3587:M3650" si="566">(G3587-K3587)/$B$12</f>
        <v>3975.1552795031057</v>
      </c>
      <c r="N3587" s="7">
        <f t="shared" ref="N3587:N3650" si="567">MAX(N3586-M3587,0)</f>
        <v>0</v>
      </c>
      <c r="O3587" s="6">
        <f t="shared" ref="O3587:O3650" si="568">(F3587-1)*$B$5</f>
        <v>17920</v>
      </c>
      <c r="P3587" s="5">
        <f t="shared" ref="P3587:P3650" si="569">F3587*$B$4</f>
        <v>0</v>
      </c>
    </row>
    <row r="3588" spans="6:16" x14ac:dyDescent="0.2">
      <c r="F3588" s="9">
        <v>3586</v>
      </c>
      <c r="G3588" s="8">
        <f t="shared" si="560"/>
        <v>7950.3105590062114</v>
      </c>
      <c r="H3588" s="8">
        <f t="shared" si="561"/>
        <v>50</v>
      </c>
      <c r="I3588" s="8">
        <f t="shared" si="562"/>
        <v>0</v>
      </c>
      <c r="J3588" s="8">
        <f t="shared" si="563"/>
        <v>0</v>
      </c>
      <c r="K3588" s="8">
        <f t="shared" si="564"/>
        <v>0</v>
      </c>
      <c r="L3588" s="8">
        <f t="shared" si="565"/>
        <v>0</v>
      </c>
      <c r="M3588" s="7">
        <f t="shared" si="566"/>
        <v>3975.1552795031057</v>
      </c>
      <c r="N3588" s="7">
        <f t="shared" si="567"/>
        <v>0</v>
      </c>
      <c r="O3588" s="6">
        <f t="shared" si="568"/>
        <v>17925</v>
      </c>
      <c r="P3588" s="5">
        <f t="shared" si="569"/>
        <v>0</v>
      </c>
    </row>
    <row r="3589" spans="6:16" x14ac:dyDescent="0.2">
      <c r="F3589" s="9">
        <v>3587</v>
      </c>
      <c r="G3589" s="8">
        <f t="shared" si="560"/>
        <v>7950.3105590062114</v>
      </c>
      <c r="H3589" s="8">
        <f t="shared" si="561"/>
        <v>50</v>
      </c>
      <c r="I3589" s="8">
        <f t="shared" si="562"/>
        <v>0</v>
      </c>
      <c r="J3589" s="8">
        <f t="shared" si="563"/>
        <v>0</v>
      </c>
      <c r="K3589" s="8">
        <f t="shared" si="564"/>
        <v>0</v>
      </c>
      <c r="L3589" s="8">
        <f t="shared" si="565"/>
        <v>0</v>
      </c>
      <c r="M3589" s="7">
        <f t="shared" si="566"/>
        <v>3975.1552795031057</v>
      </c>
      <c r="N3589" s="7">
        <f t="shared" si="567"/>
        <v>0</v>
      </c>
      <c r="O3589" s="6">
        <f t="shared" si="568"/>
        <v>17930</v>
      </c>
      <c r="P3589" s="5">
        <f t="shared" si="569"/>
        <v>0</v>
      </c>
    </row>
    <row r="3590" spans="6:16" x14ac:dyDescent="0.2">
      <c r="F3590" s="9">
        <v>3588</v>
      </c>
      <c r="G3590" s="8">
        <f t="shared" si="560"/>
        <v>7950.3105590062114</v>
      </c>
      <c r="H3590" s="8">
        <f t="shared" si="561"/>
        <v>50</v>
      </c>
      <c r="I3590" s="8">
        <f t="shared" si="562"/>
        <v>0</v>
      </c>
      <c r="J3590" s="8">
        <f t="shared" si="563"/>
        <v>0</v>
      </c>
      <c r="K3590" s="8">
        <f t="shared" si="564"/>
        <v>0</v>
      </c>
      <c r="L3590" s="8">
        <f t="shared" si="565"/>
        <v>0</v>
      </c>
      <c r="M3590" s="7">
        <f t="shared" si="566"/>
        <v>3975.1552795031057</v>
      </c>
      <c r="N3590" s="7">
        <f t="shared" si="567"/>
        <v>0</v>
      </c>
      <c r="O3590" s="6">
        <f t="shared" si="568"/>
        <v>17935</v>
      </c>
      <c r="P3590" s="5">
        <f t="shared" si="569"/>
        <v>0</v>
      </c>
    </row>
    <row r="3591" spans="6:16" x14ac:dyDescent="0.2">
      <c r="F3591" s="9">
        <v>3589</v>
      </c>
      <c r="G3591" s="8">
        <f t="shared" si="560"/>
        <v>7950.3105590062114</v>
      </c>
      <c r="H3591" s="8">
        <f t="shared" si="561"/>
        <v>50</v>
      </c>
      <c r="I3591" s="8">
        <f t="shared" si="562"/>
        <v>0</v>
      </c>
      <c r="J3591" s="8">
        <f t="shared" si="563"/>
        <v>0</v>
      </c>
      <c r="K3591" s="8">
        <f t="shared" si="564"/>
        <v>0</v>
      </c>
      <c r="L3591" s="8">
        <f t="shared" si="565"/>
        <v>0</v>
      </c>
      <c r="M3591" s="7">
        <f t="shared" si="566"/>
        <v>3975.1552795031057</v>
      </c>
      <c r="N3591" s="7">
        <f t="shared" si="567"/>
        <v>0</v>
      </c>
      <c r="O3591" s="6">
        <f t="shared" si="568"/>
        <v>17940</v>
      </c>
      <c r="P3591" s="5">
        <f t="shared" si="569"/>
        <v>0</v>
      </c>
    </row>
    <row r="3592" spans="6:16" x14ac:dyDescent="0.2">
      <c r="F3592" s="9">
        <v>3590</v>
      </c>
      <c r="G3592" s="8">
        <f t="shared" si="560"/>
        <v>7950.3105590062114</v>
      </c>
      <c r="H3592" s="8">
        <f t="shared" si="561"/>
        <v>50</v>
      </c>
      <c r="I3592" s="8">
        <f t="shared" si="562"/>
        <v>0</v>
      </c>
      <c r="J3592" s="8">
        <f t="shared" si="563"/>
        <v>0</v>
      </c>
      <c r="K3592" s="8">
        <f t="shared" si="564"/>
        <v>0</v>
      </c>
      <c r="L3592" s="8">
        <f t="shared" si="565"/>
        <v>0</v>
      </c>
      <c r="M3592" s="7">
        <f t="shared" si="566"/>
        <v>3975.1552795031057</v>
      </c>
      <c r="N3592" s="7">
        <f t="shared" si="567"/>
        <v>0</v>
      </c>
      <c r="O3592" s="6">
        <f t="shared" si="568"/>
        <v>17945</v>
      </c>
      <c r="P3592" s="5">
        <f t="shared" si="569"/>
        <v>0</v>
      </c>
    </row>
    <row r="3593" spans="6:16" x14ac:dyDescent="0.2">
      <c r="F3593" s="9">
        <v>3591</v>
      </c>
      <c r="G3593" s="8">
        <f t="shared" si="560"/>
        <v>7950.3105590062114</v>
      </c>
      <c r="H3593" s="8">
        <f t="shared" si="561"/>
        <v>50</v>
      </c>
      <c r="I3593" s="8">
        <f t="shared" si="562"/>
        <v>0</v>
      </c>
      <c r="J3593" s="8">
        <f t="shared" si="563"/>
        <v>0</v>
      </c>
      <c r="K3593" s="8">
        <f t="shared" si="564"/>
        <v>0</v>
      </c>
      <c r="L3593" s="8">
        <f t="shared" si="565"/>
        <v>0</v>
      </c>
      <c r="M3593" s="7">
        <f t="shared" si="566"/>
        <v>3975.1552795031057</v>
      </c>
      <c r="N3593" s="7">
        <f t="shared" si="567"/>
        <v>0</v>
      </c>
      <c r="O3593" s="6">
        <f t="shared" si="568"/>
        <v>17950</v>
      </c>
      <c r="P3593" s="5">
        <f t="shared" si="569"/>
        <v>0</v>
      </c>
    </row>
    <row r="3594" spans="6:16" x14ac:dyDescent="0.2">
      <c r="F3594" s="9">
        <v>3592</v>
      </c>
      <c r="G3594" s="8">
        <f t="shared" si="560"/>
        <v>7950.3105590062114</v>
      </c>
      <c r="H3594" s="8">
        <f t="shared" si="561"/>
        <v>50</v>
      </c>
      <c r="I3594" s="8">
        <f t="shared" si="562"/>
        <v>0</v>
      </c>
      <c r="J3594" s="8">
        <f t="shared" si="563"/>
        <v>0</v>
      </c>
      <c r="K3594" s="8">
        <f t="shared" si="564"/>
        <v>0</v>
      </c>
      <c r="L3594" s="8">
        <f t="shared" si="565"/>
        <v>0</v>
      </c>
      <c r="M3594" s="7">
        <f t="shared" si="566"/>
        <v>3975.1552795031057</v>
      </c>
      <c r="N3594" s="7">
        <f t="shared" si="567"/>
        <v>0</v>
      </c>
      <c r="O3594" s="6">
        <f t="shared" si="568"/>
        <v>17955</v>
      </c>
      <c r="P3594" s="5">
        <f t="shared" si="569"/>
        <v>0</v>
      </c>
    </row>
    <row r="3595" spans="6:16" x14ac:dyDescent="0.2">
      <c r="F3595" s="9">
        <v>3593</v>
      </c>
      <c r="G3595" s="8">
        <f t="shared" si="560"/>
        <v>7950.3105590062114</v>
      </c>
      <c r="H3595" s="8">
        <f t="shared" si="561"/>
        <v>50</v>
      </c>
      <c r="I3595" s="8">
        <f t="shared" si="562"/>
        <v>0</v>
      </c>
      <c r="J3595" s="8">
        <f t="shared" si="563"/>
        <v>0</v>
      </c>
      <c r="K3595" s="8">
        <f t="shared" si="564"/>
        <v>0</v>
      </c>
      <c r="L3595" s="8">
        <f t="shared" si="565"/>
        <v>0</v>
      </c>
      <c r="M3595" s="7">
        <f t="shared" si="566"/>
        <v>3975.1552795031057</v>
      </c>
      <c r="N3595" s="7">
        <f t="shared" si="567"/>
        <v>0</v>
      </c>
      <c r="O3595" s="6">
        <f t="shared" si="568"/>
        <v>17960</v>
      </c>
      <c r="P3595" s="5">
        <f t="shared" si="569"/>
        <v>0</v>
      </c>
    </row>
    <row r="3596" spans="6:16" x14ac:dyDescent="0.2">
      <c r="F3596" s="9">
        <v>3594</v>
      </c>
      <c r="G3596" s="8">
        <f t="shared" si="560"/>
        <v>7950.3105590062114</v>
      </c>
      <c r="H3596" s="8">
        <f t="shared" si="561"/>
        <v>50</v>
      </c>
      <c r="I3596" s="8">
        <f t="shared" si="562"/>
        <v>0</v>
      </c>
      <c r="J3596" s="8">
        <f t="shared" si="563"/>
        <v>0</v>
      </c>
      <c r="K3596" s="8">
        <f t="shared" si="564"/>
        <v>0</v>
      </c>
      <c r="L3596" s="8">
        <f t="shared" si="565"/>
        <v>0</v>
      </c>
      <c r="M3596" s="7">
        <f t="shared" si="566"/>
        <v>3975.1552795031057</v>
      </c>
      <c r="N3596" s="7">
        <f t="shared" si="567"/>
        <v>0</v>
      </c>
      <c r="O3596" s="6">
        <f t="shared" si="568"/>
        <v>17965</v>
      </c>
      <c r="P3596" s="5">
        <f t="shared" si="569"/>
        <v>0</v>
      </c>
    </row>
    <row r="3597" spans="6:16" x14ac:dyDescent="0.2">
      <c r="F3597" s="9">
        <v>3595</v>
      </c>
      <c r="G3597" s="8">
        <f t="shared" si="560"/>
        <v>7950.3105590062114</v>
      </c>
      <c r="H3597" s="8">
        <f t="shared" si="561"/>
        <v>50</v>
      </c>
      <c r="I3597" s="8">
        <f t="shared" si="562"/>
        <v>0</v>
      </c>
      <c r="J3597" s="8">
        <f t="shared" si="563"/>
        <v>0</v>
      </c>
      <c r="K3597" s="8">
        <f t="shared" si="564"/>
        <v>0</v>
      </c>
      <c r="L3597" s="8">
        <f t="shared" si="565"/>
        <v>0</v>
      </c>
      <c r="M3597" s="7">
        <f t="shared" si="566"/>
        <v>3975.1552795031057</v>
      </c>
      <c r="N3597" s="7">
        <f t="shared" si="567"/>
        <v>0</v>
      </c>
      <c r="O3597" s="6">
        <f t="shared" si="568"/>
        <v>17970</v>
      </c>
      <c r="P3597" s="5">
        <f t="shared" si="569"/>
        <v>0</v>
      </c>
    </row>
    <row r="3598" spans="6:16" x14ac:dyDescent="0.2">
      <c r="F3598" s="9">
        <v>3596</v>
      </c>
      <c r="G3598" s="8">
        <f t="shared" si="560"/>
        <v>7950.3105590062114</v>
      </c>
      <c r="H3598" s="8">
        <f t="shared" si="561"/>
        <v>50</v>
      </c>
      <c r="I3598" s="8">
        <f t="shared" si="562"/>
        <v>0</v>
      </c>
      <c r="J3598" s="8">
        <f t="shared" si="563"/>
        <v>0</v>
      </c>
      <c r="K3598" s="8">
        <f t="shared" si="564"/>
        <v>0</v>
      </c>
      <c r="L3598" s="8">
        <f t="shared" si="565"/>
        <v>0</v>
      </c>
      <c r="M3598" s="7">
        <f t="shared" si="566"/>
        <v>3975.1552795031057</v>
      </c>
      <c r="N3598" s="7">
        <f t="shared" si="567"/>
        <v>0</v>
      </c>
      <c r="O3598" s="6">
        <f t="shared" si="568"/>
        <v>17975</v>
      </c>
      <c r="P3598" s="5">
        <f t="shared" si="569"/>
        <v>0</v>
      </c>
    </row>
    <row r="3599" spans="6:16" x14ac:dyDescent="0.2">
      <c r="F3599" s="9">
        <v>3597</v>
      </c>
      <c r="G3599" s="8">
        <f t="shared" si="560"/>
        <v>7950.3105590062114</v>
      </c>
      <c r="H3599" s="8">
        <f t="shared" si="561"/>
        <v>50</v>
      </c>
      <c r="I3599" s="8">
        <f t="shared" si="562"/>
        <v>0</v>
      </c>
      <c r="J3599" s="8">
        <f t="shared" si="563"/>
        <v>0</v>
      </c>
      <c r="K3599" s="8">
        <f t="shared" si="564"/>
        <v>0</v>
      </c>
      <c r="L3599" s="8">
        <f t="shared" si="565"/>
        <v>0</v>
      </c>
      <c r="M3599" s="7">
        <f t="shared" si="566"/>
        <v>3975.1552795031057</v>
      </c>
      <c r="N3599" s="7">
        <f t="shared" si="567"/>
        <v>0</v>
      </c>
      <c r="O3599" s="6">
        <f t="shared" si="568"/>
        <v>17980</v>
      </c>
      <c r="P3599" s="5">
        <f t="shared" si="569"/>
        <v>0</v>
      </c>
    </row>
    <row r="3600" spans="6:16" x14ac:dyDescent="0.2">
      <c r="F3600" s="9">
        <v>3598</v>
      </c>
      <c r="G3600" s="8">
        <f t="shared" si="560"/>
        <v>7950.3105590062114</v>
      </c>
      <c r="H3600" s="8">
        <f t="shared" si="561"/>
        <v>50</v>
      </c>
      <c r="I3600" s="8">
        <f t="shared" si="562"/>
        <v>0</v>
      </c>
      <c r="J3600" s="8">
        <f t="shared" si="563"/>
        <v>0</v>
      </c>
      <c r="K3600" s="8">
        <f t="shared" si="564"/>
        <v>0</v>
      </c>
      <c r="L3600" s="8">
        <f t="shared" si="565"/>
        <v>0</v>
      </c>
      <c r="M3600" s="7">
        <f t="shared" si="566"/>
        <v>3975.1552795031057</v>
      </c>
      <c r="N3600" s="7">
        <f t="shared" si="567"/>
        <v>0</v>
      </c>
      <c r="O3600" s="6">
        <f t="shared" si="568"/>
        <v>17985</v>
      </c>
      <c r="P3600" s="5">
        <f t="shared" si="569"/>
        <v>0</v>
      </c>
    </row>
    <row r="3601" spans="6:16" x14ac:dyDescent="0.2">
      <c r="F3601" s="9">
        <v>3599</v>
      </c>
      <c r="G3601" s="8">
        <f t="shared" si="560"/>
        <v>7950.3105590062114</v>
      </c>
      <c r="H3601" s="8">
        <f t="shared" si="561"/>
        <v>50</v>
      </c>
      <c r="I3601" s="8">
        <f t="shared" si="562"/>
        <v>0</v>
      </c>
      <c r="J3601" s="8">
        <f t="shared" si="563"/>
        <v>0</v>
      </c>
      <c r="K3601" s="8">
        <f t="shared" si="564"/>
        <v>0</v>
      </c>
      <c r="L3601" s="8">
        <f t="shared" si="565"/>
        <v>0</v>
      </c>
      <c r="M3601" s="7">
        <f t="shared" si="566"/>
        <v>3975.1552795031057</v>
      </c>
      <c r="N3601" s="7">
        <f t="shared" si="567"/>
        <v>0</v>
      </c>
      <c r="O3601" s="6">
        <f t="shared" si="568"/>
        <v>17990</v>
      </c>
      <c r="P3601" s="5">
        <f t="shared" si="569"/>
        <v>0</v>
      </c>
    </row>
    <row r="3602" spans="6:16" x14ac:dyDescent="0.2">
      <c r="F3602" s="9">
        <v>3600</v>
      </c>
      <c r="G3602" s="8">
        <f t="shared" si="560"/>
        <v>7950.3105590062114</v>
      </c>
      <c r="H3602" s="8">
        <f t="shared" si="561"/>
        <v>50</v>
      </c>
      <c r="I3602" s="8">
        <f t="shared" si="562"/>
        <v>0</v>
      </c>
      <c r="J3602" s="8">
        <f t="shared" si="563"/>
        <v>0</v>
      </c>
      <c r="K3602" s="8">
        <f t="shared" si="564"/>
        <v>0</v>
      </c>
      <c r="L3602" s="8">
        <f t="shared" si="565"/>
        <v>0</v>
      </c>
      <c r="M3602" s="7">
        <f t="shared" si="566"/>
        <v>3975.1552795031057</v>
      </c>
      <c r="N3602" s="7">
        <f t="shared" si="567"/>
        <v>0</v>
      </c>
      <c r="O3602" s="6">
        <f t="shared" si="568"/>
        <v>17995</v>
      </c>
      <c r="P3602" s="5">
        <f t="shared" si="569"/>
        <v>0</v>
      </c>
    </row>
    <row r="3603" spans="6:16" x14ac:dyDescent="0.2">
      <c r="F3603" s="9">
        <v>3601</v>
      </c>
      <c r="G3603" s="8">
        <f t="shared" si="560"/>
        <v>7950.3105590062114</v>
      </c>
      <c r="H3603" s="8">
        <f t="shared" si="561"/>
        <v>50</v>
      </c>
      <c r="I3603" s="8">
        <f t="shared" si="562"/>
        <v>0</v>
      </c>
      <c r="J3603" s="8">
        <f t="shared" si="563"/>
        <v>0</v>
      </c>
      <c r="K3603" s="8">
        <f t="shared" si="564"/>
        <v>0</v>
      </c>
      <c r="L3603" s="8">
        <f t="shared" si="565"/>
        <v>0</v>
      </c>
      <c r="M3603" s="7">
        <f t="shared" si="566"/>
        <v>3975.1552795031057</v>
      </c>
      <c r="N3603" s="7">
        <f t="shared" si="567"/>
        <v>0</v>
      </c>
      <c r="O3603" s="6">
        <f t="shared" si="568"/>
        <v>18000</v>
      </c>
      <c r="P3603" s="5">
        <f t="shared" si="569"/>
        <v>0</v>
      </c>
    </row>
    <row r="3604" spans="6:16" x14ac:dyDescent="0.2">
      <c r="F3604" s="9">
        <v>3602</v>
      </c>
      <c r="G3604" s="8">
        <f t="shared" si="560"/>
        <v>7950.3105590062114</v>
      </c>
      <c r="H3604" s="8">
        <f t="shared" si="561"/>
        <v>50</v>
      </c>
      <c r="I3604" s="8">
        <f t="shared" si="562"/>
        <v>0</v>
      </c>
      <c r="J3604" s="8">
        <f t="shared" si="563"/>
        <v>0</v>
      </c>
      <c r="K3604" s="8">
        <f t="shared" si="564"/>
        <v>0</v>
      </c>
      <c r="L3604" s="8">
        <f t="shared" si="565"/>
        <v>0</v>
      </c>
      <c r="M3604" s="7">
        <f t="shared" si="566"/>
        <v>3975.1552795031057</v>
      </c>
      <c r="N3604" s="7">
        <f t="shared" si="567"/>
        <v>0</v>
      </c>
      <c r="O3604" s="6">
        <f t="shared" si="568"/>
        <v>18005</v>
      </c>
      <c r="P3604" s="5">
        <f t="shared" si="569"/>
        <v>0</v>
      </c>
    </row>
    <row r="3605" spans="6:16" x14ac:dyDescent="0.2">
      <c r="F3605" s="9">
        <v>3603</v>
      </c>
      <c r="G3605" s="8">
        <f t="shared" si="560"/>
        <v>7950.3105590062114</v>
      </c>
      <c r="H3605" s="8">
        <f t="shared" si="561"/>
        <v>50</v>
      </c>
      <c r="I3605" s="8">
        <f t="shared" si="562"/>
        <v>0</v>
      </c>
      <c r="J3605" s="8">
        <f t="shared" si="563"/>
        <v>0</v>
      </c>
      <c r="K3605" s="8">
        <f t="shared" si="564"/>
        <v>0</v>
      </c>
      <c r="L3605" s="8">
        <f t="shared" si="565"/>
        <v>0</v>
      </c>
      <c r="M3605" s="7">
        <f t="shared" si="566"/>
        <v>3975.1552795031057</v>
      </c>
      <c r="N3605" s="7">
        <f t="shared" si="567"/>
        <v>0</v>
      </c>
      <c r="O3605" s="6">
        <f t="shared" si="568"/>
        <v>18010</v>
      </c>
      <c r="P3605" s="5">
        <f t="shared" si="569"/>
        <v>0</v>
      </c>
    </row>
    <row r="3606" spans="6:16" x14ac:dyDescent="0.2">
      <c r="F3606" s="9">
        <v>3604</v>
      </c>
      <c r="G3606" s="8">
        <f t="shared" si="560"/>
        <v>7950.3105590062114</v>
      </c>
      <c r="H3606" s="8">
        <f t="shared" si="561"/>
        <v>50</v>
      </c>
      <c r="I3606" s="8">
        <f t="shared" si="562"/>
        <v>0</v>
      </c>
      <c r="J3606" s="8">
        <f t="shared" si="563"/>
        <v>0</v>
      </c>
      <c r="K3606" s="8">
        <f t="shared" si="564"/>
        <v>0</v>
      </c>
      <c r="L3606" s="8">
        <f t="shared" si="565"/>
        <v>0</v>
      </c>
      <c r="M3606" s="7">
        <f t="shared" si="566"/>
        <v>3975.1552795031057</v>
      </c>
      <c r="N3606" s="7">
        <f t="shared" si="567"/>
        <v>0</v>
      </c>
      <c r="O3606" s="6">
        <f t="shared" si="568"/>
        <v>18015</v>
      </c>
      <c r="P3606" s="5">
        <f t="shared" si="569"/>
        <v>0</v>
      </c>
    </row>
    <row r="3607" spans="6:16" x14ac:dyDescent="0.2">
      <c r="F3607" s="9">
        <v>3605</v>
      </c>
      <c r="G3607" s="8">
        <f t="shared" si="560"/>
        <v>7950.3105590062114</v>
      </c>
      <c r="H3607" s="8">
        <f t="shared" si="561"/>
        <v>50</v>
      </c>
      <c r="I3607" s="8">
        <f t="shared" si="562"/>
        <v>0</v>
      </c>
      <c r="J3607" s="8">
        <f t="shared" si="563"/>
        <v>0</v>
      </c>
      <c r="K3607" s="8">
        <f t="shared" si="564"/>
        <v>0</v>
      </c>
      <c r="L3607" s="8">
        <f t="shared" si="565"/>
        <v>0</v>
      </c>
      <c r="M3607" s="7">
        <f t="shared" si="566"/>
        <v>3975.1552795031057</v>
      </c>
      <c r="N3607" s="7">
        <f t="shared" si="567"/>
        <v>0</v>
      </c>
      <c r="O3607" s="6">
        <f t="shared" si="568"/>
        <v>18020</v>
      </c>
      <c r="P3607" s="5">
        <f t="shared" si="569"/>
        <v>0</v>
      </c>
    </row>
    <row r="3608" spans="6:16" x14ac:dyDescent="0.2">
      <c r="F3608" s="9">
        <v>3606</v>
      </c>
      <c r="G3608" s="8">
        <f t="shared" si="560"/>
        <v>7950.3105590062114</v>
      </c>
      <c r="H3608" s="8">
        <f t="shared" si="561"/>
        <v>50</v>
      </c>
      <c r="I3608" s="8">
        <f t="shared" si="562"/>
        <v>0</v>
      </c>
      <c r="J3608" s="8">
        <f t="shared" si="563"/>
        <v>0</v>
      </c>
      <c r="K3608" s="8">
        <f t="shared" si="564"/>
        <v>0</v>
      </c>
      <c r="L3608" s="8">
        <f t="shared" si="565"/>
        <v>0</v>
      </c>
      <c r="M3608" s="7">
        <f t="shared" si="566"/>
        <v>3975.1552795031057</v>
      </c>
      <c r="N3608" s="7">
        <f t="shared" si="567"/>
        <v>0</v>
      </c>
      <c r="O3608" s="6">
        <f t="shared" si="568"/>
        <v>18025</v>
      </c>
      <c r="P3608" s="5">
        <f t="shared" si="569"/>
        <v>0</v>
      </c>
    </row>
    <row r="3609" spans="6:16" x14ac:dyDescent="0.2">
      <c r="F3609" s="9">
        <v>3607</v>
      </c>
      <c r="G3609" s="8">
        <f t="shared" si="560"/>
        <v>7950.3105590062114</v>
      </c>
      <c r="H3609" s="8">
        <f t="shared" si="561"/>
        <v>50</v>
      </c>
      <c r="I3609" s="8">
        <f t="shared" si="562"/>
        <v>0</v>
      </c>
      <c r="J3609" s="8">
        <f t="shared" si="563"/>
        <v>0</v>
      </c>
      <c r="K3609" s="8">
        <f t="shared" si="564"/>
        <v>0</v>
      </c>
      <c r="L3609" s="8">
        <f t="shared" si="565"/>
        <v>0</v>
      </c>
      <c r="M3609" s="7">
        <f t="shared" si="566"/>
        <v>3975.1552795031057</v>
      </c>
      <c r="N3609" s="7">
        <f t="shared" si="567"/>
        <v>0</v>
      </c>
      <c r="O3609" s="6">
        <f t="shared" si="568"/>
        <v>18030</v>
      </c>
      <c r="P3609" s="5">
        <f t="shared" si="569"/>
        <v>0</v>
      </c>
    </row>
    <row r="3610" spans="6:16" x14ac:dyDescent="0.2">
      <c r="F3610" s="9">
        <v>3608</v>
      </c>
      <c r="G3610" s="8">
        <f t="shared" si="560"/>
        <v>7950.3105590062114</v>
      </c>
      <c r="H3610" s="8">
        <f t="shared" si="561"/>
        <v>50</v>
      </c>
      <c r="I3610" s="8">
        <f t="shared" si="562"/>
        <v>0</v>
      </c>
      <c r="J3610" s="8">
        <f t="shared" si="563"/>
        <v>0</v>
      </c>
      <c r="K3610" s="8">
        <f t="shared" si="564"/>
        <v>0</v>
      </c>
      <c r="L3610" s="8">
        <f t="shared" si="565"/>
        <v>0</v>
      </c>
      <c r="M3610" s="7">
        <f t="shared" si="566"/>
        <v>3975.1552795031057</v>
      </c>
      <c r="N3610" s="7">
        <f t="shared" si="567"/>
        <v>0</v>
      </c>
      <c r="O3610" s="6">
        <f t="shared" si="568"/>
        <v>18035</v>
      </c>
      <c r="P3610" s="5">
        <f t="shared" si="569"/>
        <v>0</v>
      </c>
    </row>
    <row r="3611" spans="6:16" x14ac:dyDescent="0.2">
      <c r="F3611" s="9">
        <v>3609</v>
      </c>
      <c r="G3611" s="8">
        <f t="shared" si="560"/>
        <v>7950.3105590062114</v>
      </c>
      <c r="H3611" s="8">
        <f t="shared" si="561"/>
        <v>50</v>
      </c>
      <c r="I3611" s="8">
        <f t="shared" si="562"/>
        <v>0</v>
      </c>
      <c r="J3611" s="8">
        <f t="shared" si="563"/>
        <v>0</v>
      </c>
      <c r="K3611" s="8">
        <f t="shared" si="564"/>
        <v>0</v>
      </c>
      <c r="L3611" s="8">
        <f t="shared" si="565"/>
        <v>0</v>
      </c>
      <c r="M3611" s="7">
        <f t="shared" si="566"/>
        <v>3975.1552795031057</v>
      </c>
      <c r="N3611" s="7">
        <f t="shared" si="567"/>
        <v>0</v>
      </c>
      <c r="O3611" s="6">
        <f t="shared" si="568"/>
        <v>18040</v>
      </c>
      <c r="P3611" s="5">
        <f t="shared" si="569"/>
        <v>0</v>
      </c>
    </row>
    <row r="3612" spans="6:16" x14ac:dyDescent="0.2">
      <c r="F3612" s="9">
        <v>3610</v>
      </c>
      <c r="G3612" s="8">
        <f t="shared" si="560"/>
        <v>7950.3105590062114</v>
      </c>
      <c r="H3612" s="8">
        <f t="shared" si="561"/>
        <v>50</v>
      </c>
      <c r="I3612" s="8">
        <f t="shared" si="562"/>
        <v>0</v>
      </c>
      <c r="J3612" s="8">
        <f t="shared" si="563"/>
        <v>0</v>
      </c>
      <c r="K3612" s="8">
        <f t="shared" si="564"/>
        <v>0</v>
      </c>
      <c r="L3612" s="8">
        <f t="shared" si="565"/>
        <v>0</v>
      </c>
      <c r="M3612" s="7">
        <f t="shared" si="566"/>
        <v>3975.1552795031057</v>
      </c>
      <c r="N3612" s="7">
        <f t="shared" si="567"/>
        <v>0</v>
      </c>
      <c r="O3612" s="6">
        <f t="shared" si="568"/>
        <v>18045</v>
      </c>
      <c r="P3612" s="5">
        <f t="shared" si="569"/>
        <v>0</v>
      </c>
    </row>
    <row r="3613" spans="6:16" x14ac:dyDescent="0.2">
      <c r="F3613" s="9">
        <v>3611</v>
      </c>
      <c r="G3613" s="8">
        <f t="shared" si="560"/>
        <v>7950.3105590062114</v>
      </c>
      <c r="H3613" s="8">
        <f t="shared" si="561"/>
        <v>50</v>
      </c>
      <c r="I3613" s="8">
        <f t="shared" si="562"/>
        <v>0</v>
      </c>
      <c r="J3613" s="8">
        <f t="shared" si="563"/>
        <v>0</v>
      </c>
      <c r="K3613" s="8">
        <f t="shared" si="564"/>
        <v>0</v>
      </c>
      <c r="L3613" s="8">
        <f t="shared" si="565"/>
        <v>0</v>
      </c>
      <c r="M3613" s="7">
        <f t="shared" si="566"/>
        <v>3975.1552795031057</v>
      </c>
      <c r="N3613" s="7">
        <f t="shared" si="567"/>
        <v>0</v>
      </c>
      <c r="O3613" s="6">
        <f t="shared" si="568"/>
        <v>18050</v>
      </c>
      <c r="P3613" s="5">
        <f t="shared" si="569"/>
        <v>0</v>
      </c>
    </row>
    <row r="3614" spans="6:16" x14ac:dyDescent="0.2">
      <c r="F3614" s="9">
        <v>3612</v>
      </c>
      <c r="G3614" s="8">
        <f t="shared" si="560"/>
        <v>7950.3105590062114</v>
      </c>
      <c r="H3614" s="8">
        <f t="shared" si="561"/>
        <v>50</v>
      </c>
      <c r="I3614" s="8">
        <f t="shared" si="562"/>
        <v>0</v>
      </c>
      <c r="J3614" s="8">
        <f t="shared" si="563"/>
        <v>0</v>
      </c>
      <c r="K3614" s="8">
        <f t="shared" si="564"/>
        <v>0</v>
      </c>
      <c r="L3614" s="8">
        <f t="shared" si="565"/>
        <v>0</v>
      </c>
      <c r="M3614" s="7">
        <f t="shared" si="566"/>
        <v>3975.1552795031057</v>
      </c>
      <c r="N3614" s="7">
        <f t="shared" si="567"/>
        <v>0</v>
      </c>
      <c r="O3614" s="6">
        <f t="shared" si="568"/>
        <v>18055</v>
      </c>
      <c r="P3614" s="5">
        <f t="shared" si="569"/>
        <v>0</v>
      </c>
    </row>
    <row r="3615" spans="6:16" x14ac:dyDescent="0.2">
      <c r="F3615" s="9">
        <v>3613</v>
      </c>
      <c r="G3615" s="8">
        <f t="shared" si="560"/>
        <v>7950.3105590062114</v>
      </c>
      <c r="H3615" s="8">
        <f t="shared" si="561"/>
        <v>50</v>
      </c>
      <c r="I3615" s="8">
        <f t="shared" si="562"/>
        <v>0</v>
      </c>
      <c r="J3615" s="8">
        <f t="shared" si="563"/>
        <v>0</v>
      </c>
      <c r="K3615" s="8">
        <f t="shared" si="564"/>
        <v>0</v>
      </c>
      <c r="L3615" s="8">
        <f t="shared" si="565"/>
        <v>0</v>
      </c>
      <c r="M3615" s="7">
        <f t="shared" si="566"/>
        <v>3975.1552795031057</v>
      </c>
      <c r="N3615" s="7">
        <f t="shared" si="567"/>
        <v>0</v>
      </c>
      <c r="O3615" s="6">
        <f t="shared" si="568"/>
        <v>18060</v>
      </c>
      <c r="P3615" s="5">
        <f t="shared" si="569"/>
        <v>0</v>
      </c>
    </row>
    <row r="3616" spans="6:16" x14ac:dyDescent="0.2">
      <c r="F3616" s="9">
        <v>3614</v>
      </c>
      <c r="G3616" s="8">
        <f t="shared" si="560"/>
        <v>7950.3105590062114</v>
      </c>
      <c r="H3616" s="8">
        <f t="shared" si="561"/>
        <v>50</v>
      </c>
      <c r="I3616" s="8">
        <f t="shared" si="562"/>
        <v>0</v>
      </c>
      <c r="J3616" s="8">
        <f t="shared" si="563"/>
        <v>0</v>
      </c>
      <c r="K3616" s="8">
        <f t="shared" si="564"/>
        <v>0</v>
      </c>
      <c r="L3616" s="8">
        <f t="shared" si="565"/>
        <v>0</v>
      </c>
      <c r="M3616" s="7">
        <f t="shared" si="566"/>
        <v>3975.1552795031057</v>
      </c>
      <c r="N3616" s="7">
        <f t="shared" si="567"/>
        <v>0</v>
      </c>
      <c r="O3616" s="6">
        <f t="shared" si="568"/>
        <v>18065</v>
      </c>
      <c r="P3616" s="5">
        <f t="shared" si="569"/>
        <v>0</v>
      </c>
    </row>
    <row r="3617" spans="6:16" x14ac:dyDescent="0.2">
      <c r="F3617" s="9">
        <v>3615</v>
      </c>
      <c r="G3617" s="8">
        <f t="shared" si="560"/>
        <v>7950.3105590062114</v>
      </c>
      <c r="H3617" s="8">
        <f t="shared" si="561"/>
        <v>50</v>
      </c>
      <c r="I3617" s="8">
        <f t="shared" si="562"/>
        <v>0</v>
      </c>
      <c r="J3617" s="8">
        <f t="shared" si="563"/>
        <v>0</v>
      </c>
      <c r="K3617" s="8">
        <f t="shared" si="564"/>
        <v>0</v>
      </c>
      <c r="L3617" s="8">
        <f t="shared" si="565"/>
        <v>0</v>
      </c>
      <c r="M3617" s="7">
        <f t="shared" si="566"/>
        <v>3975.1552795031057</v>
      </c>
      <c r="N3617" s="7">
        <f t="shared" si="567"/>
        <v>0</v>
      </c>
      <c r="O3617" s="6">
        <f t="shared" si="568"/>
        <v>18070</v>
      </c>
      <c r="P3617" s="5">
        <f t="shared" si="569"/>
        <v>0</v>
      </c>
    </row>
    <row r="3618" spans="6:16" x14ac:dyDescent="0.2">
      <c r="F3618" s="9">
        <v>3616</v>
      </c>
      <c r="G3618" s="8">
        <f t="shared" si="560"/>
        <v>7950.3105590062114</v>
      </c>
      <c r="H3618" s="8">
        <f t="shared" si="561"/>
        <v>50</v>
      </c>
      <c r="I3618" s="8">
        <f t="shared" si="562"/>
        <v>0</v>
      </c>
      <c r="J3618" s="8">
        <f t="shared" si="563"/>
        <v>0</v>
      </c>
      <c r="K3618" s="8">
        <f t="shared" si="564"/>
        <v>0</v>
      </c>
      <c r="L3618" s="8">
        <f t="shared" si="565"/>
        <v>0</v>
      </c>
      <c r="M3618" s="7">
        <f t="shared" si="566"/>
        <v>3975.1552795031057</v>
      </c>
      <c r="N3618" s="7">
        <f t="shared" si="567"/>
        <v>0</v>
      </c>
      <c r="O3618" s="6">
        <f t="shared" si="568"/>
        <v>18075</v>
      </c>
      <c r="P3618" s="5">
        <f t="shared" si="569"/>
        <v>0</v>
      </c>
    </row>
    <row r="3619" spans="6:16" x14ac:dyDescent="0.2">
      <c r="F3619" s="9">
        <v>3617</v>
      </c>
      <c r="G3619" s="8">
        <f t="shared" si="560"/>
        <v>7950.3105590062114</v>
      </c>
      <c r="H3619" s="8">
        <f t="shared" si="561"/>
        <v>50</v>
      </c>
      <c r="I3619" s="8">
        <f t="shared" si="562"/>
        <v>0</v>
      </c>
      <c r="J3619" s="8">
        <f t="shared" si="563"/>
        <v>0</v>
      </c>
      <c r="K3619" s="8">
        <f t="shared" si="564"/>
        <v>0</v>
      </c>
      <c r="L3619" s="8">
        <f t="shared" si="565"/>
        <v>0</v>
      </c>
      <c r="M3619" s="7">
        <f t="shared" si="566"/>
        <v>3975.1552795031057</v>
      </c>
      <c r="N3619" s="7">
        <f t="shared" si="567"/>
        <v>0</v>
      </c>
      <c r="O3619" s="6">
        <f t="shared" si="568"/>
        <v>18080</v>
      </c>
      <c r="P3619" s="5">
        <f t="shared" si="569"/>
        <v>0</v>
      </c>
    </row>
    <row r="3620" spans="6:16" x14ac:dyDescent="0.2">
      <c r="F3620" s="9">
        <v>3618</v>
      </c>
      <c r="G3620" s="8">
        <f t="shared" si="560"/>
        <v>7950.3105590062114</v>
      </c>
      <c r="H3620" s="8">
        <f t="shared" si="561"/>
        <v>50</v>
      </c>
      <c r="I3620" s="8">
        <f t="shared" si="562"/>
        <v>0</v>
      </c>
      <c r="J3620" s="8">
        <f t="shared" si="563"/>
        <v>0</v>
      </c>
      <c r="K3620" s="8">
        <f t="shared" si="564"/>
        <v>0</v>
      </c>
      <c r="L3620" s="8">
        <f t="shared" si="565"/>
        <v>0</v>
      </c>
      <c r="M3620" s="7">
        <f t="shared" si="566"/>
        <v>3975.1552795031057</v>
      </c>
      <c r="N3620" s="7">
        <f t="shared" si="567"/>
        <v>0</v>
      </c>
      <c r="O3620" s="6">
        <f t="shared" si="568"/>
        <v>18085</v>
      </c>
      <c r="P3620" s="5">
        <f t="shared" si="569"/>
        <v>0</v>
      </c>
    </row>
    <row r="3621" spans="6:16" x14ac:dyDescent="0.2">
      <c r="F3621" s="9">
        <v>3619</v>
      </c>
      <c r="G3621" s="8">
        <f t="shared" si="560"/>
        <v>7950.3105590062114</v>
      </c>
      <c r="H3621" s="8">
        <f t="shared" si="561"/>
        <v>50</v>
      </c>
      <c r="I3621" s="8">
        <f t="shared" si="562"/>
        <v>0</v>
      </c>
      <c r="J3621" s="8">
        <f t="shared" si="563"/>
        <v>0</v>
      </c>
      <c r="K3621" s="8">
        <f t="shared" si="564"/>
        <v>0</v>
      </c>
      <c r="L3621" s="8">
        <f t="shared" si="565"/>
        <v>0</v>
      </c>
      <c r="M3621" s="7">
        <f t="shared" si="566"/>
        <v>3975.1552795031057</v>
      </c>
      <c r="N3621" s="7">
        <f t="shared" si="567"/>
        <v>0</v>
      </c>
      <c r="O3621" s="6">
        <f t="shared" si="568"/>
        <v>18090</v>
      </c>
      <c r="P3621" s="5">
        <f t="shared" si="569"/>
        <v>0</v>
      </c>
    </row>
    <row r="3622" spans="6:16" x14ac:dyDescent="0.2">
      <c r="F3622" s="9">
        <v>3620</v>
      </c>
      <c r="G3622" s="8">
        <f t="shared" si="560"/>
        <v>7950.3105590062114</v>
      </c>
      <c r="H3622" s="8">
        <f t="shared" si="561"/>
        <v>50</v>
      </c>
      <c r="I3622" s="8">
        <f t="shared" si="562"/>
        <v>0</v>
      </c>
      <c r="J3622" s="8">
        <f t="shared" si="563"/>
        <v>0</v>
      </c>
      <c r="K3622" s="8">
        <f t="shared" si="564"/>
        <v>0</v>
      </c>
      <c r="L3622" s="8">
        <f t="shared" si="565"/>
        <v>0</v>
      </c>
      <c r="M3622" s="7">
        <f t="shared" si="566"/>
        <v>3975.1552795031057</v>
      </c>
      <c r="N3622" s="7">
        <f t="shared" si="567"/>
        <v>0</v>
      </c>
      <c r="O3622" s="6">
        <f t="shared" si="568"/>
        <v>18095</v>
      </c>
      <c r="P3622" s="5">
        <f t="shared" si="569"/>
        <v>0</v>
      </c>
    </row>
    <row r="3623" spans="6:16" x14ac:dyDescent="0.2">
      <c r="F3623" s="9">
        <v>3621</v>
      </c>
      <c r="G3623" s="8">
        <f t="shared" si="560"/>
        <v>7950.3105590062114</v>
      </c>
      <c r="H3623" s="8">
        <f t="shared" si="561"/>
        <v>50</v>
      </c>
      <c r="I3623" s="8">
        <f t="shared" si="562"/>
        <v>0</v>
      </c>
      <c r="J3623" s="8">
        <f t="shared" si="563"/>
        <v>0</v>
      </c>
      <c r="K3623" s="8">
        <f t="shared" si="564"/>
        <v>0</v>
      </c>
      <c r="L3623" s="8">
        <f t="shared" si="565"/>
        <v>0</v>
      </c>
      <c r="M3623" s="7">
        <f t="shared" si="566"/>
        <v>3975.1552795031057</v>
      </c>
      <c r="N3623" s="7">
        <f t="shared" si="567"/>
        <v>0</v>
      </c>
      <c r="O3623" s="6">
        <f t="shared" si="568"/>
        <v>18100</v>
      </c>
      <c r="P3623" s="5">
        <f t="shared" si="569"/>
        <v>0</v>
      </c>
    </row>
    <row r="3624" spans="6:16" x14ac:dyDescent="0.2">
      <c r="F3624" s="9">
        <v>3622</v>
      </c>
      <c r="G3624" s="8">
        <f t="shared" si="560"/>
        <v>7950.3105590062114</v>
      </c>
      <c r="H3624" s="8">
        <f t="shared" si="561"/>
        <v>50</v>
      </c>
      <c r="I3624" s="8">
        <f t="shared" si="562"/>
        <v>0</v>
      </c>
      <c r="J3624" s="8">
        <f t="shared" si="563"/>
        <v>0</v>
      </c>
      <c r="K3624" s="8">
        <f t="shared" si="564"/>
        <v>0</v>
      </c>
      <c r="L3624" s="8">
        <f t="shared" si="565"/>
        <v>0</v>
      </c>
      <c r="M3624" s="7">
        <f t="shared" si="566"/>
        <v>3975.1552795031057</v>
      </c>
      <c r="N3624" s="7">
        <f t="shared" si="567"/>
        <v>0</v>
      </c>
      <c r="O3624" s="6">
        <f t="shared" si="568"/>
        <v>18105</v>
      </c>
      <c r="P3624" s="5">
        <f t="shared" si="569"/>
        <v>0</v>
      </c>
    </row>
    <row r="3625" spans="6:16" x14ac:dyDescent="0.2">
      <c r="F3625" s="9">
        <v>3623</v>
      </c>
      <c r="G3625" s="8">
        <f t="shared" si="560"/>
        <v>7950.3105590062114</v>
      </c>
      <c r="H3625" s="8">
        <f t="shared" si="561"/>
        <v>50</v>
      </c>
      <c r="I3625" s="8">
        <f t="shared" si="562"/>
        <v>0</v>
      </c>
      <c r="J3625" s="8">
        <f t="shared" si="563"/>
        <v>0</v>
      </c>
      <c r="K3625" s="8">
        <f t="shared" si="564"/>
        <v>0</v>
      </c>
      <c r="L3625" s="8">
        <f t="shared" si="565"/>
        <v>0</v>
      </c>
      <c r="M3625" s="7">
        <f t="shared" si="566"/>
        <v>3975.1552795031057</v>
      </c>
      <c r="N3625" s="7">
        <f t="shared" si="567"/>
        <v>0</v>
      </c>
      <c r="O3625" s="6">
        <f t="shared" si="568"/>
        <v>18110</v>
      </c>
      <c r="P3625" s="5">
        <f t="shared" si="569"/>
        <v>0</v>
      </c>
    </row>
    <row r="3626" spans="6:16" x14ac:dyDescent="0.2">
      <c r="F3626" s="9">
        <v>3624</v>
      </c>
      <c r="G3626" s="8">
        <f t="shared" si="560"/>
        <v>7950.3105590062114</v>
      </c>
      <c r="H3626" s="8">
        <f t="shared" si="561"/>
        <v>50</v>
      </c>
      <c r="I3626" s="8">
        <f t="shared" si="562"/>
        <v>0</v>
      </c>
      <c r="J3626" s="8">
        <f t="shared" si="563"/>
        <v>0</v>
      </c>
      <c r="K3626" s="8">
        <f t="shared" si="564"/>
        <v>0</v>
      </c>
      <c r="L3626" s="8">
        <f t="shared" si="565"/>
        <v>0</v>
      </c>
      <c r="M3626" s="7">
        <f t="shared" si="566"/>
        <v>3975.1552795031057</v>
      </c>
      <c r="N3626" s="7">
        <f t="shared" si="567"/>
        <v>0</v>
      </c>
      <c r="O3626" s="6">
        <f t="shared" si="568"/>
        <v>18115</v>
      </c>
      <c r="P3626" s="5">
        <f t="shared" si="569"/>
        <v>0</v>
      </c>
    </row>
    <row r="3627" spans="6:16" x14ac:dyDescent="0.2">
      <c r="F3627" s="9">
        <v>3625</v>
      </c>
      <c r="G3627" s="8">
        <f t="shared" si="560"/>
        <v>7950.3105590062114</v>
      </c>
      <c r="H3627" s="8">
        <f t="shared" si="561"/>
        <v>50</v>
      </c>
      <c r="I3627" s="8">
        <f t="shared" si="562"/>
        <v>0</v>
      </c>
      <c r="J3627" s="8">
        <f t="shared" si="563"/>
        <v>0</v>
      </c>
      <c r="K3627" s="8">
        <f t="shared" si="564"/>
        <v>0</v>
      </c>
      <c r="L3627" s="8">
        <f t="shared" si="565"/>
        <v>0</v>
      </c>
      <c r="M3627" s="7">
        <f t="shared" si="566"/>
        <v>3975.1552795031057</v>
      </c>
      <c r="N3627" s="7">
        <f t="shared" si="567"/>
        <v>0</v>
      </c>
      <c r="O3627" s="6">
        <f t="shared" si="568"/>
        <v>18120</v>
      </c>
      <c r="P3627" s="5">
        <f t="shared" si="569"/>
        <v>0</v>
      </c>
    </row>
    <row r="3628" spans="6:16" x14ac:dyDescent="0.2">
      <c r="F3628" s="9">
        <v>3626</v>
      </c>
      <c r="G3628" s="8">
        <f t="shared" si="560"/>
        <v>7950.3105590062114</v>
      </c>
      <c r="H3628" s="8">
        <f t="shared" si="561"/>
        <v>50</v>
      </c>
      <c r="I3628" s="8">
        <f t="shared" si="562"/>
        <v>0</v>
      </c>
      <c r="J3628" s="8">
        <f t="shared" si="563"/>
        <v>0</v>
      </c>
      <c r="K3628" s="8">
        <f t="shared" si="564"/>
        <v>0</v>
      </c>
      <c r="L3628" s="8">
        <f t="shared" si="565"/>
        <v>0</v>
      </c>
      <c r="M3628" s="7">
        <f t="shared" si="566"/>
        <v>3975.1552795031057</v>
      </c>
      <c r="N3628" s="7">
        <f t="shared" si="567"/>
        <v>0</v>
      </c>
      <c r="O3628" s="6">
        <f t="shared" si="568"/>
        <v>18125</v>
      </c>
      <c r="P3628" s="5">
        <f t="shared" si="569"/>
        <v>0</v>
      </c>
    </row>
    <row r="3629" spans="6:16" x14ac:dyDescent="0.2">
      <c r="F3629" s="9">
        <v>3627</v>
      </c>
      <c r="G3629" s="8">
        <f t="shared" si="560"/>
        <v>7950.3105590062114</v>
      </c>
      <c r="H3629" s="8">
        <f t="shared" si="561"/>
        <v>50</v>
      </c>
      <c r="I3629" s="8">
        <f t="shared" si="562"/>
        <v>0</v>
      </c>
      <c r="J3629" s="8">
        <f t="shared" si="563"/>
        <v>0</v>
      </c>
      <c r="K3629" s="8">
        <f t="shared" si="564"/>
        <v>0</v>
      </c>
      <c r="L3629" s="8">
        <f t="shared" si="565"/>
        <v>0</v>
      </c>
      <c r="M3629" s="7">
        <f t="shared" si="566"/>
        <v>3975.1552795031057</v>
      </c>
      <c r="N3629" s="7">
        <f t="shared" si="567"/>
        <v>0</v>
      </c>
      <c r="O3629" s="6">
        <f t="shared" si="568"/>
        <v>18130</v>
      </c>
      <c r="P3629" s="5">
        <f t="shared" si="569"/>
        <v>0</v>
      </c>
    </row>
    <row r="3630" spans="6:16" x14ac:dyDescent="0.2">
      <c r="F3630" s="9">
        <v>3628</v>
      </c>
      <c r="G3630" s="8">
        <f t="shared" si="560"/>
        <v>7950.3105590062114</v>
      </c>
      <c r="H3630" s="8">
        <f t="shared" si="561"/>
        <v>50</v>
      </c>
      <c r="I3630" s="8">
        <f t="shared" si="562"/>
        <v>0</v>
      </c>
      <c r="J3630" s="8">
        <f t="shared" si="563"/>
        <v>0</v>
      </c>
      <c r="K3630" s="8">
        <f t="shared" si="564"/>
        <v>0</v>
      </c>
      <c r="L3630" s="8">
        <f t="shared" si="565"/>
        <v>0</v>
      </c>
      <c r="M3630" s="7">
        <f t="shared" si="566"/>
        <v>3975.1552795031057</v>
      </c>
      <c r="N3630" s="7">
        <f t="shared" si="567"/>
        <v>0</v>
      </c>
      <c r="O3630" s="6">
        <f t="shared" si="568"/>
        <v>18135</v>
      </c>
      <c r="P3630" s="5">
        <f t="shared" si="569"/>
        <v>0</v>
      </c>
    </row>
    <row r="3631" spans="6:16" x14ac:dyDescent="0.2">
      <c r="F3631" s="9">
        <v>3629</v>
      </c>
      <c r="G3631" s="8">
        <f t="shared" si="560"/>
        <v>7950.3105590062114</v>
      </c>
      <c r="H3631" s="8">
        <f t="shared" si="561"/>
        <v>50</v>
      </c>
      <c r="I3631" s="8">
        <f t="shared" si="562"/>
        <v>0</v>
      </c>
      <c r="J3631" s="8">
        <f t="shared" si="563"/>
        <v>0</v>
      </c>
      <c r="K3631" s="8">
        <f t="shared" si="564"/>
        <v>0</v>
      </c>
      <c r="L3631" s="8">
        <f t="shared" si="565"/>
        <v>0</v>
      </c>
      <c r="M3631" s="7">
        <f t="shared" si="566"/>
        <v>3975.1552795031057</v>
      </c>
      <c r="N3631" s="7">
        <f t="shared" si="567"/>
        <v>0</v>
      </c>
      <c r="O3631" s="6">
        <f t="shared" si="568"/>
        <v>18140</v>
      </c>
      <c r="P3631" s="5">
        <f t="shared" si="569"/>
        <v>0</v>
      </c>
    </row>
    <row r="3632" spans="6:16" x14ac:dyDescent="0.2">
      <c r="F3632" s="9">
        <v>3630</v>
      </c>
      <c r="G3632" s="8">
        <f t="shared" si="560"/>
        <v>7950.3105590062114</v>
      </c>
      <c r="H3632" s="8">
        <f t="shared" si="561"/>
        <v>50</v>
      </c>
      <c r="I3632" s="8">
        <f t="shared" si="562"/>
        <v>0</v>
      </c>
      <c r="J3632" s="8">
        <f t="shared" si="563"/>
        <v>0</v>
      </c>
      <c r="K3632" s="8">
        <f t="shared" si="564"/>
        <v>0</v>
      </c>
      <c r="L3632" s="8">
        <f t="shared" si="565"/>
        <v>0</v>
      </c>
      <c r="M3632" s="7">
        <f t="shared" si="566"/>
        <v>3975.1552795031057</v>
      </c>
      <c r="N3632" s="7">
        <f t="shared" si="567"/>
        <v>0</v>
      </c>
      <c r="O3632" s="6">
        <f t="shared" si="568"/>
        <v>18145</v>
      </c>
      <c r="P3632" s="5">
        <f t="shared" si="569"/>
        <v>0</v>
      </c>
    </row>
    <row r="3633" spans="6:16" x14ac:dyDescent="0.2">
      <c r="F3633" s="9">
        <v>3631</v>
      </c>
      <c r="G3633" s="8">
        <f t="shared" si="560"/>
        <v>7950.3105590062114</v>
      </c>
      <c r="H3633" s="8">
        <f t="shared" si="561"/>
        <v>50</v>
      </c>
      <c r="I3633" s="8">
        <f t="shared" si="562"/>
        <v>0</v>
      </c>
      <c r="J3633" s="8">
        <f t="shared" si="563"/>
        <v>0</v>
      </c>
      <c r="K3633" s="8">
        <f t="shared" si="564"/>
        <v>0</v>
      </c>
      <c r="L3633" s="8">
        <f t="shared" si="565"/>
        <v>0</v>
      </c>
      <c r="M3633" s="7">
        <f t="shared" si="566"/>
        <v>3975.1552795031057</v>
      </c>
      <c r="N3633" s="7">
        <f t="shared" si="567"/>
        <v>0</v>
      </c>
      <c r="O3633" s="6">
        <f t="shared" si="568"/>
        <v>18150</v>
      </c>
      <c r="P3633" s="5">
        <f t="shared" si="569"/>
        <v>0</v>
      </c>
    </row>
    <row r="3634" spans="6:16" x14ac:dyDescent="0.2">
      <c r="F3634" s="9">
        <v>3632</v>
      </c>
      <c r="G3634" s="8">
        <f t="shared" si="560"/>
        <v>7950.3105590062114</v>
      </c>
      <c r="H3634" s="8">
        <f t="shared" si="561"/>
        <v>50</v>
      </c>
      <c r="I3634" s="8">
        <f t="shared" si="562"/>
        <v>0</v>
      </c>
      <c r="J3634" s="8">
        <f t="shared" si="563"/>
        <v>0</v>
      </c>
      <c r="K3634" s="8">
        <f t="shared" si="564"/>
        <v>0</v>
      </c>
      <c r="L3634" s="8">
        <f t="shared" si="565"/>
        <v>0</v>
      </c>
      <c r="M3634" s="7">
        <f t="shared" si="566"/>
        <v>3975.1552795031057</v>
      </c>
      <c r="N3634" s="7">
        <f t="shared" si="567"/>
        <v>0</v>
      </c>
      <c r="O3634" s="6">
        <f t="shared" si="568"/>
        <v>18155</v>
      </c>
      <c r="P3634" s="5">
        <f t="shared" si="569"/>
        <v>0</v>
      </c>
    </row>
    <row r="3635" spans="6:16" x14ac:dyDescent="0.2">
      <c r="F3635" s="9">
        <v>3633</v>
      </c>
      <c r="G3635" s="8">
        <f t="shared" si="560"/>
        <v>7950.3105590062114</v>
      </c>
      <c r="H3635" s="8">
        <f t="shared" si="561"/>
        <v>50</v>
      </c>
      <c r="I3635" s="8">
        <f t="shared" si="562"/>
        <v>0</v>
      </c>
      <c r="J3635" s="8">
        <f t="shared" si="563"/>
        <v>0</v>
      </c>
      <c r="K3635" s="8">
        <f t="shared" si="564"/>
        <v>0</v>
      </c>
      <c r="L3635" s="8">
        <f t="shared" si="565"/>
        <v>0</v>
      </c>
      <c r="M3635" s="7">
        <f t="shared" si="566"/>
        <v>3975.1552795031057</v>
      </c>
      <c r="N3635" s="7">
        <f t="shared" si="567"/>
        <v>0</v>
      </c>
      <c r="O3635" s="6">
        <f t="shared" si="568"/>
        <v>18160</v>
      </c>
      <c r="P3635" s="5">
        <f t="shared" si="569"/>
        <v>0</v>
      </c>
    </row>
    <row r="3636" spans="6:16" x14ac:dyDescent="0.2">
      <c r="F3636" s="9">
        <v>3634</v>
      </c>
      <c r="G3636" s="8">
        <f t="shared" si="560"/>
        <v>7950.3105590062114</v>
      </c>
      <c r="H3636" s="8">
        <f t="shared" si="561"/>
        <v>50</v>
      </c>
      <c r="I3636" s="8">
        <f t="shared" si="562"/>
        <v>0</v>
      </c>
      <c r="J3636" s="8">
        <f t="shared" si="563"/>
        <v>0</v>
      </c>
      <c r="K3636" s="8">
        <f t="shared" si="564"/>
        <v>0</v>
      </c>
      <c r="L3636" s="8">
        <f t="shared" si="565"/>
        <v>0</v>
      </c>
      <c r="M3636" s="7">
        <f t="shared" si="566"/>
        <v>3975.1552795031057</v>
      </c>
      <c r="N3636" s="7">
        <f t="shared" si="567"/>
        <v>0</v>
      </c>
      <c r="O3636" s="6">
        <f t="shared" si="568"/>
        <v>18165</v>
      </c>
      <c r="P3636" s="5">
        <f t="shared" si="569"/>
        <v>0</v>
      </c>
    </row>
    <row r="3637" spans="6:16" x14ac:dyDescent="0.2">
      <c r="F3637" s="9">
        <v>3635</v>
      </c>
      <c r="G3637" s="8">
        <f t="shared" si="560"/>
        <v>7950.3105590062114</v>
      </c>
      <c r="H3637" s="8">
        <f t="shared" si="561"/>
        <v>50</v>
      </c>
      <c r="I3637" s="8">
        <f t="shared" si="562"/>
        <v>0</v>
      </c>
      <c r="J3637" s="8">
        <f t="shared" si="563"/>
        <v>0</v>
      </c>
      <c r="K3637" s="8">
        <f t="shared" si="564"/>
        <v>0</v>
      </c>
      <c r="L3637" s="8">
        <f t="shared" si="565"/>
        <v>0</v>
      </c>
      <c r="M3637" s="7">
        <f t="shared" si="566"/>
        <v>3975.1552795031057</v>
      </c>
      <c r="N3637" s="7">
        <f t="shared" si="567"/>
        <v>0</v>
      </c>
      <c r="O3637" s="6">
        <f t="shared" si="568"/>
        <v>18170</v>
      </c>
      <c r="P3637" s="5">
        <f t="shared" si="569"/>
        <v>0</v>
      </c>
    </row>
    <row r="3638" spans="6:16" x14ac:dyDescent="0.2">
      <c r="F3638" s="9">
        <v>3636</v>
      </c>
      <c r="G3638" s="8">
        <f t="shared" si="560"/>
        <v>7950.3105590062114</v>
      </c>
      <c r="H3638" s="8">
        <f t="shared" si="561"/>
        <v>50</v>
      </c>
      <c r="I3638" s="8">
        <f t="shared" si="562"/>
        <v>0</v>
      </c>
      <c r="J3638" s="8">
        <f t="shared" si="563"/>
        <v>0</v>
      </c>
      <c r="K3638" s="8">
        <f t="shared" si="564"/>
        <v>0</v>
      </c>
      <c r="L3638" s="8">
        <f t="shared" si="565"/>
        <v>0</v>
      </c>
      <c r="M3638" s="7">
        <f t="shared" si="566"/>
        <v>3975.1552795031057</v>
      </c>
      <c r="N3638" s="7">
        <f t="shared" si="567"/>
        <v>0</v>
      </c>
      <c r="O3638" s="6">
        <f t="shared" si="568"/>
        <v>18175</v>
      </c>
      <c r="P3638" s="5">
        <f t="shared" si="569"/>
        <v>0</v>
      </c>
    </row>
    <row r="3639" spans="6:16" x14ac:dyDescent="0.2">
      <c r="F3639" s="9">
        <v>3637</v>
      </c>
      <c r="G3639" s="8">
        <f t="shared" si="560"/>
        <v>7950.3105590062114</v>
      </c>
      <c r="H3639" s="8">
        <f t="shared" si="561"/>
        <v>50</v>
      </c>
      <c r="I3639" s="8">
        <f t="shared" si="562"/>
        <v>0</v>
      </c>
      <c r="J3639" s="8">
        <f t="shared" si="563"/>
        <v>0</v>
      </c>
      <c r="K3639" s="8">
        <f t="shared" si="564"/>
        <v>0</v>
      </c>
      <c r="L3639" s="8">
        <f t="shared" si="565"/>
        <v>0</v>
      </c>
      <c r="M3639" s="7">
        <f t="shared" si="566"/>
        <v>3975.1552795031057</v>
      </c>
      <c r="N3639" s="7">
        <f t="shared" si="567"/>
        <v>0</v>
      </c>
      <c r="O3639" s="6">
        <f t="shared" si="568"/>
        <v>18180</v>
      </c>
      <c r="P3639" s="5">
        <f t="shared" si="569"/>
        <v>0</v>
      </c>
    </row>
    <row r="3640" spans="6:16" x14ac:dyDescent="0.2">
      <c r="F3640" s="9">
        <v>3638</v>
      </c>
      <c r="G3640" s="8">
        <f t="shared" si="560"/>
        <v>7950.3105590062114</v>
      </c>
      <c r="H3640" s="8">
        <f t="shared" si="561"/>
        <v>50</v>
      </c>
      <c r="I3640" s="8">
        <f t="shared" si="562"/>
        <v>0</v>
      </c>
      <c r="J3640" s="8">
        <f t="shared" si="563"/>
        <v>0</v>
      </c>
      <c r="K3640" s="8">
        <f t="shared" si="564"/>
        <v>0</v>
      </c>
      <c r="L3640" s="8">
        <f t="shared" si="565"/>
        <v>0</v>
      </c>
      <c r="M3640" s="7">
        <f t="shared" si="566"/>
        <v>3975.1552795031057</v>
      </c>
      <c r="N3640" s="7">
        <f t="shared" si="567"/>
        <v>0</v>
      </c>
      <c r="O3640" s="6">
        <f t="shared" si="568"/>
        <v>18185</v>
      </c>
      <c r="P3640" s="5">
        <f t="shared" si="569"/>
        <v>0</v>
      </c>
    </row>
    <row r="3641" spans="6:16" x14ac:dyDescent="0.2">
      <c r="F3641" s="9">
        <v>3639</v>
      </c>
      <c r="G3641" s="8">
        <f t="shared" si="560"/>
        <v>7950.3105590062114</v>
      </c>
      <c r="H3641" s="8">
        <f t="shared" si="561"/>
        <v>50</v>
      </c>
      <c r="I3641" s="8">
        <f t="shared" si="562"/>
        <v>0</v>
      </c>
      <c r="J3641" s="8">
        <f t="shared" si="563"/>
        <v>0</v>
      </c>
      <c r="K3641" s="8">
        <f t="shared" si="564"/>
        <v>0</v>
      </c>
      <c r="L3641" s="8">
        <f t="shared" si="565"/>
        <v>0</v>
      </c>
      <c r="M3641" s="7">
        <f t="shared" si="566"/>
        <v>3975.1552795031057</v>
      </c>
      <c r="N3641" s="7">
        <f t="shared" si="567"/>
        <v>0</v>
      </c>
      <c r="O3641" s="6">
        <f t="shared" si="568"/>
        <v>18190</v>
      </c>
      <c r="P3641" s="5">
        <f t="shared" si="569"/>
        <v>0</v>
      </c>
    </row>
    <row r="3642" spans="6:16" x14ac:dyDescent="0.2">
      <c r="F3642" s="9">
        <v>3640</v>
      </c>
      <c r="G3642" s="8">
        <f t="shared" si="560"/>
        <v>7950.3105590062114</v>
      </c>
      <c r="H3642" s="8">
        <f t="shared" si="561"/>
        <v>50</v>
      </c>
      <c r="I3642" s="8">
        <f t="shared" si="562"/>
        <v>0</v>
      </c>
      <c r="J3642" s="8">
        <f t="shared" si="563"/>
        <v>0</v>
      </c>
      <c r="K3642" s="8">
        <f t="shared" si="564"/>
        <v>0</v>
      </c>
      <c r="L3642" s="8">
        <f t="shared" si="565"/>
        <v>0</v>
      </c>
      <c r="M3642" s="7">
        <f t="shared" si="566"/>
        <v>3975.1552795031057</v>
      </c>
      <c r="N3642" s="7">
        <f t="shared" si="567"/>
        <v>0</v>
      </c>
      <c r="O3642" s="6">
        <f t="shared" si="568"/>
        <v>18195</v>
      </c>
      <c r="P3642" s="5">
        <f t="shared" si="569"/>
        <v>0</v>
      </c>
    </row>
    <row r="3643" spans="6:16" x14ac:dyDescent="0.2">
      <c r="F3643" s="9">
        <v>3641</v>
      </c>
      <c r="G3643" s="8">
        <f t="shared" si="560"/>
        <v>7950.3105590062114</v>
      </c>
      <c r="H3643" s="8">
        <f t="shared" si="561"/>
        <v>50</v>
      </c>
      <c r="I3643" s="8">
        <f t="shared" si="562"/>
        <v>0</v>
      </c>
      <c r="J3643" s="8">
        <f t="shared" si="563"/>
        <v>0</v>
      </c>
      <c r="K3643" s="8">
        <f t="shared" si="564"/>
        <v>0</v>
      </c>
      <c r="L3643" s="8">
        <f t="shared" si="565"/>
        <v>0</v>
      </c>
      <c r="M3643" s="7">
        <f t="shared" si="566"/>
        <v>3975.1552795031057</v>
      </c>
      <c r="N3643" s="7">
        <f t="shared" si="567"/>
        <v>0</v>
      </c>
      <c r="O3643" s="6">
        <f t="shared" si="568"/>
        <v>18200</v>
      </c>
      <c r="P3643" s="5">
        <f t="shared" si="569"/>
        <v>0</v>
      </c>
    </row>
    <row r="3644" spans="6:16" x14ac:dyDescent="0.2">
      <c r="F3644" s="9">
        <v>3642</v>
      </c>
      <c r="G3644" s="8">
        <f t="shared" si="560"/>
        <v>7950.3105590062114</v>
      </c>
      <c r="H3644" s="8">
        <f t="shared" si="561"/>
        <v>50</v>
      </c>
      <c r="I3644" s="8">
        <f t="shared" si="562"/>
        <v>0</v>
      </c>
      <c r="J3644" s="8">
        <f t="shared" si="563"/>
        <v>0</v>
      </c>
      <c r="K3644" s="8">
        <f t="shared" si="564"/>
        <v>0</v>
      </c>
      <c r="L3644" s="8">
        <f t="shared" si="565"/>
        <v>0</v>
      </c>
      <c r="M3644" s="7">
        <f t="shared" si="566"/>
        <v>3975.1552795031057</v>
      </c>
      <c r="N3644" s="7">
        <f t="shared" si="567"/>
        <v>0</v>
      </c>
      <c r="O3644" s="6">
        <f t="shared" si="568"/>
        <v>18205</v>
      </c>
      <c r="P3644" s="5">
        <f t="shared" si="569"/>
        <v>0</v>
      </c>
    </row>
    <row r="3645" spans="6:16" x14ac:dyDescent="0.2">
      <c r="F3645" s="9">
        <v>3643</v>
      </c>
      <c r="G3645" s="8">
        <f t="shared" si="560"/>
        <v>7950.3105590062114</v>
      </c>
      <c r="H3645" s="8">
        <f t="shared" si="561"/>
        <v>50</v>
      </c>
      <c r="I3645" s="8">
        <f t="shared" si="562"/>
        <v>0</v>
      </c>
      <c r="J3645" s="8">
        <f t="shared" si="563"/>
        <v>0</v>
      </c>
      <c r="K3645" s="8">
        <f t="shared" si="564"/>
        <v>0</v>
      </c>
      <c r="L3645" s="8">
        <f t="shared" si="565"/>
        <v>0</v>
      </c>
      <c r="M3645" s="7">
        <f t="shared" si="566"/>
        <v>3975.1552795031057</v>
      </c>
      <c r="N3645" s="7">
        <f t="shared" si="567"/>
        <v>0</v>
      </c>
      <c r="O3645" s="6">
        <f t="shared" si="568"/>
        <v>18210</v>
      </c>
      <c r="P3645" s="5">
        <f t="shared" si="569"/>
        <v>0</v>
      </c>
    </row>
    <row r="3646" spans="6:16" x14ac:dyDescent="0.2">
      <c r="F3646" s="9">
        <v>3644</v>
      </c>
      <c r="G3646" s="8">
        <f t="shared" si="560"/>
        <v>7950.3105590062114</v>
      </c>
      <c r="H3646" s="8">
        <f t="shared" si="561"/>
        <v>50</v>
      </c>
      <c r="I3646" s="8">
        <f t="shared" si="562"/>
        <v>0</v>
      </c>
      <c r="J3646" s="8">
        <f t="shared" si="563"/>
        <v>0</v>
      </c>
      <c r="K3646" s="8">
        <f t="shared" si="564"/>
        <v>0</v>
      </c>
      <c r="L3646" s="8">
        <f t="shared" si="565"/>
        <v>0</v>
      </c>
      <c r="M3646" s="7">
        <f t="shared" si="566"/>
        <v>3975.1552795031057</v>
      </c>
      <c r="N3646" s="7">
        <f t="shared" si="567"/>
        <v>0</v>
      </c>
      <c r="O3646" s="6">
        <f t="shared" si="568"/>
        <v>18215</v>
      </c>
      <c r="P3646" s="5">
        <f t="shared" si="569"/>
        <v>0</v>
      </c>
    </row>
    <row r="3647" spans="6:16" x14ac:dyDescent="0.2">
      <c r="F3647" s="9">
        <v>3645</v>
      </c>
      <c r="G3647" s="8">
        <f t="shared" si="560"/>
        <v>7950.3105590062114</v>
      </c>
      <c r="H3647" s="8">
        <f t="shared" si="561"/>
        <v>50</v>
      </c>
      <c r="I3647" s="8">
        <f t="shared" si="562"/>
        <v>0</v>
      </c>
      <c r="J3647" s="8">
        <f t="shared" si="563"/>
        <v>0</v>
      </c>
      <c r="K3647" s="8">
        <f t="shared" si="564"/>
        <v>0</v>
      </c>
      <c r="L3647" s="8">
        <f t="shared" si="565"/>
        <v>0</v>
      </c>
      <c r="M3647" s="7">
        <f t="shared" si="566"/>
        <v>3975.1552795031057</v>
      </c>
      <c r="N3647" s="7">
        <f t="shared" si="567"/>
        <v>0</v>
      </c>
      <c r="O3647" s="6">
        <f t="shared" si="568"/>
        <v>18220</v>
      </c>
      <c r="P3647" s="5">
        <f t="shared" si="569"/>
        <v>0</v>
      </c>
    </row>
    <row r="3648" spans="6:16" x14ac:dyDescent="0.2">
      <c r="F3648" s="9">
        <v>3646</v>
      </c>
      <c r="G3648" s="8">
        <f t="shared" si="560"/>
        <v>7950.3105590062114</v>
      </c>
      <c r="H3648" s="8">
        <f t="shared" si="561"/>
        <v>50</v>
      </c>
      <c r="I3648" s="8">
        <f t="shared" si="562"/>
        <v>0</v>
      </c>
      <c r="J3648" s="8">
        <f t="shared" si="563"/>
        <v>0</v>
      </c>
      <c r="K3648" s="8">
        <f t="shared" si="564"/>
        <v>0</v>
      </c>
      <c r="L3648" s="8">
        <f t="shared" si="565"/>
        <v>0</v>
      </c>
      <c r="M3648" s="7">
        <f t="shared" si="566"/>
        <v>3975.1552795031057</v>
      </c>
      <c r="N3648" s="7">
        <f t="shared" si="567"/>
        <v>0</v>
      </c>
      <c r="O3648" s="6">
        <f t="shared" si="568"/>
        <v>18225</v>
      </c>
      <c r="P3648" s="5">
        <f t="shared" si="569"/>
        <v>0</v>
      </c>
    </row>
    <row r="3649" spans="6:16" x14ac:dyDescent="0.2">
      <c r="F3649" s="9">
        <v>3647</v>
      </c>
      <c r="G3649" s="8">
        <f t="shared" si="560"/>
        <v>7950.3105590062114</v>
      </c>
      <c r="H3649" s="8">
        <f t="shared" si="561"/>
        <v>50</v>
      </c>
      <c r="I3649" s="8">
        <f t="shared" si="562"/>
        <v>0</v>
      </c>
      <c r="J3649" s="8">
        <f t="shared" si="563"/>
        <v>0</v>
      </c>
      <c r="K3649" s="8">
        <f t="shared" si="564"/>
        <v>0</v>
      </c>
      <c r="L3649" s="8">
        <f t="shared" si="565"/>
        <v>0</v>
      </c>
      <c r="M3649" s="7">
        <f t="shared" si="566"/>
        <v>3975.1552795031057</v>
      </c>
      <c r="N3649" s="7">
        <f t="shared" si="567"/>
        <v>0</v>
      </c>
      <c r="O3649" s="6">
        <f t="shared" si="568"/>
        <v>18230</v>
      </c>
      <c r="P3649" s="5">
        <f t="shared" si="569"/>
        <v>0</v>
      </c>
    </row>
    <row r="3650" spans="6:16" x14ac:dyDescent="0.2">
      <c r="F3650" s="9">
        <v>3648</v>
      </c>
      <c r="G3650" s="8">
        <f t="shared" si="560"/>
        <v>7950.3105590062114</v>
      </c>
      <c r="H3650" s="8">
        <f t="shared" si="561"/>
        <v>50</v>
      </c>
      <c r="I3650" s="8">
        <f t="shared" si="562"/>
        <v>0</v>
      </c>
      <c r="J3650" s="8">
        <f t="shared" si="563"/>
        <v>0</v>
      </c>
      <c r="K3650" s="8">
        <f t="shared" si="564"/>
        <v>0</v>
      </c>
      <c r="L3650" s="8">
        <f t="shared" si="565"/>
        <v>0</v>
      </c>
      <c r="M3650" s="7">
        <f t="shared" si="566"/>
        <v>3975.1552795031057</v>
      </c>
      <c r="N3650" s="7">
        <f t="shared" si="567"/>
        <v>0</v>
      </c>
      <c r="O3650" s="6">
        <f t="shared" si="568"/>
        <v>18235</v>
      </c>
      <c r="P3650" s="5">
        <f t="shared" si="569"/>
        <v>0</v>
      </c>
    </row>
    <row r="3651" spans="6:16" x14ac:dyDescent="0.2">
      <c r="F3651" s="9">
        <v>3649</v>
      </c>
      <c r="G3651" s="8">
        <f t="shared" ref="G3651:G3714" si="570">MAX($B$13*($B$13/($B$13+H3650)),$B$14)</f>
        <v>7950.3105590062114</v>
      </c>
      <c r="H3651" s="8">
        <f t="shared" ref="H3651:H3714" si="571">MAX(L3651,$B$17)</f>
        <v>50</v>
      </c>
      <c r="I3651" s="8">
        <f t="shared" ref="I3651:I3714" si="572">MAX(I3650-G3651/15,0)</f>
        <v>0</v>
      </c>
      <c r="J3651" s="8">
        <f t="shared" ref="J3651:J3714" si="573">MAX(J3650-G3651/30,0)</f>
        <v>0</v>
      </c>
      <c r="K3651" s="8">
        <f t="shared" ref="K3651:K3714" si="574">9*(I3650-I3651)+12*(J3650-J3651)</f>
        <v>0</v>
      </c>
      <c r="L3651" s="8">
        <f t="shared" ref="L3651:L3714" si="575">I3651*9+J3651*6</f>
        <v>0</v>
      </c>
      <c r="M3651" s="7">
        <f t="shared" ref="M3651:M3714" si="576">(G3651-K3651)/$B$12</f>
        <v>3975.1552795031057</v>
      </c>
      <c r="N3651" s="7">
        <f t="shared" ref="N3651:N3714" si="577">MAX(N3650-M3651,0)</f>
        <v>0</v>
      </c>
      <c r="O3651" s="6">
        <f t="shared" ref="O3651:O3714" si="578">(F3651-1)*$B$5</f>
        <v>18240</v>
      </c>
      <c r="P3651" s="5">
        <f t="shared" ref="P3651:P3714" si="579">F3651*$B$4</f>
        <v>0</v>
      </c>
    </row>
    <row r="3652" spans="6:16" x14ac:dyDescent="0.2">
      <c r="F3652" s="9">
        <v>3650</v>
      </c>
      <c r="G3652" s="8">
        <f t="shared" si="570"/>
        <v>7950.3105590062114</v>
      </c>
      <c r="H3652" s="8">
        <f t="shared" si="571"/>
        <v>50</v>
      </c>
      <c r="I3652" s="8">
        <f t="shared" si="572"/>
        <v>0</v>
      </c>
      <c r="J3652" s="8">
        <f t="shared" si="573"/>
        <v>0</v>
      </c>
      <c r="K3652" s="8">
        <f t="shared" si="574"/>
        <v>0</v>
      </c>
      <c r="L3652" s="8">
        <f t="shared" si="575"/>
        <v>0</v>
      </c>
      <c r="M3652" s="7">
        <f t="shared" si="576"/>
        <v>3975.1552795031057</v>
      </c>
      <c r="N3652" s="7">
        <f t="shared" si="577"/>
        <v>0</v>
      </c>
      <c r="O3652" s="6">
        <f t="shared" si="578"/>
        <v>18245</v>
      </c>
      <c r="P3652" s="5">
        <f t="shared" si="579"/>
        <v>0</v>
      </c>
    </row>
    <row r="3653" spans="6:16" x14ac:dyDescent="0.2">
      <c r="F3653" s="9">
        <v>3651</v>
      </c>
      <c r="G3653" s="8">
        <f t="shared" si="570"/>
        <v>7950.3105590062114</v>
      </c>
      <c r="H3653" s="8">
        <f t="shared" si="571"/>
        <v>50</v>
      </c>
      <c r="I3653" s="8">
        <f t="shared" si="572"/>
        <v>0</v>
      </c>
      <c r="J3653" s="8">
        <f t="shared" si="573"/>
        <v>0</v>
      </c>
      <c r="K3653" s="8">
        <f t="shared" si="574"/>
        <v>0</v>
      </c>
      <c r="L3653" s="8">
        <f t="shared" si="575"/>
        <v>0</v>
      </c>
      <c r="M3653" s="7">
        <f t="shared" si="576"/>
        <v>3975.1552795031057</v>
      </c>
      <c r="N3653" s="7">
        <f t="shared" si="577"/>
        <v>0</v>
      </c>
      <c r="O3653" s="6">
        <f t="shared" si="578"/>
        <v>18250</v>
      </c>
      <c r="P3653" s="5">
        <f t="shared" si="579"/>
        <v>0</v>
      </c>
    </row>
    <row r="3654" spans="6:16" x14ac:dyDescent="0.2">
      <c r="F3654" s="9">
        <v>3652</v>
      </c>
      <c r="G3654" s="8">
        <f t="shared" si="570"/>
        <v>7950.3105590062114</v>
      </c>
      <c r="H3654" s="8">
        <f t="shared" si="571"/>
        <v>50</v>
      </c>
      <c r="I3654" s="8">
        <f t="shared" si="572"/>
        <v>0</v>
      </c>
      <c r="J3654" s="8">
        <f t="shared" si="573"/>
        <v>0</v>
      </c>
      <c r="K3654" s="8">
        <f t="shared" si="574"/>
        <v>0</v>
      </c>
      <c r="L3654" s="8">
        <f t="shared" si="575"/>
        <v>0</v>
      </c>
      <c r="M3654" s="7">
        <f t="shared" si="576"/>
        <v>3975.1552795031057</v>
      </c>
      <c r="N3654" s="7">
        <f t="shared" si="577"/>
        <v>0</v>
      </c>
      <c r="O3654" s="6">
        <f t="shared" si="578"/>
        <v>18255</v>
      </c>
      <c r="P3654" s="5">
        <f t="shared" si="579"/>
        <v>0</v>
      </c>
    </row>
    <row r="3655" spans="6:16" x14ac:dyDescent="0.2">
      <c r="F3655" s="9">
        <v>3653</v>
      </c>
      <c r="G3655" s="8">
        <f t="shared" si="570"/>
        <v>7950.3105590062114</v>
      </c>
      <c r="H3655" s="8">
        <f t="shared" si="571"/>
        <v>50</v>
      </c>
      <c r="I3655" s="8">
        <f t="shared" si="572"/>
        <v>0</v>
      </c>
      <c r="J3655" s="8">
        <f t="shared" si="573"/>
        <v>0</v>
      </c>
      <c r="K3655" s="8">
        <f t="shared" si="574"/>
        <v>0</v>
      </c>
      <c r="L3655" s="8">
        <f t="shared" si="575"/>
        <v>0</v>
      </c>
      <c r="M3655" s="7">
        <f t="shared" si="576"/>
        <v>3975.1552795031057</v>
      </c>
      <c r="N3655" s="7">
        <f t="shared" si="577"/>
        <v>0</v>
      </c>
      <c r="O3655" s="6">
        <f t="shared" si="578"/>
        <v>18260</v>
      </c>
      <c r="P3655" s="5">
        <f t="shared" si="579"/>
        <v>0</v>
      </c>
    </row>
    <row r="3656" spans="6:16" x14ac:dyDescent="0.2">
      <c r="F3656" s="9">
        <v>3654</v>
      </c>
      <c r="G3656" s="8">
        <f t="shared" si="570"/>
        <v>7950.3105590062114</v>
      </c>
      <c r="H3656" s="8">
        <f t="shared" si="571"/>
        <v>50</v>
      </c>
      <c r="I3656" s="8">
        <f t="shared" si="572"/>
        <v>0</v>
      </c>
      <c r="J3656" s="8">
        <f t="shared" si="573"/>
        <v>0</v>
      </c>
      <c r="K3656" s="8">
        <f t="shared" si="574"/>
        <v>0</v>
      </c>
      <c r="L3656" s="8">
        <f t="shared" si="575"/>
        <v>0</v>
      </c>
      <c r="M3656" s="7">
        <f t="shared" si="576"/>
        <v>3975.1552795031057</v>
      </c>
      <c r="N3656" s="7">
        <f t="shared" si="577"/>
        <v>0</v>
      </c>
      <c r="O3656" s="6">
        <f t="shared" si="578"/>
        <v>18265</v>
      </c>
      <c r="P3656" s="5">
        <f t="shared" si="579"/>
        <v>0</v>
      </c>
    </row>
    <row r="3657" spans="6:16" x14ac:dyDescent="0.2">
      <c r="F3657" s="9">
        <v>3655</v>
      </c>
      <c r="G3657" s="8">
        <f t="shared" si="570"/>
        <v>7950.3105590062114</v>
      </c>
      <c r="H3657" s="8">
        <f t="shared" si="571"/>
        <v>50</v>
      </c>
      <c r="I3657" s="8">
        <f t="shared" si="572"/>
        <v>0</v>
      </c>
      <c r="J3657" s="8">
        <f t="shared" si="573"/>
        <v>0</v>
      </c>
      <c r="K3657" s="8">
        <f t="shared" si="574"/>
        <v>0</v>
      </c>
      <c r="L3657" s="8">
        <f t="shared" si="575"/>
        <v>0</v>
      </c>
      <c r="M3657" s="7">
        <f t="shared" si="576"/>
        <v>3975.1552795031057</v>
      </c>
      <c r="N3657" s="7">
        <f t="shared" si="577"/>
        <v>0</v>
      </c>
      <c r="O3657" s="6">
        <f t="shared" si="578"/>
        <v>18270</v>
      </c>
      <c r="P3657" s="5">
        <f t="shared" si="579"/>
        <v>0</v>
      </c>
    </row>
    <row r="3658" spans="6:16" x14ac:dyDescent="0.2">
      <c r="F3658" s="9">
        <v>3656</v>
      </c>
      <c r="G3658" s="8">
        <f t="shared" si="570"/>
        <v>7950.3105590062114</v>
      </c>
      <c r="H3658" s="8">
        <f t="shared" si="571"/>
        <v>50</v>
      </c>
      <c r="I3658" s="8">
        <f t="shared" si="572"/>
        <v>0</v>
      </c>
      <c r="J3658" s="8">
        <f t="shared" si="573"/>
        <v>0</v>
      </c>
      <c r="K3658" s="8">
        <f t="shared" si="574"/>
        <v>0</v>
      </c>
      <c r="L3658" s="8">
        <f t="shared" si="575"/>
        <v>0</v>
      </c>
      <c r="M3658" s="7">
        <f t="shared" si="576"/>
        <v>3975.1552795031057</v>
      </c>
      <c r="N3658" s="7">
        <f t="shared" si="577"/>
        <v>0</v>
      </c>
      <c r="O3658" s="6">
        <f t="shared" si="578"/>
        <v>18275</v>
      </c>
      <c r="P3658" s="5">
        <f t="shared" si="579"/>
        <v>0</v>
      </c>
    </row>
    <row r="3659" spans="6:16" x14ac:dyDescent="0.2">
      <c r="F3659" s="9">
        <v>3657</v>
      </c>
      <c r="G3659" s="8">
        <f t="shared" si="570"/>
        <v>7950.3105590062114</v>
      </c>
      <c r="H3659" s="8">
        <f t="shared" si="571"/>
        <v>50</v>
      </c>
      <c r="I3659" s="8">
        <f t="shared" si="572"/>
        <v>0</v>
      </c>
      <c r="J3659" s="8">
        <f t="shared" si="573"/>
        <v>0</v>
      </c>
      <c r="K3659" s="8">
        <f t="shared" si="574"/>
        <v>0</v>
      </c>
      <c r="L3659" s="8">
        <f t="shared" si="575"/>
        <v>0</v>
      </c>
      <c r="M3659" s="7">
        <f t="shared" si="576"/>
        <v>3975.1552795031057</v>
      </c>
      <c r="N3659" s="7">
        <f t="shared" si="577"/>
        <v>0</v>
      </c>
      <c r="O3659" s="6">
        <f t="shared" si="578"/>
        <v>18280</v>
      </c>
      <c r="P3659" s="5">
        <f t="shared" si="579"/>
        <v>0</v>
      </c>
    </row>
    <row r="3660" spans="6:16" x14ac:dyDescent="0.2">
      <c r="F3660" s="9">
        <v>3658</v>
      </c>
      <c r="G3660" s="8">
        <f t="shared" si="570"/>
        <v>7950.3105590062114</v>
      </c>
      <c r="H3660" s="8">
        <f t="shared" si="571"/>
        <v>50</v>
      </c>
      <c r="I3660" s="8">
        <f t="shared" si="572"/>
        <v>0</v>
      </c>
      <c r="J3660" s="8">
        <f t="shared" si="573"/>
        <v>0</v>
      </c>
      <c r="K3660" s="8">
        <f t="shared" si="574"/>
        <v>0</v>
      </c>
      <c r="L3660" s="8">
        <f t="shared" si="575"/>
        <v>0</v>
      </c>
      <c r="M3660" s="7">
        <f t="shared" si="576"/>
        <v>3975.1552795031057</v>
      </c>
      <c r="N3660" s="7">
        <f t="shared" si="577"/>
        <v>0</v>
      </c>
      <c r="O3660" s="6">
        <f t="shared" si="578"/>
        <v>18285</v>
      </c>
      <c r="P3660" s="5">
        <f t="shared" si="579"/>
        <v>0</v>
      </c>
    </row>
    <row r="3661" spans="6:16" x14ac:dyDescent="0.2">
      <c r="F3661" s="9">
        <v>3659</v>
      </c>
      <c r="G3661" s="8">
        <f t="shared" si="570"/>
        <v>7950.3105590062114</v>
      </c>
      <c r="H3661" s="8">
        <f t="shared" si="571"/>
        <v>50</v>
      </c>
      <c r="I3661" s="8">
        <f t="shared" si="572"/>
        <v>0</v>
      </c>
      <c r="J3661" s="8">
        <f t="shared" si="573"/>
        <v>0</v>
      </c>
      <c r="K3661" s="8">
        <f t="shared" si="574"/>
        <v>0</v>
      </c>
      <c r="L3661" s="8">
        <f t="shared" si="575"/>
        <v>0</v>
      </c>
      <c r="M3661" s="7">
        <f t="shared" si="576"/>
        <v>3975.1552795031057</v>
      </c>
      <c r="N3661" s="7">
        <f t="shared" si="577"/>
        <v>0</v>
      </c>
      <c r="O3661" s="6">
        <f t="shared" si="578"/>
        <v>18290</v>
      </c>
      <c r="P3661" s="5">
        <f t="shared" si="579"/>
        <v>0</v>
      </c>
    </row>
    <row r="3662" spans="6:16" x14ac:dyDescent="0.2">
      <c r="F3662" s="9">
        <v>3660</v>
      </c>
      <c r="G3662" s="8">
        <f t="shared" si="570"/>
        <v>7950.3105590062114</v>
      </c>
      <c r="H3662" s="8">
        <f t="shared" si="571"/>
        <v>50</v>
      </c>
      <c r="I3662" s="8">
        <f t="shared" si="572"/>
        <v>0</v>
      </c>
      <c r="J3662" s="8">
        <f t="shared" si="573"/>
        <v>0</v>
      </c>
      <c r="K3662" s="8">
        <f t="shared" si="574"/>
        <v>0</v>
      </c>
      <c r="L3662" s="8">
        <f t="shared" si="575"/>
        <v>0</v>
      </c>
      <c r="M3662" s="7">
        <f t="shared" si="576"/>
        <v>3975.1552795031057</v>
      </c>
      <c r="N3662" s="7">
        <f t="shared" si="577"/>
        <v>0</v>
      </c>
      <c r="O3662" s="6">
        <f t="shared" si="578"/>
        <v>18295</v>
      </c>
      <c r="P3662" s="5">
        <f t="shared" si="579"/>
        <v>0</v>
      </c>
    </row>
    <row r="3663" spans="6:16" x14ac:dyDescent="0.2">
      <c r="F3663" s="9">
        <v>3661</v>
      </c>
      <c r="G3663" s="8">
        <f t="shared" si="570"/>
        <v>7950.3105590062114</v>
      </c>
      <c r="H3663" s="8">
        <f t="shared" si="571"/>
        <v>50</v>
      </c>
      <c r="I3663" s="8">
        <f t="shared" si="572"/>
        <v>0</v>
      </c>
      <c r="J3663" s="8">
        <f t="shared" si="573"/>
        <v>0</v>
      </c>
      <c r="K3663" s="8">
        <f t="shared" si="574"/>
        <v>0</v>
      </c>
      <c r="L3663" s="8">
        <f t="shared" si="575"/>
        <v>0</v>
      </c>
      <c r="M3663" s="7">
        <f t="shared" si="576"/>
        <v>3975.1552795031057</v>
      </c>
      <c r="N3663" s="7">
        <f t="shared" si="577"/>
        <v>0</v>
      </c>
      <c r="O3663" s="6">
        <f t="shared" si="578"/>
        <v>18300</v>
      </c>
      <c r="P3663" s="5">
        <f t="shared" si="579"/>
        <v>0</v>
      </c>
    </row>
    <row r="3664" spans="6:16" x14ac:dyDescent="0.2">
      <c r="F3664" s="9">
        <v>3662</v>
      </c>
      <c r="G3664" s="8">
        <f t="shared" si="570"/>
        <v>7950.3105590062114</v>
      </c>
      <c r="H3664" s="8">
        <f t="shared" si="571"/>
        <v>50</v>
      </c>
      <c r="I3664" s="8">
        <f t="shared" si="572"/>
        <v>0</v>
      </c>
      <c r="J3664" s="8">
        <f t="shared" si="573"/>
        <v>0</v>
      </c>
      <c r="K3664" s="8">
        <f t="shared" si="574"/>
        <v>0</v>
      </c>
      <c r="L3664" s="8">
        <f t="shared" si="575"/>
        <v>0</v>
      </c>
      <c r="M3664" s="7">
        <f t="shared" si="576"/>
        <v>3975.1552795031057</v>
      </c>
      <c r="N3664" s="7">
        <f t="shared" si="577"/>
        <v>0</v>
      </c>
      <c r="O3664" s="6">
        <f t="shared" si="578"/>
        <v>18305</v>
      </c>
      <c r="P3664" s="5">
        <f t="shared" si="579"/>
        <v>0</v>
      </c>
    </row>
    <row r="3665" spans="6:16" x14ac:dyDescent="0.2">
      <c r="F3665" s="9">
        <v>3663</v>
      </c>
      <c r="G3665" s="8">
        <f t="shared" si="570"/>
        <v>7950.3105590062114</v>
      </c>
      <c r="H3665" s="8">
        <f t="shared" si="571"/>
        <v>50</v>
      </c>
      <c r="I3665" s="8">
        <f t="shared" si="572"/>
        <v>0</v>
      </c>
      <c r="J3665" s="8">
        <f t="shared" si="573"/>
        <v>0</v>
      </c>
      <c r="K3665" s="8">
        <f t="shared" si="574"/>
        <v>0</v>
      </c>
      <c r="L3665" s="8">
        <f t="shared" si="575"/>
        <v>0</v>
      </c>
      <c r="M3665" s="7">
        <f t="shared" si="576"/>
        <v>3975.1552795031057</v>
      </c>
      <c r="N3665" s="7">
        <f t="shared" si="577"/>
        <v>0</v>
      </c>
      <c r="O3665" s="6">
        <f t="shared" si="578"/>
        <v>18310</v>
      </c>
      <c r="P3665" s="5">
        <f t="shared" si="579"/>
        <v>0</v>
      </c>
    </row>
    <row r="3666" spans="6:16" x14ac:dyDescent="0.2">
      <c r="F3666" s="9">
        <v>3664</v>
      </c>
      <c r="G3666" s="8">
        <f t="shared" si="570"/>
        <v>7950.3105590062114</v>
      </c>
      <c r="H3666" s="8">
        <f t="shared" si="571"/>
        <v>50</v>
      </c>
      <c r="I3666" s="8">
        <f t="shared" si="572"/>
        <v>0</v>
      </c>
      <c r="J3666" s="8">
        <f t="shared" si="573"/>
        <v>0</v>
      </c>
      <c r="K3666" s="8">
        <f t="shared" si="574"/>
        <v>0</v>
      </c>
      <c r="L3666" s="8">
        <f t="shared" si="575"/>
        <v>0</v>
      </c>
      <c r="M3666" s="7">
        <f t="shared" si="576"/>
        <v>3975.1552795031057</v>
      </c>
      <c r="N3666" s="7">
        <f t="shared" si="577"/>
        <v>0</v>
      </c>
      <c r="O3666" s="6">
        <f t="shared" si="578"/>
        <v>18315</v>
      </c>
      <c r="P3666" s="5">
        <f t="shared" si="579"/>
        <v>0</v>
      </c>
    </row>
    <row r="3667" spans="6:16" x14ac:dyDescent="0.2">
      <c r="F3667" s="9">
        <v>3665</v>
      </c>
      <c r="G3667" s="8">
        <f t="shared" si="570"/>
        <v>7950.3105590062114</v>
      </c>
      <c r="H3667" s="8">
        <f t="shared" si="571"/>
        <v>50</v>
      </c>
      <c r="I3667" s="8">
        <f t="shared" si="572"/>
        <v>0</v>
      </c>
      <c r="J3667" s="8">
        <f t="shared" si="573"/>
        <v>0</v>
      </c>
      <c r="K3667" s="8">
        <f t="shared" si="574"/>
        <v>0</v>
      </c>
      <c r="L3667" s="8">
        <f t="shared" si="575"/>
        <v>0</v>
      </c>
      <c r="M3667" s="7">
        <f t="shared" si="576"/>
        <v>3975.1552795031057</v>
      </c>
      <c r="N3667" s="7">
        <f t="shared" si="577"/>
        <v>0</v>
      </c>
      <c r="O3667" s="6">
        <f t="shared" si="578"/>
        <v>18320</v>
      </c>
      <c r="P3667" s="5">
        <f t="shared" si="579"/>
        <v>0</v>
      </c>
    </row>
    <row r="3668" spans="6:16" x14ac:dyDescent="0.2">
      <c r="F3668" s="9">
        <v>3666</v>
      </c>
      <c r="G3668" s="8">
        <f t="shared" si="570"/>
        <v>7950.3105590062114</v>
      </c>
      <c r="H3668" s="8">
        <f t="shared" si="571"/>
        <v>50</v>
      </c>
      <c r="I3668" s="8">
        <f t="shared" si="572"/>
        <v>0</v>
      </c>
      <c r="J3668" s="8">
        <f t="shared" si="573"/>
        <v>0</v>
      </c>
      <c r="K3668" s="8">
        <f t="shared" si="574"/>
        <v>0</v>
      </c>
      <c r="L3668" s="8">
        <f t="shared" si="575"/>
        <v>0</v>
      </c>
      <c r="M3668" s="7">
        <f t="shared" si="576"/>
        <v>3975.1552795031057</v>
      </c>
      <c r="N3668" s="7">
        <f t="shared" si="577"/>
        <v>0</v>
      </c>
      <c r="O3668" s="6">
        <f t="shared" si="578"/>
        <v>18325</v>
      </c>
      <c r="P3668" s="5">
        <f t="shared" si="579"/>
        <v>0</v>
      </c>
    </row>
    <row r="3669" spans="6:16" x14ac:dyDescent="0.2">
      <c r="F3669" s="9">
        <v>3667</v>
      </c>
      <c r="G3669" s="8">
        <f t="shared" si="570"/>
        <v>7950.3105590062114</v>
      </c>
      <c r="H3669" s="8">
        <f t="shared" si="571"/>
        <v>50</v>
      </c>
      <c r="I3669" s="8">
        <f t="shared" si="572"/>
        <v>0</v>
      </c>
      <c r="J3669" s="8">
        <f t="shared" si="573"/>
        <v>0</v>
      </c>
      <c r="K3669" s="8">
        <f t="shared" si="574"/>
        <v>0</v>
      </c>
      <c r="L3669" s="8">
        <f t="shared" si="575"/>
        <v>0</v>
      </c>
      <c r="M3669" s="7">
        <f t="shared" si="576"/>
        <v>3975.1552795031057</v>
      </c>
      <c r="N3669" s="7">
        <f t="shared" si="577"/>
        <v>0</v>
      </c>
      <c r="O3669" s="6">
        <f t="shared" si="578"/>
        <v>18330</v>
      </c>
      <c r="P3669" s="5">
        <f t="shared" si="579"/>
        <v>0</v>
      </c>
    </row>
    <row r="3670" spans="6:16" x14ac:dyDescent="0.2">
      <c r="F3670" s="9">
        <v>3668</v>
      </c>
      <c r="G3670" s="8">
        <f t="shared" si="570"/>
        <v>7950.3105590062114</v>
      </c>
      <c r="H3670" s="8">
        <f t="shared" si="571"/>
        <v>50</v>
      </c>
      <c r="I3670" s="8">
        <f t="shared" si="572"/>
        <v>0</v>
      </c>
      <c r="J3670" s="8">
        <f t="shared" si="573"/>
        <v>0</v>
      </c>
      <c r="K3670" s="8">
        <f t="shared" si="574"/>
        <v>0</v>
      </c>
      <c r="L3670" s="8">
        <f t="shared" si="575"/>
        <v>0</v>
      </c>
      <c r="M3670" s="7">
        <f t="shared" si="576"/>
        <v>3975.1552795031057</v>
      </c>
      <c r="N3670" s="7">
        <f t="shared" si="577"/>
        <v>0</v>
      </c>
      <c r="O3670" s="6">
        <f t="shared" si="578"/>
        <v>18335</v>
      </c>
      <c r="P3670" s="5">
        <f t="shared" si="579"/>
        <v>0</v>
      </c>
    </row>
    <row r="3671" spans="6:16" x14ac:dyDescent="0.2">
      <c r="F3671" s="9">
        <v>3669</v>
      </c>
      <c r="G3671" s="8">
        <f t="shared" si="570"/>
        <v>7950.3105590062114</v>
      </c>
      <c r="H3671" s="8">
        <f t="shared" si="571"/>
        <v>50</v>
      </c>
      <c r="I3671" s="8">
        <f t="shared" si="572"/>
        <v>0</v>
      </c>
      <c r="J3671" s="8">
        <f t="shared" si="573"/>
        <v>0</v>
      </c>
      <c r="K3671" s="8">
        <f t="shared" si="574"/>
        <v>0</v>
      </c>
      <c r="L3671" s="8">
        <f t="shared" si="575"/>
        <v>0</v>
      </c>
      <c r="M3671" s="7">
        <f t="shared" si="576"/>
        <v>3975.1552795031057</v>
      </c>
      <c r="N3671" s="7">
        <f t="shared" si="577"/>
        <v>0</v>
      </c>
      <c r="O3671" s="6">
        <f t="shared" si="578"/>
        <v>18340</v>
      </c>
      <c r="P3671" s="5">
        <f t="shared" si="579"/>
        <v>0</v>
      </c>
    </row>
    <row r="3672" spans="6:16" x14ac:dyDescent="0.2">
      <c r="F3672" s="9">
        <v>3670</v>
      </c>
      <c r="G3672" s="8">
        <f t="shared" si="570"/>
        <v>7950.3105590062114</v>
      </c>
      <c r="H3672" s="8">
        <f t="shared" si="571"/>
        <v>50</v>
      </c>
      <c r="I3672" s="8">
        <f t="shared" si="572"/>
        <v>0</v>
      </c>
      <c r="J3672" s="8">
        <f t="shared" si="573"/>
        <v>0</v>
      </c>
      <c r="K3672" s="8">
        <f t="shared" si="574"/>
        <v>0</v>
      </c>
      <c r="L3672" s="8">
        <f t="shared" si="575"/>
        <v>0</v>
      </c>
      <c r="M3672" s="7">
        <f t="shared" si="576"/>
        <v>3975.1552795031057</v>
      </c>
      <c r="N3672" s="7">
        <f t="shared" si="577"/>
        <v>0</v>
      </c>
      <c r="O3672" s="6">
        <f t="shared" si="578"/>
        <v>18345</v>
      </c>
      <c r="P3672" s="5">
        <f t="shared" si="579"/>
        <v>0</v>
      </c>
    </row>
    <row r="3673" spans="6:16" x14ac:dyDescent="0.2">
      <c r="F3673" s="9">
        <v>3671</v>
      </c>
      <c r="G3673" s="8">
        <f t="shared" si="570"/>
        <v>7950.3105590062114</v>
      </c>
      <c r="H3673" s="8">
        <f t="shared" si="571"/>
        <v>50</v>
      </c>
      <c r="I3673" s="8">
        <f t="shared" si="572"/>
        <v>0</v>
      </c>
      <c r="J3673" s="8">
        <f t="shared" si="573"/>
        <v>0</v>
      </c>
      <c r="K3673" s="8">
        <f t="shared" si="574"/>
        <v>0</v>
      </c>
      <c r="L3673" s="8">
        <f t="shared" si="575"/>
        <v>0</v>
      </c>
      <c r="M3673" s="7">
        <f t="shared" si="576"/>
        <v>3975.1552795031057</v>
      </c>
      <c r="N3673" s="7">
        <f t="shared" si="577"/>
        <v>0</v>
      </c>
      <c r="O3673" s="6">
        <f t="shared" si="578"/>
        <v>18350</v>
      </c>
      <c r="P3673" s="5">
        <f t="shared" si="579"/>
        <v>0</v>
      </c>
    </row>
    <row r="3674" spans="6:16" x14ac:dyDescent="0.2">
      <c r="F3674" s="9">
        <v>3672</v>
      </c>
      <c r="G3674" s="8">
        <f t="shared" si="570"/>
        <v>7950.3105590062114</v>
      </c>
      <c r="H3674" s="8">
        <f t="shared" si="571"/>
        <v>50</v>
      </c>
      <c r="I3674" s="8">
        <f t="shared" si="572"/>
        <v>0</v>
      </c>
      <c r="J3674" s="8">
        <f t="shared" si="573"/>
        <v>0</v>
      </c>
      <c r="K3674" s="8">
        <f t="shared" si="574"/>
        <v>0</v>
      </c>
      <c r="L3674" s="8">
        <f t="shared" si="575"/>
        <v>0</v>
      </c>
      <c r="M3674" s="7">
        <f t="shared" si="576"/>
        <v>3975.1552795031057</v>
      </c>
      <c r="N3674" s="7">
        <f t="shared" si="577"/>
        <v>0</v>
      </c>
      <c r="O3674" s="6">
        <f t="shared" si="578"/>
        <v>18355</v>
      </c>
      <c r="P3674" s="5">
        <f t="shared" si="579"/>
        <v>0</v>
      </c>
    </row>
    <row r="3675" spans="6:16" x14ac:dyDescent="0.2">
      <c r="F3675" s="9">
        <v>3673</v>
      </c>
      <c r="G3675" s="8">
        <f t="shared" si="570"/>
        <v>7950.3105590062114</v>
      </c>
      <c r="H3675" s="8">
        <f t="shared" si="571"/>
        <v>50</v>
      </c>
      <c r="I3675" s="8">
        <f t="shared" si="572"/>
        <v>0</v>
      </c>
      <c r="J3675" s="8">
        <f t="shared" si="573"/>
        <v>0</v>
      </c>
      <c r="K3675" s="8">
        <f t="shared" si="574"/>
        <v>0</v>
      </c>
      <c r="L3675" s="8">
        <f t="shared" si="575"/>
        <v>0</v>
      </c>
      <c r="M3675" s="7">
        <f t="shared" si="576"/>
        <v>3975.1552795031057</v>
      </c>
      <c r="N3675" s="7">
        <f t="shared" si="577"/>
        <v>0</v>
      </c>
      <c r="O3675" s="6">
        <f t="shared" si="578"/>
        <v>18360</v>
      </c>
      <c r="P3675" s="5">
        <f t="shared" si="579"/>
        <v>0</v>
      </c>
    </row>
    <row r="3676" spans="6:16" x14ac:dyDescent="0.2">
      <c r="F3676" s="9">
        <v>3674</v>
      </c>
      <c r="G3676" s="8">
        <f t="shared" si="570"/>
        <v>7950.3105590062114</v>
      </c>
      <c r="H3676" s="8">
        <f t="shared" si="571"/>
        <v>50</v>
      </c>
      <c r="I3676" s="8">
        <f t="shared" si="572"/>
        <v>0</v>
      </c>
      <c r="J3676" s="8">
        <f t="shared" si="573"/>
        <v>0</v>
      </c>
      <c r="K3676" s="8">
        <f t="shared" si="574"/>
        <v>0</v>
      </c>
      <c r="L3676" s="8">
        <f t="shared" si="575"/>
        <v>0</v>
      </c>
      <c r="M3676" s="7">
        <f t="shared" si="576"/>
        <v>3975.1552795031057</v>
      </c>
      <c r="N3676" s="7">
        <f t="shared" si="577"/>
        <v>0</v>
      </c>
      <c r="O3676" s="6">
        <f t="shared" si="578"/>
        <v>18365</v>
      </c>
      <c r="P3676" s="5">
        <f t="shared" si="579"/>
        <v>0</v>
      </c>
    </row>
    <row r="3677" spans="6:16" x14ac:dyDescent="0.2">
      <c r="F3677" s="9">
        <v>3675</v>
      </c>
      <c r="G3677" s="8">
        <f t="shared" si="570"/>
        <v>7950.3105590062114</v>
      </c>
      <c r="H3677" s="8">
        <f t="shared" si="571"/>
        <v>50</v>
      </c>
      <c r="I3677" s="8">
        <f t="shared" si="572"/>
        <v>0</v>
      </c>
      <c r="J3677" s="8">
        <f t="shared" si="573"/>
        <v>0</v>
      </c>
      <c r="K3677" s="8">
        <f t="shared" si="574"/>
        <v>0</v>
      </c>
      <c r="L3677" s="8">
        <f t="shared" si="575"/>
        <v>0</v>
      </c>
      <c r="M3677" s="7">
        <f t="shared" si="576"/>
        <v>3975.1552795031057</v>
      </c>
      <c r="N3677" s="7">
        <f t="shared" si="577"/>
        <v>0</v>
      </c>
      <c r="O3677" s="6">
        <f t="shared" si="578"/>
        <v>18370</v>
      </c>
      <c r="P3677" s="5">
        <f t="shared" si="579"/>
        <v>0</v>
      </c>
    </row>
    <row r="3678" spans="6:16" x14ac:dyDescent="0.2">
      <c r="F3678" s="9">
        <v>3676</v>
      </c>
      <c r="G3678" s="8">
        <f t="shared" si="570"/>
        <v>7950.3105590062114</v>
      </c>
      <c r="H3678" s="8">
        <f t="shared" si="571"/>
        <v>50</v>
      </c>
      <c r="I3678" s="8">
        <f t="shared" si="572"/>
        <v>0</v>
      </c>
      <c r="J3678" s="8">
        <f t="shared" si="573"/>
        <v>0</v>
      </c>
      <c r="K3678" s="8">
        <f t="shared" si="574"/>
        <v>0</v>
      </c>
      <c r="L3678" s="8">
        <f t="shared" si="575"/>
        <v>0</v>
      </c>
      <c r="M3678" s="7">
        <f t="shared" si="576"/>
        <v>3975.1552795031057</v>
      </c>
      <c r="N3678" s="7">
        <f t="shared" si="577"/>
        <v>0</v>
      </c>
      <c r="O3678" s="6">
        <f t="shared" si="578"/>
        <v>18375</v>
      </c>
      <c r="P3678" s="5">
        <f t="shared" si="579"/>
        <v>0</v>
      </c>
    </row>
    <row r="3679" spans="6:16" x14ac:dyDescent="0.2">
      <c r="F3679" s="9">
        <v>3677</v>
      </c>
      <c r="G3679" s="8">
        <f t="shared" si="570"/>
        <v>7950.3105590062114</v>
      </c>
      <c r="H3679" s="8">
        <f t="shared" si="571"/>
        <v>50</v>
      </c>
      <c r="I3679" s="8">
        <f t="shared" si="572"/>
        <v>0</v>
      </c>
      <c r="J3679" s="8">
        <f t="shared" si="573"/>
        <v>0</v>
      </c>
      <c r="K3679" s="8">
        <f t="shared" si="574"/>
        <v>0</v>
      </c>
      <c r="L3679" s="8">
        <f t="shared" si="575"/>
        <v>0</v>
      </c>
      <c r="M3679" s="7">
        <f t="shared" si="576"/>
        <v>3975.1552795031057</v>
      </c>
      <c r="N3679" s="7">
        <f t="shared" si="577"/>
        <v>0</v>
      </c>
      <c r="O3679" s="6">
        <f t="shared" si="578"/>
        <v>18380</v>
      </c>
      <c r="P3679" s="5">
        <f t="shared" si="579"/>
        <v>0</v>
      </c>
    </row>
    <row r="3680" spans="6:16" x14ac:dyDescent="0.2">
      <c r="F3680" s="9">
        <v>3678</v>
      </c>
      <c r="G3680" s="8">
        <f t="shared" si="570"/>
        <v>7950.3105590062114</v>
      </c>
      <c r="H3680" s="8">
        <f t="shared" si="571"/>
        <v>50</v>
      </c>
      <c r="I3680" s="8">
        <f t="shared" si="572"/>
        <v>0</v>
      </c>
      <c r="J3680" s="8">
        <f t="shared" si="573"/>
        <v>0</v>
      </c>
      <c r="K3680" s="8">
        <f t="shared" si="574"/>
        <v>0</v>
      </c>
      <c r="L3680" s="8">
        <f t="shared" si="575"/>
        <v>0</v>
      </c>
      <c r="M3680" s="7">
        <f t="shared" si="576"/>
        <v>3975.1552795031057</v>
      </c>
      <c r="N3680" s="7">
        <f t="shared" si="577"/>
        <v>0</v>
      </c>
      <c r="O3680" s="6">
        <f t="shared" si="578"/>
        <v>18385</v>
      </c>
      <c r="P3680" s="5">
        <f t="shared" si="579"/>
        <v>0</v>
      </c>
    </row>
    <row r="3681" spans="6:16" x14ac:dyDescent="0.2">
      <c r="F3681" s="9">
        <v>3679</v>
      </c>
      <c r="G3681" s="8">
        <f t="shared" si="570"/>
        <v>7950.3105590062114</v>
      </c>
      <c r="H3681" s="8">
        <f t="shared" si="571"/>
        <v>50</v>
      </c>
      <c r="I3681" s="8">
        <f t="shared" si="572"/>
        <v>0</v>
      </c>
      <c r="J3681" s="8">
        <f t="shared" si="573"/>
        <v>0</v>
      </c>
      <c r="K3681" s="8">
        <f t="shared" si="574"/>
        <v>0</v>
      </c>
      <c r="L3681" s="8">
        <f t="shared" si="575"/>
        <v>0</v>
      </c>
      <c r="M3681" s="7">
        <f t="shared" si="576"/>
        <v>3975.1552795031057</v>
      </c>
      <c r="N3681" s="7">
        <f t="shared" si="577"/>
        <v>0</v>
      </c>
      <c r="O3681" s="6">
        <f t="shared" si="578"/>
        <v>18390</v>
      </c>
      <c r="P3681" s="5">
        <f t="shared" si="579"/>
        <v>0</v>
      </c>
    </row>
    <row r="3682" spans="6:16" x14ac:dyDescent="0.2">
      <c r="F3682" s="9">
        <v>3680</v>
      </c>
      <c r="G3682" s="8">
        <f t="shared" si="570"/>
        <v>7950.3105590062114</v>
      </c>
      <c r="H3682" s="8">
        <f t="shared" si="571"/>
        <v>50</v>
      </c>
      <c r="I3682" s="8">
        <f t="shared" si="572"/>
        <v>0</v>
      </c>
      <c r="J3682" s="8">
        <f t="shared" si="573"/>
        <v>0</v>
      </c>
      <c r="K3682" s="8">
        <f t="shared" si="574"/>
        <v>0</v>
      </c>
      <c r="L3682" s="8">
        <f t="shared" si="575"/>
        <v>0</v>
      </c>
      <c r="M3682" s="7">
        <f t="shared" si="576"/>
        <v>3975.1552795031057</v>
      </c>
      <c r="N3682" s="7">
        <f t="shared" si="577"/>
        <v>0</v>
      </c>
      <c r="O3682" s="6">
        <f t="shared" si="578"/>
        <v>18395</v>
      </c>
      <c r="P3682" s="5">
        <f t="shared" si="579"/>
        <v>0</v>
      </c>
    </row>
    <row r="3683" spans="6:16" x14ac:dyDescent="0.2">
      <c r="F3683" s="9">
        <v>3681</v>
      </c>
      <c r="G3683" s="8">
        <f t="shared" si="570"/>
        <v>7950.3105590062114</v>
      </c>
      <c r="H3683" s="8">
        <f t="shared" si="571"/>
        <v>50</v>
      </c>
      <c r="I3683" s="8">
        <f t="shared" si="572"/>
        <v>0</v>
      </c>
      <c r="J3683" s="8">
        <f t="shared" si="573"/>
        <v>0</v>
      </c>
      <c r="K3683" s="8">
        <f t="shared" si="574"/>
        <v>0</v>
      </c>
      <c r="L3683" s="8">
        <f t="shared" si="575"/>
        <v>0</v>
      </c>
      <c r="M3683" s="7">
        <f t="shared" si="576"/>
        <v>3975.1552795031057</v>
      </c>
      <c r="N3683" s="7">
        <f t="shared" si="577"/>
        <v>0</v>
      </c>
      <c r="O3683" s="6">
        <f t="shared" si="578"/>
        <v>18400</v>
      </c>
      <c r="P3683" s="5">
        <f t="shared" si="579"/>
        <v>0</v>
      </c>
    </row>
    <row r="3684" spans="6:16" x14ac:dyDescent="0.2">
      <c r="F3684" s="9">
        <v>3682</v>
      </c>
      <c r="G3684" s="8">
        <f t="shared" si="570"/>
        <v>7950.3105590062114</v>
      </c>
      <c r="H3684" s="8">
        <f t="shared" si="571"/>
        <v>50</v>
      </c>
      <c r="I3684" s="8">
        <f t="shared" si="572"/>
        <v>0</v>
      </c>
      <c r="J3684" s="8">
        <f t="shared" si="573"/>
        <v>0</v>
      </c>
      <c r="K3684" s="8">
        <f t="shared" si="574"/>
        <v>0</v>
      </c>
      <c r="L3684" s="8">
        <f t="shared" si="575"/>
        <v>0</v>
      </c>
      <c r="M3684" s="7">
        <f t="shared" si="576"/>
        <v>3975.1552795031057</v>
      </c>
      <c r="N3684" s="7">
        <f t="shared" si="577"/>
        <v>0</v>
      </c>
      <c r="O3684" s="6">
        <f t="shared" si="578"/>
        <v>18405</v>
      </c>
      <c r="P3684" s="5">
        <f t="shared" si="579"/>
        <v>0</v>
      </c>
    </row>
    <row r="3685" spans="6:16" x14ac:dyDescent="0.2">
      <c r="F3685" s="9">
        <v>3683</v>
      </c>
      <c r="G3685" s="8">
        <f t="shared" si="570"/>
        <v>7950.3105590062114</v>
      </c>
      <c r="H3685" s="8">
        <f t="shared" si="571"/>
        <v>50</v>
      </c>
      <c r="I3685" s="8">
        <f t="shared" si="572"/>
        <v>0</v>
      </c>
      <c r="J3685" s="8">
        <f t="shared" si="573"/>
        <v>0</v>
      </c>
      <c r="K3685" s="8">
        <f t="shared" si="574"/>
        <v>0</v>
      </c>
      <c r="L3685" s="8">
        <f t="shared" si="575"/>
        <v>0</v>
      </c>
      <c r="M3685" s="7">
        <f t="shared" si="576"/>
        <v>3975.1552795031057</v>
      </c>
      <c r="N3685" s="7">
        <f t="shared" si="577"/>
        <v>0</v>
      </c>
      <c r="O3685" s="6">
        <f t="shared" si="578"/>
        <v>18410</v>
      </c>
      <c r="P3685" s="5">
        <f t="shared" si="579"/>
        <v>0</v>
      </c>
    </row>
    <row r="3686" spans="6:16" x14ac:dyDescent="0.2">
      <c r="F3686" s="9">
        <v>3684</v>
      </c>
      <c r="G3686" s="8">
        <f t="shared" si="570"/>
        <v>7950.3105590062114</v>
      </c>
      <c r="H3686" s="8">
        <f t="shared" si="571"/>
        <v>50</v>
      </c>
      <c r="I3686" s="8">
        <f t="shared" si="572"/>
        <v>0</v>
      </c>
      <c r="J3686" s="8">
        <f t="shared" si="573"/>
        <v>0</v>
      </c>
      <c r="K3686" s="8">
        <f t="shared" si="574"/>
        <v>0</v>
      </c>
      <c r="L3686" s="8">
        <f t="shared" si="575"/>
        <v>0</v>
      </c>
      <c r="M3686" s="7">
        <f t="shared" si="576"/>
        <v>3975.1552795031057</v>
      </c>
      <c r="N3686" s="7">
        <f t="shared" si="577"/>
        <v>0</v>
      </c>
      <c r="O3686" s="6">
        <f t="shared" si="578"/>
        <v>18415</v>
      </c>
      <c r="P3686" s="5">
        <f t="shared" si="579"/>
        <v>0</v>
      </c>
    </row>
    <row r="3687" spans="6:16" x14ac:dyDescent="0.2">
      <c r="F3687" s="9">
        <v>3685</v>
      </c>
      <c r="G3687" s="8">
        <f t="shared" si="570"/>
        <v>7950.3105590062114</v>
      </c>
      <c r="H3687" s="8">
        <f t="shared" si="571"/>
        <v>50</v>
      </c>
      <c r="I3687" s="8">
        <f t="shared" si="572"/>
        <v>0</v>
      </c>
      <c r="J3687" s="8">
        <f t="shared" si="573"/>
        <v>0</v>
      </c>
      <c r="K3687" s="8">
        <f t="shared" si="574"/>
        <v>0</v>
      </c>
      <c r="L3687" s="8">
        <f t="shared" si="575"/>
        <v>0</v>
      </c>
      <c r="M3687" s="7">
        <f t="shared" si="576"/>
        <v>3975.1552795031057</v>
      </c>
      <c r="N3687" s="7">
        <f t="shared" si="577"/>
        <v>0</v>
      </c>
      <c r="O3687" s="6">
        <f t="shared" si="578"/>
        <v>18420</v>
      </c>
      <c r="P3687" s="5">
        <f t="shared" si="579"/>
        <v>0</v>
      </c>
    </row>
    <row r="3688" spans="6:16" x14ac:dyDescent="0.2">
      <c r="F3688" s="9">
        <v>3686</v>
      </c>
      <c r="G3688" s="8">
        <f t="shared" si="570"/>
        <v>7950.3105590062114</v>
      </c>
      <c r="H3688" s="8">
        <f t="shared" si="571"/>
        <v>50</v>
      </c>
      <c r="I3688" s="8">
        <f t="shared" si="572"/>
        <v>0</v>
      </c>
      <c r="J3688" s="8">
        <f t="shared" si="573"/>
        <v>0</v>
      </c>
      <c r="K3688" s="8">
        <f t="shared" si="574"/>
        <v>0</v>
      </c>
      <c r="L3688" s="8">
        <f t="shared" si="575"/>
        <v>0</v>
      </c>
      <c r="M3688" s="7">
        <f t="shared" si="576"/>
        <v>3975.1552795031057</v>
      </c>
      <c r="N3688" s="7">
        <f t="shared" si="577"/>
        <v>0</v>
      </c>
      <c r="O3688" s="6">
        <f t="shared" si="578"/>
        <v>18425</v>
      </c>
      <c r="P3688" s="5">
        <f t="shared" si="579"/>
        <v>0</v>
      </c>
    </row>
    <row r="3689" spans="6:16" x14ac:dyDescent="0.2">
      <c r="F3689" s="9">
        <v>3687</v>
      </c>
      <c r="G3689" s="8">
        <f t="shared" si="570"/>
        <v>7950.3105590062114</v>
      </c>
      <c r="H3689" s="8">
        <f t="shared" si="571"/>
        <v>50</v>
      </c>
      <c r="I3689" s="8">
        <f t="shared" si="572"/>
        <v>0</v>
      </c>
      <c r="J3689" s="8">
        <f t="shared" si="573"/>
        <v>0</v>
      </c>
      <c r="K3689" s="8">
        <f t="shared" si="574"/>
        <v>0</v>
      </c>
      <c r="L3689" s="8">
        <f t="shared" si="575"/>
        <v>0</v>
      </c>
      <c r="M3689" s="7">
        <f t="shared" si="576"/>
        <v>3975.1552795031057</v>
      </c>
      <c r="N3689" s="7">
        <f t="shared" si="577"/>
        <v>0</v>
      </c>
      <c r="O3689" s="6">
        <f t="shared" si="578"/>
        <v>18430</v>
      </c>
      <c r="P3689" s="5">
        <f t="shared" si="579"/>
        <v>0</v>
      </c>
    </row>
    <row r="3690" spans="6:16" x14ac:dyDescent="0.2">
      <c r="F3690" s="9">
        <v>3688</v>
      </c>
      <c r="G3690" s="8">
        <f t="shared" si="570"/>
        <v>7950.3105590062114</v>
      </c>
      <c r="H3690" s="8">
        <f t="shared" si="571"/>
        <v>50</v>
      </c>
      <c r="I3690" s="8">
        <f t="shared" si="572"/>
        <v>0</v>
      </c>
      <c r="J3690" s="8">
        <f t="shared" si="573"/>
        <v>0</v>
      </c>
      <c r="K3690" s="8">
        <f t="shared" si="574"/>
        <v>0</v>
      </c>
      <c r="L3690" s="8">
        <f t="shared" si="575"/>
        <v>0</v>
      </c>
      <c r="M3690" s="7">
        <f t="shared" si="576"/>
        <v>3975.1552795031057</v>
      </c>
      <c r="N3690" s="7">
        <f t="shared" si="577"/>
        <v>0</v>
      </c>
      <c r="O3690" s="6">
        <f t="shared" si="578"/>
        <v>18435</v>
      </c>
      <c r="P3690" s="5">
        <f t="shared" si="579"/>
        <v>0</v>
      </c>
    </row>
    <row r="3691" spans="6:16" x14ac:dyDescent="0.2">
      <c r="F3691" s="9">
        <v>3689</v>
      </c>
      <c r="G3691" s="8">
        <f t="shared" si="570"/>
        <v>7950.3105590062114</v>
      </c>
      <c r="H3691" s="8">
        <f t="shared" si="571"/>
        <v>50</v>
      </c>
      <c r="I3691" s="8">
        <f t="shared" si="572"/>
        <v>0</v>
      </c>
      <c r="J3691" s="8">
        <f t="shared" si="573"/>
        <v>0</v>
      </c>
      <c r="K3691" s="8">
        <f t="shared" si="574"/>
        <v>0</v>
      </c>
      <c r="L3691" s="8">
        <f t="shared" si="575"/>
        <v>0</v>
      </c>
      <c r="M3691" s="7">
        <f t="shared" si="576"/>
        <v>3975.1552795031057</v>
      </c>
      <c r="N3691" s="7">
        <f t="shared" si="577"/>
        <v>0</v>
      </c>
      <c r="O3691" s="6">
        <f t="shared" si="578"/>
        <v>18440</v>
      </c>
      <c r="P3691" s="5">
        <f t="shared" si="579"/>
        <v>0</v>
      </c>
    </row>
    <row r="3692" spans="6:16" x14ac:dyDescent="0.2">
      <c r="F3692" s="9">
        <v>3690</v>
      </c>
      <c r="G3692" s="8">
        <f t="shared" si="570"/>
        <v>7950.3105590062114</v>
      </c>
      <c r="H3692" s="8">
        <f t="shared" si="571"/>
        <v>50</v>
      </c>
      <c r="I3692" s="8">
        <f t="shared" si="572"/>
        <v>0</v>
      </c>
      <c r="J3692" s="8">
        <f t="shared" si="573"/>
        <v>0</v>
      </c>
      <c r="K3692" s="8">
        <f t="shared" si="574"/>
        <v>0</v>
      </c>
      <c r="L3692" s="8">
        <f t="shared" si="575"/>
        <v>0</v>
      </c>
      <c r="M3692" s="7">
        <f t="shared" si="576"/>
        <v>3975.1552795031057</v>
      </c>
      <c r="N3692" s="7">
        <f t="shared" si="577"/>
        <v>0</v>
      </c>
      <c r="O3692" s="6">
        <f t="shared" si="578"/>
        <v>18445</v>
      </c>
      <c r="P3692" s="5">
        <f t="shared" si="579"/>
        <v>0</v>
      </c>
    </row>
    <row r="3693" spans="6:16" x14ac:dyDescent="0.2">
      <c r="F3693" s="9">
        <v>3691</v>
      </c>
      <c r="G3693" s="8">
        <f t="shared" si="570"/>
        <v>7950.3105590062114</v>
      </c>
      <c r="H3693" s="8">
        <f t="shared" si="571"/>
        <v>50</v>
      </c>
      <c r="I3693" s="8">
        <f t="shared" si="572"/>
        <v>0</v>
      </c>
      <c r="J3693" s="8">
        <f t="shared" si="573"/>
        <v>0</v>
      </c>
      <c r="K3693" s="8">
        <f t="shared" si="574"/>
        <v>0</v>
      </c>
      <c r="L3693" s="8">
        <f t="shared" si="575"/>
        <v>0</v>
      </c>
      <c r="M3693" s="7">
        <f t="shared" si="576"/>
        <v>3975.1552795031057</v>
      </c>
      <c r="N3693" s="7">
        <f t="shared" si="577"/>
        <v>0</v>
      </c>
      <c r="O3693" s="6">
        <f t="shared" si="578"/>
        <v>18450</v>
      </c>
      <c r="P3693" s="5">
        <f t="shared" si="579"/>
        <v>0</v>
      </c>
    </row>
    <row r="3694" spans="6:16" x14ac:dyDescent="0.2">
      <c r="F3694" s="9">
        <v>3692</v>
      </c>
      <c r="G3694" s="8">
        <f t="shared" si="570"/>
        <v>7950.3105590062114</v>
      </c>
      <c r="H3694" s="8">
        <f t="shared" si="571"/>
        <v>50</v>
      </c>
      <c r="I3694" s="8">
        <f t="shared" si="572"/>
        <v>0</v>
      </c>
      <c r="J3694" s="8">
        <f t="shared" si="573"/>
        <v>0</v>
      </c>
      <c r="K3694" s="8">
        <f t="shared" si="574"/>
        <v>0</v>
      </c>
      <c r="L3694" s="8">
        <f t="shared" si="575"/>
        <v>0</v>
      </c>
      <c r="M3694" s="7">
        <f t="shared" si="576"/>
        <v>3975.1552795031057</v>
      </c>
      <c r="N3694" s="7">
        <f t="shared" si="577"/>
        <v>0</v>
      </c>
      <c r="O3694" s="6">
        <f t="shared" si="578"/>
        <v>18455</v>
      </c>
      <c r="P3694" s="5">
        <f t="shared" si="579"/>
        <v>0</v>
      </c>
    </row>
    <row r="3695" spans="6:16" x14ac:dyDescent="0.2">
      <c r="F3695" s="9">
        <v>3693</v>
      </c>
      <c r="G3695" s="8">
        <f t="shared" si="570"/>
        <v>7950.3105590062114</v>
      </c>
      <c r="H3695" s="8">
        <f t="shared" si="571"/>
        <v>50</v>
      </c>
      <c r="I3695" s="8">
        <f t="shared" si="572"/>
        <v>0</v>
      </c>
      <c r="J3695" s="8">
        <f t="shared" si="573"/>
        <v>0</v>
      </c>
      <c r="K3695" s="8">
        <f t="shared" si="574"/>
        <v>0</v>
      </c>
      <c r="L3695" s="8">
        <f t="shared" si="575"/>
        <v>0</v>
      </c>
      <c r="M3695" s="7">
        <f t="shared" si="576"/>
        <v>3975.1552795031057</v>
      </c>
      <c r="N3695" s="7">
        <f t="shared" si="577"/>
        <v>0</v>
      </c>
      <c r="O3695" s="6">
        <f t="shared" si="578"/>
        <v>18460</v>
      </c>
      <c r="P3695" s="5">
        <f t="shared" si="579"/>
        <v>0</v>
      </c>
    </row>
    <row r="3696" spans="6:16" x14ac:dyDescent="0.2">
      <c r="F3696" s="9">
        <v>3694</v>
      </c>
      <c r="G3696" s="8">
        <f t="shared" si="570"/>
        <v>7950.3105590062114</v>
      </c>
      <c r="H3696" s="8">
        <f t="shared" si="571"/>
        <v>50</v>
      </c>
      <c r="I3696" s="8">
        <f t="shared" si="572"/>
        <v>0</v>
      </c>
      <c r="J3696" s="8">
        <f t="shared" si="573"/>
        <v>0</v>
      </c>
      <c r="K3696" s="8">
        <f t="shared" si="574"/>
        <v>0</v>
      </c>
      <c r="L3696" s="8">
        <f t="shared" si="575"/>
        <v>0</v>
      </c>
      <c r="M3696" s="7">
        <f t="shared" si="576"/>
        <v>3975.1552795031057</v>
      </c>
      <c r="N3696" s="7">
        <f t="shared" si="577"/>
        <v>0</v>
      </c>
      <c r="O3696" s="6">
        <f t="shared" si="578"/>
        <v>18465</v>
      </c>
      <c r="P3696" s="5">
        <f t="shared" si="579"/>
        <v>0</v>
      </c>
    </row>
    <row r="3697" spans="6:16" x14ac:dyDescent="0.2">
      <c r="F3697" s="9">
        <v>3695</v>
      </c>
      <c r="G3697" s="8">
        <f t="shared" si="570"/>
        <v>7950.3105590062114</v>
      </c>
      <c r="H3697" s="8">
        <f t="shared" si="571"/>
        <v>50</v>
      </c>
      <c r="I3697" s="8">
        <f t="shared" si="572"/>
        <v>0</v>
      </c>
      <c r="J3697" s="8">
        <f t="shared" si="573"/>
        <v>0</v>
      </c>
      <c r="K3697" s="8">
        <f t="shared" si="574"/>
        <v>0</v>
      </c>
      <c r="L3697" s="8">
        <f t="shared" si="575"/>
        <v>0</v>
      </c>
      <c r="M3697" s="7">
        <f t="shared" si="576"/>
        <v>3975.1552795031057</v>
      </c>
      <c r="N3697" s="7">
        <f t="shared" si="577"/>
        <v>0</v>
      </c>
      <c r="O3697" s="6">
        <f t="shared" si="578"/>
        <v>18470</v>
      </c>
      <c r="P3697" s="5">
        <f t="shared" si="579"/>
        <v>0</v>
      </c>
    </row>
    <row r="3698" spans="6:16" x14ac:dyDescent="0.2">
      <c r="F3698" s="9">
        <v>3696</v>
      </c>
      <c r="G3698" s="8">
        <f t="shared" si="570"/>
        <v>7950.3105590062114</v>
      </c>
      <c r="H3698" s="8">
        <f t="shared" si="571"/>
        <v>50</v>
      </c>
      <c r="I3698" s="8">
        <f t="shared" si="572"/>
        <v>0</v>
      </c>
      <c r="J3698" s="8">
        <f t="shared" si="573"/>
        <v>0</v>
      </c>
      <c r="K3698" s="8">
        <f t="shared" si="574"/>
        <v>0</v>
      </c>
      <c r="L3698" s="8">
        <f t="shared" si="575"/>
        <v>0</v>
      </c>
      <c r="M3698" s="7">
        <f t="shared" si="576"/>
        <v>3975.1552795031057</v>
      </c>
      <c r="N3698" s="7">
        <f t="shared" si="577"/>
        <v>0</v>
      </c>
      <c r="O3698" s="6">
        <f t="shared" si="578"/>
        <v>18475</v>
      </c>
      <c r="P3698" s="5">
        <f t="shared" si="579"/>
        <v>0</v>
      </c>
    </row>
    <row r="3699" spans="6:16" x14ac:dyDescent="0.2">
      <c r="F3699" s="9">
        <v>3697</v>
      </c>
      <c r="G3699" s="8">
        <f t="shared" si="570"/>
        <v>7950.3105590062114</v>
      </c>
      <c r="H3699" s="8">
        <f t="shared" si="571"/>
        <v>50</v>
      </c>
      <c r="I3699" s="8">
        <f t="shared" si="572"/>
        <v>0</v>
      </c>
      <c r="J3699" s="8">
        <f t="shared" si="573"/>
        <v>0</v>
      </c>
      <c r="K3699" s="8">
        <f t="shared" si="574"/>
        <v>0</v>
      </c>
      <c r="L3699" s="8">
        <f t="shared" si="575"/>
        <v>0</v>
      </c>
      <c r="M3699" s="7">
        <f t="shared" si="576"/>
        <v>3975.1552795031057</v>
      </c>
      <c r="N3699" s="7">
        <f t="shared" si="577"/>
        <v>0</v>
      </c>
      <c r="O3699" s="6">
        <f t="shared" si="578"/>
        <v>18480</v>
      </c>
      <c r="P3699" s="5">
        <f t="shared" si="579"/>
        <v>0</v>
      </c>
    </row>
    <row r="3700" spans="6:16" x14ac:dyDescent="0.2">
      <c r="F3700" s="9">
        <v>3698</v>
      </c>
      <c r="G3700" s="8">
        <f t="shared" si="570"/>
        <v>7950.3105590062114</v>
      </c>
      <c r="H3700" s="8">
        <f t="shared" si="571"/>
        <v>50</v>
      </c>
      <c r="I3700" s="8">
        <f t="shared" si="572"/>
        <v>0</v>
      </c>
      <c r="J3700" s="8">
        <f t="shared" si="573"/>
        <v>0</v>
      </c>
      <c r="K3700" s="8">
        <f t="shared" si="574"/>
        <v>0</v>
      </c>
      <c r="L3700" s="8">
        <f t="shared" si="575"/>
        <v>0</v>
      </c>
      <c r="M3700" s="7">
        <f t="shared" si="576"/>
        <v>3975.1552795031057</v>
      </c>
      <c r="N3700" s="7">
        <f t="shared" si="577"/>
        <v>0</v>
      </c>
      <c r="O3700" s="6">
        <f t="shared" si="578"/>
        <v>18485</v>
      </c>
      <c r="P3700" s="5">
        <f t="shared" si="579"/>
        <v>0</v>
      </c>
    </row>
    <row r="3701" spans="6:16" x14ac:dyDescent="0.2">
      <c r="F3701" s="9">
        <v>3699</v>
      </c>
      <c r="G3701" s="8">
        <f t="shared" si="570"/>
        <v>7950.3105590062114</v>
      </c>
      <c r="H3701" s="8">
        <f t="shared" si="571"/>
        <v>50</v>
      </c>
      <c r="I3701" s="8">
        <f t="shared" si="572"/>
        <v>0</v>
      </c>
      <c r="J3701" s="8">
        <f t="shared" si="573"/>
        <v>0</v>
      </c>
      <c r="K3701" s="8">
        <f t="shared" si="574"/>
        <v>0</v>
      </c>
      <c r="L3701" s="8">
        <f t="shared" si="575"/>
        <v>0</v>
      </c>
      <c r="M3701" s="7">
        <f t="shared" si="576"/>
        <v>3975.1552795031057</v>
      </c>
      <c r="N3701" s="7">
        <f t="shared" si="577"/>
        <v>0</v>
      </c>
      <c r="O3701" s="6">
        <f t="shared" si="578"/>
        <v>18490</v>
      </c>
      <c r="P3701" s="5">
        <f t="shared" si="579"/>
        <v>0</v>
      </c>
    </row>
    <row r="3702" spans="6:16" x14ac:dyDescent="0.2">
      <c r="F3702" s="9">
        <v>3700</v>
      </c>
      <c r="G3702" s="8">
        <f t="shared" si="570"/>
        <v>7950.3105590062114</v>
      </c>
      <c r="H3702" s="8">
        <f t="shared" si="571"/>
        <v>50</v>
      </c>
      <c r="I3702" s="8">
        <f t="shared" si="572"/>
        <v>0</v>
      </c>
      <c r="J3702" s="8">
        <f t="shared" si="573"/>
        <v>0</v>
      </c>
      <c r="K3702" s="8">
        <f t="shared" si="574"/>
        <v>0</v>
      </c>
      <c r="L3702" s="8">
        <f t="shared" si="575"/>
        <v>0</v>
      </c>
      <c r="M3702" s="7">
        <f t="shared" si="576"/>
        <v>3975.1552795031057</v>
      </c>
      <c r="N3702" s="7">
        <f t="shared" si="577"/>
        <v>0</v>
      </c>
      <c r="O3702" s="6">
        <f t="shared" si="578"/>
        <v>18495</v>
      </c>
      <c r="P3702" s="5">
        <f t="shared" si="579"/>
        <v>0</v>
      </c>
    </row>
    <row r="3703" spans="6:16" x14ac:dyDescent="0.2">
      <c r="F3703" s="9">
        <v>3701</v>
      </c>
      <c r="G3703" s="8">
        <f t="shared" si="570"/>
        <v>7950.3105590062114</v>
      </c>
      <c r="H3703" s="8">
        <f t="shared" si="571"/>
        <v>50</v>
      </c>
      <c r="I3703" s="8">
        <f t="shared" si="572"/>
        <v>0</v>
      </c>
      <c r="J3703" s="8">
        <f t="shared" si="573"/>
        <v>0</v>
      </c>
      <c r="K3703" s="8">
        <f t="shared" si="574"/>
        <v>0</v>
      </c>
      <c r="L3703" s="8">
        <f t="shared" si="575"/>
        <v>0</v>
      </c>
      <c r="M3703" s="7">
        <f t="shared" si="576"/>
        <v>3975.1552795031057</v>
      </c>
      <c r="N3703" s="7">
        <f t="shared" si="577"/>
        <v>0</v>
      </c>
      <c r="O3703" s="6">
        <f t="shared" si="578"/>
        <v>18500</v>
      </c>
      <c r="P3703" s="5">
        <f t="shared" si="579"/>
        <v>0</v>
      </c>
    </row>
    <row r="3704" spans="6:16" x14ac:dyDescent="0.2">
      <c r="F3704" s="9">
        <v>3702</v>
      </c>
      <c r="G3704" s="8">
        <f t="shared" si="570"/>
        <v>7950.3105590062114</v>
      </c>
      <c r="H3704" s="8">
        <f t="shared" si="571"/>
        <v>50</v>
      </c>
      <c r="I3704" s="8">
        <f t="shared" si="572"/>
        <v>0</v>
      </c>
      <c r="J3704" s="8">
        <f t="shared" si="573"/>
        <v>0</v>
      </c>
      <c r="K3704" s="8">
        <f t="shared" si="574"/>
        <v>0</v>
      </c>
      <c r="L3704" s="8">
        <f t="shared" si="575"/>
        <v>0</v>
      </c>
      <c r="M3704" s="7">
        <f t="shared" si="576"/>
        <v>3975.1552795031057</v>
      </c>
      <c r="N3704" s="7">
        <f t="shared" si="577"/>
        <v>0</v>
      </c>
      <c r="O3704" s="6">
        <f t="shared" si="578"/>
        <v>18505</v>
      </c>
      <c r="P3704" s="5">
        <f t="shared" si="579"/>
        <v>0</v>
      </c>
    </row>
    <row r="3705" spans="6:16" x14ac:dyDescent="0.2">
      <c r="F3705" s="9">
        <v>3703</v>
      </c>
      <c r="G3705" s="8">
        <f t="shared" si="570"/>
        <v>7950.3105590062114</v>
      </c>
      <c r="H3705" s="8">
        <f t="shared" si="571"/>
        <v>50</v>
      </c>
      <c r="I3705" s="8">
        <f t="shared" si="572"/>
        <v>0</v>
      </c>
      <c r="J3705" s="8">
        <f t="shared" si="573"/>
        <v>0</v>
      </c>
      <c r="K3705" s="8">
        <f t="shared" si="574"/>
        <v>0</v>
      </c>
      <c r="L3705" s="8">
        <f t="shared" si="575"/>
        <v>0</v>
      </c>
      <c r="M3705" s="7">
        <f t="shared" si="576"/>
        <v>3975.1552795031057</v>
      </c>
      <c r="N3705" s="7">
        <f t="shared" si="577"/>
        <v>0</v>
      </c>
      <c r="O3705" s="6">
        <f t="shared" si="578"/>
        <v>18510</v>
      </c>
      <c r="P3705" s="5">
        <f t="shared" si="579"/>
        <v>0</v>
      </c>
    </row>
    <row r="3706" spans="6:16" x14ac:dyDescent="0.2">
      <c r="F3706" s="9">
        <v>3704</v>
      </c>
      <c r="G3706" s="8">
        <f t="shared" si="570"/>
        <v>7950.3105590062114</v>
      </c>
      <c r="H3706" s="8">
        <f t="shared" si="571"/>
        <v>50</v>
      </c>
      <c r="I3706" s="8">
        <f t="shared" si="572"/>
        <v>0</v>
      </c>
      <c r="J3706" s="8">
        <f t="shared" si="573"/>
        <v>0</v>
      </c>
      <c r="K3706" s="8">
        <f t="shared" si="574"/>
        <v>0</v>
      </c>
      <c r="L3706" s="8">
        <f t="shared" si="575"/>
        <v>0</v>
      </c>
      <c r="M3706" s="7">
        <f t="shared" si="576"/>
        <v>3975.1552795031057</v>
      </c>
      <c r="N3706" s="7">
        <f t="shared" si="577"/>
        <v>0</v>
      </c>
      <c r="O3706" s="6">
        <f t="shared" si="578"/>
        <v>18515</v>
      </c>
      <c r="P3706" s="5">
        <f t="shared" si="579"/>
        <v>0</v>
      </c>
    </row>
    <row r="3707" spans="6:16" x14ac:dyDescent="0.2">
      <c r="F3707" s="9">
        <v>3705</v>
      </c>
      <c r="G3707" s="8">
        <f t="shared" si="570"/>
        <v>7950.3105590062114</v>
      </c>
      <c r="H3707" s="8">
        <f t="shared" si="571"/>
        <v>50</v>
      </c>
      <c r="I3707" s="8">
        <f t="shared" si="572"/>
        <v>0</v>
      </c>
      <c r="J3707" s="8">
        <f t="shared" si="573"/>
        <v>0</v>
      </c>
      <c r="K3707" s="8">
        <f t="shared" si="574"/>
        <v>0</v>
      </c>
      <c r="L3707" s="8">
        <f t="shared" si="575"/>
        <v>0</v>
      </c>
      <c r="M3707" s="7">
        <f t="shared" si="576"/>
        <v>3975.1552795031057</v>
      </c>
      <c r="N3707" s="7">
        <f t="shared" si="577"/>
        <v>0</v>
      </c>
      <c r="O3707" s="6">
        <f t="shared" si="578"/>
        <v>18520</v>
      </c>
      <c r="P3707" s="5">
        <f t="shared" si="579"/>
        <v>0</v>
      </c>
    </row>
    <row r="3708" spans="6:16" x14ac:dyDescent="0.2">
      <c r="F3708" s="9">
        <v>3706</v>
      </c>
      <c r="G3708" s="8">
        <f t="shared" si="570"/>
        <v>7950.3105590062114</v>
      </c>
      <c r="H3708" s="8">
        <f t="shared" si="571"/>
        <v>50</v>
      </c>
      <c r="I3708" s="8">
        <f t="shared" si="572"/>
        <v>0</v>
      </c>
      <c r="J3708" s="8">
        <f t="shared" si="573"/>
        <v>0</v>
      </c>
      <c r="K3708" s="8">
        <f t="shared" si="574"/>
        <v>0</v>
      </c>
      <c r="L3708" s="8">
        <f t="shared" si="575"/>
        <v>0</v>
      </c>
      <c r="M3708" s="7">
        <f t="shared" si="576"/>
        <v>3975.1552795031057</v>
      </c>
      <c r="N3708" s="7">
        <f t="shared" si="577"/>
        <v>0</v>
      </c>
      <c r="O3708" s="6">
        <f t="shared" si="578"/>
        <v>18525</v>
      </c>
      <c r="P3708" s="5">
        <f t="shared" si="579"/>
        <v>0</v>
      </c>
    </row>
    <row r="3709" spans="6:16" x14ac:dyDescent="0.2">
      <c r="F3709" s="9">
        <v>3707</v>
      </c>
      <c r="G3709" s="8">
        <f t="shared" si="570"/>
        <v>7950.3105590062114</v>
      </c>
      <c r="H3709" s="8">
        <f t="shared" si="571"/>
        <v>50</v>
      </c>
      <c r="I3709" s="8">
        <f t="shared" si="572"/>
        <v>0</v>
      </c>
      <c r="J3709" s="8">
        <f t="shared" si="573"/>
        <v>0</v>
      </c>
      <c r="K3709" s="8">
        <f t="shared" si="574"/>
        <v>0</v>
      </c>
      <c r="L3709" s="8">
        <f t="shared" si="575"/>
        <v>0</v>
      </c>
      <c r="M3709" s="7">
        <f t="shared" si="576"/>
        <v>3975.1552795031057</v>
      </c>
      <c r="N3709" s="7">
        <f t="shared" si="577"/>
        <v>0</v>
      </c>
      <c r="O3709" s="6">
        <f t="shared" si="578"/>
        <v>18530</v>
      </c>
      <c r="P3709" s="5">
        <f t="shared" si="579"/>
        <v>0</v>
      </c>
    </row>
    <row r="3710" spans="6:16" x14ac:dyDescent="0.2">
      <c r="F3710" s="9">
        <v>3708</v>
      </c>
      <c r="G3710" s="8">
        <f t="shared" si="570"/>
        <v>7950.3105590062114</v>
      </c>
      <c r="H3710" s="8">
        <f t="shared" si="571"/>
        <v>50</v>
      </c>
      <c r="I3710" s="8">
        <f t="shared" si="572"/>
        <v>0</v>
      </c>
      <c r="J3710" s="8">
        <f t="shared" si="573"/>
        <v>0</v>
      </c>
      <c r="K3710" s="8">
        <f t="shared" si="574"/>
        <v>0</v>
      </c>
      <c r="L3710" s="8">
        <f t="shared" si="575"/>
        <v>0</v>
      </c>
      <c r="M3710" s="7">
        <f t="shared" si="576"/>
        <v>3975.1552795031057</v>
      </c>
      <c r="N3710" s="7">
        <f t="shared" si="577"/>
        <v>0</v>
      </c>
      <c r="O3710" s="6">
        <f t="shared" si="578"/>
        <v>18535</v>
      </c>
      <c r="P3710" s="5">
        <f t="shared" si="579"/>
        <v>0</v>
      </c>
    </row>
    <row r="3711" spans="6:16" x14ac:dyDescent="0.2">
      <c r="F3711" s="9">
        <v>3709</v>
      </c>
      <c r="G3711" s="8">
        <f t="shared" si="570"/>
        <v>7950.3105590062114</v>
      </c>
      <c r="H3711" s="8">
        <f t="shared" si="571"/>
        <v>50</v>
      </c>
      <c r="I3711" s="8">
        <f t="shared" si="572"/>
        <v>0</v>
      </c>
      <c r="J3711" s="8">
        <f t="shared" si="573"/>
        <v>0</v>
      </c>
      <c r="K3711" s="8">
        <f t="shared" si="574"/>
        <v>0</v>
      </c>
      <c r="L3711" s="8">
        <f t="shared" si="575"/>
        <v>0</v>
      </c>
      <c r="M3711" s="7">
        <f t="shared" si="576"/>
        <v>3975.1552795031057</v>
      </c>
      <c r="N3711" s="7">
        <f t="shared" si="577"/>
        <v>0</v>
      </c>
      <c r="O3711" s="6">
        <f t="shared" si="578"/>
        <v>18540</v>
      </c>
      <c r="P3711" s="5">
        <f t="shared" si="579"/>
        <v>0</v>
      </c>
    </row>
    <row r="3712" spans="6:16" x14ac:dyDescent="0.2">
      <c r="F3712" s="9">
        <v>3710</v>
      </c>
      <c r="G3712" s="8">
        <f t="shared" si="570"/>
        <v>7950.3105590062114</v>
      </c>
      <c r="H3712" s="8">
        <f t="shared" si="571"/>
        <v>50</v>
      </c>
      <c r="I3712" s="8">
        <f t="shared" si="572"/>
        <v>0</v>
      </c>
      <c r="J3712" s="8">
        <f t="shared" si="573"/>
        <v>0</v>
      </c>
      <c r="K3712" s="8">
        <f t="shared" si="574"/>
        <v>0</v>
      </c>
      <c r="L3712" s="8">
        <f t="shared" si="575"/>
        <v>0</v>
      </c>
      <c r="M3712" s="7">
        <f t="shared" si="576"/>
        <v>3975.1552795031057</v>
      </c>
      <c r="N3712" s="7">
        <f t="shared" si="577"/>
        <v>0</v>
      </c>
      <c r="O3712" s="6">
        <f t="shared" si="578"/>
        <v>18545</v>
      </c>
      <c r="P3712" s="5">
        <f t="shared" si="579"/>
        <v>0</v>
      </c>
    </row>
    <row r="3713" spans="6:16" x14ac:dyDescent="0.2">
      <c r="F3713" s="9">
        <v>3711</v>
      </c>
      <c r="G3713" s="8">
        <f t="shared" si="570"/>
        <v>7950.3105590062114</v>
      </c>
      <c r="H3713" s="8">
        <f t="shared" si="571"/>
        <v>50</v>
      </c>
      <c r="I3713" s="8">
        <f t="shared" si="572"/>
        <v>0</v>
      </c>
      <c r="J3713" s="8">
        <f t="shared" si="573"/>
        <v>0</v>
      </c>
      <c r="K3713" s="8">
        <f t="shared" si="574"/>
        <v>0</v>
      </c>
      <c r="L3713" s="8">
        <f t="shared" si="575"/>
        <v>0</v>
      </c>
      <c r="M3713" s="7">
        <f t="shared" si="576"/>
        <v>3975.1552795031057</v>
      </c>
      <c r="N3713" s="7">
        <f t="shared" si="577"/>
        <v>0</v>
      </c>
      <c r="O3713" s="6">
        <f t="shared" si="578"/>
        <v>18550</v>
      </c>
      <c r="P3713" s="5">
        <f t="shared" si="579"/>
        <v>0</v>
      </c>
    </row>
    <row r="3714" spans="6:16" x14ac:dyDescent="0.2">
      <c r="F3714" s="9">
        <v>3712</v>
      </c>
      <c r="G3714" s="8">
        <f t="shared" si="570"/>
        <v>7950.3105590062114</v>
      </c>
      <c r="H3714" s="8">
        <f t="shared" si="571"/>
        <v>50</v>
      </c>
      <c r="I3714" s="8">
        <f t="shared" si="572"/>
        <v>0</v>
      </c>
      <c r="J3714" s="8">
        <f t="shared" si="573"/>
        <v>0</v>
      </c>
      <c r="K3714" s="8">
        <f t="shared" si="574"/>
        <v>0</v>
      </c>
      <c r="L3714" s="8">
        <f t="shared" si="575"/>
        <v>0</v>
      </c>
      <c r="M3714" s="7">
        <f t="shared" si="576"/>
        <v>3975.1552795031057</v>
      </c>
      <c r="N3714" s="7">
        <f t="shared" si="577"/>
        <v>0</v>
      </c>
      <c r="O3714" s="6">
        <f t="shared" si="578"/>
        <v>18555</v>
      </c>
      <c r="P3714" s="5">
        <f t="shared" si="579"/>
        <v>0</v>
      </c>
    </row>
    <row r="3715" spans="6:16" x14ac:dyDescent="0.2">
      <c r="F3715" s="9">
        <v>3713</v>
      </c>
      <c r="G3715" s="8">
        <f t="shared" ref="G3715:G3778" si="580">MAX($B$13*($B$13/($B$13+H3714)),$B$14)</f>
        <v>7950.3105590062114</v>
      </c>
      <c r="H3715" s="8">
        <f t="shared" ref="H3715:H3778" si="581">MAX(L3715,$B$17)</f>
        <v>50</v>
      </c>
      <c r="I3715" s="8">
        <f t="shared" ref="I3715:I3778" si="582">MAX(I3714-G3715/15,0)</f>
        <v>0</v>
      </c>
      <c r="J3715" s="8">
        <f t="shared" ref="J3715:J3778" si="583">MAX(J3714-G3715/30,0)</f>
        <v>0</v>
      </c>
      <c r="K3715" s="8">
        <f t="shared" ref="K3715:K3778" si="584">9*(I3714-I3715)+12*(J3714-J3715)</f>
        <v>0</v>
      </c>
      <c r="L3715" s="8">
        <f t="shared" ref="L3715:L3778" si="585">I3715*9+J3715*6</f>
        <v>0</v>
      </c>
      <c r="M3715" s="7">
        <f t="shared" ref="M3715:M3778" si="586">(G3715-K3715)/$B$12</f>
        <v>3975.1552795031057</v>
      </c>
      <c r="N3715" s="7">
        <f t="shared" ref="N3715:N3778" si="587">MAX(N3714-M3715,0)</f>
        <v>0</v>
      </c>
      <c r="O3715" s="6">
        <f t="shared" ref="O3715:O3778" si="588">(F3715-1)*$B$5</f>
        <v>18560</v>
      </c>
      <c r="P3715" s="5">
        <f t="shared" ref="P3715:P3778" si="589">F3715*$B$4</f>
        <v>0</v>
      </c>
    </row>
    <row r="3716" spans="6:16" x14ac:dyDescent="0.2">
      <c r="F3716" s="9">
        <v>3714</v>
      </c>
      <c r="G3716" s="8">
        <f t="shared" si="580"/>
        <v>7950.3105590062114</v>
      </c>
      <c r="H3716" s="8">
        <f t="shared" si="581"/>
        <v>50</v>
      </c>
      <c r="I3716" s="8">
        <f t="shared" si="582"/>
        <v>0</v>
      </c>
      <c r="J3716" s="8">
        <f t="shared" si="583"/>
        <v>0</v>
      </c>
      <c r="K3716" s="8">
        <f t="shared" si="584"/>
        <v>0</v>
      </c>
      <c r="L3716" s="8">
        <f t="shared" si="585"/>
        <v>0</v>
      </c>
      <c r="M3716" s="7">
        <f t="shared" si="586"/>
        <v>3975.1552795031057</v>
      </c>
      <c r="N3716" s="7">
        <f t="shared" si="587"/>
        <v>0</v>
      </c>
      <c r="O3716" s="6">
        <f t="shared" si="588"/>
        <v>18565</v>
      </c>
      <c r="P3716" s="5">
        <f t="shared" si="589"/>
        <v>0</v>
      </c>
    </row>
    <row r="3717" spans="6:16" x14ac:dyDescent="0.2">
      <c r="F3717" s="9">
        <v>3715</v>
      </c>
      <c r="G3717" s="8">
        <f t="shared" si="580"/>
        <v>7950.3105590062114</v>
      </c>
      <c r="H3717" s="8">
        <f t="shared" si="581"/>
        <v>50</v>
      </c>
      <c r="I3717" s="8">
        <f t="shared" si="582"/>
        <v>0</v>
      </c>
      <c r="J3717" s="8">
        <f t="shared" si="583"/>
        <v>0</v>
      </c>
      <c r="K3717" s="8">
        <f t="shared" si="584"/>
        <v>0</v>
      </c>
      <c r="L3717" s="8">
        <f t="shared" si="585"/>
        <v>0</v>
      </c>
      <c r="M3717" s="7">
        <f t="shared" si="586"/>
        <v>3975.1552795031057</v>
      </c>
      <c r="N3717" s="7">
        <f t="shared" si="587"/>
        <v>0</v>
      </c>
      <c r="O3717" s="6">
        <f t="shared" si="588"/>
        <v>18570</v>
      </c>
      <c r="P3717" s="5">
        <f t="shared" si="589"/>
        <v>0</v>
      </c>
    </row>
    <row r="3718" spans="6:16" x14ac:dyDescent="0.2">
      <c r="F3718" s="9">
        <v>3716</v>
      </c>
      <c r="G3718" s="8">
        <f t="shared" si="580"/>
        <v>7950.3105590062114</v>
      </c>
      <c r="H3718" s="8">
        <f t="shared" si="581"/>
        <v>50</v>
      </c>
      <c r="I3718" s="8">
        <f t="shared" si="582"/>
        <v>0</v>
      </c>
      <c r="J3718" s="8">
        <f t="shared" si="583"/>
        <v>0</v>
      </c>
      <c r="K3718" s="8">
        <f t="shared" si="584"/>
        <v>0</v>
      </c>
      <c r="L3718" s="8">
        <f t="shared" si="585"/>
        <v>0</v>
      </c>
      <c r="M3718" s="7">
        <f t="shared" si="586"/>
        <v>3975.1552795031057</v>
      </c>
      <c r="N3718" s="7">
        <f t="shared" si="587"/>
        <v>0</v>
      </c>
      <c r="O3718" s="6">
        <f t="shared" si="588"/>
        <v>18575</v>
      </c>
      <c r="P3718" s="5">
        <f t="shared" si="589"/>
        <v>0</v>
      </c>
    </row>
    <row r="3719" spans="6:16" x14ac:dyDescent="0.2">
      <c r="F3719" s="9">
        <v>3717</v>
      </c>
      <c r="G3719" s="8">
        <f t="shared" si="580"/>
        <v>7950.3105590062114</v>
      </c>
      <c r="H3719" s="8">
        <f t="shared" si="581"/>
        <v>50</v>
      </c>
      <c r="I3719" s="8">
        <f t="shared" si="582"/>
        <v>0</v>
      </c>
      <c r="J3719" s="8">
        <f t="shared" si="583"/>
        <v>0</v>
      </c>
      <c r="K3719" s="8">
        <f t="shared" si="584"/>
        <v>0</v>
      </c>
      <c r="L3719" s="8">
        <f t="shared" si="585"/>
        <v>0</v>
      </c>
      <c r="M3719" s="7">
        <f t="shared" si="586"/>
        <v>3975.1552795031057</v>
      </c>
      <c r="N3719" s="7">
        <f t="shared" si="587"/>
        <v>0</v>
      </c>
      <c r="O3719" s="6">
        <f t="shared" si="588"/>
        <v>18580</v>
      </c>
      <c r="P3719" s="5">
        <f t="shared" si="589"/>
        <v>0</v>
      </c>
    </row>
    <row r="3720" spans="6:16" x14ac:dyDescent="0.2">
      <c r="F3720" s="9">
        <v>3718</v>
      </c>
      <c r="G3720" s="8">
        <f t="shared" si="580"/>
        <v>7950.3105590062114</v>
      </c>
      <c r="H3720" s="8">
        <f t="shared" si="581"/>
        <v>50</v>
      </c>
      <c r="I3720" s="8">
        <f t="shared" si="582"/>
        <v>0</v>
      </c>
      <c r="J3720" s="8">
        <f t="shared" si="583"/>
        <v>0</v>
      </c>
      <c r="K3720" s="8">
        <f t="shared" si="584"/>
        <v>0</v>
      </c>
      <c r="L3720" s="8">
        <f t="shared" si="585"/>
        <v>0</v>
      </c>
      <c r="M3720" s="7">
        <f t="shared" si="586"/>
        <v>3975.1552795031057</v>
      </c>
      <c r="N3720" s="7">
        <f t="shared" si="587"/>
        <v>0</v>
      </c>
      <c r="O3720" s="6">
        <f t="shared" si="588"/>
        <v>18585</v>
      </c>
      <c r="P3720" s="5">
        <f t="shared" si="589"/>
        <v>0</v>
      </c>
    </row>
    <row r="3721" spans="6:16" x14ac:dyDescent="0.2">
      <c r="F3721" s="9">
        <v>3719</v>
      </c>
      <c r="G3721" s="8">
        <f t="shared" si="580"/>
        <v>7950.3105590062114</v>
      </c>
      <c r="H3721" s="8">
        <f t="shared" si="581"/>
        <v>50</v>
      </c>
      <c r="I3721" s="8">
        <f t="shared" si="582"/>
        <v>0</v>
      </c>
      <c r="J3721" s="8">
        <f t="shared" si="583"/>
        <v>0</v>
      </c>
      <c r="K3721" s="8">
        <f t="shared" si="584"/>
        <v>0</v>
      </c>
      <c r="L3721" s="8">
        <f t="shared" si="585"/>
        <v>0</v>
      </c>
      <c r="M3721" s="7">
        <f t="shared" si="586"/>
        <v>3975.1552795031057</v>
      </c>
      <c r="N3721" s="7">
        <f t="shared" si="587"/>
        <v>0</v>
      </c>
      <c r="O3721" s="6">
        <f t="shared" si="588"/>
        <v>18590</v>
      </c>
      <c r="P3721" s="5">
        <f t="shared" si="589"/>
        <v>0</v>
      </c>
    </row>
    <row r="3722" spans="6:16" x14ac:dyDescent="0.2">
      <c r="F3722" s="9">
        <v>3720</v>
      </c>
      <c r="G3722" s="8">
        <f t="shared" si="580"/>
        <v>7950.3105590062114</v>
      </c>
      <c r="H3722" s="8">
        <f t="shared" si="581"/>
        <v>50</v>
      </c>
      <c r="I3722" s="8">
        <f t="shared" si="582"/>
        <v>0</v>
      </c>
      <c r="J3722" s="8">
        <f t="shared" si="583"/>
        <v>0</v>
      </c>
      <c r="K3722" s="8">
        <f t="shared" si="584"/>
        <v>0</v>
      </c>
      <c r="L3722" s="8">
        <f t="shared" si="585"/>
        <v>0</v>
      </c>
      <c r="M3722" s="7">
        <f t="shared" si="586"/>
        <v>3975.1552795031057</v>
      </c>
      <c r="N3722" s="7">
        <f t="shared" si="587"/>
        <v>0</v>
      </c>
      <c r="O3722" s="6">
        <f t="shared" si="588"/>
        <v>18595</v>
      </c>
      <c r="P3722" s="5">
        <f t="shared" si="589"/>
        <v>0</v>
      </c>
    </row>
    <row r="3723" spans="6:16" x14ac:dyDescent="0.2">
      <c r="F3723" s="9">
        <v>3721</v>
      </c>
      <c r="G3723" s="8">
        <f t="shared" si="580"/>
        <v>7950.3105590062114</v>
      </c>
      <c r="H3723" s="8">
        <f t="shared" si="581"/>
        <v>50</v>
      </c>
      <c r="I3723" s="8">
        <f t="shared" si="582"/>
        <v>0</v>
      </c>
      <c r="J3723" s="8">
        <f t="shared" si="583"/>
        <v>0</v>
      </c>
      <c r="K3723" s="8">
        <f t="shared" si="584"/>
        <v>0</v>
      </c>
      <c r="L3723" s="8">
        <f t="shared" si="585"/>
        <v>0</v>
      </c>
      <c r="M3723" s="7">
        <f t="shared" si="586"/>
        <v>3975.1552795031057</v>
      </c>
      <c r="N3723" s="7">
        <f t="shared" si="587"/>
        <v>0</v>
      </c>
      <c r="O3723" s="6">
        <f t="shared" si="588"/>
        <v>18600</v>
      </c>
      <c r="P3723" s="5">
        <f t="shared" si="589"/>
        <v>0</v>
      </c>
    </row>
    <row r="3724" spans="6:16" x14ac:dyDescent="0.2">
      <c r="F3724" s="9">
        <v>3722</v>
      </c>
      <c r="G3724" s="8">
        <f t="shared" si="580"/>
        <v>7950.3105590062114</v>
      </c>
      <c r="H3724" s="8">
        <f t="shared" si="581"/>
        <v>50</v>
      </c>
      <c r="I3724" s="8">
        <f t="shared" si="582"/>
        <v>0</v>
      </c>
      <c r="J3724" s="8">
        <f t="shared" si="583"/>
        <v>0</v>
      </c>
      <c r="K3724" s="8">
        <f t="shared" si="584"/>
        <v>0</v>
      </c>
      <c r="L3724" s="8">
        <f t="shared" si="585"/>
        <v>0</v>
      </c>
      <c r="M3724" s="7">
        <f t="shared" si="586"/>
        <v>3975.1552795031057</v>
      </c>
      <c r="N3724" s="7">
        <f t="shared" si="587"/>
        <v>0</v>
      </c>
      <c r="O3724" s="6">
        <f t="shared" si="588"/>
        <v>18605</v>
      </c>
      <c r="P3724" s="5">
        <f t="shared" si="589"/>
        <v>0</v>
      </c>
    </row>
    <row r="3725" spans="6:16" x14ac:dyDescent="0.2">
      <c r="F3725" s="9">
        <v>3723</v>
      </c>
      <c r="G3725" s="8">
        <f t="shared" si="580"/>
        <v>7950.3105590062114</v>
      </c>
      <c r="H3725" s="8">
        <f t="shared" si="581"/>
        <v>50</v>
      </c>
      <c r="I3725" s="8">
        <f t="shared" si="582"/>
        <v>0</v>
      </c>
      <c r="J3725" s="8">
        <f t="shared" si="583"/>
        <v>0</v>
      </c>
      <c r="K3725" s="8">
        <f t="shared" si="584"/>
        <v>0</v>
      </c>
      <c r="L3725" s="8">
        <f t="shared" si="585"/>
        <v>0</v>
      </c>
      <c r="M3725" s="7">
        <f t="shared" si="586"/>
        <v>3975.1552795031057</v>
      </c>
      <c r="N3725" s="7">
        <f t="shared" si="587"/>
        <v>0</v>
      </c>
      <c r="O3725" s="6">
        <f t="shared" si="588"/>
        <v>18610</v>
      </c>
      <c r="P3725" s="5">
        <f t="shared" si="589"/>
        <v>0</v>
      </c>
    </row>
    <row r="3726" spans="6:16" x14ac:dyDescent="0.2">
      <c r="F3726" s="9">
        <v>3724</v>
      </c>
      <c r="G3726" s="8">
        <f t="shared" si="580"/>
        <v>7950.3105590062114</v>
      </c>
      <c r="H3726" s="8">
        <f t="shared" si="581"/>
        <v>50</v>
      </c>
      <c r="I3726" s="8">
        <f t="shared" si="582"/>
        <v>0</v>
      </c>
      <c r="J3726" s="8">
        <f t="shared" si="583"/>
        <v>0</v>
      </c>
      <c r="K3726" s="8">
        <f t="shared" si="584"/>
        <v>0</v>
      </c>
      <c r="L3726" s="8">
        <f t="shared" si="585"/>
        <v>0</v>
      </c>
      <c r="M3726" s="7">
        <f t="shared" si="586"/>
        <v>3975.1552795031057</v>
      </c>
      <c r="N3726" s="7">
        <f t="shared" si="587"/>
        <v>0</v>
      </c>
      <c r="O3726" s="6">
        <f t="shared" si="588"/>
        <v>18615</v>
      </c>
      <c r="P3726" s="5">
        <f t="shared" si="589"/>
        <v>0</v>
      </c>
    </row>
    <row r="3727" spans="6:16" x14ac:dyDescent="0.2">
      <c r="F3727" s="9">
        <v>3725</v>
      </c>
      <c r="G3727" s="8">
        <f t="shared" si="580"/>
        <v>7950.3105590062114</v>
      </c>
      <c r="H3727" s="8">
        <f t="shared" si="581"/>
        <v>50</v>
      </c>
      <c r="I3727" s="8">
        <f t="shared" si="582"/>
        <v>0</v>
      </c>
      <c r="J3727" s="8">
        <f t="shared" si="583"/>
        <v>0</v>
      </c>
      <c r="K3727" s="8">
        <f t="shared" si="584"/>
        <v>0</v>
      </c>
      <c r="L3727" s="8">
        <f t="shared" si="585"/>
        <v>0</v>
      </c>
      <c r="M3727" s="7">
        <f t="shared" si="586"/>
        <v>3975.1552795031057</v>
      </c>
      <c r="N3727" s="7">
        <f t="shared" si="587"/>
        <v>0</v>
      </c>
      <c r="O3727" s="6">
        <f t="shared" si="588"/>
        <v>18620</v>
      </c>
      <c r="P3727" s="5">
        <f t="shared" si="589"/>
        <v>0</v>
      </c>
    </row>
    <row r="3728" spans="6:16" x14ac:dyDescent="0.2">
      <c r="F3728" s="9">
        <v>3726</v>
      </c>
      <c r="G3728" s="8">
        <f t="shared" si="580"/>
        <v>7950.3105590062114</v>
      </c>
      <c r="H3728" s="8">
        <f t="shared" si="581"/>
        <v>50</v>
      </c>
      <c r="I3728" s="8">
        <f t="shared" si="582"/>
        <v>0</v>
      </c>
      <c r="J3728" s="8">
        <f t="shared" si="583"/>
        <v>0</v>
      </c>
      <c r="K3728" s="8">
        <f t="shared" si="584"/>
        <v>0</v>
      </c>
      <c r="L3728" s="8">
        <f t="shared" si="585"/>
        <v>0</v>
      </c>
      <c r="M3728" s="7">
        <f t="shared" si="586"/>
        <v>3975.1552795031057</v>
      </c>
      <c r="N3728" s="7">
        <f t="shared" si="587"/>
        <v>0</v>
      </c>
      <c r="O3728" s="6">
        <f t="shared" si="588"/>
        <v>18625</v>
      </c>
      <c r="P3728" s="5">
        <f t="shared" si="589"/>
        <v>0</v>
      </c>
    </row>
    <row r="3729" spans="6:16" x14ac:dyDescent="0.2">
      <c r="F3729" s="9">
        <v>3727</v>
      </c>
      <c r="G3729" s="8">
        <f t="shared" si="580"/>
        <v>7950.3105590062114</v>
      </c>
      <c r="H3729" s="8">
        <f t="shared" si="581"/>
        <v>50</v>
      </c>
      <c r="I3729" s="8">
        <f t="shared" si="582"/>
        <v>0</v>
      </c>
      <c r="J3729" s="8">
        <f t="shared" si="583"/>
        <v>0</v>
      </c>
      <c r="K3729" s="8">
        <f t="shared" si="584"/>
        <v>0</v>
      </c>
      <c r="L3729" s="8">
        <f t="shared" si="585"/>
        <v>0</v>
      </c>
      <c r="M3729" s="7">
        <f t="shared" si="586"/>
        <v>3975.1552795031057</v>
      </c>
      <c r="N3729" s="7">
        <f t="shared" si="587"/>
        <v>0</v>
      </c>
      <c r="O3729" s="6">
        <f t="shared" si="588"/>
        <v>18630</v>
      </c>
      <c r="P3729" s="5">
        <f t="shared" si="589"/>
        <v>0</v>
      </c>
    </row>
    <row r="3730" spans="6:16" x14ac:dyDescent="0.2">
      <c r="F3730" s="9">
        <v>3728</v>
      </c>
      <c r="G3730" s="8">
        <f t="shared" si="580"/>
        <v>7950.3105590062114</v>
      </c>
      <c r="H3730" s="8">
        <f t="shared" si="581"/>
        <v>50</v>
      </c>
      <c r="I3730" s="8">
        <f t="shared" si="582"/>
        <v>0</v>
      </c>
      <c r="J3730" s="8">
        <f t="shared" si="583"/>
        <v>0</v>
      </c>
      <c r="K3730" s="8">
        <f t="shared" si="584"/>
        <v>0</v>
      </c>
      <c r="L3730" s="8">
        <f t="shared" si="585"/>
        <v>0</v>
      </c>
      <c r="M3730" s="7">
        <f t="shared" si="586"/>
        <v>3975.1552795031057</v>
      </c>
      <c r="N3730" s="7">
        <f t="shared" si="587"/>
        <v>0</v>
      </c>
      <c r="O3730" s="6">
        <f t="shared" si="588"/>
        <v>18635</v>
      </c>
      <c r="P3730" s="5">
        <f t="shared" si="589"/>
        <v>0</v>
      </c>
    </row>
    <row r="3731" spans="6:16" x14ac:dyDescent="0.2">
      <c r="F3731" s="9">
        <v>3729</v>
      </c>
      <c r="G3731" s="8">
        <f t="shared" si="580"/>
        <v>7950.3105590062114</v>
      </c>
      <c r="H3731" s="8">
        <f t="shared" si="581"/>
        <v>50</v>
      </c>
      <c r="I3731" s="8">
        <f t="shared" si="582"/>
        <v>0</v>
      </c>
      <c r="J3731" s="8">
        <f t="shared" si="583"/>
        <v>0</v>
      </c>
      <c r="K3731" s="8">
        <f t="shared" si="584"/>
        <v>0</v>
      </c>
      <c r="L3731" s="8">
        <f t="shared" si="585"/>
        <v>0</v>
      </c>
      <c r="M3731" s="7">
        <f t="shared" si="586"/>
        <v>3975.1552795031057</v>
      </c>
      <c r="N3731" s="7">
        <f t="shared" si="587"/>
        <v>0</v>
      </c>
      <c r="O3731" s="6">
        <f t="shared" si="588"/>
        <v>18640</v>
      </c>
      <c r="P3731" s="5">
        <f t="shared" si="589"/>
        <v>0</v>
      </c>
    </row>
    <row r="3732" spans="6:16" x14ac:dyDescent="0.2">
      <c r="F3732" s="9">
        <v>3730</v>
      </c>
      <c r="G3732" s="8">
        <f t="shared" si="580"/>
        <v>7950.3105590062114</v>
      </c>
      <c r="H3732" s="8">
        <f t="shared" si="581"/>
        <v>50</v>
      </c>
      <c r="I3732" s="8">
        <f t="shared" si="582"/>
        <v>0</v>
      </c>
      <c r="J3732" s="8">
        <f t="shared" si="583"/>
        <v>0</v>
      </c>
      <c r="K3732" s="8">
        <f t="shared" si="584"/>
        <v>0</v>
      </c>
      <c r="L3732" s="8">
        <f t="shared" si="585"/>
        <v>0</v>
      </c>
      <c r="M3732" s="7">
        <f t="shared" si="586"/>
        <v>3975.1552795031057</v>
      </c>
      <c r="N3732" s="7">
        <f t="shared" si="587"/>
        <v>0</v>
      </c>
      <c r="O3732" s="6">
        <f t="shared" si="588"/>
        <v>18645</v>
      </c>
      <c r="P3732" s="5">
        <f t="shared" si="589"/>
        <v>0</v>
      </c>
    </row>
    <row r="3733" spans="6:16" x14ac:dyDescent="0.2">
      <c r="F3733" s="9">
        <v>3731</v>
      </c>
      <c r="G3733" s="8">
        <f t="shared" si="580"/>
        <v>7950.3105590062114</v>
      </c>
      <c r="H3733" s="8">
        <f t="shared" si="581"/>
        <v>50</v>
      </c>
      <c r="I3733" s="8">
        <f t="shared" si="582"/>
        <v>0</v>
      </c>
      <c r="J3733" s="8">
        <f t="shared" si="583"/>
        <v>0</v>
      </c>
      <c r="K3733" s="8">
        <f t="shared" si="584"/>
        <v>0</v>
      </c>
      <c r="L3733" s="8">
        <f t="shared" si="585"/>
        <v>0</v>
      </c>
      <c r="M3733" s="7">
        <f t="shared" si="586"/>
        <v>3975.1552795031057</v>
      </c>
      <c r="N3733" s="7">
        <f t="shared" si="587"/>
        <v>0</v>
      </c>
      <c r="O3733" s="6">
        <f t="shared" si="588"/>
        <v>18650</v>
      </c>
      <c r="P3733" s="5">
        <f t="shared" si="589"/>
        <v>0</v>
      </c>
    </row>
    <row r="3734" spans="6:16" x14ac:dyDescent="0.2">
      <c r="F3734" s="9">
        <v>3732</v>
      </c>
      <c r="G3734" s="8">
        <f t="shared" si="580"/>
        <v>7950.3105590062114</v>
      </c>
      <c r="H3734" s="8">
        <f t="shared" si="581"/>
        <v>50</v>
      </c>
      <c r="I3734" s="8">
        <f t="shared" si="582"/>
        <v>0</v>
      </c>
      <c r="J3734" s="8">
        <f t="shared" si="583"/>
        <v>0</v>
      </c>
      <c r="K3734" s="8">
        <f t="shared" si="584"/>
        <v>0</v>
      </c>
      <c r="L3734" s="8">
        <f t="shared" si="585"/>
        <v>0</v>
      </c>
      <c r="M3734" s="7">
        <f t="shared" si="586"/>
        <v>3975.1552795031057</v>
      </c>
      <c r="N3734" s="7">
        <f t="shared" si="587"/>
        <v>0</v>
      </c>
      <c r="O3734" s="6">
        <f t="shared" si="588"/>
        <v>18655</v>
      </c>
      <c r="P3734" s="5">
        <f t="shared" si="589"/>
        <v>0</v>
      </c>
    </row>
    <row r="3735" spans="6:16" x14ac:dyDescent="0.2">
      <c r="F3735" s="9">
        <v>3733</v>
      </c>
      <c r="G3735" s="8">
        <f t="shared" si="580"/>
        <v>7950.3105590062114</v>
      </c>
      <c r="H3735" s="8">
        <f t="shared" si="581"/>
        <v>50</v>
      </c>
      <c r="I3735" s="8">
        <f t="shared" si="582"/>
        <v>0</v>
      </c>
      <c r="J3735" s="8">
        <f t="shared" si="583"/>
        <v>0</v>
      </c>
      <c r="K3735" s="8">
        <f t="shared" si="584"/>
        <v>0</v>
      </c>
      <c r="L3735" s="8">
        <f t="shared" si="585"/>
        <v>0</v>
      </c>
      <c r="M3735" s="7">
        <f t="shared" si="586"/>
        <v>3975.1552795031057</v>
      </c>
      <c r="N3735" s="7">
        <f t="shared" si="587"/>
        <v>0</v>
      </c>
      <c r="O3735" s="6">
        <f t="shared" si="588"/>
        <v>18660</v>
      </c>
      <c r="P3735" s="5">
        <f t="shared" si="589"/>
        <v>0</v>
      </c>
    </row>
    <row r="3736" spans="6:16" x14ac:dyDescent="0.2">
      <c r="F3736" s="9">
        <v>3734</v>
      </c>
      <c r="G3736" s="8">
        <f t="shared" si="580"/>
        <v>7950.3105590062114</v>
      </c>
      <c r="H3736" s="8">
        <f t="shared" si="581"/>
        <v>50</v>
      </c>
      <c r="I3736" s="8">
        <f t="shared" si="582"/>
        <v>0</v>
      </c>
      <c r="J3736" s="8">
        <f t="shared" si="583"/>
        <v>0</v>
      </c>
      <c r="K3736" s="8">
        <f t="shared" si="584"/>
        <v>0</v>
      </c>
      <c r="L3736" s="8">
        <f t="shared" si="585"/>
        <v>0</v>
      </c>
      <c r="M3736" s="7">
        <f t="shared" si="586"/>
        <v>3975.1552795031057</v>
      </c>
      <c r="N3736" s="7">
        <f t="shared" si="587"/>
        <v>0</v>
      </c>
      <c r="O3736" s="6">
        <f t="shared" si="588"/>
        <v>18665</v>
      </c>
      <c r="P3736" s="5">
        <f t="shared" si="589"/>
        <v>0</v>
      </c>
    </row>
    <row r="3737" spans="6:16" x14ac:dyDescent="0.2">
      <c r="F3737" s="9">
        <v>3735</v>
      </c>
      <c r="G3737" s="8">
        <f t="shared" si="580"/>
        <v>7950.3105590062114</v>
      </c>
      <c r="H3737" s="8">
        <f t="shared" si="581"/>
        <v>50</v>
      </c>
      <c r="I3737" s="8">
        <f t="shared" si="582"/>
        <v>0</v>
      </c>
      <c r="J3737" s="8">
        <f t="shared" si="583"/>
        <v>0</v>
      </c>
      <c r="K3737" s="8">
        <f t="shared" si="584"/>
        <v>0</v>
      </c>
      <c r="L3737" s="8">
        <f t="shared" si="585"/>
        <v>0</v>
      </c>
      <c r="M3737" s="7">
        <f t="shared" si="586"/>
        <v>3975.1552795031057</v>
      </c>
      <c r="N3737" s="7">
        <f t="shared" si="587"/>
        <v>0</v>
      </c>
      <c r="O3737" s="6">
        <f t="shared" si="588"/>
        <v>18670</v>
      </c>
      <c r="P3737" s="5">
        <f t="shared" si="589"/>
        <v>0</v>
      </c>
    </row>
    <row r="3738" spans="6:16" x14ac:dyDescent="0.2">
      <c r="F3738" s="9">
        <v>3736</v>
      </c>
      <c r="G3738" s="8">
        <f t="shared" si="580"/>
        <v>7950.3105590062114</v>
      </c>
      <c r="H3738" s="8">
        <f t="shared" si="581"/>
        <v>50</v>
      </c>
      <c r="I3738" s="8">
        <f t="shared" si="582"/>
        <v>0</v>
      </c>
      <c r="J3738" s="8">
        <f t="shared" si="583"/>
        <v>0</v>
      </c>
      <c r="K3738" s="8">
        <f t="shared" si="584"/>
        <v>0</v>
      </c>
      <c r="L3738" s="8">
        <f t="shared" si="585"/>
        <v>0</v>
      </c>
      <c r="M3738" s="7">
        <f t="shared" si="586"/>
        <v>3975.1552795031057</v>
      </c>
      <c r="N3738" s="7">
        <f t="shared" si="587"/>
        <v>0</v>
      </c>
      <c r="O3738" s="6">
        <f t="shared" si="588"/>
        <v>18675</v>
      </c>
      <c r="P3738" s="5">
        <f t="shared" si="589"/>
        <v>0</v>
      </c>
    </row>
    <row r="3739" spans="6:16" x14ac:dyDescent="0.2">
      <c r="F3739" s="9">
        <v>3737</v>
      </c>
      <c r="G3739" s="8">
        <f t="shared" si="580"/>
        <v>7950.3105590062114</v>
      </c>
      <c r="H3739" s="8">
        <f t="shared" si="581"/>
        <v>50</v>
      </c>
      <c r="I3739" s="8">
        <f t="shared" si="582"/>
        <v>0</v>
      </c>
      <c r="J3739" s="8">
        <f t="shared" si="583"/>
        <v>0</v>
      </c>
      <c r="K3739" s="8">
        <f t="shared" si="584"/>
        <v>0</v>
      </c>
      <c r="L3739" s="8">
        <f t="shared" si="585"/>
        <v>0</v>
      </c>
      <c r="M3739" s="7">
        <f t="shared" si="586"/>
        <v>3975.1552795031057</v>
      </c>
      <c r="N3739" s="7">
        <f t="shared" si="587"/>
        <v>0</v>
      </c>
      <c r="O3739" s="6">
        <f t="shared" si="588"/>
        <v>18680</v>
      </c>
      <c r="P3739" s="5">
        <f t="shared" si="589"/>
        <v>0</v>
      </c>
    </row>
    <row r="3740" spans="6:16" x14ac:dyDescent="0.2">
      <c r="F3740" s="9">
        <v>3738</v>
      </c>
      <c r="G3740" s="8">
        <f t="shared" si="580"/>
        <v>7950.3105590062114</v>
      </c>
      <c r="H3740" s="8">
        <f t="shared" si="581"/>
        <v>50</v>
      </c>
      <c r="I3740" s="8">
        <f t="shared" si="582"/>
        <v>0</v>
      </c>
      <c r="J3740" s="8">
        <f t="shared" si="583"/>
        <v>0</v>
      </c>
      <c r="K3740" s="8">
        <f t="shared" si="584"/>
        <v>0</v>
      </c>
      <c r="L3740" s="8">
        <f t="shared" si="585"/>
        <v>0</v>
      </c>
      <c r="M3740" s="7">
        <f t="shared" si="586"/>
        <v>3975.1552795031057</v>
      </c>
      <c r="N3740" s="7">
        <f t="shared" si="587"/>
        <v>0</v>
      </c>
      <c r="O3740" s="6">
        <f t="shared" si="588"/>
        <v>18685</v>
      </c>
      <c r="P3740" s="5">
        <f t="shared" si="589"/>
        <v>0</v>
      </c>
    </row>
    <row r="3741" spans="6:16" x14ac:dyDescent="0.2">
      <c r="F3741" s="9">
        <v>3739</v>
      </c>
      <c r="G3741" s="8">
        <f t="shared" si="580"/>
        <v>7950.3105590062114</v>
      </c>
      <c r="H3741" s="8">
        <f t="shared" si="581"/>
        <v>50</v>
      </c>
      <c r="I3741" s="8">
        <f t="shared" si="582"/>
        <v>0</v>
      </c>
      <c r="J3741" s="8">
        <f t="shared" si="583"/>
        <v>0</v>
      </c>
      <c r="K3741" s="8">
        <f t="shared" si="584"/>
        <v>0</v>
      </c>
      <c r="L3741" s="8">
        <f t="shared" si="585"/>
        <v>0</v>
      </c>
      <c r="M3741" s="7">
        <f t="shared" si="586"/>
        <v>3975.1552795031057</v>
      </c>
      <c r="N3741" s="7">
        <f t="shared" si="587"/>
        <v>0</v>
      </c>
      <c r="O3741" s="6">
        <f t="shared" si="588"/>
        <v>18690</v>
      </c>
      <c r="P3741" s="5">
        <f t="shared" si="589"/>
        <v>0</v>
      </c>
    </row>
    <row r="3742" spans="6:16" x14ac:dyDescent="0.2">
      <c r="F3742" s="9">
        <v>3740</v>
      </c>
      <c r="G3742" s="8">
        <f t="shared" si="580"/>
        <v>7950.3105590062114</v>
      </c>
      <c r="H3742" s="8">
        <f t="shared" si="581"/>
        <v>50</v>
      </c>
      <c r="I3742" s="8">
        <f t="shared" si="582"/>
        <v>0</v>
      </c>
      <c r="J3742" s="8">
        <f t="shared" si="583"/>
        <v>0</v>
      </c>
      <c r="K3742" s="8">
        <f t="shared" si="584"/>
        <v>0</v>
      </c>
      <c r="L3742" s="8">
        <f t="shared" si="585"/>
        <v>0</v>
      </c>
      <c r="M3742" s="7">
        <f t="shared" si="586"/>
        <v>3975.1552795031057</v>
      </c>
      <c r="N3742" s="7">
        <f t="shared" si="587"/>
        <v>0</v>
      </c>
      <c r="O3742" s="6">
        <f t="shared" si="588"/>
        <v>18695</v>
      </c>
      <c r="P3742" s="5">
        <f t="shared" si="589"/>
        <v>0</v>
      </c>
    </row>
    <row r="3743" spans="6:16" x14ac:dyDescent="0.2">
      <c r="F3743" s="9">
        <v>3741</v>
      </c>
      <c r="G3743" s="8">
        <f t="shared" si="580"/>
        <v>7950.3105590062114</v>
      </c>
      <c r="H3743" s="8">
        <f t="shared" si="581"/>
        <v>50</v>
      </c>
      <c r="I3743" s="8">
        <f t="shared" si="582"/>
        <v>0</v>
      </c>
      <c r="J3743" s="8">
        <f t="shared" si="583"/>
        <v>0</v>
      </c>
      <c r="K3743" s="8">
        <f t="shared" si="584"/>
        <v>0</v>
      </c>
      <c r="L3743" s="8">
        <f t="shared" si="585"/>
        <v>0</v>
      </c>
      <c r="M3743" s="7">
        <f t="shared" si="586"/>
        <v>3975.1552795031057</v>
      </c>
      <c r="N3743" s="7">
        <f t="shared" si="587"/>
        <v>0</v>
      </c>
      <c r="O3743" s="6">
        <f t="shared" si="588"/>
        <v>18700</v>
      </c>
      <c r="P3743" s="5">
        <f t="shared" si="589"/>
        <v>0</v>
      </c>
    </row>
    <row r="3744" spans="6:16" x14ac:dyDescent="0.2">
      <c r="F3744" s="9">
        <v>3742</v>
      </c>
      <c r="G3744" s="8">
        <f t="shared" si="580"/>
        <v>7950.3105590062114</v>
      </c>
      <c r="H3744" s="8">
        <f t="shared" si="581"/>
        <v>50</v>
      </c>
      <c r="I3744" s="8">
        <f t="shared" si="582"/>
        <v>0</v>
      </c>
      <c r="J3744" s="8">
        <f t="shared" si="583"/>
        <v>0</v>
      </c>
      <c r="K3744" s="8">
        <f t="shared" si="584"/>
        <v>0</v>
      </c>
      <c r="L3744" s="8">
        <f t="shared" si="585"/>
        <v>0</v>
      </c>
      <c r="M3744" s="7">
        <f t="shared" si="586"/>
        <v>3975.1552795031057</v>
      </c>
      <c r="N3744" s="7">
        <f t="shared" si="587"/>
        <v>0</v>
      </c>
      <c r="O3744" s="6">
        <f t="shared" si="588"/>
        <v>18705</v>
      </c>
      <c r="P3744" s="5">
        <f t="shared" si="589"/>
        <v>0</v>
      </c>
    </row>
    <row r="3745" spans="6:16" x14ac:dyDescent="0.2">
      <c r="F3745" s="9">
        <v>3743</v>
      </c>
      <c r="G3745" s="8">
        <f t="shared" si="580"/>
        <v>7950.3105590062114</v>
      </c>
      <c r="H3745" s="8">
        <f t="shared" si="581"/>
        <v>50</v>
      </c>
      <c r="I3745" s="8">
        <f t="shared" si="582"/>
        <v>0</v>
      </c>
      <c r="J3745" s="8">
        <f t="shared" si="583"/>
        <v>0</v>
      </c>
      <c r="K3745" s="8">
        <f t="shared" si="584"/>
        <v>0</v>
      </c>
      <c r="L3745" s="8">
        <f t="shared" si="585"/>
        <v>0</v>
      </c>
      <c r="M3745" s="7">
        <f t="shared" si="586"/>
        <v>3975.1552795031057</v>
      </c>
      <c r="N3745" s="7">
        <f t="shared" si="587"/>
        <v>0</v>
      </c>
      <c r="O3745" s="6">
        <f t="shared" si="588"/>
        <v>18710</v>
      </c>
      <c r="P3745" s="5">
        <f t="shared" si="589"/>
        <v>0</v>
      </c>
    </row>
    <row r="3746" spans="6:16" x14ac:dyDescent="0.2">
      <c r="F3746" s="9">
        <v>3744</v>
      </c>
      <c r="G3746" s="8">
        <f t="shared" si="580"/>
        <v>7950.3105590062114</v>
      </c>
      <c r="H3746" s="8">
        <f t="shared" si="581"/>
        <v>50</v>
      </c>
      <c r="I3746" s="8">
        <f t="shared" si="582"/>
        <v>0</v>
      </c>
      <c r="J3746" s="8">
        <f t="shared" si="583"/>
        <v>0</v>
      </c>
      <c r="K3746" s="8">
        <f t="shared" si="584"/>
        <v>0</v>
      </c>
      <c r="L3746" s="8">
        <f t="shared" si="585"/>
        <v>0</v>
      </c>
      <c r="M3746" s="7">
        <f t="shared" si="586"/>
        <v>3975.1552795031057</v>
      </c>
      <c r="N3746" s="7">
        <f t="shared" si="587"/>
        <v>0</v>
      </c>
      <c r="O3746" s="6">
        <f t="shared" si="588"/>
        <v>18715</v>
      </c>
      <c r="P3746" s="5">
        <f t="shared" si="589"/>
        <v>0</v>
      </c>
    </row>
    <row r="3747" spans="6:16" x14ac:dyDescent="0.2">
      <c r="F3747" s="9">
        <v>3745</v>
      </c>
      <c r="G3747" s="8">
        <f t="shared" si="580"/>
        <v>7950.3105590062114</v>
      </c>
      <c r="H3747" s="8">
        <f t="shared" si="581"/>
        <v>50</v>
      </c>
      <c r="I3747" s="8">
        <f t="shared" si="582"/>
        <v>0</v>
      </c>
      <c r="J3747" s="8">
        <f t="shared" si="583"/>
        <v>0</v>
      </c>
      <c r="K3747" s="8">
        <f t="shared" si="584"/>
        <v>0</v>
      </c>
      <c r="L3747" s="8">
        <f t="shared" si="585"/>
        <v>0</v>
      </c>
      <c r="M3747" s="7">
        <f t="shared" si="586"/>
        <v>3975.1552795031057</v>
      </c>
      <c r="N3747" s="7">
        <f t="shared" si="587"/>
        <v>0</v>
      </c>
      <c r="O3747" s="6">
        <f t="shared" si="588"/>
        <v>18720</v>
      </c>
      <c r="P3747" s="5">
        <f t="shared" si="589"/>
        <v>0</v>
      </c>
    </row>
    <row r="3748" spans="6:16" x14ac:dyDescent="0.2">
      <c r="F3748" s="9">
        <v>3746</v>
      </c>
      <c r="G3748" s="8">
        <f t="shared" si="580"/>
        <v>7950.3105590062114</v>
      </c>
      <c r="H3748" s="8">
        <f t="shared" si="581"/>
        <v>50</v>
      </c>
      <c r="I3748" s="8">
        <f t="shared" si="582"/>
        <v>0</v>
      </c>
      <c r="J3748" s="8">
        <f t="shared" si="583"/>
        <v>0</v>
      </c>
      <c r="K3748" s="8">
        <f t="shared" si="584"/>
        <v>0</v>
      </c>
      <c r="L3748" s="8">
        <f t="shared" si="585"/>
        <v>0</v>
      </c>
      <c r="M3748" s="7">
        <f t="shared" si="586"/>
        <v>3975.1552795031057</v>
      </c>
      <c r="N3748" s="7">
        <f t="shared" si="587"/>
        <v>0</v>
      </c>
      <c r="O3748" s="6">
        <f t="shared" si="588"/>
        <v>18725</v>
      </c>
      <c r="P3748" s="5">
        <f t="shared" si="589"/>
        <v>0</v>
      </c>
    </row>
    <row r="3749" spans="6:16" x14ac:dyDescent="0.2">
      <c r="F3749" s="9">
        <v>3747</v>
      </c>
      <c r="G3749" s="8">
        <f t="shared" si="580"/>
        <v>7950.3105590062114</v>
      </c>
      <c r="H3749" s="8">
        <f t="shared" si="581"/>
        <v>50</v>
      </c>
      <c r="I3749" s="8">
        <f t="shared" si="582"/>
        <v>0</v>
      </c>
      <c r="J3749" s="8">
        <f t="shared" si="583"/>
        <v>0</v>
      </c>
      <c r="K3749" s="8">
        <f t="shared" si="584"/>
        <v>0</v>
      </c>
      <c r="L3749" s="8">
        <f t="shared" si="585"/>
        <v>0</v>
      </c>
      <c r="M3749" s="7">
        <f t="shared" si="586"/>
        <v>3975.1552795031057</v>
      </c>
      <c r="N3749" s="7">
        <f t="shared" si="587"/>
        <v>0</v>
      </c>
      <c r="O3749" s="6">
        <f t="shared" si="588"/>
        <v>18730</v>
      </c>
      <c r="P3749" s="5">
        <f t="shared" si="589"/>
        <v>0</v>
      </c>
    </row>
    <row r="3750" spans="6:16" x14ac:dyDescent="0.2">
      <c r="F3750" s="9">
        <v>3748</v>
      </c>
      <c r="G3750" s="8">
        <f t="shared" si="580"/>
        <v>7950.3105590062114</v>
      </c>
      <c r="H3750" s="8">
        <f t="shared" si="581"/>
        <v>50</v>
      </c>
      <c r="I3750" s="8">
        <f t="shared" si="582"/>
        <v>0</v>
      </c>
      <c r="J3750" s="8">
        <f t="shared" si="583"/>
        <v>0</v>
      </c>
      <c r="K3750" s="8">
        <f t="shared" si="584"/>
        <v>0</v>
      </c>
      <c r="L3750" s="8">
        <f t="shared" si="585"/>
        <v>0</v>
      </c>
      <c r="M3750" s="7">
        <f t="shared" si="586"/>
        <v>3975.1552795031057</v>
      </c>
      <c r="N3750" s="7">
        <f t="shared" si="587"/>
        <v>0</v>
      </c>
      <c r="O3750" s="6">
        <f t="shared" si="588"/>
        <v>18735</v>
      </c>
      <c r="P3750" s="5">
        <f t="shared" si="589"/>
        <v>0</v>
      </c>
    </row>
    <row r="3751" spans="6:16" x14ac:dyDescent="0.2">
      <c r="F3751" s="9">
        <v>3749</v>
      </c>
      <c r="G3751" s="8">
        <f t="shared" si="580"/>
        <v>7950.3105590062114</v>
      </c>
      <c r="H3751" s="8">
        <f t="shared" si="581"/>
        <v>50</v>
      </c>
      <c r="I3751" s="8">
        <f t="shared" si="582"/>
        <v>0</v>
      </c>
      <c r="J3751" s="8">
        <f t="shared" si="583"/>
        <v>0</v>
      </c>
      <c r="K3751" s="8">
        <f t="shared" si="584"/>
        <v>0</v>
      </c>
      <c r="L3751" s="8">
        <f t="shared" si="585"/>
        <v>0</v>
      </c>
      <c r="M3751" s="7">
        <f t="shared" si="586"/>
        <v>3975.1552795031057</v>
      </c>
      <c r="N3751" s="7">
        <f t="shared" si="587"/>
        <v>0</v>
      </c>
      <c r="O3751" s="6">
        <f t="shared" si="588"/>
        <v>18740</v>
      </c>
      <c r="P3751" s="5">
        <f t="shared" si="589"/>
        <v>0</v>
      </c>
    </row>
    <row r="3752" spans="6:16" x14ac:dyDescent="0.2">
      <c r="F3752" s="9">
        <v>3750</v>
      </c>
      <c r="G3752" s="8">
        <f t="shared" si="580"/>
        <v>7950.3105590062114</v>
      </c>
      <c r="H3752" s="8">
        <f t="shared" si="581"/>
        <v>50</v>
      </c>
      <c r="I3752" s="8">
        <f t="shared" si="582"/>
        <v>0</v>
      </c>
      <c r="J3752" s="8">
        <f t="shared" si="583"/>
        <v>0</v>
      </c>
      <c r="K3752" s="8">
        <f t="shared" si="584"/>
        <v>0</v>
      </c>
      <c r="L3752" s="8">
        <f t="shared" si="585"/>
        <v>0</v>
      </c>
      <c r="M3752" s="7">
        <f t="shared" si="586"/>
        <v>3975.1552795031057</v>
      </c>
      <c r="N3752" s="7">
        <f t="shared" si="587"/>
        <v>0</v>
      </c>
      <c r="O3752" s="6">
        <f t="shared" si="588"/>
        <v>18745</v>
      </c>
      <c r="P3752" s="5">
        <f t="shared" si="589"/>
        <v>0</v>
      </c>
    </row>
    <row r="3753" spans="6:16" x14ac:dyDescent="0.2">
      <c r="F3753" s="9">
        <v>3751</v>
      </c>
      <c r="G3753" s="8">
        <f t="shared" si="580"/>
        <v>7950.3105590062114</v>
      </c>
      <c r="H3753" s="8">
        <f t="shared" si="581"/>
        <v>50</v>
      </c>
      <c r="I3753" s="8">
        <f t="shared" si="582"/>
        <v>0</v>
      </c>
      <c r="J3753" s="8">
        <f t="shared" si="583"/>
        <v>0</v>
      </c>
      <c r="K3753" s="8">
        <f t="shared" si="584"/>
        <v>0</v>
      </c>
      <c r="L3753" s="8">
        <f t="shared" si="585"/>
        <v>0</v>
      </c>
      <c r="M3753" s="7">
        <f t="shared" si="586"/>
        <v>3975.1552795031057</v>
      </c>
      <c r="N3753" s="7">
        <f t="shared" si="587"/>
        <v>0</v>
      </c>
      <c r="O3753" s="6">
        <f t="shared" si="588"/>
        <v>18750</v>
      </c>
      <c r="P3753" s="5">
        <f t="shared" si="589"/>
        <v>0</v>
      </c>
    </row>
    <row r="3754" spans="6:16" x14ac:dyDescent="0.2">
      <c r="F3754" s="9">
        <v>3752</v>
      </c>
      <c r="G3754" s="8">
        <f t="shared" si="580"/>
        <v>7950.3105590062114</v>
      </c>
      <c r="H3754" s="8">
        <f t="shared" si="581"/>
        <v>50</v>
      </c>
      <c r="I3754" s="8">
        <f t="shared" si="582"/>
        <v>0</v>
      </c>
      <c r="J3754" s="8">
        <f t="shared" si="583"/>
        <v>0</v>
      </c>
      <c r="K3754" s="8">
        <f t="shared" si="584"/>
        <v>0</v>
      </c>
      <c r="L3754" s="8">
        <f t="shared" si="585"/>
        <v>0</v>
      </c>
      <c r="M3754" s="7">
        <f t="shared" si="586"/>
        <v>3975.1552795031057</v>
      </c>
      <c r="N3754" s="7">
        <f t="shared" si="587"/>
        <v>0</v>
      </c>
      <c r="O3754" s="6">
        <f t="shared" si="588"/>
        <v>18755</v>
      </c>
      <c r="P3754" s="5">
        <f t="shared" si="589"/>
        <v>0</v>
      </c>
    </row>
    <row r="3755" spans="6:16" x14ac:dyDescent="0.2">
      <c r="F3755" s="9">
        <v>3753</v>
      </c>
      <c r="G3755" s="8">
        <f t="shared" si="580"/>
        <v>7950.3105590062114</v>
      </c>
      <c r="H3755" s="8">
        <f t="shared" si="581"/>
        <v>50</v>
      </c>
      <c r="I3755" s="8">
        <f t="shared" si="582"/>
        <v>0</v>
      </c>
      <c r="J3755" s="8">
        <f t="shared" si="583"/>
        <v>0</v>
      </c>
      <c r="K3755" s="8">
        <f t="shared" si="584"/>
        <v>0</v>
      </c>
      <c r="L3755" s="8">
        <f t="shared" si="585"/>
        <v>0</v>
      </c>
      <c r="M3755" s="7">
        <f t="shared" si="586"/>
        <v>3975.1552795031057</v>
      </c>
      <c r="N3755" s="7">
        <f t="shared" si="587"/>
        <v>0</v>
      </c>
      <c r="O3755" s="6">
        <f t="shared" si="588"/>
        <v>18760</v>
      </c>
      <c r="P3755" s="5">
        <f t="shared" si="589"/>
        <v>0</v>
      </c>
    </row>
    <row r="3756" spans="6:16" x14ac:dyDescent="0.2">
      <c r="F3756" s="9">
        <v>3754</v>
      </c>
      <c r="G3756" s="8">
        <f t="shared" si="580"/>
        <v>7950.3105590062114</v>
      </c>
      <c r="H3756" s="8">
        <f t="shared" si="581"/>
        <v>50</v>
      </c>
      <c r="I3756" s="8">
        <f t="shared" si="582"/>
        <v>0</v>
      </c>
      <c r="J3756" s="8">
        <f t="shared" si="583"/>
        <v>0</v>
      </c>
      <c r="K3756" s="8">
        <f t="shared" si="584"/>
        <v>0</v>
      </c>
      <c r="L3756" s="8">
        <f t="shared" si="585"/>
        <v>0</v>
      </c>
      <c r="M3756" s="7">
        <f t="shared" si="586"/>
        <v>3975.1552795031057</v>
      </c>
      <c r="N3756" s="7">
        <f t="shared" si="587"/>
        <v>0</v>
      </c>
      <c r="O3756" s="6">
        <f t="shared" si="588"/>
        <v>18765</v>
      </c>
      <c r="P3756" s="5">
        <f t="shared" si="589"/>
        <v>0</v>
      </c>
    </row>
    <row r="3757" spans="6:16" x14ac:dyDescent="0.2">
      <c r="F3757" s="9">
        <v>3755</v>
      </c>
      <c r="G3757" s="8">
        <f t="shared" si="580"/>
        <v>7950.3105590062114</v>
      </c>
      <c r="H3757" s="8">
        <f t="shared" si="581"/>
        <v>50</v>
      </c>
      <c r="I3757" s="8">
        <f t="shared" si="582"/>
        <v>0</v>
      </c>
      <c r="J3757" s="8">
        <f t="shared" si="583"/>
        <v>0</v>
      </c>
      <c r="K3757" s="8">
        <f t="shared" si="584"/>
        <v>0</v>
      </c>
      <c r="L3757" s="8">
        <f t="shared" si="585"/>
        <v>0</v>
      </c>
      <c r="M3757" s="7">
        <f t="shared" si="586"/>
        <v>3975.1552795031057</v>
      </c>
      <c r="N3757" s="7">
        <f t="shared" si="587"/>
        <v>0</v>
      </c>
      <c r="O3757" s="6">
        <f t="shared" si="588"/>
        <v>18770</v>
      </c>
      <c r="P3757" s="5">
        <f t="shared" si="589"/>
        <v>0</v>
      </c>
    </row>
    <row r="3758" spans="6:16" x14ac:dyDescent="0.2">
      <c r="F3758" s="9">
        <v>3756</v>
      </c>
      <c r="G3758" s="8">
        <f t="shared" si="580"/>
        <v>7950.3105590062114</v>
      </c>
      <c r="H3758" s="8">
        <f t="shared" si="581"/>
        <v>50</v>
      </c>
      <c r="I3758" s="8">
        <f t="shared" si="582"/>
        <v>0</v>
      </c>
      <c r="J3758" s="8">
        <f t="shared" si="583"/>
        <v>0</v>
      </c>
      <c r="K3758" s="8">
        <f t="shared" si="584"/>
        <v>0</v>
      </c>
      <c r="L3758" s="8">
        <f t="shared" si="585"/>
        <v>0</v>
      </c>
      <c r="M3758" s="7">
        <f t="shared" si="586"/>
        <v>3975.1552795031057</v>
      </c>
      <c r="N3758" s="7">
        <f t="shared" si="587"/>
        <v>0</v>
      </c>
      <c r="O3758" s="6">
        <f t="shared" si="588"/>
        <v>18775</v>
      </c>
      <c r="P3758" s="5">
        <f t="shared" si="589"/>
        <v>0</v>
      </c>
    </row>
    <row r="3759" spans="6:16" x14ac:dyDescent="0.2">
      <c r="F3759" s="9">
        <v>3757</v>
      </c>
      <c r="G3759" s="8">
        <f t="shared" si="580"/>
        <v>7950.3105590062114</v>
      </c>
      <c r="H3759" s="8">
        <f t="shared" si="581"/>
        <v>50</v>
      </c>
      <c r="I3759" s="8">
        <f t="shared" si="582"/>
        <v>0</v>
      </c>
      <c r="J3759" s="8">
        <f t="shared" si="583"/>
        <v>0</v>
      </c>
      <c r="K3759" s="8">
        <f t="shared" si="584"/>
        <v>0</v>
      </c>
      <c r="L3759" s="8">
        <f t="shared" si="585"/>
        <v>0</v>
      </c>
      <c r="M3759" s="7">
        <f t="shared" si="586"/>
        <v>3975.1552795031057</v>
      </c>
      <c r="N3759" s="7">
        <f t="shared" si="587"/>
        <v>0</v>
      </c>
      <c r="O3759" s="6">
        <f t="shared" si="588"/>
        <v>18780</v>
      </c>
      <c r="P3759" s="5">
        <f t="shared" si="589"/>
        <v>0</v>
      </c>
    </row>
    <row r="3760" spans="6:16" x14ac:dyDescent="0.2">
      <c r="F3760" s="9">
        <v>3758</v>
      </c>
      <c r="G3760" s="8">
        <f t="shared" si="580"/>
        <v>7950.3105590062114</v>
      </c>
      <c r="H3760" s="8">
        <f t="shared" si="581"/>
        <v>50</v>
      </c>
      <c r="I3760" s="8">
        <f t="shared" si="582"/>
        <v>0</v>
      </c>
      <c r="J3760" s="8">
        <f t="shared" si="583"/>
        <v>0</v>
      </c>
      <c r="K3760" s="8">
        <f t="shared" si="584"/>
        <v>0</v>
      </c>
      <c r="L3760" s="8">
        <f t="shared" si="585"/>
        <v>0</v>
      </c>
      <c r="M3760" s="7">
        <f t="shared" si="586"/>
        <v>3975.1552795031057</v>
      </c>
      <c r="N3760" s="7">
        <f t="shared" si="587"/>
        <v>0</v>
      </c>
      <c r="O3760" s="6">
        <f t="shared" si="588"/>
        <v>18785</v>
      </c>
      <c r="P3760" s="5">
        <f t="shared" si="589"/>
        <v>0</v>
      </c>
    </row>
    <row r="3761" spans="6:16" x14ac:dyDescent="0.2">
      <c r="F3761" s="9">
        <v>3759</v>
      </c>
      <c r="G3761" s="8">
        <f t="shared" si="580"/>
        <v>7950.3105590062114</v>
      </c>
      <c r="H3761" s="8">
        <f t="shared" si="581"/>
        <v>50</v>
      </c>
      <c r="I3761" s="8">
        <f t="shared" si="582"/>
        <v>0</v>
      </c>
      <c r="J3761" s="8">
        <f t="shared" si="583"/>
        <v>0</v>
      </c>
      <c r="K3761" s="8">
        <f t="shared" si="584"/>
        <v>0</v>
      </c>
      <c r="L3761" s="8">
        <f t="shared" si="585"/>
        <v>0</v>
      </c>
      <c r="M3761" s="7">
        <f t="shared" si="586"/>
        <v>3975.1552795031057</v>
      </c>
      <c r="N3761" s="7">
        <f t="shared" si="587"/>
        <v>0</v>
      </c>
      <c r="O3761" s="6">
        <f t="shared" si="588"/>
        <v>18790</v>
      </c>
      <c r="P3761" s="5">
        <f t="shared" si="589"/>
        <v>0</v>
      </c>
    </row>
    <row r="3762" spans="6:16" x14ac:dyDescent="0.2">
      <c r="F3762" s="9">
        <v>3760</v>
      </c>
      <c r="G3762" s="8">
        <f t="shared" si="580"/>
        <v>7950.3105590062114</v>
      </c>
      <c r="H3762" s="8">
        <f t="shared" si="581"/>
        <v>50</v>
      </c>
      <c r="I3762" s="8">
        <f t="shared" si="582"/>
        <v>0</v>
      </c>
      <c r="J3762" s="8">
        <f t="shared" si="583"/>
        <v>0</v>
      </c>
      <c r="K3762" s="8">
        <f t="shared" si="584"/>
        <v>0</v>
      </c>
      <c r="L3762" s="8">
        <f t="shared" si="585"/>
        <v>0</v>
      </c>
      <c r="M3762" s="7">
        <f t="shared" si="586"/>
        <v>3975.1552795031057</v>
      </c>
      <c r="N3762" s="7">
        <f t="shared" si="587"/>
        <v>0</v>
      </c>
      <c r="O3762" s="6">
        <f t="shared" si="588"/>
        <v>18795</v>
      </c>
      <c r="P3762" s="5">
        <f t="shared" si="589"/>
        <v>0</v>
      </c>
    </row>
    <row r="3763" spans="6:16" x14ac:dyDescent="0.2">
      <c r="F3763" s="9">
        <v>3761</v>
      </c>
      <c r="G3763" s="8">
        <f t="shared" si="580"/>
        <v>7950.3105590062114</v>
      </c>
      <c r="H3763" s="8">
        <f t="shared" si="581"/>
        <v>50</v>
      </c>
      <c r="I3763" s="8">
        <f t="shared" si="582"/>
        <v>0</v>
      </c>
      <c r="J3763" s="8">
        <f t="shared" si="583"/>
        <v>0</v>
      </c>
      <c r="K3763" s="8">
        <f t="shared" si="584"/>
        <v>0</v>
      </c>
      <c r="L3763" s="8">
        <f t="shared" si="585"/>
        <v>0</v>
      </c>
      <c r="M3763" s="7">
        <f t="shared" si="586"/>
        <v>3975.1552795031057</v>
      </c>
      <c r="N3763" s="7">
        <f t="shared" si="587"/>
        <v>0</v>
      </c>
      <c r="O3763" s="6">
        <f t="shared" si="588"/>
        <v>18800</v>
      </c>
      <c r="P3763" s="5">
        <f t="shared" si="589"/>
        <v>0</v>
      </c>
    </row>
    <row r="3764" spans="6:16" x14ac:dyDescent="0.2">
      <c r="F3764" s="9">
        <v>3762</v>
      </c>
      <c r="G3764" s="8">
        <f t="shared" si="580"/>
        <v>7950.3105590062114</v>
      </c>
      <c r="H3764" s="8">
        <f t="shared" si="581"/>
        <v>50</v>
      </c>
      <c r="I3764" s="8">
        <f t="shared" si="582"/>
        <v>0</v>
      </c>
      <c r="J3764" s="8">
        <f t="shared" si="583"/>
        <v>0</v>
      </c>
      <c r="K3764" s="8">
        <f t="shared" si="584"/>
        <v>0</v>
      </c>
      <c r="L3764" s="8">
        <f t="shared" si="585"/>
        <v>0</v>
      </c>
      <c r="M3764" s="7">
        <f t="shared" si="586"/>
        <v>3975.1552795031057</v>
      </c>
      <c r="N3764" s="7">
        <f t="shared" si="587"/>
        <v>0</v>
      </c>
      <c r="O3764" s="6">
        <f t="shared" si="588"/>
        <v>18805</v>
      </c>
      <c r="P3764" s="5">
        <f t="shared" si="589"/>
        <v>0</v>
      </c>
    </row>
    <row r="3765" spans="6:16" x14ac:dyDescent="0.2">
      <c r="F3765" s="9">
        <v>3763</v>
      </c>
      <c r="G3765" s="8">
        <f t="shared" si="580"/>
        <v>7950.3105590062114</v>
      </c>
      <c r="H3765" s="8">
        <f t="shared" si="581"/>
        <v>50</v>
      </c>
      <c r="I3765" s="8">
        <f t="shared" si="582"/>
        <v>0</v>
      </c>
      <c r="J3765" s="8">
        <f t="shared" si="583"/>
        <v>0</v>
      </c>
      <c r="K3765" s="8">
        <f t="shared" si="584"/>
        <v>0</v>
      </c>
      <c r="L3765" s="8">
        <f t="shared" si="585"/>
        <v>0</v>
      </c>
      <c r="M3765" s="7">
        <f t="shared" si="586"/>
        <v>3975.1552795031057</v>
      </c>
      <c r="N3765" s="7">
        <f t="shared" si="587"/>
        <v>0</v>
      </c>
      <c r="O3765" s="6">
        <f t="shared" si="588"/>
        <v>18810</v>
      </c>
      <c r="P3765" s="5">
        <f t="shared" si="589"/>
        <v>0</v>
      </c>
    </row>
    <row r="3766" spans="6:16" x14ac:dyDescent="0.2">
      <c r="F3766" s="9">
        <v>3764</v>
      </c>
      <c r="G3766" s="8">
        <f t="shared" si="580"/>
        <v>7950.3105590062114</v>
      </c>
      <c r="H3766" s="8">
        <f t="shared" si="581"/>
        <v>50</v>
      </c>
      <c r="I3766" s="8">
        <f t="shared" si="582"/>
        <v>0</v>
      </c>
      <c r="J3766" s="8">
        <f t="shared" si="583"/>
        <v>0</v>
      </c>
      <c r="K3766" s="8">
        <f t="shared" si="584"/>
        <v>0</v>
      </c>
      <c r="L3766" s="8">
        <f t="shared" si="585"/>
        <v>0</v>
      </c>
      <c r="M3766" s="7">
        <f t="shared" si="586"/>
        <v>3975.1552795031057</v>
      </c>
      <c r="N3766" s="7">
        <f t="shared" si="587"/>
        <v>0</v>
      </c>
      <c r="O3766" s="6">
        <f t="shared" si="588"/>
        <v>18815</v>
      </c>
      <c r="P3766" s="5">
        <f t="shared" si="589"/>
        <v>0</v>
      </c>
    </row>
    <row r="3767" spans="6:16" x14ac:dyDescent="0.2">
      <c r="F3767" s="9">
        <v>3765</v>
      </c>
      <c r="G3767" s="8">
        <f t="shared" si="580"/>
        <v>7950.3105590062114</v>
      </c>
      <c r="H3767" s="8">
        <f t="shared" si="581"/>
        <v>50</v>
      </c>
      <c r="I3767" s="8">
        <f t="shared" si="582"/>
        <v>0</v>
      </c>
      <c r="J3767" s="8">
        <f t="shared" si="583"/>
        <v>0</v>
      </c>
      <c r="K3767" s="8">
        <f t="shared" si="584"/>
        <v>0</v>
      </c>
      <c r="L3767" s="8">
        <f t="shared" si="585"/>
        <v>0</v>
      </c>
      <c r="M3767" s="7">
        <f t="shared" si="586"/>
        <v>3975.1552795031057</v>
      </c>
      <c r="N3767" s="7">
        <f t="shared" si="587"/>
        <v>0</v>
      </c>
      <c r="O3767" s="6">
        <f t="shared" si="588"/>
        <v>18820</v>
      </c>
      <c r="P3767" s="5">
        <f t="shared" si="589"/>
        <v>0</v>
      </c>
    </row>
    <row r="3768" spans="6:16" x14ac:dyDescent="0.2">
      <c r="F3768" s="9">
        <v>3766</v>
      </c>
      <c r="G3768" s="8">
        <f t="shared" si="580"/>
        <v>7950.3105590062114</v>
      </c>
      <c r="H3768" s="8">
        <f t="shared" si="581"/>
        <v>50</v>
      </c>
      <c r="I3768" s="8">
        <f t="shared" si="582"/>
        <v>0</v>
      </c>
      <c r="J3768" s="8">
        <f t="shared" si="583"/>
        <v>0</v>
      </c>
      <c r="K3768" s="8">
        <f t="shared" si="584"/>
        <v>0</v>
      </c>
      <c r="L3768" s="8">
        <f t="shared" si="585"/>
        <v>0</v>
      </c>
      <c r="M3768" s="7">
        <f t="shared" si="586"/>
        <v>3975.1552795031057</v>
      </c>
      <c r="N3768" s="7">
        <f t="shared" si="587"/>
        <v>0</v>
      </c>
      <c r="O3768" s="6">
        <f t="shared" si="588"/>
        <v>18825</v>
      </c>
      <c r="P3768" s="5">
        <f t="shared" si="589"/>
        <v>0</v>
      </c>
    </row>
    <row r="3769" spans="6:16" x14ac:dyDescent="0.2">
      <c r="F3769" s="9">
        <v>3767</v>
      </c>
      <c r="G3769" s="8">
        <f t="shared" si="580"/>
        <v>7950.3105590062114</v>
      </c>
      <c r="H3769" s="8">
        <f t="shared" si="581"/>
        <v>50</v>
      </c>
      <c r="I3769" s="8">
        <f t="shared" si="582"/>
        <v>0</v>
      </c>
      <c r="J3769" s="8">
        <f t="shared" si="583"/>
        <v>0</v>
      </c>
      <c r="K3769" s="8">
        <f t="shared" si="584"/>
        <v>0</v>
      </c>
      <c r="L3769" s="8">
        <f t="shared" si="585"/>
        <v>0</v>
      </c>
      <c r="M3769" s="7">
        <f t="shared" si="586"/>
        <v>3975.1552795031057</v>
      </c>
      <c r="N3769" s="7">
        <f t="shared" si="587"/>
        <v>0</v>
      </c>
      <c r="O3769" s="6">
        <f t="shared" si="588"/>
        <v>18830</v>
      </c>
      <c r="P3769" s="5">
        <f t="shared" si="589"/>
        <v>0</v>
      </c>
    </row>
    <row r="3770" spans="6:16" x14ac:dyDescent="0.2">
      <c r="F3770" s="9">
        <v>3768</v>
      </c>
      <c r="G3770" s="8">
        <f t="shared" si="580"/>
        <v>7950.3105590062114</v>
      </c>
      <c r="H3770" s="8">
        <f t="shared" si="581"/>
        <v>50</v>
      </c>
      <c r="I3770" s="8">
        <f t="shared" si="582"/>
        <v>0</v>
      </c>
      <c r="J3770" s="8">
        <f t="shared" si="583"/>
        <v>0</v>
      </c>
      <c r="K3770" s="8">
        <f t="shared" si="584"/>
        <v>0</v>
      </c>
      <c r="L3770" s="8">
        <f t="shared" si="585"/>
        <v>0</v>
      </c>
      <c r="M3770" s="7">
        <f t="shared" si="586"/>
        <v>3975.1552795031057</v>
      </c>
      <c r="N3770" s="7">
        <f t="shared" si="587"/>
        <v>0</v>
      </c>
      <c r="O3770" s="6">
        <f t="shared" si="588"/>
        <v>18835</v>
      </c>
      <c r="P3770" s="5">
        <f t="shared" si="589"/>
        <v>0</v>
      </c>
    </row>
    <row r="3771" spans="6:16" x14ac:dyDescent="0.2">
      <c r="F3771" s="9">
        <v>3769</v>
      </c>
      <c r="G3771" s="8">
        <f t="shared" si="580"/>
        <v>7950.3105590062114</v>
      </c>
      <c r="H3771" s="8">
        <f t="shared" si="581"/>
        <v>50</v>
      </c>
      <c r="I3771" s="8">
        <f t="shared" si="582"/>
        <v>0</v>
      </c>
      <c r="J3771" s="8">
        <f t="shared" si="583"/>
        <v>0</v>
      </c>
      <c r="K3771" s="8">
        <f t="shared" si="584"/>
        <v>0</v>
      </c>
      <c r="L3771" s="8">
        <f t="shared" si="585"/>
        <v>0</v>
      </c>
      <c r="M3771" s="7">
        <f t="shared" si="586"/>
        <v>3975.1552795031057</v>
      </c>
      <c r="N3771" s="7">
        <f t="shared" si="587"/>
        <v>0</v>
      </c>
      <c r="O3771" s="6">
        <f t="shared" si="588"/>
        <v>18840</v>
      </c>
      <c r="P3771" s="5">
        <f t="shared" si="589"/>
        <v>0</v>
      </c>
    </row>
    <row r="3772" spans="6:16" x14ac:dyDescent="0.2">
      <c r="F3772" s="9">
        <v>3770</v>
      </c>
      <c r="G3772" s="8">
        <f t="shared" si="580"/>
        <v>7950.3105590062114</v>
      </c>
      <c r="H3772" s="8">
        <f t="shared" si="581"/>
        <v>50</v>
      </c>
      <c r="I3772" s="8">
        <f t="shared" si="582"/>
        <v>0</v>
      </c>
      <c r="J3772" s="8">
        <f t="shared" si="583"/>
        <v>0</v>
      </c>
      <c r="K3772" s="8">
        <f t="shared" si="584"/>
        <v>0</v>
      </c>
      <c r="L3772" s="8">
        <f t="shared" si="585"/>
        <v>0</v>
      </c>
      <c r="M3772" s="7">
        <f t="shared" si="586"/>
        <v>3975.1552795031057</v>
      </c>
      <c r="N3772" s="7">
        <f t="shared" si="587"/>
        <v>0</v>
      </c>
      <c r="O3772" s="6">
        <f t="shared" si="588"/>
        <v>18845</v>
      </c>
      <c r="P3772" s="5">
        <f t="shared" si="589"/>
        <v>0</v>
      </c>
    </row>
    <row r="3773" spans="6:16" x14ac:dyDescent="0.2">
      <c r="F3773" s="9">
        <v>3771</v>
      </c>
      <c r="G3773" s="8">
        <f t="shared" si="580"/>
        <v>7950.3105590062114</v>
      </c>
      <c r="H3773" s="8">
        <f t="shared" si="581"/>
        <v>50</v>
      </c>
      <c r="I3773" s="8">
        <f t="shared" si="582"/>
        <v>0</v>
      </c>
      <c r="J3773" s="8">
        <f t="shared" si="583"/>
        <v>0</v>
      </c>
      <c r="K3773" s="8">
        <f t="shared" si="584"/>
        <v>0</v>
      </c>
      <c r="L3773" s="8">
        <f t="shared" si="585"/>
        <v>0</v>
      </c>
      <c r="M3773" s="7">
        <f t="shared" si="586"/>
        <v>3975.1552795031057</v>
      </c>
      <c r="N3773" s="7">
        <f t="shared" si="587"/>
        <v>0</v>
      </c>
      <c r="O3773" s="6">
        <f t="shared" si="588"/>
        <v>18850</v>
      </c>
      <c r="P3773" s="5">
        <f t="shared" si="589"/>
        <v>0</v>
      </c>
    </row>
    <row r="3774" spans="6:16" x14ac:dyDescent="0.2">
      <c r="F3774" s="9">
        <v>3772</v>
      </c>
      <c r="G3774" s="8">
        <f t="shared" si="580"/>
        <v>7950.3105590062114</v>
      </c>
      <c r="H3774" s="8">
        <f t="shared" si="581"/>
        <v>50</v>
      </c>
      <c r="I3774" s="8">
        <f t="shared" si="582"/>
        <v>0</v>
      </c>
      <c r="J3774" s="8">
        <f t="shared" si="583"/>
        <v>0</v>
      </c>
      <c r="K3774" s="8">
        <f t="shared" si="584"/>
        <v>0</v>
      </c>
      <c r="L3774" s="8">
        <f t="shared" si="585"/>
        <v>0</v>
      </c>
      <c r="M3774" s="7">
        <f t="shared" si="586"/>
        <v>3975.1552795031057</v>
      </c>
      <c r="N3774" s="7">
        <f t="shared" si="587"/>
        <v>0</v>
      </c>
      <c r="O3774" s="6">
        <f t="shared" si="588"/>
        <v>18855</v>
      </c>
      <c r="P3774" s="5">
        <f t="shared" si="589"/>
        <v>0</v>
      </c>
    </row>
    <row r="3775" spans="6:16" x14ac:dyDescent="0.2">
      <c r="F3775" s="9">
        <v>3773</v>
      </c>
      <c r="G3775" s="8">
        <f t="shared" si="580"/>
        <v>7950.3105590062114</v>
      </c>
      <c r="H3775" s="8">
        <f t="shared" si="581"/>
        <v>50</v>
      </c>
      <c r="I3775" s="8">
        <f t="shared" si="582"/>
        <v>0</v>
      </c>
      <c r="J3775" s="8">
        <f t="shared" si="583"/>
        <v>0</v>
      </c>
      <c r="K3775" s="8">
        <f t="shared" si="584"/>
        <v>0</v>
      </c>
      <c r="L3775" s="8">
        <f t="shared" si="585"/>
        <v>0</v>
      </c>
      <c r="M3775" s="7">
        <f t="shared" si="586"/>
        <v>3975.1552795031057</v>
      </c>
      <c r="N3775" s="7">
        <f t="shared" si="587"/>
        <v>0</v>
      </c>
      <c r="O3775" s="6">
        <f t="shared" si="588"/>
        <v>18860</v>
      </c>
      <c r="P3775" s="5">
        <f t="shared" si="589"/>
        <v>0</v>
      </c>
    </row>
    <row r="3776" spans="6:16" x14ac:dyDescent="0.2">
      <c r="F3776" s="9">
        <v>3774</v>
      </c>
      <c r="G3776" s="8">
        <f t="shared" si="580"/>
        <v>7950.3105590062114</v>
      </c>
      <c r="H3776" s="8">
        <f t="shared" si="581"/>
        <v>50</v>
      </c>
      <c r="I3776" s="8">
        <f t="shared" si="582"/>
        <v>0</v>
      </c>
      <c r="J3776" s="8">
        <f t="shared" si="583"/>
        <v>0</v>
      </c>
      <c r="K3776" s="8">
        <f t="shared" si="584"/>
        <v>0</v>
      </c>
      <c r="L3776" s="8">
        <f t="shared" si="585"/>
        <v>0</v>
      </c>
      <c r="M3776" s="7">
        <f t="shared" si="586"/>
        <v>3975.1552795031057</v>
      </c>
      <c r="N3776" s="7">
        <f t="shared" si="587"/>
        <v>0</v>
      </c>
      <c r="O3776" s="6">
        <f t="shared" si="588"/>
        <v>18865</v>
      </c>
      <c r="P3776" s="5">
        <f t="shared" si="589"/>
        <v>0</v>
      </c>
    </row>
    <row r="3777" spans="6:16" x14ac:dyDescent="0.2">
      <c r="F3777" s="9">
        <v>3775</v>
      </c>
      <c r="G3777" s="8">
        <f t="shared" si="580"/>
        <v>7950.3105590062114</v>
      </c>
      <c r="H3777" s="8">
        <f t="shared" si="581"/>
        <v>50</v>
      </c>
      <c r="I3777" s="8">
        <f t="shared" si="582"/>
        <v>0</v>
      </c>
      <c r="J3777" s="8">
        <f t="shared" si="583"/>
        <v>0</v>
      </c>
      <c r="K3777" s="8">
        <f t="shared" si="584"/>
        <v>0</v>
      </c>
      <c r="L3777" s="8">
        <f t="shared" si="585"/>
        <v>0</v>
      </c>
      <c r="M3777" s="7">
        <f t="shared" si="586"/>
        <v>3975.1552795031057</v>
      </c>
      <c r="N3777" s="7">
        <f t="shared" si="587"/>
        <v>0</v>
      </c>
      <c r="O3777" s="6">
        <f t="shared" si="588"/>
        <v>18870</v>
      </c>
      <c r="P3777" s="5">
        <f t="shared" si="589"/>
        <v>0</v>
      </c>
    </row>
    <row r="3778" spans="6:16" x14ac:dyDescent="0.2">
      <c r="F3778" s="9">
        <v>3776</v>
      </c>
      <c r="G3778" s="8">
        <f t="shared" si="580"/>
        <v>7950.3105590062114</v>
      </c>
      <c r="H3778" s="8">
        <f t="shared" si="581"/>
        <v>50</v>
      </c>
      <c r="I3778" s="8">
        <f t="shared" si="582"/>
        <v>0</v>
      </c>
      <c r="J3778" s="8">
        <f t="shared" si="583"/>
        <v>0</v>
      </c>
      <c r="K3778" s="8">
        <f t="shared" si="584"/>
        <v>0</v>
      </c>
      <c r="L3778" s="8">
        <f t="shared" si="585"/>
        <v>0</v>
      </c>
      <c r="M3778" s="7">
        <f t="shared" si="586"/>
        <v>3975.1552795031057</v>
      </c>
      <c r="N3778" s="7">
        <f t="shared" si="587"/>
        <v>0</v>
      </c>
      <c r="O3778" s="6">
        <f t="shared" si="588"/>
        <v>18875</v>
      </c>
      <c r="P3778" s="5">
        <f t="shared" si="589"/>
        <v>0</v>
      </c>
    </row>
    <row r="3779" spans="6:16" x14ac:dyDescent="0.2">
      <c r="F3779" s="9">
        <v>3777</v>
      </c>
      <c r="G3779" s="8">
        <f t="shared" ref="G3779:G3842" si="590">MAX($B$13*($B$13/($B$13+H3778)),$B$14)</f>
        <v>7950.3105590062114</v>
      </c>
      <c r="H3779" s="8">
        <f t="shared" ref="H3779:H3842" si="591">MAX(L3779,$B$17)</f>
        <v>50</v>
      </c>
      <c r="I3779" s="8">
        <f t="shared" ref="I3779:I3842" si="592">MAX(I3778-G3779/15,0)</f>
        <v>0</v>
      </c>
      <c r="J3779" s="8">
        <f t="shared" ref="J3779:J3842" si="593">MAX(J3778-G3779/30,0)</f>
        <v>0</v>
      </c>
      <c r="K3779" s="8">
        <f t="shared" ref="K3779:K3842" si="594">9*(I3778-I3779)+12*(J3778-J3779)</f>
        <v>0</v>
      </c>
      <c r="L3779" s="8">
        <f t="shared" ref="L3779:L3842" si="595">I3779*9+J3779*6</f>
        <v>0</v>
      </c>
      <c r="M3779" s="7">
        <f t="shared" ref="M3779:M3842" si="596">(G3779-K3779)/$B$12</f>
        <v>3975.1552795031057</v>
      </c>
      <c r="N3779" s="7">
        <f t="shared" ref="N3779:N3842" si="597">MAX(N3778-M3779,0)</f>
        <v>0</v>
      </c>
      <c r="O3779" s="6">
        <f t="shared" ref="O3779:O3842" si="598">(F3779-1)*$B$5</f>
        <v>18880</v>
      </c>
      <c r="P3779" s="5">
        <f t="shared" ref="P3779:P3842" si="599">F3779*$B$4</f>
        <v>0</v>
      </c>
    </row>
    <row r="3780" spans="6:16" x14ac:dyDescent="0.2">
      <c r="F3780" s="9">
        <v>3778</v>
      </c>
      <c r="G3780" s="8">
        <f t="shared" si="590"/>
        <v>7950.3105590062114</v>
      </c>
      <c r="H3780" s="8">
        <f t="shared" si="591"/>
        <v>50</v>
      </c>
      <c r="I3780" s="8">
        <f t="shared" si="592"/>
        <v>0</v>
      </c>
      <c r="J3780" s="8">
        <f t="shared" si="593"/>
        <v>0</v>
      </c>
      <c r="K3780" s="8">
        <f t="shared" si="594"/>
        <v>0</v>
      </c>
      <c r="L3780" s="8">
        <f t="shared" si="595"/>
        <v>0</v>
      </c>
      <c r="M3780" s="7">
        <f t="shared" si="596"/>
        <v>3975.1552795031057</v>
      </c>
      <c r="N3780" s="7">
        <f t="shared" si="597"/>
        <v>0</v>
      </c>
      <c r="O3780" s="6">
        <f t="shared" si="598"/>
        <v>18885</v>
      </c>
      <c r="P3780" s="5">
        <f t="shared" si="599"/>
        <v>0</v>
      </c>
    </row>
    <row r="3781" spans="6:16" x14ac:dyDescent="0.2">
      <c r="F3781" s="9">
        <v>3779</v>
      </c>
      <c r="G3781" s="8">
        <f t="shared" si="590"/>
        <v>7950.3105590062114</v>
      </c>
      <c r="H3781" s="8">
        <f t="shared" si="591"/>
        <v>50</v>
      </c>
      <c r="I3781" s="8">
        <f t="shared" si="592"/>
        <v>0</v>
      </c>
      <c r="J3781" s="8">
        <f t="shared" si="593"/>
        <v>0</v>
      </c>
      <c r="K3781" s="8">
        <f t="shared" si="594"/>
        <v>0</v>
      </c>
      <c r="L3781" s="8">
        <f t="shared" si="595"/>
        <v>0</v>
      </c>
      <c r="M3781" s="7">
        <f t="shared" si="596"/>
        <v>3975.1552795031057</v>
      </c>
      <c r="N3781" s="7">
        <f t="shared" si="597"/>
        <v>0</v>
      </c>
      <c r="O3781" s="6">
        <f t="shared" si="598"/>
        <v>18890</v>
      </c>
      <c r="P3781" s="5">
        <f t="shared" si="599"/>
        <v>0</v>
      </c>
    </row>
    <row r="3782" spans="6:16" x14ac:dyDescent="0.2">
      <c r="F3782" s="9">
        <v>3780</v>
      </c>
      <c r="G3782" s="8">
        <f t="shared" si="590"/>
        <v>7950.3105590062114</v>
      </c>
      <c r="H3782" s="8">
        <f t="shared" si="591"/>
        <v>50</v>
      </c>
      <c r="I3782" s="8">
        <f t="shared" si="592"/>
        <v>0</v>
      </c>
      <c r="J3782" s="8">
        <f t="shared" si="593"/>
        <v>0</v>
      </c>
      <c r="K3782" s="8">
        <f t="shared" si="594"/>
        <v>0</v>
      </c>
      <c r="L3782" s="8">
        <f t="shared" si="595"/>
        <v>0</v>
      </c>
      <c r="M3782" s="7">
        <f t="shared" si="596"/>
        <v>3975.1552795031057</v>
      </c>
      <c r="N3782" s="7">
        <f t="shared" si="597"/>
        <v>0</v>
      </c>
      <c r="O3782" s="6">
        <f t="shared" si="598"/>
        <v>18895</v>
      </c>
      <c r="P3782" s="5">
        <f t="shared" si="599"/>
        <v>0</v>
      </c>
    </row>
    <row r="3783" spans="6:16" x14ac:dyDescent="0.2">
      <c r="F3783" s="9">
        <v>3781</v>
      </c>
      <c r="G3783" s="8">
        <f t="shared" si="590"/>
        <v>7950.3105590062114</v>
      </c>
      <c r="H3783" s="8">
        <f t="shared" si="591"/>
        <v>50</v>
      </c>
      <c r="I3783" s="8">
        <f t="shared" si="592"/>
        <v>0</v>
      </c>
      <c r="J3783" s="8">
        <f t="shared" si="593"/>
        <v>0</v>
      </c>
      <c r="K3783" s="8">
        <f t="shared" si="594"/>
        <v>0</v>
      </c>
      <c r="L3783" s="8">
        <f t="shared" si="595"/>
        <v>0</v>
      </c>
      <c r="M3783" s="7">
        <f t="shared" si="596"/>
        <v>3975.1552795031057</v>
      </c>
      <c r="N3783" s="7">
        <f t="shared" si="597"/>
        <v>0</v>
      </c>
      <c r="O3783" s="6">
        <f t="shared" si="598"/>
        <v>18900</v>
      </c>
      <c r="P3783" s="5">
        <f t="shared" si="599"/>
        <v>0</v>
      </c>
    </row>
    <row r="3784" spans="6:16" x14ac:dyDescent="0.2">
      <c r="F3784" s="9">
        <v>3782</v>
      </c>
      <c r="G3784" s="8">
        <f t="shared" si="590"/>
        <v>7950.3105590062114</v>
      </c>
      <c r="H3784" s="8">
        <f t="shared" si="591"/>
        <v>50</v>
      </c>
      <c r="I3784" s="8">
        <f t="shared" si="592"/>
        <v>0</v>
      </c>
      <c r="J3784" s="8">
        <f t="shared" si="593"/>
        <v>0</v>
      </c>
      <c r="K3784" s="8">
        <f t="shared" si="594"/>
        <v>0</v>
      </c>
      <c r="L3784" s="8">
        <f t="shared" si="595"/>
        <v>0</v>
      </c>
      <c r="M3784" s="7">
        <f t="shared" si="596"/>
        <v>3975.1552795031057</v>
      </c>
      <c r="N3784" s="7">
        <f t="shared" si="597"/>
        <v>0</v>
      </c>
      <c r="O3784" s="6">
        <f t="shared" si="598"/>
        <v>18905</v>
      </c>
      <c r="P3784" s="5">
        <f t="shared" si="599"/>
        <v>0</v>
      </c>
    </row>
    <row r="3785" spans="6:16" x14ac:dyDescent="0.2">
      <c r="F3785" s="9">
        <v>3783</v>
      </c>
      <c r="G3785" s="8">
        <f t="shared" si="590"/>
        <v>7950.3105590062114</v>
      </c>
      <c r="H3785" s="8">
        <f t="shared" si="591"/>
        <v>50</v>
      </c>
      <c r="I3785" s="8">
        <f t="shared" si="592"/>
        <v>0</v>
      </c>
      <c r="J3785" s="8">
        <f t="shared" si="593"/>
        <v>0</v>
      </c>
      <c r="K3785" s="8">
        <f t="shared" si="594"/>
        <v>0</v>
      </c>
      <c r="L3785" s="8">
        <f t="shared" si="595"/>
        <v>0</v>
      </c>
      <c r="M3785" s="7">
        <f t="shared" si="596"/>
        <v>3975.1552795031057</v>
      </c>
      <c r="N3785" s="7">
        <f t="shared" si="597"/>
        <v>0</v>
      </c>
      <c r="O3785" s="6">
        <f t="shared" si="598"/>
        <v>18910</v>
      </c>
      <c r="P3785" s="5">
        <f t="shared" si="599"/>
        <v>0</v>
      </c>
    </row>
    <row r="3786" spans="6:16" x14ac:dyDescent="0.2">
      <c r="F3786" s="9">
        <v>3784</v>
      </c>
      <c r="G3786" s="8">
        <f t="shared" si="590"/>
        <v>7950.3105590062114</v>
      </c>
      <c r="H3786" s="8">
        <f t="shared" si="591"/>
        <v>50</v>
      </c>
      <c r="I3786" s="8">
        <f t="shared" si="592"/>
        <v>0</v>
      </c>
      <c r="J3786" s="8">
        <f t="shared" si="593"/>
        <v>0</v>
      </c>
      <c r="K3786" s="8">
        <f t="shared" si="594"/>
        <v>0</v>
      </c>
      <c r="L3786" s="8">
        <f t="shared" si="595"/>
        <v>0</v>
      </c>
      <c r="M3786" s="7">
        <f t="shared" si="596"/>
        <v>3975.1552795031057</v>
      </c>
      <c r="N3786" s="7">
        <f t="shared" si="597"/>
        <v>0</v>
      </c>
      <c r="O3786" s="6">
        <f t="shared" si="598"/>
        <v>18915</v>
      </c>
      <c r="P3786" s="5">
        <f t="shared" si="599"/>
        <v>0</v>
      </c>
    </row>
    <row r="3787" spans="6:16" x14ac:dyDescent="0.2">
      <c r="F3787" s="9">
        <v>3785</v>
      </c>
      <c r="G3787" s="8">
        <f t="shared" si="590"/>
        <v>7950.3105590062114</v>
      </c>
      <c r="H3787" s="8">
        <f t="shared" si="591"/>
        <v>50</v>
      </c>
      <c r="I3787" s="8">
        <f t="shared" si="592"/>
        <v>0</v>
      </c>
      <c r="J3787" s="8">
        <f t="shared" si="593"/>
        <v>0</v>
      </c>
      <c r="K3787" s="8">
        <f t="shared" si="594"/>
        <v>0</v>
      </c>
      <c r="L3787" s="8">
        <f t="shared" si="595"/>
        <v>0</v>
      </c>
      <c r="M3787" s="7">
        <f t="shared" si="596"/>
        <v>3975.1552795031057</v>
      </c>
      <c r="N3787" s="7">
        <f t="shared" si="597"/>
        <v>0</v>
      </c>
      <c r="O3787" s="6">
        <f t="shared" si="598"/>
        <v>18920</v>
      </c>
      <c r="P3787" s="5">
        <f t="shared" si="599"/>
        <v>0</v>
      </c>
    </row>
    <row r="3788" spans="6:16" x14ac:dyDescent="0.2">
      <c r="F3788" s="9">
        <v>3786</v>
      </c>
      <c r="G3788" s="8">
        <f t="shared" si="590"/>
        <v>7950.3105590062114</v>
      </c>
      <c r="H3788" s="8">
        <f t="shared" si="591"/>
        <v>50</v>
      </c>
      <c r="I3788" s="8">
        <f t="shared" si="592"/>
        <v>0</v>
      </c>
      <c r="J3788" s="8">
        <f t="shared" si="593"/>
        <v>0</v>
      </c>
      <c r="K3788" s="8">
        <f t="shared" si="594"/>
        <v>0</v>
      </c>
      <c r="L3788" s="8">
        <f t="shared" si="595"/>
        <v>0</v>
      </c>
      <c r="M3788" s="7">
        <f t="shared" si="596"/>
        <v>3975.1552795031057</v>
      </c>
      <c r="N3788" s="7">
        <f t="shared" si="597"/>
        <v>0</v>
      </c>
      <c r="O3788" s="6">
        <f t="shared" si="598"/>
        <v>18925</v>
      </c>
      <c r="P3788" s="5">
        <f t="shared" si="599"/>
        <v>0</v>
      </c>
    </row>
    <row r="3789" spans="6:16" x14ac:dyDescent="0.2">
      <c r="F3789" s="9">
        <v>3787</v>
      </c>
      <c r="G3789" s="8">
        <f t="shared" si="590"/>
        <v>7950.3105590062114</v>
      </c>
      <c r="H3789" s="8">
        <f t="shared" si="591"/>
        <v>50</v>
      </c>
      <c r="I3789" s="8">
        <f t="shared" si="592"/>
        <v>0</v>
      </c>
      <c r="J3789" s="8">
        <f t="shared" si="593"/>
        <v>0</v>
      </c>
      <c r="K3789" s="8">
        <f t="shared" si="594"/>
        <v>0</v>
      </c>
      <c r="L3789" s="8">
        <f t="shared" si="595"/>
        <v>0</v>
      </c>
      <c r="M3789" s="7">
        <f t="shared" si="596"/>
        <v>3975.1552795031057</v>
      </c>
      <c r="N3789" s="7">
        <f t="shared" si="597"/>
        <v>0</v>
      </c>
      <c r="O3789" s="6">
        <f t="shared" si="598"/>
        <v>18930</v>
      </c>
      <c r="P3789" s="5">
        <f t="shared" si="599"/>
        <v>0</v>
      </c>
    </row>
    <row r="3790" spans="6:16" x14ac:dyDescent="0.2">
      <c r="F3790" s="9">
        <v>3788</v>
      </c>
      <c r="G3790" s="8">
        <f t="shared" si="590"/>
        <v>7950.3105590062114</v>
      </c>
      <c r="H3790" s="8">
        <f t="shared" si="591"/>
        <v>50</v>
      </c>
      <c r="I3790" s="8">
        <f t="shared" si="592"/>
        <v>0</v>
      </c>
      <c r="J3790" s="8">
        <f t="shared" si="593"/>
        <v>0</v>
      </c>
      <c r="K3790" s="8">
        <f t="shared" si="594"/>
        <v>0</v>
      </c>
      <c r="L3790" s="8">
        <f t="shared" si="595"/>
        <v>0</v>
      </c>
      <c r="M3790" s="7">
        <f t="shared" si="596"/>
        <v>3975.1552795031057</v>
      </c>
      <c r="N3790" s="7">
        <f t="shared" si="597"/>
        <v>0</v>
      </c>
      <c r="O3790" s="6">
        <f t="shared" si="598"/>
        <v>18935</v>
      </c>
      <c r="P3790" s="5">
        <f t="shared" si="599"/>
        <v>0</v>
      </c>
    </row>
    <row r="3791" spans="6:16" x14ac:dyDescent="0.2">
      <c r="F3791" s="9">
        <v>3789</v>
      </c>
      <c r="G3791" s="8">
        <f t="shared" si="590"/>
        <v>7950.3105590062114</v>
      </c>
      <c r="H3791" s="8">
        <f t="shared" si="591"/>
        <v>50</v>
      </c>
      <c r="I3791" s="8">
        <f t="shared" si="592"/>
        <v>0</v>
      </c>
      <c r="J3791" s="8">
        <f t="shared" si="593"/>
        <v>0</v>
      </c>
      <c r="K3791" s="8">
        <f t="shared" si="594"/>
        <v>0</v>
      </c>
      <c r="L3791" s="8">
        <f t="shared" si="595"/>
        <v>0</v>
      </c>
      <c r="M3791" s="7">
        <f t="shared" si="596"/>
        <v>3975.1552795031057</v>
      </c>
      <c r="N3791" s="7">
        <f t="shared" si="597"/>
        <v>0</v>
      </c>
      <c r="O3791" s="6">
        <f t="shared" si="598"/>
        <v>18940</v>
      </c>
      <c r="P3791" s="5">
        <f t="shared" si="599"/>
        <v>0</v>
      </c>
    </row>
    <row r="3792" spans="6:16" x14ac:dyDescent="0.2">
      <c r="F3792" s="9">
        <v>3790</v>
      </c>
      <c r="G3792" s="8">
        <f t="shared" si="590"/>
        <v>7950.3105590062114</v>
      </c>
      <c r="H3792" s="8">
        <f t="shared" si="591"/>
        <v>50</v>
      </c>
      <c r="I3792" s="8">
        <f t="shared" si="592"/>
        <v>0</v>
      </c>
      <c r="J3792" s="8">
        <f t="shared" si="593"/>
        <v>0</v>
      </c>
      <c r="K3792" s="8">
        <f t="shared" si="594"/>
        <v>0</v>
      </c>
      <c r="L3792" s="8">
        <f t="shared" si="595"/>
        <v>0</v>
      </c>
      <c r="M3792" s="7">
        <f t="shared" si="596"/>
        <v>3975.1552795031057</v>
      </c>
      <c r="N3792" s="7">
        <f t="shared" si="597"/>
        <v>0</v>
      </c>
      <c r="O3792" s="6">
        <f t="shared" si="598"/>
        <v>18945</v>
      </c>
      <c r="P3792" s="5">
        <f t="shared" si="599"/>
        <v>0</v>
      </c>
    </row>
    <row r="3793" spans="6:16" x14ac:dyDescent="0.2">
      <c r="F3793" s="9">
        <v>3791</v>
      </c>
      <c r="G3793" s="8">
        <f t="shared" si="590"/>
        <v>7950.3105590062114</v>
      </c>
      <c r="H3793" s="8">
        <f t="shared" si="591"/>
        <v>50</v>
      </c>
      <c r="I3793" s="8">
        <f t="shared" si="592"/>
        <v>0</v>
      </c>
      <c r="J3793" s="8">
        <f t="shared" si="593"/>
        <v>0</v>
      </c>
      <c r="K3793" s="8">
        <f t="shared" si="594"/>
        <v>0</v>
      </c>
      <c r="L3793" s="8">
        <f t="shared" si="595"/>
        <v>0</v>
      </c>
      <c r="M3793" s="7">
        <f t="shared" si="596"/>
        <v>3975.1552795031057</v>
      </c>
      <c r="N3793" s="7">
        <f t="shared" si="597"/>
        <v>0</v>
      </c>
      <c r="O3793" s="6">
        <f t="shared" si="598"/>
        <v>18950</v>
      </c>
      <c r="P3793" s="5">
        <f t="shared" si="599"/>
        <v>0</v>
      </c>
    </row>
    <row r="3794" spans="6:16" x14ac:dyDescent="0.2">
      <c r="F3794" s="9">
        <v>3792</v>
      </c>
      <c r="G3794" s="8">
        <f t="shared" si="590"/>
        <v>7950.3105590062114</v>
      </c>
      <c r="H3794" s="8">
        <f t="shared" si="591"/>
        <v>50</v>
      </c>
      <c r="I3794" s="8">
        <f t="shared" si="592"/>
        <v>0</v>
      </c>
      <c r="J3794" s="8">
        <f t="shared" si="593"/>
        <v>0</v>
      </c>
      <c r="K3794" s="8">
        <f t="shared" si="594"/>
        <v>0</v>
      </c>
      <c r="L3794" s="8">
        <f t="shared" si="595"/>
        <v>0</v>
      </c>
      <c r="M3794" s="7">
        <f t="shared" si="596"/>
        <v>3975.1552795031057</v>
      </c>
      <c r="N3794" s="7">
        <f t="shared" si="597"/>
        <v>0</v>
      </c>
      <c r="O3794" s="6">
        <f t="shared" si="598"/>
        <v>18955</v>
      </c>
      <c r="P3794" s="5">
        <f t="shared" si="599"/>
        <v>0</v>
      </c>
    </row>
    <row r="3795" spans="6:16" x14ac:dyDescent="0.2">
      <c r="F3795" s="9">
        <v>3793</v>
      </c>
      <c r="G3795" s="8">
        <f t="shared" si="590"/>
        <v>7950.3105590062114</v>
      </c>
      <c r="H3795" s="8">
        <f t="shared" si="591"/>
        <v>50</v>
      </c>
      <c r="I3795" s="8">
        <f t="shared" si="592"/>
        <v>0</v>
      </c>
      <c r="J3795" s="8">
        <f t="shared" si="593"/>
        <v>0</v>
      </c>
      <c r="K3795" s="8">
        <f t="shared" si="594"/>
        <v>0</v>
      </c>
      <c r="L3795" s="8">
        <f t="shared" si="595"/>
        <v>0</v>
      </c>
      <c r="M3795" s="7">
        <f t="shared" si="596"/>
        <v>3975.1552795031057</v>
      </c>
      <c r="N3795" s="7">
        <f t="shared" si="597"/>
        <v>0</v>
      </c>
      <c r="O3795" s="6">
        <f t="shared" si="598"/>
        <v>18960</v>
      </c>
      <c r="P3795" s="5">
        <f t="shared" si="599"/>
        <v>0</v>
      </c>
    </row>
    <row r="3796" spans="6:16" x14ac:dyDescent="0.2">
      <c r="F3796" s="9">
        <v>3794</v>
      </c>
      <c r="G3796" s="8">
        <f t="shared" si="590"/>
        <v>7950.3105590062114</v>
      </c>
      <c r="H3796" s="8">
        <f t="shared" si="591"/>
        <v>50</v>
      </c>
      <c r="I3796" s="8">
        <f t="shared" si="592"/>
        <v>0</v>
      </c>
      <c r="J3796" s="8">
        <f t="shared" si="593"/>
        <v>0</v>
      </c>
      <c r="K3796" s="8">
        <f t="shared" si="594"/>
        <v>0</v>
      </c>
      <c r="L3796" s="8">
        <f t="shared" si="595"/>
        <v>0</v>
      </c>
      <c r="M3796" s="7">
        <f t="shared" si="596"/>
        <v>3975.1552795031057</v>
      </c>
      <c r="N3796" s="7">
        <f t="shared" si="597"/>
        <v>0</v>
      </c>
      <c r="O3796" s="6">
        <f t="shared" si="598"/>
        <v>18965</v>
      </c>
      <c r="P3796" s="5">
        <f t="shared" si="599"/>
        <v>0</v>
      </c>
    </row>
    <row r="3797" spans="6:16" x14ac:dyDescent="0.2">
      <c r="F3797" s="9">
        <v>3795</v>
      </c>
      <c r="G3797" s="8">
        <f t="shared" si="590"/>
        <v>7950.3105590062114</v>
      </c>
      <c r="H3797" s="8">
        <f t="shared" si="591"/>
        <v>50</v>
      </c>
      <c r="I3797" s="8">
        <f t="shared" si="592"/>
        <v>0</v>
      </c>
      <c r="J3797" s="8">
        <f t="shared" si="593"/>
        <v>0</v>
      </c>
      <c r="K3797" s="8">
        <f t="shared" si="594"/>
        <v>0</v>
      </c>
      <c r="L3797" s="8">
        <f t="shared" si="595"/>
        <v>0</v>
      </c>
      <c r="M3797" s="7">
        <f t="shared" si="596"/>
        <v>3975.1552795031057</v>
      </c>
      <c r="N3797" s="7">
        <f t="shared" si="597"/>
        <v>0</v>
      </c>
      <c r="O3797" s="6">
        <f t="shared" si="598"/>
        <v>18970</v>
      </c>
      <c r="P3797" s="5">
        <f t="shared" si="599"/>
        <v>0</v>
      </c>
    </row>
    <row r="3798" spans="6:16" x14ac:dyDescent="0.2">
      <c r="F3798" s="9">
        <v>3796</v>
      </c>
      <c r="G3798" s="8">
        <f t="shared" si="590"/>
        <v>7950.3105590062114</v>
      </c>
      <c r="H3798" s="8">
        <f t="shared" si="591"/>
        <v>50</v>
      </c>
      <c r="I3798" s="8">
        <f t="shared" si="592"/>
        <v>0</v>
      </c>
      <c r="J3798" s="8">
        <f t="shared" si="593"/>
        <v>0</v>
      </c>
      <c r="K3798" s="8">
        <f t="shared" si="594"/>
        <v>0</v>
      </c>
      <c r="L3798" s="8">
        <f t="shared" si="595"/>
        <v>0</v>
      </c>
      <c r="M3798" s="7">
        <f t="shared" si="596"/>
        <v>3975.1552795031057</v>
      </c>
      <c r="N3798" s="7">
        <f t="shared" si="597"/>
        <v>0</v>
      </c>
      <c r="O3798" s="6">
        <f t="shared" si="598"/>
        <v>18975</v>
      </c>
      <c r="P3798" s="5">
        <f t="shared" si="599"/>
        <v>0</v>
      </c>
    </row>
    <row r="3799" spans="6:16" x14ac:dyDescent="0.2">
      <c r="F3799" s="9">
        <v>3797</v>
      </c>
      <c r="G3799" s="8">
        <f t="shared" si="590"/>
        <v>7950.3105590062114</v>
      </c>
      <c r="H3799" s="8">
        <f t="shared" si="591"/>
        <v>50</v>
      </c>
      <c r="I3799" s="8">
        <f t="shared" si="592"/>
        <v>0</v>
      </c>
      <c r="J3799" s="8">
        <f t="shared" si="593"/>
        <v>0</v>
      </c>
      <c r="K3799" s="8">
        <f t="shared" si="594"/>
        <v>0</v>
      </c>
      <c r="L3799" s="8">
        <f t="shared" si="595"/>
        <v>0</v>
      </c>
      <c r="M3799" s="7">
        <f t="shared" si="596"/>
        <v>3975.1552795031057</v>
      </c>
      <c r="N3799" s="7">
        <f t="shared" si="597"/>
        <v>0</v>
      </c>
      <c r="O3799" s="6">
        <f t="shared" si="598"/>
        <v>18980</v>
      </c>
      <c r="P3799" s="5">
        <f t="shared" si="599"/>
        <v>0</v>
      </c>
    </row>
    <row r="3800" spans="6:16" x14ac:dyDescent="0.2">
      <c r="F3800" s="9">
        <v>3798</v>
      </c>
      <c r="G3800" s="8">
        <f t="shared" si="590"/>
        <v>7950.3105590062114</v>
      </c>
      <c r="H3800" s="8">
        <f t="shared" si="591"/>
        <v>50</v>
      </c>
      <c r="I3800" s="8">
        <f t="shared" si="592"/>
        <v>0</v>
      </c>
      <c r="J3800" s="8">
        <f t="shared" si="593"/>
        <v>0</v>
      </c>
      <c r="K3800" s="8">
        <f t="shared" si="594"/>
        <v>0</v>
      </c>
      <c r="L3800" s="8">
        <f t="shared" si="595"/>
        <v>0</v>
      </c>
      <c r="M3800" s="7">
        <f t="shared" si="596"/>
        <v>3975.1552795031057</v>
      </c>
      <c r="N3800" s="7">
        <f t="shared" si="597"/>
        <v>0</v>
      </c>
      <c r="O3800" s="6">
        <f t="shared" si="598"/>
        <v>18985</v>
      </c>
      <c r="P3800" s="5">
        <f t="shared" si="599"/>
        <v>0</v>
      </c>
    </row>
    <row r="3801" spans="6:16" x14ac:dyDescent="0.2">
      <c r="F3801" s="9">
        <v>3799</v>
      </c>
      <c r="G3801" s="8">
        <f t="shared" si="590"/>
        <v>7950.3105590062114</v>
      </c>
      <c r="H3801" s="8">
        <f t="shared" si="591"/>
        <v>50</v>
      </c>
      <c r="I3801" s="8">
        <f t="shared" si="592"/>
        <v>0</v>
      </c>
      <c r="J3801" s="8">
        <f t="shared" si="593"/>
        <v>0</v>
      </c>
      <c r="K3801" s="8">
        <f t="shared" si="594"/>
        <v>0</v>
      </c>
      <c r="L3801" s="8">
        <f t="shared" si="595"/>
        <v>0</v>
      </c>
      <c r="M3801" s="7">
        <f t="shared" si="596"/>
        <v>3975.1552795031057</v>
      </c>
      <c r="N3801" s="7">
        <f t="shared" si="597"/>
        <v>0</v>
      </c>
      <c r="O3801" s="6">
        <f t="shared" si="598"/>
        <v>18990</v>
      </c>
      <c r="P3801" s="5">
        <f t="shared" si="599"/>
        <v>0</v>
      </c>
    </row>
    <row r="3802" spans="6:16" x14ac:dyDescent="0.2">
      <c r="F3802" s="9">
        <v>3800</v>
      </c>
      <c r="G3802" s="8">
        <f t="shared" si="590"/>
        <v>7950.3105590062114</v>
      </c>
      <c r="H3802" s="8">
        <f t="shared" si="591"/>
        <v>50</v>
      </c>
      <c r="I3802" s="8">
        <f t="shared" si="592"/>
        <v>0</v>
      </c>
      <c r="J3802" s="8">
        <f t="shared" si="593"/>
        <v>0</v>
      </c>
      <c r="K3802" s="8">
        <f t="shared" si="594"/>
        <v>0</v>
      </c>
      <c r="L3802" s="8">
        <f t="shared" si="595"/>
        <v>0</v>
      </c>
      <c r="M3802" s="7">
        <f t="shared" si="596"/>
        <v>3975.1552795031057</v>
      </c>
      <c r="N3802" s="7">
        <f t="shared" si="597"/>
        <v>0</v>
      </c>
      <c r="O3802" s="6">
        <f t="shared" si="598"/>
        <v>18995</v>
      </c>
      <c r="P3802" s="5">
        <f t="shared" si="599"/>
        <v>0</v>
      </c>
    </row>
    <row r="3803" spans="6:16" x14ac:dyDescent="0.2">
      <c r="F3803" s="9">
        <v>3801</v>
      </c>
      <c r="G3803" s="8">
        <f t="shared" si="590"/>
        <v>7950.3105590062114</v>
      </c>
      <c r="H3803" s="8">
        <f t="shared" si="591"/>
        <v>50</v>
      </c>
      <c r="I3803" s="8">
        <f t="shared" si="592"/>
        <v>0</v>
      </c>
      <c r="J3803" s="8">
        <f t="shared" si="593"/>
        <v>0</v>
      </c>
      <c r="K3803" s="8">
        <f t="shared" si="594"/>
        <v>0</v>
      </c>
      <c r="L3803" s="8">
        <f t="shared" si="595"/>
        <v>0</v>
      </c>
      <c r="M3803" s="7">
        <f t="shared" si="596"/>
        <v>3975.1552795031057</v>
      </c>
      <c r="N3803" s="7">
        <f t="shared" si="597"/>
        <v>0</v>
      </c>
      <c r="O3803" s="6">
        <f t="shared" si="598"/>
        <v>19000</v>
      </c>
      <c r="P3803" s="5">
        <f t="shared" si="599"/>
        <v>0</v>
      </c>
    </row>
    <row r="3804" spans="6:16" x14ac:dyDescent="0.2">
      <c r="F3804" s="9">
        <v>3802</v>
      </c>
      <c r="G3804" s="8">
        <f t="shared" si="590"/>
        <v>7950.3105590062114</v>
      </c>
      <c r="H3804" s="8">
        <f t="shared" si="591"/>
        <v>50</v>
      </c>
      <c r="I3804" s="8">
        <f t="shared" si="592"/>
        <v>0</v>
      </c>
      <c r="J3804" s="8">
        <f t="shared" si="593"/>
        <v>0</v>
      </c>
      <c r="K3804" s="8">
        <f t="shared" si="594"/>
        <v>0</v>
      </c>
      <c r="L3804" s="8">
        <f t="shared" si="595"/>
        <v>0</v>
      </c>
      <c r="M3804" s="7">
        <f t="shared" si="596"/>
        <v>3975.1552795031057</v>
      </c>
      <c r="N3804" s="7">
        <f t="shared" si="597"/>
        <v>0</v>
      </c>
      <c r="O3804" s="6">
        <f t="shared" si="598"/>
        <v>19005</v>
      </c>
      <c r="P3804" s="5">
        <f t="shared" si="599"/>
        <v>0</v>
      </c>
    </row>
    <row r="3805" spans="6:16" x14ac:dyDescent="0.2">
      <c r="F3805" s="9">
        <v>3803</v>
      </c>
      <c r="G3805" s="8">
        <f t="shared" si="590"/>
        <v>7950.3105590062114</v>
      </c>
      <c r="H3805" s="8">
        <f t="shared" si="591"/>
        <v>50</v>
      </c>
      <c r="I3805" s="8">
        <f t="shared" si="592"/>
        <v>0</v>
      </c>
      <c r="J3805" s="8">
        <f t="shared" si="593"/>
        <v>0</v>
      </c>
      <c r="K3805" s="8">
        <f t="shared" si="594"/>
        <v>0</v>
      </c>
      <c r="L3805" s="8">
        <f t="shared" si="595"/>
        <v>0</v>
      </c>
      <c r="M3805" s="7">
        <f t="shared" si="596"/>
        <v>3975.1552795031057</v>
      </c>
      <c r="N3805" s="7">
        <f t="shared" si="597"/>
        <v>0</v>
      </c>
      <c r="O3805" s="6">
        <f t="shared" si="598"/>
        <v>19010</v>
      </c>
      <c r="P3805" s="5">
        <f t="shared" si="599"/>
        <v>0</v>
      </c>
    </row>
    <row r="3806" spans="6:16" x14ac:dyDescent="0.2">
      <c r="F3806" s="9">
        <v>3804</v>
      </c>
      <c r="G3806" s="8">
        <f t="shared" si="590"/>
        <v>7950.3105590062114</v>
      </c>
      <c r="H3806" s="8">
        <f t="shared" si="591"/>
        <v>50</v>
      </c>
      <c r="I3806" s="8">
        <f t="shared" si="592"/>
        <v>0</v>
      </c>
      <c r="J3806" s="8">
        <f t="shared" si="593"/>
        <v>0</v>
      </c>
      <c r="K3806" s="8">
        <f t="shared" si="594"/>
        <v>0</v>
      </c>
      <c r="L3806" s="8">
        <f t="shared" si="595"/>
        <v>0</v>
      </c>
      <c r="M3806" s="7">
        <f t="shared" si="596"/>
        <v>3975.1552795031057</v>
      </c>
      <c r="N3806" s="7">
        <f t="shared" si="597"/>
        <v>0</v>
      </c>
      <c r="O3806" s="6">
        <f t="shared" si="598"/>
        <v>19015</v>
      </c>
      <c r="P3806" s="5">
        <f t="shared" si="599"/>
        <v>0</v>
      </c>
    </row>
    <row r="3807" spans="6:16" x14ac:dyDescent="0.2">
      <c r="F3807" s="9">
        <v>3805</v>
      </c>
      <c r="G3807" s="8">
        <f t="shared" si="590"/>
        <v>7950.3105590062114</v>
      </c>
      <c r="H3807" s="8">
        <f t="shared" si="591"/>
        <v>50</v>
      </c>
      <c r="I3807" s="8">
        <f t="shared" si="592"/>
        <v>0</v>
      </c>
      <c r="J3807" s="8">
        <f t="shared" si="593"/>
        <v>0</v>
      </c>
      <c r="K3807" s="8">
        <f t="shared" si="594"/>
        <v>0</v>
      </c>
      <c r="L3807" s="8">
        <f t="shared" si="595"/>
        <v>0</v>
      </c>
      <c r="M3807" s="7">
        <f t="shared" si="596"/>
        <v>3975.1552795031057</v>
      </c>
      <c r="N3807" s="7">
        <f t="shared" si="597"/>
        <v>0</v>
      </c>
      <c r="O3807" s="6">
        <f t="shared" si="598"/>
        <v>19020</v>
      </c>
      <c r="P3807" s="5">
        <f t="shared" si="599"/>
        <v>0</v>
      </c>
    </row>
    <row r="3808" spans="6:16" x14ac:dyDescent="0.2">
      <c r="F3808" s="9">
        <v>3806</v>
      </c>
      <c r="G3808" s="8">
        <f t="shared" si="590"/>
        <v>7950.3105590062114</v>
      </c>
      <c r="H3808" s="8">
        <f t="shared" si="591"/>
        <v>50</v>
      </c>
      <c r="I3808" s="8">
        <f t="shared" si="592"/>
        <v>0</v>
      </c>
      <c r="J3808" s="8">
        <f t="shared" si="593"/>
        <v>0</v>
      </c>
      <c r="K3808" s="8">
        <f t="shared" si="594"/>
        <v>0</v>
      </c>
      <c r="L3808" s="8">
        <f t="shared" si="595"/>
        <v>0</v>
      </c>
      <c r="M3808" s="7">
        <f t="shared" si="596"/>
        <v>3975.1552795031057</v>
      </c>
      <c r="N3808" s="7">
        <f t="shared" si="597"/>
        <v>0</v>
      </c>
      <c r="O3808" s="6">
        <f t="shared" si="598"/>
        <v>19025</v>
      </c>
      <c r="P3808" s="5">
        <f t="shared" si="599"/>
        <v>0</v>
      </c>
    </row>
    <row r="3809" spans="6:16" x14ac:dyDescent="0.2">
      <c r="F3809" s="9">
        <v>3807</v>
      </c>
      <c r="G3809" s="8">
        <f t="shared" si="590"/>
        <v>7950.3105590062114</v>
      </c>
      <c r="H3809" s="8">
        <f t="shared" si="591"/>
        <v>50</v>
      </c>
      <c r="I3809" s="8">
        <f t="shared" si="592"/>
        <v>0</v>
      </c>
      <c r="J3809" s="8">
        <f t="shared" si="593"/>
        <v>0</v>
      </c>
      <c r="K3809" s="8">
        <f t="shared" si="594"/>
        <v>0</v>
      </c>
      <c r="L3809" s="8">
        <f t="shared" si="595"/>
        <v>0</v>
      </c>
      <c r="M3809" s="7">
        <f t="shared" si="596"/>
        <v>3975.1552795031057</v>
      </c>
      <c r="N3809" s="7">
        <f t="shared" si="597"/>
        <v>0</v>
      </c>
      <c r="O3809" s="6">
        <f t="shared" si="598"/>
        <v>19030</v>
      </c>
      <c r="P3809" s="5">
        <f t="shared" si="599"/>
        <v>0</v>
      </c>
    </row>
    <row r="3810" spans="6:16" x14ac:dyDescent="0.2">
      <c r="F3810" s="9">
        <v>3808</v>
      </c>
      <c r="G3810" s="8">
        <f t="shared" si="590"/>
        <v>7950.3105590062114</v>
      </c>
      <c r="H3810" s="8">
        <f t="shared" si="591"/>
        <v>50</v>
      </c>
      <c r="I3810" s="8">
        <f t="shared" si="592"/>
        <v>0</v>
      </c>
      <c r="J3810" s="8">
        <f t="shared" si="593"/>
        <v>0</v>
      </c>
      <c r="K3810" s="8">
        <f t="shared" si="594"/>
        <v>0</v>
      </c>
      <c r="L3810" s="8">
        <f t="shared" si="595"/>
        <v>0</v>
      </c>
      <c r="M3810" s="7">
        <f t="shared" si="596"/>
        <v>3975.1552795031057</v>
      </c>
      <c r="N3810" s="7">
        <f t="shared" si="597"/>
        <v>0</v>
      </c>
      <c r="O3810" s="6">
        <f t="shared" si="598"/>
        <v>19035</v>
      </c>
      <c r="P3810" s="5">
        <f t="shared" si="599"/>
        <v>0</v>
      </c>
    </row>
    <row r="3811" spans="6:16" x14ac:dyDescent="0.2">
      <c r="F3811" s="9">
        <v>3809</v>
      </c>
      <c r="G3811" s="8">
        <f t="shared" si="590"/>
        <v>7950.3105590062114</v>
      </c>
      <c r="H3811" s="8">
        <f t="shared" si="591"/>
        <v>50</v>
      </c>
      <c r="I3811" s="8">
        <f t="shared" si="592"/>
        <v>0</v>
      </c>
      <c r="J3811" s="8">
        <f t="shared" si="593"/>
        <v>0</v>
      </c>
      <c r="K3811" s="8">
        <f t="shared" si="594"/>
        <v>0</v>
      </c>
      <c r="L3811" s="8">
        <f t="shared" si="595"/>
        <v>0</v>
      </c>
      <c r="M3811" s="7">
        <f t="shared" si="596"/>
        <v>3975.1552795031057</v>
      </c>
      <c r="N3811" s="7">
        <f t="shared" si="597"/>
        <v>0</v>
      </c>
      <c r="O3811" s="6">
        <f t="shared" si="598"/>
        <v>19040</v>
      </c>
      <c r="P3811" s="5">
        <f t="shared" si="599"/>
        <v>0</v>
      </c>
    </row>
    <row r="3812" spans="6:16" x14ac:dyDescent="0.2">
      <c r="F3812" s="9">
        <v>3810</v>
      </c>
      <c r="G3812" s="8">
        <f t="shared" si="590"/>
        <v>7950.3105590062114</v>
      </c>
      <c r="H3812" s="8">
        <f t="shared" si="591"/>
        <v>50</v>
      </c>
      <c r="I3812" s="8">
        <f t="shared" si="592"/>
        <v>0</v>
      </c>
      <c r="J3812" s="8">
        <f t="shared" si="593"/>
        <v>0</v>
      </c>
      <c r="K3812" s="8">
        <f t="shared" si="594"/>
        <v>0</v>
      </c>
      <c r="L3812" s="8">
        <f t="shared" si="595"/>
        <v>0</v>
      </c>
      <c r="M3812" s="7">
        <f t="shared" si="596"/>
        <v>3975.1552795031057</v>
      </c>
      <c r="N3812" s="7">
        <f t="shared" si="597"/>
        <v>0</v>
      </c>
      <c r="O3812" s="6">
        <f t="shared" si="598"/>
        <v>19045</v>
      </c>
      <c r="P3812" s="5">
        <f t="shared" si="599"/>
        <v>0</v>
      </c>
    </row>
    <row r="3813" spans="6:16" x14ac:dyDescent="0.2">
      <c r="F3813" s="9">
        <v>3811</v>
      </c>
      <c r="G3813" s="8">
        <f t="shared" si="590"/>
        <v>7950.3105590062114</v>
      </c>
      <c r="H3813" s="8">
        <f t="shared" si="591"/>
        <v>50</v>
      </c>
      <c r="I3813" s="8">
        <f t="shared" si="592"/>
        <v>0</v>
      </c>
      <c r="J3813" s="8">
        <f t="shared" si="593"/>
        <v>0</v>
      </c>
      <c r="K3813" s="8">
        <f t="shared" si="594"/>
        <v>0</v>
      </c>
      <c r="L3813" s="8">
        <f t="shared" si="595"/>
        <v>0</v>
      </c>
      <c r="M3813" s="7">
        <f t="shared" si="596"/>
        <v>3975.1552795031057</v>
      </c>
      <c r="N3813" s="7">
        <f t="shared" si="597"/>
        <v>0</v>
      </c>
      <c r="O3813" s="6">
        <f t="shared" si="598"/>
        <v>19050</v>
      </c>
      <c r="P3813" s="5">
        <f t="shared" si="599"/>
        <v>0</v>
      </c>
    </row>
    <row r="3814" spans="6:16" x14ac:dyDescent="0.2">
      <c r="F3814" s="9">
        <v>3812</v>
      </c>
      <c r="G3814" s="8">
        <f t="shared" si="590"/>
        <v>7950.3105590062114</v>
      </c>
      <c r="H3814" s="8">
        <f t="shared" si="591"/>
        <v>50</v>
      </c>
      <c r="I3814" s="8">
        <f t="shared" si="592"/>
        <v>0</v>
      </c>
      <c r="J3814" s="8">
        <f t="shared" si="593"/>
        <v>0</v>
      </c>
      <c r="K3814" s="8">
        <f t="shared" si="594"/>
        <v>0</v>
      </c>
      <c r="L3814" s="8">
        <f t="shared" si="595"/>
        <v>0</v>
      </c>
      <c r="M3814" s="7">
        <f t="shared" si="596"/>
        <v>3975.1552795031057</v>
      </c>
      <c r="N3814" s="7">
        <f t="shared" si="597"/>
        <v>0</v>
      </c>
      <c r="O3814" s="6">
        <f t="shared" si="598"/>
        <v>19055</v>
      </c>
      <c r="P3814" s="5">
        <f t="shared" si="599"/>
        <v>0</v>
      </c>
    </row>
    <row r="3815" spans="6:16" x14ac:dyDescent="0.2">
      <c r="F3815" s="9">
        <v>3813</v>
      </c>
      <c r="G3815" s="8">
        <f t="shared" si="590"/>
        <v>7950.3105590062114</v>
      </c>
      <c r="H3815" s="8">
        <f t="shared" si="591"/>
        <v>50</v>
      </c>
      <c r="I3815" s="8">
        <f t="shared" si="592"/>
        <v>0</v>
      </c>
      <c r="J3815" s="8">
        <f t="shared" si="593"/>
        <v>0</v>
      </c>
      <c r="K3815" s="8">
        <f t="shared" si="594"/>
        <v>0</v>
      </c>
      <c r="L3815" s="8">
        <f t="shared" si="595"/>
        <v>0</v>
      </c>
      <c r="M3815" s="7">
        <f t="shared" si="596"/>
        <v>3975.1552795031057</v>
      </c>
      <c r="N3815" s="7">
        <f t="shared" si="597"/>
        <v>0</v>
      </c>
      <c r="O3815" s="6">
        <f t="shared" si="598"/>
        <v>19060</v>
      </c>
      <c r="P3815" s="5">
        <f t="shared" si="599"/>
        <v>0</v>
      </c>
    </row>
    <row r="3816" spans="6:16" x14ac:dyDescent="0.2">
      <c r="F3816" s="9">
        <v>3814</v>
      </c>
      <c r="G3816" s="8">
        <f t="shared" si="590"/>
        <v>7950.3105590062114</v>
      </c>
      <c r="H3816" s="8">
        <f t="shared" si="591"/>
        <v>50</v>
      </c>
      <c r="I3816" s="8">
        <f t="shared" si="592"/>
        <v>0</v>
      </c>
      <c r="J3816" s="8">
        <f t="shared" si="593"/>
        <v>0</v>
      </c>
      <c r="K3816" s="8">
        <f t="shared" si="594"/>
        <v>0</v>
      </c>
      <c r="L3816" s="8">
        <f t="shared" si="595"/>
        <v>0</v>
      </c>
      <c r="M3816" s="7">
        <f t="shared" si="596"/>
        <v>3975.1552795031057</v>
      </c>
      <c r="N3816" s="7">
        <f t="shared" si="597"/>
        <v>0</v>
      </c>
      <c r="O3816" s="6">
        <f t="shared" si="598"/>
        <v>19065</v>
      </c>
      <c r="P3816" s="5">
        <f t="shared" si="599"/>
        <v>0</v>
      </c>
    </row>
    <row r="3817" spans="6:16" x14ac:dyDescent="0.2">
      <c r="F3817" s="9">
        <v>3815</v>
      </c>
      <c r="G3817" s="8">
        <f t="shared" si="590"/>
        <v>7950.3105590062114</v>
      </c>
      <c r="H3817" s="8">
        <f t="shared" si="591"/>
        <v>50</v>
      </c>
      <c r="I3817" s="8">
        <f t="shared" si="592"/>
        <v>0</v>
      </c>
      <c r="J3817" s="8">
        <f t="shared" si="593"/>
        <v>0</v>
      </c>
      <c r="K3817" s="8">
        <f t="shared" si="594"/>
        <v>0</v>
      </c>
      <c r="L3817" s="8">
        <f t="shared" si="595"/>
        <v>0</v>
      </c>
      <c r="M3817" s="7">
        <f t="shared" si="596"/>
        <v>3975.1552795031057</v>
      </c>
      <c r="N3817" s="7">
        <f t="shared" si="597"/>
        <v>0</v>
      </c>
      <c r="O3817" s="6">
        <f t="shared" si="598"/>
        <v>19070</v>
      </c>
      <c r="P3817" s="5">
        <f t="shared" si="599"/>
        <v>0</v>
      </c>
    </row>
    <row r="3818" spans="6:16" x14ac:dyDescent="0.2">
      <c r="F3818" s="9">
        <v>3816</v>
      </c>
      <c r="G3818" s="8">
        <f t="shared" si="590"/>
        <v>7950.3105590062114</v>
      </c>
      <c r="H3818" s="8">
        <f t="shared" si="591"/>
        <v>50</v>
      </c>
      <c r="I3818" s="8">
        <f t="shared" si="592"/>
        <v>0</v>
      </c>
      <c r="J3818" s="8">
        <f t="shared" si="593"/>
        <v>0</v>
      </c>
      <c r="K3818" s="8">
        <f t="shared" si="594"/>
        <v>0</v>
      </c>
      <c r="L3818" s="8">
        <f t="shared" si="595"/>
        <v>0</v>
      </c>
      <c r="M3818" s="7">
        <f t="shared" si="596"/>
        <v>3975.1552795031057</v>
      </c>
      <c r="N3818" s="7">
        <f t="shared" si="597"/>
        <v>0</v>
      </c>
      <c r="O3818" s="6">
        <f t="shared" si="598"/>
        <v>19075</v>
      </c>
      <c r="P3818" s="5">
        <f t="shared" si="599"/>
        <v>0</v>
      </c>
    </row>
    <row r="3819" spans="6:16" x14ac:dyDescent="0.2">
      <c r="F3819" s="9">
        <v>3817</v>
      </c>
      <c r="G3819" s="8">
        <f t="shared" si="590"/>
        <v>7950.3105590062114</v>
      </c>
      <c r="H3819" s="8">
        <f t="shared" si="591"/>
        <v>50</v>
      </c>
      <c r="I3819" s="8">
        <f t="shared" si="592"/>
        <v>0</v>
      </c>
      <c r="J3819" s="8">
        <f t="shared" si="593"/>
        <v>0</v>
      </c>
      <c r="K3819" s="8">
        <f t="shared" si="594"/>
        <v>0</v>
      </c>
      <c r="L3819" s="8">
        <f t="shared" si="595"/>
        <v>0</v>
      </c>
      <c r="M3819" s="7">
        <f t="shared" si="596"/>
        <v>3975.1552795031057</v>
      </c>
      <c r="N3819" s="7">
        <f t="shared" si="597"/>
        <v>0</v>
      </c>
      <c r="O3819" s="6">
        <f t="shared" si="598"/>
        <v>19080</v>
      </c>
      <c r="P3819" s="5">
        <f t="shared" si="599"/>
        <v>0</v>
      </c>
    </row>
    <row r="3820" spans="6:16" x14ac:dyDescent="0.2">
      <c r="F3820" s="9">
        <v>3818</v>
      </c>
      <c r="G3820" s="8">
        <f t="shared" si="590"/>
        <v>7950.3105590062114</v>
      </c>
      <c r="H3820" s="8">
        <f t="shared" si="591"/>
        <v>50</v>
      </c>
      <c r="I3820" s="8">
        <f t="shared" si="592"/>
        <v>0</v>
      </c>
      <c r="J3820" s="8">
        <f t="shared" si="593"/>
        <v>0</v>
      </c>
      <c r="K3820" s="8">
        <f t="shared" si="594"/>
        <v>0</v>
      </c>
      <c r="L3820" s="8">
        <f t="shared" si="595"/>
        <v>0</v>
      </c>
      <c r="M3820" s="7">
        <f t="shared" si="596"/>
        <v>3975.1552795031057</v>
      </c>
      <c r="N3820" s="7">
        <f t="shared" si="597"/>
        <v>0</v>
      </c>
      <c r="O3820" s="6">
        <f t="shared" si="598"/>
        <v>19085</v>
      </c>
      <c r="P3820" s="5">
        <f t="shared" si="599"/>
        <v>0</v>
      </c>
    </row>
    <row r="3821" spans="6:16" x14ac:dyDescent="0.2">
      <c r="F3821" s="9">
        <v>3819</v>
      </c>
      <c r="G3821" s="8">
        <f t="shared" si="590"/>
        <v>7950.3105590062114</v>
      </c>
      <c r="H3821" s="8">
        <f t="shared" si="591"/>
        <v>50</v>
      </c>
      <c r="I3821" s="8">
        <f t="shared" si="592"/>
        <v>0</v>
      </c>
      <c r="J3821" s="8">
        <f t="shared" si="593"/>
        <v>0</v>
      </c>
      <c r="K3821" s="8">
        <f t="shared" si="594"/>
        <v>0</v>
      </c>
      <c r="L3821" s="8">
        <f t="shared" si="595"/>
        <v>0</v>
      </c>
      <c r="M3821" s="7">
        <f t="shared" si="596"/>
        <v>3975.1552795031057</v>
      </c>
      <c r="N3821" s="7">
        <f t="shared" si="597"/>
        <v>0</v>
      </c>
      <c r="O3821" s="6">
        <f t="shared" si="598"/>
        <v>19090</v>
      </c>
      <c r="P3821" s="5">
        <f t="shared" si="599"/>
        <v>0</v>
      </c>
    </row>
    <row r="3822" spans="6:16" x14ac:dyDescent="0.2">
      <c r="F3822" s="9">
        <v>3820</v>
      </c>
      <c r="G3822" s="8">
        <f t="shared" si="590"/>
        <v>7950.3105590062114</v>
      </c>
      <c r="H3822" s="8">
        <f t="shared" si="591"/>
        <v>50</v>
      </c>
      <c r="I3822" s="8">
        <f t="shared" si="592"/>
        <v>0</v>
      </c>
      <c r="J3822" s="8">
        <f t="shared" si="593"/>
        <v>0</v>
      </c>
      <c r="K3822" s="8">
        <f t="shared" si="594"/>
        <v>0</v>
      </c>
      <c r="L3822" s="8">
        <f t="shared" si="595"/>
        <v>0</v>
      </c>
      <c r="M3822" s="7">
        <f t="shared" si="596"/>
        <v>3975.1552795031057</v>
      </c>
      <c r="N3822" s="7">
        <f t="shared" si="597"/>
        <v>0</v>
      </c>
      <c r="O3822" s="6">
        <f t="shared" si="598"/>
        <v>19095</v>
      </c>
      <c r="P3822" s="5">
        <f t="shared" si="599"/>
        <v>0</v>
      </c>
    </row>
    <row r="3823" spans="6:16" x14ac:dyDescent="0.2">
      <c r="F3823" s="9">
        <v>3821</v>
      </c>
      <c r="G3823" s="8">
        <f t="shared" si="590"/>
        <v>7950.3105590062114</v>
      </c>
      <c r="H3823" s="8">
        <f t="shared" si="591"/>
        <v>50</v>
      </c>
      <c r="I3823" s="8">
        <f t="shared" si="592"/>
        <v>0</v>
      </c>
      <c r="J3823" s="8">
        <f t="shared" si="593"/>
        <v>0</v>
      </c>
      <c r="K3823" s="8">
        <f t="shared" si="594"/>
        <v>0</v>
      </c>
      <c r="L3823" s="8">
        <f t="shared" si="595"/>
        <v>0</v>
      </c>
      <c r="M3823" s="7">
        <f t="shared" si="596"/>
        <v>3975.1552795031057</v>
      </c>
      <c r="N3823" s="7">
        <f t="shared" si="597"/>
        <v>0</v>
      </c>
      <c r="O3823" s="6">
        <f t="shared" si="598"/>
        <v>19100</v>
      </c>
      <c r="P3823" s="5">
        <f t="shared" si="599"/>
        <v>0</v>
      </c>
    </row>
    <row r="3824" spans="6:16" x14ac:dyDescent="0.2">
      <c r="F3824" s="9">
        <v>3822</v>
      </c>
      <c r="G3824" s="8">
        <f t="shared" si="590"/>
        <v>7950.3105590062114</v>
      </c>
      <c r="H3824" s="8">
        <f t="shared" si="591"/>
        <v>50</v>
      </c>
      <c r="I3824" s="8">
        <f t="shared" si="592"/>
        <v>0</v>
      </c>
      <c r="J3824" s="8">
        <f t="shared" si="593"/>
        <v>0</v>
      </c>
      <c r="K3824" s="8">
        <f t="shared" si="594"/>
        <v>0</v>
      </c>
      <c r="L3824" s="8">
        <f t="shared" si="595"/>
        <v>0</v>
      </c>
      <c r="M3824" s="7">
        <f t="shared" si="596"/>
        <v>3975.1552795031057</v>
      </c>
      <c r="N3824" s="7">
        <f t="shared" si="597"/>
        <v>0</v>
      </c>
      <c r="O3824" s="6">
        <f t="shared" si="598"/>
        <v>19105</v>
      </c>
      <c r="P3824" s="5">
        <f t="shared" si="599"/>
        <v>0</v>
      </c>
    </row>
    <row r="3825" spans="6:16" x14ac:dyDescent="0.2">
      <c r="F3825" s="9">
        <v>3823</v>
      </c>
      <c r="G3825" s="8">
        <f t="shared" si="590"/>
        <v>7950.3105590062114</v>
      </c>
      <c r="H3825" s="8">
        <f t="shared" si="591"/>
        <v>50</v>
      </c>
      <c r="I3825" s="8">
        <f t="shared" si="592"/>
        <v>0</v>
      </c>
      <c r="J3825" s="8">
        <f t="shared" si="593"/>
        <v>0</v>
      </c>
      <c r="K3825" s="8">
        <f t="shared" si="594"/>
        <v>0</v>
      </c>
      <c r="L3825" s="8">
        <f t="shared" si="595"/>
        <v>0</v>
      </c>
      <c r="M3825" s="7">
        <f t="shared" si="596"/>
        <v>3975.1552795031057</v>
      </c>
      <c r="N3825" s="7">
        <f t="shared" si="597"/>
        <v>0</v>
      </c>
      <c r="O3825" s="6">
        <f t="shared" si="598"/>
        <v>19110</v>
      </c>
      <c r="P3825" s="5">
        <f t="shared" si="599"/>
        <v>0</v>
      </c>
    </row>
    <row r="3826" spans="6:16" x14ac:dyDescent="0.2">
      <c r="F3826" s="9">
        <v>3824</v>
      </c>
      <c r="G3826" s="8">
        <f t="shared" si="590"/>
        <v>7950.3105590062114</v>
      </c>
      <c r="H3826" s="8">
        <f t="shared" si="591"/>
        <v>50</v>
      </c>
      <c r="I3826" s="8">
        <f t="shared" si="592"/>
        <v>0</v>
      </c>
      <c r="J3826" s="8">
        <f t="shared" si="593"/>
        <v>0</v>
      </c>
      <c r="K3826" s="8">
        <f t="shared" si="594"/>
        <v>0</v>
      </c>
      <c r="L3826" s="8">
        <f t="shared" si="595"/>
        <v>0</v>
      </c>
      <c r="M3826" s="7">
        <f t="shared" si="596"/>
        <v>3975.1552795031057</v>
      </c>
      <c r="N3826" s="7">
        <f t="shared" si="597"/>
        <v>0</v>
      </c>
      <c r="O3826" s="6">
        <f t="shared" si="598"/>
        <v>19115</v>
      </c>
      <c r="P3826" s="5">
        <f t="shared" si="599"/>
        <v>0</v>
      </c>
    </row>
    <row r="3827" spans="6:16" x14ac:dyDescent="0.2">
      <c r="F3827" s="9">
        <v>3825</v>
      </c>
      <c r="G3827" s="8">
        <f t="shared" si="590"/>
        <v>7950.3105590062114</v>
      </c>
      <c r="H3827" s="8">
        <f t="shared" si="591"/>
        <v>50</v>
      </c>
      <c r="I3827" s="8">
        <f t="shared" si="592"/>
        <v>0</v>
      </c>
      <c r="J3827" s="8">
        <f t="shared" si="593"/>
        <v>0</v>
      </c>
      <c r="K3827" s="8">
        <f t="shared" si="594"/>
        <v>0</v>
      </c>
      <c r="L3827" s="8">
        <f t="shared" si="595"/>
        <v>0</v>
      </c>
      <c r="M3827" s="7">
        <f t="shared" si="596"/>
        <v>3975.1552795031057</v>
      </c>
      <c r="N3827" s="7">
        <f t="shared" si="597"/>
        <v>0</v>
      </c>
      <c r="O3827" s="6">
        <f t="shared" si="598"/>
        <v>19120</v>
      </c>
      <c r="P3827" s="5">
        <f t="shared" si="599"/>
        <v>0</v>
      </c>
    </row>
    <row r="3828" spans="6:16" x14ac:dyDescent="0.2">
      <c r="F3828" s="9">
        <v>3826</v>
      </c>
      <c r="G3828" s="8">
        <f t="shared" si="590"/>
        <v>7950.3105590062114</v>
      </c>
      <c r="H3828" s="8">
        <f t="shared" si="591"/>
        <v>50</v>
      </c>
      <c r="I3828" s="8">
        <f t="shared" si="592"/>
        <v>0</v>
      </c>
      <c r="J3828" s="8">
        <f t="shared" si="593"/>
        <v>0</v>
      </c>
      <c r="K3828" s="8">
        <f t="shared" si="594"/>
        <v>0</v>
      </c>
      <c r="L3828" s="8">
        <f t="shared" si="595"/>
        <v>0</v>
      </c>
      <c r="M3828" s="7">
        <f t="shared" si="596"/>
        <v>3975.1552795031057</v>
      </c>
      <c r="N3828" s="7">
        <f t="shared" si="597"/>
        <v>0</v>
      </c>
      <c r="O3828" s="6">
        <f t="shared" si="598"/>
        <v>19125</v>
      </c>
      <c r="P3828" s="5">
        <f t="shared" si="599"/>
        <v>0</v>
      </c>
    </row>
    <row r="3829" spans="6:16" x14ac:dyDescent="0.2">
      <c r="F3829" s="9">
        <v>3827</v>
      </c>
      <c r="G3829" s="8">
        <f t="shared" si="590"/>
        <v>7950.3105590062114</v>
      </c>
      <c r="H3829" s="8">
        <f t="shared" si="591"/>
        <v>50</v>
      </c>
      <c r="I3829" s="8">
        <f t="shared" si="592"/>
        <v>0</v>
      </c>
      <c r="J3829" s="8">
        <f t="shared" si="593"/>
        <v>0</v>
      </c>
      <c r="K3829" s="8">
        <f t="shared" si="594"/>
        <v>0</v>
      </c>
      <c r="L3829" s="8">
        <f t="shared" si="595"/>
        <v>0</v>
      </c>
      <c r="M3829" s="7">
        <f t="shared" si="596"/>
        <v>3975.1552795031057</v>
      </c>
      <c r="N3829" s="7">
        <f t="shared" si="597"/>
        <v>0</v>
      </c>
      <c r="O3829" s="6">
        <f t="shared" si="598"/>
        <v>19130</v>
      </c>
      <c r="P3829" s="5">
        <f t="shared" si="599"/>
        <v>0</v>
      </c>
    </row>
    <row r="3830" spans="6:16" x14ac:dyDescent="0.2">
      <c r="F3830" s="9">
        <v>3828</v>
      </c>
      <c r="G3830" s="8">
        <f t="shared" si="590"/>
        <v>7950.3105590062114</v>
      </c>
      <c r="H3830" s="8">
        <f t="shared" si="591"/>
        <v>50</v>
      </c>
      <c r="I3830" s="8">
        <f t="shared" si="592"/>
        <v>0</v>
      </c>
      <c r="J3830" s="8">
        <f t="shared" si="593"/>
        <v>0</v>
      </c>
      <c r="K3830" s="8">
        <f t="shared" si="594"/>
        <v>0</v>
      </c>
      <c r="L3830" s="8">
        <f t="shared" si="595"/>
        <v>0</v>
      </c>
      <c r="M3830" s="7">
        <f t="shared" si="596"/>
        <v>3975.1552795031057</v>
      </c>
      <c r="N3830" s="7">
        <f t="shared" si="597"/>
        <v>0</v>
      </c>
      <c r="O3830" s="6">
        <f t="shared" si="598"/>
        <v>19135</v>
      </c>
      <c r="P3830" s="5">
        <f t="shared" si="599"/>
        <v>0</v>
      </c>
    </row>
    <row r="3831" spans="6:16" x14ac:dyDescent="0.2">
      <c r="F3831" s="9">
        <v>3829</v>
      </c>
      <c r="G3831" s="8">
        <f t="shared" si="590"/>
        <v>7950.3105590062114</v>
      </c>
      <c r="H3831" s="8">
        <f t="shared" si="591"/>
        <v>50</v>
      </c>
      <c r="I3831" s="8">
        <f t="shared" si="592"/>
        <v>0</v>
      </c>
      <c r="J3831" s="8">
        <f t="shared" si="593"/>
        <v>0</v>
      </c>
      <c r="K3831" s="8">
        <f t="shared" si="594"/>
        <v>0</v>
      </c>
      <c r="L3831" s="8">
        <f t="shared" si="595"/>
        <v>0</v>
      </c>
      <c r="M3831" s="7">
        <f t="shared" si="596"/>
        <v>3975.1552795031057</v>
      </c>
      <c r="N3831" s="7">
        <f t="shared" si="597"/>
        <v>0</v>
      </c>
      <c r="O3831" s="6">
        <f t="shared" si="598"/>
        <v>19140</v>
      </c>
      <c r="P3831" s="5">
        <f t="shared" si="599"/>
        <v>0</v>
      </c>
    </row>
    <row r="3832" spans="6:16" x14ac:dyDescent="0.2">
      <c r="F3832" s="9">
        <v>3830</v>
      </c>
      <c r="G3832" s="8">
        <f t="shared" si="590"/>
        <v>7950.3105590062114</v>
      </c>
      <c r="H3832" s="8">
        <f t="shared" si="591"/>
        <v>50</v>
      </c>
      <c r="I3832" s="8">
        <f t="shared" si="592"/>
        <v>0</v>
      </c>
      <c r="J3832" s="8">
        <f t="shared" si="593"/>
        <v>0</v>
      </c>
      <c r="K3832" s="8">
        <f t="shared" si="594"/>
        <v>0</v>
      </c>
      <c r="L3832" s="8">
        <f t="shared" si="595"/>
        <v>0</v>
      </c>
      <c r="M3832" s="7">
        <f t="shared" si="596"/>
        <v>3975.1552795031057</v>
      </c>
      <c r="N3832" s="7">
        <f t="shared" si="597"/>
        <v>0</v>
      </c>
      <c r="O3832" s="6">
        <f t="shared" si="598"/>
        <v>19145</v>
      </c>
      <c r="P3832" s="5">
        <f t="shared" si="599"/>
        <v>0</v>
      </c>
    </row>
    <row r="3833" spans="6:16" x14ac:dyDescent="0.2">
      <c r="F3833" s="9">
        <v>3831</v>
      </c>
      <c r="G3833" s="8">
        <f t="shared" si="590"/>
        <v>7950.3105590062114</v>
      </c>
      <c r="H3833" s="8">
        <f t="shared" si="591"/>
        <v>50</v>
      </c>
      <c r="I3833" s="8">
        <f t="shared" si="592"/>
        <v>0</v>
      </c>
      <c r="J3833" s="8">
        <f t="shared" si="593"/>
        <v>0</v>
      </c>
      <c r="K3833" s="8">
        <f t="shared" si="594"/>
        <v>0</v>
      </c>
      <c r="L3833" s="8">
        <f t="shared" si="595"/>
        <v>0</v>
      </c>
      <c r="M3833" s="7">
        <f t="shared" si="596"/>
        <v>3975.1552795031057</v>
      </c>
      <c r="N3833" s="7">
        <f t="shared" si="597"/>
        <v>0</v>
      </c>
      <c r="O3833" s="6">
        <f t="shared" si="598"/>
        <v>19150</v>
      </c>
      <c r="P3833" s="5">
        <f t="shared" si="599"/>
        <v>0</v>
      </c>
    </row>
    <row r="3834" spans="6:16" x14ac:dyDescent="0.2">
      <c r="F3834" s="9">
        <v>3832</v>
      </c>
      <c r="G3834" s="8">
        <f t="shared" si="590"/>
        <v>7950.3105590062114</v>
      </c>
      <c r="H3834" s="8">
        <f t="shared" si="591"/>
        <v>50</v>
      </c>
      <c r="I3834" s="8">
        <f t="shared" si="592"/>
        <v>0</v>
      </c>
      <c r="J3834" s="8">
        <f t="shared" si="593"/>
        <v>0</v>
      </c>
      <c r="K3834" s="8">
        <f t="shared" si="594"/>
        <v>0</v>
      </c>
      <c r="L3834" s="8">
        <f t="shared" si="595"/>
        <v>0</v>
      </c>
      <c r="M3834" s="7">
        <f t="shared" si="596"/>
        <v>3975.1552795031057</v>
      </c>
      <c r="N3834" s="7">
        <f t="shared" si="597"/>
        <v>0</v>
      </c>
      <c r="O3834" s="6">
        <f t="shared" si="598"/>
        <v>19155</v>
      </c>
      <c r="P3834" s="5">
        <f t="shared" si="599"/>
        <v>0</v>
      </c>
    </row>
    <row r="3835" spans="6:16" x14ac:dyDescent="0.2">
      <c r="F3835" s="9">
        <v>3833</v>
      </c>
      <c r="G3835" s="8">
        <f t="shared" si="590"/>
        <v>7950.3105590062114</v>
      </c>
      <c r="H3835" s="8">
        <f t="shared" si="591"/>
        <v>50</v>
      </c>
      <c r="I3835" s="8">
        <f t="shared" si="592"/>
        <v>0</v>
      </c>
      <c r="J3835" s="8">
        <f t="shared" si="593"/>
        <v>0</v>
      </c>
      <c r="K3835" s="8">
        <f t="shared" si="594"/>
        <v>0</v>
      </c>
      <c r="L3835" s="8">
        <f t="shared" si="595"/>
        <v>0</v>
      </c>
      <c r="M3835" s="7">
        <f t="shared" si="596"/>
        <v>3975.1552795031057</v>
      </c>
      <c r="N3835" s="7">
        <f t="shared" si="597"/>
        <v>0</v>
      </c>
      <c r="O3835" s="6">
        <f t="shared" si="598"/>
        <v>19160</v>
      </c>
      <c r="P3835" s="5">
        <f t="shared" si="599"/>
        <v>0</v>
      </c>
    </row>
    <row r="3836" spans="6:16" x14ac:dyDescent="0.2">
      <c r="F3836" s="9">
        <v>3834</v>
      </c>
      <c r="G3836" s="8">
        <f t="shared" si="590"/>
        <v>7950.3105590062114</v>
      </c>
      <c r="H3836" s="8">
        <f t="shared" si="591"/>
        <v>50</v>
      </c>
      <c r="I3836" s="8">
        <f t="shared" si="592"/>
        <v>0</v>
      </c>
      <c r="J3836" s="8">
        <f t="shared" si="593"/>
        <v>0</v>
      </c>
      <c r="K3836" s="8">
        <f t="shared" si="594"/>
        <v>0</v>
      </c>
      <c r="L3836" s="8">
        <f t="shared" si="595"/>
        <v>0</v>
      </c>
      <c r="M3836" s="7">
        <f t="shared" si="596"/>
        <v>3975.1552795031057</v>
      </c>
      <c r="N3836" s="7">
        <f t="shared" si="597"/>
        <v>0</v>
      </c>
      <c r="O3836" s="6">
        <f t="shared" si="598"/>
        <v>19165</v>
      </c>
      <c r="P3836" s="5">
        <f t="shared" si="599"/>
        <v>0</v>
      </c>
    </row>
    <row r="3837" spans="6:16" x14ac:dyDescent="0.2">
      <c r="F3837" s="9">
        <v>3835</v>
      </c>
      <c r="G3837" s="8">
        <f t="shared" si="590"/>
        <v>7950.3105590062114</v>
      </c>
      <c r="H3837" s="8">
        <f t="shared" si="591"/>
        <v>50</v>
      </c>
      <c r="I3837" s="8">
        <f t="shared" si="592"/>
        <v>0</v>
      </c>
      <c r="J3837" s="8">
        <f t="shared" si="593"/>
        <v>0</v>
      </c>
      <c r="K3837" s="8">
        <f t="shared" si="594"/>
        <v>0</v>
      </c>
      <c r="L3837" s="8">
        <f t="shared" si="595"/>
        <v>0</v>
      </c>
      <c r="M3837" s="7">
        <f t="shared" si="596"/>
        <v>3975.1552795031057</v>
      </c>
      <c r="N3837" s="7">
        <f t="shared" si="597"/>
        <v>0</v>
      </c>
      <c r="O3837" s="6">
        <f t="shared" si="598"/>
        <v>19170</v>
      </c>
      <c r="P3837" s="5">
        <f t="shared" si="599"/>
        <v>0</v>
      </c>
    </row>
    <row r="3838" spans="6:16" x14ac:dyDescent="0.2">
      <c r="F3838" s="9">
        <v>3836</v>
      </c>
      <c r="G3838" s="8">
        <f t="shared" si="590"/>
        <v>7950.3105590062114</v>
      </c>
      <c r="H3838" s="8">
        <f t="shared" si="591"/>
        <v>50</v>
      </c>
      <c r="I3838" s="8">
        <f t="shared" si="592"/>
        <v>0</v>
      </c>
      <c r="J3838" s="8">
        <f t="shared" si="593"/>
        <v>0</v>
      </c>
      <c r="K3838" s="8">
        <f t="shared" si="594"/>
        <v>0</v>
      </c>
      <c r="L3838" s="8">
        <f t="shared" si="595"/>
        <v>0</v>
      </c>
      <c r="M3838" s="7">
        <f t="shared" si="596"/>
        <v>3975.1552795031057</v>
      </c>
      <c r="N3838" s="7">
        <f t="shared" si="597"/>
        <v>0</v>
      </c>
      <c r="O3838" s="6">
        <f t="shared" si="598"/>
        <v>19175</v>
      </c>
      <c r="P3838" s="5">
        <f t="shared" si="599"/>
        <v>0</v>
      </c>
    </row>
    <row r="3839" spans="6:16" x14ac:dyDescent="0.2">
      <c r="F3839" s="9">
        <v>3837</v>
      </c>
      <c r="G3839" s="8">
        <f t="shared" si="590"/>
        <v>7950.3105590062114</v>
      </c>
      <c r="H3839" s="8">
        <f t="shared" si="591"/>
        <v>50</v>
      </c>
      <c r="I3839" s="8">
        <f t="shared" si="592"/>
        <v>0</v>
      </c>
      <c r="J3839" s="8">
        <f t="shared" si="593"/>
        <v>0</v>
      </c>
      <c r="K3839" s="8">
        <f t="shared" si="594"/>
        <v>0</v>
      </c>
      <c r="L3839" s="8">
        <f t="shared" si="595"/>
        <v>0</v>
      </c>
      <c r="M3839" s="7">
        <f t="shared" si="596"/>
        <v>3975.1552795031057</v>
      </c>
      <c r="N3839" s="7">
        <f t="shared" si="597"/>
        <v>0</v>
      </c>
      <c r="O3839" s="6">
        <f t="shared" si="598"/>
        <v>19180</v>
      </c>
      <c r="P3839" s="5">
        <f t="shared" si="599"/>
        <v>0</v>
      </c>
    </row>
    <row r="3840" spans="6:16" x14ac:dyDescent="0.2">
      <c r="F3840" s="9">
        <v>3838</v>
      </c>
      <c r="G3840" s="8">
        <f t="shared" si="590"/>
        <v>7950.3105590062114</v>
      </c>
      <c r="H3840" s="8">
        <f t="shared" si="591"/>
        <v>50</v>
      </c>
      <c r="I3840" s="8">
        <f t="shared" si="592"/>
        <v>0</v>
      </c>
      <c r="J3840" s="8">
        <f t="shared" si="593"/>
        <v>0</v>
      </c>
      <c r="K3840" s="8">
        <f t="shared" si="594"/>
        <v>0</v>
      </c>
      <c r="L3840" s="8">
        <f t="shared" si="595"/>
        <v>0</v>
      </c>
      <c r="M3840" s="7">
        <f t="shared" si="596"/>
        <v>3975.1552795031057</v>
      </c>
      <c r="N3840" s="7">
        <f t="shared" si="597"/>
        <v>0</v>
      </c>
      <c r="O3840" s="6">
        <f t="shared" si="598"/>
        <v>19185</v>
      </c>
      <c r="P3840" s="5">
        <f t="shared" si="599"/>
        <v>0</v>
      </c>
    </row>
    <row r="3841" spans="6:16" x14ac:dyDescent="0.2">
      <c r="F3841" s="9">
        <v>3839</v>
      </c>
      <c r="G3841" s="8">
        <f t="shared" si="590"/>
        <v>7950.3105590062114</v>
      </c>
      <c r="H3841" s="8">
        <f t="shared" si="591"/>
        <v>50</v>
      </c>
      <c r="I3841" s="8">
        <f t="shared" si="592"/>
        <v>0</v>
      </c>
      <c r="J3841" s="8">
        <f t="shared" si="593"/>
        <v>0</v>
      </c>
      <c r="K3841" s="8">
        <f t="shared" si="594"/>
        <v>0</v>
      </c>
      <c r="L3841" s="8">
        <f t="shared" si="595"/>
        <v>0</v>
      </c>
      <c r="M3841" s="7">
        <f t="shared" si="596"/>
        <v>3975.1552795031057</v>
      </c>
      <c r="N3841" s="7">
        <f t="shared" si="597"/>
        <v>0</v>
      </c>
      <c r="O3841" s="6">
        <f t="shared" si="598"/>
        <v>19190</v>
      </c>
      <c r="P3841" s="5">
        <f t="shared" si="599"/>
        <v>0</v>
      </c>
    </row>
    <row r="3842" spans="6:16" x14ac:dyDescent="0.2">
      <c r="F3842" s="9">
        <v>3840</v>
      </c>
      <c r="G3842" s="8">
        <f t="shared" si="590"/>
        <v>7950.3105590062114</v>
      </c>
      <c r="H3842" s="8">
        <f t="shared" si="591"/>
        <v>50</v>
      </c>
      <c r="I3842" s="8">
        <f t="shared" si="592"/>
        <v>0</v>
      </c>
      <c r="J3842" s="8">
        <f t="shared" si="593"/>
        <v>0</v>
      </c>
      <c r="K3842" s="8">
        <f t="shared" si="594"/>
        <v>0</v>
      </c>
      <c r="L3842" s="8">
        <f t="shared" si="595"/>
        <v>0</v>
      </c>
      <c r="M3842" s="7">
        <f t="shared" si="596"/>
        <v>3975.1552795031057</v>
      </c>
      <c r="N3842" s="7">
        <f t="shared" si="597"/>
        <v>0</v>
      </c>
      <c r="O3842" s="6">
        <f t="shared" si="598"/>
        <v>19195</v>
      </c>
      <c r="P3842" s="5">
        <f t="shared" si="599"/>
        <v>0</v>
      </c>
    </row>
    <row r="3843" spans="6:16" x14ac:dyDescent="0.2">
      <c r="F3843" s="9">
        <v>3841</v>
      </c>
      <c r="G3843" s="8">
        <f t="shared" ref="G3843:G3906" si="600">MAX($B$13*($B$13/($B$13+H3842)),$B$14)</f>
        <v>7950.3105590062114</v>
      </c>
      <c r="H3843" s="8">
        <f t="shared" ref="H3843:H3906" si="601">MAX(L3843,$B$17)</f>
        <v>50</v>
      </c>
      <c r="I3843" s="8">
        <f t="shared" ref="I3843:I3906" si="602">MAX(I3842-G3843/15,0)</f>
        <v>0</v>
      </c>
      <c r="J3843" s="8">
        <f t="shared" ref="J3843:J3906" si="603">MAX(J3842-G3843/30,0)</f>
        <v>0</v>
      </c>
      <c r="K3843" s="8">
        <f t="shared" ref="K3843:K3906" si="604">9*(I3842-I3843)+12*(J3842-J3843)</f>
        <v>0</v>
      </c>
      <c r="L3843" s="8">
        <f t="shared" ref="L3843:L3906" si="605">I3843*9+J3843*6</f>
        <v>0</v>
      </c>
      <c r="M3843" s="7">
        <f t="shared" ref="M3843:M3906" si="606">(G3843-K3843)/$B$12</f>
        <v>3975.1552795031057</v>
      </c>
      <c r="N3843" s="7">
        <f t="shared" ref="N3843:N3906" si="607">MAX(N3842-M3843,0)</f>
        <v>0</v>
      </c>
      <c r="O3843" s="6">
        <f t="shared" ref="O3843:O3906" si="608">(F3843-1)*$B$5</f>
        <v>19200</v>
      </c>
      <c r="P3843" s="5">
        <f t="shared" ref="P3843:P3906" si="609">F3843*$B$4</f>
        <v>0</v>
      </c>
    </row>
    <row r="3844" spans="6:16" x14ac:dyDescent="0.2">
      <c r="F3844" s="9">
        <v>3842</v>
      </c>
      <c r="G3844" s="8">
        <f t="shared" si="600"/>
        <v>7950.3105590062114</v>
      </c>
      <c r="H3844" s="8">
        <f t="shared" si="601"/>
        <v>50</v>
      </c>
      <c r="I3844" s="8">
        <f t="shared" si="602"/>
        <v>0</v>
      </c>
      <c r="J3844" s="8">
        <f t="shared" si="603"/>
        <v>0</v>
      </c>
      <c r="K3844" s="8">
        <f t="shared" si="604"/>
        <v>0</v>
      </c>
      <c r="L3844" s="8">
        <f t="shared" si="605"/>
        <v>0</v>
      </c>
      <c r="M3844" s="7">
        <f t="shared" si="606"/>
        <v>3975.1552795031057</v>
      </c>
      <c r="N3844" s="7">
        <f t="shared" si="607"/>
        <v>0</v>
      </c>
      <c r="O3844" s="6">
        <f t="shared" si="608"/>
        <v>19205</v>
      </c>
      <c r="P3844" s="5">
        <f t="shared" si="609"/>
        <v>0</v>
      </c>
    </row>
    <row r="3845" spans="6:16" x14ac:dyDescent="0.2">
      <c r="F3845" s="9">
        <v>3843</v>
      </c>
      <c r="G3845" s="8">
        <f t="shared" si="600"/>
        <v>7950.3105590062114</v>
      </c>
      <c r="H3845" s="8">
        <f t="shared" si="601"/>
        <v>50</v>
      </c>
      <c r="I3845" s="8">
        <f t="shared" si="602"/>
        <v>0</v>
      </c>
      <c r="J3845" s="8">
        <f t="shared" si="603"/>
        <v>0</v>
      </c>
      <c r="K3845" s="8">
        <f t="shared" si="604"/>
        <v>0</v>
      </c>
      <c r="L3845" s="8">
        <f t="shared" si="605"/>
        <v>0</v>
      </c>
      <c r="M3845" s="7">
        <f t="shared" si="606"/>
        <v>3975.1552795031057</v>
      </c>
      <c r="N3845" s="7">
        <f t="shared" si="607"/>
        <v>0</v>
      </c>
      <c r="O3845" s="6">
        <f t="shared" si="608"/>
        <v>19210</v>
      </c>
      <c r="P3845" s="5">
        <f t="shared" si="609"/>
        <v>0</v>
      </c>
    </row>
    <row r="3846" spans="6:16" x14ac:dyDescent="0.2">
      <c r="F3846" s="9">
        <v>3844</v>
      </c>
      <c r="G3846" s="8">
        <f t="shared" si="600"/>
        <v>7950.3105590062114</v>
      </c>
      <c r="H3846" s="8">
        <f t="shared" si="601"/>
        <v>50</v>
      </c>
      <c r="I3846" s="8">
        <f t="shared" si="602"/>
        <v>0</v>
      </c>
      <c r="J3846" s="8">
        <f t="shared" si="603"/>
        <v>0</v>
      </c>
      <c r="K3846" s="8">
        <f t="shared" si="604"/>
        <v>0</v>
      </c>
      <c r="L3846" s="8">
        <f t="shared" si="605"/>
        <v>0</v>
      </c>
      <c r="M3846" s="7">
        <f t="shared" si="606"/>
        <v>3975.1552795031057</v>
      </c>
      <c r="N3846" s="7">
        <f t="shared" si="607"/>
        <v>0</v>
      </c>
      <c r="O3846" s="6">
        <f t="shared" si="608"/>
        <v>19215</v>
      </c>
      <c r="P3846" s="5">
        <f t="shared" si="609"/>
        <v>0</v>
      </c>
    </row>
    <row r="3847" spans="6:16" x14ac:dyDescent="0.2">
      <c r="F3847" s="9">
        <v>3845</v>
      </c>
      <c r="G3847" s="8">
        <f t="shared" si="600"/>
        <v>7950.3105590062114</v>
      </c>
      <c r="H3847" s="8">
        <f t="shared" si="601"/>
        <v>50</v>
      </c>
      <c r="I3847" s="8">
        <f t="shared" si="602"/>
        <v>0</v>
      </c>
      <c r="J3847" s="8">
        <f t="shared" si="603"/>
        <v>0</v>
      </c>
      <c r="K3847" s="8">
        <f t="shared" si="604"/>
        <v>0</v>
      </c>
      <c r="L3847" s="8">
        <f t="shared" si="605"/>
        <v>0</v>
      </c>
      <c r="M3847" s="7">
        <f t="shared" si="606"/>
        <v>3975.1552795031057</v>
      </c>
      <c r="N3847" s="7">
        <f t="shared" si="607"/>
        <v>0</v>
      </c>
      <c r="O3847" s="6">
        <f t="shared" si="608"/>
        <v>19220</v>
      </c>
      <c r="P3847" s="5">
        <f t="shared" si="609"/>
        <v>0</v>
      </c>
    </row>
    <row r="3848" spans="6:16" x14ac:dyDescent="0.2">
      <c r="F3848" s="9">
        <v>3846</v>
      </c>
      <c r="G3848" s="8">
        <f t="shared" si="600"/>
        <v>7950.3105590062114</v>
      </c>
      <c r="H3848" s="8">
        <f t="shared" si="601"/>
        <v>50</v>
      </c>
      <c r="I3848" s="8">
        <f t="shared" si="602"/>
        <v>0</v>
      </c>
      <c r="J3848" s="8">
        <f t="shared" si="603"/>
        <v>0</v>
      </c>
      <c r="K3848" s="8">
        <f t="shared" si="604"/>
        <v>0</v>
      </c>
      <c r="L3848" s="8">
        <f t="shared" si="605"/>
        <v>0</v>
      </c>
      <c r="M3848" s="7">
        <f t="shared" si="606"/>
        <v>3975.1552795031057</v>
      </c>
      <c r="N3848" s="7">
        <f t="shared" si="607"/>
        <v>0</v>
      </c>
      <c r="O3848" s="6">
        <f t="shared" si="608"/>
        <v>19225</v>
      </c>
      <c r="P3848" s="5">
        <f t="shared" si="609"/>
        <v>0</v>
      </c>
    </row>
    <row r="3849" spans="6:16" x14ac:dyDescent="0.2">
      <c r="F3849" s="9">
        <v>3847</v>
      </c>
      <c r="G3849" s="8">
        <f t="shared" si="600"/>
        <v>7950.3105590062114</v>
      </c>
      <c r="H3849" s="8">
        <f t="shared" si="601"/>
        <v>50</v>
      </c>
      <c r="I3849" s="8">
        <f t="shared" si="602"/>
        <v>0</v>
      </c>
      <c r="J3849" s="8">
        <f t="shared" si="603"/>
        <v>0</v>
      </c>
      <c r="K3849" s="8">
        <f t="shared" si="604"/>
        <v>0</v>
      </c>
      <c r="L3849" s="8">
        <f t="shared" si="605"/>
        <v>0</v>
      </c>
      <c r="M3849" s="7">
        <f t="shared" si="606"/>
        <v>3975.1552795031057</v>
      </c>
      <c r="N3849" s="7">
        <f t="shared" si="607"/>
        <v>0</v>
      </c>
      <c r="O3849" s="6">
        <f t="shared" si="608"/>
        <v>19230</v>
      </c>
      <c r="P3849" s="5">
        <f t="shared" si="609"/>
        <v>0</v>
      </c>
    </row>
    <row r="3850" spans="6:16" x14ac:dyDescent="0.2">
      <c r="F3850" s="9">
        <v>3848</v>
      </c>
      <c r="G3850" s="8">
        <f t="shared" si="600"/>
        <v>7950.3105590062114</v>
      </c>
      <c r="H3850" s="8">
        <f t="shared" si="601"/>
        <v>50</v>
      </c>
      <c r="I3850" s="8">
        <f t="shared" si="602"/>
        <v>0</v>
      </c>
      <c r="J3850" s="8">
        <f t="shared" si="603"/>
        <v>0</v>
      </c>
      <c r="K3850" s="8">
        <f t="shared" si="604"/>
        <v>0</v>
      </c>
      <c r="L3850" s="8">
        <f t="shared" si="605"/>
        <v>0</v>
      </c>
      <c r="M3850" s="7">
        <f t="shared" si="606"/>
        <v>3975.1552795031057</v>
      </c>
      <c r="N3850" s="7">
        <f t="shared" si="607"/>
        <v>0</v>
      </c>
      <c r="O3850" s="6">
        <f t="shared" si="608"/>
        <v>19235</v>
      </c>
      <c r="P3850" s="5">
        <f t="shared" si="609"/>
        <v>0</v>
      </c>
    </row>
    <row r="3851" spans="6:16" x14ac:dyDescent="0.2">
      <c r="F3851" s="9">
        <v>3849</v>
      </c>
      <c r="G3851" s="8">
        <f t="shared" si="600"/>
        <v>7950.3105590062114</v>
      </c>
      <c r="H3851" s="8">
        <f t="shared" si="601"/>
        <v>50</v>
      </c>
      <c r="I3851" s="8">
        <f t="shared" si="602"/>
        <v>0</v>
      </c>
      <c r="J3851" s="8">
        <f t="shared" si="603"/>
        <v>0</v>
      </c>
      <c r="K3851" s="8">
        <f t="shared" si="604"/>
        <v>0</v>
      </c>
      <c r="L3851" s="8">
        <f t="shared" si="605"/>
        <v>0</v>
      </c>
      <c r="M3851" s="7">
        <f t="shared" si="606"/>
        <v>3975.1552795031057</v>
      </c>
      <c r="N3851" s="7">
        <f t="shared" si="607"/>
        <v>0</v>
      </c>
      <c r="O3851" s="6">
        <f t="shared" si="608"/>
        <v>19240</v>
      </c>
      <c r="P3851" s="5">
        <f t="shared" si="609"/>
        <v>0</v>
      </c>
    </row>
    <row r="3852" spans="6:16" x14ac:dyDescent="0.2">
      <c r="F3852" s="9">
        <v>3850</v>
      </c>
      <c r="G3852" s="8">
        <f t="shared" si="600"/>
        <v>7950.3105590062114</v>
      </c>
      <c r="H3852" s="8">
        <f t="shared" si="601"/>
        <v>50</v>
      </c>
      <c r="I3852" s="8">
        <f t="shared" si="602"/>
        <v>0</v>
      </c>
      <c r="J3852" s="8">
        <f t="shared" si="603"/>
        <v>0</v>
      </c>
      <c r="K3852" s="8">
        <f t="shared" si="604"/>
        <v>0</v>
      </c>
      <c r="L3852" s="8">
        <f t="shared" si="605"/>
        <v>0</v>
      </c>
      <c r="M3852" s="7">
        <f t="shared" si="606"/>
        <v>3975.1552795031057</v>
      </c>
      <c r="N3852" s="7">
        <f t="shared" si="607"/>
        <v>0</v>
      </c>
      <c r="O3852" s="6">
        <f t="shared" si="608"/>
        <v>19245</v>
      </c>
      <c r="P3852" s="5">
        <f t="shared" si="609"/>
        <v>0</v>
      </c>
    </row>
    <row r="3853" spans="6:16" x14ac:dyDescent="0.2">
      <c r="F3853" s="9">
        <v>3851</v>
      </c>
      <c r="G3853" s="8">
        <f t="shared" si="600"/>
        <v>7950.3105590062114</v>
      </c>
      <c r="H3853" s="8">
        <f t="shared" si="601"/>
        <v>50</v>
      </c>
      <c r="I3853" s="8">
        <f t="shared" si="602"/>
        <v>0</v>
      </c>
      <c r="J3853" s="8">
        <f t="shared" si="603"/>
        <v>0</v>
      </c>
      <c r="K3853" s="8">
        <f t="shared" si="604"/>
        <v>0</v>
      </c>
      <c r="L3853" s="8">
        <f t="shared" si="605"/>
        <v>0</v>
      </c>
      <c r="M3853" s="7">
        <f t="shared" si="606"/>
        <v>3975.1552795031057</v>
      </c>
      <c r="N3853" s="7">
        <f t="shared" si="607"/>
        <v>0</v>
      </c>
      <c r="O3853" s="6">
        <f t="shared" si="608"/>
        <v>19250</v>
      </c>
      <c r="P3853" s="5">
        <f t="shared" si="609"/>
        <v>0</v>
      </c>
    </row>
    <row r="3854" spans="6:16" x14ac:dyDescent="0.2">
      <c r="F3854" s="9">
        <v>3852</v>
      </c>
      <c r="G3854" s="8">
        <f t="shared" si="600"/>
        <v>7950.3105590062114</v>
      </c>
      <c r="H3854" s="8">
        <f t="shared" si="601"/>
        <v>50</v>
      </c>
      <c r="I3854" s="8">
        <f t="shared" si="602"/>
        <v>0</v>
      </c>
      <c r="J3854" s="8">
        <f t="shared" si="603"/>
        <v>0</v>
      </c>
      <c r="K3854" s="8">
        <f t="shared" si="604"/>
        <v>0</v>
      </c>
      <c r="L3854" s="8">
        <f t="shared" si="605"/>
        <v>0</v>
      </c>
      <c r="M3854" s="7">
        <f t="shared" si="606"/>
        <v>3975.1552795031057</v>
      </c>
      <c r="N3854" s="7">
        <f t="shared" si="607"/>
        <v>0</v>
      </c>
      <c r="O3854" s="6">
        <f t="shared" si="608"/>
        <v>19255</v>
      </c>
      <c r="P3854" s="5">
        <f t="shared" si="609"/>
        <v>0</v>
      </c>
    </row>
    <row r="3855" spans="6:16" x14ac:dyDescent="0.2">
      <c r="F3855" s="9">
        <v>3853</v>
      </c>
      <c r="G3855" s="8">
        <f t="shared" si="600"/>
        <v>7950.3105590062114</v>
      </c>
      <c r="H3855" s="8">
        <f t="shared" si="601"/>
        <v>50</v>
      </c>
      <c r="I3855" s="8">
        <f t="shared" si="602"/>
        <v>0</v>
      </c>
      <c r="J3855" s="8">
        <f t="shared" si="603"/>
        <v>0</v>
      </c>
      <c r="K3855" s="8">
        <f t="shared" si="604"/>
        <v>0</v>
      </c>
      <c r="L3855" s="8">
        <f t="shared" si="605"/>
        <v>0</v>
      </c>
      <c r="M3855" s="7">
        <f t="shared" si="606"/>
        <v>3975.1552795031057</v>
      </c>
      <c r="N3855" s="7">
        <f t="shared" si="607"/>
        <v>0</v>
      </c>
      <c r="O3855" s="6">
        <f t="shared" si="608"/>
        <v>19260</v>
      </c>
      <c r="P3855" s="5">
        <f t="shared" si="609"/>
        <v>0</v>
      </c>
    </row>
    <row r="3856" spans="6:16" x14ac:dyDescent="0.2">
      <c r="F3856" s="9">
        <v>3854</v>
      </c>
      <c r="G3856" s="8">
        <f t="shared" si="600"/>
        <v>7950.3105590062114</v>
      </c>
      <c r="H3856" s="8">
        <f t="shared" si="601"/>
        <v>50</v>
      </c>
      <c r="I3856" s="8">
        <f t="shared" si="602"/>
        <v>0</v>
      </c>
      <c r="J3856" s="8">
        <f t="shared" si="603"/>
        <v>0</v>
      </c>
      <c r="K3856" s="8">
        <f t="shared" si="604"/>
        <v>0</v>
      </c>
      <c r="L3856" s="8">
        <f t="shared" si="605"/>
        <v>0</v>
      </c>
      <c r="M3856" s="7">
        <f t="shared" si="606"/>
        <v>3975.1552795031057</v>
      </c>
      <c r="N3856" s="7">
        <f t="shared" si="607"/>
        <v>0</v>
      </c>
      <c r="O3856" s="6">
        <f t="shared" si="608"/>
        <v>19265</v>
      </c>
      <c r="P3856" s="5">
        <f t="shared" si="609"/>
        <v>0</v>
      </c>
    </row>
    <row r="3857" spans="6:16" x14ac:dyDescent="0.2">
      <c r="F3857" s="9">
        <v>3855</v>
      </c>
      <c r="G3857" s="8">
        <f t="shared" si="600"/>
        <v>7950.3105590062114</v>
      </c>
      <c r="H3857" s="8">
        <f t="shared" si="601"/>
        <v>50</v>
      </c>
      <c r="I3857" s="8">
        <f t="shared" si="602"/>
        <v>0</v>
      </c>
      <c r="J3857" s="8">
        <f t="shared" si="603"/>
        <v>0</v>
      </c>
      <c r="K3857" s="8">
        <f t="shared" si="604"/>
        <v>0</v>
      </c>
      <c r="L3857" s="8">
        <f t="shared" si="605"/>
        <v>0</v>
      </c>
      <c r="M3857" s="7">
        <f t="shared" si="606"/>
        <v>3975.1552795031057</v>
      </c>
      <c r="N3857" s="7">
        <f t="shared" si="607"/>
        <v>0</v>
      </c>
      <c r="O3857" s="6">
        <f t="shared" si="608"/>
        <v>19270</v>
      </c>
      <c r="P3857" s="5">
        <f t="shared" si="609"/>
        <v>0</v>
      </c>
    </row>
    <row r="3858" spans="6:16" x14ac:dyDescent="0.2">
      <c r="F3858" s="9">
        <v>3856</v>
      </c>
      <c r="G3858" s="8">
        <f t="shared" si="600"/>
        <v>7950.3105590062114</v>
      </c>
      <c r="H3858" s="8">
        <f t="shared" si="601"/>
        <v>50</v>
      </c>
      <c r="I3858" s="8">
        <f t="shared" si="602"/>
        <v>0</v>
      </c>
      <c r="J3858" s="8">
        <f t="shared" si="603"/>
        <v>0</v>
      </c>
      <c r="K3858" s="8">
        <f t="shared" si="604"/>
        <v>0</v>
      </c>
      <c r="L3858" s="8">
        <f t="shared" si="605"/>
        <v>0</v>
      </c>
      <c r="M3858" s="7">
        <f t="shared" si="606"/>
        <v>3975.1552795031057</v>
      </c>
      <c r="N3858" s="7">
        <f t="shared" si="607"/>
        <v>0</v>
      </c>
      <c r="O3858" s="6">
        <f t="shared" si="608"/>
        <v>19275</v>
      </c>
      <c r="P3858" s="5">
        <f t="shared" si="609"/>
        <v>0</v>
      </c>
    </row>
    <row r="3859" spans="6:16" x14ac:dyDescent="0.2">
      <c r="F3859" s="9">
        <v>3857</v>
      </c>
      <c r="G3859" s="8">
        <f t="shared" si="600"/>
        <v>7950.3105590062114</v>
      </c>
      <c r="H3859" s="8">
        <f t="shared" si="601"/>
        <v>50</v>
      </c>
      <c r="I3859" s="8">
        <f t="shared" si="602"/>
        <v>0</v>
      </c>
      <c r="J3859" s="8">
        <f t="shared" si="603"/>
        <v>0</v>
      </c>
      <c r="K3859" s="8">
        <f t="shared" si="604"/>
        <v>0</v>
      </c>
      <c r="L3859" s="8">
        <f t="shared" si="605"/>
        <v>0</v>
      </c>
      <c r="M3859" s="7">
        <f t="shared" si="606"/>
        <v>3975.1552795031057</v>
      </c>
      <c r="N3859" s="7">
        <f t="shared" si="607"/>
        <v>0</v>
      </c>
      <c r="O3859" s="6">
        <f t="shared" si="608"/>
        <v>19280</v>
      </c>
      <c r="P3859" s="5">
        <f t="shared" si="609"/>
        <v>0</v>
      </c>
    </row>
    <row r="3860" spans="6:16" x14ac:dyDescent="0.2">
      <c r="F3860" s="9">
        <v>3858</v>
      </c>
      <c r="G3860" s="8">
        <f t="shared" si="600"/>
        <v>7950.3105590062114</v>
      </c>
      <c r="H3860" s="8">
        <f t="shared" si="601"/>
        <v>50</v>
      </c>
      <c r="I3860" s="8">
        <f t="shared" si="602"/>
        <v>0</v>
      </c>
      <c r="J3860" s="8">
        <f t="shared" si="603"/>
        <v>0</v>
      </c>
      <c r="K3860" s="8">
        <f t="shared" si="604"/>
        <v>0</v>
      </c>
      <c r="L3860" s="8">
        <f t="shared" si="605"/>
        <v>0</v>
      </c>
      <c r="M3860" s="7">
        <f t="shared" si="606"/>
        <v>3975.1552795031057</v>
      </c>
      <c r="N3860" s="7">
        <f t="shared" si="607"/>
        <v>0</v>
      </c>
      <c r="O3860" s="6">
        <f t="shared" si="608"/>
        <v>19285</v>
      </c>
      <c r="P3860" s="5">
        <f t="shared" si="609"/>
        <v>0</v>
      </c>
    </row>
    <row r="3861" spans="6:16" x14ac:dyDescent="0.2">
      <c r="F3861" s="9">
        <v>3859</v>
      </c>
      <c r="G3861" s="8">
        <f t="shared" si="600"/>
        <v>7950.3105590062114</v>
      </c>
      <c r="H3861" s="8">
        <f t="shared" si="601"/>
        <v>50</v>
      </c>
      <c r="I3861" s="8">
        <f t="shared" si="602"/>
        <v>0</v>
      </c>
      <c r="J3861" s="8">
        <f t="shared" si="603"/>
        <v>0</v>
      </c>
      <c r="K3861" s="8">
        <f t="shared" si="604"/>
        <v>0</v>
      </c>
      <c r="L3861" s="8">
        <f t="shared" si="605"/>
        <v>0</v>
      </c>
      <c r="M3861" s="7">
        <f t="shared" si="606"/>
        <v>3975.1552795031057</v>
      </c>
      <c r="N3861" s="7">
        <f t="shared" si="607"/>
        <v>0</v>
      </c>
      <c r="O3861" s="6">
        <f t="shared" si="608"/>
        <v>19290</v>
      </c>
      <c r="P3861" s="5">
        <f t="shared" si="609"/>
        <v>0</v>
      </c>
    </row>
    <row r="3862" spans="6:16" x14ac:dyDescent="0.2">
      <c r="F3862" s="9">
        <v>3860</v>
      </c>
      <c r="G3862" s="8">
        <f t="shared" si="600"/>
        <v>7950.3105590062114</v>
      </c>
      <c r="H3862" s="8">
        <f t="shared" si="601"/>
        <v>50</v>
      </c>
      <c r="I3862" s="8">
        <f t="shared" si="602"/>
        <v>0</v>
      </c>
      <c r="J3862" s="8">
        <f t="shared" si="603"/>
        <v>0</v>
      </c>
      <c r="K3862" s="8">
        <f t="shared" si="604"/>
        <v>0</v>
      </c>
      <c r="L3862" s="8">
        <f t="shared" si="605"/>
        <v>0</v>
      </c>
      <c r="M3862" s="7">
        <f t="shared" si="606"/>
        <v>3975.1552795031057</v>
      </c>
      <c r="N3862" s="7">
        <f t="shared" si="607"/>
        <v>0</v>
      </c>
      <c r="O3862" s="6">
        <f t="shared" si="608"/>
        <v>19295</v>
      </c>
      <c r="P3862" s="5">
        <f t="shared" si="609"/>
        <v>0</v>
      </c>
    </row>
    <row r="3863" spans="6:16" x14ac:dyDescent="0.2">
      <c r="F3863" s="9">
        <v>3861</v>
      </c>
      <c r="G3863" s="8">
        <f t="shared" si="600"/>
        <v>7950.3105590062114</v>
      </c>
      <c r="H3863" s="8">
        <f t="shared" si="601"/>
        <v>50</v>
      </c>
      <c r="I3863" s="8">
        <f t="shared" si="602"/>
        <v>0</v>
      </c>
      <c r="J3863" s="8">
        <f t="shared" si="603"/>
        <v>0</v>
      </c>
      <c r="K3863" s="8">
        <f t="shared" si="604"/>
        <v>0</v>
      </c>
      <c r="L3863" s="8">
        <f t="shared" si="605"/>
        <v>0</v>
      </c>
      <c r="M3863" s="7">
        <f t="shared" si="606"/>
        <v>3975.1552795031057</v>
      </c>
      <c r="N3863" s="7">
        <f t="shared" si="607"/>
        <v>0</v>
      </c>
      <c r="O3863" s="6">
        <f t="shared" si="608"/>
        <v>19300</v>
      </c>
      <c r="P3863" s="5">
        <f t="shared" si="609"/>
        <v>0</v>
      </c>
    </row>
    <row r="3864" spans="6:16" x14ac:dyDescent="0.2">
      <c r="F3864" s="9">
        <v>3862</v>
      </c>
      <c r="G3864" s="8">
        <f t="shared" si="600"/>
        <v>7950.3105590062114</v>
      </c>
      <c r="H3864" s="8">
        <f t="shared" si="601"/>
        <v>50</v>
      </c>
      <c r="I3864" s="8">
        <f t="shared" si="602"/>
        <v>0</v>
      </c>
      <c r="J3864" s="8">
        <f t="shared" si="603"/>
        <v>0</v>
      </c>
      <c r="K3864" s="8">
        <f t="shared" si="604"/>
        <v>0</v>
      </c>
      <c r="L3864" s="8">
        <f t="shared" si="605"/>
        <v>0</v>
      </c>
      <c r="M3864" s="7">
        <f t="shared" si="606"/>
        <v>3975.1552795031057</v>
      </c>
      <c r="N3864" s="7">
        <f t="shared" si="607"/>
        <v>0</v>
      </c>
      <c r="O3864" s="6">
        <f t="shared" si="608"/>
        <v>19305</v>
      </c>
      <c r="P3864" s="5">
        <f t="shared" si="609"/>
        <v>0</v>
      </c>
    </row>
    <row r="3865" spans="6:16" x14ac:dyDescent="0.2">
      <c r="F3865" s="9">
        <v>3863</v>
      </c>
      <c r="G3865" s="8">
        <f t="shared" si="600"/>
        <v>7950.3105590062114</v>
      </c>
      <c r="H3865" s="8">
        <f t="shared" si="601"/>
        <v>50</v>
      </c>
      <c r="I3865" s="8">
        <f t="shared" si="602"/>
        <v>0</v>
      </c>
      <c r="J3865" s="8">
        <f t="shared" si="603"/>
        <v>0</v>
      </c>
      <c r="K3865" s="8">
        <f t="shared" si="604"/>
        <v>0</v>
      </c>
      <c r="L3865" s="8">
        <f t="shared" si="605"/>
        <v>0</v>
      </c>
      <c r="M3865" s="7">
        <f t="shared" si="606"/>
        <v>3975.1552795031057</v>
      </c>
      <c r="N3865" s="7">
        <f t="shared" si="607"/>
        <v>0</v>
      </c>
      <c r="O3865" s="6">
        <f t="shared" si="608"/>
        <v>19310</v>
      </c>
      <c r="P3865" s="5">
        <f t="shared" si="609"/>
        <v>0</v>
      </c>
    </row>
    <row r="3866" spans="6:16" x14ac:dyDescent="0.2">
      <c r="F3866" s="9">
        <v>3864</v>
      </c>
      <c r="G3866" s="8">
        <f t="shared" si="600"/>
        <v>7950.3105590062114</v>
      </c>
      <c r="H3866" s="8">
        <f t="shared" si="601"/>
        <v>50</v>
      </c>
      <c r="I3866" s="8">
        <f t="shared" si="602"/>
        <v>0</v>
      </c>
      <c r="J3866" s="8">
        <f t="shared" si="603"/>
        <v>0</v>
      </c>
      <c r="K3866" s="8">
        <f t="shared" si="604"/>
        <v>0</v>
      </c>
      <c r="L3866" s="8">
        <f t="shared" si="605"/>
        <v>0</v>
      </c>
      <c r="M3866" s="7">
        <f t="shared" si="606"/>
        <v>3975.1552795031057</v>
      </c>
      <c r="N3866" s="7">
        <f t="shared" si="607"/>
        <v>0</v>
      </c>
      <c r="O3866" s="6">
        <f t="shared" si="608"/>
        <v>19315</v>
      </c>
      <c r="P3866" s="5">
        <f t="shared" si="609"/>
        <v>0</v>
      </c>
    </row>
    <row r="3867" spans="6:16" x14ac:dyDescent="0.2">
      <c r="F3867" s="9">
        <v>3865</v>
      </c>
      <c r="G3867" s="8">
        <f t="shared" si="600"/>
        <v>7950.3105590062114</v>
      </c>
      <c r="H3867" s="8">
        <f t="shared" si="601"/>
        <v>50</v>
      </c>
      <c r="I3867" s="8">
        <f t="shared" si="602"/>
        <v>0</v>
      </c>
      <c r="J3867" s="8">
        <f t="shared" si="603"/>
        <v>0</v>
      </c>
      <c r="K3867" s="8">
        <f t="shared" si="604"/>
        <v>0</v>
      </c>
      <c r="L3867" s="8">
        <f t="shared" si="605"/>
        <v>0</v>
      </c>
      <c r="M3867" s="7">
        <f t="shared" si="606"/>
        <v>3975.1552795031057</v>
      </c>
      <c r="N3867" s="7">
        <f t="shared" si="607"/>
        <v>0</v>
      </c>
      <c r="O3867" s="6">
        <f t="shared" si="608"/>
        <v>19320</v>
      </c>
      <c r="P3867" s="5">
        <f t="shared" si="609"/>
        <v>0</v>
      </c>
    </row>
    <row r="3868" spans="6:16" x14ac:dyDescent="0.2">
      <c r="F3868" s="9">
        <v>3866</v>
      </c>
      <c r="G3868" s="8">
        <f t="shared" si="600"/>
        <v>7950.3105590062114</v>
      </c>
      <c r="H3868" s="8">
        <f t="shared" si="601"/>
        <v>50</v>
      </c>
      <c r="I3868" s="8">
        <f t="shared" si="602"/>
        <v>0</v>
      </c>
      <c r="J3868" s="8">
        <f t="shared" si="603"/>
        <v>0</v>
      </c>
      <c r="K3868" s="8">
        <f t="shared" si="604"/>
        <v>0</v>
      </c>
      <c r="L3868" s="8">
        <f t="shared" si="605"/>
        <v>0</v>
      </c>
      <c r="M3868" s="7">
        <f t="shared" si="606"/>
        <v>3975.1552795031057</v>
      </c>
      <c r="N3868" s="7">
        <f t="shared" si="607"/>
        <v>0</v>
      </c>
      <c r="O3868" s="6">
        <f t="shared" si="608"/>
        <v>19325</v>
      </c>
      <c r="P3868" s="5">
        <f t="shared" si="609"/>
        <v>0</v>
      </c>
    </row>
    <row r="3869" spans="6:16" x14ac:dyDescent="0.2">
      <c r="F3869" s="9">
        <v>3867</v>
      </c>
      <c r="G3869" s="8">
        <f t="shared" si="600"/>
        <v>7950.3105590062114</v>
      </c>
      <c r="H3869" s="8">
        <f t="shared" si="601"/>
        <v>50</v>
      </c>
      <c r="I3869" s="8">
        <f t="shared" si="602"/>
        <v>0</v>
      </c>
      <c r="J3869" s="8">
        <f t="shared" si="603"/>
        <v>0</v>
      </c>
      <c r="K3869" s="8">
        <f t="shared" si="604"/>
        <v>0</v>
      </c>
      <c r="L3869" s="8">
        <f t="shared" si="605"/>
        <v>0</v>
      </c>
      <c r="M3869" s="7">
        <f t="shared" si="606"/>
        <v>3975.1552795031057</v>
      </c>
      <c r="N3869" s="7">
        <f t="shared" si="607"/>
        <v>0</v>
      </c>
      <c r="O3869" s="6">
        <f t="shared" si="608"/>
        <v>19330</v>
      </c>
      <c r="P3869" s="5">
        <f t="shared" si="609"/>
        <v>0</v>
      </c>
    </row>
    <row r="3870" spans="6:16" x14ac:dyDescent="0.2">
      <c r="F3870" s="9">
        <v>3868</v>
      </c>
      <c r="G3870" s="8">
        <f t="shared" si="600"/>
        <v>7950.3105590062114</v>
      </c>
      <c r="H3870" s="8">
        <f t="shared" si="601"/>
        <v>50</v>
      </c>
      <c r="I3870" s="8">
        <f t="shared" si="602"/>
        <v>0</v>
      </c>
      <c r="J3870" s="8">
        <f t="shared" si="603"/>
        <v>0</v>
      </c>
      <c r="K3870" s="8">
        <f t="shared" si="604"/>
        <v>0</v>
      </c>
      <c r="L3870" s="8">
        <f t="shared" si="605"/>
        <v>0</v>
      </c>
      <c r="M3870" s="7">
        <f t="shared" si="606"/>
        <v>3975.1552795031057</v>
      </c>
      <c r="N3870" s="7">
        <f t="shared" si="607"/>
        <v>0</v>
      </c>
      <c r="O3870" s="6">
        <f t="shared" si="608"/>
        <v>19335</v>
      </c>
      <c r="P3870" s="5">
        <f t="shared" si="609"/>
        <v>0</v>
      </c>
    </row>
    <row r="3871" spans="6:16" x14ac:dyDescent="0.2">
      <c r="F3871" s="9">
        <v>3869</v>
      </c>
      <c r="G3871" s="8">
        <f t="shared" si="600"/>
        <v>7950.3105590062114</v>
      </c>
      <c r="H3871" s="8">
        <f t="shared" si="601"/>
        <v>50</v>
      </c>
      <c r="I3871" s="8">
        <f t="shared" si="602"/>
        <v>0</v>
      </c>
      <c r="J3871" s="8">
        <f t="shared" si="603"/>
        <v>0</v>
      </c>
      <c r="K3871" s="8">
        <f t="shared" si="604"/>
        <v>0</v>
      </c>
      <c r="L3871" s="8">
        <f t="shared" si="605"/>
        <v>0</v>
      </c>
      <c r="M3871" s="7">
        <f t="shared" si="606"/>
        <v>3975.1552795031057</v>
      </c>
      <c r="N3871" s="7">
        <f t="shared" si="607"/>
        <v>0</v>
      </c>
      <c r="O3871" s="6">
        <f t="shared" si="608"/>
        <v>19340</v>
      </c>
      <c r="P3871" s="5">
        <f t="shared" si="609"/>
        <v>0</v>
      </c>
    </row>
    <row r="3872" spans="6:16" x14ac:dyDescent="0.2">
      <c r="F3872" s="9">
        <v>3870</v>
      </c>
      <c r="G3872" s="8">
        <f t="shared" si="600"/>
        <v>7950.3105590062114</v>
      </c>
      <c r="H3872" s="8">
        <f t="shared" si="601"/>
        <v>50</v>
      </c>
      <c r="I3872" s="8">
        <f t="shared" si="602"/>
        <v>0</v>
      </c>
      <c r="J3872" s="8">
        <f t="shared" si="603"/>
        <v>0</v>
      </c>
      <c r="K3872" s="8">
        <f t="shared" si="604"/>
        <v>0</v>
      </c>
      <c r="L3872" s="8">
        <f t="shared" si="605"/>
        <v>0</v>
      </c>
      <c r="M3872" s="7">
        <f t="shared" si="606"/>
        <v>3975.1552795031057</v>
      </c>
      <c r="N3872" s="7">
        <f t="shared" si="607"/>
        <v>0</v>
      </c>
      <c r="O3872" s="6">
        <f t="shared" si="608"/>
        <v>19345</v>
      </c>
      <c r="P3872" s="5">
        <f t="shared" si="609"/>
        <v>0</v>
      </c>
    </row>
    <row r="3873" spans="6:16" x14ac:dyDescent="0.2">
      <c r="F3873" s="9">
        <v>3871</v>
      </c>
      <c r="G3873" s="8">
        <f t="shared" si="600"/>
        <v>7950.3105590062114</v>
      </c>
      <c r="H3873" s="8">
        <f t="shared" si="601"/>
        <v>50</v>
      </c>
      <c r="I3873" s="8">
        <f t="shared" si="602"/>
        <v>0</v>
      </c>
      <c r="J3873" s="8">
        <f t="shared" si="603"/>
        <v>0</v>
      </c>
      <c r="K3873" s="8">
        <f t="shared" si="604"/>
        <v>0</v>
      </c>
      <c r="L3873" s="8">
        <f t="shared" si="605"/>
        <v>0</v>
      </c>
      <c r="M3873" s="7">
        <f t="shared" si="606"/>
        <v>3975.1552795031057</v>
      </c>
      <c r="N3873" s="7">
        <f t="shared" si="607"/>
        <v>0</v>
      </c>
      <c r="O3873" s="6">
        <f t="shared" si="608"/>
        <v>19350</v>
      </c>
      <c r="P3873" s="5">
        <f t="shared" si="609"/>
        <v>0</v>
      </c>
    </row>
    <row r="3874" spans="6:16" x14ac:dyDescent="0.2">
      <c r="F3874" s="9">
        <v>3872</v>
      </c>
      <c r="G3874" s="8">
        <f t="shared" si="600"/>
        <v>7950.3105590062114</v>
      </c>
      <c r="H3874" s="8">
        <f t="shared" si="601"/>
        <v>50</v>
      </c>
      <c r="I3874" s="8">
        <f t="shared" si="602"/>
        <v>0</v>
      </c>
      <c r="J3874" s="8">
        <f t="shared" si="603"/>
        <v>0</v>
      </c>
      <c r="K3874" s="8">
        <f t="shared" si="604"/>
        <v>0</v>
      </c>
      <c r="L3874" s="8">
        <f t="shared" si="605"/>
        <v>0</v>
      </c>
      <c r="M3874" s="7">
        <f t="shared" si="606"/>
        <v>3975.1552795031057</v>
      </c>
      <c r="N3874" s="7">
        <f t="shared" si="607"/>
        <v>0</v>
      </c>
      <c r="O3874" s="6">
        <f t="shared" si="608"/>
        <v>19355</v>
      </c>
      <c r="P3874" s="5">
        <f t="shared" si="609"/>
        <v>0</v>
      </c>
    </row>
    <row r="3875" spans="6:16" x14ac:dyDescent="0.2">
      <c r="F3875" s="9">
        <v>3873</v>
      </c>
      <c r="G3875" s="8">
        <f t="shared" si="600"/>
        <v>7950.3105590062114</v>
      </c>
      <c r="H3875" s="8">
        <f t="shared" si="601"/>
        <v>50</v>
      </c>
      <c r="I3875" s="8">
        <f t="shared" si="602"/>
        <v>0</v>
      </c>
      <c r="J3875" s="8">
        <f t="shared" si="603"/>
        <v>0</v>
      </c>
      <c r="K3875" s="8">
        <f t="shared" si="604"/>
        <v>0</v>
      </c>
      <c r="L3875" s="8">
        <f t="shared" si="605"/>
        <v>0</v>
      </c>
      <c r="M3875" s="7">
        <f t="shared" si="606"/>
        <v>3975.1552795031057</v>
      </c>
      <c r="N3875" s="7">
        <f t="shared" si="607"/>
        <v>0</v>
      </c>
      <c r="O3875" s="6">
        <f t="shared" si="608"/>
        <v>19360</v>
      </c>
      <c r="P3875" s="5">
        <f t="shared" si="609"/>
        <v>0</v>
      </c>
    </row>
    <row r="3876" spans="6:16" x14ac:dyDescent="0.2">
      <c r="F3876" s="9">
        <v>3874</v>
      </c>
      <c r="G3876" s="8">
        <f t="shared" si="600"/>
        <v>7950.3105590062114</v>
      </c>
      <c r="H3876" s="8">
        <f t="shared" si="601"/>
        <v>50</v>
      </c>
      <c r="I3876" s="8">
        <f t="shared" si="602"/>
        <v>0</v>
      </c>
      <c r="J3876" s="8">
        <f t="shared" si="603"/>
        <v>0</v>
      </c>
      <c r="K3876" s="8">
        <f t="shared" si="604"/>
        <v>0</v>
      </c>
      <c r="L3876" s="8">
        <f t="shared" si="605"/>
        <v>0</v>
      </c>
      <c r="M3876" s="7">
        <f t="shared" si="606"/>
        <v>3975.1552795031057</v>
      </c>
      <c r="N3876" s="7">
        <f t="shared" si="607"/>
        <v>0</v>
      </c>
      <c r="O3876" s="6">
        <f t="shared" si="608"/>
        <v>19365</v>
      </c>
      <c r="P3876" s="5">
        <f t="shared" si="609"/>
        <v>0</v>
      </c>
    </row>
    <row r="3877" spans="6:16" x14ac:dyDescent="0.2">
      <c r="F3877" s="9">
        <v>3875</v>
      </c>
      <c r="G3877" s="8">
        <f t="shared" si="600"/>
        <v>7950.3105590062114</v>
      </c>
      <c r="H3877" s="8">
        <f t="shared" si="601"/>
        <v>50</v>
      </c>
      <c r="I3877" s="8">
        <f t="shared" si="602"/>
        <v>0</v>
      </c>
      <c r="J3877" s="8">
        <f t="shared" si="603"/>
        <v>0</v>
      </c>
      <c r="K3877" s="8">
        <f t="shared" si="604"/>
        <v>0</v>
      </c>
      <c r="L3877" s="8">
        <f t="shared" si="605"/>
        <v>0</v>
      </c>
      <c r="M3877" s="7">
        <f t="shared" si="606"/>
        <v>3975.1552795031057</v>
      </c>
      <c r="N3877" s="7">
        <f t="shared" si="607"/>
        <v>0</v>
      </c>
      <c r="O3877" s="6">
        <f t="shared" si="608"/>
        <v>19370</v>
      </c>
      <c r="P3877" s="5">
        <f t="shared" si="609"/>
        <v>0</v>
      </c>
    </row>
    <row r="3878" spans="6:16" x14ac:dyDescent="0.2">
      <c r="F3878" s="9">
        <v>3876</v>
      </c>
      <c r="G3878" s="8">
        <f t="shared" si="600"/>
        <v>7950.3105590062114</v>
      </c>
      <c r="H3878" s="8">
        <f t="shared" si="601"/>
        <v>50</v>
      </c>
      <c r="I3878" s="8">
        <f t="shared" si="602"/>
        <v>0</v>
      </c>
      <c r="J3878" s="8">
        <f t="shared" si="603"/>
        <v>0</v>
      </c>
      <c r="K3878" s="8">
        <f t="shared" si="604"/>
        <v>0</v>
      </c>
      <c r="L3878" s="8">
        <f t="shared" si="605"/>
        <v>0</v>
      </c>
      <c r="M3878" s="7">
        <f t="shared" si="606"/>
        <v>3975.1552795031057</v>
      </c>
      <c r="N3878" s="7">
        <f t="shared" si="607"/>
        <v>0</v>
      </c>
      <c r="O3878" s="6">
        <f t="shared" si="608"/>
        <v>19375</v>
      </c>
      <c r="P3878" s="5">
        <f t="shared" si="609"/>
        <v>0</v>
      </c>
    </row>
    <row r="3879" spans="6:16" x14ac:dyDescent="0.2">
      <c r="F3879" s="9">
        <v>3877</v>
      </c>
      <c r="G3879" s="8">
        <f t="shared" si="600"/>
        <v>7950.3105590062114</v>
      </c>
      <c r="H3879" s="8">
        <f t="shared" si="601"/>
        <v>50</v>
      </c>
      <c r="I3879" s="8">
        <f t="shared" si="602"/>
        <v>0</v>
      </c>
      <c r="J3879" s="8">
        <f t="shared" si="603"/>
        <v>0</v>
      </c>
      <c r="K3879" s="8">
        <f t="shared" si="604"/>
        <v>0</v>
      </c>
      <c r="L3879" s="8">
        <f t="shared" si="605"/>
        <v>0</v>
      </c>
      <c r="M3879" s="7">
        <f t="shared" si="606"/>
        <v>3975.1552795031057</v>
      </c>
      <c r="N3879" s="7">
        <f t="shared" si="607"/>
        <v>0</v>
      </c>
      <c r="O3879" s="6">
        <f t="shared" si="608"/>
        <v>19380</v>
      </c>
      <c r="P3879" s="5">
        <f t="shared" si="609"/>
        <v>0</v>
      </c>
    </row>
    <row r="3880" spans="6:16" x14ac:dyDescent="0.2">
      <c r="F3880" s="9">
        <v>3878</v>
      </c>
      <c r="G3880" s="8">
        <f t="shared" si="600"/>
        <v>7950.3105590062114</v>
      </c>
      <c r="H3880" s="8">
        <f t="shared" si="601"/>
        <v>50</v>
      </c>
      <c r="I3880" s="8">
        <f t="shared" si="602"/>
        <v>0</v>
      </c>
      <c r="J3880" s="8">
        <f t="shared" si="603"/>
        <v>0</v>
      </c>
      <c r="K3880" s="8">
        <f t="shared" si="604"/>
        <v>0</v>
      </c>
      <c r="L3880" s="8">
        <f t="shared" si="605"/>
        <v>0</v>
      </c>
      <c r="M3880" s="7">
        <f t="shared" si="606"/>
        <v>3975.1552795031057</v>
      </c>
      <c r="N3880" s="7">
        <f t="shared" si="607"/>
        <v>0</v>
      </c>
      <c r="O3880" s="6">
        <f t="shared" si="608"/>
        <v>19385</v>
      </c>
      <c r="P3880" s="5">
        <f t="shared" si="609"/>
        <v>0</v>
      </c>
    </row>
    <row r="3881" spans="6:16" x14ac:dyDescent="0.2">
      <c r="F3881" s="9">
        <v>3879</v>
      </c>
      <c r="G3881" s="8">
        <f t="shared" si="600"/>
        <v>7950.3105590062114</v>
      </c>
      <c r="H3881" s="8">
        <f t="shared" si="601"/>
        <v>50</v>
      </c>
      <c r="I3881" s="8">
        <f t="shared" si="602"/>
        <v>0</v>
      </c>
      <c r="J3881" s="8">
        <f t="shared" si="603"/>
        <v>0</v>
      </c>
      <c r="K3881" s="8">
        <f t="shared" si="604"/>
        <v>0</v>
      </c>
      <c r="L3881" s="8">
        <f t="shared" si="605"/>
        <v>0</v>
      </c>
      <c r="M3881" s="7">
        <f t="shared" si="606"/>
        <v>3975.1552795031057</v>
      </c>
      <c r="N3881" s="7">
        <f t="shared" si="607"/>
        <v>0</v>
      </c>
      <c r="O3881" s="6">
        <f t="shared" si="608"/>
        <v>19390</v>
      </c>
      <c r="P3881" s="5">
        <f t="shared" si="609"/>
        <v>0</v>
      </c>
    </row>
    <row r="3882" spans="6:16" x14ac:dyDescent="0.2">
      <c r="F3882" s="9">
        <v>3880</v>
      </c>
      <c r="G3882" s="8">
        <f t="shared" si="600"/>
        <v>7950.3105590062114</v>
      </c>
      <c r="H3882" s="8">
        <f t="shared" si="601"/>
        <v>50</v>
      </c>
      <c r="I3882" s="8">
        <f t="shared" si="602"/>
        <v>0</v>
      </c>
      <c r="J3882" s="8">
        <f t="shared" si="603"/>
        <v>0</v>
      </c>
      <c r="K3882" s="8">
        <f t="shared" si="604"/>
        <v>0</v>
      </c>
      <c r="L3882" s="8">
        <f t="shared" si="605"/>
        <v>0</v>
      </c>
      <c r="M3882" s="7">
        <f t="shared" si="606"/>
        <v>3975.1552795031057</v>
      </c>
      <c r="N3882" s="7">
        <f t="shared" si="607"/>
        <v>0</v>
      </c>
      <c r="O3882" s="6">
        <f t="shared" si="608"/>
        <v>19395</v>
      </c>
      <c r="P3882" s="5">
        <f t="shared" si="609"/>
        <v>0</v>
      </c>
    </row>
    <row r="3883" spans="6:16" x14ac:dyDescent="0.2">
      <c r="F3883" s="9">
        <v>3881</v>
      </c>
      <c r="G3883" s="8">
        <f t="shared" si="600"/>
        <v>7950.3105590062114</v>
      </c>
      <c r="H3883" s="8">
        <f t="shared" si="601"/>
        <v>50</v>
      </c>
      <c r="I3883" s="8">
        <f t="shared" si="602"/>
        <v>0</v>
      </c>
      <c r="J3883" s="8">
        <f t="shared" si="603"/>
        <v>0</v>
      </c>
      <c r="K3883" s="8">
        <f t="shared" si="604"/>
        <v>0</v>
      </c>
      <c r="L3883" s="8">
        <f t="shared" si="605"/>
        <v>0</v>
      </c>
      <c r="M3883" s="7">
        <f t="shared" si="606"/>
        <v>3975.1552795031057</v>
      </c>
      <c r="N3883" s="7">
        <f t="shared" si="607"/>
        <v>0</v>
      </c>
      <c r="O3883" s="6">
        <f t="shared" si="608"/>
        <v>19400</v>
      </c>
      <c r="P3883" s="5">
        <f t="shared" si="609"/>
        <v>0</v>
      </c>
    </row>
    <row r="3884" spans="6:16" x14ac:dyDescent="0.2">
      <c r="F3884" s="9">
        <v>3882</v>
      </c>
      <c r="G3884" s="8">
        <f t="shared" si="600"/>
        <v>7950.3105590062114</v>
      </c>
      <c r="H3884" s="8">
        <f t="shared" si="601"/>
        <v>50</v>
      </c>
      <c r="I3884" s="8">
        <f t="shared" si="602"/>
        <v>0</v>
      </c>
      <c r="J3884" s="8">
        <f t="shared" si="603"/>
        <v>0</v>
      </c>
      <c r="K3884" s="8">
        <f t="shared" si="604"/>
        <v>0</v>
      </c>
      <c r="L3884" s="8">
        <f t="shared" si="605"/>
        <v>0</v>
      </c>
      <c r="M3884" s="7">
        <f t="shared" si="606"/>
        <v>3975.1552795031057</v>
      </c>
      <c r="N3884" s="7">
        <f t="shared" si="607"/>
        <v>0</v>
      </c>
      <c r="O3884" s="6">
        <f t="shared" si="608"/>
        <v>19405</v>
      </c>
      <c r="P3884" s="5">
        <f t="shared" si="609"/>
        <v>0</v>
      </c>
    </row>
    <row r="3885" spans="6:16" x14ac:dyDescent="0.2">
      <c r="F3885" s="9">
        <v>3883</v>
      </c>
      <c r="G3885" s="8">
        <f t="shared" si="600"/>
        <v>7950.3105590062114</v>
      </c>
      <c r="H3885" s="8">
        <f t="shared" si="601"/>
        <v>50</v>
      </c>
      <c r="I3885" s="8">
        <f t="shared" si="602"/>
        <v>0</v>
      </c>
      <c r="J3885" s="8">
        <f t="shared" si="603"/>
        <v>0</v>
      </c>
      <c r="K3885" s="8">
        <f t="shared" si="604"/>
        <v>0</v>
      </c>
      <c r="L3885" s="8">
        <f t="shared" si="605"/>
        <v>0</v>
      </c>
      <c r="M3885" s="7">
        <f t="shared" si="606"/>
        <v>3975.1552795031057</v>
      </c>
      <c r="N3885" s="7">
        <f t="shared" si="607"/>
        <v>0</v>
      </c>
      <c r="O3885" s="6">
        <f t="shared" si="608"/>
        <v>19410</v>
      </c>
      <c r="P3885" s="5">
        <f t="shared" si="609"/>
        <v>0</v>
      </c>
    </row>
    <row r="3886" spans="6:16" x14ac:dyDescent="0.2">
      <c r="F3886" s="9">
        <v>3884</v>
      </c>
      <c r="G3886" s="8">
        <f t="shared" si="600"/>
        <v>7950.3105590062114</v>
      </c>
      <c r="H3886" s="8">
        <f t="shared" si="601"/>
        <v>50</v>
      </c>
      <c r="I3886" s="8">
        <f t="shared" si="602"/>
        <v>0</v>
      </c>
      <c r="J3886" s="8">
        <f t="shared" si="603"/>
        <v>0</v>
      </c>
      <c r="K3886" s="8">
        <f t="shared" si="604"/>
        <v>0</v>
      </c>
      <c r="L3886" s="8">
        <f t="shared" si="605"/>
        <v>0</v>
      </c>
      <c r="M3886" s="7">
        <f t="shared" si="606"/>
        <v>3975.1552795031057</v>
      </c>
      <c r="N3886" s="7">
        <f t="shared" si="607"/>
        <v>0</v>
      </c>
      <c r="O3886" s="6">
        <f t="shared" si="608"/>
        <v>19415</v>
      </c>
      <c r="P3886" s="5">
        <f t="shared" si="609"/>
        <v>0</v>
      </c>
    </row>
    <row r="3887" spans="6:16" x14ac:dyDescent="0.2">
      <c r="F3887" s="9">
        <v>3885</v>
      </c>
      <c r="G3887" s="8">
        <f t="shared" si="600"/>
        <v>7950.3105590062114</v>
      </c>
      <c r="H3887" s="8">
        <f t="shared" si="601"/>
        <v>50</v>
      </c>
      <c r="I3887" s="8">
        <f t="shared" si="602"/>
        <v>0</v>
      </c>
      <c r="J3887" s="8">
        <f t="shared" si="603"/>
        <v>0</v>
      </c>
      <c r="K3887" s="8">
        <f t="shared" si="604"/>
        <v>0</v>
      </c>
      <c r="L3887" s="8">
        <f t="shared" si="605"/>
        <v>0</v>
      </c>
      <c r="M3887" s="7">
        <f t="shared" si="606"/>
        <v>3975.1552795031057</v>
      </c>
      <c r="N3887" s="7">
        <f t="shared" si="607"/>
        <v>0</v>
      </c>
      <c r="O3887" s="6">
        <f t="shared" si="608"/>
        <v>19420</v>
      </c>
      <c r="P3887" s="5">
        <f t="shared" si="609"/>
        <v>0</v>
      </c>
    </row>
    <row r="3888" spans="6:16" x14ac:dyDescent="0.2">
      <c r="F3888" s="9">
        <v>3886</v>
      </c>
      <c r="G3888" s="8">
        <f t="shared" si="600"/>
        <v>7950.3105590062114</v>
      </c>
      <c r="H3888" s="8">
        <f t="shared" si="601"/>
        <v>50</v>
      </c>
      <c r="I3888" s="8">
        <f t="shared" si="602"/>
        <v>0</v>
      </c>
      <c r="J3888" s="8">
        <f t="shared" si="603"/>
        <v>0</v>
      </c>
      <c r="K3888" s="8">
        <f t="shared" si="604"/>
        <v>0</v>
      </c>
      <c r="L3888" s="8">
        <f t="shared" si="605"/>
        <v>0</v>
      </c>
      <c r="M3888" s="7">
        <f t="shared" si="606"/>
        <v>3975.1552795031057</v>
      </c>
      <c r="N3888" s="7">
        <f t="shared" si="607"/>
        <v>0</v>
      </c>
      <c r="O3888" s="6">
        <f t="shared" si="608"/>
        <v>19425</v>
      </c>
      <c r="P3888" s="5">
        <f t="shared" si="609"/>
        <v>0</v>
      </c>
    </row>
    <row r="3889" spans="6:16" x14ac:dyDescent="0.2">
      <c r="F3889" s="9">
        <v>3887</v>
      </c>
      <c r="G3889" s="8">
        <f t="shared" si="600"/>
        <v>7950.3105590062114</v>
      </c>
      <c r="H3889" s="8">
        <f t="shared" si="601"/>
        <v>50</v>
      </c>
      <c r="I3889" s="8">
        <f t="shared" si="602"/>
        <v>0</v>
      </c>
      <c r="J3889" s="8">
        <f t="shared" si="603"/>
        <v>0</v>
      </c>
      <c r="K3889" s="8">
        <f t="shared" si="604"/>
        <v>0</v>
      </c>
      <c r="L3889" s="8">
        <f t="shared" si="605"/>
        <v>0</v>
      </c>
      <c r="M3889" s="7">
        <f t="shared" si="606"/>
        <v>3975.1552795031057</v>
      </c>
      <c r="N3889" s="7">
        <f t="shared" si="607"/>
        <v>0</v>
      </c>
      <c r="O3889" s="6">
        <f t="shared" si="608"/>
        <v>19430</v>
      </c>
      <c r="P3889" s="5">
        <f t="shared" si="609"/>
        <v>0</v>
      </c>
    </row>
    <row r="3890" spans="6:16" x14ac:dyDescent="0.2">
      <c r="F3890" s="9">
        <v>3888</v>
      </c>
      <c r="G3890" s="8">
        <f t="shared" si="600"/>
        <v>7950.3105590062114</v>
      </c>
      <c r="H3890" s="8">
        <f t="shared" si="601"/>
        <v>50</v>
      </c>
      <c r="I3890" s="8">
        <f t="shared" si="602"/>
        <v>0</v>
      </c>
      <c r="J3890" s="8">
        <f t="shared" si="603"/>
        <v>0</v>
      </c>
      <c r="K3890" s="8">
        <f t="shared" si="604"/>
        <v>0</v>
      </c>
      <c r="L3890" s="8">
        <f t="shared" si="605"/>
        <v>0</v>
      </c>
      <c r="M3890" s="7">
        <f t="shared" si="606"/>
        <v>3975.1552795031057</v>
      </c>
      <c r="N3890" s="7">
        <f t="shared" si="607"/>
        <v>0</v>
      </c>
      <c r="O3890" s="6">
        <f t="shared" si="608"/>
        <v>19435</v>
      </c>
      <c r="P3890" s="5">
        <f t="shared" si="609"/>
        <v>0</v>
      </c>
    </row>
    <row r="3891" spans="6:16" x14ac:dyDescent="0.2">
      <c r="F3891" s="9">
        <v>3889</v>
      </c>
      <c r="G3891" s="8">
        <f t="shared" si="600"/>
        <v>7950.3105590062114</v>
      </c>
      <c r="H3891" s="8">
        <f t="shared" si="601"/>
        <v>50</v>
      </c>
      <c r="I3891" s="8">
        <f t="shared" si="602"/>
        <v>0</v>
      </c>
      <c r="J3891" s="8">
        <f t="shared" si="603"/>
        <v>0</v>
      </c>
      <c r="K3891" s="8">
        <f t="shared" si="604"/>
        <v>0</v>
      </c>
      <c r="L3891" s="8">
        <f t="shared" si="605"/>
        <v>0</v>
      </c>
      <c r="M3891" s="7">
        <f t="shared" si="606"/>
        <v>3975.1552795031057</v>
      </c>
      <c r="N3891" s="7">
        <f t="shared" si="607"/>
        <v>0</v>
      </c>
      <c r="O3891" s="6">
        <f t="shared" si="608"/>
        <v>19440</v>
      </c>
      <c r="P3891" s="5">
        <f t="shared" si="609"/>
        <v>0</v>
      </c>
    </row>
    <row r="3892" spans="6:16" x14ac:dyDescent="0.2">
      <c r="F3892" s="9">
        <v>3890</v>
      </c>
      <c r="G3892" s="8">
        <f t="shared" si="600"/>
        <v>7950.3105590062114</v>
      </c>
      <c r="H3892" s="8">
        <f t="shared" si="601"/>
        <v>50</v>
      </c>
      <c r="I3892" s="8">
        <f t="shared" si="602"/>
        <v>0</v>
      </c>
      <c r="J3892" s="8">
        <f t="shared" si="603"/>
        <v>0</v>
      </c>
      <c r="K3892" s="8">
        <f t="shared" si="604"/>
        <v>0</v>
      </c>
      <c r="L3892" s="8">
        <f t="shared" si="605"/>
        <v>0</v>
      </c>
      <c r="M3892" s="7">
        <f t="shared" si="606"/>
        <v>3975.1552795031057</v>
      </c>
      <c r="N3892" s="7">
        <f t="shared" si="607"/>
        <v>0</v>
      </c>
      <c r="O3892" s="6">
        <f t="shared" si="608"/>
        <v>19445</v>
      </c>
      <c r="P3892" s="5">
        <f t="shared" si="609"/>
        <v>0</v>
      </c>
    </row>
    <row r="3893" spans="6:16" x14ac:dyDescent="0.2">
      <c r="F3893" s="9">
        <v>3891</v>
      </c>
      <c r="G3893" s="8">
        <f t="shared" si="600"/>
        <v>7950.3105590062114</v>
      </c>
      <c r="H3893" s="8">
        <f t="shared" si="601"/>
        <v>50</v>
      </c>
      <c r="I3893" s="8">
        <f t="shared" si="602"/>
        <v>0</v>
      </c>
      <c r="J3893" s="8">
        <f t="shared" si="603"/>
        <v>0</v>
      </c>
      <c r="K3893" s="8">
        <f t="shared" si="604"/>
        <v>0</v>
      </c>
      <c r="L3893" s="8">
        <f t="shared" si="605"/>
        <v>0</v>
      </c>
      <c r="M3893" s="7">
        <f t="shared" si="606"/>
        <v>3975.1552795031057</v>
      </c>
      <c r="N3893" s="7">
        <f t="shared" si="607"/>
        <v>0</v>
      </c>
      <c r="O3893" s="6">
        <f t="shared" si="608"/>
        <v>19450</v>
      </c>
      <c r="P3893" s="5">
        <f t="shared" si="609"/>
        <v>0</v>
      </c>
    </row>
    <row r="3894" spans="6:16" x14ac:dyDescent="0.2">
      <c r="F3894" s="9">
        <v>3892</v>
      </c>
      <c r="G3894" s="8">
        <f t="shared" si="600"/>
        <v>7950.3105590062114</v>
      </c>
      <c r="H3894" s="8">
        <f t="shared" si="601"/>
        <v>50</v>
      </c>
      <c r="I3894" s="8">
        <f t="shared" si="602"/>
        <v>0</v>
      </c>
      <c r="J3894" s="8">
        <f t="shared" si="603"/>
        <v>0</v>
      </c>
      <c r="K3894" s="8">
        <f t="shared" si="604"/>
        <v>0</v>
      </c>
      <c r="L3894" s="8">
        <f t="shared" si="605"/>
        <v>0</v>
      </c>
      <c r="M3894" s="7">
        <f t="shared" si="606"/>
        <v>3975.1552795031057</v>
      </c>
      <c r="N3894" s="7">
        <f t="shared" si="607"/>
        <v>0</v>
      </c>
      <c r="O3894" s="6">
        <f t="shared" si="608"/>
        <v>19455</v>
      </c>
      <c r="P3894" s="5">
        <f t="shared" si="609"/>
        <v>0</v>
      </c>
    </row>
    <row r="3895" spans="6:16" x14ac:dyDescent="0.2">
      <c r="F3895" s="9">
        <v>3893</v>
      </c>
      <c r="G3895" s="8">
        <f t="shared" si="600"/>
        <v>7950.3105590062114</v>
      </c>
      <c r="H3895" s="8">
        <f t="shared" si="601"/>
        <v>50</v>
      </c>
      <c r="I3895" s="8">
        <f t="shared" si="602"/>
        <v>0</v>
      </c>
      <c r="J3895" s="8">
        <f t="shared" si="603"/>
        <v>0</v>
      </c>
      <c r="K3895" s="8">
        <f t="shared" si="604"/>
        <v>0</v>
      </c>
      <c r="L3895" s="8">
        <f t="shared" si="605"/>
        <v>0</v>
      </c>
      <c r="M3895" s="7">
        <f t="shared" si="606"/>
        <v>3975.1552795031057</v>
      </c>
      <c r="N3895" s="7">
        <f t="shared" si="607"/>
        <v>0</v>
      </c>
      <c r="O3895" s="6">
        <f t="shared" si="608"/>
        <v>19460</v>
      </c>
      <c r="P3895" s="5">
        <f t="shared" si="609"/>
        <v>0</v>
      </c>
    </row>
    <row r="3896" spans="6:16" x14ac:dyDescent="0.2">
      <c r="F3896" s="9">
        <v>3894</v>
      </c>
      <c r="G3896" s="8">
        <f t="shared" si="600"/>
        <v>7950.3105590062114</v>
      </c>
      <c r="H3896" s="8">
        <f t="shared" si="601"/>
        <v>50</v>
      </c>
      <c r="I3896" s="8">
        <f t="shared" si="602"/>
        <v>0</v>
      </c>
      <c r="J3896" s="8">
        <f t="shared" si="603"/>
        <v>0</v>
      </c>
      <c r="K3896" s="8">
        <f t="shared" si="604"/>
        <v>0</v>
      </c>
      <c r="L3896" s="8">
        <f t="shared" si="605"/>
        <v>0</v>
      </c>
      <c r="M3896" s="7">
        <f t="shared" si="606"/>
        <v>3975.1552795031057</v>
      </c>
      <c r="N3896" s="7">
        <f t="shared" si="607"/>
        <v>0</v>
      </c>
      <c r="O3896" s="6">
        <f t="shared" si="608"/>
        <v>19465</v>
      </c>
      <c r="P3896" s="5">
        <f t="shared" si="609"/>
        <v>0</v>
      </c>
    </row>
    <row r="3897" spans="6:16" x14ac:dyDescent="0.2">
      <c r="F3897" s="9">
        <v>3895</v>
      </c>
      <c r="G3897" s="8">
        <f t="shared" si="600"/>
        <v>7950.3105590062114</v>
      </c>
      <c r="H3897" s="8">
        <f t="shared" si="601"/>
        <v>50</v>
      </c>
      <c r="I3897" s="8">
        <f t="shared" si="602"/>
        <v>0</v>
      </c>
      <c r="J3897" s="8">
        <f t="shared" si="603"/>
        <v>0</v>
      </c>
      <c r="K3897" s="8">
        <f t="shared" si="604"/>
        <v>0</v>
      </c>
      <c r="L3897" s="8">
        <f t="shared" si="605"/>
        <v>0</v>
      </c>
      <c r="M3897" s="7">
        <f t="shared" si="606"/>
        <v>3975.1552795031057</v>
      </c>
      <c r="N3897" s="7">
        <f t="shared" si="607"/>
        <v>0</v>
      </c>
      <c r="O3897" s="6">
        <f t="shared" si="608"/>
        <v>19470</v>
      </c>
      <c r="P3897" s="5">
        <f t="shared" si="609"/>
        <v>0</v>
      </c>
    </row>
    <row r="3898" spans="6:16" x14ac:dyDescent="0.2">
      <c r="F3898" s="9">
        <v>3896</v>
      </c>
      <c r="G3898" s="8">
        <f t="shared" si="600"/>
        <v>7950.3105590062114</v>
      </c>
      <c r="H3898" s="8">
        <f t="shared" si="601"/>
        <v>50</v>
      </c>
      <c r="I3898" s="8">
        <f t="shared" si="602"/>
        <v>0</v>
      </c>
      <c r="J3898" s="8">
        <f t="shared" si="603"/>
        <v>0</v>
      </c>
      <c r="K3898" s="8">
        <f t="shared" si="604"/>
        <v>0</v>
      </c>
      <c r="L3898" s="8">
        <f t="shared" si="605"/>
        <v>0</v>
      </c>
      <c r="M3898" s="7">
        <f t="shared" si="606"/>
        <v>3975.1552795031057</v>
      </c>
      <c r="N3898" s="7">
        <f t="shared" si="607"/>
        <v>0</v>
      </c>
      <c r="O3898" s="6">
        <f t="shared" si="608"/>
        <v>19475</v>
      </c>
      <c r="P3898" s="5">
        <f t="shared" si="609"/>
        <v>0</v>
      </c>
    </row>
    <row r="3899" spans="6:16" x14ac:dyDescent="0.2">
      <c r="F3899" s="9">
        <v>3897</v>
      </c>
      <c r="G3899" s="8">
        <f t="shared" si="600"/>
        <v>7950.3105590062114</v>
      </c>
      <c r="H3899" s="8">
        <f t="shared" si="601"/>
        <v>50</v>
      </c>
      <c r="I3899" s="8">
        <f t="shared" si="602"/>
        <v>0</v>
      </c>
      <c r="J3899" s="8">
        <f t="shared" si="603"/>
        <v>0</v>
      </c>
      <c r="K3899" s="8">
        <f t="shared" si="604"/>
        <v>0</v>
      </c>
      <c r="L3899" s="8">
        <f t="shared" si="605"/>
        <v>0</v>
      </c>
      <c r="M3899" s="7">
        <f t="shared" si="606"/>
        <v>3975.1552795031057</v>
      </c>
      <c r="N3899" s="7">
        <f t="shared" si="607"/>
        <v>0</v>
      </c>
      <c r="O3899" s="6">
        <f t="shared" si="608"/>
        <v>19480</v>
      </c>
      <c r="P3899" s="5">
        <f t="shared" si="609"/>
        <v>0</v>
      </c>
    </row>
    <row r="3900" spans="6:16" x14ac:dyDescent="0.2">
      <c r="F3900" s="9">
        <v>3898</v>
      </c>
      <c r="G3900" s="8">
        <f t="shared" si="600"/>
        <v>7950.3105590062114</v>
      </c>
      <c r="H3900" s="8">
        <f t="shared" si="601"/>
        <v>50</v>
      </c>
      <c r="I3900" s="8">
        <f t="shared" si="602"/>
        <v>0</v>
      </c>
      <c r="J3900" s="8">
        <f t="shared" si="603"/>
        <v>0</v>
      </c>
      <c r="K3900" s="8">
        <f t="shared" si="604"/>
        <v>0</v>
      </c>
      <c r="L3900" s="8">
        <f t="shared" si="605"/>
        <v>0</v>
      </c>
      <c r="M3900" s="7">
        <f t="shared" si="606"/>
        <v>3975.1552795031057</v>
      </c>
      <c r="N3900" s="7">
        <f t="shared" si="607"/>
        <v>0</v>
      </c>
      <c r="O3900" s="6">
        <f t="shared" si="608"/>
        <v>19485</v>
      </c>
      <c r="P3900" s="5">
        <f t="shared" si="609"/>
        <v>0</v>
      </c>
    </row>
    <row r="3901" spans="6:16" x14ac:dyDescent="0.2">
      <c r="F3901" s="9">
        <v>3899</v>
      </c>
      <c r="G3901" s="8">
        <f t="shared" si="600"/>
        <v>7950.3105590062114</v>
      </c>
      <c r="H3901" s="8">
        <f t="shared" si="601"/>
        <v>50</v>
      </c>
      <c r="I3901" s="8">
        <f t="shared" si="602"/>
        <v>0</v>
      </c>
      <c r="J3901" s="8">
        <f t="shared" si="603"/>
        <v>0</v>
      </c>
      <c r="K3901" s="8">
        <f t="shared" si="604"/>
        <v>0</v>
      </c>
      <c r="L3901" s="8">
        <f t="shared" si="605"/>
        <v>0</v>
      </c>
      <c r="M3901" s="7">
        <f t="shared" si="606"/>
        <v>3975.1552795031057</v>
      </c>
      <c r="N3901" s="7">
        <f t="shared" si="607"/>
        <v>0</v>
      </c>
      <c r="O3901" s="6">
        <f t="shared" si="608"/>
        <v>19490</v>
      </c>
      <c r="P3901" s="5">
        <f t="shared" si="609"/>
        <v>0</v>
      </c>
    </row>
    <row r="3902" spans="6:16" x14ac:dyDescent="0.2">
      <c r="F3902" s="9">
        <v>3900</v>
      </c>
      <c r="G3902" s="8">
        <f t="shared" si="600"/>
        <v>7950.3105590062114</v>
      </c>
      <c r="H3902" s="8">
        <f t="shared" si="601"/>
        <v>50</v>
      </c>
      <c r="I3902" s="8">
        <f t="shared" si="602"/>
        <v>0</v>
      </c>
      <c r="J3902" s="8">
        <f t="shared" si="603"/>
        <v>0</v>
      </c>
      <c r="K3902" s="8">
        <f t="shared" si="604"/>
        <v>0</v>
      </c>
      <c r="L3902" s="8">
        <f t="shared" si="605"/>
        <v>0</v>
      </c>
      <c r="M3902" s="7">
        <f t="shared" si="606"/>
        <v>3975.1552795031057</v>
      </c>
      <c r="N3902" s="7">
        <f t="shared" si="607"/>
        <v>0</v>
      </c>
      <c r="O3902" s="6">
        <f t="shared" si="608"/>
        <v>19495</v>
      </c>
      <c r="P3902" s="5">
        <f t="shared" si="609"/>
        <v>0</v>
      </c>
    </row>
    <row r="3903" spans="6:16" x14ac:dyDescent="0.2">
      <c r="F3903" s="9">
        <v>3901</v>
      </c>
      <c r="G3903" s="8">
        <f t="shared" si="600"/>
        <v>7950.3105590062114</v>
      </c>
      <c r="H3903" s="8">
        <f t="shared" si="601"/>
        <v>50</v>
      </c>
      <c r="I3903" s="8">
        <f t="shared" si="602"/>
        <v>0</v>
      </c>
      <c r="J3903" s="8">
        <f t="shared" si="603"/>
        <v>0</v>
      </c>
      <c r="K3903" s="8">
        <f t="shared" si="604"/>
        <v>0</v>
      </c>
      <c r="L3903" s="8">
        <f t="shared" si="605"/>
        <v>0</v>
      </c>
      <c r="M3903" s="7">
        <f t="shared" si="606"/>
        <v>3975.1552795031057</v>
      </c>
      <c r="N3903" s="7">
        <f t="shared" si="607"/>
        <v>0</v>
      </c>
      <c r="O3903" s="6">
        <f t="shared" si="608"/>
        <v>19500</v>
      </c>
      <c r="P3903" s="5">
        <f t="shared" si="609"/>
        <v>0</v>
      </c>
    </row>
    <row r="3904" spans="6:16" x14ac:dyDescent="0.2">
      <c r="F3904" s="9">
        <v>3902</v>
      </c>
      <c r="G3904" s="8">
        <f t="shared" si="600"/>
        <v>7950.3105590062114</v>
      </c>
      <c r="H3904" s="8">
        <f t="shared" si="601"/>
        <v>50</v>
      </c>
      <c r="I3904" s="8">
        <f t="shared" si="602"/>
        <v>0</v>
      </c>
      <c r="J3904" s="8">
        <f t="shared" si="603"/>
        <v>0</v>
      </c>
      <c r="K3904" s="8">
        <f t="shared" si="604"/>
        <v>0</v>
      </c>
      <c r="L3904" s="8">
        <f t="shared" si="605"/>
        <v>0</v>
      </c>
      <c r="M3904" s="7">
        <f t="shared" si="606"/>
        <v>3975.1552795031057</v>
      </c>
      <c r="N3904" s="7">
        <f t="shared" si="607"/>
        <v>0</v>
      </c>
      <c r="O3904" s="6">
        <f t="shared" si="608"/>
        <v>19505</v>
      </c>
      <c r="P3904" s="5">
        <f t="shared" si="609"/>
        <v>0</v>
      </c>
    </row>
    <row r="3905" spans="6:16" x14ac:dyDescent="0.2">
      <c r="F3905" s="9">
        <v>3903</v>
      </c>
      <c r="G3905" s="8">
        <f t="shared" si="600"/>
        <v>7950.3105590062114</v>
      </c>
      <c r="H3905" s="8">
        <f t="shared" si="601"/>
        <v>50</v>
      </c>
      <c r="I3905" s="8">
        <f t="shared" si="602"/>
        <v>0</v>
      </c>
      <c r="J3905" s="8">
        <f t="shared" si="603"/>
        <v>0</v>
      </c>
      <c r="K3905" s="8">
        <f t="shared" si="604"/>
        <v>0</v>
      </c>
      <c r="L3905" s="8">
        <f t="shared" si="605"/>
        <v>0</v>
      </c>
      <c r="M3905" s="7">
        <f t="shared" si="606"/>
        <v>3975.1552795031057</v>
      </c>
      <c r="N3905" s="7">
        <f t="shared" si="607"/>
        <v>0</v>
      </c>
      <c r="O3905" s="6">
        <f t="shared" si="608"/>
        <v>19510</v>
      </c>
      <c r="P3905" s="5">
        <f t="shared" si="609"/>
        <v>0</v>
      </c>
    </row>
    <row r="3906" spans="6:16" x14ac:dyDescent="0.2">
      <c r="F3906" s="9">
        <v>3904</v>
      </c>
      <c r="G3906" s="8">
        <f t="shared" si="600"/>
        <v>7950.3105590062114</v>
      </c>
      <c r="H3906" s="8">
        <f t="shared" si="601"/>
        <v>50</v>
      </c>
      <c r="I3906" s="8">
        <f t="shared" si="602"/>
        <v>0</v>
      </c>
      <c r="J3906" s="8">
        <f t="shared" si="603"/>
        <v>0</v>
      </c>
      <c r="K3906" s="8">
        <f t="shared" si="604"/>
        <v>0</v>
      </c>
      <c r="L3906" s="8">
        <f t="shared" si="605"/>
        <v>0</v>
      </c>
      <c r="M3906" s="7">
        <f t="shared" si="606"/>
        <v>3975.1552795031057</v>
      </c>
      <c r="N3906" s="7">
        <f t="shared" si="607"/>
        <v>0</v>
      </c>
      <c r="O3906" s="6">
        <f t="shared" si="608"/>
        <v>19515</v>
      </c>
      <c r="P3906" s="5">
        <f t="shared" si="609"/>
        <v>0</v>
      </c>
    </row>
    <row r="3907" spans="6:16" x14ac:dyDescent="0.2">
      <c r="F3907" s="9">
        <v>3905</v>
      </c>
      <c r="G3907" s="8">
        <f t="shared" ref="G3907:G3970" si="610">MAX($B$13*($B$13/($B$13+H3906)),$B$14)</f>
        <v>7950.3105590062114</v>
      </c>
      <c r="H3907" s="8">
        <f t="shared" ref="H3907:H3970" si="611">MAX(L3907,$B$17)</f>
        <v>50</v>
      </c>
      <c r="I3907" s="8">
        <f t="shared" ref="I3907:I3970" si="612">MAX(I3906-G3907/15,0)</f>
        <v>0</v>
      </c>
      <c r="J3907" s="8">
        <f t="shared" ref="J3907:J3970" si="613">MAX(J3906-G3907/30,0)</f>
        <v>0</v>
      </c>
      <c r="K3907" s="8">
        <f t="shared" ref="K3907:K3970" si="614">9*(I3906-I3907)+12*(J3906-J3907)</f>
        <v>0</v>
      </c>
      <c r="L3907" s="8">
        <f t="shared" ref="L3907:L3970" si="615">I3907*9+J3907*6</f>
        <v>0</v>
      </c>
      <c r="M3907" s="7">
        <f t="shared" ref="M3907:M3970" si="616">(G3907-K3907)/$B$12</f>
        <v>3975.1552795031057</v>
      </c>
      <c r="N3907" s="7">
        <f t="shared" ref="N3907:N3970" si="617">MAX(N3906-M3907,0)</f>
        <v>0</v>
      </c>
      <c r="O3907" s="6">
        <f t="shared" ref="O3907:O3970" si="618">(F3907-1)*$B$5</f>
        <v>19520</v>
      </c>
      <c r="P3907" s="5">
        <f t="shared" ref="P3907:P3970" si="619">F3907*$B$4</f>
        <v>0</v>
      </c>
    </row>
    <row r="3908" spans="6:16" x14ac:dyDescent="0.2">
      <c r="F3908" s="9">
        <v>3906</v>
      </c>
      <c r="G3908" s="8">
        <f t="shared" si="610"/>
        <v>7950.3105590062114</v>
      </c>
      <c r="H3908" s="8">
        <f t="shared" si="611"/>
        <v>50</v>
      </c>
      <c r="I3908" s="8">
        <f t="shared" si="612"/>
        <v>0</v>
      </c>
      <c r="J3908" s="8">
        <f t="shared" si="613"/>
        <v>0</v>
      </c>
      <c r="K3908" s="8">
        <f t="shared" si="614"/>
        <v>0</v>
      </c>
      <c r="L3908" s="8">
        <f t="shared" si="615"/>
        <v>0</v>
      </c>
      <c r="M3908" s="7">
        <f t="shared" si="616"/>
        <v>3975.1552795031057</v>
      </c>
      <c r="N3908" s="7">
        <f t="shared" si="617"/>
        <v>0</v>
      </c>
      <c r="O3908" s="6">
        <f t="shared" si="618"/>
        <v>19525</v>
      </c>
      <c r="P3908" s="5">
        <f t="shared" si="619"/>
        <v>0</v>
      </c>
    </row>
    <row r="3909" spans="6:16" x14ac:dyDescent="0.2">
      <c r="F3909" s="9">
        <v>3907</v>
      </c>
      <c r="G3909" s="8">
        <f t="shared" si="610"/>
        <v>7950.3105590062114</v>
      </c>
      <c r="H3909" s="8">
        <f t="shared" si="611"/>
        <v>50</v>
      </c>
      <c r="I3909" s="8">
        <f t="shared" si="612"/>
        <v>0</v>
      </c>
      <c r="J3909" s="8">
        <f t="shared" si="613"/>
        <v>0</v>
      </c>
      <c r="K3909" s="8">
        <f t="shared" si="614"/>
        <v>0</v>
      </c>
      <c r="L3909" s="8">
        <f t="shared" si="615"/>
        <v>0</v>
      </c>
      <c r="M3909" s="7">
        <f t="shared" si="616"/>
        <v>3975.1552795031057</v>
      </c>
      <c r="N3909" s="7">
        <f t="shared" si="617"/>
        <v>0</v>
      </c>
      <c r="O3909" s="6">
        <f t="shared" si="618"/>
        <v>19530</v>
      </c>
      <c r="P3909" s="5">
        <f t="shared" si="619"/>
        <v>0</v>
      </c>
    </row>
    <row r="3910" spans="6:16" x14ac:dyDescent="0.2">
      <c r="F3910" s="9">
        <v>3908</v>
      </c>
      <c r="G3910" s="8">
        <f t="shared" si="610"/>
        <v>7950.3105590062114</v>
      </c>
      <c r="H3910" s="8">
        <f t="shared" si="611"/>
        <v>50</v>
      </c>
      <c r="I3910" s="8">
        <f t="shared" si="612"/>
        <v>0</v>
      </c>
      <c r="J3910" s="8">
        <f t="shared" si="613"/>
        <v>0</v>
      </c>
      <c r="K3910" s="8">
        <f t="shared" si="614"/>
        <v>0</v>
      </c>
      <c r="L3910" s="8">
        <f t="shared" si="615"/>
        <v>0</v>
      </c>
      <c r="M3910" s="7">
        <f t="shared" si="616"/>
        <v>3975.1552795031057</v>
      </c>
      <c r="N3910" s="7">
        <f t="shared" si="617"/>
        <v>0</v>
      </c>
      <c r="O3910" s="6">
        <f t="shared" si="618"/>
        <v>19535</v>
      </c>
      <c r="P3910" s="5">
        <f t="shared" si="619"/>
        <v>0</v>
      </c>
    </row>
    <row r="3911" spans="6:16" x14ac:dyDescent="0.2">
      <c r="F3911" s="9">
        <v>3909</v>
      </c>
      <c r="G3911" s="8">
        <f t="shared" si="610"/>
        <v>7950.3105590062114</v>
      </c>
      <c r="H3911" s="8">
        <f t="shared" si="611"/>
        <v>50</v>
      </c>
      <c r="I3911" s="8">
        <f t="shared" si="612"/>
        <v>0</v>
      </c>
      <c r="J3911" s="8">
        <f t="shared" si="613"/>
        <v>0</v>
      </c>
      <c r="K3911" s="8">
        <f t="shared" si="614"/>
        <v>0</v>
      </c>
      <c r="L3911" s="8">
        <f t="shared" si="615"/>
        <v>0</v>
      </c>
      <c r="M3911" s="7">
        <f t="shared" si="616"/>
        <v>3975.1552795031057</v>
      </c>
      <c r="N3911" s="7">
        <f t="shared" si="617"/>
        <v>0</v>
      </c>
      <c r="O3911" s="6">
        <f t="shared" si="618"/>
        <v>19540</v>
      </c>
      <c r="P3911" s="5">
        <f t="shared" si="619"/>
        <v>0</v>
      </c>
    </row>
    <row r="3912" spans="6:16" x14ac:dyDescent="0.2">
      <c r="F3912" s="9">
        <v>3910</v>
      </c>
      <c r="G3912" s="8">
        <f t="shared" si="610"/>
        <v>7950.3105590062114</v>
      </c>
      <c r="H3912" s="8">
        <f t="shared" si="611"/>
        <v>50</v>
      </c>
      <c r="I3912" s="8">
        <f t="shared" si="612"/>
        <v>0</v>
      </c>
      <c r="J3912" s="8">
        <f t="shared" si="613"/>
        <v>0</v>
      </c>
      <c r="K3912" s="8">
        <f t="shared" si="614"/>
        <v>0</v>
      </c>
      <c r="L3912" s="8">
        <f t="shared" si="615"/>
        <v>0</v>
      </c>
      <c r="M3912" s="7">
        <f t="shared" si="616"/>
        <v>3975.1552795031057</v>
      </c>
      <c r="N3912" s="7">
        <f t="shared" si="617"/>
        <v>0</v>
      </c>
      <c r="O3912" s="6">
        <f t="shared" si="618"/>
        <v>19545</v>
      </c>
      <c r="P3912" s="5">
        <f t="shared" si="619"/>
        <v>0</v>
      </c>
    </row>
    <row r="3913" spans="6:16" x14ac:dyDescent="0.2">
      <c r="F3913" s="9">
        <v>3911</v>
      </c>
      <c r="G3913" s="8">
        <f t="shared" si="610"/>
        <v>7950.3105590062114</v>
      </c>
      <c r="H3913" s="8">
        <f t="shared" si="611"/>
        <v>50</v>
      </c>
      <c r="I3913" s="8">
        <f t="shared" si="612"/>
        <v>0</v>
      </c>
      <c r="J3913" s="8">
        <f t="shared" si="613"/>
        <v>0</v>
      </c>
      <c r="K3913" s="8">
        <f t="shared" si="614"/>
        <v>0</v>
      </c>
      <c r="L3913" s="8">
        <f t="shared" si="615"/>
        <v>0</v>
      </c>
      <c r="M3913" s="7">
        <f t="shared" si="616"/>
        <v>3975.1552795031057</v>
      </c>
      <c r="N3913" s="7">
        <f t="shared" si="617"/>
        <v>0</v>
      </c>
      <c r="O3913" s="6">
        <f t="shared" si="618"/>
        <v>19550</v>
      </c>
      <c r="P3913" s="5">
        <f t="shared" si="619"/>
        <v>0</v>
      </c>
    </row>
    <row r="3914" spans="6:16" x14ac:dyDescent="0.2">
      <c r="F3914" s="9">
        <v>3912</v>
      </c>
      <c r="G3914" s="8">
        <f t="shared" si="610"/>
        <v>7950.3105590062114</v>
      </c>
      <c r="H3914" s="8">
        <f t="shared" si="611"/>
        <v>50</v>
      </c>
      <c r="I3914" s="8">
        <f t="shared" si="612"/>
        <v>0</v>
      </c>
      <c r="J3914" s="8">
        <f t="shared" si="613"/>
        <v>0</v>
      </c>
      <c r="K3914" s="8">
        <f t="shared" si="614"/>
        <v>0</v>
      </c>
      <c r="L3914" s="8">
        <f t="shared" si="615"/>
        <v>0</v>
      </c>
      <c r="M3914" s="7">
        <f t="shared" si="616"/>
        <v>3975.1552795031057</v>
      </c>
      <c r="N3914" s="7">
        <f t="shared" si="617"/>
        <v>0</v>
      </c>
      <c r="O3914" s="6">
        <f t="shared" si="618"/>
        <v>19555</v>
      </c>
      <c r="P3914" s="5">
        <f t="shared" si="619"/>
        <v>0</v>
      </c>
    </row>
    <row r="3915" spans="6:16" x14ac:dyDescent="0.2">
      <c r="F3915" s="9">
        <v>3913</v>
      </c>
      <c r="G3915" s="8">
        <f t="shared" si="610"/>
        <v>7950.3105590062114</v>
      </c>
      <c r="H3915" s="8">
        <f t="shared" si="611"/>
        <v>50</v>
      </c>
      <c r="I3915" s="8">
        <f t="shared" si="612"/>
        <v>0</v>
      </c>
      <c r="J3915" s="8">
        <f t="shared" si="613"/>
        <v>0</v>
      </c>
      <c r="K3915" s="8">
        <f t="shared" si="614"/>
        <v>0</v>
      </c>
      <c r="L3915" s="8">
        <f t="shared" si="615"/>
        <v>0</v>
      </c>
      <c r="M3915" s="7">
        <f t="shared" si="616"/>
        <v>3975.1552795031057</v>
      </c>
      <c r="N3915" s="7">
        <f t="shared" si="617"/>
        <v>0</v>
      </c>
      <c r="O3915" s="6">
        <f t="shared" si="618"/>
        <v>19560</v>
      </c>
      <c r="P3915" s="5">
        <f t="shared" si="619"/>
        <v>0</v>
      </c>
    </row>
    <row r="3916" spans="6:16" x14ac:dyDescent="0.2">
      <c r="F3916" s="9">
        <v>3914</v>
      </c>
      <c r="G3916" s="8">
        <f t="shared" si="610"/>
        <v>7950.3105590062114</v>
      </c>
      <c r="H3916" s="8">
        <f t="shared" si="611"/>
        <v>50</v>
      </c>
      <c r="I3916" s="8">
        <f t="shared" si="612"/>
        <v>0</v>
      </c>
      <c r="J3916" s="8">
        <f t="shared" si="613"/>
        <v>0</v>
      </c>
      <c r="K3916" s="8">
        <f t="shared" si="614"/>
        <v>0</v>
      </c>
      <c r="L3916" s="8">
        <f t="shared" si="615"/>
        <v>0</v>
      </c>
      <c r="M3916" s="7">
        <f t="shared" si="616"/>
        <v>3975.1552795031057</v>
      </c>
      <c r="N3916" s="7">
        <f t="shared" si="617"/>
        <v>0</v>
      </c>
      <c r="O3916" s="6">
        <f t="shared" si="618"/>
        <v>19565</v>
      </c>
      <c r="P3916" s="5">
        <f t="shared" si="619"/>
        <v>0</v>
      </c>
    </row>
    <row r="3917" spans="6:16" x14ac:dyDescent="0.2">
      <c r="F3917" s="9">
        <v>3915</v>
      </c>
      <c r="G3917" s="8">
        <f t="shared" si="610"/>
        <v>7950.3105590062114</v>
      </c>
      <c r="H3917" s="8">
        <f t="shared" si="611"/>
        <v>50</v>
      </c>
      <c r="I3917" s="8">
        <f t="shared" si="612"/>
        <v>0</v>
      </c>
      <c r="J3917" s="8">
        <f t="shared" si="613"/>
        <v>0</v>
      </c>
      <c r="K3917" s="8">
        <f t="shared" si="614"/>
        <v>0</v>
      </c>
      <c r="L3917" s="8">
        <f t="shared" si="615"/>
        <v>0</v>
      </c>
      <c r="M3917" s="7">
        <f t="shared" si="616"/>
        <v>3975.1552795031057</v>
      </c>
      <c r="N3917" s="7">
        <f t="shared" si="617"/>
        <v>0</v>
      </c>
      <c r="O3917" s="6">
        <f t="shared" si="618"/>
        <v>19570</v>
      </c>
      <c r="P3917" s="5">
        <f t="shared" si="619"/>
        <v>0</v>
      </c>
    </row>
    <row r="3918" spans="6:16" x14ac:dyDescent="0.2">
      <c r="F3918" s="9">
        <v>3916</v>
      </c>
      <c r="G3918" s="8">
        <f t="shared" si="610"/>
        <v>7950.3105590062114</v>
      </c>
      <c r="H3918" s="8">
        <f t="shared" si="611"/>
        <v>50</v>
      </c>
      <c r="I3918" s="8">
        <f t="shared" si="612"/>
        <v>0</v>
      </c>
      <c r="J3918" s="8">
        <f t="shared" si="613"/>
        <v>0</v>
      </c>
      <c r="K3918" s="8">
        <f t="shared" si="614"/>
        <v>0</v>
      </c>
      <c r="L3918" s="8">
        <f t="shared" si="615"/>
        <v>0</v>
      </c>
      <c r="M3918" s="7">
        <f t="shared" si="616"/>
        <v>3975.1552795031057</v>
      </c>
      <c r="N3918" s="7">
        <f t="shared" si="617"/>
        <v>0</v>
      </c>
      <c r="O3918" s="6">
        <f t="shared" si="618"/>
        <v>19575</v>
      </c>
      <c r="P3918" s="5">
        <f t="shared" si="619"/>
        <v>0</v>
      </c>
    </row>
    <row r="3919" spans="6:16" x14ac:dyDescent="0.2">
      <c r="F3919" s="9">
        <v>3917</v>
      </c>
      <c r="G3919" s="8">
        <f t="shared" si="610"/>
        <v>7950.3105590062114</v>
      </c>
      <c r="H3919" s="8">
        <f t="shared" si="611"/>
        <v>50</v>
      </c>
      <c r="I3919" s="8">
        <f t="shared" si="612"/>
        <v>0</v>
      </c>
      <c r="J3919" s="8">
        <f t="shared" si="613"/>
        <v>0</v>
      </c>
      <c r="K3919" s="8">
        <f t="shared" si="614"/>
        <v>0</v>
      </c>
      <c r="L3919" s="8">
        <f t="shared" si="615"/>
        <v>0</v>
      </c>
      <c r="M3919" s="7">
        <f t="shared" si="616"/>
        <v>3975.1552795031057</v>
      </c>
      <c r="N3919" s="7">
        <f t="shared" si="617"/>
        <v>0</v>
      </c>
      <c r="O3919" s="6">
        <f t="shared" si="618"/>
        <v>19580</v>
      </c>
      <c r="P3919" s="5">
        <f t="shared" si="619"/>
        <v>0</v>
      </c>
    </row>
    <row r="3920" spans="6:16" x14ac:dyDescent="0.2">
      <c r="F3920" s="9">
        <v>3918</v>
      </c>
      <c r="G3920" s="8">
        <f t="shared" si="610"/>
        <v>7950.3105590062114</v>
      </c>
      <c r="H3920" s="8">
        <f t="shared" si="611"/>
        <v>50</v>
      </c>
      <c r="I3920" s="8">
        <f t="shared" si="612"/>
        <v>0</v>
      </c>
      <c r="J3920" s="8">
        <f t="shared" si="613"/>
        <v>0</v>
      </c>
      <c r="K3920" s="8">
        <f t="shared" si="614"/>
        <v>0</v>
      </c>
      <c r="L3920" s="8">
        <f t="shared" si="615"/>
        <v>0</v>
      </c>
      <c r="M3920" s="7">
        <f t="shared" si="616"/>
        <v>3975.1552795031057</v>
      </c>
      <c r="N3920" s="7">
        <f t="shared" si="617"/>
        <v>0</v>
      </c>
      <c r="O3920" s="6">
        <f t="shared" si="618"/>
        <v>19585</v>
      </c>
      <c r="P3920" s="5">
        <f t="shared" si="619"/>
        <v>0</v>
      </c>
    </row>
    <row r="3921" spans="6:16" x14ac:dyDescent="0.2">
      <c r="F3921" s="9">
        <v>3919</v>
      </c>
      <c r="G3921" s="8">
        <f t="shared" si="610"/>
        <v>7950.3105590062114</v>
      </c>
      <c r="H3921" s="8">
        <f t="shared" si="611"/>
        <v>50</v>
      </c>
      <c r="I3921" s="8">
        <f t="shared" si="612"/>
        <v>0</v>
      </c>
      <c r="J3921" s="8">
        <f t="shared" si="613"/>
        <v>0</v>
      </c>
      <c r="K3921" s="8">
        <f t="shared" si="614"/>
        <v>0</v>
      </c>
      <c r="L3921" s="8">
        <f t="shared" si="615"/>
        <v>0</v>
      </c>
      <c r="M3921" s="7">
        <f t="shared" si="616"/>
        <v>3975.1552795031057</v>
      </c>
      <c r="N3921" s="7">
        <f t="shared" si="617"/>
        <v>0</v>
      </c>
      <c r="O3921" s="6">
        <f t="shared" si="618"/>
        <v>19590</v>
      </c>
      <c r="P3921" s="5">
        <f t="shared" si="619"/>
        <v>0</v>
      </c>
    </row>
    <row r="3922" spans="6:16" x14ac:dyDescent="0.2">
      <c r="F3922" s="9">
        <v>3920</v>
      </c>
      <c r="G3922" s="8">
        <f t="shared" si="610"/>
        <v>7950.3105590062114</v>
      </c>
      <c r="H3922" s="8">
        <f t="shared" si="611"/>
        <v>50</v>
      </c>
      <c r="I3922" s="8">
        <f t="shared" si="612"/>
        <v>0</v>
      </c>
      <c r="J3922" s="8">
        <f t="shared" si="613"/>
        <v>0</v>
      </c>
      <c r="K3922" s="8">
        <f t="shared" si="614"/>
        <v>0</v>
      </c>
      <c r="L3922" s="8">
        <f t="shared" si="615"/>
        <v>0</v>
      </c>
      <c r="M3922" s="7">
        <f t="shared" si="616"/>
        <v>3975.1552795031057</v>
      </c>
      <c r="N3922" s="7">
        <f t="shared" si="617"/>
        <v>0</v>
      </c>
      <c r="O3922" s="6">
        <f t="shared" si="618"/>
        <v>19595</v>
      </c>
      <c r="P3922" s="5">
        <f t="shared" si="619"/>
        <v>0</v>
      </c>
    </row>
    <row r="3923" spans="6:16" x14ac:dyDescent="0.2">
      <c r="F3923" s="9">
        <v>3921</v>
      </c>
      <c r="G3923" s="8">
        <f t="shared" si="610"/>
        <v>7950.3105590062114</v>
      </c>
      <c r="H3923" s="8">
        <f t="shared" si="611"/>
        <v>50</v>
      </c>
      <c r="I3923" s="8">
        <f t="shared" si="612"/>
        <v>0</v>
      </c>
      <c r="J3923" s="8">
        <f t="shared" si="613"/>
        <v>0</v>
      </c>
      <c r="K3923" s="8">
        <f t="shared" si="614"/>
        <v>0</v>
      </c>
      <c r="L3923" s="8">
        <f t="shared" si="615"/>
        <v>0</v>
      </c>
      <c r="M3923" s="7">
        <f t="shared" si="616"/>
        <v>3975.1552795031057</v>
      </c>
      <c r="N3923" s="7">
        <f t="shared" si="617"/>
        <v>0</v>
      </c>
      <c r="O3923" s="6">
        <f t="shared" si="618"/>
        <v>19600</v>
      </c>
      <c r="P3923" s="5">
        <f t="shared" si="619"/>
        <v>0</v>
      </c>
    </row>
    <row r="3924" spans="6:16" x14ac:dyDescent="0.2">
      <c r="F3924" s="9">
        <v>3922</v>
      </c>
      <c r="G3924" s="8">
        <f t="shared" si="610"/>
        <v>7950.3105590062114</v>
      </c>
      <c r="H3924" s="8">
        <f t="shared" si="611"/>
        <v>50</v>
      </c>
      <c r="I3924" s="8">
        <f t="shared" si="612"/>
        <v>0</v>
      </c>
      <c r="J3924" s="8">
        <f t="shared" si="613"/>
        <v>0</v>
      </c>
      <c r="K3924" s="8">
        <f t="shared" si="614"/>
        <v>0</v>
      </c>
      <c r="L3924" s="8">
        <f t="shared" si="615"/>
        <v>0</v>
      </c>
      <c r="M3924" s="7">
        <f t="shared" si="616"/>
        <v>3975.1552795031057</v>
      </c>
      <c r="N3924" s="7">
        <f t="shared" si="617"/>
        <v>0</v>
      </c>
      <c r="O3924" s="6">
        <f t="shared" si="618"/>
        <v>19605</v>
      </c>
      <c r="P3924" s="5">
        <f t="shared" si="619"/>
        <v>0</v>
      </c>
    </row>
    <row r="3925" spans="6:16" x14ac:dyDescent="0.2">
      <c r="F3925" s="9">
        <v>3923</v>
      </c>
      <c r="G3925" s="8">
        <f t="shared" si="610"/>
        <v>7950.3105590062114</v>
      </c>
      <c r="H3925" s="8">
        <f t="shared" si="611"/>
        <v>50</v>
      </c>
      <c r="I3925" s="8">
        <f t="shared" si="612"/>
        <v>0</v>
      </c>
      <c r="J3925" s="8">
        <f t="shared" si="613"/>
        <v>0</v>
      </c>
      <c r="K3925" s="8">
        <f t="shared" si="614"/>
        <v>0</v>
      </c>
      <c r="L3925" s="8">
        <f t="shared" si="615"/>
        <v>0</v>
      </c>
      <c r="M3925" s="7">
        <f t="shared" si="616"/>
        <v>3975.1552795031057</v>
      </c>
      <c r="N3925" s="7">
        <f t="shared" si="617"/>
        <v>0</v>
      </c>
      <c r="O3925" s="6">
        <f t="shared" si="618"/>
        <v>19610</v>
      </c>
      <c r="P3925" s="5">
        <f t="shared" si="619"/>
        <v>0</v>
      </c>
    </row>
    <row r="3926" spans="6:16" x14ac:dyDescent="0.2">
      <c r="F3926" s="9">
        <v>3924</v>
      </c>
      <c r="G3926" s="8">
        <f t="shared" si="610"/>
        <v>7950.3105590062114</v>
      </c>
      <c r="H3926" s="8">
        <f t="shared" si="611"/>
        <v>50</v>
      </c>
      <c r="I3926" s="8">
        <f t="shared" si="612"/>
        <v>0</v>
      </c>
      <c r="J3926" s="8">
        <f t="shared" si="613"/>
        <v>0</v>
      </c>
      <c r="K3926" s="8">
        <f t="shared" si="614"/>
        <v>0</v>
      </c>
      <c r="L3926" s="8">
        <f t="shared" si="615"/>
        <v>0</v>
      </c>
      <c r="M3926" s="7">
        <f t="shared" si="616"/>
        <v>3975.1552795031057</v>
      </c>
      <c r="N3926" s="7">
        <f t="shared" si="617"/>
        <v>0</v>
      </c>
      <c r="O3926" s="6">
        <f t="shared" si="618"/>
        <v>19615</v>
      </c>
      <c r="P3926" s="5">
        <f t="shared" si="619"/>
        <v>0</v>
      </c>
    </row>
    <row r="3927" spans="6:16" x14ac:dyDescent="0.2">
      <c r="F3927" s="9">
        <v>3925</v>
      </c>
      <c r="G3927" s="8">
        <f t="shared" si="610"/>
        <v>7950.3105590062114</v>
      </c>
      <c r="H3927" s="8">
        <f t="shared" si="611"/>
        <v>50</v>
      </c>
      <c r="I3927" s="8">
        <f t="shared" si="612"/>
        <v>0</v>
      </c>
      <c r="J3927" s="8">
        <f t="shared" si="613"/>
        <v>0</v>
      </c>
      <c r="K3927" s="8">
        <f t="shared" si="614"/>
        <v>0</v>
      </c>
      <c r="L3927" s="8">
        <f t="shared" si="615"/>
        <v>0</v>
      </c>
      <c r="M3927" s="7">
        <f t="shared" si="616"/>
        <v>3975.1552795031057</v>
      </c>
      <c r="N3927" s="7">
        <f t="shared" si="617"/>
        <v>0</v>
      </c>
      <c r="O3927" s="6">
        <f t="shared" si="618"/>
        <v>19620</v>
      </c>
      <c r="P3927" s="5">
        <f t="shared" si="619"/>
        <v>0</v>
      </c>
    </row>
    <row r="3928" spans="6:16" x14ac:dyDescent="0.2">
      <c r="F3928" s="9">
        <v>3926</v>
      </c>
      <c r="G3928" s="8">
        <f t="shared" si="610"/>
        <v>7950.3105590062114</v>
      </c>
      <c r="H3928" s="8">
        <f t="shared" si="611"/>
        <v>50</v>
      </c>
      <c r="I3928" s="8">
        <f t="shared" si="612"/>
        <v>0</v>
      </c>
      <c r="J3928" s="8">
        <f t="shared" si="613"/>
        <v>0</v>
      </c>
      <c r="K3928" s="8">
        <f t="shared" si="614"/>
        <v>0</v>
      </c>
      <c r="L3928" s="8">
        <f t="shared" si="615"/>
        <v>0</v>
      </c>
      <c r="M3928" s="7">
        <f t="shared" si="616"/>
        <v>3975.1552795031057</v>
      </c>
      <c r="N3928" s="7">
        <f t="shared" si="617"/>
        <v>0</v>
      </c>
      <c r="O3928" s="6">
        <f t="shared" si="618"/>
        <v>19625</v>
      </c>
      <c r="P3928" s="5">
        <f t="shared" si="619"/>
        <v>0</v>
      </c>
    </row>
    <row r="3929" spans="6:16" x14ac:dyDescent="0.2">
      <c r="F3929" s="9">
        <v>3927</v>
      </c>
      <c r="G3929" s="8">
        <f t="shared" si="610"/>
        <v>7950.3105590062114</v>
      </c>
      <c r="H3929" s="8">
        <f t="shared" si="611"/>
        <v>50</v>
      </c>
      <c r="I3929" s="8">
        <f t="shared" si="612"/>
        <v>0</v>
      </c>
      <c r="J3929" s="8">
        <f t="shared" si="613"/>
        <v>0</v>
      </c>
      <c r="K3929" s="8">
        <f t="shared" si="614"/>
        <v>0</v>
      </c>
      <c r="L3929" s="8">
        <f t="shared" si="615"/>
        <v>0</v>
      </c>
      <c r="M3929" s="7">
        <f t="shared" si="616"/>
        <v>3975.1552795031057</v>
      </c>
      <c r="N3929" s="7">
        <f t="shared" si="617"/>
        <v>0</v>
      </c>
      <c r="O3929" s="6">
        <f t="shared" si="618"/>
        <v>19630</v>
      </c>
      <c r="P3929" s="5">
        <f t="shared" si="619"/>
        <v>0</v>
      </c>
    </row>
    <row r="3930" spans="6:16" x14ac:dyDescent="0.2">
      <c r="F3930" s="9">
        <v>3928</v>
      </c>
      <c r="G3930" s="8">
        <f t="shared" si="610"/>
        <v>7950.3105590062114</v>
      </c>
      <c r="H3930" s="8">
        <f t="shared" si="611"/>
        <v>50</v>
      </c>
      <c r="I3930" s="8">
        <f t="shared" si="612"/>
        <v>0</v>
      </c>
      <c r="J3930" s="8">
        <f t="shared" si="613"/>
        <v>0</v>
      </c>
      <c r="K3930" s="8">
        <f t="shared" si="614"/>
        <v>0</v>
      </c>
      <c r="L3930" s="8">
        <f t="shared" si="615"/>
        <v>0</v>
      </c>
      <c r="M3930" s="7">
        <f t="shared" si="616"/>
        <v>3975.1552795031057</v>
      </c>
      <c r="N3930" s="7">
        <f t="shared" si="617"/>
        <v>0</v>
      </c>
      <c r="O3930" s="6">
        <f t="shared" si="618"/>
        <v>19635</v>
      </c>
      <c r="P3930" s="5">
        <f t="shared" si="619"/>
        <v>0</v>
      </c>
    </row>
    <row r="3931" spans="6:16" x14ac:dyDescent="0.2">
      <c r="F3931" s="9">
        <v>3929</v>
      </c>
      <c r="G3931" s="8">
        <f t="shared" si="610"/>
        <v>7950.3105590062114</v>
      </c>
      <c r="H3931" s="8">
        <f t="shared" si="611"/>
        <v>50</v>
      </c>
      <c r="I3931" s="8">
        <f t="shared" si="612"/>
        <v>0</v>
      </c>
      <c r="J3931" s="8">
        <f t="shared" si="613"/>
        <v>0</v>
      </c>
      <c r="K3931" s="8">
        <f t="shared" si="614"/>
        <v>0</v>
      </c>
      <c r="L3931" s="8">
        <f t="shared" si="615"/>
        <v>0</v>
      </c>
      <c r="M3931" s="7">
        <f t="shared" si="616"/>
        <v>3975.1552795031057</v>
      </c>
      <c r="N3931" s="7">
        <f t="shared" si="617"/>
        <v>0</v>
      </c>
      <c r="O3931" s="6">
        <f t="shared" si="618"/>
        <v>19640</v>
      </c>
      <c r="P3931" s="5">
        <f t="shared" si="619"/>
        <v>0</v>
      </c>
    </row>
    <row r="3932" spans="6:16" x14ac:dyDescent="0.2">
      <c r="F3932" s="9">
        <v>3930</v>
      </c>
      <c r="G3932" s="8">
        <f t="shared" si="610"/>
        <v>7950.3105590062114</v>
      </c>
      <c r="H3932" s="8">
        <f t="shared" si="611"/>
        <v>50</v>
      </c>
      <c r="I3932" s="8">
        <f t="shared" si="612"/>
        <v>0</v>
      </c>
      <c r="J3932" s="8">
        <f t="shared" si="613"/>
        <v>0</v>
      </c>
      <c r="K3932" s="8">
        <f t="shared" si="614"/>
        <v>0</v>
      </c>
      <c r="L3932" s="8">
        <f t="shared" si="615"/>
        <v>0</v>
      </c>
      <c r="M3932" s="7">
        <f t="shared" si="616"/>
        <v>3975.1552795031057</v>
      </c>
      <c r="N3932" s="7">
        <f t="shared" si="617"/>
        <v>0</v>
      </c>
      <c r="O3932" s="6">
        <f t="shared" si="618"/>
        <v>19645</v>
      </c>
      <c r="P3932" s="5">
        <f t="shared" si="619"/>
        <v>0</v>
      </c>
    </row>
    <row r="3933" spans="6:16" x14ac:dyDescent="0.2">
      <c r="F3933" s="9">
        <v>3931</v>
      </c>
      <c r="G3933" s="8">
        <f t="shared" si="610"/>
        <v>7950.3105590062114</v>
      </c>
      <c r="H3933" s="8">
        <f t="shared" si="611"/>
        <v>50</v>
      </c>
      <c r="I3933" s="8">
        <f t="shared" si="612"/>
        <v>0</v>
      </c>
      <c r="J3933" s="8">
        <f t="shared" si="613"/>
        <v>0</v>
      </c>
      <c r="K3933" s="8">
        <f t="shared" si="614"/>
        <v>0</v>
      </c>
      <c r="L3933" s="8">
        <f t="shared" si="615"/>
        <v>0</v>
      </c>
      <c r="M3933" s="7">
        <f t="shared" si="616"/>
        <v>3975.1552795031057</v>
      </c>
      <c r="N3933" s="7">
        <f t="shared" si="617"/>
        <v>0</v>
      </c>
      <c r="O3933" s="6">
        <f t="shared" si="618"/>
        <v>19650</v>
      </c>
      <c r="P3933" s="5">
        <f t="shared" si="619"/>
        <v>0</v>
      </c>
    </row>
    <row r="3934" spans="6:16" x14ac:dyDescent="0.2">
      <c r="F3934" s="9">
        <v>3932</v>
      </c>
      <c r="G3934" s="8">
        <f t="shared" si="610"/>
        <v>7950.3105590062114</v>
      </c>
      <c r="H3934" s="8">
        <f t="shared" si="611"/>
        <v>50</v>
      </c>
      <c r="I3934" s="8">
        <f t="shared" si="612"/>
        <v>0</v>
      </c>
      <c r="J3934" s="8">
        <f t="shared" si="613"/>
        <v>0</v>
      </c>
      <c r="K3934" s="8">
        <f t="shared" si="614"/>
        <v>0</v>
      </c>
      <c r="L3934" s="8">
        <f t="shared" si="615"/>
        <v>0</v>
      </c>
      <c r="M3934" s="7">
        <f t="shared" si="616"/>
        <v>3975.1552795031057</v>
      </c>
      <c r="N3934" s="7">
        <f t="shared" si="617"/>
        <v>0</v>
      </c>
      <c r="O3934" s="6">
        <f t="shared" si="618"/>
        <v>19655</v>
      </c>
      <c r="P3934" s="5">
        <f t="shared" si="619"/>
        <v>0</v>
      </c>
    </row>
    <row r="3935" spans="6:16" x14ac:dyDescent="0.2">
      <c r="F3935" s="9">
        <v>3933</v>
      </c>
      <c r="G3935" s="8">
        <f t="shared" si="610"/>
        <v>7950.3105590062114</v>
      </c>
      <c r="H3935" s="8">
        <f t="shared" si="611"/>
        <v>50</v>
      </c>
      <c r="I3935" s="8">
        <f t="shared" si="612"/>
        <v>0</v>
      </c>
      <c r="J3935" s="8">
        <f t="shared" si="613"/>
        <v>0</v>
      </c>
      <c r="K3935" s="8">
        <f t="shared" si="614"/>
        <v>0</v>
      </c>
      <c r="L3935" s="8">
        <f t="shared" si="615"/>
        <v>0</v>
      </c>
      <c r="M3935" s="7">
        <f t="shared" si="616"/>
        <v>3975.1552795031057</v>
      </c>
      <c r="N3935" s="7">
        <f t="shared" si="617"/>
        <v>0</v>
      </c>
      <c r="O3935" s="6">
        <f t="shared" si="618"/>
        <v>19660</v>
      </c>
      <c r="P3935" s="5">
        <f t="shared" si="619"/>
        <v>0</v>
      </c>
    </row>
    <row r="3936" spans="6:16" x14ac:dyDescent="0.2">
      <c r="F3936" s="9">
        <v>3934</v>
      </c>
      <c r="G3936" s="8">
        <f t="shared" si="610"/>
        <v>7950.3105590062114</v>
      </c>
      <c r="H3936" s="8">
        <f t="shared" si="611"/>
        <v>50</v>
      </c>
      <c r="I3936" s="8">
        <f t="shared" si="612"/>
        <v>0</v>
      </c>
      <c r="J3936" s="8">
        <f t="shared" si="613"/>
        <v>0</v>
      </c>
      <c r="K3936" s="8">
        <f t="shared" si="614"/>
        <v>0</v>
      </c>
      <c r="L3936" s="8">
        <f t="shared" si="615"/>
        <v>0</v>
      </c>
      <c r="M3936" s="7">
        <f t="shared" si="616"/>
        <v>3975.1552795031057</v>
      </c>
      <c r="N3936" s="7">
        <f t="shared" si="617"/>
        <v>0</v>
      </c>
      <c r="O3936" s="6">
        <f t="shared" si="618"/>
        <v>19665</v>
      </c>
      <c r="P3936" s="5">
        <f t="shared" si="619"/>
        <v>0</v>
      </c>
    </row>
    <row r="3937" spans="6:16" x14ac:dyDescent="0.2">
      <c r="F3937" s="9">
        <v>3935</v>
      </c>
      <c r="G3937" s="8">
        <f t="shared" si="610"/>
        <v>7950.3105590062114</v>
      </c>
      <c r="H3937" s="8">
        <f t="shared" si="611"/>
        <v>50</v>
      </c>
      <c r="I3937" s="8">
        <f t="shared" si="612"/>
        <v>0</v>
      </c>
      <c r="J3937" s="8">
        <f t="shared" si="613"/>
        <v>0</v>
      </c>
      <c r="K3937" s="8">
        <f t="shared" si="614"/>
        <v>0</v>
      </c>
      <c r="L3937" s="8">
        <f t="shared" si="615"/>
        <v>0</v>
      </c>
      <c r="M3937" s="7">
        <f t="shared" si="616"/>
        <v>3975.1552795031057</v>
      </c>
      <c r="N3937" s="7">
        <f t="shared" si="617"/>
        <v>0</v>
      </c>
      <c r="O3937" s="6">
        <f t="shared" si="618"/>
        <v>19670</v>
      </c>
      <c r="P3937" s="5">
        <f t="shared" si="619"/>
        <v>0</v>
      </c>
    </row>
    <row r="3938" spans="6:16" x14ac:dyDescent="0.2">
      <c r="F3938" s="9">
        <v>3936</v>
      </c>
      <c r="G3938" s="8">
        <f t="shared" si="610"/>
        <v>7950.3105590062114</v>
      </c>
      <c r="H3938" s="8">
        <f t="shared" si="611"/>
        <v>50</v>
      </c>
      <c r="I3938" s="8">
        <f t="shared" si="612"/>
        <v>0</v>
      </c>
      <c r="J3938" s="8">
        <f t="shared" si="613"/>
        <v>0</v>
      </c>
      <c r="K3938" s="8">
        <f t="shared" si="614"/>
        <v>0</v>
      </c>
      <c r="L3938" s="8">
        <f t="shared" si="615"/>
        <v>0</v>
      </c>
      <c r="M3938" s="7">
        <f t="shared" si="616"/>
        <v>3975.1552795031057</v>
      </c>
      <c r="N3938" s="7">
        <f t="shared" si="617"/>
        <v>0</v>
      </c>
      <c r="O3938" s="6">
        <f t="shared" si="618"/>
        <v>19675</v>
      </c>
      <c r="P3938" s="5">
        <f t="shared" si="619"/>
        <v>0</v>
      </c>
    </row>
    <row r="3939" spans="6:16" x14ac:dyDescent="0.2">
      <c r="F3939" s="9">
        <v>3937</v>
      </c>
      <c r="G3939" s="8">
        <f t="shared" si="610"/>
        <v>7950.3105590062114</v>
      </c>
      <c r="H3939" s="8">
        <f t="shared" si="611"/>
        <v>50</v>
      </c>
      <c r="I3939" s="8">
        <f t="shared" si="612"/>
        <v>0</v>
      </c>
      <c r="J3939" s="8">
        <f t="shared" si="613"/>
        <v>0</v>
      </c>
      <c r="K3939" s="8">
        <f t="shared" si="614"/>
        <v>0</v>
      </c>
      <c r="L3939" s="8">
        <f t="shared" si="615"/>
        <v>0</v>
      </c>
      <c r="M3939" s="7">
        <f t="shared" si="616"/>
        <v>3975.1552795031057</v>
      </c>
      <c r="N3939" s="7">
        <f t="shared" si="617"/>
        <v>0</v>
      </c>
      <c r="O3939" s="6">
        <f t="shared" si="618"/>
        <v>19680</v>
      </c>
      <c r="P3939" s="5">
        <f t="shared" si="619"/>
        <v>0</v>
      </c>
    </row>
    <row r="3940" spans="6:16" x14ac:dyDescent="0.2">
      <c r="F3940" s="9">
        <v>3938</v>
      </c>
      <c r="G3940" s="8">
        <f t="shared" si="610"/>
        <v>7950.3105590062114</v>
      </c>
      <c r="H3940" s="8">
        <f t="shared" si="611"/>
        <v>50</v>
      </c>
      <c r="I3940" s="8">
        <f t="shared" si="612"/>
        <v>0</v>
      </c>
      <c r="J3940" s="8">
        <f t="shared" si="613"/>
        <v>0</v>
      </c>
      <c r="K3940" s="8">
        <f t="shared" si="614"/>
        <v>0</v>
      </c>
      <c r="L3940" s="8">
        <f t="shared" si="615"/>
        <v>0</v>
      </c>
      <c r="M3940" s="7">
        <f t="shared" si="616"/>
        <v>3975.1552795031057</v>
      </c>
      <c r="N3940" s="7">
        <f t="shared" si="617"/>
        <v>0</v>
      </c>
      <c r="O3940" s="6">
        <f t="shared" si="618"/>
        <v>19685</v>
      </c>
      <c r="P3940" s="5">
        <f t="shared" si="619"/>
        <v>0</v>
      </c>
    </row>
    <row r="3941" spans="6:16" x14ac:dyDescent="0.2">
      <c r="F3941" s="9">
        <v>3939</v>
      </c>
      <c r="G3941" s="8">
        <f t="shared" si="610"/>
        <v>7950.3105590062114</v>
      </c>
      <c r="H3941" s="8">
        <f t="shared" si="611"/>
        <v>50</v>
      </c>
      <c r="I3941" s="8">
        <f t="shared" si="612"/>
        <v>0</v>
      </c>
      <c r="J3941" s="8">
        <f t="shared" si="613"/>
        <v>0</v>
      </c>
      <c r="K3941" s="8">
        <f t="shared" si="614"/>
        <v>0</v>
      </c>
      <c r="L3941" s="8">
        <f t="shared" si="615"/>
        <v>0</v>
      </c>
      <c r="M3941" s="7">
        <f t="shared" si="616"/>
        <v>3975.1552795031057</v>
      </c>
      <c r="N3941" s="7">
        <f t="shared" si="617"/>
        <v>0</v>
      </c>
      <c r="O3941" s="6">
        <f t="shared" si="618"/>
        <v>19690</v>
      </c>
      <c r="P3941" s="5">
        <f t="shared" si="619"/>
        <v>0</v>
      </c>
    </row>
    <row r="3942" spans="6:16" x14ac:dyDescent="0.2">
      <c r="F3942" s="9">
        <v>3940</v>
      </c>
      <c r="G3942" s="8">
        <f t="shared" si="610"/>
        <v>7950.3105590062114</v>
      </c>
      <c r="H3942" s="8">
        <f t="shared" si="611"/>
        <v>50</v>
      </c>
      <c r="I3942" s="8">
        <f t="shared" si="612"/>
        <v>0</v>
      </c>
      <c r="J3942" s="8">
        <f t="shared" si="613"/>
        <v>0</v>
      </c>
      <c r="K3942" s="8">
        <f t="shared" si="614"/>
        <v>0</v>
      </c>
      <c r="L3942" s="8">
        <f t="shared" si="615"/>
        <v>0</v>
      </c>
      <c r="M3942" s="7">
        <f t="shared" si="616"/>
        <v>3975.1552795031057</v>
      </c>
      <c r="N3942" s="7">
        <f t="shared" si="617"/>
        <v>0</v>
      </c>
      <c r="O3942" s="6">
        <f t="shared" si="618"/>
        <v>19695</v>
      </c>
      <c r="P3942" s="5">
        <f t="shared" si="619"/>
        <v>0</v>
      </c>
    </row>
    <row r="3943" spans="6:16" x14ac:dyDescent="0.2">
      <c r="F3943" s="9">
        <v>3941</v>
      </c>
      <c r="G3943" s="8">
        <f t="shared" si="610"/>
        <v>7950.3105590062114</v>
      </c>
      <c r="H3943" s="8">
        <f t="shared" si="611"/>
        <v>50</v>
      </c>
      <c r="I3943" s="8">
        <f t="shared" si="612"/>
        <v>0</v>
      </c>
      <c r="J3943" s="8">
        <f t="shared" si="613"/>
        <v>0</v>
      </c>
      <c r="K3943" s="8">
        <f t="shared" si="614"/>
        <v>0</v>
      </c>
      <c r="L3943" s="8">
        <f t="shared" si="615"/>
        <v>0</v>
      </c>
      <c r="M3943" s="7">
        <f t="shared" si="616"/>
        <v>3975.1552795031057</v>
      </c>
      <c r="N3943" s="7">
        <f t="shared" si="617"/>
        <v>0</v>
      </c>
      <c r="O3943" s="6">
        <f t="shared" si="618"/>
        <v>19700</v>
      </c>
      <c r="P3943" s="5">
        <f t="shared" si="619"/>
        <v>0</v>
      </c>
    </row>
    <row r="3944" spans="6:16" x14ac:dyDescent="0.2">
      <c r="F3944" s="9">
        <v>3942</v>
      </c>
      <c r="G3944" s="8">
        <f t="shared" si="610"/>
        <v>7950.3105590062114</v>
      </c>
      <c r="H3944" s="8">
        <f t="shared" si="611"/>
        <v>50</v>
      </c>
      <c r="I3944" s="8">
        <f t="shared" si="612"/>
        <v>0</v>
      </c>
      <c r="J3944" s="8">
        <f t="shared" si="613"/>
        <v>0</v>
      </c>
      <c r="K3944" s="8">
        <f t="shared" si="614"/>
        <v>0</v>
      </c>
      <c r="L3944" s="8">
        <f t="shared" si="615"/>
        <v>0</v>
      </c>
      <c r="M3944" s="7">
        <f t="shared" si="616"/>
        <v>3975.1552795031057</v>
      </c>
      <c r="N3944" s="7">
        <f t="shared" si="617"/>
        <v>0</v>
      </c>
      <c r="O3944" s="6">
        <f t="shared" si="618"/>
        <v>19705</v>
      </c>
      <c r="P3944" s="5">
        <f t="shared" si="619"/>
        <v>0</v>
      </c>
    </row>
    <row r="3945" spans="6:16" x14ac:dyDescent="0.2">
      <c r="F3945" s="9">
        <v>3943</v>
      </c>
      <c r="G3945" s="8">
        <f t="shared" si="610"/>
        <v>7950.3105590062114</v>
      </c>
      <c r="H3945" s="8">
        <f t="shared" si="611"/>
        <v>50</v>
      </c>
      <c r="I3945" s="8">
        <f t="shared" si="612"/>
        <v>0</v>
      </c>
      <c r="J3945" s="8">
        <f t="shared" si="613"/>
        <v>0</v>
      </c>
      <c r="K3945" s="8">
        <f t="shared" si="614"/>
        <v>0</v>
      </c>
      <c r="L3945" s="8">
        <f t="shared" si="615"/>
        <v>0</v>
      </c>
      <c r="M3945" s="7">
        <f t="shared" si="616"/>
        <v>3975.1552795031057</v>
      </c>
      <c r="N3945" s="7">
        <f t="shared" si="617"/>
        <v>0</v>
      </c>
      <c r="O3945" s="6">
        <f t="shared" si="618"/>
        <v>19710</v>
      </c>
      <c r="P3945" s="5">
        <f t="shared" si="619"/>
        <v>0</v>
      </c>
    </row>
    <row r="3946" spans="6:16" x14ac:dyDescent="0.2">
      <c r="F3946" s="9">
        <v>3944</v>
      </c>
      <c r="G3946" s="8">
        <f t="shared" si="610"/>
        <v>7950.3105590062114</v>
      </c>
      <c r="H3946" s="8">
        <f t="shared" si="611"/>
        <v>50</v>
      </c>
      <c r="I3946" s="8">
        <f t="shared" si="612"/>
        <v>0</v>
      </c>
      <c r="J3946" s="8">
        <f t="shared" si="613"/>
        <v>0</v>
      </c>
      <c r="K3946" s="8">
        <f t="shared" si="614"/>
        <v>0</v>
      </c>
      <c r="L3946" s="8">
        <f t="shared" si="615"/>
        <v>0</v>
      </c>
      <c r="M3946" s="7">
        <f t="shared" si="616"/>
        <v>3975.1552795031057</v>
      </c>
      <c r="N3946" s="7">
        <f t="shared" si="617"/>
        <v>0</v>
      </c>
      <c r="O3946" s="6">
        <f t="shared" si="618"/>
        <v>19715</v>
      </c>
      <c r="P3946" s="5">
        <f t="shared" si="619"/>
        <v>0</v>
      </c>
    </row>
    <row r="3947" spans="6:16" x14ac:dyDescent="0.2">
      <c r="F3947" s="9">
        <v>3945</v>
      </c>
      <c r="G3947" s="8">
        <f t="shared" si="610"/>
        <v>7950.3105590062114</v>
      </c>
      <c r="H3947" s="8">
        <f t="shared" si="611"/>
        <v>50</v>
      </c>
      <c r="I3947" s="8">
        <f t="shared" si="612"/>
        <v>0</v>
      </c>
      <c r="J3947" s="8">
        <f t="shared" si="613"/>
        <v>0</v>
      </c>
      <c r="K3947" s="8">
        <f t="shared" si="614"/>
        <v>0</v>
      </c>
      <c r="L3947" s="8">
        <f t="shared" si="615"/>
        <v>0</v>
      </c>
      <c r="M3947" s="7">
        <f t="shared" si="616"/>
        <v>3975.1552795031057</v>
      </c>
      <c r="N3947" s="7">
        <f t="shared" si="617"/>
        <v>0</v>
      </c>
      <c r="O3947" s="6">
        <f t="shared" si="618"/>
        <v>19720</v>
      </c>
      <c r="P3947" s="5">
        <f t="shared" si="619"/>
        <v>0</v>
      </c>
    </row>
    <row r="3948" spans="6:16" x14ac:dyDescent="0.2">
      <c r="F3948" s="9">
        <v>3946</v>
      </c>
      <c r="G3948" s="8">
        <f t="shared" si="610"/>
        <v>7950.3105590062114</v>
      </c>
      <c r="H3948" s="8">
        <f t="shared" si="611"/>
        <v>50</v>
      </c>
      <c r="I3948" s="8">
        <f t="shared" si="612"/>
        <v>0</v>
      </c>
      <c r="J3948" s="8">
        <f t="shared" si="613"/>
        <v>0</v>
      </c>
      <c r="K3948" s="8">
        <f t="shared" si="614"/>
        <v>0</v>
      </c>
      <c r="L3948" s="8">
        <f t="shared" si="615"/>
        <v>0</v>
      </c>
      <c r="M3948" s="7">
        <f t="shared" si="616"/>
        <v>3975.1552795031057</v>
      </c>
      <c r="N3948" s="7">
        <f t="shared" si="617"/>
        <v>0</v>
      </c>
      <c r="O3948" s="6">
        <f t="shared" si="618"/>
        <v>19725</v>
      </c>
      <c r="P3948" s="5">
        <f t="shared" si="619"/>
        <v>0</v>
      </c>
    </row>
    <row r="3949" spans="6:16" x14ac:dyDescent="0.2">
      <c r="F3949" s="9">
        <v>3947</v>
      </c>
      <c r="G3949" s="8">
        <f t="shared" si="610"/>
        <v>7950.3105590062114</v>
      </c>
      <c r="H3949" s="8">
        <f t="shared" si="611"/>
        <v>50</v>
      </c>
      <c r="I3949" s="8">
        <f t="shared" si="612"/>
        <v>0</v>
      </c>
      <c r="J3949" s="8">
        <f t="shared" si="613"/>
        <v>0</v>
      </c>
      <c r="K3949" s="8">
        <f t="shared" si="614"/>
        <v>0</v>
      </c>
      <c r="L3949" s="8">
        <f t="shared" si="615"/>
        <v>0</v>
      </c>
      <c r="M3949" s="7">
        <f t="shared" si="616"/>
        <v>3975.1552795031057</v>
      </c>
      <c r="N3949" s="7">
        <f t="shared" si="617"/>
        <v>0</v>
      </c>
      <c r="O3949" s="6">
        <f t="shared" si="618"/>
        <v>19730</v>
      </c>
      <c r="P3949" s="5">
        <f t="shared" si="619"/>
        <v>0</v>
      </c>
    </row>
    <row r="3950" spans="6:16" x14ac:dyDescent="0.2">
      <c r="F3950" s="9">
        <v>3948</v>
      </c>
      <c r="G3950" s="8">
        <f t="shared" si="610"/>
        <v>7950.3105590062114</v>
      </c>
      <c r="H3950" s="8">
        <f t="shared" si="611"/>
        <v>50</v>
      </c>
      <c r="I3950" s="8">
        <f t="shared" si="612"/>
        <v>0</v>
      </c>
      <c r="J3950" s="8">
        <f t="shared" si="613"/>
        <v>0</v>
      </c>
      <c r="K3950" s="8">
        <f t="shared" si="614"/>
        <v>0</v>
      </c>
      <c r="L3950" s="8">
        <f t="shared" si="615"/>
        <v>0</v>
      </c>
      <c r="M3950" s="7">
        <f t="shared" si="616"/>
        <v>3975.1552795031057</v>
      </c>
      <c r="N3950" s="7">
        <f t="shared" si="617"/>
        <v>0</v>
      </c>
      <c r="O3950" s="6">
        <f t="shared" si="618"/>
        <v>19735</v>
      </c>
      <c r="P3950" s="5">
        <f t="shared" si="619"/>
        <v>0</v>
      </c>
    </row>
    <row r="3951" spans="6:16" x14ac:dyDescent="0.2">
      <c r="F3951" s="9">
        <v>3949</v>
      </c>
      <c r="G3951" s="8">
        <f t="shared" si="610"/>
        <v>7950.3105590062114</v>
      </c>
      <c r="H3951" s="8">
        <f t="shared" si="611"/>
        <v>50</v>
      </c>
      <c r="I3951" s="8">
        <f t="shared" si="612"/>
        <v>0</v>
      </c>
      <c r="J3951" s="8">
        <f t="shared" si="613"/>
        <v>0</v>
      </c>
      <c r="K3951" s="8">
        <f t="shared" si="614"/>
        <v>0</v>
      </c>
      <c r="L3951" s="8">
        <f t="shared" si="615"/>
        <v>0</v>
      </c>
      <c r="M3951" s="7">
        <f t="shared" si="616"/>
        <v>3975.1552795031057</v>
      </c>
      <c r="N3951" s="7">
        <f t="shared" si="617"/>
        <v>0</v>
      </c>
      <c r="O3951" s="6">
        <f t="shared" si="618"/>
        <v>19740</v>
      </c>
      <c r="P3951" s="5">
        <f t="shared" si="619"/>
        <v>0</v>
      </c>
    </row>
    <row r="3952" spans="6:16" x14ac:dyDescent="0.2">
      <c r="F3952" s="9">
        <v>3950</v>
      </c>
      <c r="G3952" s="8">
        <f t="shared" si="610"/>
        <v>7950.3105590062114</v>
      </c>
      <c r="H3952" s="8">
        <f t="shared" si="611"/>
        <v>50</v>
      </c>
      <c r="I3952" s="8">
        <f t="shared" si="612"/>
        <v>0</v>
      </c>
      <c r="J3952" s="8">
        <f t="shared" si="613"/>
        <v>0</v>
      </c>
      <c r="K3952" s="8">
        <f t="shared" si="614"/>
        <v>0</v>
      </c>
      <c r="L3952" s="8">
        <f t="shared" si="615"/>
        <v>0</v>
      </c>
      <c r="M3952" s="7">
        <f t="shared" si="616"/>
        <v>3975.1552795031057</v>
      </c>
      <c r="N3952" s="7">
        <f t="shared" si="617"/>
        <v>0</v>
      </c>
      <c r="O3952" s="6">
        <f t="shared" si="618"/>
        <v>19745</v>
      </c>
      <c r="P3952" s="5">
        <f t="shared" si="619"/>
        <v>0</v>
      </c>
    </row>
    <row r="3953" spans="6:16" x14ac:dyDescent="0.2">
      <c r="F3953" s="9">
        <v>3951</v>
      </c>
      <c r="G3953" s="8">
        <f t="shared" si="610"/>
        <v>7950.3105590062114</v>
      </c>
      <c r="H3953" s="8">
        <f t="shared" si="611"/>
        <v>50</v>
      </c>
      <c r="I3953" s="8">
        <f t="shared" si="612"/>
        <v>0</v>
      </c>
      <c r="J3953" s="8">
        <f t="shared" si="613"/>
        <v>0</v>
      </c>
      <c r="K3953" s="8">
        <f t="shared" si="614"/>
        <v>0</v>
      </c>
      <c r="L3953" s="8">
        <f t="shared" si="615"/>
        <v>0</v>
      </c>
      <c r="M3953" s="7">
        <f t="shared" si="616"/>
        <v>3975.1552795031057</v>
      </c>
      <c r="N3953" s="7">
        <f t="shared" si="617"/>
        <v>0</v>
      </c>
      <c r="O3953" s="6">
        <f t="shared" si="618"/>
        <v>19750</v>
      </c>
      <c r="P3953" s="5">
        <f t="shared" si="619"/>
        <v>0</v>
      </c>
    </row>
    <row r="3954" spans="6:16" x14ac:dyDescent="0.2">
      <c r="F3954" s="9">
        <v>3952</v>
      </c>
      <c r="G3954" s="8">
        <f t="shared" si="610"/>
        <v>7950.3105590062114</v>
      </c>
      <c r="H3954" s="8">
        <f t="shared" si="611"/>
        <v>50</v>
      </c>
      <c r="I3954" s="8">
        <f t="shared" si="612"/>
        <v>0</v>
      </c>
      <c r="J3954" s="8">
        <f t="shared" si="613"/>
        <v>0</v>
      </c>
      <c r="K3954" s="8">
        <f t="shared" si="614"/>
        <v>0</v>
      </c>
      <c r="L3954" s="8">
        <f t="shared" si="615"/>
        <v>0</v>
      </c>
      <c r="M3954" s="7">
        <f t="shared" si="616"/>
        <v>3975.1552795031057</v>
      </c>
      <c r="N3954" s="7">
        <f t="shared" si="617"/>
        <v>0</v>
      </c>
      <c r="O3954" s="6">
        <f t="shared" si="618"/>
        <v>19755</v>
      </c>
      <c r="P3954" s="5">
        <f t="shared" si="619"/>
        <v>0</v>
      </c>
    </row>
    <row r="3955" spans="6:16" x14ac:dyDescent="0.2">
      <c r="F3955" s="9">
        <v>3953</v>
      </c>
      <c r="G3955" s="8">
        <f t="shared" si="610"/>
        <v>7950.3105590062114</v>
      </c>
      <c r="H3955" s="8">
        <f t="shared" si="611"/>
        <v>50</v>
      </c>
      <c r="I3955" s="8">
        <f t="shared" si="612"/>
        <v>0</v>
      </c>
      <c r="J3955" s="8">
        <f t="shared" si="613"/>
        <v>0</v>
      </c>
      <c r="K3955" s="8">
        <f t="shared" si="614"/>
        <v>0</v>
      </c>
      <c r="L3955" s="8">
        <f t="shared" si="615"/>
        <v>0</v>
      </c>
      <c r="M3955" s="7">
        <f t="shared" si="616"/>
        <v>3975.1552795031057</v>
      </c>
      <c r="N3955" s="7">
        <f t="shared" si="617"/>
        <v>0</v>
      </c>
      <c r="O3955" s="6">
        <f t="shared" si="618"/>
        <v>19760</v>
      </c>
      <c r="P3955" s="5">
        <f t="shared" si="619"/>
        <v>0</v>
      </c>
    </row>
    <row r="3956" spans="6:16" x14ac:dyDescent="0.2">
      <c r="F3956" s="9">
        <v>3954</v>
      </c>
      <c r="G3956" s="8">
        <f t="shared" si="610"/>
        <v>7950.3105590062114</v>
      </c>
      <c r="H3956" s="8">
        <f t="shared" si="611"/>
        <v>50</v>
      </c>
      <c r="I3956" s="8">
        <f t="shared" si="612"/>
        <v>0</v>
      </c>
      <c r="J3956" s="8">
        <f t="shared" si="613"/>
        <v>0</v>
      </c>
      <c r="K3956" s="8">
        <f t="shared" si="614"/>
        <v>0</v>
      </c>
      <c r="L3956" s="8">
        <f t="shared" si="615"/>
        <v>0</v>
      </c>
      <c r="M3956" s="7">
        <f t="shared" si="616"/>
        <v>3975.1552795031057</v>
      </c>
      <c r="N3956" s="7">
        <f t="shared" si="617"/>
        <v>0</v>
      </c>
      <c r="O3956" s="6">
        <f t="shared" si="618"/>
        <v>19765</v>
      </c>
      <c r="P3956" s="5">
        <f t="shared" si="619"/>
        <v>0</v>
      </c>
    </row>
    <row r="3957" spans="6:16" x14ac:dyDescent="0.2">
      <c r="F3957" s="9">
        <v>3955</v>
      </c>
      <c r="G3957" s="8">
        <f t="shared" si="610"/>
        <v>7950.3105590062114</v>
      </c>
      <c r="H3957" s="8">
        <f t="shared" si="611"/>
        <v>50</v>
      </c>
      <c r="I3957" s="8">
        <f t="shared" si="612"/>
        <v>0</v>
      </c>
      <c r="J3957" s="8">
        <f t="shared" si="613"/>
        <v>0</v>
      </c>
      <c r="K3957" s="8">
        <f t="shared" si="614"/>
        <v>0</v>
      </c>
      <c r="L3957" s="8">
        <f t="shared" si="615"/>
        <v>0</v>
      </c>
      <c r="M3957" s="7">
        <f t="shared" si="616"/>
        <v>3975.1552795031057</v>
      </c>
      <c r="N3957" s="7">
        <f t="shared" si="617"/>
        <v>0</v>
      </c>
      <c r="O3957" s="6">
        <f t="shared" si="618"/>
        <v>19770</v>
      </c>
      <c r="P3957" s="5">
        <f t="shared" si="619"/>
        <v>0</v>
      </c>
    </row>
    <row r="3958" spans="6:16" x14ac:dyDescent="0.2">
      <c r="F3958" s="9">
        <v>3956</v>
      </c>
      <c r="G3958" s="8">
        <f t="shared" si="610"/>
        <v>7950.3105590062114</v>
      </c>
      <c r="H3958" s="8">
        <f t="shared" si="611"/>
        <v>50</v>
      </c>
      <c r="I3958" s="8">
        <f t="shared" si="612"/>
        <v>0</v>
      </c>
      <c r="J3958" s="8">
        <f t="shared" si="613"/>
        <v>0</v>
      </c>
      <c r="K3958" s="8">
        <f t="shared" si="614"/>
        <v>0</v>
      </c>
      <c r="L3958" s="8">
        <f t="shared" si="615"/>
        <v>0</v>
      </c>
      <c r="M3958" s="7">
        <f t="shared" si="616"/>
        <v>3975.1552795031057</v>
      </c>
      <c r="N3958" s="7">
        <f t="shared" si="617"/>
        <v>0</v>
      </c>
      <c r="O3958" s="6">
        <f t="shared" si="618"/>
        <v>19775</v>
      </c>
      <c r="P3958" s="5">
        <f t="shared" si="619"/>
        <v>0</v>
      </c>
    </row>
    <row r="3959" spans="6:16" x14ac:dyDescent="0.2">
      <c r="F3959" s="9">
        <v>3957</v>
      </c>
      <c r="G3959" s="8">
        <f t="shared" si="610"/>
        <v>7950.3105590062114</v>
      </c>
      <c r="H3959" s="8">
        <f t="shared" si="611"/>
        <v>50</v>
      </c>
      <c r="I3959" s="8">
        <f t="shared" si="612"/>
        <v>0</v>
      </c>
      <c r="J3959" s="8">
        <f t="shared" si="613"/>
        <v>0</v>
      </c>
      <c r="K3959" s="8">
        <f t="shared" si="614"/>
        <v>0</v>
      </c>
      <c r="L3959" s="8">
        <f t="shared" si="615"/>
        <v>0</v>
      </c>
      <c r="M3959" s="7">
        <f t="shared" si="616"/>
        <v>3975.1552795031057</v>
      </c>
      <c r="N3959" s="7">
        <f t="shared" si="617"/>
        <v>0</v>
      </c>
      <c r="O3959" s="6">
        <f t="shared" si="618"/>
        <v>19780</v>
      </c>
      <c r="P3959" s="5">
        <f t="shared" si="619"/>
        <v>0</v>
      </c>
    </row>
    <row r="3960" spans="6:16" x14ac:dyDescent="0.2">
      <c r="F3960" s="9">
        <v>3958</v>
      </c>
      <c r="G3960" s="8">
        <f t="shared" si="610"/>
        <v>7950.3105590062114</v>
      </c>
      <c r="H3960" s="8">
        <f t="shared" si="611"/>
        <v>50</v>
      </c>
      <c r="I3960" s="8">
        <f t="shared" si="612"/>
        <v>0</v>
      </c>
      <c r="J3960" s="8">
        <f t="shared" si="613"/>
        <v>0</v>
      </c>
      <c r="K3960" s="8">
        <f t="shared" si="614"/>
        <v>0</v>
      </c>
      <c r="L3960" s="8">
        <f t="shared" si="615"/>
        <v>0</v>
      </c>
      <c r="M3960" s="7">
        <f t="shared" si="616"/>
        <v>3975.1552795031057</v>
      </c>
      <c r="N3960" s="7">
        <f t="shared" si="617"/>
        <v>0</v>
      </c>
      <c r="O3960" s="6">
        <f t="shared" si="618"/>
        <v>19785</v>
      </c>
      <c r="P3960" s="5">
        <f t="shared" si="619"/>
        <v>0</v>
      </c>
    </row>
    <row r="3961" spans="6:16" x14ac:dyDescent="0.2">
      <c r="F3961" s="9">
        <v>3959</v>
      </c>
      <c r="G3961" s="8">
        <f t="shared" si="610"/>
        <v>7950.3105590062114</v>
      </c>
      <c r="H3961" s="8">
        <f t="shared" si="611"/>
        <v>50</v>
      </c>
      <c r="I3961" s="8">
        <f t="shared" si="612"/>
        <v>0</v>
      </c>
      <c r="J3961" s="8">
        <f t="shared" si="613"/>
        <v>0</v>
      </c>
      <c r="K3961" s="8">
        <f t="shared" si="614"/>
        <v>0</v>
      </c>
      <c r="L3961" s="8">
        <f t="shared" si="615"/>
        <v>0</v>
      </c>
      <c r="M3961" s="7">
        <f t="shared" si="616"/>
        <v>3975.1552795031057</v>
      </c>
      <c r="N3961" s="7">
        <f t="shared" si="617"/>
        <v>0</v>
      </c>
      <c r="O3961" s="6">
        <f t="shared" si="618"/>
        <v>19790</v>
      </c>
      <c r="P3961" s="5">
        <f t="shared" si="619"/>
        <v>0</v>
      </c>
    </row>
    <row r="3962" spans="6:16" x14ac:dyDescent="0.2">
      <c r="F3962" s="9">
        <v>3960</v>
      </c>
      <c r="G3962" s="8">
        <f t="shared" si="610"/>
        <v>7950.3105590062114</v>
      </c>
      <c r="H3962" s="8">
        <f t="shared" si="611"/>
        <v>50</v>
      </c>
      <c r="I3962" s="8">
        <f t="shared" si="612"/>
        <v>0</v>
      </c>
      <c r="J3962" s="8">
        <f t="shared" si="613"/>
        <v>0</v>
      </c>
      <c r="K3962" s="8">
        <f t="shared" si="614"/>
        <v>0</v>
      </c>
      <c r="L3962" s="8">
        <f t="shared" si="615"/>
        <v>0</v>
      </c>
      <c r="M3962" s="7">
        <f t="shared" si="616"/>
        <v>3975.1552795031057</v>
      </c>
      <c r="N3962" s="7">
        <f t="shared" si="617"/>
        <v>0</v>
      </c>
      <c r="O3962" s="6">
        <f t="shared" si="618"/>
        <v>19795</v>
      </c>
      <c r="P3962" s="5">
        <f t="shared" si="619"/>
        <v>0</v>
      </c>
    </row>
    <row r="3963" spans="6:16" x14ac:dyDescent="0.2">
      <c r="F3963" s="9">
        <v>3961</v>
      </c>
      <c r="G3963" s="8">
        <f t="shared" si="610"/>
        <v>7950.3105590062114</v>
      </c>
      <c r="H3963" s="8">
        <f t="shared" si="611"/>
        <v>50</v>
      </c>
      <c r="I3963" s="8">
        <f t="shared" si="612"/>
        <v>0</v>
      </c>
      <c r="J3963" s="8">
        <f t="shared" si="613"/>
        <v>0</v>
      </c>
      <c r="K3963" s="8">
        <f t="shared" si="614"/>
        <v>0</v>
      </c>
      <c r="L3963" s="8">
        <f t="shared" si="615"/>
        <v>0</v>
      </c>
      <c r="M3963" s="7">
        <f t="shared" si="616"/>
        <v>3975.1552795031057</v>
      </c>
      <c r="N3963" s="7">
        <f t="shared" si="617"/>
        <v>0</v>
      </c>
      <c r="O3963" s="6">
        <f t="shared" si="618"/>
        <v>19800</v>
      </c>
      <c r="P3963" s="5">
        <f t="shared" si="619"/>
        <v>0</v>
      </c>
    </row>
    <row r="3964" spans="6:16" x14ac:dyDescent="0.2">
      <c r="F3964" s="9">
        <v>3962</v>
      </c>
      <c r="G3964" s="8">
        <f t="shared" si="610"/>
        <v>7950.3105590062114</v>
      </c>
      <c r="H3964" s="8">
        <f t="shared" si="611"/>
        <v>50</v>
      </c>
      <c r="I3964" s="8">
        <f t="shared" si="612"/>
        <v>0</v>
      </c>
      <c r="J3964" s="8">
        <f t="shared" si="613"/>
        <v>0</v>
      </c>
      <c r="K3964" s="8">
        <f t="shared" si="614"/>
        <v>0</v>
      </c>
      <c r="L3964" s="8">
        <f t="shared" si="615"/>
        <v>0</v>
      </c>
      <c r="M3964" s="7">
        <f t="shared" si="616"/>
        <v>3975.1552795031057</v>
      </c>
      <c r="N3964" s="7">
        <f t="shared" si="617"/>
        <v>0</v>
      </c>
      <c r="O3964" s="6">
        <f t="shared" si="618"/>
        <v>19805</v>
      </c>
      <c r="P3964" s="5">
        <f t="shared" si="619"/>
        <v>0</v>
      </c>
    </row>
    <row r="3965" spans="6:16" x14ac:dyDescent="0.2">
      <c r="F3965" s="9">
        <v>3963</v>
      </c>
      <c r="G3965" s="8">
        <f t="shared" si="610"/>
        <v>7950.3105590062114</v>
      </c>
      <c r="H3965" s="8">
        <f t="shared" si="611"/>
        <v>50</v>
      </c>
      <c r="I3965" s="8">
        <f t="shared" si="612"/>
        <v>0</v>
      </c>
      <c r="J3965" s="8">
        <f t="shared" si="613"/>
        <v>0</v>
      </c>
      <c r="K3965" s="8">
        <f t="shared" si="614"/>
        <v>0</v>
      </c>
      <c r="L3965" s="8">
        <f t="shared" si="615"/>
        <v>0</v>
      </c>
      <c r="M3965" s="7">
        <f t="shared" si="616"/>
        <v>3975.1552795031057</v>
      </c>
      <c r="N3965" s="7">
        <f t="shared" si="617"/>
        <v>0</v>
      </c>
      <c r="O3965" s="6">
        <f t="shared" si="618"/>
        <v>19810</v>
      </c>
      <c r="P3965" s="5">
        <f t="shared" si="619"/>
        <v>0</v>
      </c>
    </row>
    <row r="3966" spans="6:16" x14ac:dyDescent="0.2">
      <c r="F3966" s="9">
        <v>3964</v>
      </c>
      <c r="G3966" s="8">
        <f t="shared" si="610"/>
        <v>7950.3105590062114</v>
      </c>
      <c r="H3966" s="8">
        <f t="shared" si="611"/>
        <v>50</v>
      </c>
      <c r="I3966" s="8">
        <f t="shared" si="612"/>
        <v>0</v>
      </c>
      <c r="J3966" s="8">
        <f t="shared" si="613"/>
        <v>0</v>
      </c>
      <c r="K3966" s="8">
        <f t="shared" si="614"/>
        <v>0</v>
      </c>
      <c r="L3966" s="8">
        <f t="shared" si="615"/>
        <v>0</v>
      </c>
      <c r="M3966" s="7">
        <f t="shared" si="616"/>
        <v>3975.1552795031057</v>
      </c>
      <c r="N3966" s="7">
        <f t="shared" si="617"/>
        <v>0</v>
      </c>
      <c r="O3966" s="6">
        <f t="shared" si="618"/>
        <v>19815</v>
      </c>
      <c r="P3966" s="5">
        <f t="shared" si="619"/>
        <v>0</v>
      </c>
    </row>
    <row r="3967" spans="6:16" x14ac:dyDescent="0.2">
      <c r="F3967" s="9">
        <v>3965</v>
      </c>
      <c r="G3967" s="8">
        <f t="shared" si="610"/>
        <v>7950.3105590062114</v>
      </c>
      <c r="H3967" s="8">
        <f t="shared" si="611"/>
        <v>50</v>
      </c>
      <c r="I3967" s="8">
        <f t="shared" si="612"/>
        <v>0</v>
      </c>
      <c r="J3967" s="8">
        <f t="shared" si="613"/>
        <v>0</v>
      </c>
      <c r="K3967" s="8">
        <f t="shared" si="614"/>
        <v>0</v>
      </c>
      <c r="L3967" s="8">
        <f t="shared" si="615"/>
        <v>0</v>
      </c>
      <c r="M3967" s="7">
        <f t="shared" si="616"/>
        <v>3975.1552795031057</v>
      </c>
      <c r="N3967" s="7">
        <f t="shared" si="617"/>
        <v>0</v>
      </c>
      <c r="O3967" s="6">
        <f t="shared" si="618"/>
        <v>19820</v>
      </c>
      <c r="P3967" s="5">
        <f t="shared" si="619"/>
        <v>0</v>
      </c>
    </row>
    <row r="3968" spans="6:16" x14ac:dyDescent="0.2">
      <c r="F3968" s="9">
        <v>3966</v>
      </c>
      <c r="G3968" s="8">
        <f t="shared" si="610"/>
        <v>7950.3105590062114</v>
      </c>
      <c r="H3968" s="8">
        <f t="shared" si="611"/>
        <v>50</v>
      </c>
      <c r="I3968" s="8">
        <f t="shared" si="612"/>
        <v>0</v>
      </c>
      <c r="J3968" s="8">
        <f t="shared" si="613"/>
        <v>0</v>
      </c>
      <c r="K3968" s="8">
        <f t="shared" si="614"/>
        <v>0</v>
      </c>
      <c r="L3968" s="8">
        <f t="shared" si="615"/>
        <v>0</v>
      </c>
      <c r="M3968" s="7">
        <f t="shared" si="616"/>
        <v>3975.1552795031057</v>
      </c>
      <c r="N3968" s="7">
        <f t="shared" si="617"/>
        <v>0</v>
      </c>
      <c r="O3968" s="6">
        <f t="shared" si="618"/>
        <v>19825</v>
      </c>
      <c r="P3968" s="5">
        <f t="shared" si="619"/>
        <v>0</v>
      </c>
    </row>
    <row r="3969" spans="6:16" x14ac:dyDescent="0.2">
      <c r="F3969" s="9">
        <v>3967</v>
      </c>
      <c r="G3969" s="8">
        <f t="shared" si="610"/>
        <v>7950.3105590062114</v>
      </c>
      <c r="H3969" s="8">
        <f t="shared" si="611"/>
        <v>50</v>
      </c>
      <c r="I3969" s="8">
        <f t="shared" si="612"/>
        <v>0</v>
      </c>
      <c r="J3969" s="8">
        <f t="shared" si="613"/>
        <v>0</v>
      </c>
      <c r="K3969" s="8">
        <f t="shared" si="614"/>
        <v>0</v>
      </c>
      <c r="L3969" s="8">
        <f t="shared" si="615"/>
        <v>0</v>
      </c>
      <c r="M3969" s="7">
        <f t="shared" si="616"/>
        <v>3975.1552795031057</v>
      </c>
      <c r="N3969" s="7">
        <f t="shared" si="617"/>
        <v>0</v>
      </c>
      <c r="O3969" s="6">
        <f t="shared" si="618"/>
        <v>19830</v>
      </c>
      <c r="P3969" s="5">
        <f t="shared" si="619"/>
        <v>0</v>
      </c>
    </row>
    <row r="3970" spans="6:16" x14ac:dyDescent="0.2">
      <c r="F3970" s="9">
        <v>3968</v>
      </c>
      <c r="G3970" s="8">
        <f t="shared" si="610"/>
        <v>7950.3105590062114</v>
      </c>
      <c r="H3970" s="8">
        <f t="shared" si="611"/>
        <v>50</v>
      </c>
      <c r="I3970" s="8">
        <f t="shared" si="612"/>
        <v>0</v>
      </c>
      <c r="J3970" s="8">
        <f t="shared" si="613"/>
        <v>0</v>
      </c>
      <c r="K3970" s="8">
        <f t="shared" si="614"/>
        <v>0</v>
      </c>
      <c r="L3970" s="8">
        <f t="shared" si="615"/>
        <v>0</v>
      </c>
      <c r="M3970" s="7">
        <f t="shared" si="616"/>
        <v>3975.1552795031057</v>
      </c>
      <c r="N3970" s="7">
        <f t="shared" si="617"/>
        <v>0</v>
      </c>
      <c r="O3970" s="6">
        <f t="shared" si="618"/>
        <v>19835</v>
      </c>
      <c r="P3970" s="5">
        <f t="shared" si="619"/>
        <v>0</v>
      </c>
    </row>
    <row r="3971" spans="6:16" x14ac:dyDescent="0.2">
      <c r="F3971" s="9">
        <v>3969</v>
      </c>
      <c r="G3971" s="8">
        <f t="shared" ref="G3971:G4034" si="620">MAX($B$13*($B$13/($B$13+H3970)),$B$14)</f>
        <v>7950.3105590062114</v>
      </c>
      <c r="H3971" s="8">
        <f t="shared" ref="H3971:H4034" si="621">MAX(L3971,$B$17)</f>
        <v>50</v>
      </c>
      <c r="I3971" s="8">
        <f t="shared" ref="I3971:I4034" si="622">MAX(I3970-G3971/15,0)</f>
        <v>0</v>
      </c>
      <c r="J3971" s="8">
        <f t="shared" ref="J3971:J4034" si="623">MAX(J3970-G3971/30,0)</f>
        <v>0</v>
      </c>
      <c r="K3971" s="8">
        <f t="shared" ref="K3971:K4034" si="624">9*(I3970-I3971)+12*(J3970-J3971)</f>
        <v>0</v>
      </c>
      <c r="L3971" s="8">
        <f t="shared" ref="L3971:L4034" si="625">I3971*9+J3971*6</f>
        <v>0</v>
      </c>
      <c r="M3971" s="7">
        <f t="shared" ref="M3971:M4034" si="626">(G3971-K3971)/$B$12</f>
        <v>3975.1552795031057</v>
      </c>
      <c r="N3971" s="7">
        <f t="shared" ref="N3971:N4034" si="627">MAX(N3970-M3971,0)</f>
        <v>0</v>
      </c>
      <c r="O3971" s="6">
        <f t="shared" ref="O3971:O4034" si="628">(F3971-1)*$B$5</f>
        <v>19840</v>
      </c>
      <c r="P3971" s="5">
        <f t="shared" ref="P3971:P4034" si="629">F3971*$B$4</f>
        <v>0</v>
      </c>
    </row>
    <row r="3972" spans="6:16" x14ac:dyDescent="0.2">
      <c r="F3972" s="9">
        <v>3970</v>
      </c>
      <c r="G3972" s="8">
        <f t="shared" si="620"/>
        <v>7950.3105590062114</v>
      </c>
      <c r="H3972" s="8">
        <f t="shared" si="621"/>
        <v>50</v>
      </c>
      <c r="I3972" s="8">
        <f t="shared" si="622"/>
        <v>0</v>
      </c>
      <c r="J3972" s="8">
        <f t="shared" si="623"/>
        <v>0</v>
      </c>
      <c r="K3972" s="8">
        <f t="shared" si="624"/>
        <v>0</v>
      </c>
      <c r="L3972" s="8">
        <f t="shared" si="625"/>
        <v>0</v>
      </c>
      <c r="M3972" s="7">
        <f t="shared" si="626"/>
        <v>3975.1552795031057</v>
      </c>
      <c r="N3972" s="7">
        <f t="shared" si="627"/>
        <v>0</v>
      </c>
      <c r="O3972" s="6">
        <f t="shared" si="628"/>
        <v>19845</v>
      </c>
      <c r="P3972" s="5">
        <f t="shared" si="629"/>
        <v>0</v>
      </c>
    </row>
    <row r="3973" spans="6:16" x14ac:dyDescent="0.2">
      <c r="F3973" s="9">
        <v>3971</v>
      </c>
      <c r="G3973" s="8">
        <f t="shared" si="620"/>
        <v>7950.3105590062114</v>
      </c>
      <c r="H3973" s="8">
        <f t="shared" si="621"/>
        <v>50</v>
      </c>
      <c r="I3973" s="8">
        <f t="shared" si="622"/>
        <v>0</v>
      </c>
      <c r="J3973" s="8">
        <f t="shared" si="623"/>
        <v>0</v>
      </c>
      <c r="K3973" s="8">
        <f t="shared" si="624"/>
        <v>0</v>
      </c>
      <c r="L3973" s="8">
        <f t="shared" si="625"/>
        <v>0</v>
      </c>
      <c r="M3973" s="7">
        <f t="shared" si="626"/>
        <v>3975.1552795031057</v>
      </c>
      <c r="N3973" s="7">
        <f t="shared" si="627"/>
        <v>0</v>
      </c>
      <c r="O3973" s="6">
        <f t="shared" si="628"/>
        <v>19850</v>
      </c>
      <c r="P3973" s="5">
        <f t="shared" si="629"/>
        <v>0</v>
      </c>
    </row>
    <row r="3974" spans="6:16" x14ac:dyDescent="0.2">
      <c r="F3974" s="9">
        <v>3972</v>
      </c>
      <c r="G3974" s="8">
        <f t="shared" si="620"/>
        <v>7950.3105590062114</v>
      </c>
      <c r="H3974" s="8">
        <f t="shared" si="621"/>
        <v>50</v>
      </c>
      <c r="I3974" s="8">
        <f t="shared" si="622"/>
        <v>0</v>
      </c>
      <c r="J3974" s="8">
        <f t="shared" si="623"/>
        <v>0</v>
      </c>
      <c r="K3974" s="8">
        <f t="shared" si="624"/>
        <v>0</v>
      </c>
      <c r="L3974" s="8">
        <f t="shared" si="625"/>
        <v>0</v>
      </c>
      <c r="M3974" s="7">
        <f t="shared" si="626"/>
        <v>3975.1552795031057</v>
      </c>
      <c r="N3974" s="7">
        <f t="shared" si="627"/>
        <v>0</v>
      </c>
      <c r="O3974" s="6">
        <f t="shared" si="628"/>
        <v>19855</v>
      </c>
      <c r="P3974" s="5">
        <f t="shared" si="629"/>
        <v>0</v>
      </c>
    </row>
    <row r="3975" spans="6:16" x14ac:dyDescent="0.2">
      <c r="F3975" s="9">
        <v>3973</v>
      </c>
      <c r="G3975" s="8">
        <f t="shared" si="620"/>
        <v>7950.3105590062114</v>
      </c>
      <c r="H3975" s="8">
        <f t="shared" si="621"/>
        <v>50</v>
      </c>
      <c r="I3975" s="8">
        <f t="shared" si="622"/>
        <v>0</v>
      </c>
      <c r="J3975" s="8">
        <f t="shared" si="623"/>
        <v>0</v>
      </c>
      <c r="K3975" s="8">
        <f t="shared" si="624"/>
        <v>0</v>
      </c>
      <c r="L3975" s="8">
        <f t="shared" si="625"/>
        <v>0</v>
      </c>
      <c r="M3975" s="7">
        <f t="shared" si="626"/>
        <v>3975.1552795031057</v>
      </c>
      <c r="N3975" s="7">
        <f t="shared" si="627"/>
        <v>0</v>
      </c>
      <c r="O3975" s="6">
        <f t="shared" si="628"/>
        <v>19860</v>
      </c>
      <c r="P3975" s="5">
        <f t="shared" si="629"/>
        <v>0</v>
      </c>
    </row>
    <row r="3976" spans="6:16" x14ac:dyDescent="0.2">
      <c r="F3976" s="9">
        <v>3974</v>
      </c>
      <c r="G3976" s="8">
        <f t="shared" si="620"/>
        <v>7950.3105590062114</v>
      </c>
      <c r="H3976" s="8">
        <f t="shared" si="621"/>
        <v>50</v>
      </c>
      <c r="I3976" s="8">
        <f t="shared" si="622"/>
        <v>0</v>
      </c>
      <c r="J3976" s="8">
        <f t="shared" si="623"/>
        <v>0</v>
      </c>
      <c r="K3976" s="8">
        <f t="shared" si="624"/>
        <v>0</v>
      </c>
      <c r="L3976" s="8">
        <f t="shared" si="625"/>
        <v>0</v>
      </c>
      <c r="M3976" s="7">
        <f t="shared" si="626"/>
        <v>3975.1552795031057</v>
      </c>
      <c r="N3976" s="7">
        <f t="shared" si="627"/>
        <v>0</v>
      </c>
      <c r="O3976" s="6">
        <f t="shared" si="628"/>
        <v>19865</v>
      </c>
      <c r="P3976" s="5">
        <f t="shared" si="629"/>
        <v>0</v>
      </c>
    </row>
    <row r="3977" spans="6:16" x14ac:dyDescent="0.2">
      <c r="F3977" s="9">
        <v>3975</v>
      </c>
      <c r="G3977" s="8">
        <f t="shared" si="620"/>
        <v>7950.3105590062114</v>
      </c>
      <c r="H3977" s="8">
        <f t="shared" si="621"/>
        <v>50</v>
      </c>
      <c r="I3977" s="8">
        <f t="shared" si="622"/>
        <v>0</v>
      </c>
      <c r="J3977" s="8">
        <f t="shared" si="623"/>
        <v>0</v>
      </c>
      <c r="K3977" s="8">
        <f t="shared" si="624"/>
        <v>0</v>
      </c>
      <c r="L3977" s="8">
        <f t="shared" si="625"/>
        <v>0</v>
      </c>
      <c r="M3977" s="7">
        <f t="shared" si="626"/>
        <v>3975.1552795031057</v>
      </c>
      <c r="N3977" s="7">
        <f t="shared" si="627"/>
        <v>0</v>
      </c>
      <c r="O3977" s="6">
        <f t="shared" si="628"/>
        <v>19870</v>
      </c>
      <c r="P3977" s="5">
        <f t="shared" si="629"/>
        <v>0</v>
      </c>
    </row>
    <row r="3978" spans="6:16" x14ac:dyDescent="0.2">
      <c r="F3978" s="9">
        <v>3976</v>
      </c>
      <c r="G3978" s="8">
        <f t="shared" si="620"/>
        <v>7950.3105590062114</v>
      </c>
      <c r="H3978" s="8">
        <f t="shared" si="621"/>
        <v>50</v>
      </c>
      <c r="I3978" s="8">
        <f t="shared" si="622"/>
        <v>0</v>
      </c>
      <c r="J3978" s="8">
        <f t="shared" si="623"/>
        <v>0</v>
      </c>
      <c r="K3978" s="8">
        <f t="shared" si="624"/>
        <v>0</v>
      </c>
      <c r="L3978" s="8">
        <f t="shared" si="625"/>
        <v>0</v>
      </c>
      <c r="M3978" s="7">
        <f t="shared" si="626"/>
        <v>3975.1552795031057</v>
      </c>
      <c r="N3978" s="7">
        <f t="shared" si="627"/>
        <v>0</v>
      </c>
      <c r="O3978" s="6">
        <f t="shared" si="628"/>
        <v>19875</v>
      </c>
      <c r="P3978" s="5">
        <f t="shared" si="629"/>
        <v>0</v>
      </c>
    </row>
    <row r="3979" spans="6:16" x14ac:dyDescent="0.2">
      <c r="F3979" s="9">
        <v>3977</v>
      </c>
      <c r="G3979" s="8">
        <f t="shared" si="620"/>
        <v>7950.3105590062114</v>
      </c>
      <c r="H3979" s="8">
        <f t="shared" si="621"/>
        <v>50</v>
      </c>
      <c r="I3979" s="8">
        <f t="shared" si="622"/>
        <v>0</v>
      </c>
      <c r="J3979" s="8">
        <f t="shared" si="623"/>
        <v>0</v>
      </c>
      <c r="K3979" s="8">
        <f t="shared" si="624"/>
        <v>0</v>
      </c>
      <c r="L3979" s="8">
        <f t="shared" si="625"/>
        <v>0</v>
      </c>
      <c r="M3979" s="7">
        <f t="shared" si="626"/>
        <v>3975.1552795031057</v>
      </c>
      <c r="N3979" s="7">
        <f t="shared" si="627"/>
        <v>0</v>
      </c>
      <c r="O3979" s="6">
        <f t="shared" si="628"/>
        <v>19880</v>
      </c>
      <c r="P3979" s="5">
        <f t="shared" si="629"/>
        <v>0</v>
      </c>
    </row>
    <row r="3980" spans="6:16" x14ac:dyDescent="0.2">
      <c r="F3980" s="9">
        <v>3978</v>
      </c>
      <c r="G3980" s="8">
        <f t="shared" si="620"/>
        <v>7950.3105590062114</v>
      </c>
      <c r="H3980" s="8">
        <f t="shared" si="621"/>
        <v>50</v>
      </c>
      <c r="I3980" s="8">
        <f t="shared" si="622"/>
        <v>0</v>
      </c>
      <c r="J3980" s="8">
        <f t="shared" si="623"/>
        <v>0</v>
      </c>
      <c r="K3980" s="8">
        <f t="shared" si="624"/>
        <v>0</v>
      </c>
      <c r="L3980" s="8">
        <f t="shared" si="625"/>
        <v>0</v>
      </c>
      <c r="M3980" s="7">
        <f t="shared" si="626"/>
        <v>3975.1552795031057</v>
      </c>
      <c r="N3980" s="7">
        <f t="shared" si="627"/>
        <v>0</v>
      </c>
      <c r="O3980" s="6">
        <f t="shared" si="628"/>
        <v>19885</v>
      </c>
      <c r="P3980" s="5">
        <f t="shared" si="629"/>
        <v>0</v>
      </c>
    </row>
    <row r="3981" spans="6:16" x14ac:dyDescent="0.2">
      <c r="F3981" s="9">
        <v>3979</v>
      </c>
      <c r="G3981" s="8">
        <f t="shared" si="620"/>
        <v>7950.3105590062114</v>
      </c>
      <c r="H3981" s="8">
        <f t="shared" si="621"/>
        <v>50</v>
      </c>
      <c r="I3981" s="8">
        <f t="shared" si="622"/>
        <v>0</v>
      </c>
      <c r="J3981" s="8">
        <f t="shared" si="623"/>
        <v>0</v>
      </c>
      <c r="K3981" s="8">
        <f t="shared" si="624"/>
        <v>0</v>
      </c>
      <c r="L3981" s="8">
        <f t="shared" si="625"/>
        <v>0</v>
      </c>
      <c r="M3981" s="7">
        <f t="shared" si="626"/>
        <v>3975.1552795031057</v>
      </c>
      <c r="N3981" s="7">
        <f t="shared" si="627"/>
        <v>0</v>
      </c>
      <c r="O3981" s="6">
        <f t="shared" si="628"/>
        <v>19890</v>
      </c>
      <c r="P3981" s="5">
        <f t="shared" si="629"/>
        <v>0</v>
      </c>
    </row>
    <row r="3982" spans="6:16" x14ac:dyDescent="0.2">
      <c r="F3982" s="9">
        <v>3980</v>
      </c>
      <c r="G3982" s="8">
        <f t="shared" si="620"/>
        <v>7950.3105590062114</v>
      </c>
      <c r="H3982" s="8">
        <f t="shared" si="621"/>
        <v>50</v>
      </c>
      <c r="I3982" s="8">
        <f t="shared" si="622"/>
        <v>0</v>
      </c>
      <c r="J3982" s="8">
        <f t="shared" si="623"/>
        <v>0</v>
      </c>
      <c r="K3982" s="8">
        <f t="shared" si="624"/>
        <v>0</v>
      </c>
      <c r="L3982" s="8">
        <f t="shared" si="625"/>
        <v>0</v>
      </c>
      <c r="M3982" s="7">
        <f t="shared" si="626"/>
        <v>3975.1552795031057</v>
      </c>
      <c r="N3982" s="7">
        <f t="shared" si="627"/>
        <v>0</v>
      </c>
      <c r="O3982" s="6">
        <f t="shared" si="628"/>
        <v>19895</v>
      </c>
      <c r="P3982" s="5">
        <f t="shared" si="629"/>
        <v>0</v>
      </c>
    </row>
    <row r="3983" spans="6:16" x14ac:dyDescent="0.2">
      <c r="F3983" s="9">
        <v>3981</v>
      </c>
      <c r="G3983" s="8">
        <f t="shared" si="620"/>
        <v>7950.3105590062114</v>
      </c>
      <c r="H3983" s="8">
        <f t="shared" si="621"/>
        <v>50</v>
      </c>
      <c r="I3983" s="8">
        <f t="shared" si="622"/>
        <v>0</v>
      </c>
      <c r="J3983" s="8">
        <f t="shared" si="623"/>
        <v>0</v>
      </c>
      <c r="K3983" s="8">
        <f t="shared" si="624"/>
        <v>0</v>
      </c>
      <c r="L3983" s="8">
        <f t="shared" si="625"/>
        <v>0</v>
      </c>
      <c r="M3983" s="7">
        <f t="shared" si="626"/>
        <v>3975.1552795031057</v>
      </c>
      <c r="N3983" s="7">
        <f t="shared" si="627"/>
        <v>0</v>
      </c>
      <c r="O3983" s="6">
        <f t="shared" si="628"/>
        <v>19900</v>
      </c>
      <c r="P3983" s="5">
        <f t="shared" si="629"/>
        <v>0</v>
      </c>
    </row>
    <row r="3984" spans="6:16" x14ac:dyDescent="0.2">
      <c r="F3984" s="9">
        <v>3982</v>
      </c>
      <c r="G3984" s="8">
        <f t="shared" si="620"/>
        <v>7950.3105590062114</v>
      </c>
      <c r="H3984" s="8">
        <f t="shared" si="621"/>
        <v>50</v>
      </c>
      <c r="I3984" s="8">
        <f t="shared" si="622"/>
        <v>0</v>
      </c>
      <c r="J3984" s="8">
        <f t="shared" si="623"/>
        <v>0</v>
      </c>
      <c r="K3984" s="8">
        <f t="shared" si="624"/>
        <v>0</v>
      </c>
      <c r="L3984" s="8">
        <f t="shared" si="625"/>
        <v>0</v>
      </c>
      <c r="M3984" s="7">
        <f t="shared" si="626"/>
        <v>3975.1552795031057</v>
      </c>
      <c r="N3984" s="7">
        <f t="shared" si="627"/>
        <v>0</v>
      </c>
      <c r="O3984" s="6">
        <f t="shared" si="628"/>
        <v>19905</v>
      </c>
      <c r="P3984" s="5">
        <f t="shared" si="629"/>
        <v>0</v>
      </c>
    </row>
    <row r="3985" spans="6:16" x14ac:dyDescent="0.2">
      <c r="F3985" s="9">
        <v>3983</v>
      </c>
      <c r="G3985" s="8">
        <f t="shared" si="620"/>
        <v>7950.3105590062114</v>
      </c>
      <c r="H3985" s="8">
        <f t="shared" si="621"/>
        <v>50</v>
      </c>
      <c r="I3985" s="8">
        <f t="shared" si="622"/>
        <v>0</v>
      </c>
      <c r="J3985" s="8">
        <f t="shared" si="623"/>
        <v>0</v>
      </c>
      <c r="K3985" s="8">
        <f t="shared" si="624"/>
        <v>0</v>
      </c>
      <c r="L3985" s="8">
        <f t="shared" si="625"/>
        <v>0</v>
      </c>
      <c r="M3985" s="7">
        <f t="shared" si="626"/>
        <v>3975.1552795031057</v>
      </c>
      <c r="N3985" s="7">
        <f t="shared" si="627"/>
        <v>0</v>
      </c>
      <c r="O3985" s="6">
        <f t="shared" si="628"/>
        <v>19910</v>
      </c>
      <c r="P3985" s="5">
        <f t="shared" si="629"/>
        <v>0</v>
      </c>
    </row>
    <row r="3986" spans="6:16" x14ac:dyDescent="0.2">
      <c r="F3986" s="9">
        <v>3984</v>
      </c>
      <c r="G3986" s="8">
        <f t="shared" si="620"/>
        <v>7950.3105590062114</v>
      </c>
      <c r="H3986" s="8">
        <f t="shared" si="621"/>
        <v>50</v>
      </c>
      <c r="I3986" s="8">
        <f t="shared" si="622"/>
        <v>0</v>
      </c>
      <c r="J3986" s="8">
        <f t="shared" si="623"/>
        <v>0</v>
      </c>
      <c r="K3986" s="8">
        <f t="shared" si="624"/>
        <v>0</v>
      </c>
      <c r="L3986" s="8">
        <f t="shared" si="625"/>
        <v>0</v>
      </c>
      <c r="M3986" s="7">
        <f t="shared" si="626"/>
        <v>3975.1552795031057</v>
      </c>
      <c r="N3986" s="7">
        <f t="shared" si="627"/>
        <v>0</v>
      </c>
      <c r="O3986" s="6">
        <f t="shared" si="628"/>
        <v>19915</v>
      </c>
      <c r="P3986" s="5">
        <f t="shared" si="629"/>
        <v>0</v>
      </c>
    </row>
    <row r="3987" spans="6:16" x14ac:dyDescent="0.2">
      <c r="F3987" s="9">
        <v>3985</v>
      </c>
      <c r="G3987" s="8">
        <f t="shared" si="620"/>
        <v>7950.3105590062114</v>
      </c>
      <c r="H3987" s="8">
        <f t="shared" si="621"/>
        <v>50</v>
      </c>
      <c r="I3987" s="8">
        <f t="shared" si="622"/>
        <v>0</v>
      </c>
      <c r="J3987" s="8">
        <f t="shared" si="623"/>
        <v>0</v>
      </c>
      <c r="K3987" s="8">
        <f t="shared" si="624"/>
        <v>0</v>
      </c>
      <c r="L3987" s="8">
        <f t="shared" si="625"/>
        <v>0</v>
      </c>
      <c r="M3987" s="7">
        <f t="shared" si="626"/>
        <v>3975.1552795031057</v>
      </c>
      <c r="N3987" s="7">
        <f t="shared" si="627"/>
        <v>0</v>
      </c>
      <c r="O3987" s="6">
        <f t="shared" si="628"/>
        <v>19920</v>
      </c>
      <c r="P3987" s="5">
        <f t="shared" si="629"/>
        <v>0</v>
      </c>
    </row>
    <row r="3988" spans="6:16" x14ac:dyDescent="0.2">
      <c r="F3988" s="9">
        <v>3986</v>
      </c>
      <c r="G3988" s="8">
        <f t="shared" si="620"/>
        <v>7950.3105590062114</v>
      </c>
      <c r="H3988" s="8">
        <f t="shared" si="621"/>
        <v>50</v>
      </c>
      <c r="I3988" s="8">
        <f t="shared" si="622"/>
        <v>0</v>
      </c>
      <c r="J3988" s="8">
        <f t="shared" si="623"/>
        <v>0</v>
      </c>
      <c r="K3988" s="8">
        <f t="shared" si="624"/>
        <v>0</v>
      </c>
      <c r="L3988" s="8">
        <f t="shared" si="625"/>
        <v>0</v>
      </c>
      <c r="M3988" s="7">
        <f t="shared" si="626"/>
        <v>3975.1552795031057</v>
      </c>
      <c r="N3988" s="7">
        <f t="shared" si="627"/>
        <v>0</v>
      </c>
      <c r="O3988" s="6">
        <f t="shared" si="628"/>
        <v>19925</v>
      </c>
      <c r="P3988" s="5">
        <f t="shared" si="629"/>
        <v>0</v>
      </c>
    </row>
    <row r="3989" spans="6:16" x14ac:dyDescent="0.2">
      <c r="F3989" s="9">
        <v>3987</v>
      </c>
      <c r="G3989" s="8">
        <f t="shared" si="620"/>
        <v>7950.3105590062114</v>
      </c>
      <c r="H3989" s="8">
        <f t="shared" si="621"/>
        <v>50</v>
      </c>
      <c r="I3989" s="8">
        <f t="shared" si="622"/>
        <v>0</v>
      </c>
      <c r="J3989" s="8">
        <f t="shared" si="623"/>
        <v>0</v>
      </c>
      <c r="K3989" s="8">
        <f t="shared" si="624"/>
        <v>0</v>
      </c>
      <c r="L3989" s="8">
        <f t="shared" si="625"/>
        <v>0</v>
      </c>
      <c r="M3989" s="7">
        <f t="shared" si="626"/>
        <v>3975.1552795031057</v>
      </c>
      <c r="N3989" s="7">
        <f t="shared" si="627"/>
        <v>0</v>
      </c>
      <c r="O3989" s="6">
        <f t="shared" si="628"/>
        <v>19930</v>
      </c>
      <c r="P3989" s="5">
        <f t="shared" si="629"/>
        <v>0</v>
      </c>
    </row>
    <row r="3990" spans="6:16" x14ac:dyDescent="0.2">
      <c r="F3990" s="9">
        <v>3988</v>
      </c>
      <c r="G3990" s="8">
        <f t="shared" si="620"/>
        <v>7950.3105590062114</v>
      </c>
      <c r="H3990" s="8">
        <f t="shared" si="621"/>
        <v>50</v>
      </c>
      <c r="I3990" s="8">
        <f t="shared" si="622"/>
        <v>0</v>
      </c>
      <c r="J3990" s="8">
        <f t="shared" si="623"/>
        <v>0</v>
      </c>
      <c r="K3990" s="8">
        <f t="shared" si="624"/>
        <v>0</v>
      </c>
      <c r="L3990" s="8">
        <f t="shared" si="625"/>
        <v>0</v>
      </c>
      <c r="M3990" s="7">
        <f t="shared" si="626"/>
        <v>3975.1552795031057</v>
      </c>
      <c r="N3990" s="7">
        <f t="shared" si="627"/>
        <v>0</v>
      </c>
      <c r="O3990" s="6">
        <f t="shared" si="628"/>
        <v>19935</v>
      </c>
      <c r="P3990" s="5">
        <f t="shared" si="629"/>
        <v>0</v>
      </c>
    </row>
    <row r="3991" spans="6:16" x14ac:dyDescent="0.2">
      <c r="F3991" s="9">
        <v>3989</v>
      </c>
      <c r="G3991" s="8">
        <f t="shared" si="620"/>
        <v>7950.3105590062114</v>
      </c>
      <c r="H3991" s="8">
        <f t="shared" si="621"/>
        <v>50</v>
      </c>
      <c r="I3991" s="8">
        <f t="shared" si="622"/>
        <v>0</v>
      </c>
      <c r="J3991" s="8">
        <f t="shared" si="623"/>
        <v>0</v>
      </c>
      <c r="K3991" s="8">
        <f t="shared" si="624"/>
        <v>0</v>
      </c>
      <c r="L3991" s="8">
        <f t="shared" si="625"/>
        <v>0</v>
      </c>
      <c r="M3991" s="7">
        <f t="shared" si="626"/>
        <v>3975.1552795031057</v>
      </c>
      <c r="N3991" s="7">
        <f t="shared" si="627"/>
        <v>0</v>
      </c>
      <c r="O3991" s="6">
        <f t="shared" si="628"/>
        <v>19940</v>
      </c>
      <c r="P3991" s="5">
        <f t="shared" si="629"/>
        <v>0</v>
      </c>
    </row>
    <row r="3992" spans="6:16" x14ac:dyDescent="0.2">
      <c r="F3992" s="9">
        <v>3990</v>
      </c>
      <c r="G3992" s="8">
        <f t="shared" si="620"/>
        <v>7950.3105590062114</v>
      </c>
      <c r="H3992" s="8">
        <f t="shared" si="621"/>
        <v>50</v>
      </c>
      <c r="I3992" s="8">
        <f t="shared" si="622"/>
        <v>0</v>
      </c>
      <c r="J3992" s="8">
        <f t="shared" si="623"/>
        <v>0</v>
      </c>
      <c r="K3992" s="8">
        <f t="shared" si="624"/>
        <v>0</v>
      </c>
      <c r="L3992" s="8">
        <f t="shared" si="625"/>
        <v>0</v>
      </c>
      <c r="M3992" s="7">
        <f t="shared" si="626"/>
        <v>3975.1552795031057</v>
      </c>
      <c r="N3992" s="7">
        <f t="shared" si="627"/>
        <v>0</v>
      </c>
      <c r="O3992" s="6">
        <f t="shared" si="628"/>
        <v>19945</v>
      </c>
      <c r="P3992" s="5">
        <f t="shared" si="629"/>
        <v>0</v>
      </c>
    </row>
    <row r="3993" spans="6:16" x14ac:dyDescent="0.2">
      <c r="F3993" s="9">
        <v>3991</v>
      </c>
      <c r="G3993" s="8">
        <f t="shared" si="620"/>
        <v>7950.3105590062114</v>
      </c>
      <c r="H3993" s="8">
        <f t="shared" si="621"/>
        <v>50</v>
      </c>
      <c r="I3993" s="8">
        <f t="shared" si="622"/>
        <v>0</v>
      </c>
      <c r="J3993" s="8">
        <f t="shared" si="623"/>
        <v>0</v>
      </c>
      <c r="K3993" s="8">
        <f t="shared" si="624"/>
        <v>0</v>
      </c>
      <c r="L3993" s="8">
        <f t="shared" si="625"/>
        <v>0</v>
      </c>
      <c r="M3993" s="7">
        <f t="shared" si="626"/>
        <v>3975.1552795031057</v>
      </c>
      <c r="N3993" s="7">
        <f t="shared" si="627"/>
        <v>0</v>
      </c>
      <c r="O3993" s="6">
        <f t="shared" si="628"/>
        <v>19950</v>
      </c>
      <c r="P3993" s="5">
        <f t="shared" si="629"/>
        <v>0</v>
      </c>
    </row>
    <row r="3994" spans="6:16" x14ac:dyDescent="0.2">
      <c r="F3994" s="9">
        <v>3992</v>
      </c>
      <c r="G3994" s="8">
        <f t="shared" si="620"/>
        <v>7950.3105590062114</v>
      </c>
      <c r="H3994" s="8">
        <f t="shared" si="621"/>
        <v>50</v>
      </c>
      <c r="I3994" s="8">
        <f t="shared" si="622"/>
        <v>0</v>
      </c>
      <c r="J3994" s="8">
        <f t="shared" si="623"/>
        <v>0</v>
      </c>
      <c r="K3994" s="8">
        <f t="shared" si="624"/>
        <v>0</v>
      </c>
      <c r="L3994" s="8">
        <f t="shared" si="625"/>
        <v>0</v>
      </c>
      <c r="M3994" s="7">
        <f t="shared" si="626"/>
        <v>3975.1552795031057</v>
      </c>
      <c r="N3994" s="7">
        <f t="shared" si="627"/>
        <v>0</v>
      </c>
      <c r="O3994" s="6">
        <f t="shared" si="628"/>
        <v>19955</v>
      </c>
      <c r="P3994" s="5">
        <f t="shared" si="629"/>
        <v>0</v>
      </c>
    </row>
    <row r="3995" spans="6:16" x14ac:dyDescent="0.2">
      <c r="F3995" s="9">
        <v>3993</v>
      </c>
      <c r="G3995" s="8">
        <f t="shared" si="620"/>
        <v>7950.3105590062114</v>
      </c>
      <c r="H3995" s="8">
        <f t="shared" si="621"/>
        <v>50</v>
      </c>
      <c r="I3995" s="8">
        <f t="shared" si="622"/>
        <v>0</v>
      </c>
      <c r="J3995" s="8">
        <f t="shared" si="623"/>
        <v>0</v>
      </c>
      <c r="K3995" s="8">
        <f t="shared" si="624"/>
        <v>0</v>
      </c>
      <c r="L3995" s="8">
        <f t="shared" si="625"/>
        <v>0</v>
      </c>
      <c r="M3995" s="7">
        <f t="shared" si="626"/>
        <v>3975.1552795031057</v>
      </c>
      <c r="N3995" s="7">
        <f t="shared" si="627"/>
        <v>0</v>
      </c>
      <c r="O3995" s="6">
        <f t="shared" si="628"/>
        <v>19960</v>
      </c>
      <c r="P3995" s="5">
        <f t="shared" si="629"/>
        <v>0</v>
      </c>
    </row>
    <row r="3996" spans="6:16" x14ac:dyDescent="0.2">
      <c r="F3996" s="9">
        <v>3994</v>
      </c>
      <c r="G3996" s="8">
        <f t="shared" si="620"/>
        <v>7950.3105590062114</v>
      </c>
      <c r="H3996" s="8">
        <f t="shared" si="621"/>
        <v>50</v>
      </c>
      <c r="I3996" s="8">
        <f t="shared" si="622"/>
        <v>0</v>
      </c>
      <c r="J3996" s="8">
        <f t="shared" si="623"/>
        <v>0</v>
      </c>
      <c r="K3996" s="8">
        <f t="shared" si="624"/>
        <v>0</v>
      </c>
      <c r="L3996" s="8">
        <f t="shared" si="625"/>
        <v>0</v>
      </c>
      <c r="M3996" s="7">
        <f t="shared" si="626"/>
        <v>3975.1552795031057</v>
      </c>
      <c r="N3996" s="7">
        <f t="shared" si="627"/>
        <v>0</v>
      </c>
      <c r="O3996" s="6">
        <f t="shared" si="628"/>
        <v>19965</v>
      </c>
      <c r="P3996" s="5">
        <f t="shared" si="629"/>
        <v>0</v>
      </c>
    </row>
    <row r="3997" spans="6:16" x14ac:dyDescent="0.2">
      <c r="F3997" s="9">
        <v>3995</v>
      </c>
      <c r="G3997" s="8">
        <f t="shared" si="620"/>
        <v>7950.3105590062114</v>
      </c>
      <c r="H3997" s="8">
        <f t="shared" si="621"/>
        <v>50</v>
      </c>
      <c r="I3997" s="8">
        <f t="shared" si="622"/>
        <v>0</v>
      </c>
      <c r="J3997" s="8">
        <f t="shared" si="623"/>
        <v>0</v>
      </c>
      <c r="K3997" s="8">
        <f t="shared" si="624"/>
        <v>0</v>
      </c>
      <c r="L3997" s="8">
        <f t="shared" si="625"/>
        <v>0</v>
      </c>
      <c r="M3997" s="7">
        <f t="shared" si="626"/>
        <v>3975.1552795031057</v>
      </c>
      <c r="N3997" s="7">
        <f t="shared" si="627"/>
        <v>0</v>
      </c>
      <c r="O3997" s="6">
        <f t="shared" si="628"/>
        <v>19970</v>
      </c>
      <c r="P3997" s="5">
        <f t="shared" si="629"/>
        <v>0</v>
      </c>
    </row>
    <row r="3998" spans="6:16" x14ac:dyDescent="0.2">
      <c r="F3998" s="9">
        <v>3996</v>
      </c>
      <c r="G3998" s="8">
        <f t="shared" si="620"/>
        <v>7950.3105590062114</v>
      </c>
      <c r="H3998" s="8">
        <f t="shared" si="621"/>
        <v>50</v>
      </c>
      <c r="I3998" s="8">
        <f t="shared" si="622"/>
        <v>0</v>
      </c>
      <c r="J3998" s="8">
        <f t="shared" si="623"/>
        <v>0</v>
      </c>
      <c r="K3998" s="8">
        <f t="shared" si="624"/>
        <v>0</v>
      </c>
      <c r="L3998" s="8">
        <f t="shared" si="625"/>
        <v>0</v>
      </c>
      <c r="M3998" s="7">
        <f t="shared" si="626"/>
        <v>3975.1552795031057</v>
      </c>
      <c r="N3998" s="7">
        <f t="shared" si="627"/>
        <v>0</v>
      </c>
      <c r="O3998" s="6">
        <f t="shared" si="628"/>
        <v>19975</v>
      </c>
      <c r="P3998" s="5">
        <f t="shared" si="629"/>
        <v>0</v>
      </c>
    </row>
    <row r="3999" spans="6:16" x14ac:dyDescent="0.2">
      <c r="F3999" s="9">
        <v>3997</v>
      </c>
      <c r="G3999" s="8">
        <f t="shared" si="620"/>
        <v>7950.3105590062114</v>
      </c>
      <c r="H3999" s="8">
        <f t="shared" si="621"/>
        <v>50</v>
      </c>
      <c r="I3999" s="8">
        <f t="shared" si="622"/>
        <v>0</v>
      </c>
      <c r="J3999" s="8">
        <f t="shared" si="623"/>
        <v>0</v>
      </c>
      <c r="K3999" s="8">
        <f t="shared" si="624"/>
        <v>0</v>
      </c>
      <c r="L3999" s="8">
        <f t="shared" si="625"/>
        <v>0</v>
      </c>
      <c r="M3999" s="7">
        <f t="shared" si="626"/>
        <v>3975.1552795031057</v>
      </c>
      <c r="N3999" s="7">
        <f t="shared" si="627"/>
        <v>0</v>
      </c>
      <c r="O3999" s="6">
        <f t="shared" si="628"/>
        <v>19980</v>
      </c>
      <c r="P3999" s="5">
        <f t="shared" si="629"/>
        <v>0</v>
      </c>
    </row>
    <row r="4000" spans="6:16" x14ac:dyDescent="0.2">
      <c r="F4000" s="9">
        <v>3998</v>
      </c>
      <c r="G4000" s="8">
        <f t="shared" si="620"/>
        <v>7950.3105590062114</v>
      </c>
      <c r="H4000" s="8">
        <f t="shared" si="621"/>
        <v>50</v>
      </c>
      <c r="I4000" s="8">
        <f t="shared" si="622"/>
        <v>0</v>
      </c>
      <c r="J4000" s="8">
        <f t="shared" si="623"/>
        <v>0</v>
      </c>
      <c r="K4000" s="8">
        <f t="shared" si="624"/>
        <v>0</v>
      </c>
      <c r="L4000" s="8">
        <f t="shared" si="625"/>
        <v>0</v>
      </c>
      <c r="M4000" s="7">
        <f t="shared" si="626"/>
        <v>3975.1552795031057</v>
      </c>
      <c r="N4000" s="7">
        <f t="shared" si="627"/>
        <v>0</v>
      </c>
      <c r="O4000" s="6">
        <f t="shared" si="628"/>
        <v>19985</v>
      </c>
      <c r="P4000" s="5">
        <f t="shared" si="629"/>
        <v>0</v>
      </c>
    </row>
    <row r="4001" spans="6:16" x14ac:dyDescent="0.2">
      <c r="F4001" s="9">
        <v>3999</v>
      </c>
      <c r="G4001" s="8">
        <f t="shared" si="620"/>
        <v>7950.3105590062114</v>
      </c>
      <c r="H4001" s="8">
        <f t="shared" si="621"/>
        <v>50</v>
      </c>
      <c r="I4001" s="8">
        <f t="shared" si="622"/>
        <v>0</v>
      </c>
      <c r="J4001" s="8">
        <f t="shared" si="623"/>
        <v>0</v>
      </c>
      <c r="K4001" s="8">
        <f t="shared" si="624"/>
        <v>0</v>
      </c>
      <c r="L4001" s="8">
        <f t="shared" si="625"/>
        <v>0</v>
      </c>
      <c r="M4001" s="7">
        <f t="shared" si="626"/>
        <v>3975.1552795031057</v>
      </c>
      <c r="N4001" s="7">
        <f t="shared" si="627"/>
        <v>0</v>
      </c>
      <c r="O4001" s="6">
        <f t="shared" si="628"/>
        <v>19990</v>
      </c>
      <c r="P4001" s="5">
        <f t="shared" si="629"/>
        <v>0</v>
      </c>
    </row>
    <row r="4002" spans="6:16" x14ac:dyDescent="0.2">
      <c r="F4002" s="9">
        <v>4000</v>
      </c>
      <c r="G4002" s="8">
        <f t="shared" si="620"/>
        <v>7950.3105590062114</v>
      </c>
      <c r="H4002" s="8">
        <f t="shared" si="621"/>
        <v>50</v>
      </c>
      <c r="I4002" s="8">
        <f t="shared" si="622"/>
        <v>0</v>
      </c>
      <c r="J4002" s="8">
        <f t="shared" si="623"/>
        <v>0</v>
      </c>
      <c r="K4002" s="8">
        <f t="shared" si="624"/>
        <v>0</v>
      </c>
      <c r="L4002" s="8">
        <f t="shared" si="625"/>
        <v>0</v>
      </c>
      <c r="M4002" s="7">
        <f t="shared" si="626"/>
        <v>3975.1552795031057</v>
      </c>
      <c r="N4002" s="7">
        <f t="shared" si="627"/>
        <v>0</v>
      </c>
      <c r="O4002" s="6">
        <f t="shared" si="628"/>
        <v>19995</v>
      </c>
      <c r="P4002" s="5">
        <f t="shared" si="629"/>
        <v>0</v>
      </c>
    </row>
    <row r="4003" spans="6:16" x14ac:dyDescent="0.2">
      <c r="F4003" s="9">
        <v>4001</v>
      </c>
      <c r="G4003" s="8">
        <f t="shared" si="620"/>
        <v>7950.3105590062114</v>
      </c>
      <c r="H4003" s="8">
        <f t="shared" si="621"/>
        <v>50</v>
      </c>
      <c r="I4003" s="8">
        <f t="shared" si="622"/>
        <v>0</v>
      </c>
      <c r="J4003" s="8">
        <f t="shared" si="623"/>
        <v>0</v>
      </c>
      <c r="K4003" s="8">
        <f t="shared" si="624"/>
        <v>0</v>
      </c>
      <c r="L4003" s="8">
        <f t="shared" si="625"/>
        <v>0</v>
      </c>
      <c r="M4003" s="7">
        <f t="shared" si="626"/>
        <v>3975.1552795031057</v>
      </c>
      <c r="N4003" s="7">
        <f t="shared" si="627"/>
        <v>0</v>
      </c>
      <c r="O4003" s="6">
        <f t="shared" si="628"/>
        <v>20000</v>
      </c>
      <c r="P4003" s="5">
        <f t="shared" si="629"/>
        <v>0</v>
      </c>
    </row>
    <row r="4004" spans="6:16" x14ac:dyDescent="0.2">
      <c r="F4004" s="9">
        <v>4002</v>
      </c>
      <c r="G4004" s="8">
        <f t="shared" si="620"/>
        <v>7950.3105590062114</v>
      </c>
      <c r="H4004" s="8">
        <f t="shared" si="621"/>
        <v>50</v>
      </c>
      <c r="I4004" s="8">
        <f t="shared" si="622"/>
        <v>0</v>
      </c>
      <c r="J4004" s="8">
        <f t="shared" si="623"/>
        <v>0</v>
      </c>
      <c r="K4004" s="8">
        <f t="shared" si="624"/>
        <v>0</v>
      </c>
      <c r="L4004" s="8">
        <f t="shared" si="625"/>
        <v>0</v>
      </c>
      <c r="M4004" s="7">
        <f t="shared" si="626"/>
        <v>3975.1552795031057</v>
      </c>
      <c r="N4004" s="7">
        <f t="shared" si="627"/>
        <v>0</v>
      </c>
      <c r="O4004" s="6">
        <f t="shared" si="628"/>
        <v>20005</v>
      </c>
      <c r="P4004" s="5">
        <f t="shared" si="629"/>
        <v>0</v>
      </c>
    </row>
    <row r="4005" spans="6:16" x14ac:dyDescent="0.2">
      <c r="F4005" s="9">
        <v>4003</v>
      </c>
      <c r="G4005" s="8">
        <f t="shared" si="620"/>
        <v>7950.3105590062114</v>
      </c>
      <c r="H4005" s="8">
        <f t="shared" si="621"/>
        <v>50</v>
      </c>
      <c r="I4005" s="8">
        <f t="shared" si="622"/>
        <v>0</v>
      </c>
      <c r="J4005" s="8">
        <f t="shared" si="623"/>
        <v>0</v>
      </c>
      <c r="K4005" s="8">
        <f t="shared" si="624"/>
        <v>0</v>
      </c>
      <c r="L4005" s="8">
        <f t="shared" si="625"/>
        <v>0</v>
      </c>
      <c r="M4005" s="7">
        <f t="shared" si="626"/>
        <v>3975.1552795031057</v>
      </c>
      <c r="N4005" s="7">
        <f t="shared" si="627"/>
        <v>0</v>
      </c>
      <c r="O4005" s="6">
        <f t="shared" si="628"/>
        <v>20010</v>
      </c>
      <c r="P4005" s="5">
        <f t="shared" si="629"/>
        <v>0</v>
      </c>
    </row>
    <row r="4006" spans="6:16" x14ac:dyDescent="0.2">
      <c r="F4006" s="9">
        <v>4004</v>
      </c>
      <c r="G4006" s="8">
        <f t="shared" si="620"/>
        <v>7950.3105590062114</v>
      </c>
      <c r="H4006" s="8">
        <f t="shared" si="621"/>
        <v>50</v>
      </c>
      <c r="I4006" s="8">
        <f t="shared" si="622"/>
        <v>0</v>
      </c>
      <c r="J4006" s="8">
        <f t="shared" si="623"/>
        <v>0</v>
      </c>
      <c r="K4006" s="8">
        <f t="shared" si="624"/>
        <v>0</v>
      </c>
      <c r="L4006" s="8">
        <f t="shared" si="625"/>
        <v>0</v>
      </c>
      <c r="M4006" s="7">
        <f t="shared" si="626"/>
        <v>3975.1552795031057</v>
      </c>
      <c r="N4006" s="7">
        <f t="shared" si="627"/>
        <v>0</v>
      </c>
      <c r="O4006" s="6">
        <f t="shared" si="628"/>
        <v>20015</v>
      </c>
      <c r="P4006" s="5">
        <f t="shared" si="629"/>
        <v>0</v>
      </c>
    </row>
    <row r="4007" spans="6:16" x14ac:dyDescent="0.2">
      <c r="F4007" s="9">
        <v>4005</v>
      </c>
      <c r="G4007" s="8">
        <f t="shared" si="620"/>
        <v>7950.3105590062114</v>
      </c>
      <c r="H4007" s="8">
        <f t="shared" si="621"/>
        <v>50</v>
      </c>
      <c r="I4007" s="8">
        <f t="shared" si="622"/>
        <v>0</v>
      </c>
      <c r="J4007" s="8">
        <f t="shared" si="623"/>
        <v>0</v>
      </c>
      <c r="K4007" s="8">
        <f t="shared" si="624"/>
        <v>0</v>
      </c>
      <c r="L4007" s="8">
        <f t="shared" si="625"/>
        <v>0</v>
      </c>
      <c r="M4007" s="7">
        <f t="shared" si="626"/>
        <v>3975.1552795031057</v>
      </c>
      <c r="N4007" s="7">
        <f t="shared" si="627"/>
        <v>0</v>
      </c>
      <c r="O4007" s="6">
        <f t="shared" si="628"/>
        <v>20020</v>
      </c>
      <c r="P4007" s="5">
        <f t="shared" si="629"/>
        <v>0</v>
      </c>
    </row>
    <row r="4008" spans="6:16" x14ac:dyDescent="0.2">
      <c r="F4008" s="9">
        <v>4006</v>
      </c>
      <c r="G4008" s="8">
        <f t="shared" si="620"/>
        <v>7950.3105590062114</v>
      </c>
      <c r="H4008" s="8">
        <f t="shared" si="621"/>
        <v>50</v>
      </c>
      <c r="I4008" s="8">
        <f t="shared" si="622"/>
        <v>0</v>
      </c>
      <c r="J4008" s="8">
        <f t="shared" si="623"/>
        <v>0</v>
      </c>
      <c r="K4008" s="8">
        <f t="shared" si="624"/>
        <v>0</v>
      </c>
      <c r="L4008" s="8">
        <f t="shared" si="625"/>
        <v>0</v>
      </c>
      <c r="M4008" s="7">
        <f t="shared" si="626"/>
        <v>3975.1552795031057</v>
      </c>
      <c r="N4008" s="7">
        <f t="shared" si="627"/>
        <v>0</v>
      </c>
      <c r="O4008" s="6">
        <f t="shared" si="628"/>
        <v>20025</v>
      </c>
      <c r="P4008" s="5">
        <f t="shared" si="629"/>
        <v>0</v>
      </c>
    </row>
    <row r="4009" spans="6:16" x14ac:dyDescent="0.2">
      <c r="F4009" s="9">
        <v>4007</v>
      </c>
      <c r="G4009" s="8">
        <f t="shared" si="620"/>
        <v>7950.3105590062114</v>
      </c>
      <c r="H4009" s="8">
        <f t="shared" si="621"/>
        <v>50</v>
      </c>
      <c r="I4009" s="8">
        <f t="shared" si="622"/>
        <v>0</v>
      </c>
      <c r="J4009" s="8">
        <f t="shared" si="623"/>
        <v>0</v>
      </c>
      <c r="K4009" s="8">
        <f t="shared" si="624"/>
        <v>0</v>
      </c>
      <c r="L4009" s="8">
        <f t="shared" si="625"/>
        <v>0</v>
      </c>
      <c r="M4009" s="7">
        <f t="shared" si="626"/>
        <v>3975.1552795031057</v>
      </c>
      <c r="N4009" s="7">
        <f t="shared" si="627"/>
        <v>0</v>
      </c>
      <c r="O4009" s="6">
        <f t="shared" si="628"/>
        <v>20030</v>
      </c>
      <c r="P4009" s="5">
        <f t="shared" si="629"/>
        <v>0</v>
      </c>
    </row>
    <row r="4010" spans="6:16" x14ac:dyDescent="0.2">
      <c r="F4010" s="9">
        <v>4008</v>
      </c>
      <c r="G4010" s="8">
        <f t="shared" si="620"/>
        <v>7950.3105590062114</v>
      </c>
      <c r="H4010" s="8">
        <f t="shared" si="621"/>
        <v>50</v>
      </c>
      <c r="I4010" s="8">
        <f t="shared" si="622"/>
        <v>0</v>
      </c>
      <c r="J4010" s="8">
        <f t="shared" si="623"/>
        <v>0</v>
      </c>
      <c r="K4010" s="8">
        <f t="shared" si="624"/>
        <v>0</v>
      </c>
      <c r="L4010" s="8">
        <f t="shared" si="625"/>
        <v>0</v>
      </c>
      <c r="M4010" s="7">
        <f t="shared" si="626"/>
        <v>3975.1552795031057</v>
      </c>
      <c r="N4010" s="7">
        <f t="shared" si="627"/>
        <v>0</v>
      </c>
      <c r="O4010" s="6">
        <f t="shared" si="628"/>
        <v>20035</v>
      </c>
      <c r="P4010" s="5">
        <f t="shared" si="629"/>
        <v>0</v>
      </c>
    </row>
    <row r="4011" spans="6:16" x14ac:dyDescent="0.2">
      <c r="F4011" s="9">
        <v>4009</v>
      </c>
      <c r="G4011" s="8">
        <f t="shared" si="620"/>
        <v>7950.3105590062114</v>
      </c>
      <c r="H4011" s="8">
        <f t="shared" si="621"/>
        <v>50</v>
      </c>
      <c r="I4011" s="8">
        <f t="shared" si="622"/>
        <v>0</v>
      </c>
      <c r="J4011" s="8">
        <f t="shared" si="623"/>
        <v>0</v>
      </c>
      <c r="K4011" s="8">
        <f t="shared" si="624"/>
        <v>0</v>
      </c>
      <c r="L4011" s="8">
        <f t="shared" si="625"/>
        <v>0</v>
      </c>
      <c r="M4011" s="7">
        <f t="shared" si="626"/>
        <v>3975.1552795031057</v>
      </c>
      <c r="N4011" s="7">
        <f t="shared" si="627"/>
        <v>0</v>
      </c>
      <c r="O4011" s="6">
        <f t="shared" si="628"/>
        <v>20040</v>
      </c>
      <c r="P4011" s="5">
        <f t="shared" si="629"/>
        <v>0</v>
      </c>
    </row>
    <row r="4012" spans="6:16" x14ac:dyDescent="0.2">
      <c r="F4012" s="9">
        <v>4010</v>
      </c>
      <c r="G4012" s="8">
        <f t="shared" si="620"/>
        <v>7950.3105590062114</v>
      </c>
      <c r="H4012" s="8">
        <f t="shared" si="621"/>
        <v>50</v>
      </c>
      <c r="I4012" s="8">
        <f t="shared" si="622"/>
        <v>0</v>
      </c>
      <c r="J4012" s="8">
        <f t="shared" si="623"/>
        <v>0</v>
      </c>
      <c r="K4012" s="8">
        <f t="shared" si="624"/>
        <v>0</v>
      </c>
      <c r="L4012" s="8">
        <f t="shared" si="625"/>
        <v>0</v>
      </c>
      <c r="M4012" s="7">
        <f t="shared" si="626"/>
        <v>3975.1552795031057</v>
      </c>
      <c r="N4012" s="7">
        <f t="shared" si="627"/>
        <v>0</v>
      </c>
      <c r="O4012" s="6">
        <f t="shared" si="628"/>
        <v>20045</v>
      </c>
      <c r="P4012" s="5">
        <f t="shared" si="629"/>
        <v>0</v>
      </c>
    </row>
    <row r="4013" spans="6:16" x14ac:dyDescent="0.2">
      <c r="F4013" s="9">
        <v>4011</v>
      </c>
      <c r="G4013" s="8">
        <f t="shared" si="620"/>
        <v>7950.3105590062114</v>
      </c>
      <c r="H4013" s="8">
        <f t="shared" si="621"/>
        <v>50</v>
      </c>
      <c r="I4013" s="8">
        <f t="shared" si="622"/>
        <v>0</v>
      </c>
      <c r="J4013" s="8">
        <f t="shared" si="623"/>
        <v>0</v>
      </c>
      <c r="K4013" s="8">
        <f t="shared" si="624"/>
        <v>0</v>
      </c>
      <c r="L4013" s="8">
        <f t="shared" si="625"/>
        <v>0</v>
      </c>
      <c r="M4013" s="7">
        <f t="shared" si="626"/>
        <v>3975.1552795031057</v>
      </c>
      <c r="N4013" s="7">
        <f t="shared" si="627"/>
        <v>0</v>
      </c>
      <c r="O4013" s="6">
        <f t="shared" si="628"/>
        <v>20050</v>
      </c>
      <c r="P4013" s="5">
        <f t="shared" si="629"/>
        <v>0</v>
      </c>
    </row>
    <row r="4014" spans="6:16" x14ac:dyDescent="0.2">
      <c r="F4014" s="9">
        <v>4012</v>
      </c>
      <c r="G4014" s="8">
        <f t="shared" si="620"/>
        <v>7950.3105590062114</v>
      </c>
      <c r="H4014" s="8">
        <f t="shared" si="621"/>
        <v>50</v>
      </c>
      <c r="I4014" s="8">
        <f t="shared" si="622"/>
        <v>0</v>
      </c>
      <c r="J4014" s="8">
        <f t="shared" si="623"/>
        <v>0</v>
      </c>
      <c r="K4014" s="8">
        <f t="shared" si="624"/>
        <v>0</v>
      </c>
      <c r="L4014" s="8">
        <f t="shared" si="625"/>
        <v>0</v>
      </c>
      <c r="M4014" s="7">
        <f t="shared" si="626"/>
        <v>3975.1552795031057</v>
      </c>
      <c r="N4014" s="7">
        <f t="shared" si="627"/>
        <v>0</v>
      </c>
      <c r="O4014" s="6">
        <f t="shared" si="628"/>
        <v>20055</v>
      </c>
      <c r="P4014" s="5">
        <f t="shared" si="629"/>
        <v>0</v>
      </c>
    </row>
    <row r="4015" spans="6:16" x14ac:dyDescent="0.2">
      <c r="F4015" s="9">
        <v>4013</v>
      </c>
      <c r="G4015" s="8">
        <f t="shared" si="620"/>
        <v>7950.3105590062114</v>
      </c>
      <c r="H4015" s="8">
        <f t="shared" si="621"/>
        <v>50</v>
      </c>
      <c r="I4015" s="8">
        <f t="shared" si="622"/>
        <v>0</v>
      </c>
      <c r="J4015" s="8">
        <f t="shared" si="623"/>
        <v>0</v>
      </c>
      <c r="K4015" s="8">
        <f t="shared" si="624"/>
        <v>0</v>
      </c>
      <c r="L4015" s="8">
        <f t="shared" si="625"/>
        <v>0</v>
      </c>
      <c r="M4015" s="7">
        <f t="shared" si="626"/>
        <v>3975.1552795031057</v>
      </c>
      <c r="N4015" s="7">
        <f t="shared" si="627"/>
        <v>0</v>
      </c>
      <c r="O4015" s="6">
        <f t="shared" si="628"/>
        <v>20060</v>
      </c>
      <c r="P4015" s="5">
        <f t="shared" si="629"/>
        <v>0</v>
      </c>
    </row>
    <row r="4016" spans="6:16" x14ac:dyDescent="0.2">
      <c r="F4016" s="9">
        <v>4014</v>
      </c>
      <c r="G4016" s="8">
        <f t="shared" si="620"/>
        <v>7950.3105590062114</v>
      </c>
      <c r="H4016" s="8">
        <f t="shared" si="621"/>
        <v>50</v>
      </c>
      <c r="I4016" s="8">
        <f t="shared" si="622"/>
        <v>0</v>
      </c>
      <c r="J4016" s="8">
        <f t="shared" si="623"/>
        <v>0</v>
      </c>
      <c r="K4016" s="8">
        <f t="shared" si="624"/>
        <v>0</v>
      </c>
      <c r="L4016" s="8">
        <f t="shared" si="625"/>
        <v>0</v>
      </c>
      <c r="M4016" s="7">
        <f t="shared" si="626"/>
        <v>3975.1552795031057</v>
      </c>
      <c r="N4016" s="7">
        <f t="shared" si="627"/>
        <v>0</v>
      </c>
      <c r="O4016" s="6">
        <f t="shared" si="628"/>
        <v>20065</v>
      </c>
      <c r="P4016" s="5">
        <f t="shared" si="629"/>
        <v>0</v>
      </c>
    </row>
    <row r="4017" spans="6:16" x14ac:dyDescent="0.2">
      <c r="F4017" s="9">
        <v>4015</v>
      </c>
      <c r="G4017" s="8">
        <f t="shared" si="620"/>
        <v>7950.3105590062114</v>
      </c>
      <c r="H4017" s="8">
        <f t="shared" si="621"/>
        <v>50</v>
      </c>
      <c r="I4017" s="8">
        <f t="shared" si="622"/>
        <v>0</v>
      </c>
      <c r="J4017" s="8">
        <f t="shared" si="623"/>
        <v>0</v>
      </c>
      <c r="K4017" s="8">
        <f t="shared" si="624"/>
        <v>0</v>
      </c>
      <c r="L4017" s="8">
        <f t="shared" si="625"/>
        <v>0</v>
      </c>
      <c r="M4017" s="7">
        <f t="shared" si="626"/>
        <v>3975.1552795031057</v>
      </c>
      <c r="N4017" s="7">
        <f t="shared" si="627"/>
        <v>0</v>
      </c>
      <c r="O4017" s="6">
        <f t="shared" si="628"/>
        <v>20070</v>
      </c>
      <c r="P4017" s="5">
        <f t="shared" si="629"/>
        <v>0</v>
      </c>
    </row>
    <row r="4018" spans="6:16" x14ac:dyDescent="0.2">
      <c r="F4018" s="9">
        <v>4016</v>
      </c>
      <c r="G4018" s="8">
        <f t="shared" si="620"/>
        <v>7950.3105590062114</v>
      </c>
      <c r="H4018" s="8">
        <f t="shared" si="621"/>
        <v>50</v>
      </c>
      <c r="I4018" s="8">
        <f t="shared" si="622"/>
        <v>0</v>
      </c>
      <c r="J4018" s="8">
        <f t="shared" si="623"/>
        <v>0</v>
      </c>
      <c r="K4018" s="8">
        <f t="shared" si="624"/>
        <v>0</v>
      </c>
      <c r="L4018" s="8">
        <f t="shared" si="625"/>
        <v>0</v>
      </c>
      <c r="M4018" s="7">
        <f t="shared" si="626"/>
        <v>3975.1552795031057</v>
      </c>
      <c r="N4018" s="7">
        <f t="shared" si="627"/>
        <v>0</v>
      </c>
      <c r="O4018" s="6">
        <f t="shared" si="628"/>
        <v>20075</v>
      </c>
      <c r="P4018" s="5">
        <f t="shared" si="629"/>
        <v>0</v>
      </c>
    </row>
    <row r="4019" spans="6:16" x14ac:dyDescent="0.2">
      <c r="F4019" s="9">
        <v>4017</v>
      </c>
      <c r="G4019" s="8">
        <f t="shared" si="620"/>
        <v>7950.3105590062114</v>
      </c>
      <c r="H4019" s="8">
        <f t="shared" si="621"/>
        <v>50</v>
      </c>
      <c r="I4019" s="8">
        <f t="shared" si="622"/>
        <v>0</v>
      </c>
      <c r="J4019" s="8">
        <f t="shared" si="623"/>
        <v>0</v>
      </c>
      <c r="K4019" s="8">
        <f t="shared" si="624"/>
        <v>0</v>
      </c>
      <c r="L4019" s="8">
        <f t="shared" si="625"/>
        <v>0</v>
      </c>
      <c r="M4019" s="7">
        <f t="shared" si="626"/>
        <v>3975.1552795031057</v>
      </c>
      <c r="N4019" s="7">
        <f t="shared" si="627"/>
        <v>0</v>
      </c>
      <c r="O4019" s="6">
        <f t="shared" si="628"/>
        <v>20080</v>
      </c>
      <c r="P4019" s="5">
        <f t="shared" si="629"/>
        <v>0</v>
      </c>
    </row>
    <row r="4020" spans="6:16" x14ac:dyDescent="0.2">
      <c r="F4020" s="9">
        <v>4018</v>
      </c>
      <c r="G4020" s="8">
        <f t="shared" si="620"/>
        <v>7950.3105590062114</v>
      </c>
      <c r="H4020" s="8">
        <f t="shared" si="621"/>
        <v>50</v>
      </c>
      <c r="I4020" s="8">
        <f t="shared" si="622"/>
        <v>0</v>
      </c>
      <c r="J4020" s="8">
        <f t="shared" si="623"/>
        <v>0</v>
      </c>
      <c r="K4020" s="8">
        <f t="shared" si="624"/>
        <v>0</v>
      </c>
      <c r="L4020" s="8">
        <f t="shared" si="625"/>
        <v>0</v>
      </c>
      <c r="M4020" s="7">
        <f t="shared" si="626"/>
        <v>3975.1552795031057</v>
      </c>
      <c r="N4020" s="7">
        <f t="shared" si="627"/>
        <v>0</v>
      </c>
      <c r="O4020" s="6">
        <f t="shared" si="628"/>
        <v>20085</v>
      </c>
      <c r="P4020" s="5">
        <f t="shared" si="629"/>
        <v>0</v>
      </c>
    </row>
    <row r="4021" spans="6:16" x14ac:dyDescent="0.2">
      <c r="F4021" s="9">
        <v>4019</v>
      </c>
      <c r="G4021" s="8">
        <f t="shared" si="620"/>
        <v>7950.3105590062114</v>
      </c>
      <c r="H4021" s="8">
        <f t="shared" si="621"/>
        <v>50</v>
      </c>
      <c r="I4021" s="8">
        <f t="shared" si="622"/>
        <v>0</v>
      </c>
      <c r="J4021" s="8">
        <f t="shared" si="623"/>
        <v>0</v>
      </c>
      <c r="K4021" s="8">
        <f t="shared" si="624"/>
        <v>0</v>
      </c>
      <c r="L4021" s="8">
        <f t="shared" si="625"/>
        <v>0</v>
      </c>
      <c r="M4021" s="7">
        <f t="shared" si="626"/>
        <v>3975.1552795031057</v>
      </c>
      <c r="N4021" s="7">
        <f t="shared" si="627"/>
        <v>0</v>
      </c>
      <c r="O4021" s="6">
        <f t="shared" si="628"/>
        <v>20090</v>
      </c>
      <c r="P4021" s="5">
        <f t="shared" si="629"/>
        <v>0</v>
      </c>
    </row>
    <row r="4022" spans="6:16" x14ac:dyDescent="0.2">
      <c r="F4022" s="9">
        <v>4020</v>
      </c>
      <c r="G4022" s="8">
        <f t="shared" si="620"/>
        <v>7950.3105590062114</v>
      </c>
      <c r="H4022" s="8">
        <f t="shared" si="621"/>
        <v>50</v>
      </c>
      <c r="I4022" s="8">
        <f t="shared" si="622"/>
        <v>0</v>
      </c>
      <c r="J4022" s="8">
        <f t="shared" si="623"/>
        <v>0</v>
      </c>
      <c r="K4022" s="8">
        <f t="shared" si="624"/>
        <v>0</v>
      </c>
      <c r="L4022" s="8">
        <f t="shared" si="625"/>
        <v>0</v>
      </c>
      <c r="M4022" s="7">
        <f t="shared" si="626"/>
        <v>3975.1552795031057</v>
      </c>
      <c r="N4022" s="7">
        <f t="shared" si="627"/>
        <v>0</v>
      </c>
      <c r="O4022" s="6">
        <f t="shared" si="628"/>
        <v>20095</v>
      </c>
      <c r="P4022" s="5">
        <f t="shared" si="629"/>
        <v>0</v>
      </c>
    </row>
    <row r="4023" spans="6:16" x14ac:dyDescent="0.2">
      <c r="F4023" s="9">
        <v>4021</v>
      </c>
      <c r="G4023" s="8">
        <f t="shared" si="620"/>
        <v>7950.3105590062114</v>
      </c>
      <c r="H4023" s="8">
        <f t="shared" si="621"/>
        <v>50</v>
      </c>
      <c r="I4023" s="8">
        <f t="shared" si="622"/>
        <v>0</v>
      </c>
      <c r="J4023" s="8">
        <f t="shared" si="623"/>
        <v>0</v>
      </c>
      <c r="K4023" s="8">
        <f t="shared" si="624"/>
        <v>0</v>
      </c>
      <c r="L4023" s="8">
        <f t="shared" si="625"/>
        <v>0</v>
      </c>
      <c r="M4023" s="7">
        <f t="shared" si="626"/>
        <v>3975.1552795031057</v>
      </c>
      <c r="N4023" s="7">
        <f t="shared" si="627"/>
        <v>0</v>
      </c>
      <c r="O4023" s="6">
        <f t="shared" si="628"/>
        <v>20100</v>
      </c>
      <c r="P4023" s="5">
        <f t="shared" si="629"/>
        <v>0</v>
      </c>
    </row>
    <row r="4024" spans="6:16" x14ac:dyDescent="0.2">
      <c r="F4024" s="9">
        <v>4022</v>
      </c>
      <c r="G4024" s="8">
        <f t="shared" si="620"/>
        <v>7950.3105590062114</v>
      </c>
      <c r="H4024" s="8">
        <f t="shared" si="621"/>
        <v>50</v>
      </c>
      <c r="I4024" s="8">
        <f t="shared" si="622"/>
        <v>0</v>
      </c>
      <c r="J4024" s="8">
        <f t="shared" si="623"/>
        <v>0</v>
      </c>
      <c r="K4024" s="8">
        <f t="shared" si="624"/>
        <v>0</v>
      </c>
      <c r="L4024" s="8">
        <f t="shared" si="625"/>
        <v>0</v>
      </c>
      <c r="M4024" s="7">
        <f t="shared" si="626"/>
        <v>3975.1552795031057</v>
      </c>
      <c r="N4024" s="7">
        <f t="shared" si="627"/>
        <v>0</v>
      </c>
      <c r="O4024" s="6">
        <f t="shared" si="628"/>
        <v>20105</v>
      </c>
      <c r="P4024" s="5">
        <f t="shared" si="629"/>
        <v>0</v>
      </c>
    </row>
    <row r="4025" spans="6:16" x14ac:dyDescent="0.2">
      <c r="F4025" s="9">
        <v>4023</v>
      </c>
      <c r="G4025" s="8">
        <f t="shared" si="620"/>
        <v>7950.3105590062114</v>
      </c>
      <c r="H4025" s="8">
        <f t="shared" si="621"/>
        <v>50</v>
      </c>
      <c r="I4025" s="8">
        <f t="shared" si="622"/>
        <v>0</v>
      </c>
      <c r="J4025" s="8">
        <f t="shared" si="623"/>
        <v>0</v>
      </c>
      <c r="K4025" s="8">
        <f t="shared" si="624"/>
        <v>0</v>
      </c>
      <c r="L4025" s="8">
        <f t="shared" si="625"/>
        <v>0</v>
      </c>
      <c r="M4025" s="7">
        <f t="shared" si="626"/>
        <v>3975.1552795031057</v>
      </c>
      <c r="N4025" s="7">
        <f t="shared" si="627"/>
        <v>0</v>
      </c>
      <c r="O4025" s="6">
        <f t="shared" si="628"/>
        <v>20110</v>
      </c>
      <c r="P4025" s="5">
        <f t="shared" si="629"/>
        <v>0</v>
      </c>
    </row>
    <row r="4026" spans="6:16" x14ac:dyDescent="0.2">
      <c r="F4026" s="9">
        <v>4024</v>
      </c>
      <c r="G4026" s="8">
        <f t="shared" si="620"/>
        <v>7950.3105590062114</v>
      </c>
      <c r="H4026" s="8">
        <f t="shared" si="621"/>
        <v>50</v>
      </c>
      <c r="I4026" s="8">
        <f t="shared" si="622"/>
        <v>0</v>
      </c>
      <c r="J4026" s="8">
        <f t="shared" si="623"/>
        <v>0</v>
      </c>
      <c r="K4026" s="8">
        <f t="shared" si="624"/>
        <v>0</v>
      </c>
      <c r="L4026" s="8">
        <f t="shared" si="625"/>
        <v>0</v>
      </c>
      <c r="M4026" s="7">
        <f t="shared" si="626"/>
        <v>3975.1552795031057</v>
      </c>
      <c r="N4026" s="7">
        <f t="shared" si="627"/>
        <v>0</v>
      </c>
      <c r="O4026" s="6">
        <f t="shared" si="628"/>
        <v>20115</v>
      </c>
      <c r="P4026" s="5">
        <f t="shared" si="629"/>
        <v>0</v>
      </c>
    </row>
    <row r="4027" spans="6:16" x14ac:dyDescent="0.2">
      <c r="F4027" s="9">
        <v>4025</v>
      </c>
      <c r="G4027" s="8">
        <f t="shared" si="620"/>
        <v>7950.3105590062114</v>
      </c>
      <c r="H4027" s="8">
        <f t="shared" si="621"/>
        <v>50</v>
      </c>
      <c r="I4027" s="8">
        <f t="shared" si="622"/>
        <v>0</v>
      </c>
      <c r="J4027" s="8">
        <f t="shared" si="623"/>
        <v>0</v>
      </c>
      <c r="K4027" s="8">
        <f t="shared" si="624"/>
        <v>0</v>
      </c>
      <c r="L4027" s="8">
        <f t="shared" si="625"/>
        <v>0</v>
      </c>
      <c r="M4027" s="7">
        <f t="shared" si="626"/>
        <v>3975.1552795031057</v>
      </c>
      <c r="N4027" s="7">
        <f t="shared" si="627"/>
        <v>0</v>
      </c>
      <c r="O4027" s="6">
        <f t="shared" si="628"/>
        <v>20120</v>
      </c>
      <c r="P4027" s="5">
        <f t="shared" si="629"/>
        <v>0</v>
      </c>
    </row>
    <row r="4028" spans="6:16" x14ac:dyDescent="0.2">
      <c r="F4028" s="9">
        <v>4026</v>
      </c>
      <c r="G4028" s="8">
        <f t="shared" si="620"/>
        <v>7950.3105590062114</v>
      </c>
      <c r="H4028" s="8">
        <f t="shared" si="621"/>
        <v>50</v>
      </c>
      <c r="I4028" s="8">
        <f t="shared" si="622"/>
        <v>0</v>
      </c>
      <c r="J4028" s="8">
        <f t="shared" si="623"/>
        <v>0</v>
      </c>
      <c r="K4028" s="8">
        <f t="shared" si="624"/>
        <v>0</v>
      </c>
      <c r="L4028" s="8">
        <f t="shared" si="625"/>
        <v>0</v>
      </c>
      <c r="M4028" s="7">
        <f t="shared" si="626"/>
        <v>3975.1552795031057</v>
      </c>
      <c r="N4028" s="7">
        <f t="shared" si="627"/>
        <v>0</v>
      </c>
      <c r="O4028" s="6">
        <f t="shared" si="628"/>
        <v>20125</v>
      </c>
      <c r="P4028" s="5">
        <f t="shared" si="629"/>
        <v>0</v>
      </c>
    </row>
    <row r="4029" spans="6:16" x14ac:dyDescent="0.2">
      <c r="F4029" s="9">
        <v>4027</v>
      </c>
      <c r="G4029" s="8">
        <f t="shared" si="620"/>
        <v>7950.3105590062114</v>
      </c>
      <c r="H4029" s="8">
        <f t="shared" si="621"/>
        <v>50</v>
      </c>
      <c r="I4029" s="8">
        <f t="shared" si="622"/>
        <v>0</v>
      </c>
      <c r="J4029" s="8">
        <f t="shared" si="623"/>
        <v>0</v>
      </c>
      <c r="K4029" s="8">
        <f t="shared" si="624"/>
        <v>0</v>
      </c>
      <c r="L4029" s="8">
        <f t="shared" si="625"/>
        <v>0</v>
      </c>
      <c r="M4029" s="7">
        <f t="shared" si="626"/>
        <v>3975.1552795031057</v>
      </c>
      <c r="N4029" s="7">
        <f t="shared" si="627"/>
        <v>0</v>
      </c>
      <c r="O4029" s="6">
        <f t="shared" si="628"/>
        <v>20130</v>
      </c>
      <c r="P4029" s="5">
        <f t="shared" si="629"/>
        <v>0</v>
      </c>
    </row>
    <row r="4030" spans="6:16" x14ac:dyDescent="0.2">
      <c r="F4030" s="9">
        <v>4028</v>
      </c>
      <c r="G4030" s="8">
        <f t="shared" si="620"/>
        <v>7950.3105590062114</v>
      </c>
      <c r="H4030" s="8">
        <f t="shared" si="621"/>
        <v>50</v>
      </c>
      <c r="I4030" s="8">
        <f t="shared" si="622"/>
        <v>0</v>
      </c>
      <c r="J4030" s="8">
        <f t="shared" si="623"/>
        <v>0</v>
      </c>
      <c r="K4030" s="8">
        <f t="shared" si="624"/>
        <v>0</v>
      </c>
      <c r="L4030" s="8">
        <f t="shared" si="625"/>
        <v>0</v>
      </c>
      <c r="M4030" s="7">
        <f t="shared" si="626"/>
        <v>3975.1552795031057</v>
      </c>
      <c r="N4030" s="7">
        <f t="shared" si="627"/>
        <v>0</v>
      </c>
      <c r="O4030" s="6">
        <f t="shared" si="628"/>
        <v>20135</v>
      </c>
      <c r="P4030" s="5">
        <f t="shared" si="629"/>
        <v>0</v>
      </c>
    </row>
    <row r="4031" spans="6:16" x14ac:dyDescent="0.2">
      <c r="F4031" s="9">
        <v>4029</v>
      </c>
      <c r="G4031" s="8">
        <f t="shared" si="620"/>
        <v>7950.3105590062114</v>
      </c>
      <c r="H4031" s="8">
        <f t="shared" si="621"/>
        <v>50</v>
      </c>
      <c r="I4031" s="8">
        <f t="shared" si="622"/>
        <v>0</v>
      </c>
      <c r="J4031" s="8">
        <f t="shared" si="623"/>
        <v>0</v>
      </c>
      <c r="K4031" s="8">
        <f t="shared" si="624"/>
        <v>0</v>
      </c>
      <c r="L4031" s="8">
        <f t="shared" si="625"/>
        <v>0</v>
      </c>
      <c r="M4031" s="7">
        <f t="shared" si="626"/>
        <v>3975.1552795031057</v>
      </c>
      <c r="N4031" s="7">
        <f t="shared" si="627"/>
        <v>0</v>
      </c>
      <c r="O4031" s="6">
        <f t="shared" si="628"/>
        <v>20140</v>
      </c>
      <c r="P4031" s="5">
        <f t="shared" si="629"/>
        <v>0</v>
      </c>
    </row>
    <row r="4032" spans="6:16" x14ac:dyDescent="0.2">
      <c r="F4032" s="9">
        <v>4030</v>
      </c>
      <c r="G4032" s="8">
        <f t="shared" si="620"/>
        <v>7950.3105590062114</v>
      </c>
      <c r="H4032" s="8">
        <f t="shared" si="621"/>
        <v>50</v>
      </c>
      <c r="I4032" s="8">
        <f t="shared" si="622"/>
        <v>0</v>
      </c>
      <c r="J4032" s="8">
        <f t="shared" si="623"/>
        <v>0</v>
      </c>
      <c r="K4032" s="8">
        <f t="shared" si="624"/>
        <v>0</v>
      </c>
      <c r="L4032" s="8">
        <f t="shared" si="625"/>
        <v>0</v>
      </c>
      <c r="M4032" s="7">
        <f t="shared" si="626"/>
        <v>3975.1552795031057</v>
      </c>
      <c r="N4032" s="7">
        <f t="shared" si="627"/>
        <v>0</v>
      </c>
      <c r="O4032" s="6">
        <f t="shared" si="628"/>
        <v>20145</v>
      </c>
      <c r="P4032" s="5">
        <f t="shared" si="629"/>
        <v>0</v>
      </c>
    </row>
    <row r="4033" spans="6:16" x14ac:dyDescent="0.2">
      <c r="F4033" s="9">
        <v>4031</v>
      </c>
      <c r="G4033" s="8">
        <f t="shared" si="620"/>
        <v>7950.3105590062114</v>
      </c>
      <c r="H4033" s="8">
        <f t="shared" si="621"/>
        <v>50</v>
      </c>
      <c r="I4033" s="8">
        <f t="shared" si="622"/>
        <v>0</v>
      </c>
      <c r="J4033" s="8">
        <f t="shared" si="623"/>
        <v>0</v>
      </c>
      <c r="K4033" s="8">
        <f t="shared" si="624"/>
        <v>0</v>
      </c>
      <c r="L4033" s="8">
        <f t="shared" si="625"/>
        <v>0</v>
      </c>
      <c r="M4033" s="7">
        <f t="shared" si="626"/>
        <v>3975.1552795031057</v>
      </c>
      <c r="N4033" s="7">
        <f t="shared" si="627"/>
        <v>0</v>
      </c>
      <c r="O4033" s="6">
        <f t="shared" si="628"/>
        <v>20150</v>
      </c>
      <c r="P4033" s="5">
        <f t="shared" si="629"/>
        <v>0</v>
      </c>
    </row>
    <row r="4034" spans="6:16" x14ac:dyDescent="0.2">
      <c r="F4034" s="9">
        <v>4032</v>
      </c>
      <c r="G4034" s="8">
        <f t="shared" si="620"/>
        <v>7950.3105590062114</v>
      </c>
      <c r="H4034" s="8">
        <f t="shared" si="621"/>
        <v>50</v>
      </c>
      <c r="I4034" s="8">
        <f t="shared" si="622"/>
        <v>0</v>
      </c>
      <c r="J4034" s="8">
        <f t="shared" si="623"/>
        <v>0</v>
      </c>
      <c r="K4034" s="8">
        <f t="shared" si="624"/>
        <v>0</v>
      </c>
      <c r="L4034" s="8">
        <f t="shared" si="625"/>
        <v>0</v>
      </c>
      <c r="M4034" s="7">
        <f t="shared" si="626"/>
        <v>3975.1552795031057</v>
      </c>
      <c r="N4034" s="7">
        <f t="shared" si="627"/>
        <v>0</v>
      </c>
      <c r="O4034" s="6">
        <f t="shared" si="628"/>
        <v>20155</v>
      </c>
      <c r="P4034" s="5">
        <f t="shared" si="629"/>
        <v>0</v>
      </c>
    </row>
    <row r="4035" spans="6:16" x14ac:dyDescent="0.2">
      <c r="F4035" s="9">
        <v>4033</v>
      </c>
      <c r="G4035" s="8">
        <f t="shared" ref="G4035:G4098" si="630">MAX($B$13*($B$13/($B$13+H4034)),$B$14)</f>
        <v>7950.3105590062114</v>
      </c>
      <c r="H4035" s="8">
        <f t="shared" ref="H4035:H4098" si="631">MAX(L4035,$B$17)</f>
        <v>50</v>
      </c>
      <c r="I4035" s="8">
        <f t="shared" ref="I4035:I4098" si="632">MAX(I4034-G4035/15,0)</f>
        <v>0</v>
      </c>
      <c r="J4035" s="8">
        <f t="shared" ref="J4035:J4098" si="633">MAX(J4034-G4035/30,0)</f>
        <v>0</v>
      </c>
      <c r="K4035" s="8">
        <f t="shared" ref="K4035:K4098" si="634">9*(I4034-I4035)+12*(J4034-J4035)</f>
        <v>0</v>
      </c>
      <c r="L4035" s="8">
        <f t="shared" ref="L4035:L4098" si="635">I4035*9+J4035*6</f>
        <v>0</v>
      </c>
      <c r="M4035" s="7">
        <f t="shared" ref="M4035:M4098" si="636">(G4035-K4035)/$B$12</f>
        <v>3975.1552795031057</v>
      </c>
      <c r="N4035" s="7">
        <f t="shared" ref="N4035:N4098" si="637">MAX(N4034-M4035,0)</f>
        <v>0</v>
      </c>
      <c r="O4035" s="6">
        <f t="shared" ref="O4035:O4098" si="638">(F4035-1)*$B$5</f>
        <v>20160</v>
      </c>
      <c r="P4035" s="5">
        <f t="shared" ref="P4035:P4098" si="639">F4035*$B$4</f>
        <v>0</v>
      </c>
    </row>
    <row r="4036" spans="6:16" x14ac:dyDescent="0.2">
      <c r="F4036" s="9">
        <v>4034</v>
      </c>
      <c r="G4036" s="8">
        <f t="shared" si="630"/>
        <v>7950.3105590062114</v>
      </c>
      <c r="H4036" s="8">
        <f t="shared" si="631"/>
        <v>50</v>
      </c>
      <c r="I4036" s="8">
        <f t="shared" si="632"/>
        <v>0</v>
      </c>
      <c r="J4036" s="8">
        <f t="shared" si="633"/>
        <v>0</v>
      </c>
      <c r="K4036" s="8">
        <f t="shared" si="634"/>
        <v>0</v>
      </c>
      <c r="L4036" s="8">
        <f t="shared" si="635"/>
        <v>0</v>
      </c>
      <c r="M4036" s="7">
        <f t="shared" si="636"/>
        <v>3975.1552795031057</v>
      </c>
      <c r="N4036" s="7">
        <f t="shared" si="637"/>
        <v>0</v>
      </c>
      <c r="O4036" s="6">
        <f t="shared" si="638"/>
        <v>20165</v>
      </c>
      <c r="P4036" s="5">
        <f t="shared" si="639"/>
        <v>0</v>
      </c>
    </row>
    <row r="4037" spans="6:16" x14ac:dyDescent="0.2">
      <c r="F4037" s="9">
        <v>4035</v>
      </c>
      <c r="G4037" s="8">
        <f t="shared" si="630"/>
        <v>7950.3105590062114</v>
      </c>
      <c r="H4037" s="8">
        <f t="shared" si="631"/>
        <v>50</v>
      </c>
      <c r="I4037" s="8">
        <f t="shared" si="632"/>
        <v>0</v>
      </c>
      <c r="J4037" s="8">
        <f t="shared" si="633"/>
        <v>0</v>
      </c>
      <c r="K4037" s="8">
        <f t="shared" si="634"/>
        <v>0</v>
      </c>
      <c r="L4037" s="8">
        <f t="shared" si="635"/>
        <v>0</v>
      </c>
      <c r="M4037" s="7">
        <f t="shared" si="636"/>
        <v>3975.1552795031057</v>
      </c>
      <c r="N4037" s="7">
        <f t="shared" si="637"/>
        <v>0</v>
      </c>
      <c r="O4037" s="6">
        <f t="shared" si="638"/>
        <v>20170</v>
      </c>
      <c r="P4037" s="5">
        <f t="shared" si="639"/>
        <v>0</v>
      </c>
    </row>
    <row r="4038" spans="6:16" x14ac:dyDescent="0.2">
      <c r="F4038" s="9">
        <v>4036</v>
      </c>
      <c r="G4038" s="8">
        <f t="shared" si="630"/>
        <v>7950.3105590062114</v>
      </c>
      <c r="H4038" s="8">
        <f t="shared" si="631"/>
        <v>50</v>
      </c>
      <c r="I4038" s="8">
        <f t="shared" si="632"/>
        <v>0</v>
      </c>
      <c r="J4038" s="8">
        <f t="shared" si="633"/>
        <v>0</v>
      </c>
      <c r="K4038" s="8">
        <f t="shared" si="634"/>
        <v>0</v>
      </c>
      <c r="L4038" s="8">
        <f t="shared" si="635"/>
        <v>0</v>
      </c>
      <c r="M4038" s="7">
        <f t="shared" si="636"/>
        <v>3975.1552795031057</v>
      </c>
      <c r="N4038" s="7">
        <f t="shared" si="637"/>
        <v>0</v>
      </c>
      <c r="O4038" s="6">
        <f t="shared" si="638"/>
        <v>20175</v>
      </c>
      <c r="P4038" s="5">
        <f t="shared" si="639"/>
        <v>0</v>
      </c>
    </row>
    <row r="4039" spans="6:16" x14ac:dyDescent="0.2">
      <c r="F4039" s="9">
        <v>4037</v>
      </c>
      <c r="G4039" s="8">
        <f t="shared" si="630"/>
        <v>7950.3105590062114</v>
      </c>
      <c r="H4039" s="8">
        <f t="shared" si="631"/>
        <v>50</v>
      </c>
      <c r="I4039" s="8">
        <f t="shared" si="632"/>
        <v>0</v>
      </c>
      <c r="J4039" s="8">
        <f t="shared" si="633"/>
        <v>0</v>
      </c>
      <c r="K4039" s="8">
        <f t="shared" si="634"/>
        <v>0</v>
      </c>
      <c r="L4039" s="8">
        <f t="shared" si="635"/>
        <v>0</v>
      </c>
      <c r="M4039" s="7">
        <f t="shared" si="636"/>
        <v>3975.1552795031057</v>
      </c>
      <c r="N4039" s="7">
        <f t="shared" si="637"/>
        <v>0</v>
      </c>
      <c r="O4039" s="6">
        <f t="shared" si="638"/>
        <v>20180</v>
      </c>
      <c r="P4039" s="5">
        <f t="shared" si="639"/>
        <v>0</v>
      </c>
    </row>
    <row r="4040" spans="6:16" x14ac:dyDescent="0.2">
      <c r="F4040" s="9">
        <v>4038</v>
      </c>
      <c r="G4040" s="8">
        <f t="shared" si="630"/>
        <v>7950.3105590062114</v>
      </c>
      <c r="H4040" s="8">
        <f t="shared" si="631"/>
        <v>50</v>
      </c>
      <c r="I4040" s="8">
        <f t="shared" si="632"/>
        <v>0</v>
      </c>
      <c r="J4040" s="8">
        <f t="shared" si="633"/>
        <v>0</v>
      </c>
      <c r="K4040" s="8">
        <f t="shared" si="634"/>
        <v>0</v>
      </c>
      <c r="L4040" s="8">
        <f t="shared" si="635"/>
        <v>0</v>
      </c>
      <c r="M4040" s="7">
        <f t="shared" si="636"/>
        <v>3975.1552795031057</v>
      </c>
      <c r="N4040" s="7">
        <f t="shared" si="637"/>
        <v>0</v>
      </c>
      <c r="O4040" s="6">
        <f t="shared" si="638"/>
        <v>20185</v>
      </c>
      <c r="P4040" s="5">
        <f t="shared" si="639"/>
        <v>0</v>
      </c>
    </row>
    <row r="4041" spans="6:16" x14ac:dyDescent="0.2">
      <c r="F4041" s="9">
        <v>4039</v>
      </c>
      <c r="G4041" s="8">
        <f t="shared" si="630"/>
        <v>7950.3105590062114</v>
      </c>
      <c r="H4041" s="8">
        <f t="shared" si="631"/>
        <v>50</v>
      </c>
      <c r="I4041" s="8">
        <f t="shared" si="632"/>
        <v>0</v>
      </c>
      <c r="J4041" s="8">
        <f t="shared" si="633"/>
        <v>0</v>
      </c>
      <c r="K4041" s="8">
        <f t="shared" si="634"/>
        <v>0</v>
      </c>
      <c r="L4041" s="8">
        <f t="shared" si="635"/>
        <v>0</v>
      </c>
      <c r="M4041" s="7">
        <f t="shared" si="636"/>
        <v>3975.1552795031057</v>
      </c>
      <c r="N4041" s="7">
        <f t="shared" si="637"/>
        <v>0</v>
      </c>
      <c r="O4041" s="6">
        <f t="shared" si="638"/>
        <v>20190</v>
      </c>
      <c r="P4041" s="5">
        <f t="shared" si="639"/>
        <v>0</v>
      </c>
    </row>
    <row r="4042" spans="6:16" x14ac:dyDescent="0.2">
      <c r="F4042" s="9">
        <v>4040</v>
      </c>
      <c r="G4042" s="8">
        <f t="shared" si="630"/>
        <v>7950.3105590062114</v>
      </c>
      <c r="H4042" s="8">
        <f t="shared" si="631"/>
        <v>50</v>
      </c>
      <c r="I4042" s="8">
        <f t="shared" si="632"/>
        <v>0</v>
      </c>
      <c r="J4042" s="8">
        <f t="shared" si="633"/>
        <v>0</v>
      </c>
      <c r="K4042" s="8">
        <f t="shared" si="634"/>
        <v>0</v>
      </c>
      <c r="L4042" s="8">
        <f t="shared" si="635"/>
        <v>0</v>
      </c>
      <c r="M4042" s="7">
        <f t="shared" si="636"/>
        <v>3975.1552795031057</v>
      </c>
      <c r="N4042" s="7">
        <f t="shared" si="637"/>
        <v>0</v>
      </c>
      <c r="O4042" s="6">
        <f t="shared" si="638"/>
        <v>20195</v>
      </c>
      <c r="P4042" s="5">
        <f t="shared" si="639"/>
        <v>0</v>
      </c>
    </row>
    <row r="4043" spans="6:16" x14ac:dyDescent="0.2">
      <c r="F4043" s="9">
        <v>4041</v>
      </c>
      <c r="G4043" s="8">
        <f t="shared" si="630"/>
        <v>7950.3105590062114</v>
      </c>
      <c r="H4043" s="8">
        <f t="shared" si="631"/>
        <v>50</v>
      </c>
      <c r="I4043" s="8">
        <f t="shared" si="632"/>
        <v>0</v>
      </c>
      <c r="J4043" s="8">
        <f t="shared" si="633"/>
        <v>0</v>
      </c>
      <c r="K4043" s="8">
        <f t="shared" si="634"/>
        <v>0</v>
      </c>
      <c r="L4043" s="8">
        <f t="shared" si="635"/>
        <v>0</v>
      </c>
      <c r="M4043" s="7">
        <f t="shared" si="636"/>
        <v>3975.1552795031057</v>
      </c>
      <c r="N4043" s="7">
        <f t="shared" si="637"/>
        <v>0</v>
      </c>
      <c r="O4043" s="6">
        <f t="shared" si="638"/>
        <v>20200</v>
      </c>
      <c r="P4043" s="5">
        <f t="shared" si="639"/>
        <v>0</v>
      </c>
    </row>
    <row r="4044" spans="6:16" x14ac:dyDescent="0.2">
      <c r="F4044" s="9">
        <v>4042</v>
      </c>
      <c r="G4044" s="8">
        <f t="shared" si="630"/>
        <v>7950.3105590062114</v>
      </c>
      <c r="H4044" s="8">
        <f t="shared" si="631"/>
        <v>50</v>
      </c>
      <c r="I4044" s="8">
        <f t="shared" si="632"/>
        <v>0</v>
      </c>
      <c r="J4044" s="8">
        <f t="shared" si="633"/>
        <v>0</v>
      </c>
      <c r="K4044" s="8">
        <f t="shared" si="634"/>
        <v>0</v>
      </c>
      <c r="L4044" s="8">
        <f t="shared" si="635"/>
        <v>0</v>
      </c>
      <c r="M4044" s="7">
        <f t="shared" si="636"/>
        <v>3975.1552795031057</v>
      </c>
      <c r="N4044" s="7">
        <f t="shared" si="637"/>
        <v>0</v>
      </c>
      <c r="O4044" s="6">
        <f t="shared" si="638"/>
        <v>20205</v>
      </c>
      <c r="P4044" s="5">
        <f t="shared" si="639"/>
        <v>0</v>
      </c>
    </row>
    <row r="4045" spans="6:16" x14ac:dyDescent="0.2">
      <c r="F4045" s="9">
        <v>4043</v>
      </c>
      <c r="G4045" s="8">
        <f t="shared" si="630"/>
        <v>7950.3105590062114</v>
      </c>
      <c r="H4045" s="8">
        <f t="shared" si="631"/>
        <v>50</v>
      </c>
      <c r="I4045" s="8">
        <f t="shared" si="632"/>
        <v>0</v>
      </c>
      <c r="J4045" s="8">
        <f t="shared" si="633"/>
        <v>0</v>
      </c>
      <c r="K4045" s="8">
        <f t="shared" si="634"/>
        <v>0</v>
      </c>
      <c r="L4045" s="8">
        <f t="shared" si="635"/>
        <v>0</v>
      </c>
      <c r="M4045" s="7">
        <f t="shared" si="636"/>
        <v>3975.1552795031057</v>
      </c>
      <c r="N4045" s="7">
        <f t="shared" si="637"/>
        <v>0</v>
      </c>
      <c r="O4045" s="6">
        <f t="shared" si="638"/>
        <v>20210</v>
      </c>
      <c r="P4045" s="5">
        <f t="shared" si="639"/>
        <v>0</v>
      </c>
    </row>
    <row r="4046" spans="6:16" x14ac:dyDescent="0.2">
      <c r="F4046" s="9">
        <v>4044</v>
      </c>
      <c r="G4046" s="8">
        <f t="shared" si="630"/>
        <v>7950.3105590062114</v>
      </c>
      <c r="H4046" s="8">
        <f t="shared" si="631"/>
        <v>50</v>
      </c>
      <c r="I4046" s="8">
        <f t="shared" si="632"/>
        <v>0</v>
      </c>
      <c r="J4046" s="8">
        <f t="shared" si="633"/>
        <v>0</v>
      </c>
      <c r="K4046" s="8">
        <f t="shared" si="634"/>
        <v>0</v>
      </c>
      <c r="L4046" s="8">
        <f t="shared" si="635"/>
        <v>0</v>
      </c>
      <c r="M4046" s="7">
        <f t="shared" si="636"/>
        <v>3975.1552795031057</v>
      </c>
      <c r="N4046" s="7">
        <f t="shared" si="637"/>
        <v>0</v>
      </c>
      <c r="O4046" s="6">
        <f t="shared" si="638"/>
        <v>20215</v>
      </c>
      <c r="P4046" s="5">
        <f t="shared" si="639"/>
        <v>0</v>
      </c>
    </row>
    <row r="4047" spans="6:16" x14ac:dyDescent="0.2">
      <c r="F4047" s="9">
        <v>4045</v>
      </c>
      <c r="G4047" s="8">
        <f t="shared" si="630"/>
        <v>7950.3105590062114</v>
      </c>
      <c r="H4047" s="8">
        <f t="shared" si="631"/>
        <v>50</v>
      </c>
      <c r="I4047" s="8">
        <f t="shared" si="632"/>
        <v>0</v>
      </c>
      <c r="J4047" s="8">
        <f t="shared" si="633"/>
        <v>0</v>
      </c>
      <c r="K4047" s="8">
        <f t="shared" si="634"/>
        <v>0</v>
      </c>
      <c r="L4047" s="8">
        <f t="shared" si="635"/>
        <v>0</v>
      </c>
      <c r="M4047" s="7">
        <f t="shared" si="636"/>
        <v>3975.1552795031057</v>
      </c>
      <c r="N4047" s="7">
        <f t="shared" si="637"/>
        <v>0</v>
      </c>
      <c r="O4047" s="6">
        <f t="shared" si="638"/>
        <v>20220</v>
      </c>
      <c r="P4047" s="5">
        <f t="shared" si="639"/>
        <v>0</v>
      </c>
    </row>
    <row r="4048" spans="6:16" x14ac:dyDescent="0.2">
      <c r="F4048" s="9">
        <v>4046</v>
      </c>
      <c r="G4048" s="8">
        <f t="shared" si="630"/>
        <v>7950.3105590062114</v>
      </c>
      <c r="H4048" s="8">
        <f t="shared" si="631"/>
        <v>50</v>
      </c>
      <c r="I4048" s="8">
        <f t="shared" si="632"/>
        <v>0</v>
      </c>
      <c r="J4048" s="8">
        <f t="shared" si="633"/>
        <v>0</v>
      </c>
      <c r="K4048" s="8">
        <f t="shared" si="634"/>
        <v>0</v>
      </c>
      <c r="L4048" s="8">
        <f t="shared" si="635"/>
        <v>0</v>
      </c>
      <c r="M4048" s="7">
        <f t="shared" si="636"/>
        <v>3975.1552795031057</v>
      </c>
      <c r="N4048" s="7">
        <f t="shared" si="637"/>
        <v>0</v>
      </c>
      <c r="O4048" s="6">
        <f t="shared" si="638"/>
        <v>20225</v>
      </c>
      <c r="P4048" s="5">
        <f t="shared" si="639"/>
        <v>0</v>
      </c>
    </row>
    <row r="4049" spans="6:16" x14ac:dyDescent="0.2">
      <c r="F4049" s="9">
        <v>4047</v>
      </c>
      <c r="G4049" s="8">
        <f t="shared" si="630"/>
        <v>7950.3105590062114</v>
      </c>
      <c r="H4049" s="8">
        <f t="shared" si="631"/>
        <v>50</v>
      </c>
      <c r="I4049" s="8">
        <f t="shared" si="632"/>
        <v>0</v>
      </c>
      <c r="J4049" s="8">
        <f t="shared" si="633"/>
        <v>0</v>
      </c>
      <c r="K4049" s="8">
        <f t="shared" si="634"/>
        <v>0</v>
      </c>
      <c r="L4049" s="8">
        <f t="shared" si="635"/>
        <v>0</v>
      </c>
      <c r="M4049" s="7">
        <f t="shared" si="636"/>
        <v>3975.1552795031057</v>
      </c>
      <c r="N4049" s="7">
        <f t="shared" si="637"/>
        <v>0</v>
      </c>
      <c r="O4049" s="6">
        <f t="shared" si="638"/>
        <v>20230</v>
      </c>
      <c r="P4049" s="5">
        <f t="shared" si="639"/>
        <v>0</v>
      </c>
    </row>
    <row r="4050" spans="6:16" x14ac:dyDescent="0.2">
      <c r="F4050" s="9">
        <v>4048</v>
      </c>
      <c r="G4050" s="8">
        <f t="shared" si="630"/>
        <v>7950.3105590062114</v>
      </c>
      <c r="H4050" s="8">
        <f t="shared" si="631"/>
        <v>50</v>
      </c>
      <c r="I4050" s="8">
        <f t="shared" si="632"/>
        <v>0</v>
      </c>
      <c r="J4050" s="8">
        <f t="shared" si="633"/>
        <v>0</v>
      </c>
      <c r="K4050" s="8">
        <f t="shared" si="634"/>
        <v>0</v>
      </c>
      <c r="L4050" s="8">
        <f t="shared" si="635"/>
        <v>0</v>
      </c>
      <c r="M4050" s="7">
        <f t="shared" si="636"/>
        <v>3975.1552795031057</v>
      </c>
      <c r="N4050" s="7">
        <f t="shared" si="637"/>
        <v>0</v>
      </c>
      <c r="O4050" s="6">
        <f t="shared" si="638"/>
        <v>20235</v>
      </c>
      <c r="P4050" s="5">
        <f t="shared" si="639"/>
        <v>0</v>
      </c>
    </row>
    <row r="4051" spans="6:16" x14ac:dyDescent="0.2">
      <c r="F4051" s="9">
        <v>4049</v>
      </c>
      <c r="G4051" s="8">
        <f t="shared" si="630"/>
        <v>7950.3105590062114</v>
      </c>
      <c r="H4051" s="8">
        <f t="shared" si="631"/>
        <v>50</v>
      </c>
      <c r="I4051" s="8">
        <f t="shared" si="632"/>
        <v>0</v>
      </c>
      <c r="J4051" s="8">
        <f t="shared" si="633"/>
        <v>0</v>
      </c>
      <c r="K4051" s="8">
        <f t="shared" si="634"/>
        <v>0</v>
      </c>
      <c r="L4051" s="8">
        <f t="shared" si="635"/>
        <v>0</v>
      </c>
      <c r="M4051" s="7">
        <f t="shared" si="636"/>
        <v>3975.1552795031057</v>
      </c>
      <c r="N4051" s="7">
        <f t="shared" si="637"/>
        <v>0</v>
      </c>
      <c r="O4051" s="6">
        <f t="shared" si="638"/>
        <v>20240</v>
      </c>
      <c r="P4051" s="5">
        <f t="shared" si="639"/>
        <v>0</v>
      </c>
    </row>
    <row r="4052" spans="6:16" x14ac:dyDescent="0.2">
      <c r="F4052" s="9">
        <v>4050</v>
      </c>
      <c r="G4052" s="8">
        <f t="shared" si="630"/>
        <v>7950.3105590062114</v>
      </c>
      <c r="H4052" s="8">
        <f t="shared" si="631"/>
        <v>50</v>
      </c>
      <c r="I4052" s="8">
        <f t="shared" si="632"/>
        <v>0</v>
      </c>
      <c r="J4052" s="8">
        <f t="shared" si="633"/>
        <v>0</v>
      </c>
      <c r="K4052" s="8">
        <f t="shared" si="634"/>
        <v>0</v>
      </c>
      <c r="L4052" s="8">
        <f t="shared" si="635"/>
        <v>0</v>
      </c>
      <c r="M4052" s="7">
        <f t="shared" si="636"/>
        <v>3975.1552795031057</v>
      </c>
      <c r="N4052" s="7">
        <f t="shared" si="637"/>
        <v>0</v>
      </c>
      <c r="O4052" s="6">
        <f t="shared" si="638"/>
        <v>20245</v>
      </c>
      <c r="P4052" s="5">
        <f t="shared" si="639"/>
        <v>0</v>
      </c>
    </row>
    <row r="4053" spans="6:16" x14ac:dyDescent="0.2">
      <c r="F4053" s="9">
        <v>4051</v>
      </c>
      <c r="G4053" s="8">
        <f t="shared" si="630"/>
        <v>7950.3105590062114</v>
      </c>
      <c r="H4053" s="8">
        <f t="shared" si="631"/>
        <v>50</v>
      </c>
      <c r="I4053" s="8">
        <f t="shared" si="632"/>
        <v>0</v>
      </c>
      <c r="J4053" s="8">
        <f t="shared" si="633"/>
        <v>0</v>
      </c>
      <c r="K4053" s="8">
        <f t="shared" si="634"/>
        <v>0</v>
      </c>
      <c r="L4053" s="8">
        <f t="shared" si="635"/>
        <v>0</v>
      </c>
      <c r="M4053" s="7">
        <f t="shared" si="636"/>
        <v>3975.1552795031057</v>
      </c>
      <c r="N4053" s="7">
        <f t="shared" si="637"/>
        <v>0</v>
      </c>
      <c r="O4053" s="6">
        <f t="shared" si="638"/>
        <v>20250</v>
      </c>
      <c r="P4053" s="5">
        <f t="shared" si="639"/>
        <v>0</v>
      </c>
    </row>
    <row r="4054" spans="6:16" x14ac:dyDescent="0.2">
      <c r="F4054" s="9">
        <v>4052</v>
      </c>
      <c r="G4054" s="8">
        <f t="shared" si="630"/>
        <v>7950.3105590062114</v>
      </c>
      <c r="H4054" s="8">
        <f t="shared" si="631"/>
        <v>50</v>
      </c>
      <c r="I4054" s="8">
        <f t="shared" si="632"/>
        <v>0</v>
      </c>
      <c r="J4054" s="8">
        <f t="shared" si="633"/>
        <v>0</v>
      </c>
      <c r="K4054" s="8">
        <f t="shared" si="634"/>
        <v>0</v>
      </c>
      <c r="L4054" s="8">
        <f t="shared" si="635"/>
        <v>0</v>
      </c>
      <c r="M4054" s="7">
        <f t="shared" si="636"/>
        <v>3975.1552795031057</v>
      </c>
      <c r="N4054" s="7">
        <f t="shared" si="637"/>
        <v>0</v>
      </c>
      <c r="O4054" s="6">
        <f t="shared" si="638"/>
        <v>20255</v>
      </c>
      <c r="P4054" s="5">
        <f t="shared" si="639"/>
        <v>0</v>
      </c>
    </row>
    <row r="4055" spans="6:16" x14ac:dyDescent="0.2">
      <c r="F4055" s="9">
        <v>4053</v>
      </c>
      <c r="G4055" s="8">
        <f t="shared" si="630"/>
        <v>7950.3105590062114</v>
      </c>
      <c r="H4055" s="8">
        <f t="shared" si="631"/>
        <v>50</v>
      </c>
      <c r="I4055" s="8">
        <f t="shared" si="632"/>
        <v>0</v>
      </c>
      <c r="J4055" s="8">
        <f t="shared" si="633"/>
        <v>0</v>
      </c>
      <c r="K4055" s="8">
        <f t="shared" si="634"/>
        <v>0</v>
      </c>
      <c r="L4055" s="8">
        <f t="shared" si="635"/>
        <v>0</v>
      </c>
      <c r="M4055" s="7">
        <f t="shared" si="636"/>
        <v>3975.1552795031057</v>
      </c>
      <c r="N4055" s="7">
        <f t="shared" si="637"/>
        <v>0</v>
      </c>
      <c r="O4055" s="6">
        <f t="shared" si="638"/>
        <v>20260</v>
      </c>
      <c r="P4055" s="5">
        <f t="shared" si="639"/>
        <v>0</v>
      </c>
    </row>
    <row r="4056" spans="6:16" x14ac:dyDescent="0.2">
      <c r="F4056" s="9">
        <v>4054</v>
      </c>
      <c r="G4056" s="8">
        <f t="shared" si="630"/>
        <v>7950.3105590062114</v>
      </c>
      <c r="H4056" s="8">
        <f t="shared" si="631"/>
        <v>50</v>
      </c>
      <c r="I4056" s="8">
        <f t="shared" si="632"/>
        <v>0</v>
      </c>
      <c r="J4056" s="8">
        <f t="shared" si="633"/>
        <v>0</v>
      </c>
      <c r="K4056" s="8">
        <f t="shared" si="634"/>
        <v>0</v>
      </c>
      <c r="L4056" s="8">
        <f t="shared" si="635"/>
        <v>0</v>
      </c>
      <c r="M4056" s="7">
        <f t="shared" si="636"/>
        <v>3975.1552795031057</v>
      </c>
      <c r="N4056" s="7">
        <f t="shared" si="637"/>
        <v>0</v>
      </c>
      <c r="O4056" s="6">
        <f t="shared" si="638"/>
        <v>20265</v>
      </c>
      <c r="P4056" s="5">
        <f t="shared" si="639"/>
        <v>0</v>
      </c>
    </row>
    <row r="4057" spans="6:16" x14ac:dyDescent="0.2">
      <c r="F4057" s="9">
        <v>4055</v>
      </c>
      <c r="G4057" s="8">
        <f t="shared" si="630"/>
        <v>7950.3105590062114</v>
      </c>
      <c r="H4057" s="8">
        <f t="shared" si="631"/>
        <v>50</v>
      </c>
      <c r="I4057" s="8">
        <f t="shared" si="632"/>
        <v>0</v>
      </c>
      <c r="J4057" s="8">
        <f t="shared" si="633"/>
        <v>0</v>
      </c>
      <c r="K4057" s="8">
        <f t="shared" si="634"/>
        <v>0</v>
      </c>
      <c r="L4057" s="8">
        <f t="shared" si="635"/>
        <v>0</v>
      </c>
      <c r="M4057" s="7">
        <f t="shared" si="636"/>
        <v>3975.1552795031057</v>
      </c>
      <c r="N4057" s="7">
        <f t="shared" si="637"/>
        <v>0</v>
      </c>
      <c r="O4057" s="6">
        <f t="shared" si="638"/>
        <v>20270</v>
      </c>
      <c r="P4057" s="5">
        <f t="shared" si="639"/>
        <v>0</v>
      </c>
    </row>
    <row r="4058" spans="6:16" x14ac:dyDescent="0.2">
      <c r="F4058" s="9">
        <v>4056</v>
      </c>
      <c r="G4058" s="8">
        <f t="shared" si="630"/>
        <v>7950.3105590062114</v>
      </c>
      <c r="H4058" s="8">
        <f t="shared" si="631"/>
        <v>50</v>
      </c>
      <c r="I4058" s="8">
        <f t="shared" si="632"/>
        <v>0</v>
      </c>
      <c r="J4058" s="8">
        <f t="shared" si="633"/>
        <v>0</v>
      </c>
      <c r="K4058" s="8">
        <f t="shared" si="634"/>
        <v>0</v>
      </c>
      <c r="L4058" s="8">
        <f t="shared" si="635"/>
        <v>0</v>
      </c>
      <c r="M4058" s="7">
        <f t="shared" si="636"/>
        <v>3975.1552795031057</v>
      </c>
      <c r="N4058" s="7">
        <f t="shared" si="637"/>
        <v>0</v>
      </c>
      <c r="O4058" s="6">
        <f t="shared" si="638"/>
        <v>20275</v>
      </c>
      <c r="P4058" s="5">
        <f t="shared" si="639"/>
        <v>0</v>
      </c>
    </row>
    <row r="4059" spans="6:16" x14ac:dyDescent="0.2">
      <c r="F4059" s="9">
        <v>4057</v>
      </c>
      <c r="G4059" s="8">
        <f t="shared" si="630"/>
        <v>7950.3105590062114</v>
      </c>
      <c r="H4059" s="8">
        <f t="shared" si="631"/>
        <v>50</v>
      </c>
      <c r="I4059" s="8">
        <f t="shared" si="632"/>
        <v>0</v>
      </c>
      <c r="J4059" s="8">
        <f t="shared" si="633"/>
        <v>0</v>
      </c>
      <c r="K4059" s="8">
        <f t="shared" si="634"/>
        <v>0</v>
      </c>
      <c r="L4059" s="8">
        <f t="shared" si="635"/>
        <v>0</v>
      </c>
      <c r="M4059" s="7">
        <f t="shared" si="636"/>
        <v>3975.1552795031057</v>
      </c>
      <c r="N4059" s="7">
        <f t="shared" si="637"/>
        <v>0</v>
      </c>
      <c r="O4059" s="6">
        <f t="shared" si="638"/>
        <v>20280</v>
      </c>
      <c r="P4059" s="5">
        <f t="shared" si="639"/>
        <v>0</v>
      </c>
    </row>
    <row r="4060" spans="6:16" x14ac:dyDescent="0.2">
      <c r="F4060" s="9">
        <v>4058</v>
      </c>
      <c r="G4060" s="8">
        <f t="shared" si="630"/>
        <v>7950.3105590062114</v>
      </c>
      <c r="H4060" s="8">
        <f t="shared" si="631"/>
        <v>50</v>
      </c>
      <c r="I4060" s="8">
        <f t="shared" si="632"/>
        <v>0</v>
      </c>
      <c r="J4060" s="8">
        <f t="shared" si="633"/>
        <v>0</v>
      </c>
      <c r="K4060" s="8">
        <f t="shared" si="634"/>
        <v>0</v>
      </c>
      <c r="L4060" s="8">
        <f t="shared" si="635"/>
        <v>0</v>
      </c>
      <c r="M4060" s="7">
        <f t="shared" si="636"/>
        <v>3975.1552795031057</v>
      </c>
      <c r="N4060" s="7">
        <f t="shared" si="637"/>
        <v>0</v>
      </c>
      <c r="O4060" s="6">
        <f t="shared" si="638"/>
        <v>20285</v>
      </c>
      <c r="P4060" s="5">
        <f t="shared" si="639"/>
        <v>0</v>
      </c>
    </row>
    <row r="4061" spans="6:16" x14ac:dyDescent="0.2">
      <c r="F4061" s="9">
        <v>4059</v>
      </c>
      <c r="G4061" s="8">
        <f t="shared" si="630"/>
        <v>7950.3105590062114</v>
      </c>
      <c r="H4061" s="8">
        <f t="shared" si="631"/>
        <v>50</v>
      </c>
      <c r="I4061" s="8">
        <f t="shared" si="632"/>
        <v>0</v>
      </c>
      <c r="J4061" s="8">
        <f t="shared" si="633"/>
        <v>0</v>
      </c>
      <c r="K4061" s="8">
        <f t="shared" si="634"/>
        <v>0</v>
      </c>
      <c r="L4061" s="8">
        <f t="shared" si="635"/>
        <v>0</v>
      </c>
      <c r="M4061" s="7">
        <f t="shared" si="636"/>
        <v>3975.1552795031057</v>
      </c>
      <c r="N4061" s="7">
        <f t="shared" si="637"/>
        <v>0</v>
      </c>
      <c r="O4061" s="6">
        <f t="shared" si="638"/>
        <v>20290</v>
      </c>
      <c r="P4061" s="5">
        <f t="shared" si="639"/>
        <v>0</v>
      </c>
    </row>
    <row r="4062" spans="6:16" x14ac:dyDescent="0.2">
      <c r="F4062" s="9">
        <v>4060</v>
      </c>
      <c r="G4062" s="8">
        <f t="shared" si="630"/>
        <v>7950.3105590062114</v>
      </c>
      <c r="H4062" s="8">
        <f t="shared" si="631"/>
        <v>50</v>
      </c>
      <c r="I4062" s="8">
        <f t="shared" si="632"/>
        <v>0</v>
      </c>
      <c r="J4062" s="8">
        <f t="shared" si="633"/>
        <v>0</v>
      </c>
      <c r="K4062" s="8">
        <f t="shared" si="634"/>
        <v>0</v>
      </c>
      <c r="L4062" s="8">
        <f t="shared" si="635"/>
        <v>0</v>
      </c>
      <c r="M4062" s="7">
        <f t="shared" si="636"/>
        <v>3975.1552795031057</v>
      </c>
      <c r="N4062" s="7">
        <f t="shared" si="637"/>
        <v>0</v>
      </c>
      <c r="O4062" s="6">
        <f t="shared" si="638"/>
        <v>20295</v>
      </c>
      <c r="P4062" s="5">
        <f t="shared" si="639"/>
        <v>0</v>
      </c>
    </row>
    <row r="4063" spans="6:16" x14ac:dyDescent="0.2">
      <c r="F4063" s="9">
        <v>4061</v>
      </c>
      <c r="G4063" s="8">
        <f t="shared" si="630"/>
        <v>7950.3105590062114</v>
      </c>
      <c r="H4063" s="8">
        <f t="shared" si="631"/>
        <v>50</v>
      </c>
      <c r="I4063" s="8">
        <f t="shared" si="632"/>
        <v>0</v>
      </c>
      <c r="J4063" s="8">
        <f t="shared" si="633"/>
        <v>0</v>
      </c>
      <c r="K4063" s="8">
        <f t="shared" si="634"/>
        <v>0</v>
      </c>
      <c r="L4063" s="8">
        <f t="shared" si="635"/>
        <v>0</v>
      </c>
      <c r="M4063" s="7">
        <f t="shared" si="636"/>
        <v>3975.1552795031057</v>
      </c>
      <c r="N4063" s="7">
        <f t="shared" si="637"/>
        <v>0</v>
      </c>
      <c r="O4063" s="6">
        <f t="shared" si="638"/>
        <v>20300</v>
      </c>
      <c r="P4063" s="5">
        <f t="shared" si="639"/>
        <v>0</v>
      </c>
    </row>
    <row r="4064" spans="6:16" x14ac:dyDescent="0.2">
      <c r="F4064" s="9">
        <v>4062</v>
      </c>
      <c r="G4064" s="8">
        <f t="shared" si="630"/>
        <v>7950.3105590062114</v>
      </c>
      <c r="H4064" s="8">
        <f t="shared" si="631"/>
        <v>50</v>
      </c>
      <c r="I4064" s="8">
        <f t="shared" si="632"/>
        <v>0</v>
      </c>
      <c r="J4064" s="8">
        <f t="shared" si="633"/>
        <v>0</v>
      </c>
      <c r="K4064" s="8">
        <f t="shared" si="634"/>
        <v>0</v>
      </c>
      <c r="L4064" s="8">
        <f t="shared" si="635"/>
        <v>0</v>
      </c>
      <c r="M4064" s="7">
        <f t="shared" si="636"/>
        <v>3975.1552795031057</v>
      </c>
      <c r="N4064" s="7">
        <f t="shared" si="637"/>
        <v>0</v>
      </c>
      <c r="O4064" s="6">
        <f t="shared" si="638"/>
        <v>20305</v>
      </c>
      <c r="P4064" s="5">
        <f t="shared" si="639"/>
        <v>0</v>
      </c>
    </row>
    <row r="4065" spans="6:16" x14ac:dyDescent="0.2">
      <c r="F4065" s="9">
        <v>4063</v>
      </c>
      <c r="G4065" s="8">
        <f t="shared" si="630"/>
        <v>7950.3105590062114</v>
      </c>
      <c r="H4065" s="8">
        <f t="shared" si="631"/>
        <v>50</v>
      </c>
      <c r="I4065" s="8">
        <f t="shared" si="632"/>
        <v>0</v>
      </c>
      <c r="J4065" s="8">
        <f t="shared" si="633"/>
        <v>0</v>
      </c>
      <c r="K4065" s="8">
        <f t="shared" si="634"/>
        <v>0</v>
      </c>
      <c r="L4065" s="8">
        <f t="shared" si="635"/>
        <v>0</v>
      </c>
      <c r="M4065" s="7">
        <f t="shared" si="636"/>
        <v>3975.1552795031057</v>
      </c>
      <c r="N4065" s="7">
        <f t="shared" si="637"/>
        <v>0</v>
      </c>
      <c r="O4065" s="6">
        <f t="shared" si="638"/>
        <v>20310</v>
      </c>
      <c r="P4065" s="5">
        <f t="shared" si="639"/>
        <v>0</v>
      </c>
    </row>
    <row r="4066" spans="6:16" x14ac:dyDescent="0.2">
      <c r="F4066" s="9">
        <v>4064</v>
      </c>
      <c r="G4066" s="8">
        <f t="shared" si="630"/>
        <v>7950.3105590062114</v>
      </c>
      <c r="H4066" s="8">
        <f t="shared" si="631"/>
        <v>50</v>
      </c>
      <c r="I4066" s="8">
        <f t="shared" si="632"/>
        <v>0</v>
      </c>
      <c r="J4066" s="8">
        <f t="shared" si="633"/>
        <v>0</v>
      </c>
      <c r="K4066" s="8">
        <f t="shared" si="634"/>
        <v>0</v>
      </c>
      <c r="L4066" s="8">
        <f t="shared" si="635"/>
        <v>0</v>
      </c>
      <c r="M4066" s="7">
        <f t="shared" si="636"/>
        <v>3975.1552795031057</v>
      </c>
      <c r="N4066" s="7">
        <f t="shared" si="637"/>
        <v>0</v>
      </c>
      <c r="O4066" s="6">
        <f t="shared" si="638"/>
        <v>20315</v>
      </c>
      <c r="P4066" s="5">
        <f t="shared" si="639"/>
        <v>0</v>
      </c>
    </row>
    <row r="4067" spans="6:16" x14ac:dyDescent="0.2">
      <c r="F4067" s="9">
        <v>4065</v>
      </c>
      <c r="G4067" s="8">
        <f t="shared" si="630"/>
        <v>7950.3105590062114</v>
      </c>
      <c r="H4067" s="8">
        <f t="shared" si="631"/>
        <v>50</v>
      </c>
      <c r="I4067" s="8">
        <f t="shared" si="632"/>
        <v>0</v>
      </c>
      <c r="J4067" s="8">
        <f t="shared" si="633"/>
        <v>0</v>
      </c>
      <c r="K4067" s="8">
        <f t="shared" si="634"/>
        <v>0</v>
      </c>
      <c r="L4067" s="8">
        <f t="shared" si="635"/>
        <v>0</v>
      </c>
      <c r="M4067" s="7">
        <f t="shared" si="636"/>
        <v>3975.1552795031057</v>
      </c>
      <c r="N4067" s="7">
        <f t="shared" si="637"/>
        <v>0</v>
      </c>
      <c r="O4067" s="6">
        <f t="shared" si="638"/>
        <v>20320</v>
      </c>
      <c r="P4067" s="5">
        <f t="shared" si="639"/>
        <v>0</v>
      </c>
    </row>
    <row r="4068" spans="6:16" x14ac:dyDescent="0.2">
      <c r="F4068" s="9">
        <v>4066</v>
      </c>
      <c r="G4068" s="8">
        <f t="shared" si="630"/>
        <v>7950.3105590062114</v>
      </c>
      <c r="H4068" s="8">
        <f t="shared" si="631"/>
        <v>50</v>
      </c>
      <c r="I4068" s="8">
        <f t="shared" si="632"/>
        <v>0</v>
      </c>
      <c r="J4068" s="8">
        <f t="shared" si="633"/>
        <v>0</v>
      </c>
      <c r="K4068" s="8">
        <f t="shared" si="634"/>
        <v>0</v>
      </c>
      <c r="L4068" s="8">
        <f t="shared" si="635"/>
        <v>0</v>
      </c>
      <c r="M4068" s="7">
        <f t="shared" si="636"/>
        <v>3975.1552795031057</v>
      </c>
      <c r="N4068" s="7">
        <f t="shared" si="637"/>
        <v>0</v>
      </c>
      <c r="O4068" s="6">
        <f t="shared" si="638"/>
        <v>20325</v>
      </c>
      <c r="P4068" s="5">
        <f t="shared" si="639"/>
        <v>0</v>
      </c>
    </row>
    <row r="4069" spans="6:16" x14ac:dyDescent="0.2">
      <c r="F4069" s="9">
        <v>4067</v>
      </c>
      <c r="G4069" s="8">
        <f t="shared" si="630"/>
        <v>7950.3105590062114</v>
      </c>
      <c r="H4069" s="8">
        <f t="shared" si="631"/>
        <v>50</v>
      </c>
      <c r="I4069" s="8">
        <f t="shared" si="632"/>
        <v>0</v>
      </c>
      <c r="J4069" s="8">
        <f t="shared" si="633"/>
        <v>0</v>
      </c>
      <c r="K4069" s="8">
        <f t="shared" si="634"/>
        <v>0</v>
      </c>
      <c r="L4069" s="8">
        <f t="shared" si="635"/>
        <v>0</v>
      </c>
      <c r="M4069" s="7">
        <f t="shared" si="636"/>
        <v>3975.1552795031057</v>
      </c>
      <c r="N4069" s="7">
        <f t="shared" si="637"/>
        <v>0</v>
      </c>
      <c r="O4069" s="6">
        <f t="shared" si="638"/>
        <v>20330</v>
      </c>
      <c r="P4069" s="5">
        <f t="shared" si="639"/>
        <v>0</v>
      </c>
    </row>
    <row r="4070" spans="6:16" x14ac:dyDescent="0.2">
      <c r="F4070" s="9">
        <v>4068</v>
      </c>
      <c r="G4070" s="8">
        <f t="shared" si="630"/>
        <v>7950.3105590062114</v>
      </c>
      <c r="H4070" s="8">
        <f t="shared" si="631"/>
        <v>50</v>
      </c>
      <c r="I4070" s="8">
        <f t="shared" si="632"/>
        <v>0</v>
      </c>
      <c r="J4070" s="8">
        <f t="shared" si="633"/>
        <v>0</v>
      </c>
      <c r="K4070" s="8">
        <f t="shared" si="634"/>
        <v>0</v>
      </c>
      <c r="L4070" s="8">
        <f t="shared" si="635"/>
        <v>0</v>
      </c>
      <c r="M4070" s="7">
        <f t="shared" si="636"/>
        <v>3975.1552795031057</v>
      </c>
      <c r="N4070" s="7">
        <f t="shared" si="637"/>
        <v>0</v>
      </c>
      <c r="O4070" s="6">
        <f t="shared" si="638"/>
        <v>20335</v>
      </c>
      <c r="P4070" s="5">
        <f t="shared" si="639"/>
        <v>0</v>
      </c>
    </row>
    <row r="4071" spans="6:16" x14ac:dyDescent="0.2">
      <c r="F4071" s="9">
        <v>4069</v>
      </c>
      <c r="G4071" s="8">
        <f t="shared" si="630"/>
        <v>7950.3105590062114</v>
      </c>
      <c r="H4071" s="8">
        <f t="shared" si="631"/>
        <v>50</v>
      </c>
      <c r="I4071" s="8">
        <f t="shared" si="632"/>
        <v>0</v>
      </c>
      <c r="J4071" s="8">
        <f t="shared" si="633"/>
        <v>0</v>
      </c>
      <c r="K4071" s="8">
        <f t="shared" si="634"/>
        <v>0</v>
      </c>
      <c r="L4071" s="8">
        <f t="shared" si="635"/>
        <v>0</v>
      </c>
      <c r="M4071" s="7">
        <f t="shared" si="636"/>
        <v>3975.1552795031057</v>
      </c>
      <c r="N4071" s="7">
        <f t="shared" si="637"/>
        <v>0</v>
      </c>
      <c r="O4071" s="6">
        <f t="shared" si="638"/>
        <v>20340</v>
      </c>
      <c r="P4071" s="5">
        <f t="shared" si="639"/>
        <v>0</v>
      </c>
    </row>
    <row r="4072" spans="6:16" x14ac:dyDescent="0.2">
      <c r="F4072" s="9">
        <v>4070</v>
      </c>
      <c r="G4072" s="8">
        <f t="shared" si="630"/>
        <v>7950.3105590062114</v>
      </c>
      <c r="H4072" s="8">
        <f t="shared" si="631"/>
        <v>50</v>
      </c>
      <c r="I4072" s="8">
        <f t="shared" si="632"/>
        <v>0</v>
      </c>
      <c r="J4072" s="8">
        <f t="shared" si="633"/>
        <v>0</v>
      </c>
      <c r="K4072" s="8">
        <f t="shared" si="634"/>
        <v>0</v>
      </c>
      <c r="L4072" s="8">
        <f t="shared" si="635"/>
        <v>0</v>
      </c>
      <c r="M4072" s="7">
        <f t="shared" si="636"/>
        <v>3975.1552795031057</v>
      </c>
      <c r="N4072" s="7">
        <f t="shared" si="637"/>
        <v>0</v>
      </c>
      <c r="O4072" s="6">
        <f t="shared" si="638"/>
        <v>20345</v>
      </c>
      <c r="P4072" s="5">
        <f t="shared" si="639"/>
        <v>0</v>
      </c>
    </row>
    <row r="4073" spans="6:16" x14ac:dyDescent="0.2">
      <c r="F4073" s="9">
        <v>4071</v>
      </c>
      <c r="G4073" s="8">
        <f t="shared" si="630"/>
        <v>7950.3105590062114</v>
      </c>
      <c r="H4073" s="8">
        <f t="shared" si="631"/>
        <v>50</v>
      </c>
      <c r="I4073" s="8">
        <f t="shared" si="632"/>
        <v>0</v>
      </c>
      <c r="J4073" s="8">
        <f t="shared" si="633"/>
        <v>0</v>
      </c>
      <c r="K4073" s="8">
        <f t="shared" si="634"/>
        <v>0</v>
      </c>
      <c r="L4073" s="8">
        <f t="shared" si="635"/>
        <v>0</v>
      </c>
      <c r="M4073" s="7">
        <f t="shared" si="636"/>
        <v>3975.1552795031057</v>
      </c>
      <c r="N4073" s="7">
        <f t="shared" si="637"/>
        <v>0</v>
      </c>
      <c r="O4073" s="6">
        <f t="shared" si="638"/>
        <v>20350</v>
      </c>
      <c r="P4073" s="5">
        <f t="shared" si="639"/>
        <v>0</v>
      </c>
    </row>
    <row r="4074" spans="6:16" x14ac:dyDescent="0.2">
      <c r="F4074" s="9">
        <v>4072</v>
      </c>
      <c r="G4074" s="8">
        <f t="shared" si="630"/>
        <v>7950.3105590062114</v>
      </c>
      <c r="H4074" s="8">
        <f t="shared" si="631"/>
        <v>50</v>
      </c>
      <c r="I4074" s="8">
        <f t="shared" si="632"/>
        <v>0</v>
      </c>
      <c r="J4074" s="8">
        <f t="shared" si="633"/>
        <v>0</v>
      </c>
      <c r="K4074" s="8">
        <f t="shared" si="634"/>
        <v>0</v>
      </c>
      <c r="L4074" s="8">
        <f t="shared" si="635"/>
        <v>0</v>
      </c>
      <c r="M4074" s="7">
        <f t="shared" si="636"/>
        <v>3975.1552795031057</v>
      </c>
      <c r="N4074" s="7">
        <f t="shared" si="637"/>
        <v>0</v>
      </c>
      <c r="O4074" s="6">
        <f t="shared" si="638"/>
        <v>20355</v>
      </c>
      <c r="P4074" s="5">
        <f t="shared" si="639"/>
        <v>0</v>
      </c>
    </row>
    <row r="4075" spans="6:16" x14ac:dyDescent="0.2">
      <c r="F4075" s="9">
        <v>4073</v>
      </c>
      <c r="G4075" s="8">
        <f t="shared" si="630"/>
        <v>7950.3105590062114</v>
      </c>
      <c r="H4075" s="8">
        <f t="shared" si="631"/>
        <v>50</v>
      </c>
      <c r="I4075" s="8">
        <f t="shared" si="632"/>
        <v>0</v>
      </c>
      <c r="J4075" s="8">
        <f t="shared" si="633"/>
        <v>0</v>
      </c>
      <c r="K4075" s="8">
        <f t="shared" si="634"/>
        <v>0</v>
      </c>
      <c r="L4075" s="8">
        <f t="shared" si="635"/>
        <v>0</v>
      </c>
      <c r="M4075" s="7">
        <f t="shared" si="636"/>
        <v>3975.1552795031057</v>
      </c>
      <c r="N4075" s="7">
        <f t="shared" si="637"/>
        <v>0</v>
      </c>
      <c r="O4075" s="6">
        <f t="shared" si="638"/>
        <v>20360</v>
      </c>
      <c r="P4075" s="5">
        <f t="shared" si="639"/>
        <v>0</v>
      </c>
    </row>
    <row r="4076" spans="6:16" x14ac:dyDescent="0.2">
      <c r="F4076" s="9">
        <v>4074</v>
      </c>
      <c r="G4076" s="8">
        <f t="shared" si="630"/>
        <v>7950.3105590062114</v>
      </c>
      <c r="H4076" s="8">
        <f t="shared" si="631"/>
        <v>50</v>
      </c>
      <c r="I4076" s="8">
        <f t="shared" si="632"/>
        <v>0</v>
      </c>
      <c r="J4076" s="8">
        <f t="shared" si="633"/>
        <v>0</v>
      </c>
      <c r="K4076" s="8">
        <f t="shared" si="634"/>
        <v>0</v>
      </c>
      <c r="L4076" s="8">
        <f t="shared" si="635"/>
        <v>0</v>
      </c>
      <c r="M4076" s="7">
        <f t="shared" si="636"/>
        <v>3975.1552795031057</v>
      </c>
      <c r="N4076" s="7">
        <f t="shared" si="637"/>
        <v>0</v>
      </c>
      <c r="O4076" s="6">
        <f t="shared" si="638"/>
        <v>20365</v>
      </c>
      <c r="P4076" s="5">
        <f t="shared" si="639"/>
        <v>0</v>
      </c>
    </row>
    <row r="4077" spans="6:16" x14ac:dyDescent="0.2">
      <c r="F4077" s="9">
        <v>4075</v>
      </c>
      <c r="G4077" s="8">
        <f t="shared" si="630"/>
        <v>7950.3105590062114</v>
      </c>
      <c r="H4077" s="8">
        <f t="shared" si="631"/>
        <v>50</v>
      </c>
      <c r="I4077" s="8">
        <f t="shared" si="632"/>
        <v>0</v>
      </c>
      <c r="J4077" s="8">
        <f t="shared" si="633"/>
        <v>0</v>
      </c>
      <c r="K4077" s="8">
        <f t="shared" si="634"/>
        <v>0</v>
      </c>
      <c r="L4077" s="8">
        <f t="shared" si="635"/>
        <v>0</v>
      </c>
      <c r="M4077" s="7">
        <f t="shared" si="636"/>
        <v>3975.1552795031057</v>
      </c>
      <c r="N4077" s="7">
        <f t="shared" si="637"/>
        <v>0</v>
      </c>
      <c r="O4077" s="6">
        <f t="shared" si="638"/>
        <v>20370</v>
      </c>
      <c r="P4077" s="5">
        <f t="shared" si="639"/>
        <v>0</v>
      </c>
    </row>
    <row r="4078" spans="6:16" x14ac:dyDescent="0.2">
      <c r="F4078" s="9">
        <v>4076</v>
      </c>
      <c r="G4078" s="8">
        <f t="shared" si="630"/>
        <v>7950.3105590062114</v>
      </c>
      <c r="H4078" s="8">
        <f t="shared" si="631"/>
        <v>50</v>
      </c>
      <c r="I4078" s="8">
        <f t="shared" si="632"/>
        <v>0</v>
      </c>
      <c r="J4078" s="8">
        <f t="shared" si="633"/>
        <v>0</v>
      </c>
      <c r="K4078" s="8">
        <f t="shared" si="634"/>
        <v>0</v>
      </c>
      <c r="L4078" s="8">
        <f t="shared" si="635"/>
        <v>0</v>
      </c>
      <c r="M4078" s="7">
        <f t="shared" si="636"/>
        <v>3975.1552795031057</v>
      </c>
      <c r="N4078" s="7">
        <f t="shared" si="637"/>
        <v>0</v>
      </c>
      <c r="O4078" s="6">
        <f t="shared" si="638"/>
        <v>20375</v>
      </c>
      <c r="P4078" s="5">
        <f t="shared" si="639"/>
        <v>0</v>
      </c>
    </row>
    <row r="4079" spans="6:16" x14ac:dyDescent="0.2">
      <c r="F4079" s="9">
        <v>4077</v>
      </c>
      <c r="G4079" s="8">
        <f t="shared" si="630"/>
        <v>7950.3105590062114</v>
      </c>
      <c r="H4079" s="8">
        <f t="shared" si="631"/>
        <v>50</v>
      </c>
      <c r="I4079" s="8">
        <f t="shared" si="632"/>
        <v>0</v>
      </c>
      <c r="J4079" s="8">
        <f t="shared" si="633"/>
        <v>0</v>
      </c>
      <c r="K4079" s="8">
        <f t="shared" si="634"/>
        <v>0</v>
      </c>
      <c r="L4079" s="8">
        <f t="shared" si="635"/>
        <v>0</v>
      </c>
      <c r="M4079" s="7">
        <f t="shared" si="636"/>
        <v>3975.1552795031057</v>
      </c>
      <c r="N4079" s="7">
        <f t="shared" si="637"/>
        <v>0</v>
      </c>
      <c r="O4079" s="6">
        <f t="shared" si="638"/>
        <v>20380</v>
      </c>
      <c r="P4079" s="5">
        <f t="shared" si="639"/>
        <v>0</v>
      </c>
    </row>
    <row r="4080" spans="6:16" x14ac:dyDescent="0.2">
      <c r="F4080" s="9">
        <v>4078</v>
      </c>
      <c r="G4080" s="8">
        <f t="shared" si="630"/>
        <v>7950.3105590062114</v>
      </c>
      <c r="H4080" s="8">
        <f t="shared" si="631"/>
        <v>50</v>
      </c>
      <c r="I4080" s="8">
        <f t="shared" si="632"/>
        <v>0</v>
      </c>
      <c r="J4080" s="8">
        <f t="shared" si="633"/>
        <v>0</v>
      </c>
      <c r="K4080" s="8">
        <f t="shared" si="634"/>
        <v>0</v>
      </c>
      <c r="L4080" s="8">
        <f t="shared" si="635"/>
        <v>0</v>
      </c>
      <c r="M4080" s="7">
        <f t="shared" si="636"/>
        <v>3975.1552795031057</v>
      </c>
      <c r="N4080" s="7">
        <f t="shared" si="637"/>
        <v>0</v>
      </c>
      <c r="O4080" s="6">
        <f t="shared" si="638"/>
        <v>20385</v>
      </c>
      <c r="P4080" s="5">
        <f t="shared" si="639"/>
        <v>0</v>
      </c>
    </row>
    <row r="4081" spans="6:16" x14ac:dyDescent="0.2">
      <c r="F4081" s="9">
        <v>4079</v>
      </c>
      <c r="G4081" s="8">
        <f t="shared" si="630"/>
        <v>7950.3105590062114</v>
      </c>
      <c r="H4081" s="8">
        <f t="shared" si="631"/>
        <v>50</v>
      </c>
      <c r="I4081" s="8">
        <f t="shared" si="632"/>
        <v>0</v>
      </c>
      <c r="J4081" s="8">
        <f t="shared" si="633"/>
        <v>0</v>
      </c>
      <c r="K4081" s="8">
        <f t="shared" si="634"/>
        <v>0</v>
      </c>
      <c r="L4081" s="8">
        <f t="shared" si="635"/>
        <v>0</v>
      </c>
      <c r="M4081" s="7">
        <f t="shared" si="636"/>
        <v>3975.1552795031057</v>
      </c>
      <c r="N4081" s="7">
        <f t="shared" si="637"/>
        <v>0</v>
      </c>
      <c r="O4081" s="6">
        <f t="shared" si="638"/>
        <v>20390</v>
      </c>
      <c r="P4081" s="5">
        <f t="shared" si="639"/>
        <v>0</v>
      </c>
    </row>
    <row r="4082" spans="6:16" x14ac:dyDescent="0.2">
      <c r="F4082" s="9">
        <v>4080</v>
      </c>
      <c r="G4082" s="8">
        <f t="shared" si="630"/>
        <v>7950.3105590062114</v>
      </c>
      <c r="H4082" s="8">
        <f t="shared" si="631"/>
        <v>50</v>
      </c>
      <c r="I4082" s="8">
        <f t="shared" si="632"/>
        <v>0</v>
      </c>
      <c r="J4082" s="8">
        <f t="shared" si="633"/>
        <v>0</v>
      </c>
      <c r="K4082" s="8">
        <f t="shared" si="634"/>
        <v>0</v>
      </c>
      <c r="L4082" s="8">
        <f t="shared" si="635"/>
        <v>0</v>
      </c>
      <c r="M4082" s="7">
        <f t="shared" si="636"/>
        <v>3975.1552795031057</v>
      </c>
      <c r="N4082" s="7">
        <f t="shared" si="637"/>
        <v>0</v>
      </c>
      <c r="O4082" s="6">
        <f t="shared" si="638"/>
        <v>20395</v>
      </c>
      <c r="P4082" s="5">
        <f t="shared" si="639"/>
        <v>0</v>
      </c>
    </row>
    <row r="4083" spans="6:16" x14ac:dyDescent="0.2">
      <c r="F4083" s="9">
        <v>4081</v>
      </c>
      <c r="G4083" s="8">
        <f t="shared" si="630"/>
        <v>7950.3105590062114</v>
      </c>
      <c r="H4083" s="8">
        <f t="shared" si="631"/>
        <v>50</v>
      </c>
      <c r="I4083" s="8">
        <f t="shared" si="632"/>
        <v>0</v>
      </c>
      <c r="J4083" s="8">
        <f t="shared" si="633"/>
        <v>0</v>
      </c>
      <c r="K4083" s="8">
        <f t="shared" si="634"/>
        <v>0</v>
      </c>
      <c r="L4083" s="8">
        <f t="shared" si="635"/>
        <v>0</v>
      </c>
      <c r="M4083" s="7">
        <f t="shared" si="636"/>
        <v>3975.1552795031057</v>
      </c>
      <c r="N4083" s="7">
        <f t="shared" si="637"/>
        <v>0</v>
      </c>
      <c r="O4083" s="6">
        <f t="shared" si="638"/>
        <v>20400</v>
      </c>
      <c r="P4083" s="5">
        <f t="shared" si="639"/>
        <v>0</v>
      </c>
    </row>
    <row r="4084" spans="6:16" x14ac:dyDescent="0.2">
      <c r="F4084" s="9">
        <v>4082</v>
      </c>
      <c r="G4084" s="8">
        <f t="shared" si="630"/>
        <v>7950.3105590062114</v>
      </c>
      <c r="H4084" s="8">
        <f t="shared" si="631"/>
        <v>50</v>
      </c>
      <c r="I4084" s="8">
        <f t="shared" si="632"/>
        <v>0</v>
      </c>
      <c r="J4084" s="8">
        <f t="shared" si="633"/>
        <v>0</v>
      </c>
      <c r="K4084" s="8">
        <f t="shared" si="634"/>
        <v>0</v>
      </c>
      <c r="L4084" s="8">
        <f t="shared" si="635"/>
        <v>0</v>
      </c>
      <c r="M4084" s="7">
        <f t="shared" si="636"/>
        <v>3975.1552795031057</v>
      </c>
      <c r="N4084" s="7">
        <f t="shared" si="637"/>
        <v>0</v>
      </c>
      <c r="O4084" s="6">
        <f t="shared" si="638"/>
        <v>20405</v>
      </c>
      <c r="P4084" s="5">
        <f t="shared" si="639"/>
        <v>0</v>
      </c>
    </row>
    <row r="4085" spans="6:16" x14ac:dyDescent="0.2">
      <c r="F4085" s="9">
        <v>4083</v>
      </c>
      <c r="G4085" s="8">
        <f t="shared" si="630"/>
        <v>7950.3105590062114</v>
      </c>
      <c r="H4085" s="8">
        <f t="shared" si="631"/>
        <v>50</v>
      </c>
      <c r="I4085" s="8">
        <f t="shared" si="632"/>
        <v>0</v>
      </c>
      <c r="J4085" s="8">
        <f t="shared" si="633"/>
        <v>0</v>
      </c>
      <c r="K4085" s="8">
        <f t="shared" si="634"/>
        <v>0</v>
      </c>
      <c r="L4085" s="8">
        <f t="shared" si="635"/>
        <v>0</v>
      </c>
      <c r="M4085" s="7">
        <f t="shared" si="636"/>
        <v>3975.1552795031057</v>
      </c>
      <c r="N4085" s="7">
        <f t="shared" si="637"/>
        <v>0</v>
      </c>
      <c r="O4085" s="6">
        <f t="shared" si="638"/>
        <v>20410</v>
      </c>
      <c r="P4085" s="5">
        <f t="shared" si="639"/>
        <v>0</v>
      </c>
    </row>
    <row r="4086" spans="6:16" x14ac:dyDescent="0.2">
      <c r="F4086" s="9">
        <v>4084</v>
      </c>
      <c r="G4086" s="8">
        <f t="shared" si="630"/>
        <v>7950.3105590062114</v>
      </c>
      <c r="H4086" s="8">
        <f t="shared" si="631"/>
        <v>50</v>
      </c>
      <c r="I4086" s="8">
        <f t="shared" si="632"/>
        <v>0</v>
      </c>
      <c r="J4086" s="8">
        <f t="shared" si="633"/>
        <v>0</v>
      </c>
      <c r="K4086" s="8">
        <f t="shared" si="634"/>
        <v>0</v>
      </c>
      <c r="L4086" s="8">
        <f t="shared" si="635"/>
        <v>0</v>
      </c>
      <c r="M4086" s="7">
        <f t="shared" si="636"/>
        <v>3975.1552795031057</v>
      </c>
      <c r="N4086" s="7">
        <f t="shared" si="637"/>
        <v>0</v>
      </c>
      <c r="O4086" s="6">
        <f t="shared" si="638"/>
        <v>20415</v>
      </c>
      <c r="P4086" s="5">
        <f t="shared" si="639"/>
        <v>0</v>
      </c>
    </row>
    <row r="4087" spans="6:16" x14ac:dyDescent="0.2">
      <c r="F4087" s="9">
        <v>4085</v>
      </c>
      <c r="G4087" s="8">
        <f t="shared" si="630"/>
        <v>7950.3105590062114</v>
      </c>
      <c r="H4087" s="8">
        <f t="shared" si="631"/>
        <v>50</v>
      </c>
      <c r="I4087" s="8">
        <f t="shared" si="632"/>
        <v>0</v>
      </c>
      <c r="J4087" s="8">
        <f t="shared" si="633"/>
        <v>0</v>
      </c>
      <c r="K4087" s="8">
        <f t="shared" si="634"/>
        <v>0</v>
      </c>
      <c r="L4087" s="8">
        <f t="shared" si="635"/>
        <v>0</v>
      </c>
      <c r="M4087" s="7">
        <f t="shared" si="636"/>
        <v>3975.1552795031057</v>
      </c>
      <c r="N4087" s="7">
        <f t="shared" si="637"/>
        <v>0</v>
      </c>
      <c r="O4087" s="6">
        <f t="shared" si="638"/>
        <v>20420</v>
      </c>
      <c r="P4087" s="5">
        <f t="shared" si="639"/>
        <v>0</v>
      </c>
    </row>
    <row r="4088" spans="6:16" x14ac:dyDescent="0.2">
      <c r="F4088" s="9">
        <v>4086</v>
      </c>
      <c r="G4088" s="8">
        <f t="shared" si="630"/>
        <v>7950.3105590062114</v>
      </c>
      <c r="H4088" s="8">
        <f t="shared" si="631"/>
        <v>50</v>
      </c>
      <c r="I4088" s="8">
        <f t="shared" si="632"/>
        <v>0</v>
      </c>
      <c r="J4088" s="8">
        <f t="shared" si="633"/>
        <v>0</v>
      </c>
      <c r="K4088" s="8">
        <f t="shared" si="634"/>
        <v>0</v>
      </c>
      <c r="L4088" s="8">
        <f t="shared" si="635"/>
        <v>0</v>
      </c>
      <c r="M4088" s="7">
        <f t="shared" si="636"/>
        <v>3975.1552795031057</v>
      </c>
      <c r="N4088" s="7">
        <f t="shared" si="637"/>
        <v>0</v>
      </c>
      <c r="O4088" s="6">
        <f t="shared" si="638"/>
        <v>20425</v>
      </c>
      <c r="P4088" s="5">
        <f t="shared" si="639"/>
        <v>0</v>
      </c>
    </row>
    <row r="4089" spans="6:16" x14ac:dyDescent="0.2">
      <c r="F4089" s="9">
        <v>4087</v>
      </c>
      <c r="G4089" s="8">
        <f t="shared" si="630"/>
        <v>7950.3105590062114</v>
      </c>
      <c r="H4089" s="8">
        <f t="shared" si="631"/>
        <v>50</v>
      </c>
      <c r="I4089" s="8">
        <f t="shared" si="632"/>
        <v>0</v>
      </c>
      <c r="J4089" s="8">
        <f t="shared" si="633"/>
        <v>0</v>
      </c>
      <c r="K4089" s="8">
        <f t="shared" si="634"/>
        <v>0</v>
      </c>
      <c r="L4089" s="8">
        <f t="shared" si="635"/>
        <v>0</v>
      </c>
      <c r="M4089" s="7">
        <f t="shared" si="636"/>
        <v>3975.1552795031057</v>
      </c>
      <c r="N4089" s="7">
        <f t="shared" si="637"/>
        <v>0</v>
      </c>
      <c r="O4089" s="6">
        <f t="shared" si="638"/>
        <v>20430</v>
      </c>
      <c r="P4089" s="5">
        <f t="shared" si="639"/>
        <v>0</v>
      </c>
    </row>
    <row r="4090" spans="6:16" x14ac:dyDescent="0.2">
      <c r="F4090" s="9">
        <v>4088</v>
      </c>
      <c r="G4090" s="8">
        <f t="shared" si="630"/>
        <v>7950.3105590062114</v>
      </c>
      <c r="H4090" s="8">
        <f t="shared" si="631"/>
        <v>50</v>
      </c>
      <c r="I4090" s="8">
        <f t="shared" si="632"/>
        <v>0</v>
      </c>
      <c r="J4090" s="8">
        <f t="shared" si="633"/>
        <v>0</v>
      </c>
      <c r="K4090" s="8">
        <f t="shared" si="634"/>
        <v>0</v>
      </c>
      <c r="L4090" s="8">
        <f t="shared" si="635"/>
        <v>0</v>
      </c>
      <c r="M4090" s="7">
        <f t="shared" si="636"/>
        <v>3975.1552795031057</v>
      </c>
      <c r="N4090" s="7">
        <f t="shared" si="637"/>
        <v>0</v>
      </c>
      <c r="O4090" s="6">
        <f t="shared" si="638"/>
        <v>20435</v>
      </c>
      <c r="P4090" s="5">
        <f t="shared" si="639"/>
        <v>0</v>
      </c>
    </row>
    <row r="4091" spans="6:16" x14ac:dyDescent="0.2">
      <c r="F4091" s="9">
        <v>4089</v>
      </c>
      <c r="G4091" s="8">
        <f t="shared" si="630"/>
        <v>7950.3105590062114</v>
      </c>
      <c r="H4091" s="8">
        <f t="shared" si="631"/>
        <v>50</v>
      </c>
      <c r="I4091" s="8">
        <f t="shared" si="632"/>
        <v>0</v>
      </c>
      <c r="J4091" s="8">
        <f t="shared" si="633"/>
        <v>0</v>
      </c>
      <c r="K4091" s="8">
        <f t="shared" si="634"/>
        <v>0</v>
      </c>
      <c r="L4091" s="8">
        <f t="shared" si="635"/>
        <v>0</v>
      </c>
      <c r="M4091" s="7">
        <f t="shared" si="636"/>
        <v>3975.1552795031057</v>
      </c>
      <c r="N4091" s="7">
        <f t="shared" si="637"/>
        <v>0</v>
      </c>
      <c r="O4091" s="6">
        <f t="shared" si="638"/>
        <v>20440</v>
      </c>
      <c r="P4091" s="5">
        <f t="shared" si="639"/>
        <v>0</v>
      </c>
    </row>
    <row r="4092" spans="6:16" x14ac:dyDescent="0.2">
      <c r="F4092" s="9">
        <v>4090</v>
      </c>
      <c r="G4092" s="8">
        <f t="shared" si="630"/>
        <v>7950.3105590062114</v>
      </c>
      <c r="H4092" s="8">
        <f t="shared" si="631"/>
        <v>50</v>
      </c>
      <c r="I4092" s="8">
        <f t="shared" si="632"/>
        <v>0</v>
      </c>
      <c r="J4092" s="8">
        <f t="shared" si="633"/>
        <v>0</v>
      </c>
      <c r="K4092" s="8">
        <f t="shared" si="634"/>
        <v>0</v>
      </c>
      <c r="L4092" s="8">
        <f t="shared" si="635"/>
        <v>0</v>
      </c>
      <c r="M4092" s="7">
        <f t="shared" si="636"/>
        <v>3975.1552795031057</v>
      </c>
      <c r="N4092" s="7">
        <f t="shared" si="637"/>
        <v>0</v>
      </c>
      <c r="O4092" s="6">
        <f t="shared" si="638"/>
        <v>20445</v>
      </c>
      <c r="P4092" s="5">
        <f t="shared" si="639"/>
        <v>0</v>
      </c>
    </row>
    <row r="4093" spans="6:16" x14ac:dyDescent="0.2">
      <c r="F4093" s="9">
        <v>4091</v>
      </c>
      <c r="G4093" s="8">
        <f t="shared" si="630"/>
        <v>7950.3105590062114</v>
      </c>
      <c r="H4093" s="8">
        <f t="shared" si="631"/>
        <v>50</v>
      </c>
      <c r="I4093" s="8">
        <f t="shared" si="632"/>
        <v>0</v>
      </c>
      <c r="J4093" s="8">
        <f t="shared" si="633"/>
        <v>0</v>
      </c>
      <c r="K4093" s="8">
        <f t="shared" si="634"/>
        <v>0</v>
      </c>
      <c r="L4093" s="8">
        <f t="shared" si="635"/>
        <v>0</v>
      </c>
      <c r="M4093" s="7">
        <f t="shared" si="636"/>
        <v>3975.1552795031057</v>
      </c>
      <c r="N4093" s="7">
        <f t="shared" si="637"/>
        <v>0</v>
      </c>
      <c r="O4093" s="6">
        <f t="shared" si="638"/>
        <v>20450</v>
      </c>
      <c r="P4093" s="5">
        <f t="shared" si="639"/>
        <v>0</v>
      </c>
    </row>
    <row r="4094" spans="6:16" x14ac:dyDescent="0.2">
      <c r="F4094" s="9">
        <v>4092</v>
      </c>
      <c r="G4094" s="8">
        <f t="shared" si="630"/>
        <v>7950.3105590062114</v>
      </c>
      <c r="H4094" s="8">
        <f t="shared" si="631"/>
        <v>50</v>
      </c>
      <c r="I4094" s="8">
        <f t="shared" si="632"/>
        <v>0</v>
      </c>
      <c r="J4094" s="8">
        <f t="shared" si="633"/>
        <v>0</v>
      </c>
      <c r="K4094" s="8">
        <f t="shared" si="634"/>
        <v>0</v>
      </c>
      <c r="L4094" s="8">
        <f t="shared" si="635"/>
        <v>0</v>
      </c>
      <c r="M4094" s="7">
        <f t="shared" si="636"/>
        <v>3975.1552795031057</v>
      </c>
      <c r="N4094" s="7">
        <f t="shared" si="637"/>
        <v>0</v>
      </c>
      <c r="O4094" s="6">
        <f t="shared" si="638"/>
        <v>20455</v>
      </c>
      <c r="P4094" s="5">
        <f t="shared" si="639"/>
        <v>0</v>
      </c>
    </row>
    <row r="4095" spans="6:16" x14ac:dyDescent="0.2">
      <c r="F4095" s="9">
        <v>4093</v>
      </c>
      <c r="G4095" s="8">
        <f t="shared" si="630"/>
        <v>7950.3105590062114</v>
      </c>
      <c r="H4095" s="8">
        <f t="shared" si="631"/>
        <v>50</v>
      </c>
      <c r="I4095" s="8">
        <f t="shared" si="632"/>
        <v>0</v>
      </c>
      <c r="J4095" s="8">
        <f t="shared" si="633"/>
        <v>0</v>
      </c>
      <c r="K4095" s="8">
        <f t="shared" si="634"/>
        <v>0</v>
      </c>
      <c r="L4095" s="8">
        <f t="shared" si="635"/>
        <v>0</v>
      </c>
      <c r="M4095" s="7">
        <f t="shared" si="636"/>
        <v>3975.1552795031057</v>
      </c>
      <c r="N4095" s="7">
        <f t="shared" si="637"/>
        <v>0</v>
      </c>
      <c r="O4095" s="6">
        <f t="shared" si="638"/>
        <v>20460</v>
      </c>
      <c r="P4095" s="5">
        <f t="shared" si="639"/>
        <v>0</v>
      </c>
    </row>
    <row r="4096" spans="6:16" x14ac:dyDescent="0.2">
      <c r="F4096" s="9">
        <v>4094</v>
      </c>
      <c r="G4096" s="8">
        <f t="shared" si="630"/>
        <v>7950.3105590062114</v>
      </c>
      <c r="H4096" s="8">
        <f t="shared" si="631"/>
        <v>50</v>
      </c>
      <c r="I4096" s="8">
        <f t="shared" si="632"/>
        <v>0</v>
      </c>
      <c r="J4096" s="8">
        <f t="shared" si="633"/>
        <v>0</v>
      </c>
      <c r="K4096" s="8">
        <f t="shared" si="634"/>
        <v>0</v>
      </c>
      <c r="L4096" s="8">
        <f t="shared" si="635"/>
        <v>0</v>
      </c>
      <c r="M4096" s="7">
        <f t="shared" si="636"/>
        <v>3975.1552795031057</v>
      </c>
      <c r="N4096" s="7">
        <f t="shared" si="637"/>
        <v>0</v>
      </c>
      <c r="O4096" s="6">
        <f t="shared" si="638"/>
        <v>20465</v>
      </c>
      <c r="P4096" s="5">
        <f t="shared" si="639"/>
        <v>0</v>
      </c>
    </row>
    <row r="4097" spans="6:16" x14ac:dyDescent="0.2">
      <c r="F4097" s="9">
        <v>4095</v>
      </c>
      <c r="G4097" s="8">
        <f t="shared" si="630"/>
        <v>7950.3105590062114</v>
      </c>
      <c r="H4097" s="8">
        <f t="shared" si="631"/>
        <v>50</v>
      </c>
      <c r="I4097" s="8">
        <f t="shared" si="632"/>
        <v>0</v>
      </c>
      <c r="J4097" s="8">
        <f t="shared" si="633"/>
        <v>0</v>
      </c>
      <c r="K4097" s="8">
        <f t="shared" si="634"/>
        <v>0</v>
      </c>
      <c r="L4097" s="8">
        <f t="shared" si="635"/>
        <v>0</v>
      </c>
      <c r="M4097" s="7">
        <f t="shared" si="636"/>
        <v>3975.1552795031057</v>
      </c>
      <c r="N4097" s="7">
        <f t="shared" si="637"/>
        <v>0</v>
      </c>
      <c r="O4097" s="6">
        <f t="shared" si="638"/>
        <v>20470</v>
      </c>
      <c r="P4097" s="5">
        <f t="shared" si="639"/>
        <v>0</v>
      </c>
    </row>
    <row r="4098" spans="6:16" x14ac:dyDescent="0.2">
      <c r="F4098" s="9">
        <v>4096</v>
      </c>
      <c r="G4098" s="8">
        <f t="shared" si="630"/>
        <v>7950.3105590062114</v>
      </c>
      <c r="H4098" s="8">
        <f t="shared" si="631"/>
        <v>50</v>
      </c>
      <c r="I4098" s="8">
        <f t="shared" si="632"/>
        <v>0</v>
      </c>
      <c r="J4098" s="8">
        <f t="shared" si="633"/>
        <v>0</v>
      </c>
      <c r="K4098" s="8">
        <f t="shared" si="634"/>
        <v>0</v>
      </c>
      <c r="L4098" s="8">
        <f t="shared" si="635"/>
        <v>0</v>
      </c>
      <c r="M4098" s="7">
        <f t="shared" si="636"/>
        <v>3975.1552795031057</v>
      </c>
      <c r="N4098" s="7">
        <f t="shared" si="637"/>
        <v>0</v>
      </c>
      <c r="O4098" s="6">
        <f t="shared" si="638"/>
        <v>20475</v>
      </c>
      <c r="P4098" s="5">
        <f t="shared" si="639"/>
        <v>0</v>
      </c>
    </row>
    <row r="4099" spans="6:16" x14ac:dyDescent="0.2">
      <c r="F4099" s="9">
        <v>4097</v>
      </c>
      <c r="G4099" s="8">
        <f t="shared" ref="G4099:G4162" si="640">MAX($B$13*($B$13/($B$13+H4098)),$B$14)</f>
        <v>7950.3105590062114</v>
      </c>
      <c r="H4099" s="8">
        <f t="shared" ref="H4099:H4162" si="641">MAX(L4099,$B$17)</f>
        <v>50</v>
      </c>
      <c r="I4099" s="8">
        <f t="shared" ref="I4099:I4162" si="642">MAX(I4098-G4099/15,0)</f>
        <v>0</v>
      </c>
      <c r="J4099" s="8">
        <f t="shared" ref="J4099:J4162" si="643">MAX(J4098-G4099/30,0)</f>
        <v>0</v>
      </c>
      <c r="K4099" s="8">
        <f t="shared" ref="K4099:K4162" si="644">9*(I4098-I4099)+12*(J4098-J4099)</f>
        <v>0</v>
      </c>
      <c r="L4099" s="8">
        <f t="shared" ref="L4099:L4162" si="645">I4099*9+J4099*6</f>
        <v>0</v>
      </c>
      <c r="M4099" s="7">
        <f t="shared" ref="M4099:M4162" si="646">(G4099-K4099)/$B$12</f>
        <v>3975.1552795031057</v>
      </c>
      <c r="N4099" s="7">
        <f t="shared" ref="N4099:N4162" si="647">MAX(N4098-M4099,0)</f>
        <v>0</v>
      </c>
      <c r="O4099" s="6">
        <f t="shared" ref="O4099:O4162" si="648">(F4099-1)*$B$5</f>
        <v>20480</v>
      </c>
      <c r="P4099" s="5">
        <f t="shared" ref="P4099:P4162" si="649">F4099*$B$4</f>
        <v>0</v>
      </c>
    </row>
    <row r="4100" spans="6:16" x14ac:dyDescent="0.2">
      <c r="F4100" s="9">
        <v>4098</v>
      </c>
      <c r="G4100" s="8">
        <f t="shared" si="640"/>
        <v>7950.3105590062114</v>
      </c>
      <c r="H4100" s="8">
        <f t="shared" si="641"/>
        <v>50</v>
      </c>
      <c r="I4100" s="8">
        <f t="shared" si="642"/>
        <v>0</v>
      </c>
      <c r="J4100" s="8">
        <f t="shared" si="643"/>
        <v>0</v>
      </c>
      <c r="K4100" s="8">
        <f t="shared" si="644"/>
        <v>0</v>
      </c>
      <c r="L4100" s="8">
        <f t="shared" si="645"/>
        <v>0</v>
      </c>
      <c r="M4100" s="7">
        <f t="shared" si="646"/>
        <v>3975.1552795031057</v>
      </c>
      <c r="N4100" s="7">
        <f t="shared" si="647"/>
        <v>0</v>
      </c>
      <c r="O4100" s="6">
        <f t="shared" si="648"/>
        <v>20485</v>
      </c>
      <c r="P4100" s="5">
        <f t="shared" si="649"/>
        <v>0</v>
      </c>
    </row>
    <row r="4101" spans="6:16" x14ac:dyDescent="0.2">
      <c r="F4101" s="9">
        <v>4099</v>
      </c>
      <c r="G4101" s="8">
        <f t="shared" si="640"/>
        <v>7950.3105590062114</v>
      </c>
      <c r="H4101" s="8">
        <f t="shared" si="641"/>
        <v>50</v>
      </c>
      <c r="I4101" s="8">
        <f t="shared" si="642"/>
        <v>0</v>
      </c>
      <c r="J4101" s="8">
        <f t="shared" si="643"/>
        <v>0</v>
      </c>
      <c r="K4101" s="8">
        <f t="shared" si="644"/>
        <v>0</v>
      </c>
      <c r="L4101" s="8">
        <f t="shared" si="645"/>
        <v>0</v>
      </c>
      <c r="M4101" s="7">
        <f t="shared" si="646"/>
        <v>3975.1552795031057</v>
      </c>
      <c r="N4101" s="7">
        <f t="shared" si="647"/>
        <v>0</v>
      </c>
      <c r="O4101" s="6">
        <f t="shared" si="648"/>
        <v>20490</v>
      </c>
      <c r="P4101" s="5">
        <f t="shared" si="649"/>
        <v>0</v>
      </c>
    </row>
    <row r="4102" spans="6:16" x14ac:dyDescent="0.2">
      <c r="F4102" s="9">
        <v>4100</v>
      </c>
      <c r="G4102" s="8">
        <f t="shared" si="640"/>
        <v>7950.3105590062114</v>
      </c>
      <c r="H4102" s="8">
        <f t="shared" si="641"/>
        <v>50</v>
      </c>
      <c r="I4102" s="8">
        <f t="shared" si="642"/>
        <v>0</v>
      </c>
      <c r="J4102" s="8">
        <f t="shared" si="643"/>
        <v>0</v>
      </c>
      <c r="K4102" s="8">
        <f t="shared" si="644"/>
        <v>0</v>
      </c>
      <c r="L4102" s="8">
        <f t="shared" si="645"/>
        <v>0</v>
      </c>
      <c r="M4102" s="7">
        <f t="shared" si="646"/>
        <v>3975.1552795031057</v>
      </c>
      <c r="N4102" s="7">
        <f t="shared" si="647"/>
        <v>0</v>
      </c>
      <c r="O4102" s="6">
        <f t="shared" si="648"/>
        <v>20495</v>
      </c>
      <c r="P4102" s="5">
        <f t="shared" si="649"/>
        <v>0</v>
      </c>
    </row>
    <row r="4103" spans="6:16" x14ac:dyDescent="0.2">
      <c r="F4103" s="9">
        <v>4101</v>
      </c>
      <c r="G4103" s="8">
        <f t="shared" si="640"/>
        <v>7950.3105590062114</v>
      </c>
      <c r="H4103" s="8">
        <f t="shared" si="641"/>
        <v>50</v>
      </c>
      <c r="I4103" s="8">
        <f t="shared" si="642"/>
        <v>0</v>
      </c>
      <c r="J4103" s="8">
        <f t="shared" si="643"/>
        <v>0</v>
      </c>
      <c r="K4103" s="8">
        <f t="shared" si="644"/>
        <v>0</v>
      </c>
      <c r="L4103" s="8">
        <f t="shared" si="645"/>
        <v>0</v>
      </c>
      <c r="M4103" s="7">
        <f t="shared" si="646"/>
        <v>3975.1552795031057</v>
      </c>
      <c r="N4103" s="7">
        <f t="shared" si="647"/>
        <v>0</v>
      </c>
      <c r="O4103" s="6">
        <f t="shared" si="648"/>
        <v>20500</v>
      </c>
      <c r="P4103" s="5">
        <f t="shared" si="649"/>
        <v>0</v>
      </c>
    </row>
    <row r="4104" spans="6:16" x14ac:dyDescent="0.2">
      <c r="F4104" s="9">
        <v>4102</v>
      </c>
      <c r="G4104" s="8">
        <f t="shared" si="640"/>
        <v>7950.3105590062114</v>
      </c>
      <c r="H4104" s="8">
        <f t="shared" si="641"/>
        <v>50</v>
      </c>
      <c r="I4104" s="8">
        <f t="shared" si="642"/>
        <v>0</v>
      </c>
      <c r="J4104" s="8">
        <f t="shared" si="643"/>
        <v>0</v>
      </c>
      <c r="K4104" s="8">
        <f t="shared" si="644"/>
        <v>0</v>
      </c>
      <c r="L4104" s="8">
        <f t="shared" si="645"/>
        <v>0</v>
      </c>
      <c r="M4104" s="7">
        <f t="shared" si="646"/>
        <v>3975.1552795031057</v>
      </c>
      <c r="N4104" s="7">
        <f t="shared" si="647"/>
        <v>0</v>
      </c>
      <c r="O4104" s="6">
        <f t="shared" si="648"/>
        <v>20505</v>
      </c>
      <c r="P4104" s="5">
        <f t="shared" si="649"/>
        <v>0</v>
      </c>
    </row>
    <row r="4105" spans="6:16" x14ac:dyDescent="0.2">
      <c r="F4105" s="9">
        <v>4103</v>
      </c>
      <c r="G4105" s="8">
        <f t="shared" si="640"/>
        <v>7950.3105590062114</v>
      </c>
      <c r="H4105" s="8">
        <f t="shared" si="641"/>
        <v>50</v>
      </c>
      <c r="I4105" s="8">
        <f t="shared" si="642"/>
        <v>0</v>
      </c>
      <c r="J4105" s="8">
        <f t="shared" si="643"/>
        <v>0</v>
      </c>
      <c r="K4105" s="8">
        <f t="shared" si="644"/>
        <v>0</v>
      </c>
      <c r="L4105" s="8">
        <f t="shared" si="645"/>
        <v>0</v>
      </c>
      <c r="M4105" s="7">
        <f t="shared" si="646"/>
        <v>3975.1552795031057</v>
      </c>
      <c r="N4105" s="7">
        <f t="shared" si="647"/>
        <v>0</v>
      </c>
      <c r="O4105" s="6">
        <f t="shared" si="648"/>
        <v>20510</v>
      </c>
      <c r="P4105" s="5">
        <f t="shared" si="649"/>
        <v>0</v>
      </c>
    </row>
    <row r="4106" spans="6:16" x14ac:dyDescent="0.2">
      <c r="F4106" s="9">
        <v>4104</v>
      </c>
      <c r="G4106" s="8">
        <f t="shared" si="640"/>
        <v>7950.3105590062114</v>
      </c>
      <c r="H4106" s="8">
        <f t="shared" si="641"/>
        <v>50</v>
      </c>
      <c r="I4106" s="8">
        <f t="shared" si="642"/>
        <v>0</v>
      </c>
      <c r="J4106" s="8">
        <f t="shared" si="643"/>
        <v>0</v>
      </c>
      <c r="K4106" s="8">
        <f t="shared" si="644"/>
        <v>0</v>
      </c>
      <c r="L4106" s="8">
        <f t="shared" si="645"/>
        <v>0</v>
      </c>
      <c r="M4106" s="7">
        <f t="shared" si="646"/>
        <v>3975.1552795031057</v>
      </c>
      <c r="N4106" s="7">
        <f t="shared" si="647"/>
        <v>0</v>
      </c>
      <c r="O4106" s="6">
        <f t="shared" si="648"/>
        <v>20515</v>
      </c>
      <c r="P4106" s="5">
        <f t="shared" si="649"/>
        <v>0</v>
      </c>
    </row>
    <row r="4107" spans="6:16" x14ac:dyDescent="0.2">
      <c r="F4107" s="9">
        <v>4105</v>
      </c>
      <c r="G4107" s="8">
        <f t="shared" si="640"/>
        <v>7950.3105590062114</v>
      </c>
      <c r="H4107" s="8">
        <f t="shared" si="641"/>
        <v>50</v>
      </c>
      <c r="I4107" s="8">
        <f t="shared" si="642"/>
        <v>0</v>
      </c>
      <c r="J4107" s="8">
        <f t="shared" si="643"/>
        <v>0</v>
      </c>
      <c r="K4107" s="8">
        <f t="shared" si="644"/>
        <v>0</v>
      </c>
      <c r="L4107" s="8">
        <f t="shared" si="645"/>
        <v>0</v>
      </c>
      <c r="M4107" s="7">
        <f t="shared" si="646"/>
        <v>3975.1552795031057</v>
      </c>
      <c r="N4107" s="7">
        <f t="shared" si="647"/>
        <v>0</v>
      </c>
      <c r="O4107" s="6">
        <f t="shared" si="648"/>
        <v>20520</v>
      </c>
      <c r="P4107" s="5">
        <f t="shared" si="649"/>
        <v>0</v>
      </c>
    </row>
    <row r="4108" spans="6:16" x14ac:dyDescent="0.2">
      <c r="F4108" s="9">
        <v>4106</v>
      </c>
      <c r="G4108" s="8">
        <f t="shared" si="640"/>
        <v>7950.3105590062114</v>
      </c>
      <c r="H4108" s="8">
        <f t="shared" si="641"/>
        <v>50</v>
      </c>
      <c r="I4108" s="8">
        <f t="shared" si="642"/>
        <v>0</v>
      </c>
      <c r="J4108" s="8">
        <f t="shared" si="643"/>
        <v>0</v>
      </c>
      <c r="K4108" s="8">
        <f t="shared" si="644"/>
        <v>0</v>
      </c>
      <c r="L4108" s="8">
        <f t="shared" si="645"/>
        <v>0</v>
      </c>
      <c r="M4108" s="7">
        <f t="shared" si="646"/>
        <v>3975.1552795031057</v>
      </c>
      <c r="N4108" s="7">
        <f t="shared" si="647"/>
        <v>0</v>
      </c>
      <c r="O4108" s="6">
        <f t="shared" si="648"/>
        <v>20525</v>
      </c>
      <c r="P4108" s="5">
        <f t="shared" si="649"/>
        <v>0</v>
      </c>
    </row>
    <row r="4109" spans="6:16" x14ac:dyDescent="0.2">
      <c r="F4109" s="9">
        <v>4107</v>
      </c>
      <c r="G4109" s="8">
        <f t="shared" si="640"/>
        <v>7950.3105590062114</v>
      </c>
      <c r="H4109" s="8">
        <f t="shared" si="641"/>
        <v>50</v>
      </c>
      <c r="I4109" s="8">
        <f t="shared" si="642"/>
        <v>0</v>
      </c>
      <c r="J4109" s="8">
        <f t="shared" si="643"/>
        <v>0</v>
      </c>
      <c r="K4109" s="8">
        <f t="shared" si="644"/>
        <v>0</v>
      </c>
      <c r="L4109" s="8">
        <f t="shared" si="645"/>
        <v>0</v>
      </c>
      <c r="M4109" s="7">
        <f t="shared" si="646"/>
        <v>3975.1552795031057</v>
      </c>
      <c r="N4109" s="7">
        <f t="shared" si="647"/>
        <v>0</v>
      </c>
      <c r="O4109" s="6">
        <f t="shared" si="648"/>
        <v>20530</v>
      </c>
      <c r="P4109" s="5">
        <f t="shared" si="649"/>
        <v>0</v>
      </c>
    </row>
    <row r="4110" spans="6:16" x14ac:dyDescent="0.2">
      <c r="F4110" s="9">
        <v>4108</v>
      </c>
      <c r="G4110" s="8">
        <f t="shared" si="640"/>
        <v>7950.3105590062114</v>
      </c>
      <c r="H4110" s="8">
        <f t="shared" si="641"/>
        <v>50</v>
      </c>
      <c r="I4110" s="8">
        <f t="shared" si="642"/>
        <v>0</v>
      </c>
      <c r="J4110" s="8">
        <f t="shared" si="643"/>
        <v>0</v>
      </c>
      <c r="K4110" s="8">
        <f t="shared" si="644"/>
        <v>0</v>
      </c>
      <c r="L4110" s="8">
        <f t="shared" si="645"/>
        <v>0</v>
      </c>
      <c r="M4110" s="7">
        <f t="shared" si="646"/>
        <v>3975.1552795031057</v>
      </c>
      <c r="N4110" s="7">
        <f t="shared" si="647"/>
        <v>0</v>
      </c>
      <c r="O4110" s="6">
        <f t="shared" si="648"/>
        <v>20535</v>
      </c>
      <c r="P4110" s="5">
        <f t="shared" si="649"/>
        <v>0</v>
      </c>
    </row>
    <row r="4111" spans="6:16" x14ac:dyDescent="0.2">
      <c r="F4111" s="9">
        <v>4109</v>
      </c>
      <c r="G4111" s="8">
        <f t="shared" si="640"/>
        <v>7950.3105590062114</v>
      </c>
      <c r="H4111" s="8">
        <f t="shared" si="641"/>
        <v>50</v>
      </c>
      <c r="I4111" s="8">
        <f t="shared" si="642"/>
        <v>0</v>
      </c>
      <c r="J4111" s="8">
        <f t="shared" si="643"/>
        <v>0</v>
      </c>
      <c r="K4111" s="8">
        <f t="shared" si="644"/>
        <v>0</v>
      </c>
      <c r="L4111" s="8">
        <f t="shared" si="645"/>
        <v>0</v>
      </c>
      <c r="M4111" s="7">
        <f t="shared" si="646"/>
        <v>3975.1552795031057</v>
      </c>
      <c r="N4111" s="7">
        <f t="shared" si="647"/>
        <v>0</v>
      </c>
      <c r="O4111" s="6">
        <f t="shared" si="648"/>
        <v>20540</v>
      </c>
      <c r="P4111" s="5">
        <f t="shared" si="649"/>
        <v>0</v>
      </c>
    </row>
    <row r="4112" spans="6:16" x14ac:dyDescent="0.2">
      <c r="F4112" s="9">
        <v>4110</v>
      </c>
      <c r="G4112" s="8">
        <f t="shared" si="640"/>
        <v>7950.3105590062114</v>
      </c>
      <c r="H4112" s="8">
        <f t="shared" si="641"/>
        <v>50</v>
      </c>
      <c r="I4112" s="8">
        <f t="shared" si="642"/>
        <v>0</v>
      </c>
      <c r="J4112" s="8">
        <f t="shared" si="643"/>
        <v>0</v>
      </c>
      <c r="K4112" s="8">
        <f t="shared" si="644"/>
        <v>0</v>
      </c>
      <c r="L4112" s="8">
        <f t="shared" si="645"/>
        <v>0</v>
      </c>
      <c r="M4112" s="7">
        <f t="shared" si="646"/>
        <v>3975.1552795031057</v>
      </c>
      <c r="N4112" s="7">
        <f t="shared" si="647"/>
        <v>0</v>
      </c>
      <c r="O4112" s="6">
        <f t="shared" si="648"/>
        <v>20545</v>
      </c>
      <c r="P4112" s="5">
        <f t="shared" si="649"/>
        <v>0</v>
      </c>
    </row>
    <row r="4113" spans="6:16" x14ac:dyDescent="0.2">
      <c r="F4113" s="9">
        <v>4111</v>
      </c>
      <c r="G4113" s="8">
        <f t="shared" si="640"/>
        <v>7950.3105590062114</v>
      </c>
      <c r="H4113" s="8">
        <f t="shared" si="641"/>
        <v>50</v>
      </c>
      <c r="I4113" s="8">
        <f t="shared" si="642"/>
        <v>0</v>
      </c>
      <c r="J4113" s="8">
        <f t="shared" si="643"/>
        <v>0</v>
      </c>
      <c r="K4113" s="8">
        <f t="shared" si="644"/>
        <v>0</v>
      </c>
      <c r="L4113" s="8">
        <f t="shared" si="645"/>
        <v>0</v>
      </c>
      <c r="M4113" s="7">
        <f t="shared" si="646"/>
        <v>3975.1552795031057</v>
      </c>
      <c r="N4113" s="7">
        <f t="shared" si="647"/>
        <v>0</v>
      </c>
      <c r="O4113" s="6">
        <f t="shared" si="648"/>
        <v>20550</v>
      </c>
      <c r="P4113" s="5">
        <f t="shared" si="649"/>
        <v>0</v>
      </c>
    </row>
    <row r="4114" spans="6:16" x14ac:dyDescent="0.2">
      <c r="F4114" s="9">
        <v>4112</v>
      </c>
      <c r="G4114" s="8">
        <f t="shared" si="640"/>
        <v>7950.3105590062114</v>
      </c>
      <c r="H4114" s="8">
        <f t="shared" si="641"/>
        <v>50</v>
      </c>
      <c r="I4114" s="8">
        <f t="shared" si="642"/>
        <v>0</v>
      </c>
      <c r="J4114" s="8">
        <f t="shared" si="643"/>
        <v>0</v>
      </c>
      <c r="K4114" s="8">
        <f t="shared" si="644"/>
        <v>0</v>
      </c>
      <c r="L4114" s="8">
        <f t="shared" si="645"/>
        <v>0</v>
      </c>
      <c r="M4114" s="7">
        <f t="shared" si="646"/>
        <v>3975.1552795031057</v>
      </c>
      <c r="N4114" s="7">
        <f t="shared" si="647"/>
        <v>0</v>
      </c>
      <c r="O4114" s="6">
        <f t="shared" si="648"/>
        <v>20555</v>
      </c>
      <c r="P4114" s="5">
        <f t="shared" si="649"/>
        <v>0</v>
      </c>
    </row>
    <row r="4115" spans="6:16" x14ac:dyDescent="0.2">
      <c r="F4115" s="9">
        <v>4113</v>
      </c>
      <c r="G4115" s="8">
        <f t="shared" si="640"/>
        <v>7950.3105590062114</v>
      </c>
      <c r="H4115" s="8">
        <f t="shared" si="641"/>
        <v>50</v>
      </c>
      <c r="I4115" s="8">
        <f t="shared" si="642"/>
        <v>0</v>
      </c>
      <c r="J4115" s="8">
        <f t="shared" si="643"/>
        <v>0</v>
      </c>
      <c r="K4115" s="8">
        <f t="shared" si="644"/>
        <v>0</v>
      </c>
      <c r="L4115" s="8">
        <f t="shared" si="645"/>
        <v>0</v>
      </c>
      <c r="M4115" s="7">
        <f t="shared" si="646"/>
        <v>3975.1552795031057</v>
      </c>
      <c r="N4115" s="7">
        <f t="shared" si="647"/>
        <v>0</v>
      </c>
      <c r="O4115" s="6">
        <f t="shared" si="648"/>
        <v>20560</v>
      </c>
      <c r="P4115" s="5">
        <f t="shared" si="649"/>
        <v>0</v>
      </c>
    </row>
    <row r="4116" spans="6:16" x14ac:dyDescent="0.2">
      <c r="F4116" s="9">
        <v>4114</v>
      </c>
      <c r="G4116" s="8">
        <f t="shared" si="640"/>
        <v>7950.3105590062114</v>
      </c>
      <c r="H4116" s="8">
        <f t="shared" si="641"/>
        <v>50</v>
      </c>
      <c r="I4116" s="8">
        <f t="shared" si="642"/>
        <v>0</v>
      </c>
      <c r="J4116" s="8">
        <f t="shared" si="643"/>
        <v>0</v>
      </c>
      <c r="K4116" s="8">
        <f t="shared" si="644"/>
        <v>0</v>
      </c>
      <c r="L4116" s="8">
        <f t="shared" si="645"/>
        <v>0</v>
      </c>
      <c r="M4116" s="7">
        <f t="shared" si="646"/>
        <v>3975.1552795031057</v>
      </c>
      <c r="N4116" s="7">
        <f t="shared" si="647"/>
        <v>0</v>
      </c>
      <c r="O4116" s="6">
        <f t="shared" si="648"/>
        <v>20565</v>
      </c>
      <c r="P4116" s="5">
        <f t="shared" si="649"/>
        <v>0</v>
      </c>
    </row>
    <row r="4117" spans="6:16" x14ac:dyDescent="0.2">
      <c r="F4117" s="9">
        <v>4115</v>
      </c>
      <c r="G4117" s="8">
        <f t="shared" si="640"/>
        <v>7950.3105590062114</v>
      </c>
      <c r="H4117" s="8">
        <f t="shared" si="641"/>
        <v>50</v>
      </c>
      <c r="I4117" s="8">
        <f t="shared" si="642"/>
        <v>0</v>
      </c>
      <c r="J4117" s="8">
        <f t="shared" si="643"/>
        <v>0</v>
      </c>
      <c r="K4117" s="8">
        <f t="shared" si="644"/>
        <v>0</v>
      </c>
      <c r="L4117" s="8">
        <f t="shared" si="645"/>
        <v>0</v>
      </c>
      <c r="M4117" s="7">
        <f t="shared" si="646"/>
        <v>3975.1552795031057</v>
      </c>
      <c r="N4117" s="7">
        <f t="shared" si="647"/>
        <v>0</v>
      </c>
      <c r="O4117" s="6">
        <f t="shared" si="648"/>
        <v>20570</v>
      </c>
      <c r="P4117" s="5">
        <f t="shared" si="649"/>
        <v>0</v>
      </c>
    </row>
    <row r="4118" spans="6:16" x14ac:dyDescent="0.2">
      <c r="F4118" s="9">
        <v>4116</v>
      </c>
      <c r="G4118" s="8">
        <f t="shared" si="640"/>
        <v>7950.3105590062114</v>
      </c>
      <c r="H4118" s="8">
        <f t="shared" si="641"/>
        <v>50</v>
      </c>
      <c r="I4118" s="8">
        <f t="shared" si="642"/>
        <v>0</v>
      </c>
      <c r="J4118" s="8">
        <f t="shared" si="643"/>
        <v>0</v>
      </c>
      <c r="K4118" s="8">
        <f t="shared" si="644"/>
        <v>0</v>
      </c>
      <c r="L4118" s="8">
        <f t="shared" si="645"/>
        <v>0</v>
      </c>
      <c r="M4118" s="7">
        <f t="shared" si="646"/>
        <v>3975.1552795031057</v>
      </c>
      <c r="N4118" s="7">
        <f t="shared" si="647"/>
        <v>0</v>
      </c>
      <c r="O4118" s="6">
        <f t="shared" si="648"/>
        <v>20575</v>
      </c>
      <c r="P4118" s="5">
        <f t="shared" si="649"/>
        <v>0</v>
      </c>
    </row>
    <row r="4119" spans="6:16" x14ac:dyDescent="0.2">
      <c r="F4119" s="9">
        <v>4117</v>
      </c>
      <c r="G4119" s="8">
        <f t="shared" si="640"/>
        <v>7950.3105590062114</v>
      </c>
      <c r="H4119" s="8">
        <f t="shared" si="641"/>
        <v>50</v>
      </c>
      <c r="I4119" s="8">
        <f t="shared" si="642"/>
        <v>0</v>
      </c>
      <c r="J4119" s="8">
        <f t="shared" si="643"/>
        <v>0</v>
      </c>
      <c r="K4119" s="8">
        <f t="shared" si="644"/>
        <v>0</v>
      </c>
      <c r="L4119" s="8">
        <f t="shared" si="645"/>
        <v>0</v>
      </c>
      <c r="M4119" s="7">
        <f t="shared" si="646"/>
        <v>3975.1552795031057</v>
      </c>
      <c r="N4119" s="7">
        <f t="shared" si="647"/>
        <v>0</v>
      </c>
      <c r="O4119" s="6">
        <f t="shared" si="648"/>
        <v>20580</v>
      </c>
      <c r="P4119" s="5">
        <f t="shared" si="649"/>
        <v>0</v>
      </c>
    </row>
    <row r="4120" spans="6:16" x14ac:dyDescent="0.2">
      <c r="F4120" s="9">
        <v>4118</v>
      </c>
      <c r="G4120" s="8">
        <f t="shared" si="640"/>
        <v>7950.3105590062114</v>
      </c>
      <c r="H4120" s="8">
        <f t="shared" si="641"/>
        <v>50</v>
      </c>
      <c r="I4120" s="8">
        <f t="shared" si="642"/>
        <v>0</v>
      </c>
      <c r="J4120" s="8">
        <f t="shared" si="643"/>
        <v>0</v>
      </c>
      <c r="K4120" s="8">
        <f t="shared" si="644"/>
        <v>0</v>
      </c>
      <c r="L4120" s="8">
        <f t="shared" si="645"/>
        <v>0</v>
      </c>
      <c r="M4120" s="7">
        <f t="shared" si="646"/>
        <v>3975.1552795031057</v>
      </c>
      <c r="N4120" s="7">
        <f t="shared" si="647"/>
        <v>0</v>
      </c>
      <c r="O4120" s="6">
        <f t="shared" si="648"/>
        <v>20585</v>
      </c>
      <c r="P4120" s="5">
        <f t="shared" si="649"/>
        <v>0</v>
      </c>
    </row>
    <row r="4121" spans="6:16" x14ac:dyDescent="0.2">
      <c r="F4121" s="9">
        <v>4119</v>
      </c>
      <c r="G4121" s="8">
        <f t="shared" si="640"/>
        <v>7950.3105590062114</v>
      </c>
      <c r="H4121" s="8">
        <f t="shared" si="641"/>
        <v>50</v>
      </c>
      <c r="I4121" s="8">
        <f t="shared" si="642"/>
        <v>0</v>
      </c>
      <c r="J4121" s="8">
        <f t="shared" si="643"/>
        <v>0</v>
      </c>
      <c r="K4121" s="8">
        <f t="shared" si="644"/>
        <v>0</v>
      </c>
      <c r="L4121" s="8">
        <f t="shared" si="645"/>
        <v>0</v>
      </c>
      <c r="M4121" s="7">
        <f t="shared" si="646"/>
        <v>3975.1552795031057</v>
      </c>
      <c r="N4121" s="7">
        <f t="shared" si="647"/>
        <v>0</v>
      </c>
      <c r="O4121" s="6">
        <f t="shared" si="648"/>
        <v>20590</v>
      </c>
      <c r="P4121" s="5">
        <f t="shared" si="649"/>
        <v>0</v>
      </c>
    </row>
    <row r="4122" spans="6:16" x14ac:dyDescent="0.2">
      <c r="F4122" s="9">
        <v>4120</v>
      </c>
      <c r="G4122" s="8">
        <f t="shared" si="640"/>
        <v>7950.3105590062114</v>
      </c>
      <c r="H4122" s="8">
        <f t="shared" si="641"/>
        <v>50</v>
      </c>
      <c r="I4122" s="8">
        <f t="shared" si="642"/>
        <v>0</v>
      </c>
      <c r="J4122" s="8">
        <f t="shared" si="643"/>
        <v>0</v>
      </c>
      <c r="K4122" s="8">
        <f t="shared" si="644"/>
        <v>0</v>
      </c>
      <c r="L4122" s="8">
        <f t="shared" si="645"/>
        <v>0</v>
      </c>
      <c r="M4122" s="7">
        <f t="shared" si="646"/>
        <v>3975.1552795031057</v>
      </c>
      <c r="N4122" s="7">
        <f t="shared" si="647"/>
        <v>0</v>
      </c>
      <c r="O4122" s="6">
        <f t="shared" si="648"/>
        <v>20595</v>
      </c>
      <c r="P4122" s="5">
        <f t="shared" si="649"/>
        <v>0</v>
      </c>
    </row>
    <row r="4123" spans="6:16" x14ac:dyDescent="0.2">
      <c r="F4123" s="9">
        <v>4121</v>
      </c>
      <c r="G4123" s="8">
        <f t="shared" si="640"/>
        <v>7950.3105590062114</v>
      </c>
      <c r="H4123" s="8">
        <f t="shared" si="641"/>
        <v>50</v>
      </c>
      <c r="I4123" s="8">
        <f t="shared" si="642"/>
        <v>0</v>
      </c>
      <c r="J4123" s="8">
        <f t="shared" si="643"/>
        <v>0</v>
      </c>
      <c r="K4123" s="8">
        <f t="shared" si="644"/>
        <v>0</v>
      </c>
      <c r="L4123" s="8">
        <f t="shared" si="645"/>
        <v>0</v>
      </c>
      <c r="M4123" s="7">
        <f t="shared" si="646"/>
        <v>3975.1552795031057</v>
      </c>
      <c r="N4123" s="7">
        <f t="shared" si="647"/>
        <v>0</v>
      </c>
      <c r="O4123" s="6">
        <f t="shared" si="648"/>
        <v>20600</v>
      </c>
      <c r="P4123" s="5">
        <f t="shared" si="649"/>
        <v>0</v>
      </c>
    </row>
    <row r="4124" spans="6:16" x14ac:dyDescent="0.2">
      <c r="F4124" s="9">
        <v>4122</v>
      </c>
      <c r="G4124" s="8">
        <f t="shared" si="640"/>
        <v>7950.3105590062114</v>
      </c>
      <c r="H4124" s="8">
        <f t="shared" si="641"/>
        <v>50</v>
      </c>
      <c r="I4124" s="8">
        <f t="shared" si="642"/>
        <v>0</v>
      </c>
      <c r="J4124" s="8">
        <f t="shared" si="643"/>
        <v>0</v>
      </c>
      <c r="K4124" s="8">
        <f t="shared" si="644"/>
        <v>0</v>
      </c>
      <c r="L4124" s="8">
        <f t="shared" si="645"/>
        <v>0</v>
      </c>
      <c r="M4124" s="7">
        <f t="shared" si="646"/>
        <v>3975.1552795031057</v>
      </c>
      <c r="N4124" s="7">
        <f t="shared" si="647"/>
        <v>0</v>
      </c>
      <c r="O4124" s="6">
        <f t="shared" si="648"/>
        <v>20605</v>
      </c>
      <c r="P4124" s="5">
        <f t="shared" si="649"/>
        <v>0</v>
      </c>
    </row>
    <row r="4125" spans="6:16" x14ac:dyDescent="0.2">
      <c r="F4125" s="9">
        <v>4123</v>
      </c>
      <c r="G4125" s="8">
        <f t="shared" si="640"/>
        <v>7950.3105590062114</v>
      </c>
      <c r="H4125" s="8">
        <f t="shared" si="641"/>
        <v>50</v>
      </c>
      <c r="I4125" s="8">
        <f t="shared" si="642"/>
        <v>0</v>
      </c>
      <c r="J4125" s="8">
        <f t="shared" si="643"/>
        <v>0</v>
      </c>
      <c r="K4125" s="8">
        <f t="shared" si="644"/>
        <v>0</v>
      </c>
      <c r="L4125" s="8">
        <f t="shared" si="645"/>
        <v>0</v>
      </c>
      <c r="M4125" s="7">
        <f t="shared" si="646"/>
        <v>3975.1552795031057</v>
      </c>
      <c r="N4125" s="7">
        <f t="shared" si="647"/>
        <v>0</v>
      </c>
      <c r="O4125" s="6">
        <f t="shared" si="648"/>
        <v>20610</v>
      </c>
      <c r="P4125" s="5">
        <f t="shared" si="649"/>
        <v>0</v>
      </c>
    </row>
    <row r="4126" spans="6:16" x14ac:dyDescent="0.2">
      <c r="F4126" s="9">
        <v>4124</v>
      </c>
      <c r="G4126" s="8">
        <f t="shared" si="640"/>
        <v>7950.3105590062114</v>
      </c>
      <c r="H4126" s="8">
        <f t="shared" si="641"/>
        <v>50</v>
      </c>
      <c r="I4126" s="8">
        <f t="shared" si="642"/>
        <v>0</v>
      </c>
      <c r="J4126" s="8">
        <f t="shared" si="643"/>
        <v>0</v>
      </c>
      <c r="K4126" s="8">
        <f t="shared" si="644"/>
        <v>0</v>
      </c>
      <c r="L4126" s="8">
        <f t="shared" si="645"/>
        <v>0</v>
      </c>
      <c r="M4126" s="7">
        <f t="shared" si="646"/>
        <v>3975.1552795031057</v>
      </c>
      <c r="N4126" s="7">
        <f t="shared" si="647"/>
        <v>0</v>
      </c>
      <c r="O4126" s="6">
        <f t="shared" si="648"/>
        <v>20615</v>
      </c>
      <c r="P4126" s="5">
        <f t="shared" si="649"/>
        <v>0</v>
      </c>
    </row>
    <row r="4127" spans="6:16" x14ac:dyDescent="0.2">
      <c r="F4127" s="9">
        <v>4125</v>
      </c>
      <c r="G4127" s="8">
        <f t="shared" si="640"/>
        <v>7950.3105590062114</v>
      </c>
      <c r="H4127" s="8">
        <f t="shared" si="641"/>
        <v>50</v>
      </c>
      <c r="I4127" s="8">
        <f t="shared" si="642"/>
        <v>0</v>
      </c>
      <c r="J4127" s="8">
        <f t="shared" si="643"/>
        <v>0</v>
      </c>
      <c r="K4127" s="8">
        <f t="shared" si="644"/>
        <v>0</v>
      </c>
      <c r="L4127" s="8">
        <f t="shared" si="645"/>
        <v>0</v>
      </c>
      <c r="M4127" s="7">
        <f t="shared" si="646"/>
        <v>3975.1552795031057</v>
      </c>
      <c r="N4127" s="7">
        <f t="shared" si="647"/>
        <v>0</v>
      </c>
      <c r="O4127" s="6">
        <f t="shared" si="648"/>
        <v>20620</v>
      </c>
      <c r="P4127" s="5">
        <f t="shared" si="649"/>
        <v>0</v>
      </c>
    </row>
    <row r="4128" spans="6:16" x14ac:dyDescent="0.2">
      <c r="F4128" s="9">
        <v>4126</v>
      </c>
      <c r="G4128" s="8">
        <f t="shared" si="640"/>
        <v>7950.3105590062114</v>
      </c>
      <c r="H4128" s="8">
        <f t="shared" si="641"/>
        <v>50</v>
      </c>
      <c r="I4128" s="8">
        <f t="shared" si="642"/>
        <v>0</v>
      </c>
      <c r="J4128" s="8">
        <f t="shared" si="643"/>
        <v>0</v>
      </c>
      <c r="K4128" s="8">
        <f t="shared" si="644"/>
        <v>0</v>
      </c>
      <c r="L4128" s="8">
        <f t="shared" si="645"/>
        <v>0</v>
      </c>
      <c r="M4128" s="7">
        <f t="shared" si="646"/>
        <v>3975.1552795031057</v>
      </c>
      <c r="N4128" s="7">
        <f t="shared" si="647"/>
        <v>0</v>
      </c>
      <c r="O4128" s="6">
        <f t="shared" si="648"/>
        <v>20625</v>
      </c>
      <c r="P4128" s="5">
        <f t="shared" si="649"/>
        <v>0</v>
      </c>
    </row>
    <row r="4129" spans="6:16" x14ac:dyDescent="0.2">
      <c r="F4129" s="9">
        <v>4127</v>
      </c>
      <c r="G4129" s="8">
        <f t="shared" si="640"/>
        <v>7950.3105590062114</v>
      </c>
      <c r="H4129" s="8">
        <f t="shared" si="641"/>
        <v>50</v>
      </c>
      <c r="I4129" s="8">
        <f t="shared" si="642"/>
        <v>0</v>
      </c>
      <c r="J4129" s="8">
        <f t="shared" si="643"/>
        <v>0</v>
      </c>
      <c r="K4129" s="8">
        <f t="shared" si="644"/>
        <v>0</v>
      </c>
      <c r="L4129" s="8">
        <f t="shared" si="645"/>
        <v>0</v>
      </c>
      <c r="M4129" s="7">
        <f t="shared" si="646"/>
        <v>3975.1552795031057</v>
      </c>
      <c r="N4129" s="7">
        <f t="shared" si="647"/>
        <v>0</v>
      </c>
      <c r="O4129" s="6">
        <f t="shared" si="648"/>
        <v>20630</v>
      </c>
      <c r="P4129" s="5">
        <f t="shared" si="649"/>
        <v>0</v>
      </c>
    </row>
    <row r="4130" spans="6:16" x14ac:dyDescent="0.2">
      <c r="F4130" s="9">
        <v>4128</v>
      </c>
      <c r="G4130" s="8">
        <f t="shared" si="640"/>
        <v>7950.3105590062114</v>
      </c>
      <c r="H4130" s="8">
        <f t="shared" si="641"/>
        <v>50</v>
      </c>
      <c r="I4130" s="8">
        <f t="shared" si="642"/>
        <v>0</v>
      </c>
      <c r="J4130" s="8">
        <f t="shared" si="643"/>
        <v>0</v>
      </c>
      <c r="K4130" s="8">
        <f t="shared" si="644"/>
        <v>0</v>
      </c>
      <c r="L4130" s="8">
        <f t="shared" si="645"/>
        <v>0</v>
      </c>
      <c r="M4130" s="7">
        <f t="shared" si="646"/>
        <v>3975.1552795031057</v>
      </c>
      <c r="N4130" s="7">
        <f t="shared" si="647"/>
        <v>0</v>
      </c>
      <c r="O4130" s="6">
        <f t="shared" si="648"/>
        <v>20635</v>
      </c>
      <c r="P4130" s="5">
        <f t="shared" si="649"/>
        <v>0</v>
      </c>
    </row>
    <row r="4131" spans="6:16" x14ac:dyDescent="0.2">
      <c r="F4131" s="9">
        <v>4129</v>
      </c>
      <c r="G4131" s="8">
        <f t="shared" si="640"/>
        <v>7950.3105590062114</v>
      </c>
      <c r="H4131" s="8">
        <f t="shared" si="641"/>
        <v>50</v>
      </c>
      <c r="I4131" s="8">
        <f t="shared" si="642"/>
        <v>0</v>
      </c>
      <c r="J4131" s="8">
        <f t="shared" si="643"/>
        <v>0</v>
      </c>
      <c r="K4131" s="8">
        <f t="shared" si="644"/>
        <v>0</v>
      </c>
      <c r="L4131" s="8">
        <f t="shared" si="645"/>
        <v>0</v>
      </c>
      <c r="M4131" s="7">
        <f t="shared" si="646"/>
        <v>3975.1552795031057</v>
      </c>
      <c r="N4131" s="7">
        <f t="shared" si="647"/>
        <v>0</v>
      </c>
      <c r="O4131" s="6">
        <f t="shared" si="648"/>
        <v>20640</v>
      </c>
      <c r="P4131" s="5">
        <f t="shared" si="649"/>
        <v>0</v>
      </c>
    </row>
    <row r="4132" spans="6:16" x14ac:dyDescent="0.2">
      <c r="F4132" s="9">
        <v>4130</v>
      </c>
      <c r="G4132" s="8">
        <f t="shared" si="640"/>
        <v>7950.3105590062114</v>
      </c>
      <c r="H4132" s="8">
        <f t="shared" si="641"/>
        <v>50</v>
      </c>
      <c r="I4132" s="8">
        <f t="shared" si="642"/>
        <v>0</v>
      </c>
      <c r="J4132" s="8">
        <f t="shared" si="643"/>
        <v>0</v>
      </c>
      <c r="K4132" s="8">
        <f t="shared" si="644"/>
        <v>0</v>
      </c>
      <c r="L4132" s="8">
        <f t="shared" si="645"/>
        <v>0</v>
      </c>
      <c r="M4132" s="7">
        <f t="shared" si="646"/>
        <v>3975.1552795031057</v>
      </c>
      <c r="N4132" s="7">
        <f t="shared" si="647"/>
        <v>0</v>
      </c>
      <c r="O4132" s="6">
        <f t="shared" si="648"/>
        <v>20645</v>
      </c>
      <c r="P4132" s="5">
        <f t="shared" si="649"/>
        <v>0</v>
      </c>
    </row>
    <row r="4133" spans="6:16" x14ac:dyDescent="0.2">
      <c r="F4133" s="9">
        <v>4131</v>
      </c>
      <c r="G4133" s="8">
        <f t="shared" si="640"/>
        <v>7950.3105590062114</v>
      </c>
      <c r="H4133" s="8">
        <f t="shared" si="641"/>
        <v>50</v>
      </c>
      <c r="I4133" s="8">
        <f t="shared" si="642"/>
        <v>0</v>
      </c>
      <c r="J4133" s="8">
        <f t="shared" si="643"/>
        <v>0</v>
      </c>
      <c r="K4133" s="8">
        <f t="shared" si="644"/>
        <v>0</v>
      </c>
      <c r="L4133" s="8">
        <f t="shared" si="645"/>
        <v>0</v>
      </c>
      <c r="M4133" s="7">
        <f t="shared" si="646"/>
        <v>3975.1552795031057</v>
      </c>
      <c r="N4133" s="7">
        <f t="shared" si="647"/>
        <v>0</v>
      </c>
      <c r="O4133" s="6">
        <f t="shared" si="648"/>
        <v>20650</v>
      </c>
      <c r="P4133" s="5">
        <f t="shared" si="649"/>
        <v>0</v>
      </c>
    </row>
    <row r="4134" spans="6:16" x14ac:dyDescent="0.2">
      <c r="F4134" s="9">
        <v>4132</v>
      </c>
      <c r="G4134" s="8">
        <f t="shared" si="640"/>
        <v>7950.3105590062114</v>
      </c>
      <c r="H4134" s="8">
        <f t="shared" si="641"/>
        <v>50</v>
      </c>
      <c r="I4134" s="8">
        <f t="shared" si="642"/>
        <v>0</v>
      </c>
      <c r="J4134" s="8">
        <f t="shared" si="643"/>
        <v>0</v>
      </c>
      <c r="K4134" s="8">
        <f t="shared" si="644"/>
        <v>0</v>
      </c>
      <c r="L4134" s="8">
        <f t="shared" si="645"/>
        <v>0</v>
      </c>
      <c r="M4134" s="7">
        <f t="shared" si="646"/>
        <v>3975.1552795031057</v>
      </c>
      <c r="N4134" s="7">
        <f t="shared" si="647"/>
        <v>0</v>
      </c>
      <c r="O4134" s="6">
        <f t="shared" si="648"/>
        <v>20655</v>
      </c>
      <c r="P4134" s="5">
        <f t="shared" si="649"/>
        <v>0</v>
      </c>
    </row>
    <row r="4135" spans="6:16" x14ac:dyDescent="0.2">
      <c r="F4135" s="9">
        <v>4133</v>
      </c>
      <c r="G4135" s="8">
        <f t="shared" si="640"/>
        <v>7950.3105590062114</v>
      </c>
      <c r="H4135" s="8">
        <f t="shared" si="641"/>
        <v>50</v>
      </c>
      <c r="I4135" s="8">
        <f t="shared" si="642"/>
        <v>0</v>
      </c>
      <c r="J4135" s="8">
        <f t="shared" si="643"/>
        <v>0</v>
      </c>
      <c r="K4135" s="8">
        <f t="shared" si="644"/>
        <v>0</v>
      </c>
      <c r="L4135" s="8">
        <f t="shared" si="645"/>
        <v>0</v>
      </c>
      <c r="M4135" s="7">
        <f t="shared" si="646"/>
        <v>3975.1552795031057</v>
      </c>
      <c r="N4135" s="7">
        <f t="shared" si="647"/>
        <v>0</v>
      </c>
      <c r="O4135" s="6">
        <f t="shared" si="648"/>
        <v>20660</v>
      </c>
      <c r="P4135" s="5">
        <f t="shared" si="649"/>
        <v>0</v>
      </c>
    </row>
    <row r="4136" spans="6:16" x14ac:dyDescent="0.2">
      <c r="F4136" s="9">
        <v>4134</v>
      </c>
      <c r="G4136" s="8">
        <f t="shared" si="640"/>
        <v>7950.3105590062114</v>
      </c>
      <c r="H4136" s="8">
        <f t="shared" si="641"/>
        <v>50</v>
      </c>
      <c r="I4136" s="8">
        <f t="shared" si="642"/>
        <v>0</v>
      </c>
      <c r="J4136" s="8">
        <f t="shared" si="643"/>
        <v>0</v>
      </c>
      <c r="K4136" s="8">
        <f t="shared" si="644"/>
        <v>0</v>
      </c>
      <c r="L4136" s="8">
        <f t="shared" si="645"/>
        <v>0</v>
      </c>
      <c r="M4136" s="7">
        <f t="shared" si="646"/>
        <v>3975.1552795031057</v>
      </c>
      <c r="N4136" s="7">
        <f t="shared" si="647"/>
        <v>0</v>
      </c>
      <c r="O4136" s="6">
        <f t="shared" si="648"/>
        <v>20665</v>
      </c>
      <c r="P4136" s="5">
        <f t="shared" si="649"/>
        <v>0</v>
      </c>
    </row>
    <row r="4137" spans="6:16" x14ac:dyDescent="0.2">
      <c r="F4137" s="9">
        <v>4135</v>
      </c>
      <c r="G4137" s="8">
        <f t="shared" si="640"/>
        <v>7950.3105590062114</v>
      </c>
      <c r="H4137" s="8">
        <f t="shared" si="641"/>
        <v>50</v>
      </c>
      <c r="I4137" s="8">
        <f t="shared" si="642"/>
        <v>0</v>
      </c>
      <c r="J4137" s="8">
        <f t="shared" si="643"/>
        <v>0</v>
      </c>
      <c r="K4137" s="8">
        <f t="shared" si="644"/>
        <v>0</v>
      </c>
      <c r="L4137" s="8">
        <f t="shared" si="645"/>
        <v>0</v>
      </c>
      <c r="M4137" s="7">
        <f t="shared" si="646"/>
        <v>3975.1552795031057</v>
      </c>
      <c r="N4137" s="7">
        <f t="shared" si="647"/>
        <v>0</v>
      </c>
      <c r="O4137" s="6">
        <f t="shared" si="648"/>
        <v>20670</v>
      </c>
      <c r="P4137" s="5">
        <f t="shared" si="649"/>
        <v>0</v>
      </c>
    </row>
    <row r="4138" spans="6:16" x14ac:dyDescent="0.2">
      <c r="F4138" s="9">
        <v>4136</v>
      </c>
      <c r="G4138" s="8">
        <f t="shared" si="640"/>
        <v>7950.3105590062114</v>
      </c>
      <c r="H4138" s="8">
        <f t="shared" si="641"/>
        <v>50</v>
      </c>
      <c r="I4138" s="8">
        <f t="shared" si="642"/>
        <v>0</v>
      </c>
      <c r="J4138" s="8">
        <f t="shared" si="643"/>
        <v>0</v>
      </c>
      <c r="K4138" s="8">
        <f t="shared" si="644"/>
        <v>0</v>
      </c>
      <c r="L4138" s="8">
        <f t="shared" si="645"/>
        <v>0</v>
      </c>
      <c r="M4138" s="7">
        <f t="shared" si="646"/>
        <v>3975.1552795031057</v>
      </c>
      <c r="N4138" s="7">
        <f t="shared" si="647"/>
        <v>0</v>
      </c>
      <c r="O4138" s="6">
        <f t="shared" si="648"/>
        <v>20675</v>
      </c>
      <c r="P4138" s="5">
        <f t="shared" si="649"/>
        <v>0</v>
      </c>
    </row>
    <row r="4139" spans="6:16" x14ac:dyDescent="0.2">
      <c r="F4139" s="9">
        <v>4137</v>
      </c>
      <c r="G4139" s="8">
        <f t="shared" si="640"/>
        <v>7950.3105590062114</v>
      </c>
      <c r="H4139" s="8">
        <f t="shared" si="641"/>
        <v>50</v>
      </c>
      <c r="I4139" s="8">
        <f t="shared" si="642"/>
        <v>0</v>
      </c>
      <c r="J4139" s="8">
        <f t="shared" si="643"/>
        <v>0</v>
      </c>
      <c r="K4139" s="8">
        <f t="shared" si="644"/>
        <v>0</v>
      </c>
      <c r="L4139" s="8">
        <f t="shared" si="645"/>
        <v>0</v>
      </c>
      <c r="M4139" s="7">
        <f t="shared" si="646"/>
        <v>3975.1552795031057</v>
      </c>
      <c r="N4139" s="7">
        <f t="shared" si="647"/>
        <v>0</v>
      </c>
      <c r="O4139" s="6">
        <f t="shared" si="648"/>
        <v>20680</v>
      </c>
      <c r="P4139" s="5">
        <f t="shared" si="649"/>
        <v>0</v>
      </c>
    </row>
    <row r="4140" spans="6:16" x14ac:dyDescent="0.2">
      <c r="F4140" s="9">
        <v>4138</v>
      </c>
      <c r="G4140" s="8">
        <f t="shared" si="640"/>
        <v>7950.3105590062114</v>
      </c>
      <c r="H4140" s="8">
        <f t="shared" si="641"/>
        <v>50</v>
      </c>
      <c r="I4140" s="8">
        <f t="shared" si="642"/>
        <v>0</v>
      </c>
      <c r="J4140" s="8">
        <f t="shared" si="643"/>
        <v>0</v>
      </c>
      <c r="K4140" s="8">
        <f t="shared" si="644"/>
        <v>0</v>
      </c>
      <c r="L4140" s="8">
        <f t="shared" si="645"/>
        <v>0</v>
      </c>
      <c r="M4140" s="7">
        <f t="shared" si="646"/>
        <v>3975.1552795031057</v>
      </c>
      <c r="N4140" s="7">
        <f t="shared" si="647"/>
        <v>0</v>
      </c>
      <c r="O4140" s="6">
        <f t="shared" si="648"/>
        <v>20685</v>
      </c>
      <c r="P4140" s="5">
        <f t="shared" si="649"/>
        <v>0</v>
      </c>
    </row>
    <row r="4141" spans="6:16" x14ac:dyDescent="0.2">
      <c r="F4141" s="9">
        <v>4139</v>
      </c>
      <c r="G4141" s="8">
        <f t="shared" si="640"/>
        <v>7950.3105590062114</v>
      </c>
      <c r="H4141" s="8">
        <f t="shared" si="641"/>
        <v>50</v>
      </c>
      <c r="I4141" s="8">
        <f t="shared" si="642"/>
        <v>0</v>
      </c>
      <c r="J4141" s="8">
        <f t="shared" si="643"/>
        <v>0</v>
      </c>
      <c r="K4141" s="8">
        <f t="shared" si="644"/>
        <v>0</v>
      </c>
      <c r="L4141" s="8">
        <f t="shared" si="645"/>
        <v>0</v>
      </c>
      <c r="M4141" s="7">
        <f t="shared" si="646"/>
        <v>3975.1552795031057</v>
      </c>
      <c r="N4141" s="7">
        <f t="shared" si="647"/>
        <v>0</v>
      </c>
      <c r="O4141" s="6">
        <f t="shared" si="648"/>
        <v>20690</v>
      </c>
      <c r="P4141" s="5">
        <f t="shared" si="649"/>
        <v>0</v>
      </c>
    </row>
    <row r="4142" spans="6:16" x14ac:dyDescent="0.2">
      <c r="F4142" s="9">
        <v>4140</v>
      </c>
      <c r="G4142" s="8">
        <f t="shared" si="640"/>
        <v>7950.3105590062114</v>
      </c>
      <c r="H4142" s="8">
        <f t="shared" si="641"/>
        <v>50</v>
      </c>
      <c r="I4142" s="8">
        <f t="shared" si="642"/>
        <v>0</v>
      </c>
      <c r="J4142" s="8">
        <f t="shared" si="643"/>
        <v>0</v>
      </c>
      <c r="K4142" s="8">
        <f t="shared" si="644"/>
        <v>0</v>
      </c>
      <c r="L4142" s="8">
        <f t="shared" si="645"/>
        <v>0</v>
      </c>
      <c r="M4142" s="7">
        <f t="shared" si="646"/>
        <v>3975.1552795031057</v>
      </c>
      <c r="N4142" s="7">
        <f t="shared" si="647"/>
        <v>0</v>
      </c>
      <c r="O4142" s="6">
        <f t="shared" si="648"/>
        <v>20695</v>
      </c>
      <c r="P4142" s="5">
        <f t="shared" si="649"/>
        <v>0</v>
      </c>
    </row>
    <row r="4143" spans="6:16" x14ac:dyDescent="0.2">
      <c r="F4143" s="9">
        <v>4141</v>
      </c>
      <c r="G4143" s="8">
        <f t="shared" si="640"/>
        <v>7950.3105590062114</v>
      </c>
      <c r="H4143" s="8">
        <f t="shared" si="641"/>
        <v>50</v>
      </c>
      <c r="I4143" s="8">
        <f t="shared" si="642"/>
        <v>0</v>
      </c>
      <c r="J4143" s="8">
        <f t="shared" si="643"/>
        <v>0</v>
      </c>
      <c r="K4143" s="8">
        <f t="shared" si="644"/>
        <v>0</v>
      </c>
      <c r="L4143" s="8">
        <f t="shared" si="645"/>
        <v>0</v>
      </c>
      <c r="M4143" s="7">
        <f t="shared" si="646"/>
        <v>3975.1552795031057</v>
      </c>
      <c r="N4143" s="7">
        <f t="shared" si="647"/>
        <v>0</v>
      </c>
      <c r="O4143" s="6">
        <f t="shared" si="648"/>
        <v>20700</v>
      </c>
      <c r="P4143" s="5">
        <f t="shared" si="649"/>
        <v>0</v>
      </c>
    </row>
    <row r="4144" spans="6:16" x14ac:dyDescent="0.2">
      <c r="F4144" s="9">
        <v>4142</v>
      </c>
      <c r="G4144" s="8">
        <f t="shared" si="640"/>
        <v>7950.3105590062114</v>
      </c>
      <c r="H4144" s="8">
        <f t="shared" si="641"/>
        <v>50</v>
      </c>
      <c r="I4144" s="8">
        <f t="shared" si="642"/>
        <v>0</v>
      </c>
      <c r="J4144" s="8">
        <f t="shared" si="643"/>
        <v>0</v>
      </c>
      <c r="K4144" s="8">
        <f t="shared" si="644"/>
        <v>0</v>
      </c>
      <c r="L4144" s="8">
        <f t="shared" si="645"/>
        <v>0</v>
      </c>
      <c r="M4144" s="7">
        <f t="shared" si="646"/>
        <v>3975.1552795031057</v>
      </c>
      <c r="N4144" s="7">
        <f t="shared" si="647"/>
        <v>0</v>
      </c>
      <c r="O4144" s="6">
        <f t="shared" si="648"/>
        <v>20705</v>
      </c>
      <c r="P4144" s="5">
        <f t="shared" si="649"/>
        <v>0</v>
      </c>
    </row>
    <row r="4145" spans="6:16" x14ac:dyDescent="0.2">
      <c r="F4145" s="9">
        <v>4143</v>
      </c>
      <c r="G4145" s="8">
        <f t="shared" si="640"/>
        <v>7950.3105590062114</v>
      </c>
      <c r="H4145" s="8">
        <f t="shared" si="641"/>
        <v>50</v>
      </c>
      <c r="I4145" s="8">
        <f t="shared" si="642"/>
        <v>0</v>
      </c>
      <c r="J4145" s="8">
        <f t="shared" si="643"/>
        <v>0</v>
      </c>
      <c r="K4145" s="8">
        <f t="shared" si="644"/>
        <v>0</v>
      </c>
      <c r="L4145" s="8">
        <f t="shared" si="645"/>
        <v>0</v>
      </c>
      <c r="M4145" s="7">
        <f t="shared" si="646"/>
        <v>3975.1552795031057</v>
      </c>
      <c r="N4145" s="7">
        <f t="shared" si="647"/>
        <v>0</v>
      </c>
      <c r="O4145" s="6">
        <f t="shared" si="648"/>
        <v>20710</v>
      </c>
      <c r="P4145" s="5">
        <f t="shared" si="649"/>
        <v>0</v>
      </c>
    </row>
    <row r="4146" spans="6:16" x14ac:dyDescent="0.2">
      <c r="F4146" s="9">
        <v>4144</v>
      </c>
      <c r="G4146" s="8">
        <f t="shared" si="640"/>
        <v>7950.3105590062114</v>
      </c>
      <c r="H4146" s="8">
        <f t="shared" si="641"/>
        <v>50</v>
      </c>
      <c r="I4146" s="8">
        <f t="shared" si="642"/>
        <v>0</v>
      </c>
      <c r="J4146" s="8">
        <f t="shared" si="643"/>
        <v>0</v>
      </c>
      <c r="K4146" s="8">
        <f t="shared" si="644"/>
        <v>0</v>
      </c>
      <c r="L4146" s="8">
        <f t="shared" si="645"/>
        <v>0</v>
      </c>
      <c r="M4146" s="7">
        <f t="shared" si="646"/>
        <v>3975.1552795031057</v>
      </c>
      <c r="N4146" s="7">
        <f t="shared" si="647"/>
        <v>0</v>
      </c>
      <c r="O4146" s="6">
        <f t="shared" si="648"/>
        <v>20715</v>
      </c>
      <c r="P4146" s="5">
        <f t="shared" si="649"/>
        <v>0</v>
      </c>
    </row>
    <row r="4147" spans="6:16" x14ac:dyDescent="0.2">
      <c r="F4147" s="9">
        <v>4145</v>
      </c>
      <c r="G4147" s="8">
        <f t="shared" si="640"/>
        <v>7950.3105590062114</v>
      </c>
      <c r="H4147" s="8">
        <f t="shared" si="641"/>
        <v>50</v>
      </c>
      <c r="I4147" s="8">
        <f t="shared" si="642"/>
        <v>0</v>
      </c>
      <c r="J4147" s="8">
        <f t="shared" si="643"/>
        <v>0</v>
      </c>
      <c r="K4147" s="8">
        <f t="shared" si="644"/>
        <v>0</v>
      </c>
      <c r="L4147" s="8">
        <f t="shared" si="645"/>
        <v>0</v>
      </c>
      <c r="M4147" s="7">
        <f t="shared" si="646"/>
        <v>3975.1552795031057</v>
      </c>
      <c r="N4147" s="7">
        <f t="shared" si="647"/>
        <v>0</v>
      </c>
      <c r="O4147" s="6">
        <f t="shared" si="648"/>
        <v>20720</v>
      </c>
      <c r="P4147" s="5">
        <f t="shared" si="649"/>
        <v>0</v>
      </c>
    </row>
    <row r="4148" spans="6:16" x14ac:dyDescent="0.2">
      <c r="F4148" s="9">
        <v>4146</v>
      </c>
      <c r="G4148" s="8">
        <f t="shared" si="640"/>
        <v>7950.3105590062114</v>
      </c>
      <c r="H4148" s="8">
        <f t="shared" si="641"/>
        <v>50</v>
      </c>
      <c r="I4148" s="8">
        <f t="shared" si="642"/>
        <v>0</v>
      </c>
      <c r="J4148" s="8">
        <f t="shared" si="643"/>
        <v>0</v>
      </c>
      <c r="K4148" s="8">
        <f t="shared" si="644"/>
        <v>0</v>
      </c>
      <c r="L4148" s="8">
        <f t="shared" si="645"/>
        <v>0</v>
      </c>
      <c r="M4148" s="7">
        <f t="shared" si="646"/>
        <v>3975.1552795031057</v>
      </c>
      <c r="N4148" s="7">
        <f t="shared" si="647"/>
        <v>0</v>
      </c>
      <c r="O4148" s="6">
        <f t="shared" si="648"/>
        <v>20725</v>
      </c>
      <c r="P4148" s="5">
        <f t="shared" si="649"/>
        <v>0</v>
      </c>
    </row>
    <row r="4149" spans="6:16" x14ac:dyDescent="0.2">
      <c r="F4149" s="9">
        <v>4147</v>
      </c>
      <c r="G4149" s="8">
        <f t="shared" si="640"/>
        <v>7950.3105590062114</v>
      </c>
      <c r="H4149" s="8">
        <f t="shared" si="641"/>
        <v>50</v>
      </c>
      <c r="I4149" s="8">
        <f t="shared" si="642"/>
        <v>0</v>
      </c>
      <c r="J4149" s="8">
        <f t="shared" si="643"/>
        <v>0</v>
      </c>
      <c r="K4149" s="8">
        <f t="shared" si="644"/>
        <v>0</v>
      </c>
      <c r="L4149" s="8">
        <f t="shared" si="645"/>
        <v>0</v>
      </c>
      <c r="M4149" s="7">
        <f t="shared" si="646"/>
        <v>3975.1552795031057</v>
      </c>
      <c r="N4149" s="7">
        <f t="shared" si="647"/>
        <v>0</v>
      </c>
      <c r="O4149" s="6">
        <f t="shared" si="648"/>
        <v>20730</v>
      </c>
      <c r="P4149" s="5">
        <f t="shared" si="649"/>
        <v>0</v>
      </c>
    </row>
    <row r="4150" spans="6:16" x14ac:dyDescent="0.2">
      <c r="F4150" s="9">
        <v>4148</v>
      </c>
      <c r="G4150" s="8">
        <f t="shared" si="640"/>
        <v>7950.3105590062114</v>
      </c>
      <c r="H4150" s="8">
        <f t="shared" si="641"/>
        <v>50</v>
      </c>
      <c r="I4150" s="8">
        <f t="shared" si="642"/>
        <v>0</v>
      </c>
      <c r="J4150" s="8">
        <f t="shared" si="643"/>
        <v>0</v>
      </c>
      <c r="K4150" s="8">
        <f t="shared" si="644"/>
        <v>0</v>
      </c>
      <c r="L4150" s="8">
        <f t="shared" si="645"/>
        <v>0</v>
      </c>
      <c r="M4150" s="7">
        <f t="shared" si="646"/>
        <v>3975.1552795031057</v>
      </c>
      <c r="N4150" s="7">
        <f t="shared" si="647"/>
        <v>0</v>
      </c>
      <c r="O4150" s="6">
        <f t="shared" si="648"/>
        <v>20735</v>
      </c>
      <c r="P4150" s="5">
        <f t="shared" si="649"/>
        <v>0</v>
      </c>
    </row>
    <row r="4151" spans="6:16" x14ac:dyDescent="0.2">
      <c r="F4151" s="9">
        <v>4149</v>
      </c>
      <c r="G4151" s="8">
        <f t="shared" si="640"/>
        <v>7950.3105590062114</v>
      </c>
      <c r="H4151" s="8">
        <f t="shared" si="641"/>
        <v>50</v>
      </c>
      <c r="I4151" s="8">
        <f t="shared" si="642"/>
        <v>0</v>
      </c>
      <c r="J4151" s="8">
        <f t="shared" si="643"/>
        <v>0</v>
      </c>
      <c r="K4151" s="8">
        <f t="shared" si="644"/>
        <v>0</v>
      </c>
      <c r="L4151" s="8">
        <f t="shared" si="645"/>
        <v>0</v>
      </c>
      <c r="M4151" s="7">
        <f t="shared" si="646"/>
        <v>3975.1552795031057</v>
      </c>
      <c r="N4151" s="7">
        <f t="shared" si="647"/>
        <v>0</v>
      </c>
      <c r="O4151" s="6">
        <f t="shared" si="648"/>
        <v>20740</v>
      </c>
      <c r="P4151" s="5">
        <f t="shared" si="649"/>
        <v>0</v>
      </c>
    </row>
    <row r="4152" spans="6:16" x14ac:dyDescent="0.2">
      <c r="F4152" s="9">
        <v>4150</v>
      </c>
      <c r="G4152" s="8">
        <f t="shared" si="640"/>
        <v>7950.3105590062114</v>
      </c>
      <c r="H4152" s="8">
        <f t="shared" si="641"/>
        <v>50</v>
      </c>
      <c r="I4152" s="8">
        <f t="shared" si="642"/>
        <v>0</v>
      </c>
      <c r="J4152" s="8">
        <f t="shared" si="643"/>
        <v>0</v>
      </c>
      <c r="K4152" s="8">
        <f t="shared" si="644"/>
        <v>0</v>
      </c>
      <c r="L4152" s="8">
        <f t="shared" si="645"/>
        <v>0</v>
      </c>
      <c r="M4152" s="7">
        <f t="shared" si="646"/>
        <v>3975.1552795031057</v>
      </c>
      <c r="N4152" s="7">
        <f t="shared" si="647"/>
        <v>0</v>
      </c>
      <c r="O4152" s="6">
        <f t="shared" si="648"/>
        <v>20745</v>
      </c>
      <c r="P4152" s="5">
        <f t="shared" si="649"/>
        <v>0</v>
      </c>
    </row>
    <row r="4153" spans="6:16" x14ac:dyDescent="0.2">
      <c r="F4153" s="9">
        <v>4151</v>
      </c>
      <c r="G4153" s="8">
        <f t="shared" si="640"/>
        <v>7950.3105590062114</v>
      </c>
      <c r="H4153" s="8">
        <f t="shared" si="641"/>
        <v>50</v>
      </c>
      <c r="I4153" s="8">
        <f t="shared" si="642"/>
        <v>0</v>
      </c>
      <c r="J4153" s="8">
        <f t="shared" si="643"/>
        <v>0</v>
      </c>
      <c r="K4153" s="8">
        <f t="shared" si="644"/>
        <v>0</v>
      </c>
      <c r="L4153" s="8">
        <f t="shared" si="645"/>
        <v>0</v>
      </c>
      <c r="M4153" s="7">
        <f t="shared" si="646"/>
        <v>3975.1552795031057</v>
      </c>
      <c r="N4153" s="7">
        <f t="shared" si="647"/>
        <v>0</v>
      </c>
      <c r="O4153" s="6">
        <f t="shared" si="648"/>
        <v>20750</v>
      </c>
      <c r="P4153" s="5">
        <f t="shared" si="649"/>
        <v>0</v>
      </c>
    </row>
    <row r="4154" spans="6:16" x14ac:dyDescent="0.2">
      <c r="F4154" s="9">
        <v>4152</v>
      </c>
      <c r="G4154" s="8">
        <f t="shared" si="640"/>
        <v>7950.3105590062114</v>
      </c>
      <c r="H4154" s="8">
        <f t="shared" si="641"/>
        <v>50</v>
      </c>
      <c r="I4154" s="8">
        <f t="shared" si="642"/>
        <v>0</v>
      </c>
      <c r="J4154" s="8">
        <f t="shared" si="643"/>
        <v>0</v>
      </c>
      <c r="K4154" s="8">
        <f t="shared" si="644"/>
        <v>0</v>
      </c>
      <c r="L4154" s="8">
        <f t="shared" si="645"/>
        <v>0</v>
      </c>
      <c r="M4154" s="7">
        <f t="shared" si="646"/>
        <v>3975.1552795031057</v>
      </c>
      <c r="N4154" s="7">
        <f t="shared" si="647"/>
        <v>0</v>
      </c>
      <c r="O4154" s="6">
        <f t="shared" si="648"/>
        <v>20755</v>
      </c>
      <c r="P4154" s="5">
        <f t="shared" si="649"/>
        <v>0</v>
      </c>
    </row>
    <row r="4155" spans="6:16" x14ac:dyDescent="0.2">
      <c r="F4155" s="9">
        <v>4153</v>
      </c>
      <c r="G4155" s="8">
        <f t="shared" si="640"/>
        <v>7950.3105590062114</v>
      </c>
      <c r="H4155" s="8">
        <f t="shared" si="641"/>
        <v>50</v>
      </c>
      <c r="I4155" s="8">
        <f t="shared" si="642"/>
        <v>0</v>
      </c>
      <c r="J4155" s="8">
        <f t="shared" si="643"/>
        <v>0</v>
      </c>
      <c r="K4155" s="8">
        <f t="shared" si="644"/>
        <v>0</v>
      </c>
      <c r="L4155" s="8">
        <f t="shared" si="645"/>
        <v>0</v>
      </c>
      <c r="M4155" s="7">
        <f t="shared" si="646"/>
        <v>3975.1552795031057</v>
      </c>
      <c r="N4155" s="7">
        <f t="shared" si="647"/>
        <v>0</v>
      </c>
      <c r="O4155" s="6">
        <f t="shared" si="648"/>
        <v>20760</v>
      </c>
      <c r="P4155" s="5">
        <f t="shared" si="649"/>
        <v>0</v>
      </c>
    </row>
    <row r="4156" spans="6:16" x14ac:dyDescent="0.2">
      <c r="F4156" s="9">
        <v>4154</v>
      </c>
      <c r="G4156" s="8">
        <f t="shared" si="640"/>
        <v>7950.3105590062114</v>
      </c>
      <c r="H4156" s="8">
        <f t="shared" si="641"/>
        <v>50</v>
      </c>
      <c r="I4156" s="8">
        <f t="shared" si="642"/>
        <v>0</v>
      </c>
      <c r="J4156" s="8">
        <f t="shared" si="643"/>
        <v>0</v>
      </c>
      <c r="K4156" s="8">
        <f t="shared" si="644"/>
        <v>0</v>
      </c>
      <c r="L4156" s="8">
        <f t="shared" si="645"/>
        <v>0</v>
      </c>
      <c r="M4156" s="7">
        <f t="shared" si="646"/>
        <v>3975.1552795031057</v>
      </c>
      <c r="N4156" s="7">
        <f t="shared" si="647"/>
        <v>0</v>
      </c>
      <c r="O4156" s="6">
        <f t="shared" si="648"/>
        <v>20765</v>
      </c>
      <c r="P4156" s="5">
        <f t="shared" si="649"/>
        <v>0</v>
      </c>
    </row>
    <row r="4157" spans="6:16" x14ac:dyDescent="0.2">
      <c r="F4157" s="9">
        <v>4155</v>
      </c>
      <c r="G4157" s="8">
        <f t="shared" si="640"/>
        <v>7950.3105590062114</v>
      </c>
      <c r="H4157" s="8">
        <f t="shared" si="641"/>
        <v>50</v>
      </c>
      <c r="I4157" s="8">
        <f t="shared" si="642"/>
        <v>0</v>
      </c>
      <c r="J4157" s="8">
        <f t="shared" si="643"/>
        <v>0</v>
      </c>
      <c r="K4157" s="8">
        <f t="shared" si="644"/>
        <v>0</v>
      </c>
      <c r="L4157" s="8">
        <f t="shared" si="645"/>
        <v>0</v>
      </c>
      <c r="M4157" s="7">
        <f t="shared" si="646"/>
        <v>3975.1552795031057</v>
      </c>
      <c r="N4157" s="7">
        <f t="shared" si="647"/>
        <v>0</v>
      </c>
      <c r="O4157" s="6">
        <f t="shared" si="648"/>
        <v>20770</v>
      </c>
      <c r="P4157" s="5">
        <f t="shared" si="649"/>
        <v>0</v>
      </c>
    </row>
    <row r="4158" spans="6:16" x14ac:dyDescent="0.2">
      <c r="F4158" s="9">
        <v>4156</v>
      </c>
      <c r="G4158" s="8">
        <f t="shared" si="640"/>
        <v>7950.3105590062114</v>
      </c>
      <c r="H4158" s="8">
        <f t="shared" si="641"/>
        <v>50</v>
      </c>
      <c r="I4158" s="8">
        <f t="shared" si="642"/>
        <v>0</v>
      </c>
      <c r="J4158" s="8">
        <f t="shared" si="643"/>
        <v>0</v>
      </c>
      <c r="K4158" s="8">
        <f t="shared" si="644"/>
        <v>0</v>
      </c>
      <c r="L4158" s="8">
        <f t="shared" si="645"/>
        <v>0</v>
      </c>
      <c r="M4158" s="7">
        <f t="shared" si="646"/>
        <v>3975.1552795031057</v>
      </c>
      <c r="N4158" s="7">
        <f t="shared" si="647"/>
        <v>0</v>
      </c>
      <c r="O4158" s="6">
        <f t="shared" si="648"/>
        <v>20775</v>
      </c>
      <c r="P4158" s="5">
        <f t="shared" si="649"/>
        <v>0</v>
      </c>
    </row>
    <row r="4159" spans="6:16" x14ac:dyDescent="0.2">
      <c r="F4159" s="9">
        <v>4157</v>
      </c>
      <c r="G4159" s="8">
        <f t="shared" si="640"/>
        <v>7950.3105590062114</v>
      </c>
      <c r="H4159" s="8">
        <f t="shared" si="641"/>
        <v>50</v>
      </c>
      <c r="I4159" s="8">
        <f t="shared" si="642"/>
        <v>0</v>
      </c>
      <c r="J4159" s="8">
        <f t="shared" si="643"/>
        <v>0</v>
      </c>
      <c r="K4159" s="8">
        <f t="shared" si="644"/>
        <v>0</v>
      </c>
      <c r="L4159" s="8">
        <f t="shared" si="645"/>
        <v>0</v>
      </c>
      <c r="M4159" s="7">
        <f t="shared" si="646"/>
        <v>3975.1552795031057</v>
      </c>
      <c r="N4159" s="7">
        <f t="shared" si="647"/>
        <v>0</v>
      </c>
      <c r="O4159" s="6">
        <f t="shared" si="648"/>
        <v>20780</v>
      </c>
      <c r="P4159" s="5">
        <f t="shared" si="649"/>
        <v>0</v>
      </c>
    </row>
    <row r="4160" spans="6:16" x14ac:dyDescent="0.2">
      <c r="F4160" s="9">
        <v>4158</v>
      </c>
      <c r="G4160" s="8">
        <f t="shared" si="640"/>
        <v>7950.3105590062114</v>
      </c>
      <c r="H4160" s="8">
        <f t="shared" si="641"/>
        <v>50</v>
      </c>
      <c r="I4160" s="8">
        <f t="shared" si="642"/>
        <v>0</v>
      </c>
      <c r="J4160" s="8">
        <f t="shared" si="643"/>
        <v>0</v>
      </c>
      <c r="K4160" s="8">
        <f t="shared" si="644"/>
        <v>0</v>
      </c>
      <c r="L4160" s="8">
        <f t="shared" si="645"/>
        <v>0</v>
      </c>
      <c r="M4160" s="7">
        <f t="shared" si="646"/>
        <v>3975.1552795031057</v>
      </c>
      <c r="N4160" s="7">
        <f t="shared" si="647"/>
        <v>0</v>
      </c>
      <c r="O4160" s="6">
        <f t="shared" si="648"/>
        <v>20785</v>
      </c>
      <c r="P4160" s="5">
        <f t="shared" si="649"/>
        <v>0</v>
      </c>
    </row>
    <row r="4161" spans="6:16" x14ac:dyDescent="0.2">
      <c r="F4161" s="9">
        <v>4159</v>
      </c>
      <c r="G4161" s="8">
        <f t="shared" si="640"/>
        <v>7950.3105590062114</v>
      </c>
      <c r="H4161" s="8">
        <f t="shared" si="641"/>
        <v>50</v>
      </c>
      <c r="I4161" s="8">
        <f t="shared" si="642"/>
        <v>0</v>
      </c>
      <c r="J4161" s="8">
        <f t="shared" si="643"/>
        <v>0</v>
      </c>
      <c r="K4161" s="8">
        <f t="shared" si="644"/>
        <v>0</v>
      </c>
      <c r="L4161" s="8">
        <f t="shared" si="645"/>
        <v>0</v>
      </c>
      <c r="M4161" s="7">
        <f t="shared" si="646"/>
        <v>3975.1552795031057</v>
      </c>
      <c r="N4161" s="7">
        <f t="shared" si="647"/>
        <v>0</v>
      </c>
      <c r="O4161" s="6">
        <f t="shared" si="648"/>
        <v>20790</v>
      </c>
      <c r="P4161" s="5">
        <f t="shared" si="649"/>
        <v>0</v>
      </c>
    </row>
    <row r="4162" spans="6:16" x14ac:dyDescent="0.2">
      <c r="F4162" s="9">
        <v>4160</v>
      </c>
      <c r="G4162" s="8">
        <f t="shared" si="640"/>
        <v>7950.3105590062114</v>
      </c>
      <c r="H4162" s="8">
        <f t="shared" si="641"/>
        <v>50</v>
      </c>
      <c r="I4162" s="8">
        <f t="shared" si="642"/>
        <v>0</v>
      </c>
      <c r="J4162" s="8">
        <f t="shared" si="643"/>
        <v>0</v>
      </c>
      <c r="K4162" s="8">
        <f t="shared" si="644"/>
        <v>0</v>
      </c>
      <c r="L4162" s="8">
        <f t="shared" si="645"/>
        <v>0</v>
      </c>
      <c r="M4162" s="7">
        <f t="shared" si="646"/>
        <v>3975.1552795031057</v>
      </c>
      <c r="N4162" s="7">
        <f t="shared" si="647"/>
        <v>0</v>
      </c>
      <c r="O4162" s="6">
        <f t="shared" si="648"/>
        <v>20795</v>
      </c>
      <c r="P4162" s="5">
        <f t="shared" si="649"/>
        <v>0</v>
      </c>
    </row>
    <row r="4163" spans="6:16" x14ac:dyDescent="0.2">
      <c r="F4163" s="9">
        <v>4161</v>
      </c>
      <c r="G4163" s="8">
        <f t="shared" ref="G4163:G4226" si="650">MAX($B$13*($B$13/($B$13+H4162)),$B$14)</f>
        <v>7950.3105590062114</v>
      </c>
      <c r="H4163" s="8">
        <f t="shared" ref="H4163:H4226" si="651">MAX(L4163,$B$17)</f>
        <v>50</v>
      </c>
      <c r="I4163" s="8">
        <f t="shared" ref="I4163:I4226" si="652">MAX(I4162-G4163/15,0)</f>
        <v>0</v>
      </c>
      <c r="J4163" s="8">
        <f t="shared" ref="J4163:J4226" si="653">MAX(J4162-G4163/30,0)</f>
        <v>0</v>
      </c>
      <c r="K4163" s="8">
        <f t="shared" ref="K4163:K4226" si="654">9*(I4162-I4163)+12*(J4162-J4163)</f>
        <v>0</v>
      </c>
      <c r="L4163" s="8">
        <f t="shared" ref="L4163:L4226" si="655">I4163*9+J4163*6</f>
        <v>0</v>
      </c>
      <c r="M4163" s="7">
        <f t="shared" ref="M4163:M4226" si="656">(G4163-K4163)/$B$12</f>
        <v>3975.1552795031057</v>
      </c>
      <c r="N4163" s="7">
        <f t="shared" ref="N4163:N4226" si="657">MAX(N4162-M4163,0)</f>
        <v>0</v>
      </c>
      <c r="O4163" s="6">
        <f t="shared" ref="O4163:O4226" si="658">(F4163-1)*$B$5</f>
        <v>20800</v>
      </c>
      <c r="P4163" s="5">
        <f t="shared" ref="P4163:P4226" si="659">F4163*$B$4</f>
        <v>0</v>
      </c>
    </row>
    <row r="4164" spans="6:16" x14ac:dyDescent="0.2">
      <c r="F4164" s="9">
        <v>4162</v>
      </c>
      <c r="G4164" s="8">
        <f t="shared" si="650"/>
        <v>7950.3105590062114</v>
      </c>
      <c r="H4164" s="8">
        <f t="shared" si="651"/>
        <v>50</v>
      </c>
      <c r="I4164" s="8">
        <f t="shared" si="652"/>
        <v>0</v>
      </c>
      <c r="J4164" s="8">
        <f t="shared" si="653"/>
        <v>0</v>
      </c>
      <c r="K4164" s="8">
        <f t="shared" si="654"/>
        <v>0</v>
      </c>
      <c r="L4164" s="8">
        <f t="shared" si="655"/>
        <v>0</v>
      </c>
      <c r="M4164" s="7">
        <f t="shared" si="656"/>
        <v>3975.1552795031057</v>
      </c>
      <c r="N4164" s="7">
        <f t="shared" si="657"/>
        <v>0</v>
      </c>
      <c r="O4164" s="6">
        <f t="shared" si="658"/>
        <v>20805</v>
      </c>
      <c r="P4164" s="5">
        <f t="shared" si="659"/>
        <v>0</v>
      </c>
    </row>
    <row r="4165" spans="6:16" x14ac:dyDescent="0.2">
      <c r="F4165" s="9">
        <v>4163</v>
      </c>
      <c r="G4165" s="8">
        <f t="shared" si="650"/>
        <v>7950.3105590062114</v>
      </c>
      <c r="H4165" s="8">
        <f t="shared" si="651"/>
        <v>50</v>
      </c>
      <c r="I4165" s="8">
        <f t="shared" si="652"/>
        <v>0</v>
      </c>
      <c r="J4165" s="8">
        <f t="shared" si="653"/>
        <v>0</v>
      </c>
      <c r="K4165" s="8">
        <f t="shared" si="654"/>
        <v>0</v>
      </c>
      <c r="L4165" s="8">
        <f t="shared" si="655"/>
        <v>0</v>
      </c>
      <c r="M4165" s="7">
        <f t="shared" si="656"/>
        <v>3975.1552795031057</v>
      </c>
      <c r="N4165" s="7">
        <f t="shared" si="657"/>
        <v>0</v>
      </c>
      <c r="O4165" s="6">
        <f t="shared" si="658"/>
        <v>20810</v>
      </c>
      <c r="P4165" s="5">
        <f t="shared" si="659"/>
        <v>0</v>
      </c>
    </row>
    <row r="4166" spans="6:16" x14ac:dyDescent="0.2">
      <c r="F4166" s="9">
        <v>4164</v>
      </c>
      <c r="G4166" s="8">
        <f t="shared" si="650"/>
        <v>7950.3105590062114</v>
      </c>
      <c r="H4166" s="8">
        <f t="shared" si="651"/>
        <v>50</v>
      </c>
      <c r="I4166" s="8">
        <f t="shared" si="652"/>
        <v>0</v>
      </c>
      <c r="J4166" s="8">
        <f t="shared" si="653"/>
        <v>0</v>
      </c>
      <c r="K4166" s="8">
        <f t="shared" si="654"/>
        <v>0</v>
      </c>
      <c r="L4166" s="8">
        <f t="shared" si="655"/>
        <v>0</v>
      </c>
      <c r="M4166" s="7">
        <f t="shared" si="656"/>
        <v>3975.1552795031057</v>
      </c>
      <c r="N4166" s="7">
        <f t="shared" si="657"/>
        <v>0</v>
      </c>
      <c r="O4166" s="6">
        <f t="shared" si="658"/>
        <v>20815</v>
      </c>
      <c r="P4166" s="5">
        <f t="shared" si="659"/>
        <v>0</v>
      </c>
    </row>
    <row r="4167" spans="6:16" x14ac:dyDescent="0.2">
      <c r="F4167" s="9">
        <v>4165</v>
      </c>
      <c r="G4167" s="8">
        <f t="shared" si="650"/>
        <v>7950.3105590062114</v>
      </c>
      <c r="H4167" s="8">
        <f t="shared" si="651"/>
        <v>50</v>
      </c>
      <c r="I4167" s="8">
        <f t="shared" si="652"/>
        <v>0</v>
      </c>
      <c r="J4167" s="8">
        <f t="shared" si="653"/>
        <v>0</v>
      </c>
      <c r="K4167" s="8">
        <f t="shared" si="654"/>
        <v>0</v>
      </c>
      <c r="L4167" s="8">
        <f t="shared" si="655"/>
        <v>0</v>
      </c>
      <c r="M4167" s="7">
        <f t="shared" si="656"/>
        <v>3975.1552795031057</v>
      </c>
      <c r="N4167" s="7">
        <f t="shared" si="657"/>
        <v>0</v>
      </c>
      <c r="O4167" s="6">
        <f t="shared" si="658"/>
        <v>20820</v>
      </c>
      <c r="P4167" s="5">
        <f t="shared" si="659"/>
        <v>0</v>
      </c>
    </row>
    <row r="4168" spans="6:16" x14ac:dyDescent="0.2">
      <c r="F4168" s="9">
        <v>4166</v>
      </c>
      <c r="G4168" s="8">
        <f t="shared" si="650"/>
        <v>7950.3105590062114</v>
      </c>
      <c r="H4168" s="8">
        <f t="shared" si="651"/>
        <v>50</v>
      </c>
      <c r="I4168" s="8">
        <f t="shared" si="652"/>
        <v>0</v>
      </c>
      <c r="J4168" s="8">
        <f t="shared" si="653"/>
        <v>0</v>
      </c>
      <c r="K4168" s="8">
        <f t="shared" si="654"/>
        <v>0</v>
      </c>
      <c r="L4168" s="8">
        <f t="shared" si="655"/>
        <v>0</v>
      </c>
      <c r="M4168" s="7">
        <f t="shared" si="656"/>
        <v>3975.1552795031057</v>
      </c>
      <c r="N4168" s="7">
        <f t="shared" si="657"/>
        <v>0</v>
      </c>
      <c r="O4168" s="6">
        <f t="shared" si="658"/>
        <v>20825</v>
      </c>
      <c r="P4168" s="5">
        <f t="shared" si="659"/>
        <v>0</v>
      </c>
    </row>
    <row r="4169" spans="6:16" x14ac:dyDescent="0.2">
      <c r="F4169" s="9">
        <v>4167</v>
      </c>
      <c r="G4169" s="8">
        <f t="shared" si="650"/>
        <v>7950.3105590062114</v>
      </c>
      <c r="H4169" s="8">
        <f t="shared" si="651"/>
        <v>50</v>
      </c>
      <c r="I4169" s="8">
        <f t="shared" si="652"/>
        <v>0</v>
      </c>
      <c r="J4169" s="8">
        <f t="shared" si="653"/>
        <v>0</v>
      </c>
      <c r="K4169" s="8">
        <f t="shared" si="654"/>
        <v>0</v>
      </c>
      <c r="L4169" s="8">
        <f t="shared" si="655"/>
        <v>0</v>
      </c>
      <c r="M4169" s="7">
        <f t="shared" si="656"/>
        <v>3975.1552795031057</v>
      </c>
      <c r="N4169" s="7">
        <f t="shared" si="657"/>
        <v>0</v>
      </c>
      <c r="O4169" s="6">
        <f t="shared" si="658"/>
        <v>20830</v>
      </c>
      <c r="P4169" s="5">
        <f t="shared" si="659"/>
        <v>0</v>
      </c>
    </row>
    <row r="4170" spans="6:16" x14ac:dyDescent="0.2">
      <c r="F4170" s="9">
        <v>4168</v>
      </c>
      <c r="G4170" s="8">
        <f t="shared" si="650"/>
        <v>7950.3105590062114</v>
      </c>
      <c r="H4170" s="8">
        <f t="shared" si="651"/>
        <v>50</v>
      </c>
      <c r="I4170" s="8">
        <f t="shared" si="652"/>
        <v>0</v>
      </c>
      <c r="J4170" s="8">
        <f t="shared" si="653"/>
        <v>0</v>
      </c>
      <c r="K4170" s="8">
        <f t="shared" si="654"/>
        <v>0</v>
      </c>
      <c r="L4170" s="8">
        <f t="shared" si="655"/>
        <v>0</v>
      </c>
      <c r="M4170" s="7">
        <f t="shared" si="656"/>
        <v>3975.1552795031057</v>
      </c>
      <c r="N4170" s="7">
        <f t="shared" si="657"/>
        <v>0</v>
      </c>
      <c r="O4170" s="6">
        <f t="shared" si="658"/>
        <v>20835</v>
      </c>
      <c r="P4170" s="5">
        <f t="shared" si="659"/>
        <v>0</v>
      </c>
    </row>
    <row r="4171" spans="6:16" x14ac:dyDescent="0.2">
      <c r="F4171" s="9">
        <v>4169</v>
      </c>
      <c r="G4171" s="8">
        <f t="shared" si="650"/>
        <v>7950.3105590062114</v>
      </c>
      <c r="H4171" s="8">
        <f t="shared" si="651"/>
        <v>50</v>
      </c>
      <c r="I4171" s="8">
        <f t="shared" si="652"/>
        <v>0</v>
      </c>
      <c r="J4171" s="8">
        <f t="shared" si="653"/>
        <v>0</v>
      </c>
      <c r="K4171" s="8">
        <f t="shared" si="654"/>
        <v>0</v>
      </c>
      <c r="L4171" s="8">
        <f t="shared" si="655"/>
        <v>0</v>
      </c>
      <c r="M4171" s="7">
        <f t="shared" si="656"/>
        <v>3975.1552795031057</v>
      </c>
      <c r="N4171" s="7">
        <f t="shared" si="657"/>
        <v>0</v>
      </c>
      <c r="O4171" s="6">
        <f t="shared" si="658"/>
        <v>20840</v>
      </c>
      <c r="P4171" s="5">
        <f t="shared" si="659"/>
        <v>0</v>
      </c>
    </row>
    <row r="4172" spans="6:16" x14ac:dyDescent="0.2">
      <c r="F4172" s="9">
        <v>4170</v>
      </c>
      <c r="G4172" s="8">
        <f t="shared" si="650"/>
        <v>7950.3105590062114</v>
      </c>
      <c r="H4172" s="8">
        <f t="shared" si="651"/>
        <v>50</v>
      </c>
      <c r="I4172" s="8">
        <f t="shared" si="652"/>
        <v>0</v>
      </c>
      <c r="J4172" s="8">
        <f t="shared" si="653"/>
        <v>0</v>
      </c>
      <c r="K4172" s="8">
        <f t="shared" si="654"/>
        <v>0</v>
      </c>
      <c r="L4172" s="8">
        <f t="shared" si="655"/>
        <v>0</v>
      </c>
      <c r="M4172" s="7">
        <f t="shared" si="656"/>
        <v>3975.1552795031057</v>
      </c>
      <c r="N4172" s="7">
        <f t="shared" si="657"/>
        <v>0</v>
      </c>
      <c r="O4172" s="6">
        <f t="shared" si="658"/>
        <v>20845</v>
      </c>
      <c r="P4172" s="5">
        <f t="shared" si="659"/>
        <v>0</v>
      </c>
    </row>
    <row r="4173" spans="6:16" x14ac:dyDescent="0.2">
      <c r="F4173" s="9">
        <v>4171</v>
      </c>
      <c r="G4173" s="8">
        <f t="shared" si="650"/>
        <v>7950.3105590062114</v>
      </c>
      <c r="H4173" s="8">
        <f t="shared" si="651"/>
        <v>50</v>
      </c>
      <c r="I4173" s="8">
        <f t="shared" si="652"/>
        <v>0</v>
      </c>
      <c r="J4173" s="8">
        <f t="shared" si="653"/>
        <v>0</v>
      </c>
      <c r="K4173" s="8">
        <f t="shared" si="654"/>
        <v>0</v>
      </c>
      <c r="L4173" s="8">
        <f t="shared" si="655"/>
        <v>0</v>
      </c>
      <c r="M4173" s="7">
        <f t="shared" si="656"/>
        <v>3975.1552795031057</v>
      </c>
      <c r="N4173" s="7">
        <f t="shared" si="657"/>
        <v>0</v>
      </c>
      <c r="O4173" s="6">
        <f t="shared" si="658"/>
        <v>20850</v>
      </c>
      <c r="P4173" s="5">
        <f t="shared" si="659"/>
        <v>0</v>
      </c>
    </row>
    <row r="4174" spans="6:16" x14ac:dyDescent="0.2">
      <c r="F4174" s="9">
        <v>4172</v>
      </c>
      <c r="G4174" s="8">
        <f t="shared" si="650"/>
        <v>7950.3105590062114</v>
      </c>
      <c r="H4174" s="8">
        <f t="shared" si="651"/>
        <v>50</v>
      </c>
      <c r="I4174" s="8">
        <f t="shared" si="652"/>
        <v>0</v>
      </c>
      <c r="J4174" s="8">
        <f t="shared" si="653"/>
        <v>0</v>
      </c>
      <c r="K4174" s="8">
        <f t="shared" si="654"/>
        <v>0</v>
      </c>
      <c r="L4174" s="8">
        <f t="shared" si="655"/>
        <v>0</v>
      </c>
      <c r="M4174" s="7">
        <f t="shared" si="656"/>
        <v>3975.1552795031057</v>
      </c>
      <c r="N4174" s="7">
        <f t="shared" si="657"/>
        <v>0</v>
      </c>
      <c r="O4174" s="6">
        <f t="shared" si="658"/>
        <v>20855</v>
      </c>
      <c r="P4174" s="5">
        <f t="shared" si="659"/>
        <v>0</v>
      </c>
    </row>
    <row r="4175" spans="6:16" x14ac:dyDescent="0.2">
      <c r="F4175" s="9">
        <v>4173</v>
      </c>
      <c r="G4175" s="8">
        <f t="shared" si="650"/>
        <v>7950.3105590062114</v>
      </c>
      <c r="H4175" s="8">
        <f t="shared" si="651"/>
        <v>50</v>
      </c>
      <c r="I4175" s="8">
        <f t="shared" si="652"/>
        <v>0</v>
      </c>
      <c r="J4175" s="8">
        <f t="shared" si="653"/>
        <v>0</v>
      </c>
      <c r="K4175" s="8">
        <f t="shared" si="654"/>
        <v>0</v>
      </c>
      <c r="L4175" s="8">
        <f t="shared" si="655"/>
        <v>0</v>
      </c>
      <c r="M4175" s="7">
        <f t="shared" si="656"/>
        <v>3975.1552795031057</v>
      </c>
      <c r="N4175" s="7">
        <f t="shared" si="657"/>
        <v>0</v>
      </c>
      <c r="O4175" s="6">
        <f t="shared" si="658"/>
        <v>20860</v>
      </c>
      <c r="P4175" s="5">
        <f t="shared" si="659"/>
        <v>0</v>
      </c>
    </row>
    <row r="4176" spans="6:16" x14ac:dyDescent="0.2">
      <c r="F4176" s="9">
        <v>4174</v>
      </c>
      <c r="G4176" s="8">
        <f t="shared" si="650"/>
        <v>7950.3105590062114</v>
      </c>
      <c r="H4176" s="8">
        <f t="shared" si="651"/>
        <v>50</v>
      </c>
      <c r="I4176" s="8">
        <f t="shared" si="652"/>
        <v>0</v>
      </c>
      <c r="J4176" s="8">
        <f t="shared" si="653"/>
        <v>0</v>
      </c>
      <c r="K4176" s="8">
        <f t="shared" si="654"/>
        <v>0</v>
      </c>
      <c r="L4176" s="8">
        <f t="shared" si="655"/>
        <v>0</v>
      </c>
      <c r="M4176" s="7">
        <f t="shared" si="656"/>
        <v>3975.1552795031057</v>
      </c>
      <c r="N4176" s="7">
        <f t="shared" si="657"/>
        <v>0</v>
      </c>
      <c r="O4176" s="6">
        <f t="shared" si="658"/>
        <v>20865</v>
      </c>
      <c r="P4176" s="5">
        <f t="shared" si="659"/>
        <v>0</v>
      </c>
    </row>
    <row r="4177" spans="6:16" x14ac:dyDescent="0.2">
      <c r="F4177" s="9">
        <v>4175</v>
      </c>
      <c r="G4177" s="8">
        <f t="shared" si="650"/>
        <v>7950.3105590062114</v>
      </c>
      <c r="H4177" s="8">
        <f t="shared" si="651"/>
        <v>50</v>
      </c>
      <c r="I4177" s="8">
        <f t="shared" si="652"/>
        <v>0</v>
      </c>
      <c r="J4177" s="8">
        <f t="shared" si="653"/>
        <v>0</v>
      </c>
      <c r="K4177" s="8">
        <f t="shared" si="654"/>
        <v>0</v>
      </c>
      <c r="L4177" s="8">
        <f t="shared" si="655"/>
        <v>0</v>
      </c>
      <c r="M4177" s="7">
        <f t="shared" si="656"/>
        <v>3975.1552795031057</v>
      </c>
      <c r="N4177" s="7">
        <f t="shared" si="657"/>
        <v>0</v>
      </c>
      <c r="O4177" s="6">
        <f t="shared" si="658"/>
        <v>20870</v>
      </c>
      <c r="P4177" s="5">
        <f t="shared" si="659"/>
        <v>0</v>
      </c>
    </row>
    <row r="4178" spans="6:16" x14ac:dyDescent="0.2">
      <c r="F4178" s="9">
        <v>4176</v>
      </c>
      <c r="G4178" s="8">
        <f t="shared" si="650"/>
        <v>7950.3105590062114</v>
      </c>
      <c r="H4178" s="8">
        <f t="shared" si="651"/>
        <v>50</v>
      </c>
      <c r="I4178" s="8">
        <f t="shared" si="652"/>
        <v>0</v>
      </c>
      <c r="J4178" s="8">
        <f t="shared" si="653"/>
        <v>0</v>
      </c>
      <c r="K4178" s="8">
        <f t="shared" si="654"/>
        <v>0</v>
      </c>
      <c r="L4178" s="8">
        <f t="shared" si="655"/>
        <v>0</v>
      </c>
      <c r="M4178" s="7">
        <f t="shared" si="656"/>
        <v>3975.1552795031057</v>
      </c>
      <c r="N4178" s="7">
        <f t="shared" si="657"/>
        <v>0</v>
      </c>
      <c r="O4178" s="6">
        <f t="shared" si="658"/>
        <v>20875</v>
      </c>
      <c r="P4178" s="5">
        <f t="shared" si="659"/>
        <v>0</v>
      </c>
    </row>
    <row r="4179" spans="6:16" x14ac:dyDescent="0.2">
      <c r="F4179" s="9">
        <v>4177</v>
      </c>
      <c r="G4179" s="8">
        <f t="shared" si="650"/>
        <v>7950.3105590062114</v>
      </c>
      <c r="H4179" s="8">
        <f t="shared" si="651"/>
        <v>50</v>
      </c>
      <c r="I4179" s="8">
        <f t="shared" si="652"/>
        <v>0</v>
      </c>
      <c r="J4179" s="8">
        <f t="shared" si="653"/>
        <v>0</v>
      </c>
      <c r="K4179" s="8">
        <f t="shared" si="654"/>
        <v>0</v>
      </c>
      <c r="L4179" s="8">
        <f t="shared" si="655"/>
        <v>0</v>
      </c>
      <c r="M4179" s="7">
        <f t="shared" si="656"/>
        <v>3975.1552795031057</v>
      </c>
      <c r="N4179" s="7">
        <f t="shared" si="657"/>
        <v>0</v>
      </c>
      <c r="O4179" s="6">
        <f t="shared" si="658"/>
        <v>20880</v>
      </c>
      <c r="P4179" s="5">
        <f t="shared" si="659"/>
        <v>0</v>
      </c>
    </row>
    <row r="4180" spans="6:16" x14ac:dyDescent="0.2">
      <c r="F4180" s="9">
        <v>4178</v>
      </c>
      <c r="G4180" s="8">
        <f t="shared" si="650"/>
        <v>7950.3105590062114</v>
      </c>
      <c r="H4180" s="8">
        <f t="shared" si="651"/>
        <v>50</v>
      </c>
      <c r="I4180" s="8">
        <f t="shared" si="652"/>
        <v>0</v>
      </c>
      <c r="J4180" s="8">
        <f t="shared" si="653"/>
        <v>0</v>
      </c>
      <c r="K4180" s="8">
        <f t="shared" si="654"/>
        <v>0</v>
      </c>
      <c r="L4180" s="8">
        <f t="shared" si="655"/>
        <v>0</v>
      </c>
      <c r="M4180" s="7">
        <f t="shared" si="656"/>
        <v>3975.1552795031057</v>
      </c>
      <c r="N4180" s="7">
        <f t="shared" si="657"/>
        <v>0</v>
      </c>
      <c r="O4180" s="6">
        <f t="shared" si="658"/>
        <v>20885</v>
      </c>
      <c r="P4180" s="5">
        <f t="shared" si="659"/>
        <v>0</v>
      </c>
    </row>
    <row r="4181" spans="6:16" x14ac:dyDescent="0.2">
      <c r="F4181" s="9">
        <v>4179</v>
      </c>
      <c r="G4181" s="8">
        <f t="shared" si="650"/>
        <v>7950.3105590062114</v>
      </c>
      <c r="H4181" s="8">
        <f t="shared" si="651"/>
        <v>50</v>
      </c>
      <c r="I4181" s="8">
        <f t="shared" si="652"/>
        <v>0</v>
      </c>
      <c r="J4181" s="8">
        <f t="shared" si="653"/>
        <v>0</v>
      </c>
      <c r="K4181" s="8">
        <f t="shared" si="654"/>
        <v>0</v>
      </c>
      <c r="L4181" s="8">
        <f t="shared" si="655"/>
        <v>0</v>
      </c>
      <c r="M4181" s="7">
        <f t="shared" si="656"/>
        <v>3975.1552795031057</v>
      </c>
      <c r="N4181" s="7">
        <f t="shared" si="657"/>
        <v>0</v>
      </c>
      <c r="O4181" s="6">
        <f t="shared" si="658"/>
        <v>20890</v>
      </c>
      <c r="P4181" s="5">
        <f t="shared" si="659"/>
        <v>0</v>
      </c>
    </row>
    <row r="4182" spans="6:16" x14ac:dyDescent="0.2">
      <c r="F4182" s="9">
        <v>4180</v>
      </c>
      <c r="G4182" s="8">
        <f t="shared" si="650"/>
        <v>7950.3105590062114</v>
      </c>
      <c r="H4182" s="8">
        <f t="shared" si="651"/>
        <v>50</v>
      </c>
      <c r="I4182" s="8">
        <f t="shared" si="652"/>
        <v>0</v>
      </c>
      <c r="J4182" s="8">
        <f t="shared" si="653"/>
        <v>0</v>
      </c>
      <c r="K4182" s="8">
        <f t="shared" si="654"/>
        <v>0</v>
      </c>
      <c r="L4182" s="8">
        <f t="shared" si="655"/>
        <v>0</v>
      </c>
      <c r="M4182" s="7">
        <f t="shared" si="656"/>
        <v>3975.1552795031057</v>
      </c>
      <c r="N4182" s="7">
        <f t="shared" si="657"/>
        <v>0</v>
      </c>
      <c r="O4182" s="6">
        <f t="shared" si="658"/>
        <v>20895</v>
      </c>
      <c r="P4182" s="5">
        <f t="shared" si="659"/>
        <v>0</v>
      </c>
    </row>
    <row r="4183" spans="6:16" x14ac:dyDescent="0.2">
      <c r="F4183" s="9">
        <v>4181</v>
      </c>
      <c r="G4183" s="8">
        <f t="shared" si="650"/>
        <v>7950.3105590062114</v>
      </c>
      <c r="H4183" s="8">
        <f t="shared" si="651"/>
        <v>50</v>
      </c>
      <c r="I4183" s="8">
        <f t="shared" si="652"/>
        <v>0</v>
      </c>
      <c r="J4183" s="8">
        <f t="shared" si="653"/>
        <v>0</v>
      </c>
      <c r="K4183" s="8">
        <f t="shared" si="654"/>
        <v>0</v>
      </c>
      <c r="L4183" s="8">
        <f t="shared" si="655"/>
        <v>0</v>
      </c>
      <c r="M4183" s="7">
        <f t="shared" si="656"/>
        <v>3975.1552795031057</v>
      </c>
      <c r="N4183" s="7">
        <f t="shared" si="657"/>
        <v>0</v>
      </c>
      <c r="O4183" s="6">
        <f t="shared" si="658"/>
        <v>20900</v>
      </c>
      <c r="P4183" s="5">
        <f t="shared" si="659"/>
        <v>0</v>
      </c>
    </row>
    <row r="4184" spans="6:16" x14ac:dyDescent="0.2">
      <c r="F4184" s="9">
        <v>4182</v>
      </c>
      <c r="G4184" s="8">
        <f t="shared" si="650"/>
        <v>7950.3105590062114</v>
      </c>
      <c r="H4184" s="8">
        <f t="shared" si="651"/>
        <v>50</v>
      </c>
      <c r="I4184" s="8">
        <f t="shared" si="652"/>
        <v>0</v>
      </c>
      <c r="J4184" s="8">
        <f t="shared" si="653"/>
        <v>0</v>
      </c>
      <c r="K4184" s="8">
        <f t="shared" si="654"/>
        <v>0</v>
      </c>
      <c r="L4184" s="8">
        <f t="shared" si="655"/>
        <v>0</v>
      </c>
      <c r="M4184" s="7">
        <f t="shared" si="656"/>
        <v>3975.1552795031057</v>
      </c>
      <c r="N4184" s="7">
        <f t="shared" si="657"/>
        <v>0</v>
      </c>
      <c r="O4184" s="6">
        <f t="shared" si="658"/>
        <v>20905</v>
      </c>
      <c r="P4184" s="5">
        <f t="shared" si="659"/>
        <v>0</v>
      </c>
    </row>
    <row r="4185" spans="6:16" x14ac:dyDescent="0.2">
      <c r="F4185" s="9">
        <v>4183</v>
      </c>
      <c r="G4185" s="8">
        <f t="shared" si="650"/>
        <v>7950.3105590062114</v>
      </c>
      <c r="H4185" s="8">
        <f t="shared" si="651"/>
        <v>50</v>
      </c>
      <c r="I4185" s="8">
        <f t="shared" si="652"/>
        <v>0</v>
      </c>
      <c r="J4185" s="8">
        <f t="shared" si="653"/>
        <v>0</v>
      </c>
      <c r="K4185" s="8">
        <f t="shared" si="654"/>
        <v>0</v>
      </c>
      <c r="L4185" s="8">
        <f t="shared" si="655"/>
        <v>0</v>
      </c>
      <c r="M4185" s="7">
        <f t="shared" si="656"/>
        <v>3975.1552795031057</v>
      </c>
      <c r="N4185" s="7">
        <f t="shared" si="657"/>
        <v>0</v>
      </c>
      <c r="O4185" s="6">
        <f t="shared" si="658"/>
        <v>20910</v>
      </c>
      <c r="P4185" s="5">
        <f t="shared" si="659"/>
        <v>0</v>
      </c>
    </row>
    <row r="4186" spans="6:16" x14ac:dyDescent="0.2">
      <c r="F4186" s="9">
        <v>4184</v>
      </c>
      <c r="G4186" s="8">
        <f t="shared" si="650"/>
        <v>7950.3105590062114</v>
      </c>
      <c r="H4186" s="8">
        <f t="shared" si="651"/>
        <v>50</v>
      </c>
      <c r="I4186" s="8">
        <f t="shared" si="652"/>
        <v>0</v>
      </c>
      <c r="J4186" s="8">
        <f t="shared" si="653"/>
        <v>0</v>
      </c>
      <c r="K4186" s="8">
        <f t="shared" si="654"/>
        <v>0</v>
      </c>
      <c r="L4186" s="8">
        <f t="shared" si="655"/>
        <v>0</v>
      </c>
      <c r="M4186" s="7">
        <f t="shared" si="656"/>
        <v>3975.1552795031057</v>
      </c>
      <c r="N4186" s="7">
        <f t="shared" si="657"/>
        <v>0</v>
      </c>
      <c r="O4186" s="6">
        <f t="shared" si="658"/>
        <v>20915</v>
      </c>
      <c r="P4186" s="5">
        <f t="shared" si="659"/>
        <v>0</v>
      </c>
    </row>
    <row r="4187" spans="6:16" x14ac:dyDescent="0.2">
      <c r="F4187" s="9">
        <v>4185</v>
      </c>
      <c r="G4187" s="8">
        <f t="shared" si="650"/>
        <v>7950.3105590062114</v>
      </c>
      <c r="H4187" s="8">
        <f t="shared" si="651"/>
        <v>50</v>
      </c>
      <c r="I4187" s="8">
        <f t="shared" si="652"/>
        <v>0</v>
      </c>
      <c r="J4187" s="8">
        <f t="shared" si="653"/>
        <v>0</v>
      </c>
      <c r="K4187" s="8">
        <f t="shared" si="654"/>
        <v>0</v>
      </c>
      <c r="L4187" s="8">
        <f t="shared" si="655"/>
        <v>0</v>
      </c>
      <c r="M4187" s="7">
        <f t="shared" si="656"/>
        <v>3975.1552795031057</v>
      </c>
      <c r="N4187" s="7">
        <f t="shared" si="657"/>
        <v>0</v>
      </c>
      <c r="O4187" s="6">
        <f t="shared" si="658"/>
        <v>20920</v>
      </c>
      <c r="P4187" s="5">
        <f t="shared" si="659"/>
        <v>0</v>
      </c>
    </row>
    <row r="4188" spans="6:16" x14ac:dyDescent="0.2">
      <c r="F4188" s="9">
        <v>4186</v>
      </c>
      <c r="G4188" s="8">
        <f t="shared" si="650"/>
        <v>7950.3105590062114</v>
      </c>
      <c r="H4188" s="8">
        <f t="shared" si="651"/>
        <v>50</v>
      </c>
      <c r="I4188" s="8">
        <f t="shared" si="652"/>
        <v>0</v>
      </c>
      <c r="J4188" s="8">
        <f t="shared" si="653"/>
        <v>0</v>
      </c>
      <c r="K4188" s="8">
        <f t="shared" si="654"/>
        <v>0</v>
      </c>
      <c r="L4188" s="8">
        <f t="shared" si="655"/>
        <v>0</v>
      </c>
      <c r="M4188" s="7">
        <f t="shared" si="656"/>
        <v>3975.1552795031057</v>
      </c>
      <c r="N4188" s="7">
        <f t="shared" si="657"/>
        <v>0</v>
      </c>
      <c r="O4188" s="6">
        <f t="shared" si="658"/>
        <v>20925</v>
      </c>
      <c r="P4188" s="5">
        <f t="shared" si="659"/>
        <v>0</v>
      </c>
    </row>
    <row r="4189" spans="6:16" x14ac:dyDescent="0.2">
      <c r="F4189" s="9">
        <v>4187</v>
      </c>
      <c r="G4189" s="8">
        <f t="shared" si="650"/>
        <v>7950.3105590062114</v>
      </c>
      <c r="H4189" s="8">
        <f t="shared" si="651"/>
        <v>50</v>
      </c>
      <c r="I4189" s="8">
        <f t="shared" si="652"/>
        <v>0</v>
      </c>
      <c r="J4189" s="8">
        <f t="shared" si="653"/>
        <v>0</v>
      </c>
      <c r="K4189" s="8">
        <f t="shared" si="654"/>
        <v>0</v>
      </c>
      <c r="L4189" s="8">
        <f t="shared" si="655"/>
        <v>0</v>
      </c>
      <c r="M4189" s="7">
        <f t="shared" si="656"/>
        <v>3975.1552795031057</v>
      </c>
      <c r="N4189" s="7">
        <f t="shared" si="657"/>
        <v>0</v>
      </c>
      <c r="O4189" s="6">
        <f t="shared" si="658"/>
        <v>20930</v>
      </c>
      <c r="P4189" s="5">
        <f t="shared" si="659"/>
        <v>0</v>
      </c>
    </row>
    <row r="4190" spans="6:16" x14ac:dyDescent="0.2">
      <c r="F4190" s="9">
        <v>4188</v>
      </c>
      <c r="G4190" s="8">
        <f t="shared" si="650"/>
        <v>7950.3105590062114</v>
      </c>
      <c r="H4190" s="8">
        <f t="shared" si="651"/>
        <v>50</v>
      </c>
      <c r="I4190" s="8">
        <f t="shared" si="652"/>
        <v>0</v>
      </c>
      <c r="J4190" s="8">
        <f t="shared" si="653"/>
        <v>0</v>
      </c>
      <c r="K4190" s="8">
        <f t="shared" si="654"/>
        <v>0</v>
      </c>
      <c r="L4190" s="8">
        <f t="shared" si="655"/>
        <v>0</v>
      </c>
      <c r="M4190" s="7">
        <f t="shared" si="656"/>
        <v>3975.1552795031057</v>
      </c>
      <c r="N4190" s="7">
        <f t="shared" si="657"/>
        <v>0</v>
      </c>
      <c r="O4190" s="6">
        <f t="shared" si="658"/>
        <v>20935</v>
      </c>
      <c r="P4190" s="5">
        <f t="shared" si="659"/>
        <v>0</v>
      </c>
    </row>
    <row r="4191" spans="6:16" x14ac:dyDescent="0.2">
      <c r="F4191" s="9">
        <v>4189</v>
      </c>
      <c r="G4191" s="8">
        <f t="shared" si="650"/>
        <v>7950.3105590062114</v>
      </c>
      <c r="H4191" s="8">
        <f t="shared" si="651"/>
        <v>50</v>
      </c>
      <c r="I4191" s="8">
        <f t="shared" si="652"/>
        <v>0</v>
      </c>
      <c r="J4191" s="8">
        <f t="shared" si="653"/>
        <v>0</v>
      </c>
      <c r="K4191" s="8">
        <f t="shared" si="654"/>
        <v>0</v>
      </c>
      <c r="L4191" s="8">
        <f t="shared" si="655"/>
        <v>0</v>
      </c>
      <c r="M4191" s="7">
        <f t="shared" si="656"/>
        <v>3975.1552795031057</v>
      </c>
      <c r="N4191" s="7">
        <f t="shared" si="657"/>
        <v>0</v>
      </c>
      <c r="O4191" s="6">
        <f t="shared" si="658"/>
        <v>20940</v>
      </c>
      <c r="P4191" s="5">
        <f t="shared" si="659"/>
        <v>0</v>
      </c>
    </row>
    <row r="4192" spans="6:16" x14ac:dyDescent="0.2">
      <c r="F4192" s="9">
        <v>4190</v>
      </c>
      <c r="G4192" s="8">
        <f t="shared" si="650"/>
        <v>7950.3105590062114</v>
      </c>
      <c r="H4192" s="8">
        <f t="shared" si="651"/>
        <v>50</v>
      </c>
      <c r="I4192" s="8">
        <f t="shared" si="652"/>
        <v>0</v>
      </c>
      <c r="J4192" s="8">
        <f t="shared" si="653"/>
        <v>0</v>
      </c>
      <c r="K4192" s="8">
        <f t="shared" si="654"/>
        <v>0</v>
      </c>
      <c r="L4192" s="8">
        <f t="shared" si="655"/>
        <v>0</v>
      </c>
      <c r="M4192" s="7">
        <f t="shared" si="656"/>
        <v>3975.1552795031057</v>
      </c>
      <c r="N4192" s="7">
        <f t="shared" si="657"/>
        <v>0</v>
      </c>
      <c r="O4192" s="6">
        <f t="shared" si="658"/>
        <v>20945</v>
      </c>
      <c r="P4192" s="5">
        <f t="shared" si="659"/>
        <v>0</v>
      </c>
    </row>
    <row r="4193" spans="6:16" x14ac:dyDescent="0.2">
      <c r="F4193" s="9">
        <v>4191</v>
      </c>
      <c r="G4193" s="8">
        <f t="shared" si="650"/>
        <v>7950.3105590062114</v>
      </c>
      <c r="H4193" s="8">
        <f t="shared" si="651"/>
        <v>50</v>
      </c>
      <c r="I4193" s="8">
        <f t="shared" si="652"/>
        <v>0</v>
      </c>
      <c r="J4193" s="8">
        <f t="shared" si="653"/>
        <v>0</v>
      </c>
      <c r="K4193" s="8">
        <f t="shared" si="654"/>
        <v>0</v>
      </c>
      <c r="L4193" s="8">
        <f t="shared" si="655"/>
        <v>0</v>
      </c>
      <c r="M4193" s="7">
        <f t="shared" si="656"/>
        <v>3975.1552795031057</v>
      </c>
      <c r="N4193" s="7">
        <f t="shared" si="657"/>
        <v>0</v>
      </c>
      <c r="O4193" s="6">
        <f t="shared" si="658"/>
        <v>20950</v>
      </c>
      <c r="P4193" s="5">
        <f t="shared" si="659"/>
        <v>0</v>
      </c>
    </row>
    <row r="4194" spans="6:16" x14ac:dyDescent="0.2">
      <c r="F4194" s="9">
        <v>4192</v>
      </c>
      <c r="G4194" s="8">
        <f t="shared" si="650"/>
        <v>7950.3105590062114</v>
      </c>
      <c r="H4194" s="8">
        <f t="shared" si="651"/>
        <v>50</v>
      </c>
      <c r="I4194" s="8">
        <f t="shared" si="652"/>
        <v>0</v>
      </c>
      <c r="J4194" s="8">
        <f t="shared" si="653"/>
        <v>0</v>
      </c>
      <c r="K4194" s="8">
        <f t="shared" si="654"/>
        <v>0</v>
      </c>
      <c r="L4194" s="8">
        <f t="shared" si="655"/>
        <v>0</v>
      </c>
      <c r="M4194" s="7">
        <f t="shared" si="656"/>
        <v>3975.1552795031057</v>
      </c>
      <c r="N4194" s="7">
        <f t="shared" si="657"/>
        <v>0</v>
      </c>
      <c r="O4194" s="6">
        <f t="shared" si="658"/>
        <v>20955</v>
      </c>
      <c r="P4194" s="5">
        <f t="shared" si="659"/>
        <v>0</v>
      </c>
    </row>
    <row r="4195" spans="6:16" x14ac:dyDescent="0.2">
      <c r="F4195" s="9">
        <v>4193</v>
      </c>
      <c r="G4195" s="8">
        <f t="shared" si="650"/>
        <v>7950.3105590062114</v>
      </c>
      <c r="H4195" s="8">
        <f t="shared" si="651"/>
        <v>50</v>
      </c>
      <c r="I4195" s="8">
        <f t="shared" si="652"/>
        <v>0</v>
      </c>
      <c r="J4195" s="8">
        <f t="shared" si="653"/>
        <v>0</v>
      </c>
      <c r="K4195" s="8">
        <f t="shared" si="654"/>
        <v>0</v>
      </c>
      <c r="L4195" s="8">
        <f t="shared" si="655"/>
        <v>0</v>
      </c>
      <c r="M4195" s="7">
        <f t="shared" si="656"/>
        <v>3975.1552795031057</v>
      </c>
      <c r="N4195" s="7">
        <f t="shared" si="657"/>
        <v>0</v>
      </c>
      <c r="O4195" s="6">
        <f t="shared" si="658"/>
        <v>20960</v>
      </c>
      <c r="P4195" s="5">
        <f t="shared" si="659"/>
        <v>0</v>
      </c>
    </row>
    <row r="4196" spans="6:16" x14ac:dyDescent="0.2">
      <c r="F4196" s="9">
        <v>4194</v>
      </c>
      <c r="G4196" s="8">
        <f t="shared" si="650"/>
        <v>7950.3105590062114</v>
      </c>
      <c r="H4196" s="8">
        <f t="shared" si="651"/>
        <v>50</v>
      </c>
      <c r="I4196" s="8">
        <f t="shared" si="652"/>
        <v>0</v>
      </c>
      <c r="J4196" s="8">
        <f t="shared" si="653"/>
        <v>0</v>
      </c>
      <c r="K4196" s="8">
        <f t="shared" si="654"/>
        <v>0</v>
      </c>
      <c r="L4196" s="8">
        <f t="shared" si="655"/>
        <v>0</v>
      </c>
      <c r="M4196" s="7">
        <f t="shared" si="656"/>
        <v>3975.1552795031057</v>
      </c>
      <c r="N4196" s="7">
        <f t="shared" si="657"/>
        <v>0</v>
      </c>
      <c r="O4196" s="6">
        <f t="shared" si="658"/>
        <v>20965</v>
      </c>
      <c r="P4196" s="5">
        <f t="shared" si="659"/>
        <v>0</v>
      </c>
    </row>
    <row r="4197" spans="6:16" x14ac:dyDescent="0.2">
      <c r="F4197" s="9">
        <v>4195</v>
      </c>
      <c r="G4197" s="8">
        <f t="shared" si="650"/>
        <v>7950.3105590062114</v>
      </c>
      <c r="H4197" s="8">
        <f t="shared" si="651"/>
        <v>50</v>
      </c>
      <c r="I4197" s="8">
        <f t="shared" si="652"/>
        <v>0</v>
      </c>
      <c r="J4197" s="8">
        <f t="shared" si="653"/>
        <v>0</v>
      </c>
      <c r="K4197" s="8">
        <f t="shared" si="654"/>
        <v>0</v>
      </c>
      <c r="L4197" s="8">
        <f t="shared" si="655"/>
        <v>0</v>
      </c>
      <c r="M4197" s="7">
        <f t="shared" si="656"/>
        <v>3975.1552795031057</v>
      </c>
      <c r="N4197" s="7">
        <f t="shared" si="657"/>
        <v>0</v>
      </c>
      <c r="O4197" s="6">
        <f t="shared" si="658"/>
        <v>20970</v>
      </c>
      <c r="P4197" s="5">
        <f t="shared" si="659"/>
        <v>0</v>
      </c>
    </row>
    <row r="4198" spans="6:16" x14ac:dyDescent="0.2">
      <c r="F4198" s="9">
        <v>4196</v>
      </c>
      <c r="G4198" s="8">
        <f t="shared" si="650"/>
        <v>7950.3105590062114</v>
      </c>
      <c r="H4198" s="8">
        <f t="shared" si="651"/>
        <v>50</v>
      </c>
      <c r="I4198" s="8">
        <f t="shared" si="652"/>
        <v>0</v>
      </c>
      <c r="J4198" s="8">
        <f t="shared" si="653"/>
        <v>0</v>
      </c>
      <c r="K4198" s="8">
        <f t="shared" si="654"/>
        <v>0</v>
      </c>
      <c r="L4198" s="8">
        <f t="shared" si="655"/>
        <v>0</v>
      </c>
      <c r="M4198" s="7">
        <f t="shared" si="656"/>
        <v>3975.1552795031057</v>
      </c>
      <c r="N4198" s="7">
        <f t="shared" si="657"/>
        <v>0</v>
      </c>
      <c r="O4198" s="6">
        <f t="shared" si="658"/>
        <v>20975</v>
      </c>
      <c r="P4198" s="5">
        <f t="shared" si="659"/>
        <v>0</v>
      </c>
    </row>
    <row r="4199" spans="6:16" x14ac:dyDescent="0.2">
      <c r="F4199" s="9">
        <v>4197</v>
      </c>
      <c r="G4199" s="8">
        <f t="shared" si="650"/>
        <v>7950.3105590062114</v>
      </c>
      <c r="H4199" s="8">
        <f t="shared" si="651"/>
        <v>50</v>
      </c>
      <c r="I4199" s="8">
        <f t="shared" si="652"/>
        <v>0</v>
      </c>
      <c r="J4199" s="8">
        <f t="shared" si="653"/>
        <v>0</v>
      </c>
      <c r="K4199" s="8">
        <f t="shared" si="654"/>
        <v>0</v>
      </c>
      <c r="L4199" s="8">
        <f t="shared" si="655"/>
        <v>0</v>
      </c>
      <c r="M4199" s="7">
        <f t="shared" si="656"/>
        <v>3975.1552795031057</v>
      </c>
      <c r="N4199" s="7">
        <f t="shared" si="657"/>
        <v>0</v>
      </c>
      <c r="O4199" s="6">
        <f t="shared" si="658"/>
        <v>20980</v>
      </c>
      <c r="P4199" s="5">
        <f t="shared" si="659"/>
        <v>0</v>
      </c>
    </row>
    <row r="4200" spans="6:16" x14ac:dyDescent="0.2">
      <c r="F4200" s="9">
        <v>4198</v>
      </c>
      <c r="G4200" s="8">
        <f t="shared" si="650"/>
        <v>7950.3105590062114</v>
      </c>
      <c r="H4200" s="8">
        <f t="shared" si="651"/>
        <v>50</v>
      </c>
      <c r="I4200" s="8">
        <f t="shared" si="652"/>
        <v>0</v>
      </c>
      <c r="J4200" s="8">
        <f t="shared" si="653"/>
        <v>0</v>
      </c>
      <c r="K4200" s="8">
        <f t="shared" si="654"/>
        <v>0</v>
      </c>
      <c r="L4200" s="8">
        <f t="shared" si="655"/>
        <v>0</v>
      </c>
      <c r="M4200" s="7">
        <f t="shared" si="656"/>
        <v>3975.1552795031057</v>
      </c>
      <c r="N4200" s="7">
        <f t="shared" si="657"/>
        <v>0</v>
      </c>
      <c r="O4200" s="6">
        <f t="shared" si="658"/>
        <v>20985</v>
      </c>
      <c r="P4200" s="5">
        <f t="shared" si="659"/>
        <v>0</v>
      </c>
    </row>
    <row r="4201" spans="6:16" x14ac:dyDescent="0.2">
      <c r="F4201" s="9">
        <v>4199</v>
      </c>
      <c r="G4201" s="8">
        <f t="shared" si="650"/>
        <v>7950.3105590062114</v>
      </c>
      <c r="H4201" s="8">
        <f t="shared" si="651"/>
        <v>50</v>
      </c>
      <c r="I4201" s="8">
        <f t="shared" si="652"/>
        <v>0</v>
      </c>
      <c r="J4201" s="8">
        <f t="shared" si="653"/>
        <v>0</v>
      </c>
      <c r="K4201" s="8">
        <f t="shared" si="654"/>
        <v>0</v>
      </c>
      <c r="L4201" s="8">
        <f t="shared" si="655"/>
        <v>0</v>
      </c>
      <c r="M4201" s="7">
        <f t="shared" si="656"/>
        <v>3975.1552795031057</v>
      </c>
      <c r="N4201" s="7">
        <f t="shared" si="657"/>
        <v>0</v>
      </c>
      <c r="O4201" s="6">
        <f t="shared" si="658"/>
        <v>20990</v>
      </c>
      <c r="P4201" s="5">
        <f t="shared" si="659"/>
        <v>0</v>
      </c>
    </row>
    <row r="4202" spans="6:16" x14ac:dyDescent="0.2">
      <c r="F4202" s="9">
        <v>4200</v>
      </c>
      <c r="G4202" s="8">
        <f t="shared" si="650"/>
        <v>7950.3105590062114</v>
      </c>
      <c r="H4202" s="8">
        <f t="shared" si="651"/>
        <v>50</v>
      </c>
      <c r="I4202" s="8">
        <f t="shared" si="652"/>
        <v>0</v>
      </c>
      <c r="J4202" s="8">
        <f t="shared" si="653"/>
        <v>0</v>
      </c>
      <c r="K4202" s="8">
        <f t="shared" si="654"/>
        <v>0</v>
      </c>
      <c r="L4202" s="8">
        <f t="shared" si="655"/>
        <v>0</v>
      </c>
      <c r="M4202" s="7">
        <f t="shared" si="656"/>
        <v>3975.1552795031057</v>
      </c>
      <c r="N4202" s="7">
        <f t="shared" si="657"/>
        <v>0</v>
      </c>
      <c r="O4202" s="6">
        <f t="shared" si="658"/>
        <v>20995</v>
      </c>
      <c r="P4202" s="5">
        <f t="shared" si="659"/>
        <v>0</v>
      </c>
    </row>
    <row r="4203" spans="6:16" x14ac:dyDescent="0.2">
      <c r="F4203" s="9">
        <v>4201</v>
      </c>
      <c r="G4203" s="8">
        <f t="shared" si="650"/>
        <v>7950.3105590062114</v>
      </c>
      <c r="H4203" s="8">
        <f t="shared" si="651"/>
        <v>50</v>
      </c>
      <c r="I4203" s="8">
        <f t="shared" si="652"/>
        <v>0</v>
      </c>
      <c r="J4203" s="8">
        <f t="shared" si="653"/>
        <v>0</v>
      </c>
      <c r="K4203" s="8">
        <f t="shared" si="654"/>
        <v>0</v>
      </c>
      <c r="L4203" s="8">
        <f t="shared" si="655"/>
        <v>0</v>
      </c>
      <c r="M4203" s="7">
        <f t="shared" si="656"/>
        <v>3975.1552795031057</v>
      </c>
      <c r="N4203" s="7">
        <f t="shared" si="657"/>
        <v>0</v>
      </c>
      <c r="O4203" s="6">
        <f t="shared" si="658"/>
        <v>21000</v>
      </c>
      <c r="P4203" s="5">
        <f t="shared" si="659"/>
        <v>0</v>
      </c>
    </row>
    <row r="4204" spans="6:16" x14ac:dyDescent="0.2">
      <c r="F4204" s="9">
        <v>4202</v>
      </c>
      <c r="G4204" s="8">
        <f t="shared" si="650"/>
        <v>7950.3105590062114</v>
      </c>
      <c r="H4204" s="8">
        <f t="shared" si="651"/>
        <v>50</v>
      </c>
      <c r="I4204" s="8">
        <f t="shared" si="652"/>
        <v>0</v>
      </c>
      <c r="J4204" s="8">
        <f t="shared" si="653"/>
        <v>0</v>
      </c>
      <c r="K4204" s="8">
        <f t="shared" si="654"/>
        <v>0</v>
      </c>
      <c r="L4204" s="8">
        <f t="shared" si="655"/>
        <v>0</v>
      </c>
      <c r="M4204" s="7">
        <f t="shared" si="656"/>
        <v>3975.1552795031057</v>
      </c>
      <c r="N4204" s="7">
        <f t="shared" si="657"/>
        <v>0</v>
      </c>
      <c r="O4204" s="6">
        <f t="shared" si="658"/>
        <v>21005</v>
      </c>
      <c r="P4204" s="5">
        <f t="shared" si="659"/>
        <v>0</v>
      </c>
    </row>
    <row r="4205" spans="6:16" x14ac:dyDescent="0.2">
      <c r="F4205" s="9">
        <v>4203</v>
      </c>
      <c r="G4205" s="8">
        <f t="shared" si="650"/>
        <v>7950.3105590062114</v>
      </c>
      <c r="H4205" s="8">
        <f t="shared" si="651"/>
        <v>50</v>
      </c>
      <c r="I4205" s="8">
        <f t="shared" si="652"/>
        <v>0</v>
      </c>
      <c r="J4205" s="8">
        <f t="shared" si="653"/>
        <v>0</v>
      </c>
      <c r="K4205" s="8">
        <f t="shared" si="654"/>
        <v>0</v>
      </c>
      <c r="L4205" s="8">
        <f t="shared" si="655"/>
        <v>0</v>
      </c>
      <c r="M4205" s="7">
        <f t="shared" si="656"/>
        <v>3975.1552795031057</v>
      </c>
      <c r="N4205" s="7">
        <f t="shared" si="657"/>
        <v>0</v>
      </c>
      <c r="O4205" s="6">
        <f t="shared" si="658"/>
        <v>21010</v>
      </c>
      <c r="P4205" s="5">
        <f t="shared" si="659"/>
        <v>0</v>
      </c>
    </row>
    <row r="4206" spans="6:16" x14ac:dyDescent="0.2">
      <c r="F4206" s="9">
        <v>4204</v>
      </c>
      <c r="G4206" s="8">
        <f t="shared" si="650"/>
        <v>7950.3105590062114</v>
      </c>
      <c r="H4206" s="8">
        <f t="shared" si="651"/>
        <v>50</v>
      </c>
      <c r="I4206" s="8">
        <f t="shared" si="652"/>
        <v>0</v>
      </c>
      <c r="J4206" s="8">
        <f t="shared" si="653"/>
        <v>0</v>
      </c>
      <c r="K4206" s="8">
        <f t="shared" si="654"/>
        <v>0</v>
      </c>
      <c r="L4206" s="8">
        <f t="shared" si="655"/>
        <v>0</v>
      </c>
      <c r="M4206" s="7">
        <f t="shared" si="656"/>
        <v>3975.1552795031057</v>
      </c>
      <c r="N4206" s="7">
        <f t="shared" si="657"/>
        <v>0</v>
      </c>
      <c r="O4206" s="6">
        <f t="shared" si="658"/>
        <v>21015</v>
      </c>
      <c r="P4206" s="5">
        <f t="shared" si="659"/>
        <v>0</v>
      </c>
    </row>
    <row r="4207" spans="6:16" x14ac:dyDescent="0.2">
      <c r="F4207" s="9">
        <v>4205</v>
      </c>
      <c r="G4207" s="8">
        <f t="shared" si="650"/>
        <v>7950.3105590062114</v>
      </c>
      <c r="H4207" s="8">
        <f t="shared" si="651"/>
        <v>50</v>
      </c>
      <c r="I4207" s="8">
        <f t="shared" si="652"/>
        <v>0</v>
      </c>
      <c r="J4207" s="8">
        <f t="shared" si="653"/>
        <v>0</v>
      </c>
      <c r="K4207" s="8">
        <f t="shared" si="654"/>
        <v>0</v>
      </c>
      <c r="L4207" s="8">
        <f t="shared" si="655"/>
        <v>0</v>
      </c>
      <c r="M4207" s="7">
        <f t="shared" si="656"/>
        <v>3975.1552795031057</v>
      </c>
      <c r="N4207" s="7">
        <f t="shared" si="657"/>
        <v>0</v>
      </c>
      <c r="O4207" s="6">
        <f t="shared" si="658"/>
        <v>21020</v>
      </c>
      <c r="P4207" s="5">
        <f t="shared" si="659"/>
        <v>0</v>
      </c>
    </row>
    <row r="4208" spans="6:16" x14ac:dyDescent="0.2">
      <c r="F4208" s="9">
        <v>4206</v>
      </c>
      <c r="G4208" s="8">
        <f t="shared" si="650"/>
        <v>7950.3105590062114</v>
      </c>
      <c r="H4208" s="8">
        <f t="shared" si="651"/>
        <v>50</v>
      </c>
      <c r="I4208" s="8">
        <f t="shared" si="652"/>
        <v>0</v>
      </c>
      <c r="J4208" s="8">
        <f t="shared" si="653"/>
        <v>0</v>
      </c>
      <c r="K4208" s="8">
        <f t="shared" si="654"/>
        <v>0</v>
      </c>
      <c r="L4208" s="8">
        <f t="shared" si="655"/>
        <v>0</v>
      </c>
      <c r="M4208" s="7">
        <f t="shared" si="656"/>
        <v>3975.1552795031057</v>
      </c>
      <c r="N4208" s="7">
        <f t="shared" si="657"/>
        <v>0</v>
      </c>
      <c r="O4208" s="6">
        <f t="shared" si="658"/>
        <v>21025</v>
      </c>
      <c r="P4208" s="5">
        <f t="shared" si="659"/>
        <v>0</v>
      </c>
    </row>
    <row r="4209" spans="6:16" x14ac:dyDescent="0.2">
      <c r="F4209" s="9">
        <v>4207</v>
      </c>
      <c r="G4209" s="8">
        <f t="shared" si="650"/>
        <v>7950.3105590062114</v>
      </c>
      <c r="H4209" s="8">
        <f t="shared" si="651"/>
        <v>50</v>
      </c>
      <c r="I4209" s="8">
        <f t="shared" si="652"/>
        <v>0</v>
      </c>
      <c r="J4209" s="8">
        <f t="shared" si="653"/>
        <v>0</v>
      </c>
      <c r="K4209" s="8">
        <f t="shared" si="654"/>
        <v>0</v>
      </c>
      <c r="L4209" s="8">
        <f t="shared" si="655"/>
        <v>0</v>
      </c>
      <c r="M4209" s="7">
        <f t="shared" si="656"/>
        <v>3975.1552795031057</v>
      </c>
      <c r="N4209" s="7">
        <f t="shared" si="657"/>
        <v>0</v>
      </c>
      <c r="O4209" s="6">
        <f t="shared" si="658"/>
        <v>21030</v>
      </c>
      <c r="P4209" s="5">
        <f t="shared" si="659"/>
        <v>0</v>
      </c>
    </row>
    <row r="4210" spans="6:16" x14ac:dyDescent="0.2">
      <c r="F4210" s="9">
        <v>4208</v>
      </c>
      <c r="G4210" s="8">
        <f t="shared" si="650"/>
        <v>7950.3105590062114</v>
      </c>
      <c r="H4210" s="8">
        <f t="shared" si="651"/>
        <v>50</v>
      </c>
      <c r="I4210" s="8">
        <f t="shared" si="652"/>
        <v>0</v>
      </c>
      <c r="J4210" s="8">
        <f t="shared" si="653"/>
        <v>0</v>
      </c>
      <c r="K4210" s="8">
        <f t="shared" si="654"/>
        <v>0</v>
      </c>
      <c r="L4210" s="8">
        <f t="shared" si="655"/>
        <v>0</v>
      </c>
      <c r="M4210" s="7">
        <f t="shared" si="656"/>
        <v>3975.1552795031057</v>
      </c>
      <c r="N4210" s="7">
        <f t="shared" si="657"/>
        <v>0</v>
      </c>
      <c r="O4210" s="6">
        <f t="shared" si="658"/>
        <v>21035</v>
      </c>
      <c r="P4210" s="5">
        <f t="shared" si="659"/>
        <v>0</v>
      </c>
    </row>
    <row r="4211" spans="6:16" x14ac:dyDescent="0.2">
      <c r="F4211" s="9">
        <v>4209</v>
      </c>
      <c r="G4211" s="8">
        <f t="shared" si="650"/>
        <v>7950.3105590062114</v>
      </c>
      <c r="H4211" s="8">
        <f t="shared" si="651"/>
        <v>50</v>
      </c>
      <c r="I4211" s="8">
        <f t="shared" si="652"/>
        <v>0</v>
      </c>
      <c r="J4211" s="8">
        <f t="shared" si="653"/>
        <v>0</v>
      </c>
      <c r="K4211" s="8">
        <f t="shared" si="654"/>
        <v>0</v>
      </c>
      <c r="L4211" s="8">
        <f t="shared" si="655"/>
        <v>0</v>
      </c>
      <c r="M4211" s="7">
        <f t="shared" si="656"/>
        <v>3975.1552795031057</v>
      </c>
      <c r="N4211" s="7">
        <f t="shared" si="657"/>
        <v>0</v>
      </c>
      <c r="O4211" s="6">
        <f t="shared" si="658"/>
        <v>21040</v>
      </c>
      <c r="P4211" s="5">
        <f t="shared" si="659"/>
        <v>0</v>
      </c>
    </row>
    <row r="4212" spans="6:16" x14ac:dyDescent="0.2">
      <c r="F4212" s="9">
        <v>4210</v>
      </c>
      <c r="G4212" s="8">
        <f t="shared" si="650"/>
        <v>7950.3105590062114</v>
      </c>
      <c r="H4212" s="8">
        <f t="shared" si="651"/>
        <v>50</v>
      </c>
      <c r="I4212" s="8">
        <f t="shared" si="652"/>
        <v>0</v>
      </c>
      <c r="J4212" s="8">
        <f t="shared" si="653"/>
        <v>0</v>
      </c>
      <c r="K4212" s="8">
        <f t="shared" si="654"/>
        <v>0</v>
      </c>
      <c r="L4212" s="8">
        <f t="shared" si="655"/>
        <v>0</v>
      </c>
      <c r="M4212" s="7">
        <f t="shared" si="656"/>
        <v>3975.1552795031057</v>
      </c>
      <c r="N4212" s="7">
        <f t="shared" si="657"/>
        <v>0</v>
      </c>
      <c r="O4212" s="6">
        <f t="shared" si="658"/>
        <v>21045</v>
      </c>
      <c r="P4212" s="5">
        <f t="shared" si="659"/>
        <v>0</v>
      </c>
    </row>
    <row r="4213" spans="6:16" x14ac:dyDescent="0.2">
      <c r="F4213" s="9">
        <v>4211</v>
      </c>
      <c r="G4213" s="8">
        <f t="shared" si="650"/>
        <v>7950.3105590062114</v>
      </c>
      <c r="H4213" s="8">
        <f t="shared" si="651"/>
        <v>50</v>
      </c>
      <c r="I4213" s="8">
        <f t="shared" si="652"/>
        <v>0</v>
      </c>
      <c r="J4213" s="8">
        <f t="shared" si="653"/>
        <v>0</v>
      </c>
      <c r="K4213" s="8">
        <f t="shared" si="654"/>
        <v>0</v>
      </c>
      <c r="L4213" s="8">
        <f t="shared" si="655"/>
        <v>0</v>
      </c>
      <c r="M4213" s="7">
        <f t="shared" si="656"/>
        <v>3975.1552795031057</v>
      </c>
      <c r="N4213" s="7">
        <f t="shared" si="657"/>
        <v>0</v>
      </c>
      <c r="O4213" s="6">
        <f t="shared" si="658"/>
        <v>21050</v>
      </c>
      <c r="P4213" s="5">
        <f t="shared" si="659"/>
        <v>0</v>
      </c>
    </row>
    <row r="4214" spans="6:16" x14ac:dyDescent="0.2">
      <c r="F4214" s="9">
        <v>4212</v>
      </c>
      <c r="G4214" s="8">
        <f t="shared" si="650"/>
        <v>7950.3105590062114</v>
      </c>
      <c r="H4214" s="8">
        <f t="shared" si="651"/>
        <v>50</v>
      </c>
      <c r="I4214" s="8">
        <f t="shared" si="652"/>
        <v>0</v>
      </c>
      <c r="J4214" s="8">
        <f t="shared" si="653"/>
        <v>0</v>
      </c>
      <c r="K4214" s="8">
        <f t="shared" si="654"/>
        <v>0</v>
      </c>
      <c r="L4214" s="8">
        <f t="shared" si="655"/>
        <v>0</v>
      </c>
      <c r="M4214" s="7">
        <f t="shared" si="656"/>
        <v>3975.1552795031057</v>
      </c>
      <c r="N4214" s="7">
        <f t="shared" si="657"/>
        <v>0</v>
      </c>
      <c r="O4214" s="6">
        <f t="shared" si="658"/>
        <v>21055</v>
      </c>
      <c r="P4214" s="5">
        <f t="shared" si="659"/>
        <v>0</v>
      </c>
    </row>
    <row r="4215" spans="6:16" x14ac:dyDescent="0.2">
      <c r="F4215" s="9">
        <v>4213</v>
      </c>
      <c r="G4215" s="8">
        <f t="shared" si="650"/>
        <v>7950.3105590062114</v>
      </c>
      <c r="H4215" s="8">
        <f t="shared" si="651"/>
        <v>50</v>
      </c>
      <c r="I4215" s="8">
        <f t="shared" si="652"/>
        <v>0</v>
      </c>
      <c r="J4215" s="8">
        <f t="shared" si="653"/>
        <v>0</v>
      </c>
      <c r="K4215" s="8">
        <f t="shared" si="654"/>
        <v>0</v>
      </c>
      <c r="L4215" s="8">
        <f t="shared" si="655"/>
        <v>0</v>
      </c>
      <c r="M4215" s="7">
        <f t="shared" si="656"/>
        <v>3975.1552795031057</v>
      </c>
      <c r="N4215" s="7">
        <f t="shared" si="657"/>
        <v>0</v>
      </c>
      <c r="O4215" s="6">
        <f t="shared" si="658"/>
        <v>21060</v>
      </c>
      <c r="P4215" s="5">
        <f t="shared" si="659"/>
        <v>0</v>
      </c>
    </row>
    <row r="4216" spans="6:16" x14ac:dyDescent="0.2">
      <c r="F4216" s="9">
        <v>4214</v>
      </c>
      <c r="G4216" s="8">
        <f t="shared" si="650"/>
        <v>7950.3105590062114</v>
      </c>
      <c r="H4216" s="8">
        <f t="shared" si="651"/>
        <v>50</v>
      </c>
      <c r="I4216" s="8">
        <f t="shared" si="652"/>
        <v>0</v>
      </c>
      <c r="J4216" s="8">
        <f t="shared" si="653"/>
        <v>0</v>
      </c>
      <c r="K4216" s="8">
        <f t="shared" si="654"/>
        <v>0</v>
      </c>
      <c r="L4216" s="8">
        <f t="shared" si="655"/>
        <v>0</v>
      </c>
      <c r="M4216" s="7">
        <f t="shared" si="656"/>
        <v>3975.1552795031057</v>
      </c>
      <c r="N4216" s="7">
        <f t="shared" si="657"/>
        <v>0</v>
      </c>
      <c r="O4216" s="6">
        <f t="shared" si="658"/>
        <v>21065</v>
      </c>
      <c r="P4216" s="5">
        <f t="shared" si="659"/>
        <v>0</v>
      </c>
    </row>
    <row r="4217" spans="6:16" x14ac:dyDescent="0.2">
      <c r="F4217" s="9">
        <v>4215</v>
      </c>
      <c r="G4217" s="8">
        <f t="shared" si="650"/>
        <v>7950.3105590062114</v>
      </c>
      <c r="H4217" s="8">
        <f t="shared" si="651"/>
        <v>50</v>
      </c>
      <c r="I4217" s="8">
        <f t="shared" si="652"/>
        <v>0</v>
      </c>
      <c r="J4217" s="8">
        <f t="shared" si="653"/>
        <v>0</v>
      </c>
      <c r="K4217" s="8">
        <f t="shared" si="654"/>
        <v>0</v>
      </c>
      <c r="L4217" s="8">
        <f t="shared" si="655"/>
        <v>0</v>
      </c>
      <c r="M4217" s="7">
        <f t="shared" si="656"/>
        <v>3975.1552795031057</v>
      </c>
      <c r="N4217" s="7">
        <f t="shared" si="657"/>
        <v>0</v>
      </c>
      <c r="O4217" s="6">
        <f t="shared" si="658"/>
        <v>21070</v>
      </c>
      <c r="P4217" s="5">
        <f t="shared" si="659"/>
        <v>0</v>
      </c>
    </row>
    <row r="4218" spans="6:16" x14ac:dyDescent="0.2">
      <c r="F4218" s="9">
        <v>4216</v>
      </c>
      <c r="G4218" s="8">
        <f t="shared" si="650"/>
        <v>7950.3105590062114</v>
      </c>
      <c r="H4218" s="8">
        <f t="shared" si="651"/>
        <v>50</v>
      </c>
      <c r="I4218" s="8">
        <f t="shared" si="652"/>
        <v>0</v>
      </c>
      <c r="J4218" s="8">
        <f t="shared" si="653"/>
        <v>0</v>
      </c>
      <c r="K4218" s="8">
        <f t="shared" si="654"/>
        <v>0</v>
      </c>
      <c r="L4218" s="8">
        <f t="shared" si="655"/>
        <v>0</v>
      </c>
      <c r="M4218" s="7">
        <f t="shared" si="656"/>
        <v>3975.1552795031057</v>
      </c>
      <c r="N4218" s="7">
        <f t="shared" si="657"/>
        <v>0</v>
      </c>
      <c r="O4218" s="6">
        <f t="shared" si="658"/>
        <v>21075</v>
      </c>
      <c r="P4218" s="5">
        <f t="shared" si="659"/>
        <v>0</v>
      </c>
    </row>
    <row r="4219" spans="6:16" x14ac:dyDescent="0.2">
      <c r="F4219" s="9">
        <v>4217</v>
      </c>
      <c r="G4219" s="8">
        <f t="shared" si="650"/>
        <v>7950.3105590062114</v>
      </c>
      <c r="H4219" s="8">
        <f t="shared" si="651"/>
        <v>50</v>
      </c>
      <c r="I4219" s="8">
        <f t="shared" si="652"/>
        <v>0</v>
      </c>
      <c r="J4219" s="8">
        <f t="shared" si="653"/>
        <v>0</v>
      </c>
      <c r="K4219" s="8">
        <f t="shared" si="654"/>
        <v>0</v>
      </c>
      <c r="L4219" s="8">
        <f t="shared" si="655"/>
        <v>0</v>
      </c>
      <c r="M4219" s="7">
        <f t="shared" si="656"/>
        <v>3975.1552795031057</v>
      </c>
      <c r="N4219" s="7">
        <f t="shared" si="657"/>
        <v>0</v>
      </c>
      <c r="O4219" s="6">
        <f t="shared" si="658"/>
        <v>21080</v>
      </c>
      <c r="P4219" s="5">
        <f t="shared" si="659"/>
        <v>0</v>
      </c>
    </row>
    <row r="4220" spans="6:16" x14ac:dyDescent="0.2">
      <c r="F4220" s="9">
        <v>4218</v>
      </c>
      <c r="G4220" s="8">
        <f t="shared" si="650"/>
        <v>7950.3105590062114</v>
      </c>
      <c r="H4220" s="8">
        <f t="shared" si="651"/>
        <v>50</v>
      </c>
      <c r="I4220" s="8">
        <f t="shared" si="652"/>
        <v>0</v>
      </c>
      <c r="J4220" s="8">
        <f t="shared" si="653"/>
        <v>0</v>
      </c>
      <c r="K4220" s="8">
        <f t="shared" si="654"/>
        <v>0</v>
      </c>
      <c r="L4220" s="8">
        <f t="shared" si="655"/>
        <v>0</v>
      </c>
      <c r="M4220" s="7">
        <f t="shared" si="656"/>
        <v>3975.1552795031057</v>
      </c>
      <c r="N4220" s="7">
        <f t="shared" si="657"/>
        <v>0</v>
      </c>
      <c r="O4220" s="6">
        <f t="shared" si="658"/>
        <v>21085</v>
      </c>
      <c r="P4220" s="5">
        <f t="shared" si="659"/>
        <v>0</v>
      </c>
    </row>
    <row r="4221" spans="6:16" x14ac:dyDescent="0.2">
      <c r="F4221" s="9">
        <v>4219</v>
      </c>
      <c r="G4221" s="8">
        <f t="shared" si="650"/>
        <v>7950.3105590062114</v>
      </c>
      <c r="H4221" s="8">
        <f t="shared" si="651"/>
        <v>50</v>
      </c>
      <c r="I4221" s="8">
        <f t="shared" si="652"/>
        <v>0</v>
      </c>
      <c r="J4221" s="8">
        <f t="shared" si="653"/>
        <v>0</v>
      </c>
      <c r="K4221" s="8">
        <f t="shared" si="654"/>
        <v>0</v>
      </c>
      <c r="L4221" s="8">
        <f t="shared" si="655"/>
        <v>0</v>
      </c>
      <c r="M4221" s="7">
        <f t="shared" si="656"/>
        <v>3975.1552795031057</v>
      </c>
      <c r="N4221" s="7">
        <f t="shared" si="657"/>
        <v>0</v>
      </c>
      <c r="O4221" s="6">
        <f t="shared" si="658"/>
        <v>21090</v>
      </c>
      <c r="P4221" s="5">
        <f t="shared" si="659"/>
        <v>0</v>
      </c>
    </row>
    <row r="4222" spans="6:16" x14ac:dyDescent="0.2">
      <c r="F4222" s="9">
        <v>4220</v>
      </c>
      <c r="G4222" s="8">
        <f t="shared" si="650"/>
        <v>7950.3105590062114</v>
      </c>
      <c r="H4222" s="8">
        <f t="shared" si="651"/>
        <v>50</v>
      </c>
      <c r="I4222" s="8">
        <f t="shared" si="652"/>
        <v>0</v>
      </c>
      <c r="J4222" s="8">
        <f t="shared" si="653"/>
        <v>0</v>
      </c>
      <c r="K4222" s="8">
        <f t="shared" si="654"/>
        <v>0</v>
      </c>
      <c r="L4222" s="8">
        <f t="shared" si="655"/>
        <v>0</v>
      </c>
      <c r="M4222" s="7">
        <f t="shared" si="656"/>
        <v>3975.1552795031057</v>
      </c>
      <c r="N4222" s="7">
        <f t="shared" si="657"/>
        <v>0</v>
      </c>
      <c r="O4222" s="6">
        <f t="shared" si="658"/>
        <v>21095</v>
      </c>
      <c r="P4222" s="5">
        <f t="shared" si="659"/>
        <v>0</v>
      </c>
    </row>
    <row r="4223" spans="6:16" x14ac:dyDescent="0.2">
      <c r="F4223" s="9">
        <v>4221</v>
      </c>
      <c r="G4223" s="8">
        <f t="shared" si="650"/>
        <v>7950.3105590062114</v>
      </c>
      <c r="H4223" s="8">
        <f t="shared" si="651"/>
        <v>50</v>
      </c>
      <c r="I4223" s="8">
        <f t="shared" si="652"/>
        <v>0</v>
      </c>
      <c r="J4223" s="8">
        <f t="shared" si="653"/>
        <v>0</v>
      </c>
      <c r="K4223" s="8">
        <f t="shared" si="654"/>
        <v>0</v>
      </c>
      <c r="L4223" s="8">
        <f t="shared" si="655"/>
        <v>0</v>
      </c>
      <c r="M4223" s="7">
        <f t="shared" si="656"/>
        <v>3975.1552795031057</v>
      </c>
      <c r="N4223" s="7">
        <f t="shared" si="657"/>
        <v>0</v>
      </c>
      <c r="O4223" s="6">
        <f t="shared" si="658"/>
        <v>21100</v>
      </c>
      <c r="P4223" s="5">
        <f t="shared" si="659"/>
        <v>0</v>
      </c>
    </row>
    <row r="4224" spans="6:16" x14ac:dyDescent="0.2">
      <c r="F4224" s="9">
        <v>4222</v>
      </c>
      <c r="G4224" s="8">
        <f t="shared" si="650"/>
        <v>7950.3105590062114</v>
      </c>
      <c r="H4224" s="8">
        <f t="shared" si="651"/>
        <v>50</v>
      </c>
      <c r="I4224" s="8">
        <f t="shared" si="652"/>
        <v>0</v>
      </c>
      <c r="J4224" s="8">
        <f t="shared" si="653"/>
        <v>0</v>
      </c>
      <c r="K4224" s="8">
        <f t="shared" si="654"/>
        <v>0</v>
      </c>
      <c r="L4224" s="8">
        <f t="shared" si="655"/>
        <v>0</v>
      </c>
      <c r="M4224" s="7">
        <f t="shared" si="656"/>
        <v>3975.1552795031057</v>
      </c>
      <c r="N4224" s="7">
        <f t="shared" si="657"/>
        <v>0</v>
      </c>
      <c r="O4224" s="6">
        <f t="shared" si="658"/>
        <v>21105</v>
      </c>
      <c r="P4224" s="5">
        <f t="shared" si="659"/>
        <v>0</v>
      </c>
    </row>
    <row r="4225" spans="6:16" x14ac:dyDescent="0.2">
      <c r="F4225" s="9">
        <v>4223</v>
      </c>
      <c r="G4225" s="8">
        <f t="shared" si="650"/>
        <v>7950.3105590062114</v>
      </c>
      <c r="H4225" s="8">
        <f t="shared" si="651"/>
        <v>50</v>
      </c>
      <c r="I4225" s="8">
        <f t="shared" si="652"/>
        <v>0</v>
      </c>
      <c r="J4225" s="8">
        <f t="shared" si="653"/>
        <v>0</v>
      </c>
      <c r="K4225" s="8">
        <f t="shared" si="654"/>
        <v>0</v>
      </c>
      <c r="L4225" s="8">
        <f t="shared" si="655"/>
        <v>0</v>
      </c>
      <c r="M4225" s="7">
        <f t="shared" si="656"/>
        <v>3975.1552795031057</v>
      </c>
      <c r="N4225" s="7">
        <f t="shared" si="657"/>
        <v>0</v>
      </c>
      <c r="O4225" s="6">
        <f t="shared" si="658"/>
        <v>21110</v>
      </c>
      <c r="P4225" s="5">
        <f t="shared" si="659"/>
        <v>0</v>
      </c>
    </row>
    <row r="4226" spans="6:16" x14ac:dyDescent="0.2">
      <c r="F4226" s="9">
        <v>4224</v>
      </c>
      <c r="G4226" s="8">
        <f t="shared" si="650"/>
        <v>7950.3105590062114</v>
      </c>
      <c r="H4226" s="8">
        <f t="shared" si="651"/>
        <v>50</v>
      </c>
      <c r="I4226" s="8">
        <f t="shared" si="652"/>
        <v>0</v>
      </c>
      <c r="J4226" s="8">
        <f t="shared" si="653"/>
        <v>0</v>
      </c>
      <c r="K4226" s="8">
        <f t="shared" si="654"/>
        <v>0</v>
      </c>
      <c r="L4226" s="8">
        <f t="shared" si="655"/>
        <v>0</v>
      </c>
      <c r="M4226" s="7">
        <f t="shared" si="656"/>
        <v>3975.1552795031057</v>
      </c>
      <c r="N4226" s="7">
        <f t="shared" si="657"/>
        <v>0</v>
      </c>
      <c r="O4226" s="6">
        <f t="shared" si="658"/>
        <v>21115</v>
      </c>
      <c r="P4226" s="5">
        <f t="shared" si="659"/>
        <v>0</v>
      </c>
    </row>
    <row r="4227" spans="6:16" x14ac:dyDescent="0.2">
      <c r="F4227" s="9">
        <v>4225</v>
      </c>
      <c r="G4227" s="8">
        <f t="shared" ref="G4227:G4290" si="660">MAX($B$13*($B$13/($B$13+H4226)),$B$14)</f>
        <v>7950.3105590062114</v>
      </c>
      <c r="H4227" s="8">
        <f t="shared" ref="H4227:H4290" si="661">MAX(L4227,$B$17)</f>
        <v>50</v>
      </c>
      <c r="I4227" s="8">
        <f t="shared" ref="I4227:I4290" si="662">MAX(I4226-G4227/15,0)</f>
        <v>0</v>
      </c>
      <c r="J4227" s="8">
        <f t="shared" ref="J4227:J4290" si="663">MAX(J4226-G4227/30,0)</f>
        <v>0</v>
      </c>
      <c r="K4227" s="8">
        <f t="shared" ref="K4227:K4290" si="664">9*(I4226-I4227)+12*(J4226-J4227)</f>
        <v>0</v>
      </c>
      <c r="L4227" s="8">
        <f t="shared" ref="L4227:L4290" si="665">I4227*9+J4227*6</f>
        <v>0</v>
      </c>
      <c r="M4227" s="7">
        <f t="shared" ref="M4227:M4290" si="666">(G4227-K4227)/$B$12</f>
        <v>3975.1552795031057</v>
      </c>
      <c r="N4227" s="7">
        <f t="shared" ref="N4227:N4290" si="667">MAX(N4226-M4227,0)</f>
        <v>0</v>
      </c>
      <c r="O4227" s="6">
        <f t="shared" ref="O4227:O4290" si="668">(F4227-1)*$B$5</f>
        <v>21120</v>
      </c>
      <c r="P4227" s="5">
        <f t="shared" ref="P4227:P4290" si="669">F4227*$B$4</f>
        <v>0</v>
      </c>
    </row>
    <row r="4228" spans="6:16" x14ac:dyDescent="0.2">
      <c r="F4228" s="9">
        <v>4226</v>
      </c>
      <c r="G4228" s="8">
        <f t="shared" si="660"/>
        <v>7950.3105590062114</v>
      </c>
      <c r="H4228" s="8">
        <f t="shared" si="661"/>
        <v>50</v>
      </c>
      <c r="I4228" s="8">
        <f t="shared" si="662"/>
        <v>0</v>
      </c>
      <c r="J4228" s="8">
        <f t="shared" si="663"/>
        <v>0</v>
      </c>
      <c r="K4228" s="8">
        <f t="shared" si="664"/>
        <v>0</v>
      </c>
      <c r="L4228" s="8">
        <f t="shared" si="665"/>
        <v>0</v>
      </c>
      <c r="M4228" s="7">
        <f t="shared" si="666"/>
        <v>3975.1552795031057</v>
      </c>
      <c r="N4228" s="7">
        <f t="shared" si="667"/>
        <v>0</v>
      </c>
      <c r="O4228" s="6">
        <f t="shared" si="668"/>
        <v>21125</v>
      </c>
      <c r="P4228" s="5">
        <f t="shared" si="669"/>
        <v>0</v>
      </c>
    </row>
    <row r="4229" spans="6:16" x14ac:dyDescent="0.2">
      <c r="F4229" s="9">
        <v>4227</v>
      </c>
      <c r="G4229" s="8">
        <f t="shared" si="660"/>
        <v>7950.3105590062114</v>
      </c>
      <c r="H4229" s="8">
        <f t="shared" si="661"/>
        <v>50</v>
      </c>
      <c r="I4229" s="8">
        <f t="shared" si="662"/>
        <v>0</v>
      </c>
      <c r="J4229" s="8">
        <f t="shared" si="663"/>
        <v>0</v>
      </c>
      <c r="K4229" s="8">
        <f t="shared" si="664"/>
        <v>0</v>
      </c>
      <c r="L4229" s="8">
        <f t="shared" si="665"/>
        <v>0</v>
      </c>
      <c r="M4229" s="7">
        <f t="shared" si="666"/>
        <v>3975.1552795031057</v>
      </c>
      <c r="N4229" s="7">
        <f t="shared" si="667"/>
        <v>0</v>
      </c>
      <c r="O4229" s="6">
        <f t="shared" si="668"/>
        <v>21130</v>
      </c>
      <c r="P4229" s="5">
        <f t="shared" si="669"/>
        <v>0</v>
      </c>
    </row>
    <row r="4230" spans="6:16" x14ac:dyDescent="0.2">
      <c r="F4230" s="9">
        <v>4228</v>
      </c>
      <c r="G4230" s="8">
        <f t="shared" si="660"/>
        <v>7950.3105590062114</v>
      </c>
      <c r="H4230" s="8">
        <f t="shared" si="661"/>
        <v>50</v>
      </c>
      <c r="I4230" s="8">
        <f t="shared" si="662"/>
        <v>0</v>
      </c>
      <c r="J4230" s="8">
        <f t="shared" si="663"/>
        <v>0</v>
      </c>
      <c r="K4230" s="8">
        <f t="shared" si="664"/>
        <v>0</v>
      </c>
      <c r="L4230" s="8">
        <f t="shared" si="665"/>
        <v>0</v>
      </c>
      <c r="M4230" s="7">
        <f t="shared" si="666"/>
        <v>3975.1552795031057</v>
      </c>
      <c r="N4230" s="7">
        <f t="shared" si="667"/>
        <v>0</v>
      </c>
      <c r="O4230" s="6">
        <f t="shared" si="668"/>
        <v>21135</v>
      </c>
      <c r="P4230" s="5">
        <f t="shared" si="669"/>
        <v>0</v>
      </c>
    </row>
    <row r="4231" spans="6:16" x14ac:dyDescent="0.2">
      <c r="F4231" s="9">
        <v>4229</v>
      </c>
      <c r="G4231" s="8">
        <f t="shared" si="660"/>
        <v>7950.3105590062114</v>
      </c>
      <c r="H4231" s="8">
        <f t="shared" si="661"/>
        <v>50</v>
      </c>
      <c r="I4231" s="8">
        <f t="shared" si="662"/>
        <v>0</v>
      </c>
      <c r="J4231" s="8">
        <f t="shared" si="663"/>
        <v>0</v>
      </c>
      <c r="K4231" s="8">
        <f t="shared" si="664"/>
        <v>0</v>
      </c>
      <c r="L4231" s="8">
        <f t="shared" si="665"/>
        <v>0</v>
      </c>
      <c r="M4231" s="7">
        <f t="shared" si="666"/>
        <v>3975.1552795031057</v>
      </c>
      <c r="N4231" s="7">
        <f t="shared" si="667"/>
        <v>0</v>
      </c>
      <c r="O4231" s="6">
        <f t="shared" si="668"/>
        <v>21140</v>
      </c>
      <c r="P4231" s="5">
        <f t="shared" si="669"/>
        <v>0</v>
      </c>
    </row>
    <row r="4232" spans="6:16" x14ac:dyDescent="0.2">
      <c r="F4232" s="9">
        <v>4230</v>
      </c>
      <c r="G4232" s="8">
        <f t="shared" si="660"/>
        <v>7950.3105590062114</v>
      </c>
      <c r="H4232" s="8">
        <f t="shared" si="661"/>
        <v>50</v>
      </c>
      <c r="I4232" s="8">
        <f t="shared" si="662"/>
        <v>0</v>
      </c>
      <c r="J4232" s="8">
        <f t="shared" si="663"/>
        <v>0</v>
      </c>
      <c r="K4232" s="8">
        <f t="shared" si="664"/>
        <v>0</v>
      </c>
      <c r="L4232" s="8">
        <f t="shared" si="665"/>
        <v>0</v>
      </c>
      <c r="M4232" s="7">
        <f t="shared" si="666"/>
        <v>3975.1552795031057</v>
      </c>
      <c r="N4232" s="7">
        <f t="shared" si="667"/>
        <v>0</v>
      </c>
      <c r="O4232" s="6">
        <f t="shared" si="668"/>
        <v>21145</v>
      </c>
      <c r="P4232" s="5">
        <f t="shared" si="669"/>
        <v>0</v>
      </c>
    </row>
    <row r="4233" spans="6:16" x14ac:dyDescent="0.2">
      <c r="F4233" s="9">
        <v>4231</v>
      </c>
      <c r="G4233" s="8">
        <f t="shared" si="660"/>
        <v>7950.3105590062114</v>
      </c>
      <c r="H4233" s="8">
        <f t="shared" si="661"/>
        <v>50</v>
      </c>
      <c r="I4233" s="8">
        <f t="shared" si="662"/>
        <v>0</v>
      </c>
      <c r="J4233" s="8">
        <f t="shared" si="663"/>
        <v>0</v>
      </c>
      <c r="K4233" s="8">
        <f t="shared" si="664"/>
        <v>0</v>
      </c>
      <c r="L4233" s="8">
        <f t="shared" si="665"/>
        <v>0</v>
      </c>
      <c r="M4233" s="7">
        <f t="shared" si="666"/>
        <v>3975.1552795031057</v>
      </c>
      <c r="N4233" s="7">
        <f t="shared" si="667"/>
        <v>0</v>
      </c>
      <c r="O4233" s="6">
        <f t="shared" si="668"/>
        <v>21150</v>
      </c>
      <c r="P4233" s="5">
        <f t="shared" si="669"/>
        <v>0</v>
      </c>
    </row>
    <row r="4234" spans="6:16" x14ac:dyDescent="0.2">
      <c r="F4234" s="9">
        <v>4232</v>
      </c>
      <c r="G4234" s="8">
        <f t="shared" si="660"/>
        <v>7950.3105590062114</v>
      </c>
      <c r="H4234" s="8">
        <f t="shared" si="661"/>
        <v>50</v>
      </c>
      <c r="I4234" s="8">
        <f t="shared" si="662"/>
        <v>0</v>
      </c>
      <c r="J4234" s="8">
        <f t="shared" si="663"/>
        <v>0</v>
      </c>
      <c r="K4234" s="8">
        <f t="shared" si="664"/>
        <v>0</v>
      </c>
      <c r="L4234" s="8">
        <f t="shared" si="665"/>
        <v>0</v>
      </c>
      <c r="M4234" s="7">
        <f t="shared" si="666"/>
        <v>3975.1552795031057</v>
      </c>
      <c r="N4234" s="7">
        <f t="shared" si="667"/>
        <v>0</v>
      </c>
      <c r="O4234" s="6">
        <f t="shared" si="668"/>
        <v>21155</v>
      </c>
      <c r="P4234" s="5">
        <f t="shared" si="669"/>
        <v>0</v>
      </c>
    </row>
    <row r="4235" spans="6:16" x14ac:dyDescent="0.2">
      <c r="F4235" s="9">
        <v>4233</v>
      </c>
      <c r="G4235" s="8">
        <f t="shared" si="660"/>
        <v>7950.3105590062114</v>
      </c>
      <c r="H4235" s="8">
        <f t="shared" si="661"/>
        <v>50</v>
      </c>
      <c r="I4235" s="8">
        <f t="shared" si="662"/>
        <v>0</v>
      </c>
      <c r="J4235" s="8">
        <f t="shared" si="663"/>
        <v>0</v>
      </c>
      <c r="K4235" s="8">
        <f t="shared" si="664"/>
        <v>0</v>
      </c>
      <c r="L4235" s="8">
        <f t="shared" si="665"/>
        <v>0</v>
      </c>
      <c r="M4235" s="7">
        <f t="shared" si="666"/>
        <v>3975.1552795031057</v>
      </c>
      <c r="N4235" s="7">
        <f t="shared" si="667"/>
        <v>0</v>
      </c>
      <c r="O4235" s="6">
        <f t="shared" si="668"/>
        <v>21160</v>
      </c>
      <c r="P4235" s="5">
        <f t="shared" si="669"/>
        <v>0</v>
      </c>
    </row>
    <row r="4236" spans="6:16" x14ac:dyDescent="0.2">
      <c r="F4236" s="9">
        <v>4234</v>
      </c>
      <c r="G4236" s="8">
        <f t="shared" si="660"/>
        <v>7950.3105590062114</v>
      </c>
      <c r="H4236" s="8">
        <f t="shared" si="661"/>
        <v>50</v>
      </c>
      <c r="I4236" s="8">
        <f t="shared" si="662"/>
        <v>0</v>
      </c>
      <c r="J4236" s="8">
        <f t="shared" si="663"/>
        <v>0</v>
      </c>
      <c r="K4236" s="8">
        <f t="shared" si="664"/>
        <v>0</v>
      </c>
      <c r="L4236" s="8">
        <f t="shared" si="665"/>
        <v>0</v>
      </c>
      <c r="M4236" s="7">
        <f t="shared" si="666"/>
        <v>3975.1552795031057</v>
      </c>
      <c r="N4236" s="7">
        <f t="shared" si="667"/>
        <v>0</v>
      </c>
      <c r="O4236" s="6">
        <f t="shared" si="668"/>
        <v>21165</v>
      </c>
      <c r="P4236" s="5">
        <f t="shared" si="669"/>
        <v>0</v>
      </c>
    </row>
    <row r="4237" spans="6:16" x14ac:dyDescent="0.2">
      <c r="F4237" s="9">
        <v>4235</v>
      </c>
      <c r="G4237" s="8">
        <f t="shared" si="660"/>
        <v>7950.3105590062114</v>
      </c>
      <c r="H4237" s="8">
        <f t="shared" si="661"/>
        <v>50</v>
      </c>
      <c r="I4237" s="8">
        <f t="shared" si="662"/>
        <v>0</v>
      </c>
      <c r="J4237" s="8">
        <f t="shared" si="663"/>
        <v>0</v>
      </c>
      <c r="K4237" s="8">
        <f t="shared" si="664"/>
        <v>0</v>
      </c>
      <c r="L4237" s="8">
        <f t="shared" si="665"/>
        <v>0</v>
      </c>
      <c r="M4237" s="7">
        <f t="shared" si="666"/>
        <v>3975.1552795031057</v>
      </c>
      <c r="N4237" s="7">
        <f t="shared" si="667"/>
        <v>0</v>
      </c>
      <c r="O4237" s="6">
        <f t="shared" si="668"/>
        <v>21170</v>
      </c>
      <c r="P4237" s="5">
        <f t="shared" si="669"/>
        <v>0</v>
      </c>
    </row>
    <row r="4238" spans="6:16" x14ac:dyDescent="0.2">
      <c r="F4238" s="9">
        <v>4236</v>
      </c>
      <c r="G4238" s="8">
        <f t="shared" si="660"/>
        <v>7950.3105590062114</v>
      </c>
      <c r="H4238" s="8">
        <f t="shared" si="661"/>
        <v>50</v>
      </c>
      <c r="I4238" s="8">
        <f t="shared" si="662"/>
        <v>0</v>
      </c>
      <c r="J4238" s="8">
        <f t="shared" si="663"/>
        <v>0</v>
      </c>
      <c r="K4238" s="8">
        <f t="shared" si="664"/>
        <v>0</v>
      </c>
      <c r="L4238" s="8">
        <f t="shared" si="665"/>
        <v>0</v>
      </c>
      <c r="M4238" s="7">
        <f t="shared" si="666"/>
        <v>3975.1552795031057</v>
      </c>
      <c r="N4238" s="7">
        <f t="shared" si="667"/>
        <v>0</v>
      </c>
      <c r="O4238" s="6">
        <f t="shared" si="668"/>
        <v>21175</v>
      </c>
      <c r="P4238" s="5">
        <f t="shared" si="669"/>
        <v>0</v>
      </c>
    </row>
    <row r="4239" spans="6:16" x14ac:dyDescent="0.2">
      <c r="F4239" s="9">
        <v>4237</v>
      </c>
      <c r="G4239" s="8">
        <f t="shared" si="660"/>
        <v>7950.3105590062114</v>
      </c>
      <c r="H4239" s="8">
        <f t="shared" si="661"/>
        <v>50</v>
      </c>
      <c r="I4239" s="8">
        <f t="shared" si="662"/>
        <v>0</v>
      </c>
      <c r="J4239" s="8">
        <f t="shared" si="663"/>
        <v>0</v>
      </c>
      <c r="K4239" s="8">
        <f t="shared" si="664"/>
        <v>0</v>
      </c>
      <c r="L4239" s="8">
        <f t="shared" si="665"/>
        <v>0</v>
      </c>
      <c r="M4239" s="7">
        <f t="shared" si="666"/>
        <v>3975.1552795031057</v>
      </c>
      <c r="N4239" s="7">
        <f t="shared" si="667"/>
        <v>0</v>
      </c>
      <c r="O4239" s="6">
        <f t="shared" si="668"/>
        <v>21180</v>
      </c>
      <c r="P4239" s="5">
        <f t="shared" si="669"/>
        <v>0</v>
      </c>
    </row>
    <row r="4240" spans="6:16" x14ac:dyDescent="0.2">
      <c r="F4240" s="9">
        <v>4238</v>
      </c>
      <c r="G4240" s="8">
        <f t="shared" si="660"/>
        <v>7950.3105590062114</v>
      </c>
      <c r="H4240" s="8">
        <f t="shared" si="661"/>
        <v>50</v>
      </c>
      <c r="I4240" s="8">
        <f t="shared" si="662"/>
        <v>0</v>
      </c>
      <c r="J4240" s="8">
        <f t="shared" si="663"/>
        <v>0</v>
      </c>
      <c r="K4240" s="8">
        <f t="shared" si="664"/>
        <v>0</v>
      </c>
      <c r="L4240" s="8">
        <f t="shared" si="665"/>
        <v>0</v>
      </c>
      <c r="M4240" s="7">
        <f t="shared" si="666"/>
        <v>3975.1552795031057</v>
      </c>
      <c r="N4240" s="7">
        <f t="shared" si="667"/>
        <v>0</v>
      </c>
      <c r="O4240" s="6">
        <f t="shared" si="668"/>
        <v>21185</v>
      </c>
      <c r="P4240" s="5">
        <f t="shared" si="669"/>
        <v>0</v>
      </c>
    </row>
    <row r="4241" spans="6:16" x14ac:dyDescent="0.2">
      <c r="F4241" s="9">
        <v>4239</v>
      </c>
      <c r="G4241" s="8">
        <f t="shared" si="660"/>
        <v>7950.3105590062114</v>
      </c>
      <c r="H4241" s="8">
        <f t="shared" si="661"/>
        <v>50</v>
      </c>
      <c r="I4241" s="8">
        <f t="shared" si="662"/>
        <v>0</v>
      </c>
      <c r="J4241" s="8">
        <f t="shared" si="663"/>
        <v>0</v>
      </c>
      <c r="K4241" s="8">
        <f t="shared" si="664"/>
        <v>0</v>
      </c>
      <c r="L4241" s="8">
        <f t="shared" si="665"/>
        <v>0</v>
      </c>
      <c r="M4241" s="7">
        <f t="shared" si="666"/>
        <v>3975.1552795031057</v>
      </c>
      <c r="N4241" s="7">
        <f t="shared" si="667"/>
        <v>0</v>
      </c>
      <c r="O4241" s="6">
        <f t="shared" si="668"/>
        <v>21190</v>
      </c>
      <c r="P4241" s="5">
        <f t="shared" si="669"/>
        <v>0</v>
      </c>
    </row>
    <row r="4242" spans="6:16" x14ac:dyDescent="0.2">
      <c r="F4242" s="9">
        <v>4240</v>
      </c>
      <c r="G4242" s="8">
        <f t="shared" si="660"/>
        <v>7950.3105590062114</v>
      </c>
      <c r="H4242" s="8">
        <f t="shared" si="661"/>
        <v>50</v>
      </c>
      <c r="I4242" s="8">
        <f t="shared" si="662"/>
        <v>0</v>
      </c>
      <c r="J4242" s="8">
        <f t="shared" si="663"/>
        <v>0</v>
      </c>
      <c r="K4242" s="8">
        <f t="shared" si="664"/>
        <v>0</v>
      </c>
      <c r="L4242" s="8">
        <f t="shared" si="665"/>
        <v>0</v>
      </c>
      <c r="M4242" s="7">
        <f t="shared" si="666"/>
        <v>3975.1552795031057</v>
      </c>
      <c r="N4242" s="7">
        <f t="shared" si="667"/>
        <v>0</v>
      </c>
      <c r="O4242" s="6">
        <f t="shared" si="668"/>
        <v>21195</v>
      </c>
      <c r="P4242" s="5">
        <f t="shared" si="669"/>
        <v>0</v>
      </c>
    </row>
    <row r="4243" spans="6:16" x14ac:dyDescent="0.2">
      <c r="F4243" s="9">
        <v>4241</v>
      </c>
      <c r="G4243" s="8">
        <f t="shared" si="660"/>
        <v>7950.3105590062114</v>
      </c>
      <c r="H4243" s="8">
        <f t="shared" si="661"/>
        <v>50</v>
      </c>
      <c r="I4243" s="8">
        <f t="shared" si="662"/>
        <v>0</v>
      </c>
      <c r="J4243" s="8">
        <f t="shared" si="663"/>
        <v>0</v>
      </c>
      <c r="K4243" s="8">
        <f t="shared" si="664"/>
        <v>0</v>
      </c>
      <c r="L4243" s="8">
        <f t="shared" si="665"/>
        <v>0</v>
      </c>
      <c r="M4243" s="7">
        <f t="shared" si="666"/>
        <v>3975.1552795031057</v>
      </c>
      <c r="N4243" s="7">
        <f t="shared" si="667"/>
        <v>0</v>
      </c>
      <c r="O4243" s="6">
        <f t="shared" si="668"/>
        <v>21200</v>
      </c>
      <c r="P4243" s="5">
        <f t="shared" si="669"/>
        <v>0</v>
      </c>
    </row>
    <row r="4244" spans="6:16" x14ac:dyDescent="0.2">
      <c r="F4244" s="9">
        <v>4242</v>
      </c>
      <c r="G4244" s="8">
        <f t="shared" si="660"/>
        <v>7950.3105590062114</v>
      </c>
      <c r="H4244" s="8">
        <f t="shared" si="661"/>
        <v>50</v>
      </c>
      <c r="I4244" s="8">
        <f t="shared" si="662"/>
        <v>0</v>
      </c>
      <c r="J4244" s="8">
        <f t="shared" si="663"/>
        <v>0</v>
      </c>
      <c r="K4244" s="8">
        <f t="shared" si="664"/>
        <v>0</v>
      </c>
      <c r="L4244" s="8">
        <f t="shared" si="665"/>
        <v>0</v>
      </c>
      <c r="M4244" s="7">
        <f t="shared" si="666"/>
        <v>3975.1552795031057</v>
      </c>
      <c r="N4244" s="7">
        <f t="shared" si="667"/>
        <v>0</v>
      </c>
      <c r="O4244" s="6">
        <f t="shared" si="668"/>
        <v>21205</v>
      </c>
      <c r="P4244" s="5">
        <f t="shared" si="669"/>
        <v>0</v>
      </c>
    </row>
    <row r="4245" spans="6:16" x14ac:dyDescent="0.2">
      <c r="F4245" s="9">
        <v>4243</v>
      </c>
      <c r="G4245" s="8">
        <f t="shared" si="660"/>
        <v>7950.3105590062114</v>
      </c>
      <c r="H4245" s="8">
        <f t="shared" si="661"/>
        <v>50</v>
      </c>
      <c r="I4245" s="8">
        <f t="shared" si="662"/>
        <v>0</v>
      </c>
      <c r="J4245" s="8">
        <f t="shared" si="663"/>
        <v>0</v>
      </c>
      <c r="K4245" s="8">
        <f t="shared" si="664"/>
        <v>0</v>
      </c>
      <c r="L4245" s="8">
        <f t="shared" si="665"/>
        <v>0</v>
      </c>
      <c r="M4245" s="7">
        <f t="shared" si="666"/>
        <v>3975.1552795031057</v>
      </c>
      <c r="N4245" s="7">
        <f t="shared" si="667"/>
        <v>0</v>
      </c>
      <c r="O4245" s="6">
        <f t="shared" si="668"/>
        <v>21210</v>
      </c>
      <c r="P4245" s="5">
        <f t="shared" si="669"/>
        <v>0</v>
      </c>
    </row>
    <row r="4246" spans="6:16" x14ac:dyDescent="0.2">
      <c r="F4246" s="9">
        <v>4244</v>
      </c>
      <c r="G4246" s="8">
        <f t="shared" si="660"/>
        <v>7950.3105590062114</v>
      </c>
      <c r="H4246" s="8">
        <f t="shared" si="661"/>
        <v>50</v>
      </c>
      <c r="I4246" s="8">
        <f t="shared" si="662"/>
        <v>0</v>
      </c>
      <c r="J4246" s="8">
        <f t="shared" si="663"/>
        <v>0</v>
      </c>
      <c r="K4246" s="8">
        <f t="shared" si="664"/>
        <v>0</v>
      </c>
      <c r="L4246" s="8">
        <f t="shared" si="665"/>
        <v>0</v>
      </c>
      <c r="M4246" s="7">
        <f t="shared" si="666"/>
        <v>3975.1552795031057</v>
      </c>
      <c r="N4246" s="7">
        <f t="shared" si="667"/>
        <v>0</v>
      </c>
      <c r="O4246" s="6">
        <f t="shared" si="668"/>
        <v>21215</v>
      </c>
      <c r="P4246" s="5">
        <f t="shared" si="669"/>
        <v>0</v>
      </c>
    </row>
    <row r="4247" spans="6:16" x14ac:dyDescent="0.2">
      <c r="F4247" s="9">
        <v>4245</v>
      </c>
      <c r="G4247" s="8">
        <f t="shared" si="660"/>
        <v>7950.3105590062114</v>
      </c>
      <c r="H4247" s="8">
        <f t="shared" si="661"/>
        <v>50</v>
      </c>
      <c r="I4247" s="8">
        <f t="shared" si="662"/>
        <v>0</v>
      </c>
      <c r="J4247" s="8">
        <f t="shared" si="663"/>
        <v>0</v>
      </c>
      <c r="K4247" s="8">
        <f t="shared" si="664"/>
        <v>0</v>
      </c>
      <c r="L4247" s="8">
        <f t="shared" si="665"/>
        <v>0</v>
      </c>
      <c r="M4247" s="7">
        <f t="shared" si="666"/>
        <v>3975.1552795031057</v>
      </c>
      <c r="N4247" s="7">
        <f t="shared" si="667"/>
        <v>0</v>
      </c>
      <c r="O4247" s="6">
        <f t="shared" si="668"/>
        <v>21220</v>
      </c>
      <c r="P4247" s="5">
        <f t="shared" si="669"/>
        <v>0</v>
      </c>
    </row>
    <row r="4248" spans="6:16" x14ac:dyDescent="0.2">
      <c r="F4248" s="9">
        <v>4246</v>
      </c>
      <c r="G4248" s="8">
        <f t="shared" si="660"/>
        <v>7950.3105590062114</v>
      </c>
      <c r="H4248" s="8">
        <f t="shared" si="661"/>
        <v>50</v>
      </c>
      <c r="I4248" s="8">
        <f t="shared" si="662"/>
        <v>0</v>
      </c>
      <c r="J4248" s="8">
        <f t="shared" si="663"/>
        <v>0</v>
      </c>
      <c r="K4248" s="8">
        <f t="shared" si="664"/>
        <v>0</v>
      </c>
      <c r="L4248" s="8">
        <f t="shared" si="665"/>
        <v>0</v>
      </c>
      <c r="M4248" s="7">
        <f t="shared" si="666"/>
        <v>3975.1552795031057</v>
      </c>
      <c r="N4248" s="7">
        <f t="shared" si="667"/>
        <v>0</v>
      </c>
      <c r="O4248" s="6">
        <f t="shared" si="668"/>
        <v>21225</v>
      </c>
      <c r="P4248" s="5">
        <f t="shared" si="669"/>
        <v>0</v>
      </c>
    </row>
    <row r="4249" spans="6:16" x14ac:dyDescent="0.2">
      <c r="F4249" s="9">
        <v>4247</v>
      </c>
      <c r="G4249" s="8">
        <f t="shared" si="660"/>
        <v>7950.3105590062114</v>
      </c>
      <c r="H4249" s="8">
        <f t="shared" si="661"/>
        <v>50</v>
      </c>
      <c r="I4249" s="8">
        <f t="shared" si="662"/>
        <v>0</v>
      </c>
      <c r="J4249" s="8">
        <f t="shared" si="663"/>
        <v>0</v>
      </c>
      <c r="K4249" s="8">
        <f t="shared" si="664"/>
        <v>0</v>
      </c>
      <c r="L4249" s="8">
        <f t="shared" si="665"/>
        <v>0</v>
      </c>
      <c r="M4249" s="7">
        <f t="shared" si="666"/>
        <v>3975.1552795031057</v>
      </c>
      <c r="N4249" s="7">
        <f t="shared" si="667"/>
        <v>0</v>
      </c>
      <c r="O4249" s="6">
        <f t="shared" si="668"/>
        <v>21230</v>
      </c>
      <c r="P4249" s="5">
        <f t="shared" si="669"/>
        <v>0</v>
      </c>
    </row>
    <row r="4250" spans="6:16" x14ac:dyDescent="0.2">
      <c r="F4250" s="9">
        <v>4248</v>
      </c>
      <c r="G4250" s="8">
        <f t="shared" si="660"/>
        <v>7950.3105590062114</v>
      </c>
      <c r="H4250" s="8">
        <f t="shared" si="661"/>
        <v>50</v>
      </c>
      <c r="I4250" s="8">
        <f t="shared" si="662"/>
        <v>0</v>
      </c>
      <c r="J4250" s="8">
        <f t="shared" si="663"/>
        <v>0</v>
      </c>
      <c r="K4250" s="8">
        <f t="shared" si="664"/>
        <v>0</v>
      </c>
      <c r="L4250" s="8">
        <f t="shared" si="665"/>
        <v>0</v>
      </c>
      <c r="M4250" s="7">
        <f t="shared" si="666"/>
        <v>3975.1552795031057</v>
      </c>
      <c r="N4250" s="7">
        <f t="shared" si="667"/>
        <v>0</v>
      </c>
      <c r="O4250" s="6">
        <f t="shared" si="668"/>
        <v>21235</v>
      </c>
      <c r="P4250" s="5">
        <f t="shared" si="669"/>
        <v>0</v>
      </c>
    </row>
    <row r="4251" spans="6:16" x14ac:dyDescent="0.2">
      <c r="F4251" s="9">
        <v>4249</v>
      </c>
      <c r="G4251" s="8">
        <f t="shared" si="660"/>
        <v>7950.3105590062114</v>
      </c>
      <c r="H4251" s="8">
        <f t="shared" si="661"/>
        <v>50</v>
      </c>
      <c r="I4251" s="8">
        <f t="shared" si="662"/>
        <v>0</v>
      </c>
      <c r="J4251" s="8">
        <f t="shared" si="663"/>
        <v>0</v>
      </c>
      <c r="K4251" s="8">
        <f t="shared" si="664"/>
        <v>0</v>
      </c>
      <c r="L4251" s="8">
        <f t="shared" si="665"/>
        <v>0</v>
      </c>
      <c r="M4251" s="7">
        <f t="shared" si="666"/>
        <v>3975.1552795031057</v>
      </c>
      <c r="N4251" s="7">
        <f t="shared" si="667"/>
        <v>0</v>
      </c>
      <c r="O4251" s="6">
        <f t="shared" si="668"/>
        <v>21240</v>
      </c>
      <c r="P4251" s="5">
        <f t="shared" si="669"/>
        <v>0</v>
      </c>
    </row>
    <row r="4252" spans="6:16" x14ac:dyDescent="0.2">
      <c r="F4252" s="9">
        <v>4250</v>
      </c>
      <c r="G4252" s="8">
        <f t="shared" si="660"/>
        <v>7950.3105590062114</v>
      </c>
      <c r="H4252" s="8">
        <f t="shared" si="661"/>
        <v>50</v>
      </c>
      <c r="I4252" s="8">
        <f t="shared" si="662"/>
        <v>0</v>
      </c>
      <c r="J4252" s="8">
        <f t="shared" si="663"/>
        <v>0</v>
      </c>
      <c r="K4252" s="8">
        <f t="shared" si="664"/>
        <v>0</v>
      </c>
      <c r="L4252" s="8">
        <f t="shared" si="665"/>
        <v>0</v>
      </c>
      <c r="M4252" s="7">
        <f t="shared" si="666"/>
        <v>3975.1552795031057</v>
      </c>
      <c r="N4252" s="7">
        <f t="shared" si="667"/>
        <v>0</v>
      </c>
      <c r="O4252" s="6">
        <f t="shared" si="668"/>
        <v>21245</v>
      </c>
      <c r="P4252" s="5">
        <f t="shared" si="669"/>
        <v>0</v>
      </c>
    </row>
    <row r="4253" spans="6:16" x14ac:dyDescent="0.2">
      <c r="F4253" s="9">
        <v>4251</v>
      </c>
      <c r="G4253" s="8">
        <f t="shared" si="660"/>
        <v>7950.3105590062114</v>
      </c>
      <c r="H4253" s="8">
        <f t="shared" si="661"/>
        <v>50</v>
      </c>
      <c r="I4253" s="8">
        <f t="shared" si="662"/>
        <v>0</v>
      </c>
      <c r="J4253" s="8">
        <f t="shared" si="663"/>
        <v>0</v>
      </c>
      <c r="K4253" s="8">
        <f t="shared" si="664"/>
        <v>0</v>
      </c>
      <c r="L4253" s="8">
        <f t="shared" si="665"/>
        <v>0</v>
      </c>
      <c r="M4253" s="7">
        <f t="shared" si="666"/>
        <v>3975.1552795031057</v>
      </c>
      <c r="N4253" s="7">
        <f t="shared" si="667"/>
        <v>0</v>
      </c>
      <c r="O4253" s="6">
        <f t="shared" si="668"/>
        <v>21250</v>
      </c>
      <c r="P4253" s="5">
        <f t="shared" si="669"/>
        <v>0</v>
      </c>
    </row>
    <row r="4254" spans="6:16" x14ac:dyDescent="0.2">
      <c r="F4254" s="9">
        <v>4252</v>
      </c>
      <c r="G4254" s="8">
        <f t="shared" si="660"/>
        <v>7950.3105590062114</v>
      </c>
      <c r="H4254" s="8">
        <f t="shared" si="661"/>
        <v>50</v>
      </c>
      <c r="I4254" s="8">
        <f t="shared" si="662"/>
        <v>0</v>
      </c>
      <c r="J4254" s="8">
        <f t="shared" si="663"/>
        <v>0</v>
      </c>
      <c r="K4254" s="8">
        <f t="shared" si="664"/>
        <v>0</v>
      </c>
      <c r="L4254" s="8">
        <f t="shared" si="665"/>
        <v>0</v>
      </c>
      <c r="M4254" s="7">
        <f t="shared" si="666"/>
        <v>3975.1552795031057</v>
      </c>
      <c r="N4254" s="7">
        <f t="shared" si="667"/>
        <v>0</v>
      </c>
      <c r="O4254" s="6">
        <f t="shared" si="668"/>
        <v>21255</v>
      </c>
      <c r="P4254" s="5">
        <f t="shared" si="669"/>
        <v>0</v>
      </c>
    </row>
    <row r="4255" spans="6:16" x14ac:dyDescent="0.2">
      <c r="F4255" s="9">
        <v>4253</v>
      </c>
      <c r="G4255" s="8">
        <f t="shared" si="660"/>
        <v>7950.3105590062114</v>
      </c>
      <c r="H4255" s="8">
        <f t="shared" si="661"/>
        <v>50</v>
      </c>
      <c r="I4255" s="8">
        <f t="shared" si="662"/>
        <v>0</v>
      </c>
      <c r="J4255" s="8">
        <f t="shared" si="663"/>
        <v>0</v>
      </c>
      <c r="K4255" s="8">
        <f t="shared" si="664"/>
        <v>0</v>
      </c>
      <c r="L4255" s="8">
        <f t="shared" si="665"/>
        <v>0</v>
      </c>
      <c r="M4255" s="7">
        <f t="shared" si="666"/>
        <v>3975.1552795031057</v>
      </c>
      <c r="N4255" s="7">
        <f t="shared" si="667"/>
        <v>0</v>
      </c>
      <c r="O4255" s="6">
        <f t="shared" si="668"/>
        <v>21260</v>
      </c>
      <c r="P4255" s="5">
        <f t="shared" si="669"/>
        <v>0</v>
      </c>
    </row>
    <row r="4256" spans="6:16" x14ac:dyDescent="0.2">
      <c r="F4256" s="9">
        <v>4254</v>
      </c>
      <c r="G4256" s="8">
        <f t="shared" si="660"/>
        <v>7950.3105590062114</v>
      </c>
      <c r="H4256" s="8">
        <f t="shared" si="661"/>
        <v>50</v>
      </c>
      <c r="I4256" s="8">
        <f t="shared" si="662"/>
        <v>0</v>
      </c>
      <c r="J4256" s="8">
        <f t="shared" si="663"/>
        <v>0</v>
      </c>
      <c r="K4256" s="8">
        <f t="shared" si="664"/>
        <v>0</v>
      </c>
      <c r="L4256" s="8">
        <f t="shared" si="665"/>
        <v>0</v>
      </c>
      <c r="M4256" s="7">
        <f t="shared" si="666"/>
        <v>3975.1552795031057</v>
      </c>
      <c r="N4256" s="7">
        <f t="shared" si="667"/>
        <v>0</v>
      </c>
      <c r="O4256" s="6">
        <f t="shared" si="668"/>
        <v>21265</v>
      </c>
      <c r="P4256" s="5">
        <f t="shared" si="669"/>
        <v>0</v>
      </c>
    </row>
    <row r="4257" spans="6:16" x14ac:dyDescent="0.2">
      <c r="F4257" s="9">
        <v>4255</v>
      </c>
      <c r="G4257" s="8">
        <f t="shared" si="660"/>
        <v>7950.3105590062114</v>
      </c>
      <c r="H4257" s="8">
        <f t="shared" si="661"/>
        <v>50</v>
      </c>
      <c r="I4257" s="8">
        <f t="shared" si="662"/>
        <v>0</v>
      </c>
      <c r="J4257" s="8">
        <f t="shared" si="663"/>
        <v>0</v>
      </c>
      <c r="K4257" s="8">
        <f t="shared" si="664"/>
        <v>0</v>
      </c>
      <c r="L4257" s="8">
        <f t="shared" si="665"/>
        <v>0</v>
      </c>
      <c r="M4257" s="7">
        <f t="shared" si="666"/>
        <v>3975.1552795031057</v>
      </c>
      <c r="N4257" s="7">
        <f t="shared" si="667"/>
        <v>0</v>
      </c>
      <c r="O4257" s="6">
        <f t="shared" si="668"/>
        <v>21270</v>
      </c>
      <c r="P4257" s="5">
        <f t="shared" si="669"/>
        <v>0</v>
      </c>
    </row>
    <row r="4258" spans="6:16" x14ac:dyDescent="0.2">
      <c r="F4258" s="9">
        <v>4256</v>
      </c>
      <c r="G4258" s="8">
        <f t="shared" si="660"/>
        <v>7950.3105590062114</v>
      </c>
      <c r="H4258" s="8">
        <f t="shared" si="661"/>
        <v>50</v>
      </c>
      <c r="I4258" s="8">
        <f t="shared" si="662"/>
        <v>0</v>
      </c>
      <c r="J4258" s="8">
        <f t="shared" si="663"/>
        <v>0</v>
      </c>
      <c r="K4258" s="8">
        <f t="shared" si="664"/>
        <v>0</v>
      </c>
      <c r="L4258" s="8">
        <f t="shared" si="665"/>
        <v>0</v>
      </c>
      <c r="M4258" s="7">
        <f t="shared" si="666"/>
        <v>3975.1552795031057</v>
      </c>
      <c r="N4258" s="7">
        <f t="shared" si="667"/>
        <v>0</v>
      </c>
      <c r="O4258" s="6">
        <f t="shared" si="668"/>
        <v>21275</v>
      </c>
      <c r="P4258" s="5">
        <f t="shared" si="669"/>
        <v>0</v>
      </c>
    </row>
    <row r="4259" spans="6:16" x14ac:dyDescent="0.2">
      <c r="F4259" s="9">
        <v>4257</v>
      </c>
      <c r="G4259" s="8">
        <f t="shared" si="660"/>
        <v>7950.3105590062114</v>
      </c>
      <c r="H4259" s="8">
        <f t="shared" si="661"/>
        <v>50</v>
      </c>
      <c r="I4259" s="8">
        <f t="shared" si="662"/>
        <v>0</v>
      </c>
      <c r="J4259" s="8">
        <f t="shared" si="663"/>
        <v>0</v>
      </c>
      <c r="K4259" s="8">
        <f t="shared" si="664"/>
        <v>0</v>
      </c>
      <c r="L4259" s="8">
        <f t="shared" si="665"/>
        <v>0</v>
      </c>
      <c r="M4259" s="7">
        <f t="shared" si="666"/>
        <v>3975.1552795031057</v>
      </c>
      <c r="N4259" s="7">
        <f t="shared" si="667"/>
        <v>0</v>
      </c>
      <c r="O4259" s="6">
        <f t="shared" si="668"/>
        <v>21280</v>
      </c>
      <c r="P4259" s="5">
        <f t="shared" si="669"/>
        <v>0</v>
      </c>
    </row>
    <row r="4260" spans="6:16" x14ac:dyDescent="0.2">
      <c r="F4260" s="9">
        <v>4258</v>
      </c>
      <c r="G4260" s="8">
        <f t="shared" si="660"/>
        <v>7950.3105590062114</v>
      </c>
      <c r="H4260" s="8">
        <f t="shared" si="661"/>
        <v>50</v>
      </c>
      <c r="I4260" s="8">
        <f t="shared" si="662"/>
        <v>0</v>
      </c>
      <c r="J4260" s="8">
        <f t="shared" si="663"/>
        <v>0</v>
      </c>
      <c r="K4260" s="8">
        <f t="shared" si="664"/>
        <v>0</v>
      </c>
      <c r="L4260" s="8">
        <f t="shared" si="665"/>
        <v>0</v>
      </c>
      <c r="M4260" s="7">
        <f t="shared" si="666"/>
        <v>3975.1552795031057</v>
      </c>
      <c r="N4260" s="7">
        <f t="shared" si="667"/>
        <v>0</v>
      </c>
      <c r="O4260" s="6">
        <f t="shared" si="668"/>
        <v>21285</v>
      </c>
      <c r="P4260" s="5">
        <f t="shared" si="669"/>
        <v>0</v>
      </c>
    </row>
    <row r="4261" spans="6:16" x14ac:dyDescent="0.2">
      <c r="F4261" s="9">
        <v>4259</v>
      </c>
      <c r="G4261" s="8">
        <f t="shared" si="660"/>
        <v>7950.3105590062114</v>
      </c>
      <c r="H4261" s="8">
        <f t="shared" si="661"/>
        <v>50</v>
      </c>
      <c r="I4261" s="8">
        <f t="shared" si="662"/>
        <v>0</v>
      </c>
      <c r="J4261" s="8">
        <f t="shared" si="663"/>
        <v>0</v>
      </c>
      <c r="K4261" s="8">
        <f t="shared" si="664"/>
        <v>0</v>
      </c>
      <c r="L4261" s="8">
        <f t="shared" si="665"/>
        <v>0</v>
      </c>
      <c r="M4261" s="7">
        <f t="shared" si="666"/>
        <v>3975.1552795031057</v>
      </c>
      <c r="N4261" s="7">
        <f t="shared" si="667"/>
        <v>0</v>
      </c>
      <c r="O4261" s="6">
        <f t="shared" si="668"/>
        <v>21290</v>
      </c>
      <c r="P4261" s="5">
        <f t="shared" si="669"/>
        <v>0</v>
      </c>
    </row>
    <row r="4262" spans="6:16" x14ac:dyDescent="0.2">
      <c r="F4262" s="9">
        <v>4260</v>
      </c>
      <c r="G4262" s="8">
        <f t="shared" si="660"/>
        <v>7950.3105590062114</v>
      </c>
      <c r="H4262" s="8">
        <f t="shared" si="661"/>
        <v>50</v>
      </c>
      <c r="I4262" s="8">
        <f t="shared" si="662"/>
        <v>0</v>
      </c>
      <c r="J4262" s="8">
        <f t="shared" si="663"/>
        <v>0</v>
      </c>
      <c r="K4262" s="8">
        <f t="shared" si="664"/>
        <v>0</v>
      </c>
      <c r="L4262" s="8">
        <f t="shared" si="665"/>
        <v>0</v>
      </c>
      <c r="M4262" s="7">
        <f t="shared" si="666"/>
        <v>3975.1552795031057</v>
      </c>
      <c r="N4262" s="7">
        <f t="shared" si="667"/>
        <v>0</v>
      </c>
      <c r="O4262" s="6">
        <f t="shared" si="668"/>
        <v>21295</v>
      </c>
      <c r="P4262" s="5">
        <f t="shared" si="669"/>
        <v>0</v>
      </c>
    </row>
    <row r="4263" spans="6:16" x14ac:dyDescent="0.2">
      <c r="F4263" s="9">
        <v>4261</v>
      </c>
      <c r="G4263" s="8">
        <f t="shared" si="660"/>
        <v>7950.3105590062114</v>
      </c>
      <c r="H4263" s="8">
        <f t="shared" si="661"/>
        <v>50</v>
      </c>
      <c r="I4263" s="8">
        <f t="shared" si="662"/>
        <v>0</v>
      </c>
      <c r="J4263" s="8">
        <f t="shared" si="663"/>
        <v>0</v>
      </c>
      <c r="K4263" s="8">
        <f t="shared" si="664"/>
        <v>0</v>
      </c>
      <c r="L4263" s="8">
        <f t="shared" si="665"/>
        <v>0</v>
      </c>
      <c r="M4263" s="7">
        <f t="shared" si="666"/>
        <v>3975.1552795031057</v>
      </c>
      <c r="N4263" s="7">
        <f t="shared" si="667"/>
        <v>0</v>
      </c>
      <c r="O4263" s="6">
        <f t="shared" si="668"/>
        <v>21300</v>
      </c>
      <c r="P4263" s="5">
        <f t="shared" si="669"/>
        <v>0</v>
      </c>
    </row>
    <row r="4264" spans="6:16" x14ac:dyDescent="0.2">
      <c r="F4264" s="9">
        <v>4262</v>
      </c>
      <c r="G4264" s="8">
        <f t="shared" si="660"/>
        <v>7950.3105590062114</v>
      </c>
      <c r="H4264" s="8">
        <f t="shared" si="661"/>
        <v>50</v>
      </c>
      <c r="I4264" s="8">
        <f t="shared" si="662"/>
        <v>0</v>
      </c>
      <c r="J4264" s="8">
        <f t="shared" si="663"/>
        <v>0</v>
      </c>
      <c r="K4264" s="8">
        <f t="shared" si="664"/>
        <v>0</v>
      </c>
      <c r="L4264" s="8">
        <f t="shared" si="665"/>
        <v>0</v>
      </c>
      <c r="M4264" s="7">
        <f t="shared" si="666"/>
        <v>3975.1552795031057</v>
      </c>
      <c r="N4264" s="7">
        <f t="shared" si="667"/>
        <v>0</v>
      </c>
      <c r="O4264" s="6">
        <f t="shared" si="668"/>
        <v>21305</v>
      </c>
      <c r="P4264" s="5">
        <f t="shared" si="669"/>
        <v>0</v>
      </c>
    </row>
    <row r="4265" spans="6:16" x14ac:dyDescent="0.2">
      <c r="F4265" s="9">
        <v>4263</v>
      </c>
      <c r="G4265" s="8">
        <f t="shared" si="660"/>
        <v>7950.3105590062114</v>
      </c>
      <c r="H4265" s="8">
        <f t="shared" si="661"/>
        <v>50</v>
      </c>
      <c r="I4265" s="8">
        <f t="shared" si="662"/>
        <v>0</v>
      </c>
      <c r="J4265" s="8">
        <f t="shared" si="663"/>
        <v>0</v>
      </c>
      <c r="K4265" s="8">
        <f t="shared" si="664"/>
        <v>0</v>
      </c>
      <c r="L4265" s="8">
        <f t="shared" si="665"/>
        <v>0</v>
      </c>
      <c r="M4265" s="7">
        <f t="shared" si="666"/>
        <v>3975.1552795031057</v>
      </c>
      <c r="N4265" s="7">
        <f t="shared" si="667"/>
        <v>0</v>
      </c>
      <c r="O4265" s="6">
        <f t="shared" si="668"/>
        <v>21310</v>
      </c>
      <c r="P4265" s="5">
        <f t="shared" si="669"/>
        <v>0</v>
      </c>
    </row>
    <row r="4266" spans="6:16" x14ac:dyDescent="0.2">
      <c r="F4266" s="9">
        <v>4264</v>
      </c>
      <c r="G4266" s="8">
        <f t="shared" si="660"/>
        <v>7950.3105590062114</v>
      </c>
      <c r="H4266" s="8">
        <f t="shared" si="661"/>
        <v>50</v>
      </c>
      <c r="I4266" s="8">
        <f t="shared" si="662"/>
        <v>0</v>
      </c>
      <c r="J4266" s="8">
        <f t="shared" si="663"/>
        <v>0</v>
      </c>
      <c r="K4266" s="8">
        <f t="shared" si="664"/>
        <v>0</v>
      </c>
      <c r="L4266" s="8">
        <f t="shared" si="665"/>
        <v>0</v>
      </c>
      <c r="M4266" s="7">
        <f t="shared" si="666"/>
        <v>3975.1552795031057</v>
      </c>
      <c r="N4266" s="7">
        <f t="shared" si="667"/>
        <v>0</v>
      </c>
      <c r="O4266" s="6">
        <f t="shared" si="668"/>
        <v>21315</v>
      </c>
      <c r="P4266" s="5">
        <f t="shared" si="669"/>
        <v>0</v>
      </c>
    </row>
    <row r="4267" spans="6:16" x14ac:dyDescent="0.2">
      <c r="F4267" s="9">
        <v>4265</v>
      </c>
      <c r="G4267" s="8">
        <f t="shared" si="660"/>
        <v>7950.3105590062114</v>
      </c>
      <c r="H4267" s="8">
        <f t="shared" si="661"/>
        <v>50</v>
      </c>
      <c r="I4267" s="8">
        <f t="shared" si="662"/>
        <v>0</v>
      </c>
      <c r="J4267" s="8">
        <f t="shared" si="663"/>
        <v>0</v>
      </c>
      <c r="K4267" s="8">
        <f t="shared" si="664"/>
        <v>0</v>
      </c>
      <c r="L4267" s="8">
        <f t="shared" si="665"/>
        <v>0</v>
      </c>
      <c r="M4267" s="7">
        <f t="shared" si="666"/>
        <v>3975.1552795031057</v>
      </c>
      <c r="N4267" s="7">
        <f t="shared" si="667"/>
        <v>0</v>
      </c>
      <c r="O4267" s="6">
        <f t="shared" si="668"/>
        <v>21320</v>
      </c>
      <c r="P4267" s="5">
        <f t="shared" si="669"/>
        <v>0</v>
      </c>
    </row>
    <row r="4268" spans="6:16" x14ac:dyDescent="0.2">
      <c r="F4268" s="9">
        <v>4266</v>
      </c>
      <c r="G4268" s="8">
        <f t="shared" si="660"/>
        <v>7950.3105590062114</v>
      </c>
      <c r="H4268" s="8">
        <f t="shared" si="661"/>
        <v>50</v>
      </c>
      <c r="I4268" s="8">
        <f t="shared" si="662"/>
        <v>0</v>
      </c>
      <c r="J4268" s="8">
        <f t="shared" si="663"/>
        <v>0</v>
      </c>
      <c r="K4268" s="8">
        <f t="shared" si="664"/>
        <v>0</v>
      </c>
      <c r="L4268" s="8">
        <f t="shared" si="665"/>
        <v>0</v>
      </c>
      <c r="M4268" s="7">
        <f t="shared" si="666"/>
        <v>3975.1552795031057</v>
      </c>
      <c r="N4268" s="7">
        <f t="shared" si="667"/>
        <v>0</v>
      </c>
      <c r="O4268" s="6">
        <f t="shared" si="668"/>
        <v>21325</v>
      </c>
      <c r="P4268" s="5">
        <f t="shared" si="669"/>
        <v>0</v>
      </c>
    </row>
    <row r="4269" spans="6:16" x14ac:dyDescent="0.2">
      <c r="F4269" s="9">
        <v>4267</v>
      </c>
      <c r="G4269" s="8">
        <f t="shared" si="660"/>
        <v>7950.3105590062114</v>
      </c>
      <c r="H4269" s="8">
        <f t="shared" si="661"/>
        <v>50</v>
      </c>
      <c r="I4269" s="8">
        <f t="shared" si="662"/>
        <v>0</v>
      </c>
      <c r="J4269" s="8">
        <f t="shared" si="663"/>
        <v>0</v>
      </c>
      <c r="K4269" s="8">
        <f t="shared" si="664"/>
        <v>0</v>
      </c>
      <c r="L4269" s="8">
        <f t="shared" si="665"/>
        <v>0</v>
      </c>
      <c r="M4269" s="7">
        <f t="shared" si="666"/>
        <v>3975.1552795031057</v>
      </c>
      <c r="N4269" s="7">
        <f t="shared" si="667"/>
        <v>0</v>
      </c>
      <c r="O4269" s="6">
        <f t="shared" si="668"/>
        <v>21330</v>
      </c>
      <c r="P4269" s="5">
        <f t="shared" si="669"/>
        <v>0</v>
      </c>
    </row>
    <row r="4270" spans="6:16" x14ac:dyDescent="0.2">
      <c r="F4270" s="9">
        <v>4268</v>
      </c>
      <c r="G4270" s="8">
        <f t="shared" si="660"/>
        <v>7950.3105590062114</v>
      </c>
      <c r="H4270" s="8">
        <f t="shared" si="661"/>
        <v>50</v>
      </c>
      <c r="I4270" s="8">
        <f t="shared" si="662"/>
        <v>0</v>
      </c>
      <c r="J4270" s="8">
        <f t="shared" si="663"/>
        <v>0</v>
      </c>
      <c r="K4270" s="8">
        <f t="shared" si="664"/>
        <v>0</v>
      </c>
      <c r="L4270" s="8">
        <f t="shared" si="665"/>
        <v>0</v>
      </c>
      <c r="M4270" s="7">
        <f t="shared" si="666"/>
        <v>3975.1552795031057</v>
      </c>
      <c r="N4270" s="7">
        <f t="shared" si="667"/>
        <v>0</v>
      </c>
      <c r="O4270" s="6">
        <f t="shared" si="668"/>
        <v>21335</v>
      </c>
      <c r="P4270" s="5">
        <f t="shared" si="669"/>
        <v>0</v>
      </c>
    </row>
    <row r="4271" spans="6:16" x14ac:dyDescent="0.2">
      <c r="F4271" s="9">
        <v>4269</v>
      </c>
      <c r="G4271" s="8">
        <f t="shared" si="660"/>
        <v>7950.3105590062114</v>
      </c>
      <c r="H4271" s="8">
        <f t="shared" si="661"/>
        <v>50</v>
      </c>
      <c r="I4271" s="8">
        <f t="shared" si="662"/>
        <v>0</v>
      </c>
      <c r="J4271" s="8">
        <f t="shared" si="663"/>
        <v>0</v>
      </c>
      <c r="K4271" s="8">
        <f t="shared" si="664"/>
        <v>0</v>
      </c>
      <c r="L4271" s="8">
        <f t="shared" si="665"/>
        <v>0</v>
      </c>
      <c r="M4271" s="7">
        <f t="shared" si="666"/>
        <v>3975.1552795031057</v>
      </c>
      <c r="N4271" s="7">
        <f t="shared" si="667"/>
        <v>0</v>
      </c>
      <c r="O4271" s="6">
        <f t="shared" si="668"/>
        <v>21340</v>
      </c>
      <c r="P4271" s="5">
        <f t="shared" si="669"/>
        <v>0</v>
      </c>
    </row>
    <row r="4272" spans="6:16" x14ac:dyDescent="0.2">
      <c r="F4272" s="9">
        <v>4270</v>
      </c>
      <c r="G4272" s="8">
        <f t="shared" si="660"/>
        <v>7950.3105590062114</v>
      </c>
      <c r="H4272" s="8">
        <f t="shared" si="661"/>
        <v>50</v>
      </c>
      <c r="I4272" s="8">
        <f t="shared" si="662"/>
        <v>0</v>
      </c>
      <c r="J4272" s="8">
        <f t="shared" si="663"/>
        <v>0</v>
      </c>
      <c r="K4272" s="8">
        <f t="shared" si="664"/>
        <v>0</v>
      </c>
      <c r="L4272" s="8">
        <f t="shared" si="665"/>
        <v>0</v>
      </c>
      <c r="M4272" s="7">
        <f t="shared" si="666"/>
        <v>3975.1552795031057</v>
      </c>
      <c r="N4272" s="7">
        <f t="shared" si="667"/>
        <v>0</v>
      </c>
      <c r="O4272" s="6">
        <f t="shared" si="668"/>
        <v>21345</v>
      </c>
      <c r="P4272" s="5">
        <f t="shared" si="669"/>
        <v>0</v>
      </c>
    </row>
    <row r="4273" spans="6:16" x14ac:dyDescent="0.2">
      <c r="F4273" s="9">
        <v>4271</v>
      </c>
      <c r="G4273" s="8">
        <f t="shared" si="660"/>
        <v>7950.3105590062114</v>
      </c>
      <c r="H4273" s="8">
        <f t="shared" si="661"/>
        <v>50</v>
      </c>
      <c r="I4273" s="8">
        <f t="shared" si="662"/>
        <v>0</v>
      </c>
      <c r="J4273" s="8">
        <f t="shared" si="663"/>
        <v>0</v>
      </c>
      <c r="K4273" s="8">
        <f t="shared" si="664"/>
        <v>0</v>
      </c>
      <c r="L4273" s="8">
        <f t="shared" si="665"/>
        <v>0</v>
      </c>
      <c r="M4273" s="7">
        <f t="shared" si="666"/>
        <v>3975.1552795031057</v>
      </c>
      <c r="N4273" s="7">
        <f t="shared" si="667"/>
        <v>0</v>
      </c>
      <c r="O4273" s="6">
        <f t="shared" si="668"/>
        <v>21350</v>
      </c>
      <c r="P4273" s="5">
        <f t="shared" si="669"/>
        <v>0</v>
      </c>
    </row>
    <row r="4274" spans="6:16" x14ac:dyDescent="0.2">
      <c r="F4274" s="9">
        <v>4272</v>
      </c>
      <c r="G4274" s="8">
        <f t="shared" si="660"/>
        <v>7950.3105590062114</v>
      </c>
      <c r="H4274" s="8">
        <f t="shared" si="661"/>
        <v>50</v>
      </c>
      <c r="I4274" s="8">
        <f t="shared" si="662"/>
        <v>0</v>
      </c>
      <c r="J4274" s="8">
        <f t="shared" si="663"/>
        <v>0</v>
      </c>
      <c r="K4274" s="8">
        <f t="shared" si="664"/>
        <v>0</v>
      </c>
      <c r="L4274" s="8">
        <f t="shared" si="665"/>
        <v>0</v>
      </c>
      <c r="M4274" s="7">
        <f t="shared" si="666"/>
        <v>3975.1552795031057</v>
      </c>
      <c r="N4274" s="7">
        <f t="shared" si="667"/>
        <v>0</v>
      </c>
      <c r="O4274" s="6">
        <f t="shared" si="668"/>
        <v>21355</v>
      </c>
      <c r="P4274" s="5">
        <f t="shared" si="669"/>
        <v>0</v>
      </c>
    </row>
    <row r="4275" spans="6:16" x14ac:dyDescent="0.2">
      <c r="F4275" s="9">
        <v>4273</v>
      </c>
      <c r="G4275" s="8">
        <f t="shared" si="660"/>
        <v>7950.3105590062114</v>
      </c>
      <c r="H4275" s="8">
        <f t="shared" si="661"/>
        <v>50</v>
      </c>
      <c r="I4275" s="8">
        <f t="shared" si="662"/>
        <v>0</v>
      </c>
      <c r="J4275" s="8">
        <f t="shared" si="663"/>
        <v>0</v>
      </c>
      <c r="K4275" s="8">
        <f t="shared" si="664"/>
        <v>0</v>
      </c>
      <c r="L4275" s="8">
        <f t="shared" si="665"/>
        <v>0</v>
      </c>
      <c r="M4275" s="7">
        <f t="shared" si="666"/>
        <v>3975.1552795031057</v>
      </c>
      <c r="N4275" s="7">
        <f t="shared" si="667"/>
        <v>0</v>
      </c>
      <c r="O4275" s="6">
        <f t="shared" si="668"/>
        <v>21360</v>
      </c>
      <c r="P4275" s="5">
        <f t="shared" si="669"/>
        <v>0</v>
      </c>
    </row>
    <row r="4276" spans="6:16" x14ac:dyDescent="0.2">
      <c r="F4276" s="9">
        <v>4274</v>
      </c>
      <c r="G4276" s="8">
        <f t="shared" si="660"/>
        <v>7950.3105590062114</v>
      </c>
      <c r="H4276" s="8">
        <f t="shared" si="661"/>
        <v>50</v>
      </c>
      <c r="I4276" s="8">
        <f t="shared" si="662"/>
        <v>0</v>
      </c>
      <c r="J4276" s="8">
        <f t="shared" si="663"/>
        <v>0</v>
      </c>
      <c r="K4276" s="8">
        <f t="shared" si="664"/>
        <v>0</v>
      </c>
      <c r="L4276" s="8">
        <f t="shared" si="665"/>
        <v>0</v>
      </c>
      <c r="M4276" s="7">
        <f t="shared" si="666"/>
        <v>3975.1552795031057</v>
      </c>
      <c r="N4276" s="7">
        <f t="shared" si="667"/>
        <v>0</v>
      </c>
      <c r="O4276" s="6">
        <f t="shared" si="668"/>
        <v>21365</v>
      </c>
      <c r="P4276" s="5">
        <f t="shared" si="669"/>
        <v>0</v>
      </c>
    </row>
    <row r="4277" spans="6:16" x14ac:dyDescent="0.2">
      <c r="F4277" s="9">
        <v>4275</v>
      </c>
      <c r="G4277" s="8">
        <f t="shared" si="660"/>
        <v>7950.3105590062114</v>
      </c>
      <c r="H4277" s="8">
        <f t="shared" si="661"/>
        <v>50</v>
      </c>
      <c r="I4277" s="8">
        <f t="shared" si="662"/>
        <v>0</v>
      </c>
      <c r="J4277" s="8">
        <f t="shared" si="663"/>
        <v>0</v>
      </c>
      <c r="K4277" s="8">
        <f t="shared" si="664"/>
        <v>0</v>
      </c>
      <c r="L4277" s="8">
        <f t="shared" si="665"/>
        <v>0</v>
      </c>
      <c r="M4277" s="7">
        <f t="shared" si="666"/>
        <v>3975.1552795031057</v>
      </c>
      <c r="N4277" s="7">
        <f t="shared" si="667"/>
        <v>0</v>
      </c>
      <c r="O4277" s="6">
        <f t="shared" si="668"/>
        <v>21370</v>
      </c>
      <c r="P4277" s="5">
        <f t="shared" si="669"/>
        <v>0</v>
      </c>
    </row>
    <row r="4278" spans="6:16" x14ac:dyDescent="0.2">
      <c r="F4278" s="9">
        <v>4276</v>
      </c>
      <c r="G4278" s="8">
        <f t="shared" si="660"/>
        <v>7950.3105590062114</v>
      </c>
      <c r="H4278" s="8">
        <f t="shared" si="661"/>
        <v>50</v>
      </c>
      <c r="I4278" s="8">
        <f t="shared" si="662"/>
        <v>0</v>
      </c>
      <c r="J4278" s="8">
        <f t="shared" si="663"/>
        <v>0</v>
      </c>
      <c r="K4278" s="8">
        <f t="shared" si="664"/>
        <v>0</v>
      </c>
      <c r="L4278" s="8">
        <f t="shared" si="665"/>
        <v>0</v>
      </c>
      <c r="M4278" s="7">
        <f t="shared" si="666"/>
        <v>3975.1552795031057</v>
      </c>
      <c r="N4278" s="7">
        <f t="shared" si="667"/>
        <v>0</v>
      </c>
      <c r="O4278" s="6">
        <f t="shared" si="668"/>
        <v>21375</v>
      </c>
      <c r="P4278" s="5">
        <f t="shared" si="669"/>
        <v>0</v>
      </c>
    </row>
    <row r="4279" spans="6:16" x14ac:dyDescent="0.2">
      <c r="F4279" s="9">
        <v>4277</v>
      </c>
      <c r="G4279" s="8">
        <f t="shared" si="660"/>
        <v>7950.3105590062114</v>
      </c>
      <c r="H4279" s="8">
        <f t="shared" si="661"/>
        <v>50</v>
      </c>
      <c r="I4279" s="8">
        <f t="shared" si="662"/>
        <v>0</v>
      </c>
      <c r="J4279" s="8">
        <f t="shared" si="663"/>
        <v>0</v>
      </c>
      <c r="K4279" s="8">
        <f t="shared" si="664"/>
        <v>0</v>
      </c>
      <c r="L4279" s="8">
        <f t="shared" si="665"/>
        <v>0</v>
      </c>
      <c r="M4279" s="7">
        <f t="shared" si="666"/>
        <v>3975.1552795031057</v>
      </c>
      <c r="N4279" s="7">
        <f t="shared" si="667"/>
        <v>0</v>
      </c>
      <c r="O4279" s="6">
        <f t="shared" si="668"/>
        <v>21380</v>
      </c>
      <c r="P4279" s="5">
        <f t="shared" si="669"/>
        <v>0</v>
      </c>
    </row>
    <row r="4280" spans="6:16" x14ac:dyDescent="0.2">
      <c r="F4280" s="9">
        <v>4278</v>
      </c>
      <c r="G4280" s="8">
        <f t="shared" si="660"/>
        <v>7950.3105590062114</v>
      </c>
      <c r="H4280" s="8">
        <f t="shared" si="661"/>
        <v>50</v>
      </c>
      <c r="I4280" s="8">
        <f t="shared" si="662"/>
        <v>0</v>
      </c>
      <c r="J4280" s="8">
        <f t="shared" si="663"/>
        <v>0</v>
      </c>
      <c r="K4280" s="8">
        <f t="shared" si="664"/>
        <v>0</v>
      </c>
      <c r="L4280" s="8">
        <f t="shared" si="665"/>
        <v>0</v>
      </c>
      <c r="M4280" s="7">
        <f t="shared" si="666"/>
        <v>3975.1552795031057</v>
      </c>
      <c r="N4280" s="7">
        <f t="shared" si="667"/>
        <v>0</v>
      </c>
      <c r="O4280" s="6">
        <f t="shared" si="668"/>
        <v>21385</v>
      </c>
      <c r="P4280" s="5">
        <f t="shared" si="669"/>
        <v>0</v>
      </c>
    </row>
    <row r="4281" spans="6:16" x14ac:dyDescent="0.2">
      <c r="F4281" s="9">
        <v>4279</v>
      </c>
      <c r="G4281" s="8">
        <f t="shared" si="660"/>
        <v>7950.3105590062114</v>
      </c>
      <c r="H4281" s="8">
        <f t="shared" si="661"/>
        <v>50</v>
      </c>
      <c r="I4281" s="8">
        <f t="shared" si="662"/>
        <v>0</v>
      </c>
      <c r="J4281" s="8">
        <f t="shared" si="663"/>
        <v>0</v>
      </c>
      <c r="K4281" s="8">
        <f t="shared" si="664"/>
        <v>0</v>
      </c>
      <c r="L4281" s="8">
        <f t="shared" si="665"/>
        <v>0</v>
      </c>
      <c r="M4281" s="7">
        <f t="shared" si="666"/>
        <v>3975.1552795031057</v>
      </c>
      <c r="N4281" s="7">
        <f t="shared" si="667"/>
        <v>0</v>
      </c>
      <c r="O4281" s="6">
        <f t="shared" si="668"/>
        <v>21390</v>
      </c>
      <c r="P4281" s="5">
        <f t="shared" si="669"/>
        <v>0</v>
      </c>
    </row>
    <row r="4282" spans="6:16" x14ac:dyDescent="0.2">
      <c r="F4282" s="9">
        <v>4280</v>
      </c>
      <c r="G4282" s="8">
        <f t="shared" si="660"/>
        <v>7950.3105590062114</v>
      </c>
      <c r="H4282" s="8">
        <f t="shared" si="661"/>
        <v>50</v>
      </c>
      <c r="I4282" s="8">
        <f t="shared" si="662"/>
        <v>0</v>
      </c>
      <c r="J4282" s="8">
        <f t="shared" si="663"/>
        <v>0</v>
      </c>
      <c r="K4282" s="8">
        <f t="shared" si="664"/>
        <v>0</v>
      </c>
      <c r="L4282" s="8">
        <f t="shared" si="665"/>
        <v>0</v>
      </c>
      <c r="M4282" s="7">
        <f t="shared" si="666"/>
        <v>3975.1552795031057</v>
      </c>
      <c r="N4282" s="7">
        <f t="shared" si="667"/>
        <v>0</v>
      </c>
      <c r="O4282" s="6">
        <f t="shared" si="668"/>
        <v>21395</v>
      </c>
      <c r="P4282" s="5">
        <f t="shared" si="669"/>
        <v>0</v>
      </c>
    </row>
    <row r="4283" spans="6:16" x14ac:dyDescent="0.2">
      <c r="F4283" s="9">
        <v>4281</v>
      </c>
      <c r="G4283" s="8">
        <f t="shared" si="660"/>
        <v>7950.3105590062114</v>
      </c>
      <c r="H4283" s="8">
        <f t="shared" si="661"/>
        <v>50</v>
      </c>
      <c r="I4283" s="8">
        <f t="shared" si="662"/>
        <v>0</v>
      </c>
      <c r="J4283" s="8">
        <f t="shared" si="663"/>
        <v>0</v>
      </c>
      <c r="K4283" s="8">
        <f t="shared" si="664"/>
        <v>0</v>
      </c>
      <c r="L4283" s="8">
        <f t="shared" si="665"/>
        <v>0</v>
      </c>
      <c r="M4283" s="7">
        <f t="shared" si="666"/>
        <v>3975.1552795031057</v>
      </c>
      <c r="N4283" s="7">
        <f t="shared" si="667"/>
        <v>0</v>
      </c>
      <c r="O4283" s="6">
        <f t="shared" si="668"/>
        <v>21400</v>
      </c>
      <c r="P4283" s="5">
        <f t="shared" si="669"/>
        <v>0</v>
      </c>
    </row>
    <row r="4284" spans="6:16" x14ac:dyDescent="0.2">
      <c r="F4284" s="9">
        <v>4282</v>
      </c>
      <c r="G4284" s="8">
        <f t="shared" si="660"/>
        <v>7950.3105590062114</v>
      </c>
      <c r="H4284" s="8">
        <f t="shared" si="661"/>
        <v>50</v>
      </c>
      <c r="I4284" s="8">
        <f t="shared" si="662"/>
        <v>0</v>
      </c>
      <c r="J4284" s="8">
        <f t="shared" si="663"/>
        <v>0</v>
      </c>
      <c r="K4284" s="8">
        <f t="shared" si="664"/>
        <v>0</v>
      </c>
      <c r="L4284" s="8">
        <f t="shared" si="665"/>
        <v>0</v>
      </c>
      <c r="M4284" s="7">
        <f t="shared" si="666"/>
        <v>3975.1552795031057</v>
      </c>
      <c r="N4284" s="7">
        <f t="shared" si="667"/>
        <v>0</v>
      </c>
      <c r="O4284" s="6">
        <f t="shared" si="668"/>
        <v>21405</v>
      </c>
      <c r="P4284" s="5">
        <f t="shared" si="669"/>
        <v>0</v>
      </c>
    </row>
    <row r="4285" spans="6:16" x14ac:dyDescent="0.2">
      <c r="F4285" s="9">
        <v>4283</v>
      </c>
      <c r="G4285" s="8">
        <f t="shared" si="660"/>
        <v>7950.3105590062114</v>
      </c>
      <c r="H4285" s="8">
        <f t="shared" si="661"/>
        <v>50</v>
      </c>
      <c r="I4285" s="8">
        <f t="shared" si="662"/>
        <v>0</v>
      </c>
      <c r="J4285" s="8">
        <f t="shared" si="663"/>
        <v>0</v>
      </c>
      <c r="K4285" s="8">
        <f t="shared" si="664"/>
        <v>0</v>
      </c>
      <c r="L4285" s="8">
        <f t="shared" si="665"/>
        <v>0</v>
      </c>
      <c r="M4285" s="7">
        <f t="shared" si="666"/>
        <v>3975.1552795031057</v>
      </c>
      <c r="N4285" s="7">
        <f t="shared" si="667"/>
        <v>0</v>
      </c>
      <c r="O4285" s="6">
        <f t="shared" si="668"/>
        <v>21410</v>
      </c>
      <c r="P4285" s="5">
        <f t="shared" si="669"/>
        <v>0</v>
      </c>
    </row>
    <row r="4286" spans="6:16" x14ac:dyDescent="0.2">
      <c r="F4286" s="9">
        <v>4284</v>
      </c>
      <c r="G4286" s="8">
        <f t="shared" si="660"/>
        <v>7950.3105590062114</v>
      </c>
      <c r="H4286" s="8">
        <f t="shared" si="661"/>
        <v>50</v>
      </c>
      <c r="I4286" s="8">
        <f t="shared" si="662"/>
        <v>0</v>
      </c>
      <c r="J4286" s="8">
        <f t="shared" si="663"/>
        <v>0</v>
      </c>
      <c r="K4286" s="8">
        <f t="shared" si="664"/>
        <v>0</v>
      </c>
      <c r="L4286" s="8">
        <f t="shared" si="665"/>
        <v>0</v>
      </c>
      <c r="M4286" s="7">
        <f t="shared" si="666"/>
        <v>3975.1552795031057</v>
      </c>
      <c r="N4286" s="7">
        <f t="shared" si="667"/>
        <v>0</v>
      </c>
      <c r="O4286" s="6">
        <f t="shared" si="668"/>
        <v>21415</v>
      </c>
      <c r="P4286" s="5">
        <f t="shared" si="669"/>
        <v>0</v>
      </c>
    </row>
    <row r="4287" spans="6:16" x14ac:dyDescent="0.2">
      <c r="F4287" s="9">
        <v>4285</v>
      </c>
      <c r="G4287" s="8">
        <f t="shared" si="660"/>
        <v>7950.3105590062114</v>
      </c>
      <c r="H4287" s="8">
        <f t="shared" si="661"/>
        <v>50</v>
      </c>
      <c r="I4287" s="8">
        <f t="shared" si="662"/>
        <v>0</v>
      </c>
      <c r="J4287" s="8">
        <f t="shared" si="663"/>
        <v>0</v>
      </c>
      <c r="K4287" s="8">
        <f t="shared" si="664"/>
        <v>0</v>
      </c>
      <c r="L4287" s="8">
        <f t="shared" si="665"/>
        <v>0</v>
      </c>
      <c r="M4287" s="7">
        <f t="shared" si="666"/>
        <v>3975.1552795031057</v>
      </c>
      <c r="N4287" s="7">
        <f t="shared" si="667"/>
        <v>0</v>
      </c>
      <c r="O4287" s="6">
        <f t="shared" si="668"/>
        <v>21420</v>
      </c>
      <c r="P4287" s="5">
        <f t="shared" si="669"/>
        <v>0</v>
      </c>
    </row>
    <row r="4288" spans="6:16" x14ac:dyDescent="0.2">
      <c r="F4288" s="9">
        <v>4286</v>
      </c>
      <c r="G4288" s="8">
        <f t="shared" si="660"/>
        <v>7950.3105590062114</v>
      </c>
      <c r="H4288" s="8">
        <f t="shared" si="661"/>
        <v>50</v>
      </c>
      <c r="I4288" s="8">
        <f t="shared" si="662"/>
        <v>0</v>
      </c>
      <c r="J4288" s="8">
        <f t="shared" si="663"/>
        <v>0</v>
      </c>
      <c r="K4288" s="8">
        <f t="shared" si="664"/>
        <v>0</v>
      </c>
      <c r="L4288" s="8">
        <f t="shared" si="665"/>
        <v>0</v>
      </c>
      <c r="M4288" s="7">
        <f t="shared" si="666"/>
        <v>3975.1552795031057</v>
      </c>
      <c r="N4288" s="7">
        <f t="shared" si="667"/>
        <v>0</v>
      </c>
      <c r="O4288" s="6">
        <f t="shared" si="668"/>
        <v>21425</v>
      </c>
      <c r="P4288" s="5">
        <f t="shared" si="669"/>
        <v>0</v>
      </c>
    </row>
    <row r="4289" spans="6:16" x14ac:dyDescent="0.2">
      <c r="F4289" s="9">
        <v>4287</v>
      </c>
      <c r="G4289" s="8">
        <f t="shared" si="660"/>
        <v>7950.3105590062114</v>
      </c>
      <c r="H4289" s="8">
        <f t="shared" si="661"/>
        <v>50</v>
      </c>
      <c r="I4289" s="8">
        <f t="shared" si="662"/>
        <v>0</v>
      </c>
      <c r="J4289" s="8">
        <f t="shared" si="663"/>
        <v>0</v>
      </c>
      <c r="K4289" s="8">
        <f t="shared" si="664"/>
        <v>0</v>
      </c>
      <c r="L4289" s="8">
        <f t="shared" si="665"/>
        <v>0</v>
      </c>
      <c r="M4289" s="7">
        <f t="shared" si="666"/>
        <v>3975.1552795031057</v>
      </c>
      <c r="N4289" s="7">
        <f t="shared" si="667"/>
        <v>0</v>
      </c>
      <c r="O4289" s="6">
        <f t="shared" si="668"/>
        <v>21430</v>
      </c>
      <c r="P4289" s="5">
        <f t="shared" si="669"/>
        <v>0</v>
      </c>
    </row>
    <row r="4290" spans="6:16" x14ac:dyDescent="0.2">
      <c r="F4290" s="9">
        <v>4288</v>
      </c>
      <c r="G4290" s="8">
        <f t="shared" si="660"/>
        <v>7950.3105590062114</v>
      </c>
      <c r="H4290" s="8">
        <f t="shared" si="661"/>
        <v>50</v>
      </c>
      <c r="I4290" s="8">
        <f t="shared" si="662"/>
        <v>0</v>
      </c>
      <c r="J4290" s="8">
        <f t="shared" si="663"/>
        <v>0</v>
      </c>
      <c r="K4290" s="8">
        <f t="shared" si="664"/>
        <v>0</v>
      </c>
      <c r="L4290" s="8">
        <f t="shared" si="665"/>
        <v>0</v>
      </c>
      <c r="M4290" s="7">
        <f t="shared" si="666"/>
        <v>3975.1552795031057</v>
      </c>
      <c r="N4290" s="7">
        <f t="shared" si="667"/>
        <v>0</v>
      </c>
      <c r="O4290" s="6">
        <f t="shared" si="668"/>
        <v>21435</v>
      </c>
      <c r="P4290" s="5">
        <f t="shared" si="669"/>
        <v>0</v>
      </c>
    </row>
    <row r="4291" spans="6:16" x14ac:dyDescent="0.2">
      <c r="F4291" s="9">
        <v>4289</v>
      </c>
      <c r="G4291" s="8">
        <f t="shared" ref="G4291:G4354" si="670">MAX($B$13*($B$13/($B$13+H4290)),$B$14)</f>
        <v>7950.3105590062114</v>
      </c>
      <c r="H4291" s="8">
        <f t="shared" ref="H4291:H4354" si="671">MAX(L4291,$B$17)</f>
        <v>50</v>
      </c>
      <c r="I4291" s="8">
        <f t="shared" ref="I4291:I4354" si="672">MAX(I4290-G4291/15,0)</f>
        <v>0</v>
      </c>
      <c r="J4291" s="8">
        <f t="shared" ref="J4291:J4354" si="673">MAX(J4290-G4291/30,0)</f>
        <v>0</v>
      </c>
      <c r="K4291" s="8">
        <f t="shared" ref="K4291:K4354" si="674">9*(I4290-I4291)+12*(J4290-J4291)</f>
        <v>0</v>
      </c>
      <c r="L4291" s="8">
        <f t="shared" ref="L4291:L4354" si="675">I4291*9+J4291*6</f>
        <v>0</v>
      </c>
      <c r="M4291" s="7">
        <f t="shared" ref="M4291:M4354" si="676">(G4291-K4291)/$B$12</f>
        <v>3975.1552795031057</v>
      </c>
      <c r="N4291" s="7">
        <f t="shared" ref="N4291:N4354" si="677">MAX(N4290-M4291,0)</f>
        <v>0</v>
      </c>
      <c r="O4291" s="6">
        <f t="shared" ref="O4291:O4354" si="678">(F4291-1)*$B$5</f>
        <v>21440</v>
      </c>
      <c r="P4291" s="5">
        <f t="shared" ref="P4291:P4354" si="679">F4291*$B$4</f>
        <v>0</v>
      </c>
    </row>
    <row r="4292" spans="6:16" x14ac:dyDescent="0.2">
      <c r="F4292" s="9">
        <v>4290</v>
      </c>
      <c r="G4292" s="8">
        <f t="shared" si="670"/>
        <v>7950.3105590062114</v>
      </c>
      <c r="H4292" s="8">
        <f t="shared" si="671"/>
        <v>50</v>
      </c>
      <c r="I4292" s="8">
        <f t="shared" si="672"/>
        <v>0</v>
      </c>
      <c r="J4292" s="8">
        <f t="shared" si="673"/>
        <v>0</v>
      </c>
      <c r="K4292" s="8">
        <f t="shared" si="674"/>
        <v>0</v>
      </c>
      <c r="L4292" s="8">
        <f t="shared" si="675"/>
        <v>0</v>
      </c>
      <c r="M4292" s="7">
        <f t="shared" si="676"/>
        <v>3975.1552795031057</v>
      </c>
      <c r="N4292" s="7">
        <f t="shared" si="677"/>
        <v>0</v>
      </c>
      <c r="O4292" s="6">
        <f t="shared" si="678"/>
        <v>21445</v>
      </c>
      <c r="P4292" s="5">
        <f t="shared" si="679"/>
        <v>0</v>
      </c>
    </row>
    <row r="4293" spans="6:16" x14ac:dyDescent="0.2">
      <c r="F4293" s="9">
        <v>4291</v>
      </c>
      <c r="G4293" s="8">
        <f t="shared" si="670"/>
        <v>7950.3105590062114</v>
      </c>
      <c r="H4293" s="8">
        <f t="shared" si="671"/>
        <v>50</v>
      </c>
      <c r="I4293" s="8">
        <f t="shared" si="672"/>
        <v>0</v>
      </c>
      <c r="J4293" s="8">
        <f t="shared" si="673"/>
        <v>0</v>
      </c>
      <c r="K4293" s="8">
        <f t="shared" si="674"/>
        <v>0</v>
      </c>
      <c r="L4293" s="8">
        <f t="shared" si="675"/>
        <v>0</v>
      </c>
      <c r="M4293" s="7">
        <f t="shared" si="676"/>
        <v>3975.1552795031057</v>
      </c>
      <c r="N4293" s="7">
        <f t="shared" si="677"/>
        <v>0</v>
      </c>
      <c r="O4293" s="6">
        <f t="shared" si="678"/>
        <v>21450</v>
      </c>
      <c r="P4293" s="5">
        <f t="shared" si="679"/>
        <v>0</v>
      </c>
    </row>
    <row r="4294" spans="6:16" x14ac:dyDescent="0.2">
      <c r="F4294" s="9">
        <v>4292</v>
      </c>
      <c r="G4294" s="8">
        <f t="shared" si="670"/>
        <v>7950.3105590062114</v>
      </c>
      <c r="H4294" s="8">
        <f t="shared" si="671"/>
        <v>50</v>
      </c>
      <c r="I4294" s="8">
        <f t="shared" si="672"/>
        <v>0</v>
      </c>
      <c r="J4294" s="8">
        <f t="shared" si="673"/>
        <v>0</v>
      </c>
      <c r="K4294" s="8">
        <f t="shared" si="674"/>
        <v>0</v>
      </c>
      <c r="L4294" s="8">
        <f t="shared" si="675"/>
        <v>0</v>
      </c>
      <c r="M4294" s="7">
        <f t="shared" si="676"/>
        <v>3975.1552795031057</v>
      </c>
      <c r="N4294" s="7">
        <f t="shared" si="677"/>
        <v>0</v>
      </c>
      <c r="O4294" s="6">
        <f t="shared" si="678"/>
        <v>21455</v>
      </c>
      <c r="P4294" s="5">
        <f t="shared" si="679"/>
        <v>0</v>
      </c>
    </row>
    <row r="4295" spans="6:16" x14ac:dyDescent="0.2">
      <c r="F4295" s="9">
        <v>4293</v>
      </c>
      <c r="G4295" s="8">
        <f t="shared" si="670"/>
        <v>7950.3105590062114</v>
      </c>
      <c r="H4295" s="8">
        <f t="shared" si="671"/>
        <v>50</v>
      </c>
      <c r="I4295" s="8">
        <f t="shared" si="672"/>
        <v>0</v>
      </c>
      <c r="J4295" s="8">
        <f t="shared" si="673"/>
        <v>0</v>
      </c>
      <c r="K4295" s="8">
        <f t="shared" si="674"/>
        <v>0</v>
      </c>
      <c r="L4295" s="8">
        <f t="shared" si="675"/>
        <v>0</v>
      </c>
      <c r="M4295" s="7">
        <f t="shared" si="676"/>
        <v>3975.1552795031057</v>
      </c>
      <c r="N4295" s="7">
        <f t="shared" si="677"/>
        <v>0</v>
      </c>
      <c r="O4295" s="6">
        <f t="shared" si="678"/>
        <v>21460</v>
      </c>
      <c r="P4295" s="5">
        <f t="shared" si="679"/>
        <v>0</v>
      </c>
    </row>
    <row r="4296" spans="6:16" x14ac:dyDescent="0.2">
      <c r="F4296" s="9">
        <v>4294</v>
      </c>
      <c r="G4296" s="8">
        <f t="shared" si="670"/>
        <v>7950.3105590062114</v>
      </c>
      <c r="H4296" s="8">
        <f t="shared" si="671"/>
        <v>50</v>
      </c>
      <c r="I4296" s="8">
        <f t="shared" si="672"/>
        <v>0</v>
      </c>
      <c r="J4296" s="8">
        <f t="shared" si="673"/>
        <v>0</v>
      </c>
      <c r="K4296" s="8">
        <f t="shared" si="674"/>
        <v>0</v>
      </c>
      <c r="L4296" s="8">
        <f t="shared" si="675"/>
        <v>0</v>
      </c>
      <c r="M4296" s="7">
        <f t="shared" si="676"/>
        <v>3975.1552795031057</v>
      </c>
      <c r="N4296" s="7">
        <f t="shared" si="677"/>
        <v>0</v>
      </c>
      <c r="O4296" s="6">
        <f t="shared" si="678"/>
        <v>21465</v>
      </c>
      <c r="P4296" s="5">
        <f t="shared" si="679"/>
        <v>0</v>
      </c>
    </row>
    <row r="4297" spans="6:16" x14ac:dyDescent="0.2">
      <c r="F4297" s="9">
        <v>4295</v>
      </c>
      <c r="G4297" s="8">
        <f t="shared" si="670"/>
        <v>7950.3105590062114</v>
      </c>
      <c r="H4297" s="8">
        <f t="shared" si="671"/>
        <v>50</v>
      </c>
      <c r="I4297" s="8">
        <f t="shared" si="672"/>
        <v>0</v>
      </c>
      <c r="J4297" s="8">
        <f t="shared" si="673"/>
        <v>0</v>
      </c>
      <c r="K4297" s="8">
        <f t="shared" si="674"/>
        <v>0</v>
      </c>
      <c r="L4297" s="8">
        <f t="shared" si="675"/>
        <v>0</v>
      </c>
      <c r="M4297" s="7">
        <f t="shared" si="676"/>
        <v>3975.1552795031057</v>
      </c>
      <c r="N4297" s="7">
        <f t="shared" si="677"/>
        <v>0</v>
      </c>
      <c r="O4297" s="6">
        <f t="shared" si="678"/>
        <v>21470</v>
      </c>
      <c r="P4297" s="5">
        <f t="shared" si="679"/>
        <v>0</v>
      </c>
    </row>
    <row r="4298" spans="6:16" x14ac:dyDescent="0.2">
      <c r="F4298" s="9">
        <v>4296</v>
      </c>
      <c r="G4298" s="8">
        <f t="shared" si="670"/>
        <v>7950.3105590062114</v>
      </c>
      <c r="H4298" s="8">
        <f t="shared" si="671"/>
        <v>50</v>
      </c>
      <c r="I4298" s="8">
        <f t="shared" si="672"/>
        <v>0</v>
      </c>
      <c r="J4298" s="8">
        <f t="shared" si="673"/>
        <v>0</v>
      </c>
      <c r="K4298" s="8">
        <f t="shared" si="674"/>
        <v>0</v>
      </c>
      <c r="L4298" s="8">
        <f t="shared" si="675"/>
        <v>0</v>
      </c>
      <c r="M4298" s="7">
        <f t="shared" si="676"/>
        <v>3975.1552795031057</v>
      </c>
      <c r="N4298" s="7">
        <f t="shared" si="677"/>
        <v>0</v>
      </c>
      <c r="O4298" s="6">
        <f t="shared" si="678"/>
        <v>21475</v>
      </c>
      <c r="P4298" s="5">
        <f t="shared" si="679"/>
        <v>0</v>
      </c>
    </row>
    <row r="4299" spans="6:16" x14ac:dyDescent="0.2">
      <c r="F4299" s="9">
        <v>4297</v>
      </c>
      <c r="G4299" s="8">
        <f t="shared" si="670"/>
        <v>7950.3105590062114</v>
      </c>
      <c r="H4299" s="8">
        <f t="shared" si="671"/>
        <v>50</v>
      </c>
      <c r="I4299" s="8">
        <f t="shared" si="672"/>
        <v>0</v>
      </c>
      <c r="J4299" s="8">
        <f t="shared" si="673"/>
        <v>0</v>
      </c>
      <c r="K4299" s="8">
        <f t="shared" si="674"/>
        <v>0</v>
      </c>
      <c r="L4299" s="8">
        <f t="shared" si="675"/>
        <v>0</v>
      </c>
      <c r="M4299" s="7">
        <f t="shared" si="676"/>
        <v>3975.1552795031057</v>
      </c>
      <c r="N4299" s="7">
        <f t="shared" si="677"/>
        <v>0</v>
      </c>
      <c r="O4299" s="6">
        <f t="shared" si="678"/>
        <v>21480</v>
      </c>
      <c r="P4299" s="5">
        <f t="shared" si="679"/>
        <v>0</v>
      </c>
    </row>
    <row r="4300" spans="6:16" x14ac:dyDescent="0.2">
      <c r="F4300" s="9">
        <v>4298</v>
      </c>
      <c r="G4300" s="8">
        <f t="shared" si="670"/>
        <v>7950.3105590062114</v>
      </c>
      <c r="H4300" s="8">
        <f t="shared" si="671"/>
        <v>50</v>
      </c>
      <c r="I4300" s="8">
        <f t="shared" si="672"/>
        <v>0</v>
      </c>
      <c r="J4300" s="8">
        <f t="shared" si="673"/>
        <v>0</v>
      </c>
      <c r="K4300" s="8">
        <f t="shared" si="674"/>
        <v>0</v>
      </c>
      <c r="L4300" s="8">
        <f t="shared" si="675"/>
        <v>0</v>
      </c>
      <c r="M4300" s="7">
        <f t="shared" si="676"/>
        <v>3975.1552795031057</v>
      </c>
      <c r="N4300" s="7">
        <f t="shared" si="677"/>
        <v>0</v>
      </c>
      <c r="O4300" s="6">
        <f t="shared" si="678"/>
        <v>21485</v>
      </c>
      <c r="P4300" s="5">
        <f t="shared" si="679"/>
        <v>0</v>
      </c>
    </row>
    <row r="4301" spans="6:16" x14ac:dyDescent="0.2">
      <c r="F4301" s="9">
        <v>4299</v>
      </c>
      <c r="G4301" s="8">
        <f t="shared" si="670"/>
        <v>7950.3105590062114</v>
      </c>
      <c r="H4301" s="8">
        <f t="shared" si="671"/>
        <v>50</v>
      </c>
      <c r="I4301" s="8">
        <f t="shared" si="672"/>
        <v>0</v>
      </c>
      <c r="J4301" s="8">
        <f t="shared" si="673"/>
        <v>0</v>
      </c>
      <c r="K4301" s="8">
        <f t="shared" si="674"/>
        <v>0</v>
      </c>
      <c r="L4301" s="8">
        <f t="shared" si="675"/>
        <v>0</v>
      </c>
      <c r="M4301" s="7">
        <f t="shared" si="676"/>
        <v>3975.1552795031057</v>
      </c>
      <c r="N4301" s="7">
        <f t="shared" si="677"/>
        <v>0</v>
      </c>
      <c r="O4301" s="6">
        <f t="shared" si="678"/>
        <v>21490</v>
      </c>
      <c r="P4301" s="5">
        <f t="shared" si="679"/>
        <v>0</v>
      </c>
    </row>
    <row r="4302" spans="6:16" x14ac:dyDescent="0.2">
      <c r="F4302" s="9">
        <v>4300</v>
      </c>
      <c r="G4302" s="8">
        <f t="shared" si="670"/>
        <v>7950.3105590062114</v>
      </c>
      <c r="H4302" s="8">
        <f t="shared" si="671"/>
        <v>50</v>
      </c>
      <c r="I4302" s="8">
        <f t="shared" si="672"/>
        <v>0</v>
      </c>
      <c r="J4302" s="8">
        <f t="shared" si="673"/>
        <v>0</v>
      </c>
      <c r="K4302" s="8">
        <f t="shared" si="674"/>
        <v>0</v>
      </c>
      <c r="L4302" s="8">
        <f t="shared" si="675"/>
        <v>0</v>
      </c>
      <c r="M4302" s="7">
        <f t="shared" si="676"/>
        <v>3975.1552795031057</v>
      </c>
      <c r="N4302" s="7">
        <f t="shared" si="677"/>
        <v>0</v>
      </c>
      <c r="O4302" s="6">
        <f t="shared" si="678"/>
        <v>21495</v>
      </c>
      <c r="P4302" s="5">
        <f t="shared" si="679"/>
        <v>0</v>
      </c>
    </row>
    <row r="4303" spans="6:16" x14ac:dyDescent="0.2">
      <c r="F4303" s="9">
        <v>4301</v>
      </c>
      <c r="G4303" s="8">
        <f t="shared" si="670"/>
        <v>7950.3105590062114</v>
      </c>
      <c r="H4303" s="8">
        <f t="shared" si="671"/>
        <v>50</v>
      </c>
      <c r="I4303" s="8">
        <f t="shared" si="672"/>
        <v>0</v>
      </c>
      <c r="J4303" s="8">
        <f t="shared" si="673"/>
        <v>0</v>
      </c>
      <c r="K4303" s="8">
        <f t="shared" si="674"/>
        <v>0</v>
      </c>
      <c r="L4303" s="8">
        <f t="shared" si="675"/>
        <v>0</v>
      </c>
      <c r="M4303" s="7">
        <f t="shared" si="676"/>
        <v>3975.1552795031057</v>
      </c>
      <c r="N4303" s="7">
        <f t="shared" si="677"/>
        <v>0</v>
      </c>
      <c r="O4303" s="6">
        <f t="shared" si="678"/>
        <v>21500</v>
      </c>
      <c r="P4303" s="5">
        <f t="shared" si="679"/>
        <v>0</v>
      </c>
    </row>
    <row r="4304" spans="6:16" x14ac:dyDescent="0.2">
      <c r="F4304" s="9">
        <v>4302</v>
      </c>
      <c r="G4304" s="8">
        <f t="shared" si="670"/>
        <v>7950.3105590062114</v>
      </c>
      <c r="H4304" s="8">
        <f t="shared" si="671"/>
        <v>50</v>
      </c>
      <c r="I4304" s="8">
        <f t="shared" si="672"/>
        <v>0</v>
      </c>
      <c r="J4304" s="8">
        <f t="shared" si="673"/>
        <v>0</v>
      </c>
      <c r="K4304" s="8">
        <f t="shared" si="674"/>
        <v>0</v>
      </c>
      <c r="L4304" s="8">
        <f t="shared" si="675"/>
        <v>0</v>
      </c>
      <c r="M4304" s="7">
        <f t="shared" si="676"/>
        <v>3975.1552795031057</v>
      </c>
      <c r="N4304" s="7">
        <f t="shared" si="677"/>
        <v>0</v>
      </c>
      <c r="O4304" s="6">
        <f t="shared" si="678"/>
        <v>21505</v>
      </c>
      <c r="P4304" s="5">
        <f t="shared" si="679"/>
        <v>0</v>
      </c>
    </row>
    <row r="4305" spans="6:16" x14ac:dyDescent="0.2">
      <c r="F4305" s="9">
        <v>4303</v>
      </c>
      <c r="G4305" s="8">
        <f t="shared" si="670"/>
        <v>7950.3105590062114</v>
      </c>
      <c r="H4305" s="8">
        <f t="shared" si="671"/>
        <v>50</v>
      </c>
      <c r="I4305" s="8">
        <f t="shared" si="672"/>
        <v>0</v>
      </c>
      <c r="J4305" s="8">
        <f t="shared" si="673"/>
        <v>0</v>
      </c>
      <c r="K4305" s="8">
        <f t="shared" si="674"/>
        <v>0</v>
      </c>
      <c r="L4305" s="8">
        <f t="shared" si="675"/>
        <v>0</v>
      </c>
      <c r="M4305" s="7">
        <f t="shared" si="676"/>
        <v>3975.1552795031057</v>
      </c>
      <c r="N4305" s="7">
        <f t="shared" si="677"/>
        <v>0</v>
      </c>
      <c r="O4305" s="6">
        <f t="shared" si="678"/>
        <v>21510</v>
      </c>
      <c r="P4305" s="5">
        <f t="shared" si="679"/>
        <v>0</v>
      </c>
    </row>
    <row r="4306" spans="6:16" x14ac:dyDescent="0.2">
      <c r="F4306" s="9">
        <v>4304</v>
      </c>
      <c r="G4306" s="8">
        <f t="shared" si="670"/>
        <v>7950.3105590062114</v>
      </c>
      <c r="H4306" s="8">
        <f t="shared" si="671"/>
        <v>50</v>
      </c>
      <c r="I4306" s="8">
        <f t="shared" si="672"/>
        <v>0</v>
      </c>
      <c r="J4306" s="8">
        <f t="shared" si="673"/>
        <v>0</v>
      </c>
      <c r="K4306" s="8">
        <f t="shared" si="674"/>
        <v>0</v>
      </c>
      <c r="L4306" s="8">
        <f t="shared" si="675"/>
        <v>0</v>
      </c>
      <c r="M4306" s="7">
        <f t="shared" si="676"/>
        <v>3975.1552795031057</v>
      </c>
      <c r="N4306" s="7">
        <f t="shared" si="677"/>
        <v>0</v>
      </c>
      <c r="O4306" s="6">
        <f t="shared" si="678"/>
        <v>21515</v>
      </c>
      <c r="P4306" s="5">
        <f t="shared" si="679"/>
        <v>0</v>
      </c>
    </row>
    <row r="4307" spans="6:16" x14ac:dyDescent="0.2">
      <c r="F4307" s="9">
        <v>4305</v>
      </c>
      <c r="G4307" s="8">
        <f t="shared" si="670"/>
        <v>7950.3105590062114</v>
      </c>
      <c r="H4307" s="8">
        <f t="shared" si="671"/>
        <v>50</v>
      </c>
      <c r="I4307" s="8">
        <f t="shared" si="672"/>
        <v>0</v>
      </c>
      <c r="J4307" s="8">
        <f t="shared" si="673"/>
        <v>0</v>
      </c>
      <c r="K4307" s="8">
        <f t="shared" si="674"/>
        <v>0</v>
      </c>
      <c r="L4307" s="8">
        <f t="shared" si="675"/>
        <v>0</v>
      </c>
      <c r="M4307" s="7">
        <f t="shared" si="676"/>
        <v>3975.1552795031057</v>
      </c>
      <c r="N4307" s="7">
        <f t="shared" si="677"/>
        <v>0</v>
      </c>
      <c r="O4307" s="6">
        <f t="shared" si="678"/>
        <v>21520</v>
      </c>
      <c r="P4307" s="5">
        <f t="shared" si="679"/>
        <v>0</v>
      </c>
    </row>
    <row r="4308" spans="6:16" x14ac:dyDescent="0.2">
      <c r="F4308" s="9">
        <v>4306</v>
      </c>
      <c r="G4308" s="8">
        <f t="shared" si="670"/>
        <v>7950.3105590062114</v>
      </c>
      <c r="H4308" s="8">
        <f t="shared" si="671"/>
        <v>50</v>
      </c>
      <c r="I4308" s="8">
        <f t="shared" si="672"/>
        <v>0</v>
      </c>
      <c r="J4308" s="8">
        <f t="shared" si="673"/>
        <v>0</v>
      </c>
      <c r="K4308" s="8">
        <f t="shared" si="674"/>
        <v>0</v>
      </c>
      <c r="L4308" s="8">
        <f t="shared" si="675"/>
        <v>0</v>
      </c>
      <c r="M4308" s="7">
        <f t="shared" si="676"/>
        <v>3975.1552795031057</v>
      </c>
      <c r="N4308" s="7">
        <f t="shared" si="677"/>
        <v>0</v>
      </c>
      <c r="O4308" s="6">
        <f t="shared" si="678"/>
        <v>21525</v>
      </c>
      <c r="P4308" s="5">
        <f t="shared" si="679"/>
        <v>0</v>
      </c>
    </row>
    <row r="4309" spans="6:16" x14ac:dyDescent="0.2">
      <c r="F4309" s="9">
        <v>4307</v>
      </c>
      <c r="G4309" s="8">
        <f t="shared" si="670"/>
        <v>7950.3105590062114</v>
      </c>
      <c r="H4309" s="8">
        <f t="shared" si="671"/>
        <v>50</v>
      </c>
      <c r="I4309" s="8">
        <f t="shared" si="672"/>
        <v>0</v>
      </c>
      <c r="J4309" s="8">
        <f t="shared" si="673"/>
        <v>0</v>
      </c>
      <c r="K4309" s="8">
        <f t="shared" si="674"/>
        <v>0</v>
      </c>
      <c r="L4309" s="8">
        <f t="shared" si="675"/>
        <v>0</v>
      </c>
      <c r="M4309" s="7">
        <f t="shared" si="676"/>
        <v>3975.1552795031057</v>
      </c>
      <c r="N4309" s="7">
        <f t="shared" si="677"/>
        <v>0</v>
      </c>
      <c r="O4309" s="6">
        <f t="shared" si="678"/>
        <v>21530</v>
      </c>
      <c r="P4309" s="5">
        <f t="shared" si="679"/>
        <v>0</v>
      </c>
    </row>
    <row r="4310" spans="6:16" x14ac:dyDescent="0.2">
      <c r="F4310" s="9">
        <v>4308</v>
      </c>
      <c r="G4310" s="8">
        <f t="shared" si="670"/>
        <v>7950.3105590062114</v>
      </c>
      <c r="H4310" s="8">
        <f t="shared" si="671"/>
        <v>50</v>
      </c>
      <c r="I4310" s="8">
        <f t="shared" si="672"/>
        <v>0</v>
      </c>
      <c r="J4310" s="8">
        <f t="shared" si="673"/>
        <v>0</v>
      </c>
      <c r="K4310" s="8">
        <f t="shared" si="674"/>
        <v>0</v>
      </c>
      <c r="L4310" s="8">
        <f t="shared" si="675"/>
        <v>0</v>
      </c>
      <c r="M4310" s="7">
        <f t="shared" si="676"/>
        <v>3975.1552795031057</v>
      </c>
      <c r="N4310" s="7">
        <f t="shared" si="677"/>
        <v>0</v>
      </c>
      <c r="O4310" s="6">
        <f t="shared" si="678"/>
        <v>21535</v>
      </c>
      <c r="P4310" s="5">
        <f t="shared" si="679"/>
        <v>0</v>
      </c>
    </row>
    <row r="4311" spans="6:16" x14ac:dyDescent="0.2">
      <c r="F4311" s="9">
        <v>4309</v>
      </c>
      <c r="G4311" s="8">
        <f t="shared" si="670"/>
        <v>7950.3105590062114</v>
      </c>
      <c r="H4311" s="8">
        <f t="shared" si="671"/>
        <v>50</v>
      </c>
      <c r="I4311" s="8">
        <f t="shared" si="672"/>
        <v>0</v>
      </c>
      <c r="J4311" s="8">
        <f t="shared" si="673"/>
        <v>0</v>
      </c>
      <c r="K4311" s="8">
        <f t="shared" si="674"/>
        <v>0</v>
      </c>
      <c r="L4311" s="8">
        <f t="shared" si="675"/>
        <v>0</v>
      </c>
      <c r="M4311" s="7">
        <f t="shared" si="676"/>
        <v>3975.1552795031057</v>
      </c>
      <c r="N4311" s="7">
        <f t="shared" si="677"/>
        <v>0</v>
      </c>
      <c r="O4311" s="6">
        <f t="shared" si="678"/>
        <v>21540</v>
      </c>
      <c r="P4311" s="5">
        <f t="shared" si="679"/>
        <v>0</v>
      </c>
    </row>
    <row r="4312" spans="6:16" x14ac:dyDescent="0.2">
      <c r="F4312" s="9">
        <v>4310</v>
      </c>
      <c r="G4312" s="8">
        <f t="shared" si="670"/>
        <v>7950.3105590062114</v>
      </c>
      <c r="H4312" s="8">
        <f t="shared" si="671"/>
        <v>50</v>
      </c>
      <c r="I4312" s="8">
        <f t="shared" si="672"/>
        <v>0</v>
      </c>
      <c r="J4312" s="8">
        <f t="shared" si="673"/>
        <v>0</v>
      </c>
      <c r="K4312" s="8">
        <f t="shared" si="674"/>
        <v>0</v>
      </c>
      <c r="L4312" s="8">
        <f t="shared" si="675"/>
        <v>0</v>
      </c>
      <c r="M4312" s="7">
        <f t="shared" si="676"/>
        <v>3975.1552795031057</v>
      </c>
      <c r="N4312" s="7">
        <f t="shared" si="677"/>
        <v>0</v>
      </c>
      <c r="O4312" s="6">
        <f t="shared" si="678"/>
        <v>21545</v>
      </c>
      <c r="P4312" s="5">
        <f t="shared" si="679"/>
        <v>0</v>
      </c>
    </row>
    <row r="4313" spans="6:16" x14ac:dyDescent="0.2">
      <c r="F4313" s="9">
        <v>4311</v>
      </c>
      <c r="G4313" s="8">
        <f t="shared" si="670"/>
        <v>7950.3105590062114</v>
      </c>
      <c r="H4313" s="8">
        <f t="shared" si="671"/>
        <v>50</v>
      </c>
      <c r="I4313" s="8">
        <f t="shared" si="672"/>
        <v>0</v>
      </c>
      <c r="J4313" s="8">
        <f t="shared" si="673"/>
        <v>0</v>
      </c>
      <c r="K4313" s="8">
        <f t="shared" si="674"/>
        <v>0</v>
      </c>
      <c r="L4313" s="8">
        <f t="shared" si="675"/>
        <v>0</v>
      </c>
      <c r="M4313" s="7">
        <f t="shared" si="676"/>
        <v>3975.1552795031057</v>
      </c>
      <c r="N4313" s="7">
        <f t="shared" si="677"/>
        <v>0</v>
      </c>
      <c r="O4313" s="6">
        <f t="shared" si="678"/>
        <v>21550</v>
      </c>
      <c r="P4313" s="5">
        <f t="shared" si="679"/>
        <v>0</v>
      </c>
    </row>
    <row r="4314" spans="6:16" x14ac:dyDescent="0.2">
      <c r="F4314" s="9">
        <v>4312</v>
      </c>
      <c r="G4314" s="8">
        <f t="shared" si="670"/>
        <v>7950.3105590062114</v>
      </c>
      <c r="H4314" s="8">
        <f t="shared" si="671"/>
        <v>50</v>
      </c>
      <c r="I4314" s="8">
        <f t="shared" si="672"/>
        <v>0</v>
      </c>
      <c r="J4314" s="8">
        <f t="shared" si="673"/>
        <v>0</v>
      </c>
      <c r="K4314" s="8">
        <f t="shared" si="674"/>
        <v>0</v>
      </c>
      <c r="L4314" s="8">
        <f t="shared" si="675"/>
        <v>0</v>
      </c>
      <c r="M4314" s="7">
        <f t="shared" si="676"/>
        <v>3975.1552795031057</v>
      </c>
      <c r="N4314" s="7">
        <f t="shared" si="677"/>
        <v>0</v>
      </c>
      <c r="O4314" s="6">
        <f t="shared" si="678"/>
        <v>21555</v>
      </c>
      <c r="P4314" s="5">
        <f t="shared" si="679"/>
        <v>0</v>
      </c>
    </row>
    <row r="4315" spans="6:16" x14ac:dyDescent="0.2">
      <c r="F4315" s="9">
        <v>4313</v>
      </c>
      <c r="G4315" s="8">
        <f t="shared" si="670"/>
        <v>7950.3105590062114</v>
      </c>
      <c r="H4315" s="8">
        <f t="shared" si="671"/>
        <v>50</v>
      </c>
      <c r="I4315" s="8">
        <f t="shared" si="672"/>
        <v>0</v>
      </c>
      <c r="J4315" s="8">
        <f t="shared" si="673"/>
        <v>0</v>
      </c>
      <c r="K4315" s="8">
        <f t="shared" si="674"/>
        <v>0</v>
      </c>
      <c r="L4315" s="8">
        <f t="shared" si="675"/>
        <v>0</v>
      </c>
      <c r="M4315" s="7">
        <f t="shared" si="676"/>
        <v>3975.1552795031057</v>
      </c>
      <c r="N4315" s="7">
        <f t="shared" si="677"/>
        <v>0</v>
      </c>
      <c r="O4315" s="6">
        <f t="shared" si="678"/>
        <v>21560</v>
      </c>
      <c r="P4315" s="5">
        <f t="shared" si="679"/>
        <v>0</v>
      </c>
    </row>
    <row r="4316" spans="6:16" x14ac:dyDescent="0.2">
      <c r="F4316" s="9">
        <v>4314</v>
      </c>
      <c r="G4316" s="8">
        <f t="shared" si="670"/>
        <v>7950.3105590062114</v>
      </c>
      <c r="H4316" s="8">
        <f t="shared" si="671"/>
        <v>50</v>
      </c>
      <c r="I4316" s="8">
        <f t="shared" si="672"/>
        <v>0</v>
      </c>
      <c r="J4316" s="8">
        <f t="shared" si="673"/>
        <v>0</v>
      </c>
      <c r="K4316" s="8">
        <f t="shared" si="674"/>
        <v>0</v>
      </c>
      <c r="L4316" s="8">
        <f t="shared" si="675"/>
        <v>0</v>
      </c>
      <c r="M4316" s="7">
        <f t="shared" si="676"/>
        <v>3975.1552795031057</v>
      </c>
      <c r="N4316" s="7">
        <f t="shared" si="677"/>
        <v>0</v>
      </c>
      <c r="O4316" s="6">
        <f t="shared" si="678"/>
        <v>21565</v>
      </c>
      <c r="P4316" s="5">
        <f t="shared" si="679"/>
        <v>0</v>
      </c>
    </row>
    <row r="4317" spans="6:16" x14ac:dyDescent="0.2">
      <c r="F4317" s="9">
        <v>4315</v>
      </c>
      <c r="G4317" s="8">
        <f t="shared" si="670"/>
        <v>7950.3105590062114</v>
      </c>
      <c r="H4317" s="8">
        <f t="shared" si="671"/>
        <v>50</v>
      </c>
      <c r="I4317" s="8">
        <f t="shared" si="672"/>
        <v>0</v>
      </c>
      <c r="J4317" s="8">
        <f t="shared" si="673"/>
        <v>0</v>
      </c>
      <c r="K4317" s="8">
        <f t="shared" si="674"/>
        <v>0</v>
      </c>
      <c r="L4317" s="8">
        <f t="shared" si="675"/>
        <v>0</v>
      </c>
      <c r="M4317" s="7">
        <f t="shared" si="676"/>
        <v>3975.1552795031057</v>
      </c>
      <c r="N4317" s="7">
        <f t="shared" si="677"/>
        <v>0</v>
      </c>
      <c r="O4317" s="6">
        <f t="shared" si="678"/>
        <v>21570</v>
      </c>
      <c r="P4317" s="5">
        <f t="shared" si="679"/>
        <v>0</v>
      </c>
    </row>
    <row r="4318" spans="6:16" x14ac:dyDescent="0.2">
      <c r="F4318" s="9">
        <v>4316</v>
      </c>
      <c r="G4318" s="8">
        <f t="shared" si="670"/>
        <v>7950.3105590062114</v>
      </c>
      <c r="H4318" s="8">
        <f t="shared" si="671"/>
        <v>50</v>
      </c>
      <c r="I4318" s="8">
        <f t="shared" si="672"/>
        <v>0</v>
      </c>
      <c r="J4318" s="8">
        <f t="shared" si="673"/>
        <v>0</v>
      </c>
      <c r="K4318" s="8">
        <f t="shared" si="674"/>
        <v>0</v>
      </c>
      <c r="L4318" s="8">
        <f t="shared" si="675"/>
        <v>0</v>
      </c>
      <c r="M4318" s="7">
        <f t="shared" si="676"/>
        <v>3975.1552795031057</v>
      </c>
      <c r="N4318" s="7">
        <f t="shared" si="677"/>
        <v>0</v>
      </c>
      <c r="O4318" s="6">
        <f t="shared" si="678"/>
        <v>21575</v>
      </c>
      <c r="P4318" s="5">
        <f t="shared" si="679"/>
        <v>0</v>
      </c>
    </row>
    <row r="4319" spans="6:16" x14ac:dyDescent="0.2">
      <c r="F4319" s="9">
        <v>4317</v>
      </c>
      <c r="G4319" s="8">
        <f t="shared" si="670"/>
        <v>7950.3105590062114</v>
      </c>
      <c r="H4319" s="8">
        <f t="shared" si="671"/>
        <v>50</v>
      </c>
      <c r="I4319" s="8">
        <f t="shared" si="672"/>
        <v>0</v>
      </c>
      <c r="J4319" s="8">
        <f t="shared" si="673"/>
        <v>0</v>
      </c>
      <c r="K4319" s="8">
        <f t="shared" si="674"/>
        <v>0</v>
      </c>
      <c r="L4319" s="8">
        <f t="shared" si="675"/>
        <v>0</v>
      </c>
      <c r="M4319" s="7">
        <f t="shared" si="676"/>
        <v>3975.1552795031057</v>
      </c>
      <c r="N4319" s="7">
        <f t="shared" si="677"/>
        <v>0</v>
      </c>
      <c r="O4319" s="6">
        <f t="shared" si="678"/>
        <v>21580</v>
      </c>
      <c r="P4319" s="5">
        <f t="shared" si="679"/>
        <v>0</v>
      </c>
    </row>
    <row r="4320" spans="6:16" x14ac:dyDescent="0.2">
      <c r="F4320" s="9">
        <v>4318</v>
      </c>
      <c r="G4320" s="8">
        <f t="shared" si="670"/>
        <v>7950.3105590062114</v>
      </c>
      <c r="H4320" s="8">
        <f t="shared" si="671"/>
        <v>50</v>
      </c>
      <c r="I4320" s="8">
        <f t="shared" si="672"/>
        <v>0</v>
      </c>
      <c r="J4320" s="8">
        <f t="shared" si="673"/>
        <v>0</v>
      </c>
      <c r="K4320" s="8">
        <f t="shared" si="674"/>
        <v>0</v>
      </c>
      <c r="L4320" s="8">
        <f t="shared" si="675"/>
        <v>0</v>
      </c>
      <c r="M4320" s="7">
        <f t="shared" si="676"/>
        <v>3975.1552795031057</v>
      </c>
      <c r="N4320" s="7">
        <f t="shared" si="677"/>
        <v>0</v>
      </c>
      <c r="O4320" s="6">
        <f t="shared" si="678"/>
        <v>21585</v>
      </c>
      <c r="P4320" s="5">
        <f t="shared" si="679"/>
        <v>0</v>
      </c>
    </row>
    <row r="4321" spans="6:16" x14ac:dyDescent="0.2">
      <c r="F4321" s="9">
        <v>4319</v>
      </c>
      <c r="G4321" s="8">
        <f t="shared" si="670"/>
        <v>7950.3105590062114</v>
      </c>
      <c r="H4321" s="8">
        <f t="shared" si="671"/>
        <v>50</v>
      </c>
      <c r="I4321" s="8">
        <f t="shared" si="672"/>
        <v>0</v>
      </c>
      <c r="J4321" s="8">
        <f t="shared" si="673"/>
        <v>0</v>
      </c>
      <c r="K4321" s="8">
        <f t="shared" si="674"/>
        <v>0</v>
      </c>
      <c r="L4321" s="8">
        <f t="shared" si="675"/>
        <v>0</v>
      </c>
      <c r="M4321" s="7">
        <f t="shared" si="676"/>
        <v>3975.1552795031057</v>
      </c>
      <c r="N4321" s="7">
        <f t="shared" si="677"/>
        <v>0</v>
      </c>
      <c r="O4321" s="6">
        <f t="shared" si="678"/>
        <v>21590</v>
      </c>
      <c r="P4321" s="5">
        <f t="shared" si="679"/>
        <v>0</v>
      </c>
    </row>
    <row r="4322" spans="6:16" x14ac:dyDescent="0.2">
      <c r="F4322" s="9">
        <v>4320</v>
      </c>
      <c r="G4322" s="8">
        <f t="shared" si="670"/>
        <v>7950.3105590062114</v>
      </c>
      <c r="H4322" s="8">
        <f t="shared" si="671"/>
        <v>50</v>
      </c>
      <c r="I4322" s="8">
        <f t="shared" si="672"/>
        <v>0</v>
      </c>
      <c r="J4322" s="8">
        <f t="shared" si="673"/>
        <v>0</v>
      </c>
      <c r="K4322" s="8">
        <f t="shared" si="674"/>
        <v>0</v>
      </c>
      <c r="L4322" s="8">
        <f t="shared" si="675"/>
        <v>0</v>
      </c>
      <c r="M4322" s="7">
        <f t="shared" si="676"/>
        <v>3975.1552795031057</v>
      </c>
      <c r="N4322" s="7">
        <f t="shared" si="677"/>
        <v>0</v>
      </c>
      <c r="O4322" s="6">
        <f t="shared" si="678"/>
        <v>21595</v>
      </c>
      <c r="P4322" s="5">
        <f t="shared" si="679"/>
        <v>0</v>
      </c>
    </row>
    <row r="4323" spans="6:16" x14ac:dyDescent="0.2">
      <c r="F4323" s="9">
        <v>4321</v>
      </c>
      <c r="G4323" s="8">
        <f t="shared" si="670"/>
        <v>7950.3105590062114</v>
      </c>
      <c r="H4323" s="8">
        <f t="shared" si="671"/>
        <v>50</v>
      </c>
      <c r="I4323" s="8">
        <f t="shared" si="672"/>
        <v>0</v>
      </c>
      <c r="J4323" s="8">
        <f t="shared" si="673"/>
        <v>0</v>
      </c>
      <c r="K4323" s="8">
        <f t="shared" si="674"/>
        <v>0</v>
      </c>
      <c r="L4323" s="8">
        <f t="shared" si="675"/>
        <v>0</v>
      </c>
      <c r="M4323" s="7">
        <f t="shared" si="676"/>
        <v>3975.1552795031057</v>
      </c>
      <c r="N4323" s="7">
        <f t="shared" si="677"/>
        <v>0</v>
      </c>
      <c r="O4323" s="6">
        <f t="shared" si="678"/>
        <v>21600</v>
      </c>
      <c r="P4323" s="5">
        <f t="shared" si="679"/>
        <v>0</v>
      </c>
    </row>
    <row r="4324" spans="6:16" x14ac:dyDescent="0.2">
      <c r="F4324" s="9">
        <v>4322</v>
      </c>
      <c r="G4324" s="8">
        <f t="shared" si="670"/>
        <v>7950.3105590062114</v>
      </c>
      <c r="H4324" s="8">
        <f t="shared" si="671"/>
        <v>50</v>
      </c>
      <c r="I4324" s="8">
        <f t="shared" si="672"/>
        <v>0</v>
      </c>
      <c r="J4324" s="8">
        <f t="shared" si="673"/>
        <v>0</v>
      </c>
      <c r="K4324" s="8">
        <f t="shared" si="674"/>
        <v>0</v>
      </c>
      <c r="L4324" s="8">
        <f t="shared" si="675"/>
        <v>0</v>
      </c>
      <c r="M4324" s="7">
        <f t="shared" si="676"/>
        <v>3975.1552795031057</v>
      </c>
      <c r="N4324" s="7">
        <f t="shared" si="677"/>
        <v>0</v>
      </c>
      <c r="O4324" s="6">
        <f t="shared" si="678"/>
        <v>21605</v>
      </c>
      <c r="P4324" s="5">
        <f t="shared" si="679"/>
        <v>0</v>
      </c>
    </row>
    <row r="4325" spans="6:16" x14ac:dyDescent="0.2">
      <c r="F4325" s="9">
        <v>4323</v>
      </c>
      <c r="G4325" s="8">
        <f t="shared" si="670"/>
        <v>7950.3105590062114</v>
      </c>
      <c r="H4325" s="8">
        <f t="shared" si="671"/>
        <v>50</v>
      </c>
      <c r="I4325" s="8">
        <f t="shared" si="672"/>
        <v>0</v>
      </c>
      <c r="J4325" s="8">
        <f t="shared" si="673"/>
        <v>0</v>
      </c>
      <c r="K4325" s="8">
        <f t="shared" si="674"/>
        <v>0</v>
      </c>
      <c r="L4325" s="8">
        <f t="shared" si="675"/>
        <v>0</v>
      </c>
      <c r="M4325" s="7">
        <f t="shared" si="676"/>
        <v>3975.1552795031057</v>
      </c>
      <c r="N4325" s="7">
        <f t="shared" si="677"/>
        <v>0</v>
      </c>
      <c r="O4325" s="6">
        <f t="shared" si="678"/>
        <v>21610</v>
      </c>
      <c r="P4325" s="5">
        <f t="shared" si="679"/>
        <v>0</v>
      </c>
    </row>
    <row r="4326" spans="6:16" x14ac:dyDescent="0.2">
      <c r="F4326" s="9">
        <v>4324</v>
      </c>
      <c r="G4326" s="8">
        <f t="shared" si="670"/>
        <v>7950.3105590062114</v>
      </c>
      <c r="H4326" s="8">
        <f t="shared" si="671"/>
        <v>50</v>
      </c>
      <c r="I4326" s="8">
        <f t="shared" si="672"/>
        <v>0</v>
      </c>
      <c r="J4326" s="8">
        <f t="shared" si="673"/>
        <v>0</v>
      </c>
      <c r="K4326" s="8">
        <f t="shared" si="674"/>
        <v>0</v>
      </c>
      <c r="L4326" s="8">
        <f t="shared" si="675"/>
        <v>0</v>
      </c>
      <c r="M4326" s="7">
        <f t="shared" si="676"/>
        <v>3975.1552795031057</v>
      </c>
      <c r="N4326" s="7">
        <f t="shared" si="677"/>
        <v>0</v>
      </c>
      <c r="O4326" s="6">
        <f t="shared" si="678"/>
        <v>21615</v>
      </c>
      <c r="P4326" s="5">
        <f t="shared" si="679"/>
        <v>0</v>
      </c>
    </row>
    <row r="4327" spans="6:16" x14ac:dyDescent="0.2">
      <c r="F4327" s="9">
        <v>4325</v>
      </c>
      <c r="G4327" s="8">
        <f t="shared" si="670"/>
        <v>7950.3105590062114</v>
      </c>
      <c r="H4327" s="8">
        <f t="shared" si="671"/>
        <v>50</v>
      </c>
      <c r="I4327" s="8">
        <f t="shared" si="672"/>
        <v>0</v>
      </c>
      <c r="J4327" s="8">
        <f t="shared" si="673"/>
        <v>0</v>
      </c>
      <c r="K4327" s="8">
        <f t="shared" si="674"/>
        <v>0</v>
      </c>
      <c r="L4327" s="8">
        <f t="shared" si="675"/>
        <v>0</v>
      </c>
      <c r="M4327" s="7">
        <f t="shared" si="676"/>
        <v>3975.1552795031057</v>
      </c>
      <c r="N4327" s="7">
        <f t="shared" si="677"/>
        <v>0</v>
      </c>
      <c r="O4327" s="6">
        <f t="shared" si="678"/>
        <v>21620</v>
      </c>
      <c r="P4327" s="5">
        <f t="shared" si="679"/>
        <v>0</v>
      </c>
    </row>
    <row r="4328" spans="6:16" x14ac:dyDescent="0.2">
      <c r="F4328" s="9">
        <v>4326</v>
      </c>
      <c r="G4328" s="8">
        <f t="shared" si="670"/>
        <v>7950.3105590062114</v>
      </c>
      <c r="H4328" s="8">
        <f t="shared" si="671"/>
        <v>50</v>
      </c>
      <c r="I4328" s="8">
        <f t="shared" si="672"/>
        <v>0</v>
      </c>
      <c r="J4328" s="8">
        <f t="shared" si="673"/>
        <v>0</v>
      </c>
      <c r="K4328" s="8">
        <f t="shared" si="674"/>
        <v>0</v>
      </c>
      <c r="L4328" s="8">
        <f t="shared" si="675"/>
        <v>0</v>
      </c>
      <c r="M4328" s="7">
        <f t="shared" si="676"/>
        <v>3975.1552795031057</v>
      </c>
      <c r="N4328" s="7">
        <f t="shared" si="677"/>
        <v>0</v>
      </c>
      <c r="O4328" s="6">
        <f t="shared" si="678"/>
        <v>21625</v>
      </c>
      <c r="P4328" s="5">
        <f t="shared" si="679"/>
        <v>0</v>
      </c>
    </row>
    <row r="4329" spans="6:16" x14ac:dyDescent="0.2">
      <c r="F4329" s="9">
        <v>4327</v>
      </c>
      <c r="G4329" s="8">
        <f t="shared" si="670"/>
        <v>7950.3105590062114</v>
      </c>
      <c r="H4329" s="8">
        <f t="shared" si="671"/>
        <v>50</v>
      </c>
      <c r="I4329" s="8">
        <f t="shared" si="672"/>
        <v>0</v>
      </c>
      <c r="J4329" s="8">
        <f t="shared" si="673"/>
        <v>0</v>
      </c>
      <c r="K4329" s="8">
        <f t="shared" si="674"/>
        <v>0</v>
      </c>
      <c r="L4329" s="8">
        <f t="shared" si="675"/>
        <v>0</v>
      </c>
      <c r="M4329" s="7">
        <f t="shared" si="676"/>
        <v>3975.1552795031057</v>
      </c>
      <c r="N4329" s="7">
        <f t="shared" si="677"/>
        <v>0</v>
      </c>
      <c r="O4329" s="6">
        <f t="shared" si="678"/>
        <v>21630</v>
      </c>
      <c r="P4329" s="5">
        <f t="shared" si="679"/>
        <v>0</v>
      </c>
    </row>
    <row r="4330" spans="6:16" x14ac:dyDescent="0.2">
      <c r="F4330" s="9">
        <v>4328</v>
      </c>
      <c r="G4330" s="8">
        <f t="shared" si="670"/>
        <v>7950.3105590062114</v>
      </c>
      <c r="H4330" s="8">
        <f t="shared" si="671"/>
        <v>50</v>
      </c>
      <c r="I4330" s="8">
        <f t="shared" si="672"/>
        <v>0</v>
      </c>
      <c r="J4330" s="8">
        <f t="shared" si="673"/>
        <v>0</v>
      </c>
      <c r="K4330" s="8">
        <f t="shared" si="674"/>
        <v>0</v>
      </c>
      <c r="L4330" s="8">
        <f t="shared" si="675"/>
        <v>0</v>
      </c>
      <c r="M4330" s="7">
        <f t="shared" si="676"/>
        <v>3975.1552795031057</v>
      </c>
      <c r="N4330" s="7">
        <f t="shared" si="677"/>
        <v>0</v>
      </c>
      <c r="O4330" s="6">
        <f t="shared" si="678"/>
        <v>21635</v>
      </c>
      <c r="P4330" s="5">
        <f t="shared" si="679"/>
        <v>0</v>
      </c>
    </row>
    <row r="4331" spans="6:16" x14ac:dyDescent="0.2">
      <c r="F4331" s="9">
        <v>4329</v>
      </c>
      <c r="G4331" s="8">
        <f t="shared" si="670"/>
        <v>7950.3105590062114</v>
      </c>
      <c r="H4331" s="8">
        <f t="shared" si="671"/>
        <v>50</v>
      </c>
      <c r="I4331" s="8">
        <f t="shared" si="672"/>
        <v>0</v>
      </c>
      <c r="J4331" s="8">
        <f t="shared" si="673"/>
        <v>0</v>
      </c>
      <c r="K4331" s="8">
        <f t="shared" si="674"/>
        <v>0</v>
      </c>
      <c r="L4331" s="8">
        <f t="shared" si="675"/>
        <v>0</v>
      </c>
      <c r="M4331" s="7">
        <f t="shared" si="676"/>
        <v>3975.1552795031057</v>
      </c>
      <c r="N4331" s="7">
        <f t="shared" si="677"/>
        <v>0</v>
      </c>
      <c r="O4331" s="6">
        <f t="shared" si="678"/>
        <v>21640</v>
      </c>
      <c r="P4331" s="5">
        <f t="shared" si="679"/>
        <v>0</v>
      </c>
    </row>
    <row r="4332" spans="6:16" x14ac:dyDescent="0.2">
      <c r="F4332" s="9">
        <v>4330</v>
      </c>
      <c r="G4332" s="8">
        <f t="shared" si="670"/>
        <v>7950.3105590062114</v>
      </c>
      <c r="H4332" s="8">
        <f t="shared" si="671"/>
        <v>50</v>
      </c>
      <c r="I4332" s="8">
        <f t="shared" si="672"/>
        <v>0</v>
      </c>
      <c r="J4332" s="8">
        <f t="shared" si="673"/>
        <v>0</v>
      </c>
      <c r="K4332" s="8">
        <f t="shared" si="674"/>
        <v>0</v>
      </c>
      <c r="L4332" s="8">
        <f t="shared" si="675"/>
        <v>0</v>
      </c>
      <c r="M4332" s="7">
        <f t="shared" si="676"/>
        <v>3975.1552795031057</v>
      </c>
      <c r="N4332" s="7">
        <f t="shared" si="677"/>
        <v>0</v>
      </c>
      <c r="O4332" s="6">
        <f t="shared" si="678"/>
        <v>21645</v>
      </c>
      <c r="P4332" s="5">
        <f t="shared" si="679"/>
        <v>0</v>
      </c>
    </row>
    <row r="4333" spans="6:16" x14ac:dyDescent="0.2">
      <c r="F4333" s="9">
        <v>4331</v>
      </c>
      <c r="G4333" s="8">
        <f t="shared" si="670"/>
        <v>7950.3105590062114</v>
      </c>
      <c r="H4333" s="8">
        <f t="shared" si="671"/>
        <v>50</v>
      </c>
      <c r="I4333" s="8">
        <f t="shared" si="672"/>
        <v>0</v>
      </c>
      <c r="J4333" s="8">
        <f t="shared" si="673"/>
        <v>0</v>
      </c>
      <c r="K4333" s="8">
        <f t="shared" si="674"/>
        <v>0</v>
      </c>
      <c r="L4333" s="8">
        <f t="shared" si="675"/>
        <v>0</v>
      </c>
      <c r="M4333" s="7">
        <f t="shared" si="676"/>
        <v>3975.1552795031057</v>
      </c>
      <c r="N4333" s="7">
        <f t="shared" si="677"/>
        <v>0</v>
      </c>
      <c r="O4333" s="6">
        <f t="shared" si="678"/>
        <v>21650</v>
      </c>
      <c r="P4333" s="5">
        <f t="shared" si="679"/>
        <v>0</v>
      </c>
    </row>
    <row r="4334" spans="6:16" x14ac:dyDescent="0.2">
      <c r="F4334" s="9">
        <v>4332</v>
      </c>
      <c r="G4334" s="8">
        <f t="shared" si="670"/>
        <v>7950.3105590062114</v>
      </c>
      <c r="H4334" s="8">
        <f t="shared" si="671"/>
        <v>50</v>
      </c>
      <c r="I4334" s="8">
        <f t="shared" si="672"/>
        <v>0</v>
      </c>
      <c r="J4334" s="8">
        <f t="shared" si="673"/>
        <v>0</v>
      </c>
      <c r="K4334" s="8">
        <f t="shared" si="674"/>
        <v>0</v>
      </c>
      <c r="L4334" s="8">
        <f t="shared" si="675"/>
        <v>0</v>
      </c>
      <c r="M4334" s="7">
        <f t="shared" si="676"/>
        <v>3975.1552795031057</v>
      </c>
      <c r="N4334" s="7">
        <f t="shared" si="677"/>
        <v>0</v>
      </c>
      <c r="O4334" s="6">
        <f t="shared" si="678"/>
        <v>21655</v>
      </c>
      <c r="P4334" s="5">
        <f t="shared" si="679"/>
        <v>0</v>
      </c>
    </row>
    <row r="4335" spans="6:16" x14ac:dyDescent="0.2">
      <c r="F4335" s="9">
        <v>4333</v>
      </c>
      <c r="G4335" s="8">
        <f t="shared" si="670"/>
        <v>7950.3105590062114</v>
      </c>
      <c r="H4335" s="8">
        <f t="shared" si="671"/>
        <v>50</v>
      </c>
      <c r="I4335" s="8">
        <f t="shared" si="672"/>
        <v>0</v>
      </c>
      <c r="J4335" s="8">
        <f t="shared" si="673"/>
        <v>0</v>
      </c>
      <c r="K4335" s="8">
        <f t="shared" si="674"/>
        <v>0</v>
      </c>
      <c r="L4335" s="8">
        <f t="shared" si="675"/>
        <v>0</v>
      </c>
      <c r="M4335" s="7">
        <f t="shared" si="676"/>
        <v>3975.1552795031057</v>
      </c>
      <c r="N4335" s="7">
        <f t="shared" si="677"/>
        <v>0</v>
      </c>
      <c r="O4335" s="6">
        <f t="shared" si="678"/>
        <v>21660</v>
      </c>
      <c r="P4335" s="5">
        <f t="shared" si="679"/>
        <v>0</v>
      </c>
    </row>
    <row r="4336" spans="6:16" x14ac:dyDescent="0.2">
      <c r="F4336" s="9">
        <v>4334</v>
      </c>
      <c r="G4336" s="8">
        <f t="shared" si="670"/>
        <v>7950.3105590062114</v>
      </c>
      <c r="H4336" s="8">
        <f t="shared" si="671"/>
        <v>50</v>
      </c>
      <c r="I4336" s="8">
        <f t="shared" si="672"/>
        <v>0</v>
      </c>
      <c r="J4336" s="8">
        <f t="shared" si="673"/>
        <v>0</v>
      </c>
      <c r="K4336" s="8">
        <f t="shared" si="674"/>
        <v>0</v>
      </c>
      <c r="L4336" s="8">
        <f t="shared" si="675"/>
        <v>0</v>
      </c>
      <c r="M4336" s="7">
        <f t="shared" si="676"/>
        <v>3975.1552795031057</v>
      </c>
      <c r="N4336" s="7">
        <f t="shared" si="677"/>
        <v>0</v>
      </c>
      <c r="O4336" s="6">
        <f t="shared" si="678"/>
        <v>21665</v>
      </c>
      <c r="P4336" s="5">
        <f t="shared" si="679"/>
        <v>0</v>
      </c>
    </row>
    <row r="4337" spans="6:16" x14ac:dyDescent="0.2">
      <c r="F4337" s="9">
        <v>4335</v>
      </c>
      <c r="G4337" s="8">
        <f t="shared" si="670"/>
        <v>7950.3105590062114</v>
      </c>
      <c r="H4337" s="8">
        <f t="shared" si="671"/>
        <v>50</v>
      </c>
      <c r="I4337" s="8">
        <f t="shared" si="672"/>
        <v>0</v>
      </c>
      <c r="J4337" s="8">
        <f t="shared" si="673"/>
        <v>0</v>
      </c>
      <c r="K4337" s="8">
        <f t="shared" si="674"/>
        <v>0</v>
      </c>
      <c r="L4337" s="8">
        <f t="shared" si="675"/>
        <v>0</v>
      </c>
      <c r="M4337" s="7">
        <f t="shared" si="676"/>
        <v>3975.1552795031057</v>
      </c>
      <c r="N4337" s="7">
        <f t="shared" si="677"/>
        <v>0</v>
      </c>
      <c r="O4337" s="6">
        <f t="shared" si="678"/>
        <v>21670</v>
      </c>
      <c r="P4337" s="5">
        <f t="shared" si="679"/>
        <v>0</v>
      </c>
    </row>
    <row r="4338" spans="6:16" x14ac:dyDescent="0.2">
      <c r="F4338" s="9">
        <v>4336</v>
      </c>
      <c r="G4338" s="8">
        <f t="shared" si="670"/>
        <v>7950.3105590062114</v>
      </c>
      <c r="H4338" s="8">
        <f t="shared" si="671"/>
        <v>50</v>
      </c>
      <c r="I4338" s="8">
        <f t="shared" si="672"/>
        <v>0</v>
      </c>
      <c r="J4338" s="8">
        <f t="shared" si="673"/>
        <v>0</v>
      </c>
      <c r="K4338" s="8">
        <f t="shared" si="674"/>
        <v>0</v>
      </c>
      <c r="L4338" s="8">
        <f t="shared" si="675"/>
        <v>0</v>
      </c>
      <c r="M4338" s="7">
        <f t="shared" si="676"/>
        <v>3975.1552795031057</v>
      </c>
      <c r="N4338" s="7">
        <f t="shared" si="677"/>
        <v>0</v>
      </c>
      <c r="O4338" s="6">
        <f t="shared" si="678"/>
        <v>21675</v>
      </c>
      <c r="P4338" s="5">
        <f t="shared" si="679"/>
        <v>0</v>
      </c>
    </row>
    <row r="4339" spans="6:16" x14ac:dyDescent="0.2">
      <c r="F4339" s="9">
        <v>4337</v>
      </c>
      <c r="G4339" s="8">
        <f t="shared" si="670"/>
        <v>7950.3105590062114</v>
      </c>
      <c r="H4339" s="8">
        <f t="shared" si="671"/>
        <v>50</v>
      </c>
      <c r="I4339" s="8">
        <f t="shared" si="672"/>
        <v>0</v>
      </c>
      <c r="J4339" s="8">
        <f t="shared" si="673"/>
        <v>0</v>
      </c>
      <c r="K4339" s="8">
        <f t="shared" si="674"/>
        <v>0</v>
      </c>
      <c r="L4339" s="8">
        <f t="shared" si="675"/>
        <v>0</v>
      </c>
      <c r="M4339" s="7">
        <f t="shared" si="676"/>
        <v>3975.1552795031057</v>
      </c>
      <c r="N4339" s="7">
        <f t="shared" si="677"/>
        <v>0</v>
      </c>
      <c r="O4339" s="6">
        <f t="shared" si="678"/>
        <v>21680</v>
      </c>
      <c r="P4339" s="5">
        <f t="shared" si="679"/>
        <v>0</v>
      </c>
    </row>
    <row r="4340" spans="6:16" x14ac:dyDescent="0.2">
      <c r="F4340" s="9">
        <v>4338</v>
      </c>
      <c r="G4340" s="8">
        <f t="shared" si="670"/>
        <v>7950.3105590062114</v>
      </c>
      <c r="H4340" s="8">
        <f t="shared" si="671"/>
        <v>50</v>
      </c>
      <c r="I4340" s="8">
        <f t="shared" si="672"/>
        <v>0</v>
      </c>
      <c r="J4340" s="8">
        <f t="shared" si="673"/>
        <v>0</v>
      </c>
      <c r="K4340" s="8">
        <f t="shared" si="674"/>
        <v>0</v>
      </c>
      <c r="L4340" s="8">
        <f t="shared" si="675"/>
        <v>0</v>
      </c>
      <c r="M4340" s="7">
        <f t="shared" si="676"/>
        <v>3975.1552795031057</v>
      </c>
      <c r="N4340" s="7">
        <f t="shared" si="677"/>
        <v>0</v>
      </c>
      <c r="O4340" s="6">
        <f t="shared" si="678"/>
        <v>21685</v>
      </c>
      <c r="P4340" s="5">
        <f t="shared" si="679"/>
        <v>0</v>
      </c>
    </row>
    <row r="4341" spans="6:16" x14ac:dyDescent="0.2">
      <c r="F4341" s="9">
        <v>4339</v>
      </c>
      <c r="G4341" s="8">
        <f t="shared" si="670"/>
        <v>7950.3105590062114</v>
      </c>
      <c r="H4341" s="8">
        <f t="shared" si="671"/>
        <v>50</v>
      </c>
      <c r="I4341" s="8">
        <f t="shared" si="672"/>
        <v>0</v>
      </c>
      <c r="J4341" s="8">
        <f t="shared" si="673"/>
        <v>0</v>
      </c>
      <c r="K4341" s="8">
        <f t="shared" si="674"/>
        <v>0</v>
      </c>
      <c r="L4341" s="8">
        <f t="shared" si="675"/>
        <v>0</v>
      </c>
      <c r="M4341" s="7">
        <f t="shared" si="676"/>
        <v>3975.1552795031057</v>
      </c>
      <c r="N4341" s="7">
        <f t="shared" si="677"/>
        <v>0</v>
      </c>
      <c r="O4341" s="6">
        <f t="shared" si="678"/>
        <v>21690</v>
      </c>
      <c r="P4341" s="5">
        <f t="shared" si="679"/>
        <v>0</v>
      </c>
    </row>
    <row r="4342" spans="6:16" x14ac:dyDescent="0.2">
      <c r="F4342" s="9">
        <v>4340</v>
      </c>
      <c r="G4342" s="8">
        <f t="shared" si="670"/>
        <v>7950.3105590062114</v>
      </c>
      <c r="H4342" s="8">
        <f t="shared" si="671"/>
        <v>50</v>
      </c>
      <c r="I4342" s="8">
        <f t="shared" si="672"/>
        <v>0</v>
      </c>
      <c r="J4342" s="8">
        <f t="shared" si="673"/>
        <v>0</v>
      </c>
      <c r="K4342" s="8">
        <f t="shared" si="674"/>
        <v>0</v>
      </c>
      <c r="L4342" s="8">
        <f t="shared" si="675"/>
        <v>0</v>
      </c>
      <c r="M4342" s="7">
        <f t="shared" si="676"/>
        <v>3975.1552795031057</v>
      </c>
      <c r="N4342" s="7">
        <f t="shared" si="677"/>
        <v>0</v>
      </c>
      <c r="O4342" s="6">
        <f t="shared" si="678"/>
        <v>21695</v>
      </c>
      <c r="P4342" s="5">
        <f t="shared" si="679"/>
        <v>0</v>
      </c>
    </row>
    <row r="4343" spans="6:16" x14ac:dyDescent="0.2">
      <c r="F4343" s="9">
        <v>4341</v>
      </c>
      <c r="G4343" s="8">
        <f t="shared" si="670"/>
        <v>7950.3105590062114</v>
      </c>
      <c r="H4343" s="8">
        <f t="shared" si="671"/>
        <v>50</v>
      </c>
      <c r="I4343" s="8">
        <f t="shared" si="672"/>
        <v>0</v>
      </c>
      <c r="J4343" s="8">
        <f t="shared" si="673"/>
        <v>0</v>
      </c>
      <c r="K4343" s="8">
        <f t="shared" si="674"/>
        <v>0</v>
      </c>
      <c r="L4343" s="8">
        <f t="shared" si="675"/>
        <v>0</v>
      </c>
      <c r="M4343" s="7">
        <f t="shared" si="676"/>
        <v>3975.1552795031057</v>
      </c>
      <c r="N4343" s="7">
        <f t="shared" si="677"/>
        <v>0</v>
      </c>
      <c r="O4343" s="6">
        <f t="shared" si="678"/>
        <v>21700</v>
      </c>
      <c r="P4343" s="5">
        <f t="shared" si="679"/>
        <v>0</v>
      </c>
    </row>
    <row r="4344" spans="6:16" x14ac:dyDescent="0.2">
      <c r="F4344" s="9">
        <v>4342</v>
      </c>
      <c r="G4344" s="8">
        <f t="shared" si="670"/>
        <v>7950.3105590062114</v>
      </c>
      <c r="H4344" s="8">
        <f t="shared" si="671"/>
        <v>50</v>
      </c>
      <c r="I4344" s="8">
        <f t="shared" si="672"/>
        <v>0</v>
      </c>
      <c r="J4344" s="8">
        <f t="shared" si="673"/>
        <v>0</v>
      </c>
      <c r="K4344" s="8">
        <f t="shared" si="674"/>
        <v>0</v>
      </c>
      <c r="L4344" s="8">
        <f t="shared" si="675"/>
        <v>0</v>
      </c>
      <c r="M4344" s="7">
        <f t="shared" si="676"/>
        <v>3975.1552795031057</v>
      </c>
      <c r="N4344" s="7">
        <f t="shared" si="677"/>
        <v>0</v>
      </c>
      <c r="O4344" s="6">
        <f t="shared" si="678"/>
        <v>21705</v>
      </c>
      <c r="P4344" s="5">
        <f t="shared" si="679"/>
        <v>0</v>
      </c>
    </row>
    <row r="4345" spans="6:16" x14ac:dyDescent="0.2">
      <c r="F4345" s="9">
        <v>4343</v>
      </c>
      <c r="G4345" s="8">
        <f t="shared" si="670"/>
        <v>7950.3105590062114</v>
      </c>
      <c r="H4345" s="8">
        <f t="shared" si="671"/>
        <v>50</v>
      </c>
      <c r="I4345" s="8">
        <f t="shared" si="672"/>
        <v>0</v>
      </c>
      <c r="J4345" s="8">
        <f t="shared" si="673"/>
        <v>0</v>
      </c>
      <c r="K4345" s="8">
        <f t="shared" si="674"/>
        <v>0</v>
      </c>
      <c r="L4345" s="8">
        <f t="shared" si="675"/>
        <v>0</v>
      </c>
      <c r="M4345" s="7">
        <f t="shared" si="676"/>
        <v>3975.1552795031057</v>
      </c>
      <c r="N4345" s="7">
        <f t="shared" si="677"/>
        <v>0</v>
      </c>
      <c r="O4345" s="6">
        <f t="shared" si="678"/>
        <v>21710</v>
      </c>
      <c r="P4345" s="5">
        <f t="shared" si="679"/>
        <v>0</v>
      </c>
    </row>
    <row r="4346" spans="6:16" x14ac:dyDescent="0.2">
      <c r="F4346" s="9">
        <v>4344</v>
      </c>
      <c r="G4346" s="8">
        <f t="shared" si="670"/>
        <v>7950.3105590062114</v>
      </c>
      <c r="H4346" s="8">
        <f t="shared" si="671"/>
        <v>50</v>
      </c>
      <c r="I4346" s="8">
        <f t="shared" si="672"/>
        <v>0</v>
      </c>
      <c r="J4346" s="8">
        <f t="shared" si="673"/>
        <v>0</v>
      </c>
      <c r="K4346" s="8">
        <f t="shared" si="674"/>
        <v>0</v>
      </c>
      <c r="L4346" s="8">
        <f t="shared" si="675"/>
        <v>0</v>
      </c>
      <c r="M4346" s="7">
        <f t="shared" si="676"/>
        <v>3975.1552795031057</v>
      </c>
      <c r="N4346" s="7">
        <f t="shared" si="677"/>
        <v>0</v>
      </c>
      <c r="O4346" s="6">
        <f t="shared" si="678"/>
        <v>21715</v>
      </c>
      <c r="P4346" s="5">
        <f t="shared" si="679"/>
        <v>0</v>
      </c>
    </row>
    <row r="4347" spans="6:16" x14ac:dyDescent="0.2">
      <c r="F4347" s="9">
        <v>4345</v>
      </c>
      <c r="G4347" s="8">
        <f t="shared" si="670"/>
        <v>7950.3105590062114</v>
      </c>
      <c r="H4347" s="8">
        <f t="shared" si="671"/>
        <v>50</v>
      </c>
      <c r="I4347" s="8">
        <f t="shared" si="672"/>
        <v>0</v>
      </c>
      <c r="J4347" s="8">
        <f t="shared" si="673"/>
        <v>0</v>
      </c>
      <c r="K4347" s="8">
        <f t="shared" si="674"/>
        <v>0</v>
      </c>
      <c r="L4347" s="8">
        <f t="shared" si="675"/>
        <v>0</v>
      </c>
      <c r="M4347" s="7">
        <f t="shared" si="676"/>
        <v>3975.1552795031057</v>
      </c>
      <c r="N4347" s="7">
        <f t="shared" si="677"/>
        <v>0</v>
      </c>
      <c r="O4347" s="6">
        <f t="shared" si="678"/>
        <v>21720</v>
      </c>
      <c r="P4347" s="5">
        <f t="shared" si="679"/>
        <v>0</v>
      </c>
    </row>
    <row r="4348" spans="6:16" x14ac:dyDescent="0.2">
      <c r="F4348" s="9">
        <v>4346</v>
      </c>
      <c r="G4348" s="8">
        <f t="shared" si="670"/>
        <v>7950.3105590062114</v>
      </c>
      <c r="H4348" s="8">
        <f t="shared" si="671"/>
        <v>50</v>
      </c>
      <c r="I4348" s="8">
        <f t="shared" si="672"/>
        <v>0</v>
      </c>
      <c r="J4348" s="8">
        <f t="shared" si="673"/>
        <v>0</v>
      </c>
      <c r="K4348" s="8">
        <f t="shared" si="674"/>
        <v>0</v>
      </c>
      <c r="L4348" s="8">
        <f t="shared" si="675"/>
        <v>0</v>
      </c>
      <c r="M4348" s="7">
        <f t="shared" si="676"/>
        <v>3975.1552795031057</v>
      </c>
      <c r="N4348" s="7">
        <f t="shared" si="677"/>
        <v>0</v>
      </c>
      <c r="O4348" s="6">
        <f t="shared" si="678"/>
        <v>21725</v>
      </c>
      <c r="P4348" s="5">
        <f t="shared" si="679"/>
        <v>0</v>
      </c>
    </row>
    <row r="4349" spans="6:16" x14ac:dyDescent="0.2">
      <c r="F4349" s="9">
        <v>4347</v>
      </c>
      <c r="G4349" s="8">
        <f t="shared" si="670"/>
        <v>7950.3105590062114</v>
      </c>
      <c r="H4349" s="8">
        <f t="shared" si="671"/>
        <v>50</v>
      </c>
      <c r="I4349" s="8">
        <f t="shared" si="672"/>
        <v>0</v>
      </c>
      <c r="J4349" s="8">
        <f t="shared" si="673"/>
        <v>0</v>
      </c>
      <c r="K4349" s="8">
        <f t="shared" si="674"/>
        <v>0</v>
      </c>
      <c r="L4349" s="8">
        <f t="shared" si="675"/>
        <v>0</v>
      </c>
      <c r="M4349" s="7">
        <f t="shared" si="676"/>
        <v>3975.1552795031057</v>
      </c>
      <c r="N4349" s="7">
        <f t="shared" si="677"/>
        <v>0</v>
      </c>
      <c r="O4349" s="6">
        <f t="shared" si="678"/>
        <v>21730</v>
      </c>
      <c r="P4349" s="5">
        <f t="shared" si="679"/>
        <v>0</v>
      </c>
    </row>
    <row r="4350" spans="6:16" x14ac:dyDescent="0.2">
      <c r="F4350" s="9">
        <v>4348</v>
      </c>
      <c r="G4350" s="8">
        <f t="shared" si="670"/>
        <v>7950.3105590062114</v>
      </c>
      <c r="H4350" s="8">
        <f t="shared" si="671"/>
        <v>50</v>
      </c>
      <c r="I4350" s="8">
        <f t="shared" si="672"/>
        <v>0</v>
      </c>
      <c r="J4350" s="8">
        <f t="shared" si="673"/>
        <v>0</v>
      </c>
      <c r="K4350" s="8">
        <f t="shared" si="674"/>
        <v>0</v>
      </c>
      <c r="L4350" s="8">
        <f t="shared" si="675"/>
        <v>0</v>
      </c>
      <c r="M4350" s="7">
        <f t="shared" si="676"/>
        <v>3975.1552795031057</v>
      </c>
      <c r="N4350" s="7">
        <f t="shared" si="677"/>
        <v>0</v>
      </c>
      <c r="O4350" s="6">
        <f t="shared" si="678"/>
        <v>21735</v>
      </c>
      <c r="P4350" s="5">
        <f t="shared" si="679"/>
        <v>0</v>
      </c>
    </row>
    <row r="4351" spans="6:16" x14ac:dyDescent="0.2">
      <c r="F4351" s="9">
        <v>4349</v>
      </c>
      <c r="G4351" s="8">
        <f t="shared" si="670"/>
        <v>7950.3105590062114</v>
      </c>
      <c r="H4351" s="8">
        <f t="shared" si="671"/>
        <v>50</v>
      </c>
      <c r="I4351" s="8">
        <f t="shared" si="672"/>
        <v>0</v>
      </c>
      <c r="J4351" s="8">
        <f t="shared" si="673"/>
        <v>0</v>
      </c>
      <c r="K4351" s="8">
        <f t="shared" si="674"/>
        <v>0</v>
      </c>
      <c r="L4351" s="8">
        <f t="shared" si="675"/>
        <v>0</v>
      </c>
      <c r="M4351" s="7">
        <f t="shared" si="676"/>
        <v>3975.1552795031057</v>
      </c>
      <c r="N4351" s="7">
        <f t="shared" si="677"/>
        <v>0</v>
      </c>
      <c r="O4351" s="6">
        <f t="shared" si="678"/>
        <v>21740</v>
      </c>
      <c r="P4351" s="5">
        <f t="shared" si="679"/>
        <v>0</v>
      </c>
    </row>
    <row r="4352" spans="6:16" x14ac:dyDescent="0.2">
      <c r="F4352" s="9">
        <v>4350</v>
      </c>
      <c r="G4352" s="8">
        <f t="shared" si="670"/>
        <v>7950.3105590062114</v>
      </c>
      <c r="H4352" s="8">
        <f t="shared" si="671"/>
        <v>50</v>
      </c>
      <c r="I4352" s="8">
        <f t="shared" si="672"/>
        <v>0</v>
      </c>
      <c r="J4352" s="8">
        <f t="shared" si="673"/>
        <v>0</v>
      </c>
      <c r="K4352" s="8">
        <f t="shared" si="674"/>
        <v>0</v>
      </c>
      <c r="L4352" s="8">
        <f t="shared" si="675"/>
        <v>0</v>
      </c>
      <c r="M4352" s="7">
        <f t="shared" si="676"/>
        <v>3975.1552795031057</v>
      </c>
      <c r="N4352" s="7">
        <f t="shared" si="677"/>
        <v>0</v>
      </c>
      <c r="O4352" s="6">
        <f t="shared" si="678"/>
        <v>21745</v>
      </c>
      <c r="P4352" s="5">
        <f t="shared" si="679"/>
        <v>0</v>
      </c>
    </row>
    <row r="4353" spans="6:16" x14ac:dyDescent="0.2">
      <c r="F4353" s="9">
        <v>4351</v>
      </c>
      <c r="G4353" s="8">
        <f t="shared" si="670"/>
        <v>7950.3105590062114</v>
      </c>
      <c r="H4353" s="8">
        <f t="shared" si="671"/>
        <v>50</v>
      </c>
      <c r="I4353" s="8">
        <f t="shared" si="672"/>
        <v>0</v>
      </c>
      <c r="J4353" s="8">
        <f t="shared" si="673"/>
        <v>0</v>
      </c>
      <c r="K4353" s="8">
        <f t="shared" si="674"/>
        <v>0</v>
      </c>
      <c r="L4353" s="8">
        <f t="shared" si="675"/>
        <v>0</v>
      </c>
      <c r="M4353" s="7">
        <f t="shared" si="676"/>
        <v>3975.1552795031057</v>
      </c>
      <c r="N4353" s="7">
        <f t="shared" si="677"/>
        <v>0</v>
      </c>
      <c r="O4353" s="6">
        <f t="shared" si="678"/>
        <v>21750</v>
      </c>
      <c r="P4353" s="5">
        <f t="shared" si="679"/>
        <v>0</v>
      </c>
    </row>
    <row r="4354" spans="6:16" x14ac:dyDescent="0.2">
      <c r="F4354" s="9">
        <v>4352</v>
      </c>
      <c r="G4354" s="8">
        <f t="shared" si="670"/>
        <v>7950.3105590062114</v>
      </c>
      <c r="H4354" s="8">
        <f t="shared" si="671"/>
        <v>50</v>
      </c>
      <c r="I4354" s="8">
        <f t="shared" si="672"/>
        <v>0</v>
      </c>
      <c r="J4354" s="8">
        <f t="shared" si="673"/>
        <v>0</v>
      </c>
      <c r="K4354" s="8">
        <f t="shared" si="674"/>
        <v>0</v>
      </c>
      <c r="L4354" s="8">
        <f t="shared" si="675"/>
        <v>0</v>
      </c>
      <c r="M4354" s="7">
        <f t="shared" si="676"/>
        <v>3975.1552795031057</v>
      </c>
      <c r="N4354" s="7">
        <f t="shared" si="677"/>
        <v>0</v>
      </c>
      <c r="O4354" s="6">
        <f t="shared" si="678"/>
        <v>21755</v>
      </c>
      <c r="P4354" s="5">
        <f t="shared" si="679"/>
        <v>0</v>
      </c>
    </row>
    <row r="4355" spans="6:16" x14ac:dyDescent="0.2">
      <c r="F4355" s="9">
        <v>4353</v>
      </c>
      <c r="G4355" s="8">
        <f t="shared" ref="G4355:G4418" si="680">MAX($B$13*($B$13/($B$13+H4354)),$B$14)</f>
        <v>7950.3105590062114</v>
      </c>
      <c r="H4355" s="8">
        <f t="shared" ref="H4355:H4418" si="681">MAX(L4355,$B$17)</f>
        <v>50</v>
      </c>
      <c r="I4355" s="8">
        <f t="shared" ref="I4355:I4418" si="682">MAX(I4354-G4355/15,0)</f>
        <v>0</v>
      </c>
      <c r="J4355" s="8">
        <f t="shared" ref="J4355:J4418" si="683">MAX(J4354-G4355/30,0)</f>
        <v>0</v>
      </c>
      <c r="K4355" s="8">
        <f t="shared" ref="K4355:K4418" si="684">9*(I4354-I4355)+12*(J4354-J4355)</f>
        <v>0</v>
      </c>
      <c r="L4355" s="8">
        <f t="shared" ref="L4355:L4418" si="685">I4355*9+J4355*6</f>
        <v>0</v>
      </c>
      <c r="M4355" s="7">
        <f t="shared" ref="M4355:M4418" si="686">(G4355-K4355)/$B$12</f>
        <v>3975.1552795031057</v>
      </c>
      <c r="N4355" s="7">
        <f t="shared" ref="N4355:N4418" si="687">MAX(N4354-M4355,0)</f>
        <v>0</v>
      </c>
      <c r="O4355" s="6">
        <f t="shared" ref="O4355:O4418" si="688">(F4355-1)*$B$5</f>
        <v>21760</v>
      </c>
      <c r="P4355" s="5">
        <f t="shared" ref="P4355:P4418" si="689">F4355*$B$4</f>
        <v>0</v>
      </c>
    </row>
    <row r="4356" spans="6:16" x14ac:dyDescent="0.2">
      <c r="F4356" s="9">
        <v>4354</v>
      </c>
      <c r="G4356" s="8">
        <f t="shared" si="680"/>
        <v>7950.3105590062114</v>
      </c>
      <c r="H4356" s="8">
        <f t="shared" si="681"/>
        <v>50</v>
      </c>
      <c r="I4356" s="8">
        <f t="shared" si="682"/>
        <v>0</v>
      </c>
      <c r="J4356" s="8">
        <f t="shared" si="683"/>
        <v>0</v>
      </c>
      <c r="K4356" s="8">
        <f t="shared" si="684"/>
        <v>0</v>
      </c>
      <c r="L4356" s="8">
        <f t="shared" si="685"/>
        <v>0</v>
      </c>
      <c r="M4356" s="7">
        <f t="shared" si="686"/>
        <v>3975.1552795031057</v>
      </c>
      <c r="N4356" s="7">
        <f t="shared" si="687"/>
        <v>0</v>
      </c>
      <c r="O4356" s="6">
        <f t="shared" si="688"/>
        <v>21765</v>
      </c>
      <c r="P4356" s="5">
        <f t="shared" si="689"/>
        <v>0</v>
      </c>
    </row>
    <row r="4357" spans="6:16" x14ac:dyDescent="0.2">
      <c r="F4357" s="9">
        <v>4355</v>
      </c>
      <c r="G4357" s="8">
        <f t="shared" si="680"/>
        <v>7950.3105590062114</v>
      </c>
      <c r="H4357" s="8">
        <f t="shared" si="681"/>
        <v>50</v>
      </c>
      <c r="I4357" s="8">
        <f t="shared" si="682"/>
        <v>0</v>
      </c>
      <c r="J4357" s="8">
        <f t="shared" si="683"/>
        <v>0</v>
      </c>
      <c r="K4357" s="8">
        <f t="shared" si="684"/>
        <v>0</v>
      </c>
      <c r="L4357" s="8">
        <f t="shared" si="685"/>
        <v>0</v>
      </c>
      <c r="M4357" s="7">
        <f t="shared" si="686"/>
        <v>3975.1552795031057</v>
      </c>
      <c r="N4357" s="7">
        <f t="shared" si="687"/>
        <v>0</v>
      </c>
      <c r="O4357" s="6">
        <f t="shared" si="688"/>
        <v>21770</v>
      </c>
      <c r="P4357" s="5">
        <f t="shared" si="689"/>
        <v>0</v>
      </c>
    </row>
    <row r="4358" spans="6:16" x14ac:dyDescent="0.2">
      <c r="F4358" s="9">
        <v>4356</v>
      </c>
      <c r="G4358" s="8">
        <f t="shared" si="680"/>
        <v>7950.3105590062114</v>
      </c>
      <c r="H4358" s="8">
        <f t="shared" si="681"/>
        <v>50</v>
      </c>
      <c r="I4358" s="8">
        <f t="shared" si="682"/>
        <v>0</v>
      </c>
      <c r="J4358" s="8">
        <f t="shared" si="683"/>
        <v>0</v>
      </c>
      <c r="K4358" s="8">
        <f t="shared" si="684"/>
        <v>0</v>
      </c>
      <c r="L4358" s="8">
        <f t="shared" si="685"/>
        <v>0</v>
      </c>
      <c r="M4358" s="7">
        <f t="shared" si="686"/>
        <v>3975.1552795031057</v>
      </c>
      <c r="N4358" s="7">
        <f t="shared" si="687"/>
        <v>0</v>
      </c>
      <c r="O4358" s="6">
        <f t="shared" si="688"/>
        <v>21775</v>
      </c>
      <c r="P4358" s="5">
        <f t="shared" si="689"/>
        <v>0</v>
      </c>
    </row>
    <row r="4359" spans="6:16" x14ac:dyDescent="0.2">
      <c r="F4359" s="9">
        <v>4357</v>
      </c>
      <c r="G4359" s="8">
        <f t="shared" si="680"/>
        <v>7950.3105590062114</v>
      </c>
      <c r="H4359" s="8">
        <f t="shared" si="681"/>
        <v>50</v>
      </c>
      <c r="I4359" s="8">
        <f t="shared" si="682"/>
        <v>0</v>
      </c>
      <c r="J4359" s="8">
        <f t="shared" si="683"/>
        <v>0</v>
      </c>
      <c r="K4359" s="8">
        <f t="shared" si="684"/>
        <v>0</v>
      </c>
      <c r="L4359" s="8">
        <f t="shared" si="685"/>
        <v>0</v>
      </c>
      <c r="M4359" s="7">
        <f t="shared" si="686"/>
        <v>3975.1552795031057</v>
      </c>
      <c r="N4359" s="7">
        <f t="shared" si="687"/>
        <v>0</v>
      </c>
      <c r="O4359" s="6">
        <f t="shared" si="688"/>
        <v>21780</v>
      </c>
      <c r="P4359" s="5">
        <f t="shared" si="689"/>
        <v>0</v>
      </c>
    </row>
    <row r="4360" spans="6:16" x14ac:dyDescent="0.2">
      <c r="F4360" s="9">
        <v>4358</v>
      </c>
      <c r="G4360" s="8">
        <f t="shared" si="680"/>
        <v>7950.3105590062114</v>
      </c>
      <c r="H4360" s="8">
        <f t="shared" si="681"/>
        <v>50</v>
      </c>
      <c r="I4360" s="8">
        <f t="shared" si="682"/>
        <v>0</v>
      </c>
      <c r="J4360" s="8">
        <f t="shared" si="683"/>
        <v>0</v>
      </c>
      <c r="K4360" s="8">
        <f t="shared" si="684"/>
        <v>0</v>
      </c>
      <c r="L4360" s="8">
        <f t="shared" si="685"/>
        <v>0</v>
      </c>
      <c r="M4360" s="7">
        <f t="shared" si="686"/>
        <v>3975.1552795031057</v>
      </c>
      <c r="N4360" s="7">
        <f t="shared" si="687"/>
        <v>0</v>
      </c>
      <c r="O4360" s="6">
        <f t="shared" si="688"/>
        <v>21785</v>
      </c>
      <c r="P4360" s="5">
        <f t="shared" si="689"/>
        <v>0</v>
      </c>
    </row>
    <row r="4361" spans="6:16" x14ac:dyDescent="0.2">
      <c r="F4361" s="9">
        <v>4359</v>
      </c>
      <c r="G4361" s="8">
        <f t="shared" si="680"/>
        <v>7950.3105590062114</v>
      </c>
      <c r="H4361" s="8">
        <f t="shared" si="681"/>
        <v>50</v>
      </c>
      <c r="I4361" s="8">
        <f t="shared" si="682"/>
        <v>0</v>
      </c>
      <c r="J4361" s="8">
        <f t="shared" si="683"/>
        <v>0</v>
      </c>
      <c r="K4361" s="8">
        <f t="shared" si="684"/>
        <v>0</v>
      </c>
      <c r="L4361" s="8">
        <f t="shared" si="685"/>
        <v>0</v>
      </c>
      <c r="M4361" s="7">
        <f t="shared" si="686"/>
        <v>3975.1552795031057</v>
      </c>
      <c r="N4361" s="7">
        <f t="shared" si="687"/>
        <v>0</v>
      </c>
      <c r="O4361" s="6">
        <f t="shared" si="688"/>
        <v>21790</v>
      </c>
      <c r="P4361" s="5">
        <f t="shared" si="689"/>
        <v>0</v>
      </c>
    </row>
    <row r="4362" spans="6:16" x14ac:dyDescent="0.2">
      <c r="F4362" s="9">
        <v>4360</v>
      </c>
      <c r="G4362" s="8">
        <f t="shared" si="680"/>
        <v>7950.3105590062114</v>
      </c>
      <c r="H4362" s="8">
        <f t="shared" si="681"/>
        <v>50</v>
      </c>
      <c r="I4362" s="8">
        <f t="shared" si="682"/>
        <v>0</v>
      </c>
      <c r="J4362" s="8">
        <f t="shared" si="683"/>
        <v>0</v>
      </c>
      <c r="K4362" s="8">
        <f t="shared" si="684"/>
        <v>0</v>
      </c>
      <c r="L4362" s="8">
        <f t="shared" si="685"/>
        <v>0</v>
      </c>
      <c r="M4362" s="7">
        <f t="shared" si="686"/>
        <v>3975.1552795031057</v>
      </c>
      <c r="N4362" s="7">
        <f t="shared" si="687"/>
        <v>0</v>
      </c>
      <c r="O4362" s="6">
        <f t="shared" si="688"/>
        <v>21795</v>
      </c>
      <c r="P4362" s="5">
        <f t="shared" si="689"/>
        <v>0</v>
      </c>
    </row>
    <row r="4363" spans="6:16" x14ac:dyDescent="0.2">
      <c r="F4363" s="9">
        <v>4361</v>
      </c>
      <c r="G4363" s="8">
        <f t="shared" si="680"/>
        <v>7950.3105590062114</v>
      </c>
      <c r="H4363" s="8">
        <f t="shared" si="681"/>
        <v>50</v>
      </c>
      <c r="I4363" s="8">
        <f t="shared" si="682"/>
        <v>0</v>
      </c>
      <c r="J4363" s="8">
        <f t="shared" si="683"/>
        <v>0</v>
      </c>
      <c r="K4363" s="8">
        <f t="shared" si="684"/>
        <v>0</v>
      </c>
      <c r="L4363" s="8">
        <f t="shared" si="685"/>
        <v>0</v>
      </c>
      <c r="M4363" s="7">
        <f t="shared" si="686"/>
        <v>3975.1552795031057</v>
      </c>
      <c r="N4363" s="7">
        <f t="shared" si="687"/>
        <v>0</v>
      </c>
      <c r="O4363" s="6">
        <f t="shared" si="688"/>
        <v>21800</v>
      </c>
      <c r="P4363" s="5">
        <f t="shared" si="689"/>
        <v>0</v>
      </c>
    </row>
    <row r="4364" spans="6:16" x14ac:dyDescent="0.2">
      <c r="F4364" s="9">
        <v>4362</v>
      </c>
      <c r="G4364" s="8">
        <f t="shared" si="680"/>
        <v>7950.3105590062114</v>
      </c>
      <c r="H4364" s="8">
        <f t="shared" si="681"/>
        <v>50</v>
      </c>
      <c r="I4364" s="8">
        <f t="shared" si="682"/>
        <v>0</v>
      </c>
      <c r="J4364" s="8">
        <f t="shared" si="683"/>
        <v>0</v>
      </c>
      <c r="K4364" s="8">
        <f t="shared" si="684"/>
        <v>0</v>
      </c>
      <c r="L4364" s="8">
        <f t="shared" si="685"/>
        <v>0</v>
      </c>
      <c r="M4364" s="7">
        <f t="shared" si="686"/>
        <v>3975.1552795031057</v>
      </c>
      <c r="N4364" s="7">
        <f t="shared" si="687"/>
        <v>0</v>
      </c>
      <c r="O4364" s="6">
        <f t="shared" si="688"/>
        <v>21805</v>
      </c>
      <c r="P4364" s="5">
        <f t="shared" si="689"/>
        <v>0</v>
      </c>
    </row>
    <row r="4365" spans="6:16" x14ac:dyDescent="0.2">
      <c r="F4365" s="9">
        <v>4363</v>
      </c>
      <c r="G4365" s="8">
        <f t="shared" si="680"/>
        <v>7950.3105590062114</v>
      </c>
      <c r="H4365" s="8">
        <f t="shared" si="681"/>
        <v>50</v>
      </c>
      <c r="I4365" s="8">
        <f t="shared" si="682"/>
        <v>0</v>
      </c>
      <c r="J4365" s="8">
        <f t="shared" si="683"/>
        <v>0</v>
      </c>
      <c r="K4365" s="8">
        <f t="shared" si="684"/>
        <v>0</v>
      </c>
      <c r="L4365" s="8">
        <f t="shared" si="685"/>
        <v>0</v>
      </c>
      <c r="M4365" s="7">
        <f t="shared" si="686"/>
        <v>3975.1552795031057</v>
      </c>
      <c r="N4365" s="7">
        <f t="shared" si="687"/>
        <v>0</v>
      </c>
      <c r="O4365" s="6">
        <f t="shared" si="688"/>
        <v>21810</v>
      </c>
      <c r="P4365" s="5">
        <f t="shared" si="689"/>
        <v>0</v>
      </c>
    </row>
    <row r="4366" spans="6:16" x14ac:dyDescent="0.2">
      <c r="F4366" s="9">
        <v>4364</v>
      </c>
      <c r="G4366" s="8">
        <f t="shared" si="680"/>
        <v>7950.3105590062114</v>
      </c>
      <c r="H4366" s="8">
        <f t="shared" si="681"/>
        <v>50</v>
      </c>
      <c r="I4366" s="8">
        <f t="shared" si="682"/>
        <v>0</v>
      </c>
      <c r="J4366" s="8">
        <f t="shared" si="683"/>
        <v>0</v>
      </c>
      <c r="K4366" s="8">
        <f t="shared" si="684"/>
        <v>0</v>
      </c>
      <c r="L4366" s="8">
        <f t="shared" si="685"/>
        <v>0</v>
      </c>
      <c r="M4366" s="7">
        <f t="shared" si="686"/>
        <v>3975.1552795031057</v>
      </c>
      <c r="N4366" s="7">
        <f t="shared" si="687"/>
        <v>0</v>
      </c>
      <c r="O4366" s="6">
        <f t="shared" si="688"/>
        <v>21815</v>
      </c>
      <c r="P4366" s="5">
        <f t="shared" si="689"/>
        <v>0</v>
      </c>
    </row>
    <row r="4367" spans="6:16" x14ac:dyDescent="0.2">
      <c r="F4367" s="9">
        <v>4365</v>
      </c>
      <c r="G4367" s="8">
        <f t="shared" si="680"/>
        <v>7950.3105590062114</v>
      </c>
      <c r="H4367" s="8">
        <f t="shared" si="681"/>
        <v>50</v>
      </c>
      <c r="I4367" s="8">
        <f t="shared" si="682"/>
        <v>0</v>
      </c>
      <c r="J4367" s="8">
        <f t="shared" si="683"/>
        <v>0</v>
      </c>
      <c r="K4367" s="8">
        <f t="shared" si="684"/>
        <v>0</v>
      </c>
      <c r="L4367" s="8">
        <f t="shared" si="685"/>
        <v>0</v>
      </c>
      <c r="M4367" s="7">
        <f t="shared" si="686"/>
        <v>3975.1552795031057</v>
      </c>
      <c r="N4367" s="7">
        <f t="shared" si="687"/>
        <v>0</v>
      </c>
      <c r="O4367" s="6">
        <f t="shared" si="688"/>
        <v>21820</v>
      </c>
      <c r="P4367" s="5">
        <f t="shared" si="689"/>
        <v>0</v>
      </c>
    </row>
    <row r="4368" spans="6:16" x14ac:dyDescent="0.2">
      <c r="F4368" s="9">
        <v>4366</v>
      </c>
      <c r="G4368" s="8">
        <f t="shared" si="680"/>
        <v>7950.3105590062114</v>
      </c>
      <c r="H4368" s="8">
        <f t="shared" si="681"/>
        <v>50</v>
      </c>
      <c r="I4368" s="8">
        <f t="shared" si="682"/>
        <v>0</v>
      </c>
      <c r="J4368" s="8">
        <f t="shared" si="683"/>
        <v>0</v>
      </c>
      <c r="K4368" s="8">
        <f t="shared" si="684"/>
        <v>0</v>
      </c>
      <c r="L4368" s="8">
        <f t="shared" si="685"/>
        <v>0</v>
      </c>
      <c r="M4368" s="7">
        <f t="shared" si="686"/>
        <v>3975.1552795031057</v>
      </c>
      <c r="N4368" s="7">
        <f t="shared" si="687"/>
        <v>0</v>
      </c>
      <c r="O4368" s="6">
        <f t="shared" si="688"/>
        <v>21825</v>
      </c>
      <c r="P4368" s="5">
        <f t="shared" si="689"/>
        <v>0</v>
      </c>
    </row>
    <row r="4369" spans="6:16" x14ac:dyDescent="0.2">
      <c r="F4369" s="9">
        <v>4367</v>
      </c>
      <c r="G4369" s="8">
        <f t="shared" si="680"/>
        <v>7950.3105590062114</v>
      </c>
      <c r="H4369" s="8">
        <f t="shared" si="681"/>
        <v>50</v>
      </c>
      <c r="I4369" s="8">
        <f t="shared" si="682"/>
        <v>0</v>
      </c>
      <c r="J4369" s="8">
        <f t="shared" si="683"/>
        <v>0</v>
      </c>
      <c r="K4369" s="8">
        <f t="shared" si="684"/>
        <v>0</v>
      </c>
      <c r="L4369" s="8">
        <f t="shared" si="685"/>
        <v>0</v>
      </c>
      <c r="M4369" s="7">
        <f t="shared" si="686"/>
        <v>3975.1552795031057</v>
      </c>
      <c r="N4369" s="7">
        <f t="shared" si="687"/>
        <v>0</v>
      </c>
      <c r="O4369" s="6">
        <f t="shared" si="688"/>
        <v>21830</v>
      </c>
      <c r="P4369" s="5">
        <f t="shared" si="689"/>
        <v>0</v>
      </c>
    </row>
    <row r="4370" spans="6:16" x14ac:dyDescent="0.2">
      <c r="F4370" s="9">
        <v>4368</v>
      </c>
      <c r="G4370" s="8">
        <f t="shared" si="680"/>
        <v>7950.3105590062114</v>
      </c>
      <c r="H4370" s="8">
        <f t="shared" si="681"/>
        <v>50</v>
      </c>
      <c r="I4370" s="8">
        <f t="shared" si="682"/>
        <v>0</v>
      </c>
      <c r="J4370" s="8">
        <f t="shared" si="683"/>
        <v>0</v>
      </c>
      <c r="K4370" s="8">
        <f t="shared" si="684"/>
        <v>0</v>
      </c>
      <c r="L4370" s="8">
        <f t="shared" si="685"/>
        <v>0</v>
      </c>
      <c r="M4370" s="7">
        <f t="shared" si="686"/>
        <v>3975.1552795031057</v>
      </c>
      <c r="N4370" s="7">
        <f t="shared" si="687"/>
        <v>0</v>
      </c>
      <c r="O4370" s="6">
        <f t="shared" si="688"/>
        <v>21835</v>
      </c>
      <c r="P4370" s="5">
        <f t="shared" si="689"/>
        <v>0</v>
      </c>
    </row>
    <row r="4371" spans="6:16" x14ac:dyDescent="0.2">
      <c r="F4371" s="9">
        <v>4369</v>
      </c>
      <c r="G4371" s="8">
        <f t="shared" si="680"/>
        <v>7950.3105590062114</v>
      </c>
      <c r="H4371" s="8">
        <f t="shared" si="681"/>
        <v>50</v>
      </c>
      <c r="I4371" s="8">
        <f t="shared" si="682"/>
        <v>0</v>
      </c>
      <c r="J4371" s="8">
        <f t="shared" si="683"/>
        <v>0</v>
      </c>
      <c r="K4371" s="8">
        <f t="shared" si="684"/>
        <v>0</v>
      </c>
      <c r="L4371" s="8">
        <f t="shared" si="685"/>
        <v>0</v>
      </c>
      <c r="M4371" s="7">
        <f t="shared" si="686"/>
        <v>3975.1552795031057</v>
      </c>
      <c r="N4371" s="7">
        <f t="shared" si="687"/>
        <v>0</v>
      </c>
      <c r="O4371" s="6">
        <f t="shared" si="688"/>
        <v>21840</v>
      </c>
      <c r="P4371" s="5">
        <f t="shared" si="689"/>
        <v>0</v>
      </c>
    </row>
    <row r="4372" spans="6:16" x14ac:dyDescent="0.2">
      <c r="F4372" s="9">
        <v>4370</v>
      </c>
      <c r="G4372" s="8">
        <f t="shared" si="680"/>
        <v>7950.3105590062114</v>
      </c>
      <c r="H4372" s="8">
        <f t="shared" si="681"/>
        <v>50</v>
      </c>
      <c r="I4372" s="8">
        <f t="shared" si="682"/>
        <v>0</v>
      </c>
      <c r="J4372" s="8">
        <f t="shared" si="683"/>
        <v>0</v>
      </c>
      <c r="K4372" s="8">
        <f t="shared" si="684"/>
        <v>0</v>
      </c>
      <c r="L4372" s="8">
        <f t="shared" si="685"/>
        <v>0</v>
      </c>
      <c r="M4372" s="7">
        <f t="shared" si="686"/>
        <v>3975.1552795031057</v>
      </c>
      <c r="N4372" s="7">
        <f t="shared" si="687"/>
        <v>0</v>
      </c>
      <c r="O4372" s="6">
        <f t="shared" si="688"/>
        <v>21845</v>
      </c>
      <c r="P4372" s="5">
        <f t="shared" si="689"/>
        <v>0</v>
      </c>
    </row>
    <row r="4373" spans="6:16" x14ac:dyDescent="0.2">
      <c r="F4373" s="9">
        <v>4371</v>
      </c>
      <c r="G4373" s="8">
        <f t="shared" si="680"/>
        <v>7950.3105590062114</v>
      </c>
      <c r="H4373" s="8">
        <f t="shared" si="681"/>
        <v>50</v>
      </c>
      <c r="I4373" s="8">
        <f t="shared" si="682"/>
        <v>0</v>
      </c>
      <c r="J4373" s="8">
        <f t="shared" si="683"/>
        <v>0</v>
      </c>
      <c r="K4373" s="8">
        <f t="shared" si="684"/>
        <v>0</v>
      </c>
      <c r="L4373" s="8">
        <f t="shared" si="685"/>
        <v>0</v>
      </c>
      <c r="M4373" s="7">
        <f t="shared" si="686"/>
        <v>3975.1552795031057</v>
      </c>
      <c r="N4373" s="7">
        <f t="shared" si="687"/>
        <v>0</v>
      </c>
      <c r="O4373" s="6">
        <f t="shared" si="688"/>
        <v>21850</v>
      </c>
      <c r="P4373" s="5">
        <f t="shared" si="689"/>
        <v>0</v>
      </c>
    </row>
    <row r="4374" spans="6:16" x14ac:dyDescent="0.2">
      <c r="F4374" s="9">
        <v>4372</v>
      </c>
      <c r="G4374" s="8">
        <f t="shared" si="680"/>
        <v>7950.3105590062114</v>
      </c>
      <c r="H4374" s="8">
        <f t="shared" si="681"/>
        <v>50</v>
      </c>
      <c r="I4374" s="8">
        <f t="shared" si="682"/>
        <v>0</v>
      </c>
      <c r="J4374" s="8">
        <f t="shared" si="683"/>
        <v>0</v>
      </c>
      <c r="K4374" s="8">
        <f t="shared" si="684"/>
        <v>0</v>
      </c>
      <c r="L4374" s="8">
        <f t="shared" si="685"/>
        <v>0</v>
      </c>
      <c r="M4374" s="7">
        <f t="shared" si="686"/>
        <v>3975.1552795031057</v>
      </c>
      <c r="N4374" s="7">
        <f t="shared" si="687"/>
        <v>0</v>
      </c>
      <c r="O4374" s="6">
        <f t="shared" si="688"/>
        <v>21855</v>
      </c>
      <c r="P4374" s="5">
        <f t="shared" si="689"/>
        <v>0</v>
      </c>
    </row>
    <row r="4375" spans="6:16" x14ac:dyDescent="0.2">
      <c r="F4375" s="9">
        <v>4373</v>
      </c>
      <c r="G4375" s="8">
        <f t="shared" si="680"/>
        <v>7950.3105590062114</v>
      </c>
      <c r="H4375" s="8">
        <f t="shared" si="681"/>
        <v>50</v>
      </c>
      <c r="I4375" s="8">
        <f t="shared" si="682"/>
        <v>0</v>
      </c>
      <c r="J4375" s="8">
        <f t="shared" si="683"/>
        <v>0</v>
      </c>
      <c r="K4375" s="8">
        <f t="shared" si="684"/>
        <v>0</v>
      </c>
      <c r="L4375" s="8">
        <f t="shared" si="685"/>
        <v>0</v>
      </c>
      <c r="M4375" s="7">
        <f t="shared" si="686"/>
        <v>3975.1552795031057</v>
      </c>
      <c r="N4375" s="7">
        <f t="shared" si="687"/>
        <v>0</v>
      </c>
      <c r="O4375" s="6">
        <f t="shared" si="688"/>
        <v>21860</v>
      </c>
      <c r="P4375" s="5">
        <f t="shared" si="689"/>
        <v>0</v>
      </c>
    </row>
    <row r="4376" spans="6:16" x14ac:dyDescent="0.2">
      <c r="F4376" s="9">
        <v>4374</v>
      </c>
      <c r="G4376" s="8">
        <f t="shared" si="680"/>
        <v>7950.3105590062114</v>
      </c>
      <c r="H4376" s="8">
        <f t="shared" si="681"/>
        <v>50</v>
      </c>
      <c r="I4376" s="8">
        <f t="shared" si="682"/>
        <v>0</v>
      </c>
      <c r="J4376" s="8">
        <f t="shared" si="683"/>
        <v>0</v>
      </c>
      <c r="K4376" s="8">
        <f t="shared" si="684"/>
        <v>0</v>
      </c>
      <c r="L4376" s="8">
        <f t="shared" si="685"/>
        <v>0</v>
      </c>
      <c r="M4376" s="7">
        <f t="shared" si="686"/>
        <v>3975.1552795031057</v>
      </c>
      <c r="N4376" s="7">
        <f t="shared" si="687"/>
        <v>0</v>
      </c>
      <c r="O4376" s="6">
        <f t="shared" si="688"/>
        <v>21865</v>
      </c>
      <c r="P4376" s="5">
        <f t="shared" si="689"/>
        <v>0</v>
      </c>
    </row>
    <row r="4377" spans="6:16" x14ac:dyDescent="0.2">
      <c r="F4377" s="9">
        <v>4375</v>
      </c>
      <c r="G4377" s="8">
        <f t="shared" si="680"/>
        <v>7950.3105590062114</v>
      </c>
      <c r="H4377" s="8">
        <f t="shared" si="681"/>
        <v>50</v>
      </c>
      <c r="I4377" s="8">
        <f t="shared" si="682"/>
        <v>0</v>
      </c>
      <c r="J4377" s="8">
        <f t="shared" si="683"/>
        <v>0</v>
      </c>
      <c r="K4377" s="8">
        <f t="shared" si="684"/>
        <v>0</v>
      </c>
      <c r="L4377" s="8">
        <f t="shared" si="685"/>
        <v>0</v>
      </c>
      <c r="M4377" s="7">
        <f t="shared" si="686"/>
        <v>3975.1552795031057</v>
      </c>
      <c r="N4377" s="7">
        <f t="shared" si="687"/>
        <v>0</v>
      </c>
      <c r="O4377" s="6">
        <f t="shared" si="688"/>
        <v>21870</v>
      </c>
      <c r="P4377" s="5">
        <f t="shared" si="689"/>
        <v>0</v>
      </c>
    </row>
    <row r="4378" spans="6:16" x14ac:dyDescent="0.2">
      <c r="F4378" s="9">
        <v>4376</v>
      </c>
      <c r="G4378" s="8">
        <f t="shared" si="680"/>
        <v>7950.3105590062114</v>
      </c>
      <c r="H4378" s="8">
        <f t="shared" si="681"/>
        <v>50</v>
      </c>
      <c r="I4378" s="8">
        <f t="shared" si="682"/>
        <v>0</v>
      </c>
      <c r="J4378" s="8">
        <f t="shared" si="683"/>
        <v>0</v>
      </c>
      <c r="K4378" s="8">
        <f t="shared" si="684"/>
        <v>0</v>
      </c>
      <c r="L4378" s="8">
        <f t="shared" si="685"/>
        <v>0</v>
      </c>
      <c r="M4378" s="7">
        <f t="shared" si="686"/>
        <v>3975.1552795031057</v>
      </c>
      <c r="N4378" s="7">
        <f t="shared" si="687"/>
        <v>0</v>
      </c>
      <c r="O4378" s="6">
        <f t="shared" si="688"/>
        <v>21875</v>
      </c>
      <c r="P4378" s="5">
        <f t="shared" si="689"/>
        <v>0</v>
      </c>
    </row>
    <row r="4379" spans="6:16" x14ac:dyDescent="0.2">
      <c r="F4379" s="9">
        <v>4377</v>
      </c>
      <c r="G4379" s="8">
        <f t="shared" si="680"/>
        <v>7950.3105590062114</v>
      </c>
      <c r="H4379" s="8">
        <f t="shared" si="681"/>
        <v>50</v>
      </c>
      <c r="I4379" s="8">
        <f t="shared" si="682"/>
        <v>0</v>
      </c>
      <c r="J4379" s="8">
        <f t="shared" si="683"/>
        <v>0</v>
      </c>
      <c r="K4379" s="8">
        <f t="shared" si="684"/>
        <v>0</v>
      </c>
      <c r="L4379" s="8">
        <f t="shared" si="685"/>
        <v>0</v>
      </c>
      <c r="M4379" s="7">
        <f t="shared" si="686"/>
        <v>3975.1552795031057</v>
      </c>
      <c r="N4379" s="7">
        <f t="shared" si="687"/>
        <v>0</v>
      </c>
      <c r="O4379" s="6">
        <f t="shared" si="688"/>
        <v>21880</v>
      </c>
      <c r="P4379" s="5">
        <f t="shared" si="689"/>
        <v>0</v>
      </c>
    </row>
    <row r="4380" spans="6:16" x14ac:dyDescent="0.2">
      <c r="F4380" s="9">
        <v>4378</v>
      </c>
      <c r="G4380" s="8">
        <f t="shared" si="680"/>
        <v>7950.3105590062114</v>
      </c>
      <c r="H4380" s="8">
        <f t="shared" si="681"/>
        <v>50</v>
      </c>
      <c r="I4380" s="8">
        <f t="shared" si="682"/>
        <v>0</v>
      </c>
      <c r="J4380" s="8">
        <f t="shared" si="683"/>
        <v>0</v>
      </c>
      <c r="K4380" s="8">
        <f t="shared" si="684"/>
        <v>0</v>
      </c>
      <c r="L4380" s="8">
        <f t="shared" si="685"/>
        <v>0</v>
      </c>
      <c r="M4380" s="7">
        <f t="shared" si="686"/>
        <v>3975.1552795031057</v>
      </c>
      <c r="N4380" s="7">
        <f t="shared" si="687"/>
        <v>0</v>
      </c>
      <c r="O4380" s="6">
        <f t="shared" si="688"/>
        <v>21885</v>
      </c>
      <c r="P4380" s="5">
        <f t="shared" si="689"/>
        <v>0</v>
      </c>
    </row>
    <row r="4381" spans="6:16" x14ac:dyDescent="0.2">
      <c r="F4381" s="9">
        <v>4379</v>
      </c>
      <c r="G4381" s="8">
        <f t="shared" si="680"/>
        <v>7950.3105590062114</v>
      </c>
      <c r="H4381" s="8">
        <f t="shared" si="681"/>
        <v>50</v>
      </c>
      <c r="I4381" s="8">
        <f t="shared" si="682"/>
        <v>0</v>
      </c>
      <c r="J4381" s="8">
        <f t="shared" si="683"/>
        <v>0</v>
      </c>
      <c r="K4381" s="8">
        <f t="shared" si="684"/>
        <v>0</v>
      </c>
      <c r="L4381" s="8">
        <f t="shared" si="685"/>
        <v>0</v>
      </c>
      <c r="M4381" s="7">
        <f t="shared" si="686"/>
        <v>3975.1552795031057</v>
      </c>
      <c r="N4381" s="7">
        <f t="shared" si="687"/>
        <v>0</v>
      </c>
      <c r="O4381" s="6">
        <f t="shared" si="688"/>
        <v>21890</v>
      </c>
      <c r="P4381" s="5">
        <f t="shared" si="689"/>
        <v>0</v>
      </c>
    </row>
    <row r="4382" spans="6:16" x14ac:dyDescent="0.2">
      <c r="F4382" s="9">
        <v>4380</v>
      </c>
      <c r="G4382" s="8">
        <f t="shared" si="680"/>
        <v>7950.3105590062114</v>
      </c>
      <c r="H4382" s="8">
        <f t="shared" si="681"/>
        <v>50</v>
      </c>
      <c r="I4382" s="8">
        <f t="shared" si="682"/>
        <v>0</v>
      </c>
      <c r="J4382" s="8">
        <f t="shared" si="683"/>
        <v>0</v>
      </c>
      <c r="K4382" s="8">
        <f t="shared" si="684"/>
        <v>0</v>
      </c>
      <c r="L4382" s="8">
        <f t="shared" si="685"/>
        <v>0</v>
      </c>
      <c r="M4382" s="7">
        <f t="shared" si="686"/>
        <v>3975.1552795031057</v>
      </c>
      <c r="N4382" s="7">
        <f t="shared" si="687"/>
        <v>0</v>
      </c>
      <c r="O4382" s="6">
        <f t="shared" si="688"/>
        <v>21895</v>
      </c>
      <c r="P4382" s="5">
        <f t="shared" si="689"/>
        <v>0</v>
      </c>
    </row>
    <row r="4383" spans="6:16" x14ac:dyDescent="0.2">
      <c r="F4383" s="9">
        <v>4381</v>
      </c>
      <c r="G4383" s="8">
        <f t="shared" si="680"/>
        <v>7950.3105590062114</v>
      </c>
      <c r="H4383" s="8">
        <f t="shared" si="681"/>
        <v>50</v>
      </c>
      <c r="I4383" s="8">
        <f t="shared" si="682"/>
        <v>0</v>
      </c>
      <c r="J4383" s="8">
        <f t="shared" si="683"/>
        <v>0</v>
      </c>
      <c r="K4383" s="8">
        <f t="shared" si="684"/>
        <v>0</v>
      </c>
      <c r="L4383" s="8">
        <f t="shared" si="685"/>
        <v>0</v>
      </c>
      <c r="M4383" s="7">
        <f t="shared" si="686"/>
        <v>3975.1552795031057</v>
      </c>
      <c r="N4383" s="7">
        <f t="shared" si="687"/>
        <v>0</v>
      </c>
      <c r="O4383" s="6">
        <f t="shared" si="688"/>
        <v>21900</v>
      </c>
      <c r="P4383" s="5">
        <f t="shared" si="689"/>
        <v>0</v>
      </c>
    </row>
    <row r="4384" spans="6:16" x14ac:dyDescent="0.2">
      <c r="F4384" s="9">
        <v>4382</v>
      </c>
      <c r="G4384" s="8">
        <f t="shared" si="680"/>
        <v>7950.3105590062114</v>
      </c>
      <c r="H4384" s="8">
        <f t="shared" si="681"/>
        <v>50</v>
      </c>
      <c r="I4384" s="8">
        <f t="shared" si="682"/>
        <v>0</v>
      </c>
      <c r="J4384" s="8">
        <f t="shared" si="683"/>
        <v>0</v>
      </c>
      <c r="K4384" s="8">
        <f t="shared" si="684"/>
        <v>0</v>
      </c>
      <c r="L4384" s="8">
        <f t="shared" si="685"/>
        <v>0</v>
      </c>
      <c r="M4384" s="7">
        <f t="shared" si="686"/>
        <v>3975.1552795031057</v>
      </c>
      <c r="N4384" s="7">
        <f t="shared" si="687"/>
        <v>0</v>
      </c>
      <c r="O4384" s="6">
        <f t="shared" si="688"/>
        <v>21905</v>
      </c>
      <c r="P4384" s="5">
        <f t="shared" si="689"/>
        <v>0</v>
      </c>
    </row>
    <row r="4385" spans="6:16" x14ac:dyDescent="0.2">
      <c r="F4385" s="9">
        <v>4383</v>
      </c>
      <c r="G4385" s="8">
        <f t="shared" si="680"/>
        <v>7950.3105590062114</v>
      </c>
      <c r="H4385" s="8">
        <f t="shared" si="681"/>
        <v>50</v>
      </c>
      <c r="I4385" s="8">
        <f t="shared" si="682"/>
        <v>0</v>
      </c>
      <c r="J4385" s="8">
        <f t="shared" si="683"/>
        <v>0</v>
      </c>
      <c r="K4385" s="8">
        <f t="shared" si="684"/>
        <v>0</v>
      </c>
      <c r="L4385" s="8">
        <f t="shared" si="685"/>
        <v>0</v>
      </c>
      <c r="M4385" s="7">
        <f t="shared" si="686"/>
        <v>3975.1552795031057</v>
      </c>
      <c r="N4385" s="7">
        <f t="shared" si="687"/>
        <v>0</v>
      </c>
      <c r="O4385" s="6">
        <f t="shared" si="688"/>
        <v>21910</v>
      </c>
      <c r="P4385" s="5">
        <f t="shared" si="689"/>
        <v>0</v>
      </c>
    </row>
    <row r="4386" spans="6:16" x14ac:dyDescent="0.2">
      <c r="F4386" s="9">
        <v>4384</v>
      </c>
      <c r="G4386" s="8">
        <f t="shared" si="680"/>
        <v>7950.3105590062114</v>
      </c>
      <c r="H4386" s="8">
        <f t="shared" si="681"/>
        <v>50</v>
      </c>
      <c r="I4386" s="8">
        <f t="shared" si="682"/>
        <v>0</v>
      </c>
      <c r="J4386" s="8">
        <f t="shared" si="683"/>
        <v>0</v>
      </c>
      <c r="K4386" s="8">
        <f t="shared" si="684"/>
        <v>0</v>
      </c>
      <c r="L4386" s="8">
        <f t="shared" si="685"/>
        <v>0</v>
      </c>
      <c r="M4386" s="7">
        <f t="shared" si="686"/>
        <v>3975.1552795031057</v>
      </c>
      <c r="N4386" s="7">
        <f t="shared" si="687"/>
        <v>0</v>
      </c>
      <c r="O4386" s="6">
        <f t="shared" si="688"/>
        <v>21915</v>
      </c>
      <c r="P4386" s="5">
        <f t="shared" si="689"/>
        <v>0</v>
      </c>
    </row>
    <row r="4387" spans="6:16" x14ac:dyDescent="0.2">
      <c r="F4387" s="9">
        <v>4385</v>
      </c>
      <c r="G4387" s="8">
        <f t="shared" si="680"/>
        <v>7950.3105590062114</v>
      </c>
      <c r="H4387" s="8">
        <f t="shared" si="681"/>
        <v>50</v>
      </c>
      <c r="I4387" s="8">
        <f t="shared" si="682"/>
        <v>0</v>
      </c>
      <c r="J4387" s="8">
        <f t="shared" si="683"/>
        <v>0</v>
      </c>
      <c r="K4387" s="8">
        <f t="shared" si="684"/>
        <v>0</v>
      </c>
      <c r="L4387" s="8">
        <f t="shared" si="685"/>
        <v>0</v>
      </c>
      <c r="M4387" s="7">
        <f t="shared" si="686"/>
        <v>3975.1552795031057</v>
      </c>
      <c r="N4387" s="7">
        <f t="shared" si="687"/>
        <v>0</v>
      </c>
      <c r="O4387" s="6">
        <f t="shared" si="688"/>
        <v>21920</v>
      </c>
      <c r="P4387" s="5">
        <f t="shared" si="689"/>
        <v>0</v>
      </c>
    </row>
    <row r="4388" spans="6:16" x14ac:dyDescent="0.2">
      <c r="F4388" s="9">
        <v>4386</v>
      </c>
      <c r="G4388" s="8">
        <f t="shared" si="680"/>
        <v>7950.3105590062114</v>
      </c>
      <c r="H4388" s="8">
        <f t="shared" si="681"/>
        <v>50</v>
      </c>
      <c r="I4388" s="8">
        <f t="shared" si="682"/>
        <v>0</v>
      </c>
      <c r="J4388" s="8">
        <f t="shared" si="683"/>
        <v>0</v>
      </c>
      <c r="K4388" s="8">
        <f t="shared" si="684"/>
        <v>0</v>
      </c>
      <c r="L4388" s="8">
        <f t="shared" si="685"/>
        <v>0</v>
      </c>
      <c r="M4388" s="7">
        <f t="shared" si="686"/>
        <v>3975.1552795031057</v>
      </c>
      <c r="N4388" s="7">
        <f t="shared" si="687"/>
        <v>0</v>
      </c>
      <c r="O4388" s="6">
        <f t="shared" si="688"/>
        <v>21925</v>
      </c>
      <c r="P4388" s="5">
        <f t="shared" si="689"/>
        <v>0</v>
      </c>
    </row>
    <row r="4389" spans="6:16" x14ac:dyDescent="0.2">
      <c r="F4389" s="9">
        <v>4387</v>
      </c>
      <c r="G4389" s="8">
        <f t="shared" si="680"/>
        <v>7950.3105590062114</v>
      </c>
      <c r="H4389" s="8">
        <f t="shared" si="681"/>
        <v>50</v>
      </c>
      <c r="I4389" s="8">
        <f t="shared" si="682"/>
        <v>0</v>
      </c>
      <c r="J4389" s="8">
        <f t="shared" si="683"/>
        <v>0</v>
      </c>
      <c r="K4389" s="8">
        <f t="shared" si="684"/>
        <v>0</v>
      </c>
      <c r="L4389" s="8">
        <f t="shared" si="685"/>
        <v>0</v>
      </c>
      <c r="M4389" s="7">
        <f t="shared" si="686"/>
        <v>3975.1552795031057</v>
      </c>
      <c r="N4389" s="7">
        <f t="shared" si="687"/>
        <v>0</v>
      </c>
      <c r="O4389" s="6">
        <f t="shared" si="688"/>
        <v>21930</v>
      </c>
      <c r="P4389" s="5">
        <f t="shared" si="689"/>
        <v>0</v>
      </c>
    </row>
    <row r="4390" spans="6:16" x14ac:dyDescent="0.2">
      <c r="F4390" s="9">
        <v>4388</v>
      </c>
      <c r="G4390" s="8">
        <f t="shared" si="680"/>
        <v>7950.3105590062114</v>
      </c>
      <c r="H4390" s="8">
        <f t="shared" si="681"/>
        <v>50</v>
      </c>
      <c r="I4390" s="8">
        <f t="shared" si="682"/>
        <v>0</v>
      </c>
      <c r="J4390" s="8">
        <f t="shared" si="683"/>
        <v>0</v>
      </c>
      <c r="K4390" s="8">
        <f t="shared" si="684"/>
        <v>0</v>
      </c>
      <c r="L4390" s="8">
        <f t="shared" si="685"/>
        <v>0</v>
      </c>
      <c r="M4390" s="7">
        <f t="shared" si="686"/>
        <v>3975.1552795031057</v>
      </c>
      <c r="N4390" s="7">
        <f t="shared" si="687"/>
        <v>0</v>
      </c>
      <c r="O4390" s="6">
        <f t="shared" si="688"/>
        <v>21935</v>
      </c>
      <c r="P4390" s="5">
        <f t="shared" si="689"/>
        <v>0</v>
      </c>
    </row>
    <row r="4391" spans="6:16" x14ac:dyDescent="0.2">
      <c r="F4391" s="9">
        <v>4389</v>
      </c>
      <c r="G4391" s="8">
        <f t="shared" si="680"/>
        <v>7950.3105590062114</v>
      </c>
      <c r="H4391" s="8">
        <f t="shared" si="681"/>
        <v>50</v>
      </c>
      <c r="I4391" s="8">
        <f t="shared" si="682"/>
        <v>0</v>
      </c>
      <c r="J4391" s="8">
        <f t="shared" si="683"/>
        <v>0</v>
      </c>
      <c r="K4391" s="8">
        <f t="shared" si="684"/>
        <v>0</v>
      </c>
      <c r="L4391" s="8">
        <f t="shared" si="685"/>
        <v>0</v>
      </c>
      <c r="M4391" s="7">
        <f t="shared" si="686"/>
        <v>3975.1552795031057</v>
      </c>
      <c r="N4391" s="7">
        <f t="shared" si="687"/>
        <v>0</v>
      </c>
      <c r="O4391" s="6">
        <f t="shared" si="688"/>
        <v>21940</v>
      </c>
      <c r="P4391" s="5">
        <f t="shared" si="689"/>
        <v>0</v>
      </c>
    </row>
    <row r="4392" spans="6:16" x14ac:dyDescent="0.2">
      <c r="F4392" s="9">
        <v>4390</v>
      </c>
      <c r="G4392" s="8">
        <f t="shared" si="680"/>
        <v>7950.3105590062114</v>
      </c>
      <c r="H4392" s="8">
        <f t="shared" si="681"/>
        <v>50</v>
      </c>
      <c r="I4392" s="8">
        <f t="shared" si="682"/>
        <v>0</v>
      </c>
      <c r="J4392" s="8">
        <f t="shared" si="683"/>
        <v>0</v>
      </c>
      <c r="K4392" s="8">
        <f t="shared" si="684"/>
        <v>0</v>
      </c>
      <c r="L4392" s="8">
        <f t="shared" si="685"/>
        <v>0</v>
      </c>
      <c r="M4392" s="7">
        <f t="shared" si="686"/>
        <v>3975.1552795031057</v>
      </c>
      <c r="N4392" s="7">
        <f t="shared" si="687"/>
        <v>0</v>
      </c>
      <c r="O4392" s="6">
        <f t="shared" si="688"/>
        <v>21945</v>
      </c>
      <c r="P4392" s="5">
        <f t="shared" si="689"/>
        <v>0</v>
      </c>
    </row>
    <row r="4393" spans="6:16" x14ac:dyDescent="0.2">
      <c r="F4393" s="9">
        <v>4391</v>
      </c>
      <c r="G4393" s="8">
        <f t="shared" si="680"/>
        <v>7950.3105590062114</v>
      </c>
      <c r="H4393" s="8">
        <f t="shared" si="681"/>
        <v>50</v>
      </c>
      <c r="I4393" s="8">
        <f t="shared" si="682"/>
        <v>0</v>
      </c>
      <c r="J4393" s="8">
        <f t="shared" si="683"/>
        <v>0</v>
      </c>
      <c r="K4393" s="8">
        <f t="shared" si="684"/>
        <v>0</v>
      </c>
      <c r="L4393" s="8">
        <f t="shared" si="685"/>
        <v>0</v>
      </c>
      <c r="M4393" s="7">
        <f t="shared" si="686"/>
        <v>3975.1552795031057</v>
      </c>
      <c r="N4393" s="7">
        <f t="shared" si="687"/>
        <v>0</v>
      </c>
      <c r="O4393" s="6">
        <f t="shared" si="688"/>
        <v>21950</v>
      </c>
      <c r="P4393" s="5">
        <f t="shared" si="689"/>
        <v>0</v>
      </c>
    </row>
    <row r="4394" spans="6:16" x14ac:dyDescent="0.2">
      <c r="F4394" s="9">
        <v>4392</v>
      </c>
      <c r="G4394" s="8">
        <f t="shared" si="680"/>
        <v>7950.3105590062114</v>
      </c>
      <c r="H4394" s="8">
        <f t="shared" si="681"/>
        <v>50</v>
      </c>
      <c r="I4394" s="8">
        <f t="shared" si="682"/>
        <v>0</v>
      </c>
      <c r="J4394" s="8">
        <f t="shared" si="683"/>
        <v>0</v>
      </c>
      <c r="K4394" s="8">
        <f t="shared" si="684"/>
        <v>0</v>
      </c>
      <c r="L4394" s="8">
        <f t="shared" si="685"/>
        <v>0</v>
      </c>
      <c r="M4394" s="7">
        <f t="shared" si="686"/>
        <v>3975.1552795031057</v>
      </c>
      <c r="N4394" s="7">
        <f t="shared" si="687"/>
        <v>0</v>
      </c>
      <c r="O4394" s="6">
        <f t="shared" si="688"/>
        <v>21955</v>
      </c>
      <c r="P4394" s="5">
        <f t="shared" si="689"/>
        <v>0</v>
      </c>
    </row>
    <row r="4395" spans="6:16" x14ac:dyDescent="0.2">
      <c r="F4395" s="9">
        <v>4393</v>
      </c>
      <c r="G4395" s="8">
        <f t="shared" si="680"/>
        <v>7950.3105590062114</v>
      </c>
      <c r="H4395" s="8">
        <f t="shared" si="681"/>
        <v>50</v>
      </c>
      <c r="I4395" s="8">
        <f t="shared" si="682"/>
        <v>0</v>
      </c>
      <c r="J4395" s="8">
        <f t="shared" si="683"/>
        <v>0</v>
      </c>
      <c r="K4395" s="8">
        <f t="shared" si="684"/>
        <v>0</v>
      </c>
      <c r="L4395" s="8">
        <f t="shared" si="685"/>
        <v>0</v>
      </c>
      <c r="M4395" s="7">
        <f t="shared" si="686"/>
        <v>3975.1552795031057</v>
      </c>
      <c r="N4395" s="7">
        <f t="shared" si="687"/>
        <v>0</v>
      </c>
      <c r="O4395" s="6">
        <f t="shared" si="688"/>
        <v>21960</v>
      </c>
      <c r="P4395" s="5">
        <f t="shared" si="689"/>
        <v>0</v>
      </c>
    </row>
    <row r="4396" spans="6:16" x14ac:dyDescent="0.2">
      <c r="F4396" s="9">
        <v>4394</v>
      </c>
      <c r="G4396" s="8">
        <f t="shared" si="680"/>
        <v>7950.3105590062114</v>
      </c>
      <c r="H4396" s="8">
        <f t="shared" si="681"/>
        <v>50</v>
      </c>
      <c r="I4396" s="8">
        <f t="shared" si="682"/>
        <v>0</v>
      </c>
      <c r="J4396" s="8">
        <f t="shared" si="683"/>
        <v>0</v>
      </c>
      <c r="K4396" s="8">
        <f t="shared" si="684"/>
        <v>0</v>
      </c>
      <c r="L4396" s="8">
        <f t="shared" si="685"/>
        <v>0</v>
      </c>
      <c r="M4396" s="7">
        <f t="shared" si="686"/>
        <v>3975.1552795031057</v>
      </c>
      <c r="N4396" s="7">
        <f t="shared" si="687"/>
        <v>0</v>
      </c>
      <c r="O4396" s="6">
        <f t="shared" si="688"/>
        <v>21965</v>
      </c>
      <c r="P4396" s="5">
        <f t="shared" si="689"/>
        <v>0</v>
      </c>
    </row>
    <row r="4397" spans="6:16" x14ac:dyDescent="0.2">
      <c r="F4397" s="9">
        <v>4395</v>
      </c>
      <c r="G4397" s="8">
        <f t="shared" si="680"/>
        <v>7950.3105590062114</v>
      </c>
      <c r="H4397" s="8">
        <f t="shared" si="681"/>
        <v>50</v>
      </c>
      <c r="I4397" s="8">
        <f t="shared" si="682"/>
        <v>0</v>
      </c>
      <c r="J4397" s="8">
        <f t="shared" si="683"/>
        <v>0</v>
      </c>
      <c r="K4397" s="8">
        <f t="shared" si="684"/>
        <v>0</v>
      </c>
      <c r="L4397" s="8">
        <f t="shared" si="685"/>
        <v>0</v>
      </c>
      <c r="M4397" s="7">
        <f t="shared" si="686"/>
        <v>3975.1552795031057</v>
      </c>
      <c r="N4397" s="7">
        <f t="shared" si="687"/>
        <v>0</v>
      </c>
      <c r="O4397" s="6">
        <f t="shared" si="688"/>
        <v>21970</v>
      </c>
      <c r="P4397" s="5">
        <f t="shared" si="689"/>
        <v>0</v>
      </c>
    </row>
    <row r="4398" spans="6:16" x14ac:dyDescent="0.2">
      <c r="F4398" s="9">
        <v>4396</v>
      </c>
      <c r="G4398" s="8">
        <f t="shared" si="680"/>
        <v>7950.3105590062114</v>
      </c>
      <c r="H4398" s="8">
        <f t="shared" si="681"/>
        <v>50</v>
      </c>
      <c r="I4398" s="8">
        <f t="shared" si="682"/>
        <v>0</v>
      </c>
      <c r="J4398" s="8">
        <f t="shared" si="683"/>
        <v>0</v>
      </c>
      <c r="K4398" s="8">
        <f t="shared" si="684"/>
        <v>0</v>
      </c>
      <c r="L4398" s="8">
        <f t="shared" si="685"/>
        <v>0</v>
      </c>
      <c r="M4398" s="7">
        <f t="shared" si="686"/>
        <v>3975.1552795031057</v>
      </c>
      <c r="N4398" s="7">
        <f t="shared" si="687"/>
        <v>0</v>
      </c>
      <c r="O4398" s="6">
        <f t="shared" si="688"/>
        <v>21975</v>
      </c>
      <c r="P4398" s="5">
        <f t="shared" si="689"/>
        <v>0</v>
      </c>
    </row>
    <row r="4399" spans="6:16" x14ac:dyDescent="0.2">
      <c r="F4399" s="9">
        <v>4397</v>
      </c>
      <c r="G4399" s="8">
        <f t="shared" si="680"/>
        <v>7950.3105590062114</v>
      </c>
      <c r="H4399" s="8">
        <f t="shared" si="681"/>
        <v>50</v>
      </c>
      <c r="I4399" s="8">
        <f t="shared" si="682"/>
        <v>0</v>
      </c>
      <c r="J4399" s="8">
        <f t="shared" si="683"/>
        <v>0</v>
      </c>
      <c r="K4399" s="8">
        <f t="shared" si="684"/>
        <v>0</v>
      </c>
      <c r="L4399" s="8">
        <f t="shared" si="685"/>
        <v>0</v>
      </c>
      <c r="M4399" s="7">
        <f t="shared" si="686"/>
        <v>3975.1552795031057</v>
      </c>
      <c r="N4399" s="7">
        <f t="shared" si="687"/>
        <v>0</v>
      </c>
      <c r="O4399" s="6">
        <f t="shared" si="688"/>
        <v>21980</v>
      </c>
      <c r="P4399" s="5">
        <f t="shared" si="689"/>
        <v>0</v>
      </c>
    </row>
    <row r="4400" spans="6:16" x14ac:dyDescent="0.2">
      <c r="F4400" s="9">
        <v>4398</v>
      </c>
      <c r="G4400" s="8">
        <f t="shared" si="680"/>
        <v>7950.3105590062114</v>
      </c>
      <c r="H4400" s="8">
        <f t="shared" si="681"/>
        <v>50</v>
      </c>
      <c r="I4400" s="8">
        <f t="shared" si="682"/>
        <v>0</v>
      </c>
      <c r="J4400" s="8">
        <f t="shared" si="683"/>
        <v>0</v>
      </c>
      <c r="K4400" s="8">
        <f t="shared" si="684"/>
        <v>0</v>
      </c>
      <c r="L4400" s="8">
        <f t="shared" si="685"/>
        <v>0</v>
      </c>
      <c r="M4400" s="7">
        <f t="shared" si="686"/>
        <v>3975.1552795031057</v>
      </c>
      <c r="N4400" s="7">
        <f t="shared" si="687"/>
        <v>0</v>
      </c>
      <c r="O4400" s="6">
        <f t="shared" si="688"/>
        <v>21985</v>
      </c>
      <c r="P4400" s="5">
        <f t="shared" si="689"/>
        <v>0</v>
      </c>
    </row>
    <row r="4401" spans="6:16" x14ac:dyDescent="0.2">
      <c r="F4401" s="9">
        <v>4399</v>
      </c>
      <c r="G4401" s="8">
        <f t="shared" si="680"/>
        <v>7950.3105590062114</v>
      </c>
      <c r="H4401" s="8">
        <f t="shared" si="681"/>
        <v>50</v>
      </c>
      <c r="I4401" s="8">
        <f t="shared" si="682"/>
        <v>0</v>
      </c>
      <c r="J4401" s="8">
        <f t="shared" si="683"/>
        <v>0</v>
      </c>
      <c r="K4401" s="8">
        <f t="shared" si="684"/>
        <v>0</v>
      </c>
      <c r="L4401" s="8">
        <f t="shared" si="685"/>
        <v>0</v>
      </c>
      <c r="M4401" s="7">
        <f t="shared" si="686"/>
        <v>3975.1552795031057</v>
      </c>
      <c r="N4401" s="7">
        <f t="shared" si="687"/>
        <v>0</v>
      </c>
      <c r="O4401" s="6">
        <f t="shared" si="688"/>
        <v>21990</v>
      </c>
      <c r="P4401" s="5">
        <f t="shared" si="689"/>
        <v>0</v>
      </c>
    </row>
    <row r="4402" spans="6:16" x14ac:dyDescent="0.2">
      <c r="F4402" s="9">
        <v>4400</v>
      </c>
      <c r="G4402" s="8">
        <f t="shared" si="680"/>
        <v>7950.3105590062114</v>
      </c>
      <c r="H4402" s="8">
        <f t="shared" si="681"/>
        <v>50</v>
      </c>
      <c r="I4402" s="8">
        <f t="shared" si="682"/>
        <v>0</v>
      </c>
      <c r="J4402" s="8">
        <f t="shared" si="683"/>
        <v>0</v>
      </c>
      <c r="K4402" s="8">
        <f t="shared" si="684"/>
        <v>0</v>
      </c>
      <c r="L4402" s="8">
        <f t="shared" si="685"/>
        <v>0</v>
      </c>
      <c r="M4402" s="7">
        <f t="shared" si="686"/>
        <v>3975.1552795031057</v>
      </c>
      <c r="N4402" s="7">
        <f t="shared" si="687"/>
        <v>0</v>
      </c>
      <c r="O4402" s="6">
        <f t="shared" si="688"/>
        <v>21995</v>
      </c>
      <c r="P4402" s="5">
        <f t="shared" si="689"/>
        <v>0</v>
      </c>
    </row>
    <row r="4403" spans="6:16" x14ac:dyDescent="0.2">
      <c r="F4403" s="9">
        <v>4401</v>
      </c>
      <c r="G4403" s="8">
        <f t="shared" si="680"/>
        <v>7950.3105590062114</v>
      </c>
      <c r="H4403" s="8">
        <f t="shared" si="681"/>
        <v>50</v>
      </c>
      <c r="I4403" s="8">
        <f t="shared" si="682"/>
        <v>0</v>
      </c>
      <c r="J4403" s="8">
        <f t="shared" si="683"/>
        <v>0</v>
      </c>
      <c r="K4403" s="8">
        <f t="shared" si="684"/>
        <v>0</v>
      </c>
      <c r="L4403" s="8">
        <f t="shared" si="685"/>
        <v>0</v>
      </c>
      <c r="M4403" s="7">
        <f t="shared" si="686"/>
        <v>3975.1552795031057</v>
      </c>
      <c r="N4403" s="7">
        <f t="shared" si="687"/>
        <v>0</v>
      </c>
      <c r="O4403" s="6">
        <f t="shared" si="688"/>
        <v>22000</v>
      </c>
      <c r="P4403" s="5">
        <f t="shared" si="689"/>
        <v>0</v>
      </c>
    </row>
    <row r="4404" spans="6:16" x14ac:dyDescent="0.2">
      <c r="F4404" s="9">
        <v>4402</v>
      </c>
      <c r="G4404" s="8">
        <f t="shared" si="680"/>
        <v>7950.3105590062114</v>
      </c>
      <c r="H4404" s="8">
        <f t="shared" si="681"/>
        <v>50</v>
      </c>
      <c r="I4404" s="8">
        <f t="shared" si="682"/>
        <v>0</v>
      </c>
      <c r="J4404" s="8">
        <f t="shared" si="683"/>
        <v>0</v>
      </c>
      <c r="K4404" s="8">
        <f t="shared" si="684"/>
        <v>0</v>
      </c>
      <c r="L4404" s="8">
        <f t="shared" si="685"/>
        <v>0</v>
      </c>
      <c r="M4404" s="7">
        <f t="shared" si="686"/>
        <v>3975.1552795031057</v>
      </c>
      <c r="N4404" s="7">
        <f t="shared" si="687"/>
        <v>0</v>
      </c>
      <c r="O4404" s="6">
        <f t="shared" si="688"/>
        <v>22005</v>
      </c>
      <c r="P4404" s="5">
        <f t="shared" si="689"/>
        <v>0</v>
      </c>
    </row>
    <row r="4405" spans="6:16" x14ac:dyDescent="0.2">
      <c r="F4405" s="9">
        <v>4403</v>
      </c>
      <c r="G4405" s="8">
        <f t="shared" si="680"/>
        <v>7950.3105590062114</v>
      </c>
      <c r="H4405" s="8">
        <f t="shared" si="681"/>
        <v>50</v>
      </c>
      <c r="I4405" s="8">
        <f t="shared" si="682"/>
        <v>0</v>
      </c>
      <c r="J4405" s="8">
        <f t="shared" si="683"/>
        <v>0</v>
      </c>
      <c r="K4405" s="8">
        <f t="shared" si="684"/>
        <v>0</v>
      </c>
      <c r="L4405" s="8">
        <f t="shared" si="685"/>
        <v>0</v>
      </c>
      <c r="M4405" s="7">
        <f t="shared" si="686"/>
        <v>3975.1552795031057</v>
      </c>
      <c r="N4405" s="7">
        <f t="shared" si="687"/>
        <v>0</v>
      </c>
      <c r="O4405" s="6">
        <f t="shared" si="688"/>
        <v>22010</v>
      </c>
      <c r="P4405" s="5">
        <f t="shared" si="689"/>
        <v>0</v>
      </c>
    </row>
    <row r="4406" spans="6:16" x14ac:dyDescent="0.2">
      <c r="F4406" s="9">
        <v>4404</v>
      </c>
      <c r="G4406" s="8">
        <f t="shared" si="680"/>
        <v>7950.3105590062114</v>
      </c>
      <c r="H4406" s="8">
        <f t="shared" si="681"/>
        <v>50</v>
      </c>
      <c r="I4406" s="8">
        <f t="shared" si="682"/>
        <v>0</v>
      </c>
      <c r="J4406" s="8">
        <f t="shared" si="683"/>
        <v>0</v>
      </c>
      <c r="K4406" s="8">
        <f t="shared" si="684"/>
        <v>0</v>
      </c>
      <c r="L4406" s="8">
        <f t="shared" si="685"/>
        <v>0</v>
      </c>
      <c r="M4406" s="7">
        <f t="shared" si="686"/>
        <v>3975.1552795031057</v>
      </c>
      <c r="N4406" s="7">
        <f t="shared" si="687"/>
        <v>0</v>
      </c>
      <c r="O4406" s="6">
        <f t="shared" si="688"/>
        <v>22015</v>
      </c>
      <c r="P4406" s="5">
        <f t="shared" si="689"/>
        <v>0</v>
      </c>
    </row>
    <row r="4407" spans="6:16" x14ac:dyDescent="0.2">
      <c r="F4407" s="9">
        <v>4405</v>
      </c>
      <c r="G4407" s="8">
        <f t="shared" si="680"/>
        <v>7950.3105590062114</v>
      </c>
      <c r="H4407" s="8">
        <f t="shared" si="681"/>
        <v>50</v>
      </c>
      <c r="I4407" s="8">
        <f t="shared" si="682"/>
        <v>0</v>
      </c>
      <c r="J4407" s="8">
        <f t="shared" si="683"/>
        <v>0</v>
      </c>
      <c r="K4407" s="8">
        <f t="shared" si="684"/>
        <v>0</v>
      </c>
      <c r="L4407" s="8">
        <f t="shared" si="685"/>
        <v>0</v>
      </c>
      <c r="M4407" s="7">
        <f t="shared" si="686"/>
        <v>3975.1552795031057</v>
      </c>
      <c r="N4407" s="7">
        <f t="shared" si="687"/>
        <v>0</v>
      </c>
      <c r="O4407" s="6">
        <f t="shared" si="688"/>
        <v>22020</v>
      </c>
      <c r="P4407" s="5">
        <f t="shared" si="689"/>
        <v>0</v>
      </c>
    </row>
    <row r="4408" spans="6:16" x14ac:dyDescent="0.2">
      <c r="F4408" s="9">
        <v>4406</v>
      </c>
      <c r="G4408" s="8">
        <f t="shared" si="680"/>
        <v>7950.3105590062114</v>
      </c>
      <c r="H4408" s="8">
        <f t="shared" si="681"/>
        <v>50</v>
      </c>
      <c r="I4408" s="8">
        <f t="shared" si="682"/>
        <v>0</v>
      </c>
      <c r="J4408" s="8">
        <f t="shared" si="683"/>
        <v>0</v>
      </c>
      <c r="K4408" s="8">
        <f t="shared" si="684"/>
        <v>0</v>
      </c>
      <c r="L4408" s="8">
        <f t="shared" si="685"/>
        <v>0</v>
      </c>
      <c r="M4408" s="7">
        <f t="shared" si="686"/>
        <v>3975.1552795031057</v>
      </c>
      <c r="N4408" s="7">
        <f t="shared" si="687"/>
        <v>0</v>
      </c>
      <c r="O4408" s="6">
        <f t="shared" si="688"/>
        <v>22025</v>
      </c>
      <c r="P4408" s="5">
        <f t="shared" si="689"/>
        <v>0</v>
      </c>
    </row>
    <row r="4409" spans="6:16" x14ac:dyDescent="0.2">
      <c r="F4409" s="9">
        <v>4407</v>
      </c>
      <c r="G4409" s="8">
        <f t="shared" si="680"/>
        <v>7950.3105590062114</v>
      </c>
      <c r="H4409" s="8">
        <f t="shared" si="681"/>
        <v>50</v>
      </c>
      <c r="I4409" s="8">
        <f t="shared" si="682"/>
        <v>0</v>
      </c>
      <c r="J4409" s="8">
        <f t="shared" si="683"/>
        <v>0</v>
      </c>
      <c r="K4409" s="8">
        <f t="shared" si="684"/>
        <v>0</v>
      </c>
      <c r="L4409" s="8">
        <f t="shared" si="685"/>
        <v>0</v>
      </c>
      <c r="M4409" s="7">
        <f t="shared" si="686"/>
        <v>3975.1552795031057</v>
      </c>
      <c r="N4409" s="7">
        <f t="shared" si="687"/>
        <v>0</v>
      </c>
      <c r="O4409" s="6">
        <f t="shared" si="688"/>
        <v>22030</v>
      </c>
      <c r="P4409" s="5">
        <f t="shared" si="689"/>
        <v>0</v>
      </c>
    </row>
    <row r="4410" spans="6:16" x14ac:dyDescent="0.2">
      <c r="F4410" s="9">
        <v>4408</v>
      </c>
      <c r="G4410" s="8">
        <f t="shared" si="680"/>
        <v>7950.3105590062114</v>
      </c>
      <c r="H4410" s="8">
        <f t="shared" si="681"/>
        <v>50</v>
      </c>
      <c r="I4410" s="8">
        <f t="shared" si="682"/>
        <v>0</v>
      </c>
      <c r="J4410" s="8">
        <f t="shared" si="683"/>
        <v>0</v>
      </c>
      <c r="K4410" s="8">
        <f t="shared" si="684"/>
        <v>0</v>
      </c>
      <c r="L4410" s="8">
        <f t="shared" si="685"/>
        <v>0</v>
      </c>
      <c r="M4410" s="7">
        <f t="shared" si="686"/>
        <v>3975.1552795031057</v>
      </c>
      <c r="N4410" s="7">
        <f t="shared" si="687"/>
        <v>0</v>
      </c>
      <c r="O4410" s="6">
        <f t="shared" si="688"/>
        <v>22035</v>
      </c>
      <c r="P4410" s="5">
        <f t="shared" si="689"/>
        <v>0</v>
      </c>
    </row>
    <row r="4411" spans="6:16" x14ac:dyDescent="0.2">
      <c r="F4411" s="9">
        <v>4409</v>
      </c>
      <c r="G4411" s="8">
        <f t="shared" si="680"/>
        <v>7950.3105590062114</v>
      </c>
      <c r="H4411" s="8">
        <f t="shared" si="681"/>
        <v>50</v>
      </c>
      <c r="I4411" s="8">
        <f t="shared" si="682"/>
        <v>0</v>
      </c>
      <c r="J4411" s="8">
        <f t="shared" si="683"/>
        <v>0</v>
      </c>
      <c r="K4411" s="8">
        <f t="shared" si="684"/>
        <v>0</v>
      </c>
      <c r="L4411" s="8">
        <f t="shared" si="685"/>
        <v>0</v>
      </c>
      <c r="M4411" s="7">
        <f t="shared" si="686"/>
        <v>3975.1552795031057</v>
      </c>
      <c r="N4411" s="7">
        <f t="shared" si="687"/>
        <v>0</v>
      </c>
      <c r="O4411" s="6">
        <f t="shared" si="688"/>
        <v>22040</v>
      </c>
      <c r="P4411" s="5">
        <f t="shared" si="689"/>
        <v>0</v>
      </c>
    </row>
    <row r="4412" spans="6:16" x14ac:dyDescent="0.2">
      <c r="F4412" s="9">
        <v>4410</v>
      </c>
      <c r="G4412" s="8">
        <f t="shared" si="680"/>
        <v>7950.3105590062114</v>
      </c>
      <c r="H4412" s="8">
        <f t="shared" si="681"/>
        <v>50</v>
      </c>
      <c r="I4412" s="8">
        <f t="shared" si="682"/>
        <v>0</v>
      </c>
      <c r="J4412" s="8">
        <f t="shared" si="683"/>
        <v>0</v>
      </c>
      <c r="K4412" s="8">
        <f t="shared" si="684"/>
        <v>0</v>
      </c>
      <c r="L4412" s="8">
        <f t="shared" si="685"/>
        <v>0</v>
      </c>
      <c r="M4412" s="7">
        <f t="shared" si="686"/>
        <v>3975.1552795031057</v>
      </c>
      <c r="N4412" s="7">
        <f t="shared" si="687"/>
        <v>0</v>
      </c>
      <c r="O4412" s="6">
        <f t="shared" si="688"/>
        <v>22045</v>
      </c>
      <c r="P4412" s="5">
        <f t="shared" si="689"/>
        <v>0</v>
      </c>
    </row>
    <row r="4413" spans="6:16" x14ac:dyDescent="0.2">
      <c r="F4413" s="9">
        <v>4411</v>
      </c>
      <c r="G4413" s="8">
        <f t="shared" si="680"/>
        <v>7950.3105590062114</v>
      </c>
      <c r="H4413" s="8">
        <f t="shared" si="681"/>
        <v>50</v>
      </c>
      <c r="I4413" s="8">
        <f t="shared" si="682"/>
        <v>0</v>
      </c>
      <c r="J4413" s="8">
        <f t="shared" si="683"/>
        <v>0</v>
      </c>
      <c r="K4413" s="8">
        <f t="shared" si="684"/>
        <v>0</v>
      </c>
      <c r="L4413" s="8">
        <f t="shared" si="685"/>
        <v>0</v>
      </c>
      <c r="M4413" s="7">
        <f t="shared" si="686"/>
        <v>3975.1552795031057</v>
      </c>
      <c r="N4413" s="7">
        <f t="shared" si="687"/>
        <v>0</v>
      </c>
      <c r="O4413" s="6">
        <f t="shared" si="688"/>
        <v>22050</v>
      </c>
      <c r="P4413" s="5">
        <f t="shared" si="689"/>
        <v>0</v>
      </c>
    </row>
    <row r="4414" spans="6:16" x14ac:dyDescent="0.2">
      <c r="F4414" s="9">
        <v>4412</v>
      </c>
      <c r="G4414" s="8">
        <f t="shared" si="680"/>
        <v>7950.3105590062114</v>
      </c>
      <c r="H4414" s="8">
        <f t="shared" si="681"/>
        <v>50</v>
      </c>
      <c r="I4414" s="8">
        <f t="shared" si="682"/>
        <v>0</v>
      </c>
      <c r="J4414" s="8">
        <f t="shared" si="683"/>
        <v>0</v>
      </c>
      <c r="K4414" s="8">
        <f t="shared" si="684"/>
        <v>0</v>
      </c>
      <c r="L4414" s="8">
        <f t="shared" si="685"/>
        <v>0</v>
      </c>
      <c r="M4414" s="7">
        <f t="shared" si="686"/>
        <v>3975.1552795031057</v>
      </c>
      <c r="N4414" s="7">
        <f t="shared" si="687"/>
        <v>0</v>
      </c>
      <c r="O4414" s="6">
        <f t="shared" si="688"/>
        <v>22055</v>
      </c>
      <c r="P4414" s="5">
        <f t="shared" si="689"/>
        <v>0</v>
      </c>
    </row>
    <row r="4415" spans="6:16" x14ac:dyDescent="0.2">
      <c r="F4415" s="9">
        <v>4413</v>
      </c>
      <c r="G4415" s="8">
        <f t="shared" si="680"/>
        <v>7950.3105590062114</v>
      </c>
      <c r="H4415" s="8">
        <f t="shared" si="681"/>
        <v>50</v>
      </c>
      <c r="I4415" s="8">
        <f t="shared" si="682"/>
        <v>0</v>
      </c>
      <c r="J4415" s="8">
        <f t="shared" si="683"/>
        <v>0</v>
      </c>
      <c r="K4415" s="8">
        <f t="shared" si="684"/>
        <v>0</v>
      </c>
      <c r="L4415" s="8">
        <f t="shared" si="685"/>
        <v>0</v>
      </c>
      <c r="M4415" s="7">
        <f t="shared" si="686"/>
        <v>3975.1552795031057</v>
      </c>
      <c r="N4415" s="7">
        <f t="shared" si="687"/>
        <v>0</v>
      </c>
      <c r="O4415" s="6">
        <f t="shared" si="688"/>
        <v>22060</v>
      </c>
      <c r="P4415" s="5">
        <f t="shared" si="689"/>
        <v>0</v>
      </c>
    </row>
    <row r="4416" spans="6:16" x14ac:dyDescent="0.2">
      <c r="F4416" s="9">
        <v>4414</v>
      </c>
      <c r="G4416" s="8">
        <f t="shared" si="680"/>
        <v>7950.3105590062114</v>
      </c>
      <c r="H4416" s="8">
        <f t="shared" si="681"/>
        <v>50</v>
      </c>
      <c r="I4416" s="8">
        <f t="shared" si="682"/>
        <v>0</v>
      </c>
      <c r="J4416" s="8">
        <f t="shared" si="683"/>
        <v>0</v>
      </c>
      <c r="K4416" s="8">
        <f t="shared" si="684"/>
        <v>0</v>
      </c>
      <c r="L4416" s="8">
        <f t="shared" si="685"/>
        <v>0</v>
      </c>
      <c r="M4416" s="7">
        <f t="shared" si="686"/>
        <v>3975.1552795031057</v>
      </c>
      <c r="N4416" s="7">
        <f t="shared" si="687"/>
        <v>0</v>
      </c>
      <c r="O4416" s="6">
        <f t="shared" si="688"/>
        <v>22065</v>
      </c>
      <c r="P4416" s="5">
        <f t="shared" si="689"/>
        <v>0</v>
      </c>
    </row>
    <row r="4417" spans="6:16" x14ac:dyDescent="0.2">
      <c r="F4417" s="9">
        <v>4415</v>
      </c>
      <c r="G4417" s="8">
        <f t="shared" si="680"/>
        <v>7950.3105590062114</v>
      </c>
      <c r="H4417" s="8">
        <f t="shared" si="681"/>
        <v>50</v>
      </c>
      <c r="I4417" s="8">
        <f t="shared" si="682"/>
        <v>0</v>
      </c>
      <c r="J4417" s="8">
        <f t="shared" si="683"/>
        <v>0</v>
      </c>
      <c r="K4417" s="8">
        <f t="shared" si="684"/>
        <v>0</v>
      </c>
      <c r="L4417" s="8">
        <f t="shared" si="685"/>
        <v>0</v>
      </c>
      <c r="M4417" s="7">
        <f t="shared" si="686"/>
        <v>3975.1552795031057</v>
      </c>
      <c r="N4417" s="7">
        <f t="shared" si="687"/>
        <v>0</v>
      </c>
      <c r="O4417" s="6">
        <f t="shared" si="688"/>
        <v>22070</v>
      </c>
      <c r="P4417" s="5">
        <f t="shared" si="689"/>
        <v>0</v>
      </c>
    </row>
    <row r="4418" spans="6:16" x14ac:dyDescent="0.2">
      <c r="F4418" s="9">
        <v>4416</v>
      </c>
      <c r="G4418" s="8">
        <f t="shared" si="680"/>
        <v>7950.3105590062114</v>
      </c>
      <c r="H4418" s="8">
        <f t="shared" si="681"/>
        <v>50</v>
      </c>
      <c r="I4418" s="8">
        <f t="shared" si="682"/>
        <v>0</v>
      </c>
      <c r="J4418" s="8">
        <f t="shared" si="683"/>
        <v>0</v>
      </c>
      <c r="K4418" s="8">
        <f t="shared" si="684"/>
        <v>0</v>
      </c>
      <c r="L4418" s="8">
        <f t="shared" si="685"/>
        <v>0</v>
      </c>
      <c r="M4418" s="7">
        <f t="shared" si="686"/>
        <v>3975.1552795031057</v>
      </c>
      <c r="N4418" s="7">
        <f t="shared" si="687"/>
        <v>0</v>
      </c>
      <c r="O4418" s="6">
        <f t="shared" si="688"/>
        <v>22075</v>
      </c>
      <c r="P4418" s="5">
        <f t="shared" si="689"/>
        <v>0</v>
      </c>
    </row>
    <row r="4419" spans="6:16" x14ac:dyDescent="0.2">
      <c r="F4419" s="9">
        <v>4417</v>
      </c>
      <c r="G4419" s="8">
        <f t="shared" ref="G4419:G4482" si="690">MAX($B$13*($B$13/($B$13+H4418)),$B$14)</f>
        <v>7950.3105590062114</v>
      </c>
      <c r="H4419" s="8">
        <f t="shared" ref="H4419:H4482" si="691">MAX(L4419,$B$17)</f>
        <v>50</v>
      </c>
      <c r="I4419" s="8">
        <f t="shared" ref="I4419:I4482" si="692">MAX(I4418-G4419/15,0)</f>
        <v>0</v>
      </c>
      <c r="J4419" s="8">
        <f t="shared" ref="J4419:J4482" si="693">MAX(J4418-G4419/30,0)</f>
        <v>0</v>
      </c>
      <c r="K4419" s="8">
        <f t="shared" ref="K4419:K4482" si="694">9*(I4418-I4419)+12*(J4418-J4419)</f>
        <v>0</v>
      </c>
      <c r="L4419" s="8">
        <f t="shared" ref="L4419:L4482" si="695">I4419*9+J4419*6</f>
        <v>0</v>
      </c>
      <c r="M4419" s="7">
        <f t="shared" ref="M4419:M4482" si="696">(G4419-K4419)/$B$12</f>
        <v>3975.1552795031057</v>
      </c>
      <c r="N4419" s="7">
        <f t="shared" ref="N4419:N4482" si="697">MAX(N4418-M4419,0)</f>
        <v>0</v>
      </c>
      <c r="O4419" s="6">
        <f t="shared" ref="O4419:O4482" si="698">(F4419-1)*$B$5</f>
        <v>22080</v>
      </c>
      <c r="P4419" s="5">
        <f t="shared" ref="P4419:P4482" si="699">F4419*$B$4</f>
        <v>0</v>
      </c>
    </row>
    <row r="4420" spans="6:16" x14ac:dyDescent="0.2">
      <c r="F4420" s="9">
        <v>4418</v>
      </c>
      <c r="G4420" s="8">
        <f t="shared" si="690"/>
        <v>7950.3105590062114</v>
      </c>
      <c r="H4420" s="8">
        <f t="shared" si="691"/>
        <v>50</v>
      </c>
      <c r="I4420" s="8">
        <f t="shared" si="692"/>
        <v>0</v>
      </c>
      <c r="J4420" s="8">
        <f t="shared" si="693"/>
        <v>0</v>
      </c>
      <c r="K4420" s="8">
        <f t="shared" si="694"/>
        <v>0</v>
      </c>
      <c r="L4420" s="8">
        <f t="shared" si="695"/>
        <v>0</v>
      </c>
      <c r="M4420" s="7">
        <f t="shared" si="696"/>
        <v>3975.1552795031057</v>
      </c>
      <c r="N4420" s="7">
        <f t="shared" si="697"/>
        <v>0</v>
      </c>
      <c r="O4420" s="6">
        <f t="shared" si="698"/>
        <v>22085</v>
      </c>
      <c r="P4420" s="5">
        <f t="shared" si="699"/>
        <v>0</v>
      </c>
    </row>
    <row r="4421" spans="6:16" x14ac:dyDescent="0.2">
      <c r="F4421" s="9">
        <v>4419</v>
      </c>
      <c r="G4421" s="8">
        <f t="shared" si="690"/>
        <v>7950.3105590062114</v>
      </c>
      <c r="H4421" s="8">
        <f t="shared" si="691"/>
        <v>50</v>
      </c>
      <c r="I4421" s="8">
        <f t="shared" si="692"/>
        <v>0</v>
      </c>
      <c r="J4421" s="8">
        <f t="shared" si="693"/>
        <v>0</v>
      </c>
      <c r="K4421" s="8">
        <f t="shared" si="694"/>
        <v>0</v>
      </c>
      <c r="L4421" s="8">
        <f t="shared" si="695"/>
        <v>0</v>
      </c>
      <c r="M4421" s="7">
        <f t="shared" si="696"/>
        <v>3975.1552795031057</v>
      </c>
      <c r="N4421" s="7">
        <f t="shared" si="697"/>
        <v>0</v>
      </c>
      <c r="O4421" s="6">
        <f t="shared" si="698"/>
        <v>22090</v>
      </c>
      <c r="P4421" s="5">
        <f t="shared" si="699"/>
        <v>0</v>
      </c>
    </row>
    <row r="4422" spans="6:16" x14ac:dyDescent="0.2">
      <c r="F4422" s="9">
        <v>4420</v>
      </c>
      <c r="G4422" s="8">
        <f t="shared" si="690"/>
        <v>7950.3105590062114</v>
      </c>
      <c r="H4422" s="8">
        <f t="shared" si="691"/>
        <v>50</v>
      </c>
      <c r="I4422" s="8">
        <f t="shared" si="692"/>
        <v>0</v>
      </c>
      <c r="J4422" s="8">
        <f t="shared" si="693"/>
        <v>0</v>
      </c>
      <c r="K4422" s="8">
        <f t="shared" si="694"/>
        <v>0</v>
      </c>
      <c r="L4422" s="8">
        <f t="shared" si="695"/>
        <v>0</v>
      </c>
      <c r="M4422" s="7">
        <f t="shared" si="696"/>
        <v>3975.1552795031057</v>
      </c>
      <c r="N4422" s="7">
        <f t="shared" si="697"/>
        <v>0</v>
      </c>
      <c r="O4422" s="6">
        <f t="shared" si="698"/>
        <v>22095</v>
      </c>
      <c r="P4422" s="5">
        <f t="shared" si="699"/>
        <v>0</v>
      </c>
    </row>
    <row r="4423" spans="6:16" x14ac:dyDescent="0.2">
      <c r="F4423" s="9">
        <v>4421</v>
      </c>
      <c r="G4423" s="8">
        <f t="shared" si="690"/>
        <v>7950.3105590062114</v>
      </c>
      <c r="H4423" s="8">
        <f t="shared" si="691"/>
        <v>50</v>
      </c>
      <c r="I4423" s="8">
        <f t="shared" si="692"/>
        <v>0</v>
      </c>
      <c r="J4423" s="8">
        <f t="shared" si="693"/>
        <v>0</v>
      </c>
      <c r="K4423" s="8">
        <f t="shared" si="694"/>
        <v>0</v>
      </c>
      <c r="L4423" s="8">
        <f t="shared" si="695"/>
        <v>0</v>
      </c>
      <c r="M4423" s="7">
        <f t="shared" si="696"/>
        <v>3975.1552795031057</v>
      </c>
      <c r="N4423" s="7">
        <f t="shared" si="697"/>
        <v>0</v>
      </c>
      <c r="O4423" s="6">
        <f t="shared" si="698"/>
        <v>22100</v>
      </c>
      <c r="P4423" s="5">
        <f t="shared" si="699"/>
        <v>0</v>
      </c>
    </row>
    <row r="4424" spans="6:16" x14ac:dyDescent="0.2">
      <c r="F4424" s="9">
        <v>4422</v>
      </c>
      <c r="G4424" s="8">
        <f t="shared" si="690"/>
        <v>7950.3105590062114</v>
      </c>
      <c r="H4424" s="8">
        <f t="shared" si="691"/>
        <v>50</v>
      </c>
      <c r="I4424" s="8">
        <f t="shared" si="692"/>
        <v>0</v>
      </c>
      <c r="J4424" s="8">
        <f t="shared" si="693"/>
        <v>0</v>
      </c>
      <c r="K4424" s="8">
        <f t="shared" si="694"/>
        <v>0</v>
      </c>
      <c r="L4424" s="8">
        <f t="shared" si="695"/>
        <v>0</v>
      </c>
      <c r="M4424" s="7">
        <f t="shared" si="696"/>
        <v>3975.1552795031057</v>
      </c>
      <c r="N4424" s="7">
        <f t="shared" si="697"/>
        <v>0</v>
      </c>
      <c r="O4424" s="6">
        <f t="shared" si="698"/>
        <v>22105</v>
      </c>
      <c r="P4424" s="5">
        <f t="shared" si="699"/>
        <v>0</v>
      </c>
    </row>
    <row r="4425" spans="6:16" x14ac:dyDescent="0.2">
      <c r="F4425" s="9">
        <v>4423</v>
      </c>
      <c r="G4425" s="8">
        <f t="shared" si="690"/>
        <v>7950.3105590062114</v>
      </c>
      <c r="H4425" s="8">
        <f t="shared" si="691"/>
        <v>50</v>
      </c>
      <c r="I4425" s="8">
        <f t="shared" si="692"/>
        <v>0</v>
      </c>
      <c r="J4425" s="8">
        <f t="shared" si="693"/>
        <v>0</v>
      </c>
      <c r="K4425" s="8">
        <f t="shared" si="694"/>
        <v>0</v>
      </c>
      <c r="L4425" s="8">
        <f t="shared" si="695"/>
        <v>0</v>
      </c>
      <c r="M4425" s="7">
        <f t="shared" si="696"/>
        <v>3975.1552795031057</v>
      </c>
      <c r="N4425" s="7">
        <f t="shared" si="697"/>
        <v>0</v>
      </c>
      <c r="O4425" s="6">
        <f t="shared" si="698"/>
        <v>22110</v>
      </c>
      <c r="P4425" s="5">
        <f t="shared" si="699"/>
        <v>0</v>
      </c>
    </row>
    <row r="4426" spans="6:16" x14ac:dyDescent="0.2">
      <c r="F4426" s="9">
        <v>4424</v>
      </c>
      <c r="G4426" s="8">
        <f t="shared" si="690"/>
        <v>7950.3105590062114</v>
      </c>
      <c r="H4426" s="8">
        <f t="shared" si="691"/>
        <v>50</v>
      </c>
      <c r="I4426" s="8">
        <f t="shared" si="692"/>
        <v>0</v>
      </c>
      <c r="J4426" s="8">
        <f t="shared" si="693"/>
        <v>0</v>
      </c>
      <c r="K4426" s="8">
        <f t="shared" si="694"/>
        <v>0</v>
      </c>
      <c r="L4426" s="8">
        <f t="shared" si="695"/>
        <v>0</v>
      </c>
      <c r="M4426" s="7">
        <f t="shared" si="696"/>
        <v>3975.1552795031057</v>
      </c>
      <c r="N4426" s="7">
        <f t="shared" si="697"/>
        <v>0</v>
      </c>
      <c r="O4426" s="6">
        <f t="shared" si="698"/>
        <v>22115</v>
      </c>
      <c r="P4426" s="5">
        <f t="shared" si="699"/>
        <v>0</v>
      </c>
    </row>
    <row r="4427" spans="6:16" x14ac:dyDescent="0.2">
      <c r="F4427" s="9">
        <v>4425</v>
      </c>
      <c r="G4427" s="8">
        <f t="shared" si="690"/>
        <v>7950.3105590062114</v>
      </c>
      <c r="H4427" s="8">
        <f t="shared" si="691"/>
        <v>50</v>
      </c>
      <c r="I4427" s="8">
        <f t="shared" si="692"/>
        <v>0</v>
      </c>
      <c r="J4427" s="8">
        <f t="shared" si="693"/>
        <v>0</v>
      </c>
      <c r="K4427" s="8">
        <f t="shared" si="694"/>
        <v>0</v>
      </c>
      <c r="L4427" s="8">
        <f t="shared" si="695"/>
        <v>0</v>
      </c>
      <c r="M4427" s="7">
        <f t="shared" si="696"/>
        <v>3975.1552795031057</v>
      </c>
      <c r="N4427" s="7">
        <f t="shared" si="697"/>
        <v>0</v>
      </c>
      <c r="O4427" s="6">
        <f t="shared" si="698"/>
        <v>22120</v>
      </c>
      <c r="P4427" s="5">
        <f t="shared" si="699"/>
        <v>0</v>
      </c>
    </row>
    <row r="4428" spans="6:16" x14ac:dyDescent="0.2">
      <c r="F4428" s="9">
        <v>4426</v>
      </c>
      <c r="G4428" s="8">
        <f t="shared" si="690"/>
        <v>7950.3105590062114</v>
      </c>
      <c r="H4428" s="8">
        <f t="shared" si="691"/>
        <v>50</v>
      </c>
      <c r="I4428" s="8">
        <f t="shared" si="692"/>
        <v>0</v>
      </c>
      <c r="J4428" s="8">
        <f t="shared" si="693"/>
        <v>0</v>
      </c>
      <c r="K4428" s="8">
        <f t="shared" si="694"/>
        <v>0</v>
      </c>
      <c r="L4428" s="8">
        <f t="shared" si="695"/>
        <v>0</v>
      </c>
      <c r="M4428" s="7">
        <f t="shared" si="696"/>
        <v>3975.1552795031057</v>
      </c>
      <c r="N4428" s="7">
        <f t="shared" si="697"/>
        <v>0</v>
      </c>
      <c r="O4428" s="6">
        <f t="shared" si="698"/>
        <v>22125</v>
      </c>
      <c r="P4428" s="5">
        <f t="shared" si="699"/>
        <v>0</v>
      </c>
    </row>
    <row r="4429" spans="6:16" x14ac:dyDescent="0.2">
      <c r="F4429" s="9">
        <v>4427</v>
      </c>
      <c r="G4429" s="8">
        <f t="shared" si="690"/>
        <v>7950.3105590062114</v>
      </c>
      <c r="H4429" s="8">
        <f t="shared" si="691"/>
        <v>50</v>
      </c>
      <c r="I4429" s="8">
        <f t="shared" si="692"/>
        <v>0</v>
      </c>
      <c r="J4429" s="8">
        <f t="shared" si="693"/>
        <v>0</v>
      </c>
      <c r="K4429" s="8">
        <f t="shared" si="694"/>
        <v>0</v>
      </c>
      <c r="L4429" s="8">
        <f t="shared" si="695"/>
        <v>0</v>
      </c>
      <c r="M4429" s="7">
        <f t="shared" si="696"/>
        <v>3975.1552795031057</v>
      </c>
      <c r="N4429" s="7">
        <f t="shared" si="697"/>
        <v>0</v>
      </c>
      <c r="O4429" s="6">
        <f t="shared" si="698"/>
        <v>22130</v>
      </c>
      <c r="P4429" s="5">
        <f t="shared" si="699"/>
        <v>0</v>
      </c>
    </row>
    <row r="4430" spans="6:16" x14ac:dyDescent="0.2">
      <c r="F4430" s="9">
        <v>4428</v>
      </c>
      <c r="G4430" s="8">
        <f t="shared" si="690"/>
        <v>7950.3105590062114</v>
      </c>
      <c r="H4430" s="8">
        <f t="shared" si="691"/>
        <v>50</v>
      </c>
      <c r="I4430" s="8">
        <f t="shared" si="692"/>
        <v>0</v>
      </c>
      <c r="J4430" s="8">
        <f t="shared" si="693"/>
        <v>0</v>
      </c>
      <c r="K4430" s="8">
        <f t="shared" si="694"/>
        <v>0</v>
      </c>
      <c r="L4430" s="8">
        <f t="shared" si="695"/>
        <v>0</v>
      </c>
      <c r="M4430" s="7">
        <f t="shared" si="696"/>
        <v>3975.1552795031057</v>
      </c>
      <c r="N4430" s="7">
        <f t="shared" si="697"/>
        <v>0</v>
      </c>
      <c r="O4430" s="6">
        <f t="shared" si="698"/>
        <v>22135</v>
      </c>
      <c r="P4430" s="5">
        <f t="shared" si="699"/>
        <v>0</v>
      </c>
    </row>
    <row r="4431" spans="6:16" x14ac:dyDescent="0.2">
      <c r="F4431" s="9">
        <v>4429</v>
      </c>
      <c r="G4431" s="8">
        <f t="shared" si="690"/>
        <v>7950.3105590062114</v>
      </c>
      <c r="H4431" s="8">
        <f t="shared" si="691"/>
        <v>50</v>
      </c>
      <c r="I4431" s="8">
        <f t="shared" si="692"/>
        <v>0</v>
      </c>
      <c r="J4431" s="8">
        <f t="shared" si="693"/>
        <v>0</v>
      </c>
      <c r="K4431" s="8">
        <f t="shared" si="694"/>
        <v>0</v>
      </c>
      <c r="L4431" s="8">
        <f t="shared" si="695"/>
        <v>0</v>
      </c>
      <c r="M4431" s="7">
        <f t="shared" si="696"/>
        <v>3975.1552795031057</v>
      </c>
      <c r="N4431" s="7">
        <f t="shared" si="697"/>
        <v>0</v>
      </c>
      <c r="O4431" s="6">
        <f t="shared" si="698"/>
        <v>22140</v>
      </c>
      <c r="P4431" s="5">
        <f t="shared" si="699"/>
        <v>0</v>
      </c>
    </row>
    <row r="4432" spans="6:16" x14ac:dyDescent="0.2">
      <c r="F4432" s="9">
        <v>4430</v>
      </c>
      <c r="G4432" s="8">
        <f t="shared" si="690"/>
        <v>7950.3105590062114</v>
      </c>
      <c r="H4432" s="8">
        <f t="shared" si="691"/>
        <v>50</v>
      </c>
      <c r="I4432" s="8">
        <f t="shared" si="692"/>
        <v>0</v>
      </c>
      <c r="J4432" s="8">
        <f t="shared" si="693"/>
        <v>0</v>
      </c>
      <c r="K4432" s="8">
        <f t="shared" si="694"/>
        <v>0</v>
      </c>
      <c r="L4432" s="8">
        <f t="shared" si="695"/>
        <v>0</v>
      </c>
      <c r="M4432" s="7">
        <f t="shared" si="696"/>
        <v>3975.1552795031057</v>
      </c>
      <c r="N4432" s="7">
        <f t="shared" si="697"/>
        <v>0</v>
      </c>
      <c r="O4432" s="6">
        <f t="shared" si="698"/>
        <v>22145</v>
      </c>
      <c r="P4432" s="5">
        <f t="shared" si="699"/>
        <v>0</v>
      </c>
    </row>
    <row r="4433" spans="6:16" x14ac:dyDescent="0.2">
      <c r="F4433" s="9">
        <v>4431</v>
      </c>
      <c r="G4433" s="8">
        <f t="shared" si="690"/>
        <v>7950.3105590062114</v>
      </c>
      <c r="H4433" s="8">
        <f t="shared" si="691"/>
        <v>50</v>
      </c>
      <c r="I4433" s="8">
        <f t="shared" si="692"/>
        <v>0</v>
      </c>
      <c r="J4433" s="8">
        <f t="shared" si="693"/>
        <v>0</v>
      </c>
      <c r="K4433" s="8">
        <f t="shared" si="694"/>
        <v>0</v>
      </c>
      <c r="L4433" s="8">
        <f t="shared" si="695"/>
        <v>0</v>
      </c>
      <c r="M4433" s="7">
        <f t="shared" si="696"/>
        <v>3975.1552795031057</v>
      </c>
      <c r="N4433" s="7">
        <f t="shared" si="697"/>
        <v>0</v>
      </c>
      <c r="O4433" s="6">
        <f t="shared" si="698"/>
        <v>22150</v>
      </c>
      <c r="P4433" s="5">
        <f t="shared" si="699"/>
        <v>0</v>
      </c>
    </row>
    <row r="4434" spans="6:16" x14ac:dyDescent="0.2">
      <c r="F4434" s="9">
        <v>4432</v>
      </c>
      <c r="G4434" s="8">
        <f t="shared" si="690"/>
        <v>7950.3105590062114</v>
      </c>
      <c r="H4434" s="8">
        <f t="shared" si="691"/>
        <v>50</v>
      </c>
      <c r="I4434" s="8">
        <f t="shared" si="692"/>
        <v>0</v>
      </c>
      <c r="J4434" s="8">
        <f t="shared" si="693"/>
        <v>0</v>
      </c>
      <c r="K4434" s="8">
        <f t="shared" si="694"/>
        <v>0</v>
      </c>
      <c r="L4434" s="8">
        <f t="shared" si="695"/>
        <v>0</v>
      </c>
      <c r="M4434" s="7">
        <f t="shared" si="696"/>
        <v>3975.1552795031057</v>
      </c>
      <c r="N4434" s="7">
        <f t="shared" si="697"/>
        <v>0</v>
      </c>
      <c r="O4434" s="6">
        <f t="shared" si="698"/>
        <v>22155</v>
      </c>
      <c r="P4434" s="5">
        <f t="shared" si="699"/>
        <v>0</v>
      </c>
    </row>
    <row r="4435" spans="6:16" x14ac:dyDescent="0.2">
      <c r="F4435" s="9">
        <v>4433</v>
      </c>
      <c r="G4435" s="8">
        <f t="shared" si="690"/>
        <v>7950.3105590062114</v>
      </c>
      <c r="H4435" s="8">
        <f t="shared" si="691"/>
        <v>50</v>
      </c>
      <c r="I4435" s="8">
        <f t="shared" si="692"/>
        <v>0</v>
      </c>
      <c r="J4435" s="8">
        <f t="shared" si="693"/>
        <v>0</v>
      </c>
      <c r="K4435" s="8">
        <f t="shared" si="694"/>
        <v>0</v>
      </c>
      <c r="L4435" s="8">
        <f t="shared" si="695"/>
        <v>0</v>
      </c>
      <c r="M4435" s="7">
        <f t="shared" si="696"/>
        <v>3975.1552795031057</v>
      </c>
      <c r="N4435" s="7">
        <f t="shared" si="697"/>
        <v>0</v>
      </c>
      <c r="O4435" s="6">
        <f t="shared" si="698"/>
        <v>22160</v>
      </c>
      <c r="P4435" s="5">
        <f t="shared" si="699"/>
        <v>0</v>
      </c>
    </row>
    <row r="4436" spans="6:16" x14ac:dyDescent="0.2">
      <c r="F4436" s="9">
        <v>4434</v>
      </c>
      <c r="G4436" s="8">
        <f t="shared" si="690"/>
        <v>7950.3105590062114</v>
      </c>
      <c r="H4436" s="8">
        <f t="shared" si="691"/>
        <v>50</v>
      </c>
      <c r="I4436" s="8">
        <f t="shared" si="692"/>
        <v>0</v>
      </c>
      <c r="J4436" s="8">
        <f t="shared" si="693"/>
        <v>0</v>
      </c>
      <c r="K4436" s="8">
        <f t="shared" si="694"/>
        <v>0</v>
      </c>
      <c r="L4436" s="8">
        <f t="shared" si="695"/>
        <v>0</v>
      </c>
      <c r="M4436" s="7">
        <f t="shared" si="696"/>
        <v>3975.1552795031057</v>
      </c>
      <c r="N4436" s="7">
        <f t="shared" si="697"/>
        <v>0</v>
      </c>
      <c r="O4436" s="6">
        <f t="shared" si="698"/>
        <v>22165</v>
      </c>
      <c r="P4436" s="5">
        <f t="shared" si="699"/>
        <v>0</v>
      </c>
    </row>
    <row r="4437" spans="6:16" x14ac:dyDescent="0.2">
      <c r="F4437" s="9">
        <v>4435</v>
      </c>
      <c r="G4437" s="8">
        <f t="shared" si="690"/>
        <v>7950.3105590062114</v>
      </c>
      <c r="H4437" s="8">
        <f t="shared" si="691"/>
        <v>50</v>
      </c>
      <c r="I4437" s="8">
        <f t="shared" si="692"/>
        <v>0</v>
      </c>
      <c r="J4437" s="8">
        <f t="shared" si="693"/>
        <v>0</v>
      </c>
      <c r="K4437" s="8">
        <f t="shared" si="694"/>
        <v>0</v>
      </c>
      <c r="L4437" s="8">
        <f t="shared" si="695"/>
        <v>0</v>
      </c>
      <c r="M4437" s="7">
        <f t="shared" si="696"/>
        <v>3975.1552795031057</v>
      </c>
      <c r="N4437" s="7">
        <f t="shared" si="697"/>
        <v>0</v>
      </c>
      <c r="O4437" s="6">
        <f t="shared" si="698"/>
        <v>22170</v>
      </c>
      <c r="P4437" s="5">
        <f t="shared" si="699"/>
        <v>0</v>
      </c>
    </row>
    <row r="4438" spans="6:16" x14ac:dyDescent="0.2">
      <c r="F4438" s="9">
        <v>4436</v>
      </c>
      <c r="G4438" s="8">
        <f t="shared" si="690"/>
        <v>7950.3105590062114</v>
      </c>
      <c r="H4438" s="8">
        <f t="shared" si="691"/>
        <v>50</v>
      </c>
      <c r="I4438" s="8">
        <f t="shared" si="692"/>
        <v>0</v>
      </c>
      <c r="J4438" s="8">
        <f t="shared" si="693"/>
        <v>0</v>
      </c>
      <c r="K4438" s="8">
        <f t="shared" si="694"/>
        <v>0</v>
      </c>
      <c r="L4438" s="8">
        <f t="shared" si="695"/>
        <v>0</v>
      </c>
      <c r="M4438" s="7">
        <f t="shared" si="696"/>
        <v>3975.1552795031057</v>
      </c>
      <c r="N4438" s="7">
        <f t="shared" si="697"/>
        <v>0</v>
      </c>
      <c r="O4438" s="6">
        <f t="shared" si="698"/>
        <v>22175</v>
      </c>
      <c r="P4438" s="5">
        <f t="shared" si="699"/>
        <v>0</v>
      </c>
    </row>
    <row r="4439" spans="6:16" x14ac:dyDescent="0.2">
      <c r="F4439" s="9">
        <v>4437</v>
      </c>
      <c r="G4439" s="8">
        <f t="shared" si="690"/>
        <v>7950.3105590062114</v>
      </c>
      <c r="H4439" s="8">
        <f t="shared" si="691"/>
        <v>50</v>
      </c>
      <c r="I4439" s="8">
        <f t="shared" si="692"/>
        <v>0</v>
      </c>
      <c r="J4439" s="8">
        <f t="shared" si="693"/>
        <v>0</v>
      </c>
      <c r="K4439" s="8">
        <f t="shared" si="694"/>
        <v>0</v>
      </c>
      <c r="L4439" s="8">
        <f t="shared" si="695"/>
        <v>0</v>
      </c>
      <c r="M4439" s="7">
        <f t="shared" si="696"/>
        <v>3975.1552795031057</v>
      </c>
      <c r="N4439" s="7">
        <f t="shared" si="697"/>
        <v>0</v>
      </c>
      <c r="O4439" s="6">
        <f t="shared" si="698"/>
        <v>22180</v>
      </c>
      <c r="P4439" s="5">
        <f t="shared" si="699"/>
        <v>0</v>
      </c>
    </row>
    <row r="4440" spans="6:16" x14ac:dyDescent="0.2">
      <c r="F4440" s="9">
        <v>4438</v>
      </c>
      <c r="G4440" s="8">
        <f t="shared" si="690"/>
        <v>7950.3105590062114</v>
      </c>
      <c r="H4440" s="8">
        <f t="shared" si="691"/>
        <v>50</v>
      </c>
      <c r="I4440" s="8">
        <f t="shared" si="692"/>
        <v>0</v>
      </c>
      <c r="J4440" s="8">
        <f t="shared" si="693"/>
        <v>0</v>
      </c>
      <c r="K4440" s="8">
        <f t="shared" si="694"/>
        <v>0</v>
      </c>
      <c r="L4440" s="8">
        <f t="shared" si="695"/>
        <v>0</v>
      </c>
      <c r="M4440" s="7">
        <f t="shared" si="696"/>
        <v>3975.1552795031057</v>
      </c>
      <c r="N4440" s="7">
        <f t="shared" si="697"/>
        <v>0</v>
      </c>
      <c r="O4440" s="6">
        <f t="shared" si="698"/>
        <v>22185</v>
      </c>
      <c r="P4440" s="5">
        <f t="shared" si="699"/>
        <v>0</v>
      </c>
    </row>
    <row r="4441" spans="6:16" x14ac:dyDescent="0.2">
      <c r="F4441" s="9">
        <v>4439</v>
      </c>
      <c r="G4441" s="8">
        <f t="shared" si="690"/>
        <v>7950.3105590062114</v>
      </c>
      <c r="H4441" s="8">
        <f t="shared" si="691"/>
        <v>50</v>
      </c>
      <c r="I4441" s="8">
        <f t="shared" si="692"/>
        <v>0</v>
      </c>
      <c r="J4441" s="8">
        <f t="shared" si="693"/>
        <v>0</v>
      </c>
      <c r="K4441" s="8">
        <f t="shared" si="694"/>
        <v>0</v>
      </c>
      <c r="L4441" s="8">
        <f t="shared" si="695"/>
        <v>0</v>
      </c>
      <c r="M4441" s="7">
        <f t="shared" si="696"/>
        <v>3975.1552795031057</v>
      </c>
      <c r="N4441" s="7">
        <f t="shared" si="697"/>
        <v>0</v>
      </c>
      <c r="O4441" s="6">
        <f t="shared" si="698"/>
        <v>22190</v>
      </c>
      <c r="P4441" s="5">
        <f t="shared" si="699"/>
        <v>0</v>
      </c>
    </row>
    <row r="4442" spans="6:16" x14ac:dyDescent="0.2">
      <c r="F4442" s="9">
        <v>4440</v>
      </c>
      <c r="G4442" s="8">
        <f t="shared" si="690"/>
        <v>7950.3105590062114</v>
      </c>
      <c r="H4442" s="8">
        <f t="shared" si="691"/>
        <v>50</v>
      </c>
      <c r="I4442" s="8">
        <f t="shared" si="692"/>
        <v>0</v>
      </c>
      <c r="J4442" s="8">
        <f t="shared" si="693"/>
        <v>0</v>
      </c>
      <c r="K4442" s="8">
        <f t="shared" si="694"/>
        <v>0</v>
      </c>
      <c r="L4442" s="8">
        <f t="shared" si="695"/>
        <v>0</v>
      </c>
      <c r="M4442" s="7">
        <f t="shared" si="696"/>
        <v>3975.1552795031057</v>
      </c>
      <c r="N4442" s="7">
        <f t="shared" si="697"/>
        <v>0</v>
      </c>
      <c r="O4442" s="6">
        <f t="shared" si="698"/>
        <v>22195</v>
      </c>
      <c r="P4442" s="5">
        <f t="shared" si="699"/>
        <v>0</v>
      </c>
    </row>
    <row r="4443" spans="6:16" x14ac:dyDescent="0.2">
      <c r="F4443" s="9">
        <v>4441</v>
      </c>
      <c r="G4443" s="8">
        <f t="shared" si="690"/>
        <v>7950.3105590062114</v>
      </c>
      <c r="H4443" s="8">
        <f t="shared" si="691"/>
        <v>50</v>
      </c>
      <c r="I4443" s="8">
        <f t="shared" si="692"/>
        <v>0</v>
      </c>
      <c r="J4443" s="8">
        <f t="shared" si="693"/>
        <v>0</v>
      </c>
      <c r="K4443" s="8">
        <f t="shared" si="694"/>
        <v>0</v>
      </c>
      <c r="L4443" s="8">
        <f t="shared" si="695"/>
        <v>0</v>
      </c>
      <c r="M4443" s="7">
        <f t="shared" si="696"/>
        <v>3975.1552795031057</v>
      </c>
      <c r="N4443" s="7">
        <f t="shared" si="697"/>
        <v>0</v>
      </c>
      <c r="O4443" s="6">
        <f t="shared" si="698"/>
        <v>22200</v>
      </c>
      <c r="P4443" s="5">
        <f t="shared" si="699"/>
        <v>0</v>
      </c>
    </row>
    <row r="4444" spans="6:16" x14ac:dyDescent="0.2">
      <c r="F4444" s="9">
        <v>4442</v>
      </c>
      <c r="G4444" s="8">
        <f t="shared" si="690"/>
        <v>7950.3105590062114</v>
      </c>
      <c r="H4444" s="8">
        <f t="shared" si="691"/>
        <v>50</v>
      </c>
      <c r="I4444" s="8">
        <f t="shared" si="692"/>
        <v>0</v>
      </c>
      <c r="J4444" s="8">
        <f t="shared" si="693"/>
        <v>0</v>
      </c>
      <c r="K4444" s="8">
        <f t="shared" si="694"/>
        <v>0</v>
      </c>
      <c r="L4444" s="8">
        <f t="shared" si="695"/>
        <v>0</v>
      </c>
      <c r="M4444" s="7">
        <f t="shared" si="696"/>
        <v>3975.1552795031057</v>
      </c>
      <c r="N4444" s="7">
        <f t="shared" si="697"/>
        <v>0</v>
      </c>
      <c r="O4444" s="6">
        <f t="shared" si="698"/>
        <v>22205</v>
      </c>
      <c r="P4444" s="5">
        <f t="shared" si="699"/>
        <v>0</v>
      </c>
    </row>
    <row r="4445" spans="6:16" x14ac:dyDescent="0.2">
      <c r="F4445" s="9">
        <v>4443</v>
      </c>
      <c r="G4445" s="8">
        <f t="shared" si="690"/>
        <v>7950.3105590062114</v>
      </c>
      <c r="H4445" s="8">
        <f t="shared" si="691"/>
        <v>50</v>
      </c>
      <c r="I4445" s="8">
        <f t="shared" si="692"/>
        <v>0</v>
      </c>
      <c r="J4445" s="8">
        <f t="shared" si="693"/>
        <v>0</v>
      </c>
      <c r="K4445" s="8">
        <f t="shared" si="694"/>
        <v>0</v>
      </c>
      <c r="L4445" s="8">
        <f t="shared" si="695"/>
        <v>0</v>
      </c>
      <c r="M4445" s="7">
        <f t="shared" si="696"/>
        <v>3975.1552795031057</v>
      </c>
      <c r="N4445" s="7">
        <f t="shared" si="697"/>
        <v>0</v>
      </c>
      <c r="O4445" s="6">
        <f t="shared" si="698"/>
        <v>22210</v>
      </c>
      <c r="P4445" s="5">
        <f t="shared" si="699"/>
        <v>0</v>
      </c>
    </row>
    <row r="4446" spans="6:16" x14ac:dyDescent="0.2">
      <c r="F4446" s="9">
        <v>4444</v>
      </c>
      <c r="G4446" s="8">
        <f t="shared" si="690"/>
        <v>7950.3105590062114</v>
      </c>
      <c r="H4446" s="8">
        <f t="shared" si="691"/>
        <v>50</v>
      </c>
      <c r="I4446" s="8">
        <f t="shared" si="692"/>
        <v>0</v>
      </c>
      <c r="J4446" s="8">
        <f t="shared" si="693"/>
        <v>0</v>
      </c>
      <c r="K4446" s="8">
        <f t="shared" si="694"/>
        <v>0</v>
      </c>
      <c r="L4446" s="8">
        <f t="shared" si="695"/>
        <v>0</v>
      </c>
      <c r="M4446" s="7">
        <f t="shared" si="696"/>
        <v>3975.1552795031057</v>
      </c>
      <c r="N4446" s="7">
        <f t="shared" si="697"/>
        <v>0</v>
      </c>
      <c r="O4446" s="6">
        <f t="shared" si="698"/>
        <v>22215</v>
      </c>
      <c r="P4446" s="5">
        <f t="shared" si="699"/>
        <v>0</v>
      </c>
    </row>
    <row r="4447" spans="6:16" x14ac:dyDescent="0.2">
      <c r="F4447" s="9">
        <v>4445</v>
      </c>
      <c r="G4447" s="8">
        <f t="shared" si="690"/>
        <v>7950.3105590062114</v>
      </c>
      <c r="H4447" s="8">
        <f t="shared" si="691"/>
        <v>50</v>
      </c>
      <c r="I4447" s="8">
        <f t="shared" si="692"/>
        <v>0</v>
      </c>
      <c r="J4447" s="8">
        <f t="shared" si="693"/>
        <v>0</v>
      </c>
      <c r="K4447" s="8">
        <f t="shared" si="694"/>
        <v>0</v>
      </c>
      <c r="L4447" s="8">
        <f t="shared" si="695"/>
        <v>0</v>
      </c>
      <c r="M4447" s="7">
        <f t="shared" si="696"/>
        <v>3975.1552795031057</v>
      </c>
      <c r="N4447" s="7">
        <f t="shared" si="697"/>
        <v>0</v>
      </c>
      <c r="O4447" s="6">
        <f t="shared" si="698"/>
        <v>22220</v>
      </c>
      <c r="P4447" s="5">
        <f t="shared" si="699"/>
        <v>0</v>
      </c>
    </row>
    <row r="4448" spans="6:16" x14ac:dyDescent="0.2">
      <c r="F4448" s="9">
        <v>4446</v>
      </c>
      <c r="G4448" s="8">
        <f t="shared" si="690"/>
        <v>7950.3105590062114</v>
      </c>
      <c r="H4448" s="8">
        <f t="shared" si="691"/>
        <v>50</v>
      </c>
      <c r="I4448" s="8">
        <f t="shared" si="692"/>
        <v>0</v>
      </c>
      <c r="J4448" s="8">
        <f t="shared" si="693"/>
        <v>0</v>
      </c>
      <c r="K4448" s="8">
        <f t="shared" si="694"/>
        <v>0</v>
      </c>
      <c r="L4448" s="8">
        <f t="shared" si="695"/>
        <v>0</v>
      </c>
      <c r="M4448" s="7">
        <f t="shared" si="696"/>
        <v>3975.1552795031057</v>
      </c>
      <c r="N4448" s="7">
        <f t="shared" si="697"/>
        <v>0</v>
      </c>
      <c r="O4448" s="6">
        <f t="shared" si="698"/>
        <v>22225</v>
      </c>
      <c r="P4448" s="5">
        <f t="shared" si="699"/>
        <v>0</v>
      </c>
    </row>
    <row r="4449" spans="6:16" x14ac:dyDescent="0.2">
      <c r="F4449" s="9">
        <v>4447</v>
      </c>
      <c r="G4449" s="8">
        <f t="shared" si="690"/>
        <v>7950.3105590062114</v>
      </c>
      <c r="H4449" s="8">
        <f t="shared" si="691"/>
        <v>50</v>
      </c>
      <c r="I4449" s="8">
        <f t="shared" si="692"/>
        <v>0</v>
      </c>
      <c r="J4449" s="8">
        <f t="shared" si="693"/>
        <v>0</v>
      </c>
      <c r="K4449" s="8">
        <f t="shared" si="694"/>
        <v>0</v>
      </c>
      <c r="L4449" s="8">
        <f t="shared" si="695"/>
        <v>0</v>
      </c>
      <c r="M4449" s="7">
        <f t="shared" si="696"/>
        <v>3975.1552795031057</v>
      </c>
      <c r="N4449" s="7">
        <f t="shared" si="697"/>
        <v>0</v>
      </c>
      <c r="O4449" s="6">
        <f t="shared" si="698"/>
        <v>22230</v>
      </c>
      <c r="P4449" s="5">
        <f t="shared" si="699"/>
        <v>0</v>
      </c>
    </row>
    <row r="4450" spans="6:16" x14ac:dyDescent="0.2">
      <c r="F4450" s="9">
        <v>4448</v>
      </c>
      <c r="G4450" s="8">
        <f t="shared" si="690"/>
        <v>7950.3105590062114</v>
      </c>
      <c r="H4450" s="8">
        <f t="shared" si="691"/>
        <v>50</v>
      </c>
      <c r="I4450" s="8">
        <f t="shared" si="692"/>
        <v>0</v>
      </c>
      <c r="J4450" s="8">
        <f t="shared" si="693"/>
        <v>0</v>
      </c>
      <c r="K4450" s="8">
        <f t="shared" si="694"/>
        <v>0</v>
      </c>
      <c r="L4450" s="8">
        <f t="shared" si="695"/>
        <v>0</v>
      </c>
      <c r="M4450" s="7">
        <f t="shared" si="696"/>
        <v>3975.1552795031057</v>
      </c>
      <c r="N4450" s="7">
        <f t="shared" si="697"/>
        <v>0</v>
      </c>
      <c r="O4450" s="6">
        <f t="shared" si="698"/>
        <v>22235</v>
      </c>
      <c r="P4450" s="5">
        <f t="shared" si="699"/>
        <v>0</v>
      </c>
    </row>
    <row r="4451" spans="6:16" x14ac:dyDescent="0.2">
      <c r="F4451" s="9">
        <v>4449</v>
      </c>
      <c r="G4451" s="8">
        <f t="shared" si="690"/>
        <v>7950.3105590062114</v>
      </c>
      <c r="H4451" s="8">
        <f t="shared" si="691"/>
        <v>50</v>
      </c>
      <c r="I4451" s="8">
        <f t="shared" si="692"/>
        <v>0</v>
      </c>
      <c r="J4451" s="8">
        <f t="shared" si="693"/>
        <v>0</v>
      </c>
      <c r="K4451" s="8">
        <f t="shared" si="694"/>
        <v>0</v>
      </c>
      <c r="L4451" s="8">
        <f t="shared" si="695"/>
        <v>0</v>
      </c>
      <c r="M4451" s="7">
        <f t="shared" si="696"/>
        <v>3975.1552795031057</v>
      </c>
      <c r="N4451" s="7">
        <f t="shared" si="697"/>
        <v>0</v>
      </c>
      <c r="O4451" s="6">
        <f t="shared" si="698"/>
        <v>22240</v>
      </c>
      <c r="P4451" s="5">
        <f t="shared" si="699"/>
        <v>0</v>
      </c>
    </row>
    <row r="4452" spans="6:16" x14ac:dyDescent="0.2">
      <c r="F4452" s="9">
        <v>4450</v>
      </c>
      <c r="G4452" s="8">
        <f t="shared" si="690"/>
        <v>7950.3105590062114</v>
      </c>
      <c r="H4452" s="8">
        <f t="shared" si="691"/>
        <v>50</v>
      </c>
      <c r="I4452" s="8">
        <f t="shared" si="692"/>
        <v>0</v>
      </c>
      <c r="J4452" s="8">
        <f t="shared" si="693"/>
        <v>0</v>
      </c>
      <c r="K4452" s="8">
        <f t="shared" si="694"/>
        <v>0</v>
      </c>
      <c r="L4452" s="8">
        <f t="shared" si="695"/>
        <v>0</v>
      </c>
      <c r="M4452" s="7">
        <f t="shared" si="696"/>
        <v>3975.1552795031057</v>
      </c>
      <c r="N4452" s="7">
        <f t="shared" si="697"/>
        <v>0</v>
      </c>
      <c r="O4452" s="6">
        <f t="shared" si="698"/>
        <v>22245</v>
      </c>
      <c r="P4452" s="5">
        <f t="shared" si="699"/>
        <v>0</v>
      </c>
    </row>
    <row r="4453" spans="6:16" x14ac:dyDescent="0.2">
      <c r="F4453" s="9">
        <v>4451</v>
      </c>
      <c r="G4453" s="8">
        <f t="shared" si="690"/>
        <v>7950.3105590062114</v>
      </c>
      <c r="H4453" s="8">
        <f t="shared" si="691"/>
        <v>50</v>
      </c>
      <c r="I4453" s="8">
        <f t="shared" si="692"/>
        <v>0</v>
      </c>
      <c r="J4453" s="8">
        <f t="shared" si="693"/>
        <v>0</v>
      </c>
      <c r="K4453" s="8">
        <f t="shared" si="694"/>
        <v>0</v>
      </c>
      <c r="L4453" s="8">
        <f t="shared" si="695"/>
        <v>0</v>
      </c>
      <c r="M4453" s="7">
        <f t="shared" si="696"/>
        <v>3975.1552795031057</v>
      </c>
      <c r="N4453" s="7">
        <f t="shared" si="697"/>
        <v>0</v>
      </c>
      <c r="O4453" s="6">
        <f t="shared" si="698"/>
        <v>22250</v>
      </c>
      <c r="P4453" s="5">
        <f t="shared" si="699"/>
        <v>0</v>
      </c>
    </row>
    <row r="4454" spans="6:16" x14ac:dyDescent="0.2">
      <c r="F4454" s="9">
        <v>4452</v>
      </c>
      <c r="G4454" s="8">
        <f t="shared" si="690"/>
        <v>7950.3105590062114</v>
      </c>
      <c r="H4454" s="8">
        <f t="shared" si="691"/>
        <v>50</v>
      </c>
      <c r="I4454" s="8">
        <f t="shared" si="692"/>
        <v>0</v>
      </c>
      <c r="J4454" s="8">
        <f t="shared" si="693"/>
        <v>0</v>
      </c>
      <c r="K4454" s="8">
        <f t="shared" si="694"/>
        <v>0</v>
      </c>
      <c r="L4454" s="8">
        <f t="shared" si="695"/>
        <v>0</v>
      </c>
      <c r="M4454" s="7">
        <f t="shared" si="696"/>
        <v>3975.1552795031057</v>
      </c>
      <c r="N4454" s="7">
        <f t="shared" si="697"/>
        <v>0</v>
      </c>
      <c r="O4454" s="6">
        <f t="shared" si="698"/>
        <v>22255</v>
      </c>
      <c r="P4454" s="5">
        <f t="shared" si="699"/>
        <v>0</v>
      </c>
    </row>
    <row r="4455" spans="6:16" x14ac:dyDescent="0.2">
      <c r="F4455" s="9">
        <v>4453</v>
      </c>
      <c r="G4455" s="8">
        <f t="shared" si="690"/>
        <v>7950.3105590062114</v>
      </c>
      <c r="H4455" s="8">
        <f t="shared" si="691"/>
        <v>50</v>
      </c>
      <c r="I4455" s="8">
        <f t="shared" si="692"/>
        <v>0</v>
      </c>
      <c r="J4455" s="8">
        <f t="shared" si="693"/>
        <v>0</v>
      </c>
      <c r="K4455" s="8">
        <f t="shared" si="694"/>
        <v>0</v>
      </c>
      <c r="L4455" s="8">
        <f t="shared" si="695"/>
        <v>0</v>
      </c>
      <c r="M4455" s="7">
        <f t="shared" si="696"/>
        <v>3975.1552795031057</v>
      </c>
      <c r="N4455" s="7">
        <f t="shared" si="697"/>
        <v>0</v>
      </c>
      <c r="O4455" s="6">
        <f t="shared" si="698"/>
        <v>22260</v>
      </c>
      <c r="P4455" s="5">
        <f t="shared" si="699"/>
        <v>0</v>
      </c>
    </row>
    <row r="4456" spans="6:16" x14ac:dyDescent="0.2">
      <c r="F4456" s="9">
        <v>4454</v>
      </c>
      <c r="G4456" s="8">
        <f t="shared" si="690"/>
        <v>7950.3105590062114</v>
      </c>
      <c r="H4456" s="8">
        <f t="shared" si="691"/>
        <v>50</v>
      </c>
      <c r="I4456" s="8">
        <f t="shared" si="692"/>
        <v>0</v>
      </c>
      <c r="J4456" s="8">
        <f t="shared" si="693"/>
        <v>0</v>
      </c>
      <c r="K4456" s="8">
        <f t="shared" si="694"/>
        <v>0</v>
      </c>
      <c r="L4456" s="8">
        <f t="shared" si="695"/>
        <v>0</v>
      </c>
      <c r="M4456" s="7">
        <f t="shared" si="696"/>
        <v>3975.1552795031057</v>
      </c>
      <c r="N4456" s="7">
        <f t="shared" si="697"/>
        <v>0</v>
      </c>
      <c r="O4456" s="6">
        <f t="shared" si="698"/>
        <v>22265</v>
      </c>
      <c r="P4456" s="5">
        <f t="shared" si="699"/>
        <v>0</v>
      </c>
    </row>
    <row r="4457" spans="6:16" x14ac:dyDescent="0.2">
      <c r="F4457" s="9">
        <v>4455</v>
      </c>
      <c r="G4457" s="8">
        <f t="shared" si="690"/>
        <v>7950.3105590062114</v>
      </c>
      <c r="H4457" s="8">
        <f t="shared" si="691"/>
        <v>50</v>
      </c>
      <c r="I4457" s="8">
        <f t="shared" si="692"/>
        <v>0</v>
      </c>
      <c r="J4457" s="8">
        <f t="shared" si="693"/>
        <v>0</v>
      </c>
      <c r="K4457" s="8">
        <f t="shared" si="694"/>
        <v>0</v>
      </c>
      <c r="L4457" s="8">
        <f t="shared" si="695"/>
        <v>0</v>
      </c>
      <c r="M4457" s="7">
        <f t="shared" si="696"/>
        <v>3975.1552795031057</v>
      </c>
      <c r="N4457" s="7">
        <f t="shared" si="697"/>
        <v>0</v>
      </c>
      <c r="O4457" s="6">
        <f t="shared" si="698"/>
        <v>22270</v>
      </c>
      <c r="P4457" s="5">
        <f t="shared" si="699"/>
        <v>0</v>
      </c>
    </row>
    <row r="4458" spans="6:16" x14ac:dyDescent="0.2">
      <c r="F4458" s="9">
        <v>4456</v>
      </c>
      <c r="G4458" s="8">
        <f t="shared" si="690"/>
        <v>7950.3105590062114</v>
      </c>
      <c r="H4458" s="8">
        <f t="shared" si="691"/>
        <v>50</v>
      </c>
      <c r="I4458" s="8">
        <f t="shared" si="692"/>
        <v>0</v>
      </c>
      <c r="J4458" s="8">
        <f t="shared" si="693"/>
        <v>0</v>
      </c>
      <c r="K4458" s="8">
        <f t="shared" si="694"/>
        <v>0</v>
      </c>
      <c r="L4458" s="8">
        <f t="shared" si="695"/>
        <v>0</v>
      </c>
      <c r="M4458" s="7">
        <f t="shared" si="696"/>
        <v>3975.1552795031057</v>
      </c>
      <c r="N4458" s="7">
        <f t="shared" si="697"/>
        <v>0</v>
      </c>
      <c r="O4458" s="6">
        <f t="shared" si="698"/>
        <v>22275</v>
      </c>
      <c r="P4458" s="5">
        <f t="shared" si="699"/>
        <v>0</v>
      </c>
    </row>
    <row r="4459" spans="6:16" x14ac:dyDescent="0.2">
      <c r="F4459" s="9">
        <v>4457</v>
      </c>
      <c r="G4459" s="8">
        <f t="shared" si="690"/>
        <v>7950.3105590062114</v>
      </c>
      <c r="H4459" s="8">
        <f t="shared" si="691"/>
        <v>50</v>
      </c>
      <c r="I4459" s="8">
        <f t="shared" si="692"/>
        <v>0</v>
      </c>
      <c r="J4459" s="8">
        <f t="shared" si="693"/>
        <v>0</v>
      </c>
      <c r="K4459" s="8">
        <f t="shared" si="694"/>
        <v>0</v>
      </c>
      <c r="L4459" s="8">
        <f t="shared" si="695"/>
        <v>0</v>
      </c>
      <c r="M4459" s="7">
        <f t="shared" si="696"/>
        <v>3975.1552795031057</v>
      </c>
      <c r="N4459" s="7">
        <f t="shared" si="697"/>
        <v>0</v>
      </c>
      <c r="O4459" s="6">
        <f t="shared" si="698"/>
        <v>22280</v>
      </c>
      <c r="P4459" s="5">
        <f t="shared" si="699"/>
        <v>0</v>
      </c>
    </row>
    <row r="4460" spans="6:16" x14ac:dyDescent="0.2">
      <c r="F4460" s="9">
        <v>4458</v>
      </c>
      <c r="G4460" s="8">
        <f t="shared" si="690"/>
        <v>7950.3105590062114</v>
      </c>
      <c r="H4460" s="8">
        <f t="shared" si="691"/>
        <v>50</v>
      </c>
      <c r="I4460" s="8">
        <f t="shared" si="692"/>
        <v>0</v>
      </c>
      <c r="J4460" s="8">
        <f t="shared" si="693"/>
        <v>0</v>
      </c>
      <c r="K4460" s="8">
        <f t="shared" si="694"/>
        <v>0</v>
      </c>
      <c r="L4460" s="8">
        <f t="shared" si="695"/>
        <v>0</v>
      </c>
      <c r="M4460" s="7">
        <f t="shared" si="696"/>
        <v>3975.1552795031057</v>
      </c>
      <c r="N4460" s="7">
        <f t="shared" si="697"/>
        <v>0</v>
      </c>
      <c r="O4460" s="6">
        <f t="shared" si="698"/>
        <v>22285</v>
      </c>
      <c r="P4460" s="5">
        <f t="shared" si="699"/>
        <v>0</v>
      </c>
    </row>
    <row r="4461" spans="6:16" x14ac:dyDescent="0.2">
      <c r="F4461" s="9">
        <v>4459</v>
      </c>
      <c r="G4461" s="8">
        <f t="shared" si="690"/>
        <v>7950.3105590062114</v>
      </c>
      <c r="H4461" s="8">
        <f t="shared" si="691"/>
        <v>50</v>
      </c>
      <c r="I4461" s="8">
        <f t="shared" si="692"/>
        <v>0</v>
      </c>
      <c r="J4461" s="8">
        <f t="shared" si="693"/>
        <v>0</v>
      </c>
      <c r="K4461" s="8">
        <f t="shared" si="694"/>
        <v>0</v>
      </c>
      <c r="L4461" s="8">
        <f t="shared" si="695"/>
        <v>0</v>
      </c>
      <c r="M4461" s="7">
        <f t="shared" si="696"/>
        <v>3975.1552795031057</v>
      </c>
      <c r="N4461" s="7">
        <f t="shared" si="697"/>
        <v>0</v>
      </c>
      <c r="O4461" s="6">
        <f t="shared" si="698"/>
        <v>22290</v>
      </c>
      <c r="P4461" s="5">
        <f t="shared" si="699"/>
        <v>0</v>
      </c>
    </row>
    <row r="4462" spans="6:16" x14ac:dyDescent="0.2">
      <c r="F4462" s="9">
        <v>4460</v>
      </c>
      <c r="G4462" s="8">
        <f t="shared" si="690"/>
        <v>7950.3105590062114</v>
      </c>
      <c r="H4462" s="8">
        <f t="shared" si="691"/>
        <v>50</v>
      </c>
      <c r="I4462" s="8">
        <f t="shared" si="692"/>
        <v>0</v>
      </c>
      <c r="J4462" s="8">
        <f t="shared" si="693"/>
        <v>0</v>
      </c>
      <c r="K4462" s="8">
        <f t="shared" si="694"/>
        <v>0</v>
      </c>
      <c r="L4462" s="8">
        <f t="shared" si="695"/>
        <v>0</v>
      </c>
      <c r="M4462" s="7">
        <f t="shared" si="696"/>
        <v>3975.1552795031057</v>
      </c>
      <c r="N4462" s="7">
        <f t="shared" si="697"/>
        <v>0</v>
      </c>
      <c r="O4462" s="6">
        <f t="shared" si="698"/>
        <v>22295</v>
      </c>
      <c r="P4462" s="5">
        <f t="shared" si="699"/>
        <v>0</v>
      </c>
    </row>
    <row r="4463" spans="6:16" x14ac:dyDescent="0.2">
      <c r="F4463" s="9">
        <v>4461</v>
      </c>
      <c r="G4463" s="8">
        <f t="shared" si="690"/>
        <v>7950.3105590062114</v>
      </c>
      <c r="H4463" s="8">
        <f t="shared" si="691"/>
        <v>50</v>
      </c>
      <c r="I4463" s="8">
        <f t="shared" si="692"/>
        <v>0</v>
      </c>
      <c r="J4463" s="8">
        <f t="shared" si="693"/>
        <v>0</v>
      </c>
      <c r="K4463" s="8">
        <f t="shared" si="694"/>
        <v>0</v>
      </c>
      <c r="L4463" s="8">
        <f t="shared" si="695"/>
        <v>0</v>
      </c>
      <c r="M4463" s="7">
        <f t="shared" si="696"/>
        <v>3975.1552795031057</v>
      </c>
      <c r="N4463" s="7">
        <f t="shared" si="697"/>
        <v>0</v>
      </c>
      <c r="O4463" s="6">
        <f t="shared" si="698"/>
        <v>22300</v>
      </c>
      <c r="P4463" s="5">
        <f t="shared" si="699"/>
        <v>0</v>
      </c>
    </row>
    <row r="4464" spans="6:16" x14ac:dyDescent="0.2">
      <c r="F4464" s="9">
        <v>4462</v>
      </c>
      <c r="G4464" s="8">
        <f t="shared" si="690"/>
        <v>7950.3105590062114</v>
      </c>
      <c r="H4464" s="8">
        <f t="shared" si="691"/>
        <v>50</v>
      </c>
      <c r="I4464" s="8">
        <f t="shared" si="692"/>
        <v>0</v>
      </c>
      <c r="J4464" s="8">
        <f t="shared" si="693"/>
        <v>0</v>
      </c>
      <c r="K4464" s="8">
        <f t="shared" si="694"/>
        <v>0</v>
      </c>
      <c r="L4464" s="8">
        <f t="shared" si="695"/>
        <v>0</v>
      </c>
      <c r="M4464" s="7">
        <f t="shared" si="696"/>
        <v>3975.1552795031057</v>
      </c>
      <c r="N4464" s="7">
        <f t="shared" si="697"/>
        <v>0</v>
      </c>
      <c r="O4464" s="6">
        <f t="shared" si="698"/>
        <v>22305</v>
      </c>
      <c r="P4464" s="5">
        <f t="shared" si="699"/>
        <v>0</v>
      </c>
    </row>
    <row r="4465" spans="6:16" x14ac:dyDescent="0.2">
      <c r="F4465" s="9">
        <v>4463</v>
      </c>
      <c r="G4465" s="8">
        <f t="shared" si="690"/>
        <v>7950.3105590062114</v>
      </c>
      <c r="H4465" s="8">
        <f t="shared" si="691"/>
        <v>50</v>
      </c>
      <c r="I4465" s="8">
        <f t="shared" si="692"/>
        <v>0</v>
      </c>
      <c r="J4465" s="8">
        <f t="shared" si="693"/>
        <v>0</v>
      </c>
      <c r="K4465" s="8">
        <f t="shared" si="694"/>
        <v>0</v>
      </c>
      <c r="L4465" s="8">
        <f t="shared" si="695"/>
        <v>0</v>
      </c>
      <c r="M4465" s="7">
        <f t="shared" si="696"/>
        <v>3975.1552795031057</v>
      </c>
      <c r="N4465" s="7">
        <f t="shared" si="697"/>
        <v>0</v>
      </c>
      <c r="O4465" s="6">
        <f t="shared" si="698"/>
        <v>22310</v>
      </c>
      <c r="P4465" s="5">
        <f t="shared" si="699"/>
        <v>0</v>
      </c>
    </row>
    <row r="4466" spans="6:16" x14ac:dyDescent="0.2">
      <c r="F4466" s="9">
        <v>4464</v>
      </c>
      <c r="G4466" s="8">
        <f t="shared" si="690"/>
        <v>7950.3105590062114</v>
      </c>
      <c r="H4466" s="8">
        <f t="shared" si="691"/>
        <v>50</v>
      </c>
      <c r="I4466" s="8">
        <f t="shared" si="692"/>
        <v>0</v>
      </c>
      <c r="J4466" s="8">
        <f t="shared" si="693"/>
        <v>0</v>
      </c>
      <c r="K4466" s="8">
        <f t="shared" si="694"/>
        <v>0</v>
      </c>
      <c r="L4466" s="8">
        <f t="shared" si="695"/>
        <v>0</v>
      </c>
      <c r="M4466" s="7">
        <f t="shared" si="696"/>
        <v>3975.1552795031057</v>
      </c>
      <c r="N4466" s="7">
        <f t="shared" si="697"/>
        <v>0</v>
      </c>
      <c r="O4466" s="6">
        <f t="shared" si="698"/>
        <v>22315</v>
      </c>
      <c r="P4466" s="5">
        <f t="shared" si="699"/>
        <v>0</v>
      </c>
    </row>
    <row r="4467" spans="6:16" x14ac:dyDescent="0.2">
      <c r="F4467" s="9">
        <v>4465</v>
      </c>
      <c r="G4467" s="8">
        <f t="shared" si="690"/>
        <v>7950.3105590062114</v>
      </c>
      <c r="H4467" s="8">
        <f t="shared" si="691"/>
        <v>50</v>
      </c>
      <c r="I4467" s="8">
        <f t="shared" si="692"/>
        <v>0</v>
      </c>
      <c r="J4467" s="8">
        <f t="shared" si="693"/>
        <v>0</v>
      </c>
      <c r="K4467" s="8">
        <f t="shared" si="694"/>
        <v>0</v>
      </c>
      <c r="L4467" s="8">
        <f t="shared" si="695"/>
        <v>0</v>
      </c>
      <c r="M4467" s="7">
        <f t="shared" si="696"/>
        <v>3975.1552795031057</v>
      </c>
      <c r="N4467" s="7">
        <f t="shared" si="697"/>
        <v>0</v>
      </c>
      <c r="O4467" s="6">
        <f t="shared" si="698"/>
        <v>22320</v>
      </c>
      <c r="P4467" s="5">
        <f t="shared" si="699"/>
        <v>0</v>
      </c>
    </row>
    <row r="4468" spans="6:16" x14ac:dyDescent="0.2">
      <c r="F4468" s="9">
        <v>4466</v>
      </c>
      <c r="G4468" s="8">
        <f t="shared" si="690"/>
        <v>7950.3105590062114</v>
      </c>
      <c r="H4468" s="8">
        <f t="shared" si="691"/>
        <v>50</v>
      </c>
      <c r="I4468" s="8">
        <f t="shared" si="692"/>
        <v>0</v>
      </c>
      <c r="J4468" s="8">
        <f t="shared" si="693"/>
        <v>0</v>
      </c>
      <c r="K4468" s="8">
        <f t="shared" si="694"/>
        <v>0</v>
      </c>
      <c r="L4468" s="8">
        <f t="shared" si="695"/>
        <v>0</v>
      </c>
      <c r="M4468" s="7">
        <f t="shared" si="696"/>
        <v>3975.1552795031057</v>
      </c>
      <c r="N4468" s="7">
        <f t="shared" si="697"/>
        <v>0</v>
      </c>
      <c r="O4468" s="6">
        <f t="shared" si="698"/>
        <v>22325</v>
      </c>
      <c r="P4468" s="5">
        <f t="shared" si="699"/>
        <v>0</v>
      </c>
    </row>
    <row r="4469" spans="6:16" x14ac:dyDescent="0.2">
      <c r="F4469" s="9">
        <v>4467</v>
      </c>
      <c r="G4469" s="8">
        <f t="shared" si="690"/>
        <v>7950.3105590062114</v>
      </c>
      <c r="H4469" s="8">
        <f t="shared" si="691"/>
        <v>50</v>
      </c>
      <c r="I4469" s="8">
        <f t="shared" si="692"/>
        <v>0</v>
      </c>
      <c r="J4469" s="8">
        <f t="shared" si="693"/>
        <v>0</v>
      </c>
      <c r="K4469" s="8">
        <f t="shared" si="694"/>
        <v>0</v>
      </c>
      <c r="L4469" s="8">
        <f t="shared" si="695"/>
        <v>0</v>
      </c>
      <c r="M4469" s="7">
        <f t="shared" si="696"/>
        <v>3975.1552795031057</v>
      </c>
      <c r="N4469" s="7">
        <f t="shared" si="697"/>
        <v>0</v>
      </c>
      <c r="O4469" s="6">
        <f t="shared" si="698"/>
        <v>22330</v>
      </c>
      <c r="P4469" s="5">
        <f t="shared" si="699"/>
        <v>0</v>
      </c>
    </row>
    <row r="4470" spans="6:16" x14ac:dyDescent="0.2">
      <c r="F4470" s="9">
        <v>4468</v>
      </c>
      <c r="G4470" s="8">
        <f t="shared" si="690"/>
        <v>7950.3105590062114</v>
      </c>
      <c r="H4470" s="8">
        <f t="shared" si="691"/>
        <v>50</v>
      </c>
      <c r="I4470" s="8">
        <f t="shared" si="692"/>
        <v>0</v>
      </c>
      <c r="J4470" s="8">
        <f t="shared" si="693"/>
        <v>0</v>
      </c>
      <c r="K4470" s="8">
        <f t="shared" si="694"/>
        <v>0</v>
      </c>
      <c r="L4470" s="8">
        <f t="shared" si="695"/>
        <v>0</v>
      </c>
      <c r="M4470" s="7">
        <f t="shared" si="696"/>
        <v>3975.1552795031057</v>
      </c>
      <c r="N4470" s="7">
        <f t="shared" si="697"/>
        <v>0</v>
      </c>
      <c r="O4470" s="6">
        <f t="shared" si="698"/>
        <v>22335</v>
      </c>
      <c r="P4470" s="5">
        <f t="shared" si="699"/>
        <v>0</v>
      </c>
    </row>
    <row r="4471" spans="6:16" x14ac:dyDescent="0.2">
      <c r="F4471" s="9">
        <v>4469</v>
      </c>
      <c r="G4471" s="8">
        <f t="shared" si="690"/>
        <v>7950.3105590062114</v>
      </c>
      <c r="H4471" s="8">
        <f t="shared" si="691"/>
        <v>50</v>
      </c>
      <c r="I4471" s="8">
        <f t="shared" si="692"/>
        <v>0</v>
      </c>
      <c r="J4471" s="8">
        <f t="shared" si="693"/>
        <v>0</v>
      </c>
      <c r="K4471" s="8">
        <f t="shared" si="694"/>
        <v>0</v>
      </c>
      <c r="L4471" s="8">
        <f t="shared" si="695"/>
        <v>0</v>
      </c>
      <c r="M4471" s="7">
        <f t="shared" si="696"/>
        <v>3975.1552795031057</v>
      </c>
      <c r="N4471" s="7">
        <f t="shared" si="697"/>
        <v>0</v>
      </c>
      <c r="O4471" s="6">
        <f t="shared" si="698"/>
        <v>22340</v>
      </c>
      <c r="P4471" s="5">
        <f t="shared" si="699"/>
        <v>0</v>
      </c>
    </row>
    <row r="4472" spans="6:16" x14ac:dyDescent="0.2">
      <c r="F4472" s="9">
        <v>4470</v>
      </c>
      <c r="G4472" s="8">
        <f t="shared" si="690"/>
        <v>7950.3105590062114</v>
      </c>
      <c r="H4472" s="8">
        <f t="shared" si="691"/>
        <v>50</v>
      </c>
      <c r="I4472" s="8">
        <f t="shared" si="692"/>
        <v>0</v>
      </c>
      <c r="J4472" s="8">
        <f t="shared" si="693"/>
        <v>0</v>
      </c>
      <c r="K4472" s="8">
        <f t="shared" si="694"/>
        <v>0</v>
      </c>
      <c r="L4472" s="8">
        <f t="shared" si="695"/>
        <v>0</v>
      </c>
      <c r="M4472" s="7">
        <f t="shared" si="696"/>
        <v>3975.1552795031057</v>
      </c>
      <c r="N4472" s="7">
        <f t="shared" si="697"/>
        <v>0</v>
      </c>
      <c r="O4472" s="6">
        <f t="shared" si="698"/>
        <v>22345</v>
      </c>
      <c r="P4472" s="5">
        <f t="shared" si="699"/>
        <v>0</v>
      </c>
    </row>
    <row r="4473" spans="6:16" x14ac:dyDescent="0.2">
      <c r="F4473" s="9">
        <v>4471</v>
      </c>
      <c r="G4473" s="8">
        <f t="shared" si="690"/>
        <v>7950.3105590062114</v>
      </c>
      <c r="H4473" s="8">
        <f t="shared" si="691"/>
        <v>50</v>
      </c>
      <c r="I4473" s="8">
        <f t="shared" si="692"/>
        <v>0</v>
      </c>
      <c r="J4473" s="8">
        <f t="shared" si="693"/>
        <v>0</v>
      </c>
      <c r="K4473" s="8">
        <f t="shared" si="694"/>
        <v>0</v>
      </c>
      <c r="L4473" s="8">
        <f t="shared" si="695"/>
        <v>0</v>
      </c>
      <c r="M4473" s="7">
        <f t="shared" si="696"/>
        <v>3975.1552795031057</v>
      </c>
      <c r="N4473" s="7">
        <f t="shared" si="697"/>
        <v>0</v>
      </c>
      <c r="O4473" s="6">
        <f t="shared" si="698"/>
        <v>22350</v>
      </c>
      <c r="P4473" s="5">
        <f t="shared" si="699"/>
        <v>0</v>
      </c>
    </row>
    <row r="4474" spans="6:16" x14ac:dyDescent="0.2">
      <c r="F4474" s="9">
        <v>4472</v>
      </c>
      <c r="G4474" s="8">
        <f t="shared" si="690"/>
        <v>7950.3105590062114</v>
      </c>
      <c r="H4474" s="8">
        <f t="shared" si="691"/>
        <v>50</v>
      </c>
      <c r="I4474" s="8">
        <f t="shared" si="692"/>
        <v>0</v>
      </c>
      <c r="J4474" s="8">
        <f t="shared" si="693"/>
        <v>0</v>
      </c>
      <c r="K4474" s="8">
        <f t="shared" si="694"/>
        <v>0</v>
      </c>
      <c r="L4474" s="8">
        <f t="shared" si="695"/>
        <v>0</v>
      </c>
      <c r="M4474" s="7">
        <f t="shared" si="696"/>
        <v>3975.1552795031057</v>
      </c>
      <c r="N4474" s="7">
        <f t="shared" si="697"/>
        <v>0</v>
      </c>
      <c r="O4474" s="6">
        <f t="shared" si="698"/>
        <v>22355</v>
      </c>
      <c r="P4474" s="5">
        <f t="shared" si="699"/>
        <v>0</v>
      </c>
    </row>
    <row r="4475" spans="6:16" x14ac:dyDescent="0.2">
      <c r="F4475" s="9">
        <v>4473</v>
      </c>
      <c r="G4475" s="8">
        <f t="shared" si="690"/>
        <v>7950.3105590062114</v>
      </c>
      <c r="H4475" s="8">
        <f t="shared" si="691"/>
        <v>50</v>
      </c>
      <c r="I4475" s="8">
        <f t="shared" si="692"/>
        <v>0</v>
      </c>
      <c r="J4475" s="8">
        <f t="shared" si="693"/>
        <v>0</v>
      </c>
      <c r="K4475" s="8">
        <f t="shared" si="694"/>
        <v>0</v>
      </c>
      <c r="L4475" s="8">
        <f t="shared" si="695"/>
        <v>0</v>
      </c>
      <c r="M4475" s="7">
        <f t="shared" si="696"/>
        <v>3975.1552795031057</v>
      </c>
      <c r="N4475" s="7">
        <f t="shared" si="697"/>
        <v>0</v>
      </c>
      <c r="O4475" s="6">
        <f t="shared" si="698"/>
        <v>22360</v>
      </c>
      <c r="P4475" s="5">
        <f t="shared" si="699"/>
        <v>0</v>
      </c>
    </row>
    <row r="4476" spans="6:16" x14ac:dyDescent="0.2">
      <c r="F4476" s="9">
        <v>4474</v>
      </c>
      <c r="G4476" s="8">
        <f t="shared" si="690"/>
        <v>7950.3105590062114</v>
      </c>
      <c r="H4476" s="8">
        <f t="shared" si="691"/>
        <v>50</v>
      </c>
      <c r="I4476" s="8">
        <f t="shared" si="692"/>
        <v>0</v>
      </c>
      <c r="J4476" s="8">
        <f t="shared" si="693"/>
        <v>0</v>
      </c>
      <c r="K4476" s="8">
        <f t="shared" si="694"/>
        <v>0</v>
      </c>
      <c r="L4476" s="8">
        <f t="shared" si="695"/>
        <v>0</v>
      </c>
      <c r="M4476" s="7">
        <f t="shared" si="696"/>
        <v>3975.1552795031057</v>
      </c>
      <c r="N4476" s="7">
        <f t="shared" si="697"/>
        <v>0</v>
      </c>
      <c r="O4476" s="6">
        <f t="shared" si="698"/>
        <v>22365</v>
      </c>
      <c r="P4476" s="5">
        <f t="shared" si="699"/>
        <v>0</v>
      </c>
    </row>
    <row r="4477" spans="6:16" x14ac:dyDescent="0.2">
      <c r="F4477" s="9">
        <v>4475</v>
      </c>
      <c r="G4477" s="8">
        <f t="shared" si="690"/>
        <v>7950.3105590062114</v>
      </c>
      <c r="H4477" s="8">
        <f t="shared" si="691"/>
        <v>50</v>
      </c>
      <c r="I4477" s="8">
        <f t="shared" si="692"/>
        <v>0</v>
      </c>
      <c r="J4477" s="8">
        <f t="shared" si="693"/>
        <v>0</v>
      </c>
      <c r="K4477" s="8">
        <f t="shared" si="694"/>
        <v>0</v>
      </c>
      <c r="L4477" s="8">
        <f t="shared" si="695"/>
        <v>0</v>
      </c>
      <c r="M4477" s="7">
        <f t="shared" si="696"/>
        <v>3975.1552795031057</v>
      </c>
      <c r="N4477" s="7">
        <f t="shared" si="697"/>
        <v>0</v>
      </c>
      <c r="O4477" s="6">
        <f t="shared" si="698"/>
        <v>22370</v>
      </c>
      <c r="P4477" s="5">
        <f t="shared" si="699"/>
        <v>0</v>
      </c>
    </row>
    <row r="4478" spans="6:16" x14ac:dyDescent="0.2">
      <c r="F4478" s="9">
        <v>4476</v>
      </c>
      <c r="G4478" s="8">
        <f t="shared" si="690"/>
        <v>7950.3105590062114</v>
      </c>
      <c r="H4478" s="8">
        <f t="shared" si="691"/>
        <v>50</v>
      </c>
      <c r="I4478" s="8">
        <f t="shared" si="692"/>
        <v>0</v>
      </c>
      <c r="J4478" s="8">
        <f t="shared" si="693"/>
        <v>0</v>
      </c>
      <c r="K4478" s="8">
        <f t="shared" si="694"/>
        <v>0</v>
      </c>
      <c r="L4478" s="8">
        <f t="shared" si="695"/>
        <v>0</v>
      </c>
      <c r="M4478" s="7">
        <f t="shared" si="696"/>
        <v>3975.1552795031057</v>
      </c>
      <c r="N4478" s="7">
        <f t="shared" si="697"/>
        <v>0</v>
      </c>
      <c r="O4478" s="6">
        <f t="shared" si="698"/>
        <v>22375</v>
      </c>
      <c r="P4478" s="5">
        <f t="shared" si="699"/>
        <v>0</v>
      </c>
    </row>
    <row r="4479" spans="6:16" x14ac:dyDescent="0.2">
      <c r="F4479" s="9">
        <v>4477</v>
      </c>
      <c r="G4479" s="8">
        <f t="shared" si="690"/>
        <v>7950.3105590062114</v>
      </c>
      <c r="H4479" s="8">
        <f t="shared" si="691"/>
        <v>50</v>
      </c>
      <c r="I4479" s="8">
        <f t="shared" si="692"/>
        <v>0</v>
      </c>
      <c r="J4479" s="8">
        <f t="shared" si="693"/>
        <v>0</v>
      </c>
      <c r="K4479" s="8">
        <f t="shared" si="694"/>
        <v>0</v>
      </c>
      <c r="L4479" s="8">
        <f t="shared" si="695"/>
        <v>0</v>
      </c>
      <c r="M4479" s="7">
        <f t="shared" si="696"/>
        <v>3975.1552795031057</v>
      </c>
      <c r="N4479" s="7">
        <f t="shared" si="697"/>
        <v>0</v>
      </c>
      <c r="O4479" s="6">
        <f t="shared" si="698"/>
        <v>22380</v>
      </c>
      <c r="P4479" s="5">
        <f t="shared" si="699"/>
        <v>0</v>
      </c>
    </row>
    <row r="4480" spans="6:16" x14ac:dyDescent="0.2">
      <c r="F4480" s="9">
        <v>4478</v>
      </c>
      <c r="G4480" s="8">
        <f t="shared" si="690"/>
        <v>7950.3105590062114</v>
      </c>
      <c r="H4480" s="8">
        <f t="shared" si="691"/>
        <v>50</v>
      </c>
      <c r="I4480" s="8">
        <f t="shared" si="692"/>
        <v>0</v>
      </c>
      <c r="J4480" s="8">
        <f t="shared" si="693"/>
        <v>0</v>
      </c>
      <c r="K4480" s="8">
        <f t="shared" si="694"/>
        <v>0</v>
      </c>
      <c r="L4480" s="8">
        <f t="shared" si="695"/>
        <v>0</v>
      </c>
      <c r="M4480" s="7">
        <f t="shared" si="696"/>
        <v>3975.1552795031057</v>
      </c>
      <c r="N4480" s="7">
        <f t="shared" si="697"/>
        <v>0</v>
      </c>
      <c r="O4480" s="6">
        <f t="shared" si="698"/>
        <v>22385</v>
      </c>
      <c r="P4480" s="5">
        <f t="shared" si="699"/>
        <v>0</v>
      </c>
    </row>
    <row r="4481" spans="6:16" x14ac:dyDescent="0.2">
      <c r="F4481" s="9">
        <v>4479</v>
      </c>
      <c r="G4481" s="8">
        <f t="shared" si="690"/>
        <v>7950.3105590062114</v>
      </c>
      <c r="H4481" s="8">
        <f t="shared" si="691"/>
        <v>50</v>
      </c>
      <c r="I4481" s="8">
        <f t="shared" si="692"/>
        <v>0</v>
      </c>
      <c r="J4481" s="8">
        <f t="shared" si="693"/>
        <v>0</v>
      </c>
      <c r="K4481" s="8">
        <f t="shared" si="694"/>
        <v>0</v>
      </c>
      <c r="L4481" s="8">
        <f t="shared" si="695"/>
        <v>0</v>
      </c>
      <c r="M4481" s="7">
        <f t="shared" si="696"/>
        <v>3975.1552795031057</v>
      </c>
      <c r="N4481" s="7">
        <f t="shared" si="697"/>
        <v>0</v>
      </c>
      <c r="O4481" s="6">
        <f t="shared" si="698"/>
        <v>22390</v>
      </c>
      <c r="P4481" s="5">
        <f t="shared" si="699"/>
        <v>0</v>
      </c>
    </row>
    <row r="4482" spans="6:16" x14ac:dyDescent="0.2">
      <c r="F4482" s="9">
        <v>4480</v>
      </c>
      <c r="G4482" s="8">
        <f t="shared" si="690"/>
        <v>7950.3105590062114</v>
      </c>
      <c r="H4482" s="8">
        <f t="shared" si="691"/>
        <v>50</v>
      </c>
      <c r="I4482" s="8">
        <f t="shared" si="692"/>
        <v>0</v>
      </c>
      <c r="J4482" s="8">
        <f t="shared" si="693"/>
        <v>0</v>
      </c>
      <c r="K4482" s="8">
        <f t="shared" si="694"/>
        <v>0</v>
      </c>
      <c r="L4482" s="8">
        <f t="shared" si="695"/>
        <v>0</v>
      </c>
      <c r="M4482" s="7">
        <f t="shared" si="696"/>
        <v>3975.1552795031057</v>
      </c>
      <c r="N4482" s="7">
        <f t="shared" si="697"/>
        <v>0</v>
      </c>
      <c r="O4482" s="6">
        <f t="shared" si="698"/>
        <v>22395</v>
      </c>
      <c r="P4482" s="5">
        <f t="shared" si="699"/>
        <v>0</v>
      </c>
    </row>
    <row r="4483" spans="6:16" x14ac:dyDescent="0.2">
      <c r="F4483" s="9">
        <v>4481</v>
      </c>
      <c r="G4483" s="8">
        <f t="shared" ref="G4483:G4546" si="700">MAX($B$13*($B$13/($B$13+H4482)),$B$14)</f>
        <v>7950.3105590062114</v>
      </c>
      <c r="H4483" s="8">
        <f t="shared" ref="H4483:H4546" si="701">MAX(L4483,$B$17)</f>
        <v>50</v>
      </c>
      <c r="I4483" s="8">
        <f t="shared" ref="I4483:I4546" si="702">MAX(I4482-G4483/15,0)</f>
        <v>0</v>
      </c>
      <c r="J4483" s="8">
        <f t="shared" ref="J4483:J4546" si="703">MAX(J4482-G4483/30,0)</f>
        <v>0</v>
      </c>
      <c r="K4483" s="8">
        <f t="shared" ref="K4483:K4546" si="704">9*(I4482-I4483)+12*(J4482-J4483)</f>
        <v>0</v>
      </c>
      <c r="L4483" s="8">
        <f t="shared" ref="L4483:L4546" si="705">I4483*9+J4483*6</f>
        <v>0</v>
      </c>
      <c r="M4483" s="7">
        <f t="shared" ref="M4483:M4546" si="706">(G4483-K4483)/$B$12</f>
        <v>3975.1552795031057</v>
      </c>
      <c r="N4483" s="7">
        <f t="shared" ref="N4483:N4546" si="707">MAX(N4482-M4483,0)</f>
        <v>0</v>
      </c>
      <c r="O4483" s="6">
        <f t="shared" ref="O4483:O4546" si="708">(F4483-1)*$B$5</f>
        <v>22400</v>
      </c>
      <c r="P4483" s="5">
        <f t="shared" ref="P4483:P4546" si="709">F4483*$B$4</f>
        <v>0</v>
      </c>
    </row>
    <row r="4484" spans="6:16" x14ac:dyDescent="0.2">
      <c r="F4484" s="9">
        <v>4482</v>
      </c>
      <c r="G4484" s="8">
        <f t="shared" si="700"/>
        <v>7950.3105590062114</v>
      </c>
      <c r="H4484" s="8">
        <f t="shared" si="701"/>
        <v>50</v>
      </c>
      <c r="I4484" s="8">
        <f t="shared" si="702"/>
        <v>0</v>
      </c>
      <c r="J4484" s="8">
        <f t="shared" si="703"/>
        <v>0</v>
      </c>
      <c r="K4484" s="8">
        <f t="shared" si="704"/>
        <v>0</v>
      </c>
      <c r="L4484" s="8">
        <f t="shared" si="705"/>
        <v>0</v>
      </c>
      <c r="M4484" s="7">
        <f t="shared" si="706"/>
        <v>3975.1552795031057</v>
      </c>
      <c r="N4484" s="7">
        <f t="shared" si="707"/>
        <v>0</v>
      </c>
      <c r="O4484" s="6">
        <f t="shared" si="708"/>
        <v>22405</v>
      </c>
      <c r="P4484" s="5">
        <f t="shared" si="709"/>
        <v>0</v>
      </c>
    </row>
    <row r="4485" spans="6:16" x14ac:dyDescent="0.2">
      <c r="F4485" s="9">
        <v>4483</v>
      </c>
      <c r="G4485" s="8">
        <f t="shared" si="700"/>
        <v>7950.3105590062114</v>
      </c>
      <c r="H4485" s="8">
        <f t="shared" si="701"/>
        <v>50</v>
      </c>
      <c r="I4485" s="8">
        <f t="shared" si="702"/>
        <v>0</v>
      </c>
      <c r="J4485" s="8">
        <f t="shared" si="703"/>
        <v>0</v>
      </c>
      <c r="K4485" s="8">
        <f t="shared" si="704"/>
        <v>0</v>
      </c>
      <c r="L4485" s="8">
        <f t="shared" si="705"/>
        <v>0</v>
      </c>
      <c r="M4485" s="7">
        <f t="shared" si="706"/>
        <v>3975.1552795031057</v>
      </c>
      <c r="N4485" s="7">
        <f t="shared" si="707"/>
        <v>0</v>
      </c>
      <c r="O4485" s="6">
        <f t="shared" si="708"/>
        <v>22410</v>
      </c>
      <c r="P4485" s="5">
        <f t="shared" si="709"/>
        <v>0</v>
      </c>
    </row>
    <row r="4486" spans="6:16" x14ac:dyDescent="0.2">
      <c r="F4486" s="9">
        <v>4484</v>
      </c>
      <c r="G4486" s="8">
        <f t="shared" si="700"/>
        <v>7950.3105590062114</v>
      </c>
      <c r="H4486" s="8">
        <f t="shared" si="701"/>
        <v>50</v>
      </c>
      <c r="I4486" s="8">
        <f t="shared" si="702"/>
        <v>0</v>
      </c>
      <c r="J4486" s="8">
        <f t="shared" si="703"/>
        <v>0</v>
      </c>
      <c r="K4486" s="8">
        <f t="shared" si="704"/>
        <v>0</v>
      </c>
      <c r="L4486" s="8">
        <f t="shared" si="705"/>
        <v>0</v>
      </c>
      <c r="M4486" s="7">
        <f t="shared" si="706"/>
        <v>3975.1552795031057</v>
      </c>
      <c r="N4486" s="7">
        <f t="shared" si="707"/>
        <v>0</v>
      </c>
      <c r="O4486" s="6">
        <f t="shared" si="708"/>
        <v>22415</v>
      </c>
      <c r="P4486" s="5">
        <f t="shared" si="709"/>
        <v>0</v>
      </c>
    </row>
    <row r="4487" spans="6:16" x14ac:dyDescent="0.2">
      <c r="F4487" s="9">
        <v>4485</v>
      </c>
      <c r="G4487" s="8">
        <f t="shared" si="700"/>
        <v>7950.3105590062114</v>
      </c>
      <c r="H4487" s="8">
        <f t="shared" si="701"/>
        <v>50</v>
      </c>
      <c r="I4487" s="8">
        <f t="shared" si="702"/>
        <v>0</v>
      </c>
      <c r="J4487" s="8">
        <f t="shared" si="703"/>
        <v>0</v>
      </c>
      <c r="K4487" s="8">
        <f t="shared" si="704"/>
        <v>0</v>
      </c>
      <c r="L4487" s="8">
        <f t="shared" si="705"/>
        <v>0</v>
      </c>
      <c r="M4487" s="7">
        <f t="shared" si="706"/>
        <v>3975.1552795031057</v>
      </c>
      <c r="N4487" s="7">
        <f t="shared" si="707"/>
        <v>0</v>
      </c>
      <c r="O4487" s="6">
        <f t="shared" si="708"/>
        <v>22420</v>
      </c>
      <c r="P4487" s="5">
        <f t="shared" si="709"/>
        <v>0</v>
      </c>
    </row>
    <row r="4488" spans="6:16" x14ac:dyDescent="0.2">
      <c r="F4488" s="9">
        <v>4486</v>
      </c>
      <c r="G4488" s="8">
        <f t="shared" si="700"/>
        <v>7950.3105590062114</v>
      </c>
      <c r="H4488" s="8">
        <f t="shared" si="701"/>
        <v>50</v>
      </c>
      <c r="I4488" s="8">
        <f t="shared" si="702"/>
        <v>0</v>
      </c>
      <c r="J4488" s="8">
        <f t="shared" si="703"/>
        <v>0</v>
      </c>
      <c r="K4488" s="8">
        <f t="shared" si="704"/>
        <v>0</v>
      </c>
      <c r="L4488" s="8">
        <f t="shared" si="705"/>
        <v>0</v>
      </c>
      <c r="M4488" s="7">
        <f t="shared" si="706"/>
        <v>3975.1552795031057</v>
      </c>
      <c r="N4488" s="7">
        <f t="shared" si="707"/>
        <v>0</v>
      </c>
      <c r="O4488" s="6">
        <f t="shared" si="708"/>
        <v>22425</v>
      </c>
      <c r="P4488" s="5">
        <f t="shared" si="709"/>
        <v>0</v>
      </c>
    </row>
    <row r="4489" spans="6:16" x14ac:dyDescent="0.2">
      <c r="F4489" s="9">
        <v>4487</v>
      </c>
      <c r="G4489" s="8">
        <f t="shared" si="700"/>
        <v>7950.3105590062114</v>
      </c>
      <c r="H4489" s="8">
        <f t="shared" si="701"/>
        <v>50</v>
      </c>
      <c r="I4489" s="8">
        <f t="shared" si="702"/>
        <v>0</v>
      </c>
      <c r="J4489" s="8">
        <f t="shared" si="703"/>
        <v>0</v>
      </c>
      <c r="K4489" s="8">
        <f t="shared" si="704"/>
        <v>0</v>
      </c>
      <c r="L4489" s="8">
        <f t="shared" si="705"/>
        <v>0</v>
      </c>
      <c r="M4489" s="7">
        <f t="shared" si="706"/>
        <v>3975.1552795031057</v>
      </c>
      <c r="N4489" s="7">
        <f t="shared" si="707"/>
        <v>0</v>
      </c>
      <c r="O4489" s="6">
        <f t="shared" si="708"/>
        <v>22430</v>
      </c>
      <c r="P4489" s="5">
        <f t="shared" si="709"/>
        <v>0</v>
      </c>
    </row>
    <row r="4490" spans="6:16" x14ac:dyDescent="0.2">
      <c r="F4490" s="9">
        <v>4488</v>
      </c>
      <c r="G4490" s="8">
        <f t="shared" si="700"/>
        <v>7950.3105590062114</v>
      </c>
      <c r="H4490" s="8">
        <f t="shared" si="701"/>
        <v>50</v>
      </c>
      <c r="I4490" s="8">
        <f t="shared" si="702"/>
        <v>0</v>
      </c>
      <c r="J4490" s="8">
        <f t="shared" si="703"/>
        <v>0</v>
      </c>
      <c r="K4490" s="8">
        <f t="shared" si="704"/>
        <v>0</v>
      </c>
      <c r="L4490" s="8">
        <f t="shared" si="705"/>
        <v>0</v>
      </c>
      <c r="M4490" s="7">
        <f t="shared" si="706"/>
        <v>3975.1552795031057</v>
      </c>
      <c r="N4490" s="7">
        <f t="shared" si="707"/>
        <v>0</v>
      </c>
      <c r="O4490" s="6">
        <f t="shared" si="708"/>
        <v>22435</v>
      </c>
      <c r="P4490" s="5">
        <f t="shared" si="709"/>
        <v>0</v>
      </c>
    </row>
    <row r="4491" spans="6:16" x14ac:dyDescent="0.2">
      <c r="F4491" s="9">
        <v>4489</v>
      </c>
      <c r="G4491" s="8">
        <f t="shared" si="700"/>
        <v>7950.3105590062114</v>
      </c>
      <c r="H4491" s="8">
        <f t="shared" si="701"/>
        <v>50</v>
      </c>
      <c r="I4491" s="8">
        <f t="shared" si="702"/>
        <v>0</v>
      </c>
      <c r="J4491" s="8">
        <f t="shared" si="703"/>
        <v>0</v>
      </c>
      <c r="K4491" s="8">
        <f t="shared" si="704"/>
        <v>0</v>
      </c>
      <c r="L4491" s="8">
        <f t="shared" si="705"/>
        <v>0</v>
      </c>
      <c r="M4491" s="7">
        <f t="shared" si="706"/>
        <v>3975.1552795031057</v>
      </c>
      <c r="N4491" s="7">
        <f t="shared" si="707"/>
        <v>0</v>
      </c>
      <c r="O4491" s="6">
        <f t="shared" si="708"/>
        <v>22440</v>
      </c>
      <c r="P4491" s="5">
        <f t="shared" si="709"/>
        <v>0</v>
      </c>
    </row>
    <row r="4492" spans="6:16" x14ac:dyDescent="0.2">
      <c r="F4492" s="9">
        <v>4490</v>
      </c>
      <c r="G4492" s="8">
        <f t="shared" si="700"/>
        <v>7950.3105590062114</v>
      </c>
      <c r="H4492" s="8">
        <f t="shared" si="701"/>
        <v>50</v>
      </c>
      <c r="I4492" s="8">
        <f t="shared" si="702"/>
        <v>0</v>
      </c>
      <c r="J4492" s="8">
        <f t="shared" si="703"/>
        <v>0</v>
      </c>
      <c r="K4492" s="8">
        <f t="shared" si="704"/>
        <v>0</v>
      </c>
      <c r="L4492" s="8">
        <f t="shared" si="705"/>
        <v>0</v>
      </c>
      <c r="M4492" s="7">
        <f t="shared" si="706"/>
        <v>3975.1552795031057</v>
      </c>
      <c r="N4492" s="7">
        <f t="shared" si="707"/>
        <v>0</v>
      </c>
      <c r="O4492" s="6">
        <f t="shared" si="708"/>
        <v>22445</v>
      </c>
      <c r="P4492" s="5">
        <f t="shared" si="709"/>
        <v>0</v>
      </c>
    </row>
    <row r="4493" spans="6:16" x14ac:dyDescent="0.2">
      <c r="F4493" s="9">
        <v>4491</v>
      </c>
      <c r="G4493" s="8">
        <f t="shared" si="700"/>
        <v>7950.3105590062114</v>
      </c>
      <c r="H4493" s="8">
        <f t="shared" si="701"/>
        <v>50</v>
      </c>
      <c r="I4493" s="8">
        <f t="shared" si="702"/>
        <v>0</v>
      </c>
      <c r="J4493" s="8">
        <f t="shared" si="703"/>
        <v>0</v>
      </c>
      <c r="K4493" s="8">
        <f t="shared" si="704"/>
        <v>0</v>
      </c>
      <c r="L4493" s="8">
        <f t="shared" si="705"/>
        <v>0</v>
      </c>
      <c r="M4493" s="7">
        <f t="shared" si="706"/>
        <v>3975.1552795031057</v>
      </c>
      <c r="N4493" s="7">
        <f t="shared" si="707"/>
        <v>0</v>
      </c>
      <c r="O4493" s="6">
        <f t="shared" si="708"/>
        <v>22450</v>
      </c>
      <c r="P4493" s="5">
        <f t="shared" si="709"/>
        <v>0</v>
      </c>
    </row>
    <row r="4494" spans="6:16" x14ac:dyDescent="0.2">
      <c r="F4494" s="9">
        <v>4492</v>
      </c>
      <c r="G4494" s="8">
        <f t="shared" si="700"/>
        <v>7950.3105590062114</v>
      </c>
      <c r="H4494" s="8">
        <f t="shared" si="701"/>
        <v>50</v>
      </c>
      <c r="I4494" s="8">
        <f t="shared" si="702"/>
        <v>0</v>
      </c>
      <c r="J4494" s="8">
        <f t="shared" si="703"/>
        <v>0</v>
      </c>
      <c r="K4494" s="8">
        <f t="shared" si="704"/>
        <v>0</v>
      </c>
      <c r="L4494" s="8">
        <f t="shared" si="705"/>
        <v>0</v>
      </c>
      <c r="M4494" s="7">
        <f t="shared" si="706"/>
        <v>3975.1552795031057</v>
      </c>
      <c r="N4494" s="7">
        <f t="shared" si="707"/>
        <v>0</v>
      </c>
      <c r="O4494" s="6">
        <f t="shared" si="708"/>
        <v>22455</v>
      </c>
      <c r="P4494" s="5">
        <f t="shared" si="709"/>
        <v>0</v>
      </c>
    </row>
    <row r="4495" spans="6:16" x14ac:dyDescent="0.2">
      <c r="F4495" s="9">
        <v>4493</v>
      </c>
      <c r="G4495" s="8">
        <f t="shared" si="700"/>
        <v>7950.3105590062114</v>
      </c>
      <c r="H4495" s="8">
        <f t="shared" si="701"/>
        <v>50</v>
      </c>
      <c r="I4495" s="8">
        <f t="shared" si="702"/>
        <v>0</v>
      </c>
      <c r="J4495" s="8">
        <f t="shared" si="703"/>
        <v>0</v>
      </c>
      <c r="K4495" s="8">
        <f t="shared" si="704"/>
        <v>0</v>
      </c>
      <c r="L4495" s="8">
        <f t="shared" si="705"/>
        <v>0</v>
      </c>
      <c r="M4495" s="7">
        <f t="shared" si="706"/>
        <v>3975.1552795031057</v>
      </c>
      <c r="N4495" s="7">
        <f t="shared" si="707"/>
        <v>0</v>
      </c>
      <c r="O4495" s="6">
        <f t="shared" si="708"/>
        <v>22460</v>
      </c>
      <c r="P4495" s="5">
        <f t="shared" si="709"/>
        <v>0</v>
      </c>
    </row>
    <row r="4496" spans="6:16" x14ac:dyDescent="0.2">
      <c r="F4496" s="9">
        <v>4494</v>
      </c>
      <c r="G4496" s="8">
        <f t="shared" si="700"/>
        <v>7950.3105590062114</v>
      </c>
      <c r="H4496" s="8">
        <f t="shared" si="701"/>
        <v>50</v>
      </c>
      <c r="I4496" s="8">
        <f t="shared" si="702"/>
        <v>0</v>
      </c>
      <c r="J4496" s="8">
        <f t="shared" si="703"/>
        <v>0</v>
      </c>
      <c r="K4496" s="8">
        <f t="shared" si="704"/>
        <v>0</v>
      </c>
      <c r="L4496" s="8">
        <f t="shared" si="705"/>
        <v>0</v>
      </c>
      <c r="M4496" s="7">
        <f t="shared" si="706"/>
        <v>3975.1552795031057</v>
      </c>
      <c r="N4496" s="7">
        <f t="shared" si="707"/>
        <v>0</v>
      </c>
      <c r="O4496" s="6">
        <f t="shared" si="708"/>
        <v>22465</v>
      </c>
      <c r="P4496" s="5">
        <f t="shared" si="709"/>
        <v>0</v>
      </c>
    </row>
    <row r="4497" spans="6:16" x14ac:dyDescent="0.2">
      <c r="F4497" s="9">
        <v>4495</v>
      </c>
      <c r="G4497" s="8">
        <f t="shared" si="700"/>
        <v>7950.3105590062114</v>
      </c>
      <c r="H4497" s="8">
        <f t="shared" si="701"/>
        <v>50</v>
      </c>
      <c r="I4497" s="8">
        <f t="shared" si="702"/>
        <v>0</v>
      </c>
      <c r="J4497" s="8">
        <f t="shared" si="703"/>
        <v>0</v>
      </c>
      <c r="K4497" s="8">
        <f t="shared" si="704"/>
        <v>0</v>
      </c>
      <c r="L4497" s="8">
        <f t="shared" si="705"/>
        <v>0</v>
      </c>
      <c r="M4497" s="7">
        <f t="shared" si="706"/>
        <v>3975.1552795031057</v>
      </c>
      <c r="N4497" s="7">
        <f t="shared" si="707"/>
        <v>0</v>
      </c>
      <c r="O4497" s="6">
        <f t="shared" si="708"/>
        <v>22470</v>
      </c>
      <c r="P4497" s="5">
        <f t="shared" si="709"/>
        <v>0</v>
      </c>
    </row>
    <row r="4498" spans="6:16" x14ac:dyDescent="0.2">
      <c r="F4498" s="9">
        <v>4496</v>
      </c>
      <c r="G4498" s="8">
        <f t="shared" si="700"/>
        <v>7950.3105590062114</v>
      </c>
      <c r="H4498" s="8">
        <f t="shared" si="701"/>
        <v>50</v>
      </c>
      <c r="I4498" s="8">
        <f t="shared" si="702"/>
        <v>0</v>
      </c>
      <c r="J4498" s="8">
        <f t="shared" si="703"/>
        <v>0</v>
      </c>
      <c r="K4498" s="8">
        <f t="shared" si="704"/>
        <v>0</v>
      </c>
      <c r="L4498" s="8">
        <f t="shared" si="705"/>
        <v>0</v>
      </c>
      <c r="M4498" s="7">
        <f t="shared" si="706"/>
        <v>3975.1552795031057</v>
      </c>
      <c r="N4498" s="7">
        <f t="shared" si="707"/>
        <v>0</v>
      </c>
      <c r="O4498" s="6">
        <f t="shared" si="708"/>
        <v>22475</v>
      </c>
      <c r="P4498" s="5">
        <f t="shared" si="709"/>
        <v>0</v>
      </c>
    </row>
    <row r="4499" spans="6:16" x14ac:dyDescent="0.2">
      <c r="F4499" s="9">
        <v>4497</v>
      </c>
      <c r="G4499" s="8">
        <f t="shared" si="700"/>
        <v>7950.3105590062114</v>
      </c>
      <c r="H4499" s="8">
        <f t="shared" si="701"/>
        <v>50</v>
      </c>
      <c r="I4499" s="8">
        <f t="shared" si="702"/>
        <v>0</v>
      </c>
      <c r="J4499" s="8">
        <f t="shared" si="703"/>
        <v>0</v>
      </c>
      <c r="K4499" s="8">
        <f t="shared" si="704"/>
        <v>0</v>
      </c>
      <c r="L4499" s="8">
        <f t="shared" si="705"/>
        <v>0</v>
      </c>
      <c r="M4499" s="7">
        <f t="shared" si="706"/>
        <v>3975.1552795031057</v>
      </c>
      <c r="N4499" s="7">
        <f t="shared" si="707"/>
        <v>0</v>
      </c>
      <c r="O4499" s="6">
        <f t="shared" si="708"/>
        <v>22480</v>
      </c>
      <c r="P4499" s="5">
        <f t="shared" si="709"/>
        <v>0</v>
      </c>
    </row>
    <row r="4500" spans="6:16" x14ac:dyDescent="0.2">
      <c r="F4500" s="9">
        <v>4498</v>
      </c>
      <c r="G4500" s="8">
        <f t="shared" si="700"/>
        <v>7950.3105590062114</v>
      </c>
      <c r="H4500" s="8">
        <f t="shared" si="701"/>
        <v>50</v>
      </c>
      <c r="I4500" s="8">
        <f t="shared" si="702"/>
        <v>0</v>
      </c>
      <c r="J4500" s="8">
        <f t="shared" si="703"/>
        <v>0</v>
      </c>
      <c r="K4500" s="8">
        <f t="shared" si="704"/>
        <v>0</v>
      </c>
      <c r="L4500" s="8">
        <f t="shared" si="705"/>
        <v>0</v>
      </c>
      <c r="M4500" s="7">
        <f t="shared" si="706"/>
        <v>3975.1552795031057</v>
      </c>
      <c r="N4500" s="7">
        <f t="shared" si="707"/>
        <v>0</v>
      </c>
      <c r="O4500" s="6">
        <f t="shared" si="708"/>
        <v>22485</v>
      </c>
      <c r="P4500" s="5">
        <f t="shared" si="709"/>
        <v>0</v>
      </c>
    </row>
    <row r="4501" spans="6:16" x14ac:dyDescent="0.2">
      <c r="F4501" s="9">
        <v>4499</v>
      </c>
      <c r="G4501" s="8">
        <f t="shared" si="700"/>
        <v>7950.3105590062114</v>
      </c>
      <c r="H4501" s="8">
        <f t="shared" si="701"/>
        <v>50</v>
      </c>
      <c r="I4501" s="8">
        <f t="shared" si="702"/>
        <v>0</v>
      </c>
      <c r="J4501" s="8">
        <f t="shared" si="703"/>
        <v>0</v>
      </c>
      <c r="K4501" s="8">
        <f t="shared" si="704"/>
        <v>0</v>
      </c>
      <c r="L4501" s="8">
        <f t="shared" si="705"/>
        <v>0</v>
      </c>
      <c r="M4501" s="7">
        <f t="shared" si="706"/>
        <v>3975.1552795031057</v>
      </c>
      <c r="N4501" s="7">
        <f t="shared" si="707"/>
        <v>0</v>
      </c>
      <c r="O4501" s="6">
        <f t="shared" si="708"/>
        <v>22490</v>
      </c>
      <c r="P4501" s="5">
        <f t="shared" si="709"/>
        <v>0</v>
      </c>
    </row>
    <row r="4502" spans="6:16" x14ac:dyDescent="0.2">
      <c r="F4502" s="9">
        <v>4500</v>
      </c>
      <c r="G4502" s="8">
        <f t="shared" si="700"/>
        <v>7950.3105590062114</v>
      </c>
      <c r="H4502" s="8">
        <f t="shared" si="701"/>
        <v>50</v>
      </c>
      <c r="I4502" s="8">
        <f t="shared" si="702"/>
        <v>0</v>
      </c>
      <c r="J4502" s="8">
        <f t="shared" si="703"/>
        <v>0</v>
      </c>
      <c r="K4502" s="8">
        <f t="shared" si="704"/>
        <v>0</v>
      </c>
      <c r="L4502" s="8">
        <f t="shared" si="705"/>
        <v>0</v>
      </c>
      <c r="M4502" s="7">
        <f t="shared" si="706"/>
        <v>3975.1552795031057</v>
      </c>
      <c r="N4502" s="7">
        <f t="shared" si="707"/>
        <v>0</v>
      </c>
      <c r="O4502" s="6">
        <f t="shared" si="708"/>
        <v>22495</v>
      </c>
      <c r="P4502" s="5">
        <f t="shared" si="709"/>
        <v>0</v>
      </c>
    </row>
    <row r="4503" spans="6:16" x14ac:dyDescent="0.2">
      <c r="F4503" s="9">
        <v>4501</v>
      </c>
      <c r="G4503" s="8">
        <f t="shared" si="700"/>
        <v>7950.3105590062114</v>
      </c>
      <c r="H4503" s="8">
        <f t="shared" si="701"/>
        <v>50</v>
      </c>
      <c r="I4503" s="8">
        <f t="shared" si="702"/>
        <v>0</v>
      </c>
      <c r="J4503" s="8">
        <f t="shared" si="703"/>
        <v>0</v>
      </c>
      <c r="K4503" s="8">
        <f t="shared" si="704"/>
        <v>0</v>
      </c>
      <c r="L4503" s="8">
        <f t="shared" si="705"/>
        <v>0</v>
      </c>
      <c r="M4503" s="7">
        <f t="shared" si="706"/>
        <v>3975.1552795031057</v>
      </c>
      <c r="N4503" s="7">
        <f t="shared" si="707"/>
        <v>0</v>
      </c>
      <c r="O4503" s="6">
        <f t="shared" si="708"/>
        <v>22500</v>
      </c>
      <c r="P4503" s="5">
        <f t="shared" si="709"/>
        <v>0</v>
      </c>
    </row>
    <row r="4504" spans="6:16" x14ac:dyDescent="0.2">
      <c r="F4504" s="9">
        <v>4502</v>
      </c>
      <c r="G4504" s="8">
        <f t="shared" si="700"/>
        <v>7950.3105590062114</v>
      </c>
      <c r="H4504" s="8">
        <f t="shared" si="701"/>
        <v>50</v>
      </c>
      <c r="I4504" s="8">
        <f t="shared" si="702"/>
        <v>0</v>
      </c>
      <c r="J4504" s="8">
        <f t="shared" si="703"/>
        <v>0</v>
      </c>
      <c r="K4504" s="8">
        <f t="shared" si="704"/>
        <v>0</v>
      </c>
      <c r="L4504" s="8">
        <f t="shared" si="705"/>
        <v>0</v>
      </c>
      <c r="M4504" s="7">
        <f t="shared" si="706"/>
        <v>3975.1552795031057</v>
      </c>
      <c r="N4504" s="7">
        <f t="shared" si="707"/>
        <v>0</v>
      </c>
      <c r="O4504" s="6">
        <f t="shared" si="708"/>
        <v>22505</v>
      </c>
      <c r="P4504" s="5">
        <f t="shared" si="709"/>
        <v>0</v>
      </c>
    </row>
    <row r="4505" spans="6:16" x14ac:dyDescent="0.2">
      <c r="F4505" s="9">
        <v>4503</v>
      </c>
      <c r="G4505" s="8">
        <f t="shared" si="700"/>
        <v>7950.3105590062114</v>
      </c>
      <c r="H4505" s="8">
        <f t="shared" si="701"/>
        <v>50</v>
      </c>
      <c r="I4505" s="8">
        <f t="shared" si="702"/>
        <v>0</v>
      </c>
      <c r="J4505" s="8">
        <f t="shared" si="703"/>
        <v>0</v>
      </c>
      <c r="K4505" s="8">
        <f t="shared" si="704"/>
        <v>0</v>
      </c>
      <c r="L4505" s="8">
        <f t="shared" si="705"/>
        <v>0</v>
      </c>
      <c r="M4505" s="7">
        <f t="shared" si="706"/>
        <v>3975.1552795031057</v>
      </c>
      <c r="N4505" s="7">
        <f t="shared" si="707"/>
        <v>0</v>
      </c>
      <c r="O4505" s="6">
        <f t="shared" si="708"/>
        <v>22510</v>
      </c>
      <c r="P4505" s="5">
        <f t="shared" si="709"/>
        <v>0</v>
      </c>
    </row>
    <row r="4506" spans="6:16" x14ac:dyDescent="0.2">
      <c r="F4506" s="9">
        <v>4504</v>
      </c>
      <c r="G4506" s="8">
        <f t="shared" si="700"/>
        <v>7950.3105590062114</v>
      </c>
      <c r="H4506" s="8">
        <f t="shared" si="701"/>
        <v>50</v>
      </c>
      <c r="I4506" s="8">
        <f t="shared" si="702"/>
        <v>0</v>
      </c>
      <c r="J4506" s="8">
        <f t="shared" si="703"/>
        <v>0</v>
      </c>
      <c r="K4506" s="8">
        <f t="shared" si="704"/>
        <v>0</v>
      </c>
      <c r="L4506" s="8">
        <f t="shared" si="705"/>
        <v>0</v>
      </c>
      <c r="M4506" s="7">
        <f t="shared" si="706"/>
        <v>3975.1552795031057</v>
      </c>
      <c r="N4506" s="7">
        <f t="shared" si="707"/>
        <v>0</v>
      </c>
      <c r="O4506" s="6">
        <f t="shared" si="708"/>
        <v>22515</v>
      </c>
      <c r="P4506" s="5">
        <f t="shared" si="709"/>
        <v>0</v>
      </c>
    </row>
    <row r="4507" spans="6:16" x14ac:dyDescent="0.2">
      <c r="F4507" s="9">
        <v>4505</v>
      </c>
      <c r="G4507" s="8">
        <f t="shared" si="700"/>
        <v>7950.3105590062114</v>
      </c>
      <c r="H4507" s="8">
        <f t="shared" si="701"/>
        <v>50</v>
      </c>
      <c r="I4507" s="8">
        <f t="shared" si="702"/>
        <v>0</v>
      </c>
      <c r="J4507" s="8">
        <f t="shared" si="703"/>
        <v>0</v>
      </c>
      <c r="K4507" s="8">
        <f t="shared" si="704"/>
        <v>0</v>
      </c>
      <c r="L4507" s="8">
        <f t="shared" si="705"/>
        <v>0</v>
      </c>
      <c r="M4507" s="7">
        <f t="shared" si="706"/>
        <v>3975.1552795031057</v>
      </c>
      <c r="N4507" s="7">
        <f t="shared" si="707"/>
        <v>0</v>
      </c>
      <c r="O4507" s="6">
        <f t="shared" si="708"/>
        <v>22520</v>
      </c>
      <c r="P4507" s="5">
        <f t="shared" si="709"/>
        <v>0</v>
      </c>
    </row>
    <row r="4508" spans="6:16" x14ac:dyDescent="0.2">
      <c r="F4508" s="9">
        <v>4506</v>
      </c>
      <c r="G4508" s="8">
        <f t="shared" si="700"/>
        <v>7950.3105590062114</v>
      </c>
      <c r="H4508" s="8">
        <f t="shared" si="701"/>
        <v>50</v>
      </c>
      <c r="I4508" s="8">
        <f t="shared" si="702"/>
        <v>0</v>
      </c>
      <c r="J4508" s="8">
        <f t="shared" si="703"/>
        <v>0</v>
      </c>
      <c r="K4508" s="8">
        <f t="shared" si="704"/>
        <v>0</v>
      </c>
      <c r="L4508" s="8">
        <f t="shared" si="705"/>
        <v>0</v>
      </c>
      <c r="M4508" s="7">
        <f t="shared" si="706"/>
        <v>3975.1552795031057</v>
      </c>
      <c r="N4508" s="7">
        <f t="shared" si="707"/>
        <v>0</v>
      </c>
      <c r="O4508" s="6">
        <f t="shared" si="708"/>
        <v>22525</v>
      </c>
      <c r="P4508" s="5">
        <f t="shared" si="709"/>
        <v>0</v>
      </c>
    </row>
    <row r="4509" spans="6:16" x14ac:dyDescent="0.2">
      <c r="F4509" s="9">
        <v>4507</v>
      </c>
      <c r="G4509" s="8">
        <f t="shared" si="700"/>
        <v>7950.3105590062114</v>
      </c>
      <c r="H4509" s="8">
        <f t="shared" si="701"/>
        <v>50</v>
      </c>
      <c r="I4509" s="8">
        <f t="shared" si="702"/>
        <v>0</v>
      </c>
      <c r="J4509" s="8">
        <f t="shared" si="703"/>
        <v>0</v>
      </c>
      <c r="K4509" s="8">
        <f t="shared" si="704"/>
        <v>0</v>
      </c>
      <c r="L4509" s="8">
        <f t="shared" si="705"/>
        <v>0</v>
      </c>
      <c r="M4509" s="7">
        <f t="shared" si="706"/>
        <v>3975.1552795031057</v>
      </c>
      <c r="N4509" s="7">
        <f t="shared" si="707"/>
        <v>0</v>
      </c>
      <c r="O4509" s="6">
        <f t="shared" si="708"/>
        <v>22530</v>
      </c>
      <c r="P4509" s="5">
        <f t="shared" si="709"/>
        <v>0</v>
      </c>
    </row>
    <row r="4510" spans="6:16" x14ac:dyDescent="0.2">
      <c r="F4510" s="9">
        <v>4508</v>
      </c>
      <c r="G4510" s="8">
        <f t="shared" si="700"/>
        <v>7950.3105590062114</v>
      </c>
      <c r="H4510" s="8">
        <f t="shared" si="701"/>
        <v>50</v>
      </c>
      <c r="I4510" s="8">
        <f t="shared" si="702"/>
        <v>0</v>
      </c>
      <c r="J4510" s="8">
        <f t="shared" si="703"/>
        <v>0</v>
      </c>
      <c r="K4510" s="8">
        <f t="shared" si="704"/>
        <v>0</v>
      </c>
      <c r="L4510" s="8">
        <f t="shared" si="705"/>
        <v>0</v>
      </c>
      <c r="M4510" s="7">
        <f t="shared" si="706"/>
        <v>3975.1552795031057</v>
      </c>
      <c r="N4510" s="7">
        <f t="shared" si="707"/>
        <v>0</v>
      </c>
      <c r="O4510" s="6">
        <f t="shared" si="708"/>
        <v>22535</v>
      </c>
      <c r="P4510" s="5">
        <f t="shared" si="709"/>
        <v>0</v>
      </c>
    </row>
    <row r="4511" spans="6:16" x14ac:dyDescent="0.2">
      <c r="F4511" s="9">
        <v>4509</v>
      </c>
      <c r="G4511" s="8">
        <f t="shared" si="700"/>
        <v>7950.3105590062114</v>
      </c>
      <c r="H4511" s="8">
        <f t="shared" si="701"/>
        <v>50</v>
      </c>
      <c r="I4511" s="8">
        <f t="shared" si="702"/>
        <v>0</v>
      </c>
      <c r="J4511" s="8">
        <f t="shared" si="703"/>
        <v>0</v>
      </c>
      <c r="K4511" s="8">
        <f t="shared" si="704"/>
        <v>0</v>
      </c>
      <c r="L4511" s="8">
        <f t="shared" si="705"/>
        <v>0</v>
      </c>
      <c r="M4511" s="7">
        <f t="shared" si="706"/>
        <v>3975.1552795031057</v>
      </c>
      <c r="N4511" s="7">
        <f t="shared" si="707"/>
        <v>0</v>
      </c>
      <c r="O4511" s="6">
        <f t="shared" si="708"/>
        <v>22540</v>
      </c>
      <c r="P4511" s="5">
        <f t="shared" si="709"/>
        <v>0</v>
      </c>
    </row>
    <row r="4512" spans="6:16" x14ac:dyDescent="0.2">
      <c r="F4512" s="9">
        <v>4510</v>
      </c>
      <c r="G4512" s="8">
        <f t="shared" si="700"/>
        <v>7950.3105590062114</v>
      </c>
      <c r="H4512" s="8">
        <f t="shared" si="701"/>
        <v>50</v>
      </c>
      <c r="I4512" s="8">
        <f t="shared" si="702"/>
        <v>0</v>
      </c>
      <c r="J4512" s="8">
        <f t="shared" si="703"/>
        <v>0</v>
      </c>
      <c r="K4512" s="8">
        <f t="shared" si="704"/>
        <v>0</v>
      </c>
      <c r="L4512" s="8">
        <f t="shared" si="705"/>
        <v>0</v>
      </c>
      <c r="M4512" s="7">
        <f t="shared" si="706"/>
        <v>3975.1552795031057</v>
      </c>
      <c r="N4512" s="7">
        <f t="shared" si="707"/>
        <v>0</v>
      </c>
      <c r="O4512" s="6">
        <f t="shared" si="708"/>
        <v>22545</v>
      </c>
      <c r="P4512" s="5">
        <f t="shared" si="709"/>
        <v>0</v>
      </c>
    </row>
    <row r="4513" spans="6:16" x14ac:dyDescent="0.2">
      <c r="F4513" s="9">
        <v>4511</v>
      </c>
      <c r="G4513" s="8">
        <f t="shared" si="700"/>
        <v>7950.3105590062114</v>
      </c>
      <c r="H4513" s="8">
        <f t="shared" si="701"/>
        <v>50</v>
      </c>
      <c r="I4513" s="8">
        <f t="shared" si="702"/>
        <v>0</v>
      </c>
      <c r="J4513" s="8">
        <f t="shared" si="703"/>
        <v>0</v>
      </c>
      <c r="K4513" s="8">
        <f t="shared" si="704"/>
        <v>0</v>
      </c>
      <c r="L4513" s="8">
        <f t="shared" si="705"/>
        <v>0</v>
      </c>
      <c r="M4513" s="7">
        <f t="shared" si="706"/>
        <v>3975.1552795031057</v>
      </c>
      <c r="N4513" s="7">
        <f t="shared" si="707"/>
        <v>0</v>
      </c>
      <c r="O4513" s="6">
        <f t="shared" si="708"/>
        <v>22550</v>
      </c>
      <c r="P4513" s="5">
        <f t="shared" si="709"/>
        <v>0</v>
      </c>
    </row>
    <row r="4514" spans="6:16" x14ac:dyDescent="0.2">
      <c r="F4514" s="9">
        <v>4512</v>
      </c>
      <c r="G4514" s="8">
        <f t="shared" si="700"/>
        <v>7950.3105590062114</v>
      </c>
      <c r="H4514" s="8">
        <f t="shared" si="701"/>
        <v>50</v>
      </c>
      <c r="I4514" s="8">
        <f t="shared" si="702"/>
        <v>0</v>
      </c>
      <c r="J4514" s="8">
        <f t="shared" si="703"/>
        <v>0</v>
      </c>
      <c r="K4514" s="8">
        <f t="shared" si="704"/>
        <v>0</v>
      </c>
      <c r="L4514" s="8">
        <f t="shared" si="705"/>
        <v>0</v>
      </c>
      <c r="M4514" s="7">
        <f t="shared" si="706"/>
        <v>3975.1552795031057</v>
      </c>
      <c r="N4514" s="7">
        <f t="shared" si="707"/>
        <v>0</v>
      </c>
      <c r="O4514" s="6">
        <f t="shared" si="708"/>
        <v>22555</v>
      </c>
      <c r="P4514" s="5">
        <f t="shared" si="709"/>
        <v>0</v>
      </c>
    </row>
    <row r="4515" spans="6:16" x14ac:dyDescent="0.2">
      <c r="F4515" s="9">
        <v>4513</v>
      </c>
      <c r="G4515" s="8">
        <f t="shared" si="700"/>
        <v>7950.3105590062114</v>
      </c>
      <c r="H4515" s="8">
        <f t="shared" si="701"/>
        <v>50</v>
      </c>
      <c r="I4515" s="8">
        <f t="shared" si="702"/>
        <v>0</v>
      </c>
      <c r="J4515" s="8">
        <f t="shared" si="703"/>
        <v>0</v>
      </c>
      <c r="K4515" s="8">
        <f t="shared" si="704"/>
        <v>0</v>
      </c>
      <c r="L4515" s="8">
        <f t="shared" si="705"/>
        <v>0</v>
      </c>
      <c r="M4515" s="7">
        <f t="shared" si="706"/>
        <v>3975.1552795031057</v>
      </c>
      <c r="N4515" s="7">
        <f t="shared" si="707"/>
        <v>0</v>
      </c>
      <c r="O4515" s="6">
        <f t="shared" si="708"/>
        <v>22560</v>
      </c>
      <c r="P4515" s="5">
        <f t="shared" si="709"/>
        <v>0</v>
      </c>
    </row>
    <row r="4516" spans="6:16" x14ac:dyDescent="0.2">
      <c r="F4516" s="9">
        <v>4514</v>
      </c>
      <c r="G4516" s="8">
        <f t="shared" si="700"/>
        <v>7950.3105590062114</v>
      </c>
      <c r="H4516" s="8">
        <f t="shared" si="701"/>
        <v>50</v>
      </c>
      <c r="I4516" s="8">
        <f t="shared" si="702"/>
        <v>0</v>
      </c>
      <c r="J4516" s="8">
        <f t="shared" si="703"/>
        <v>0</v>
      </c>
      <c r="K4516" s="8">
        <f t="shared" si="704"/>
        <v>0</v>
      </c>
      <c r="L4516" s="8">
        <f t="shared" si="705"/>
        <v>0</v>
      </c>
      <c r="M4516" s="7">
        <f t="shared" si="706"/>
        <v>3975.1552795031057</v>
      </c>
      <c r="N4516" s="7">
        <f t="shared" si="707"/>
        <v>0</v>
      </c>
      <c r="O4516" s="6">
        <f t="shared" si="708"/>
        <v>22565</v>
      </c>
      <c r="P4516" s="5">
        <f t="shared" si="709"/>
        <v>0</v>
      </c>
    </row>
    <row r="4517" spans="6:16" x14ac:dyDescent="0.2">
      <c r="F4517" s="9">
        <v>4515</v>
      </c>
      <c r="G4517" s="8">
        <f t="shared" si="700"/>
        <v>7950.3105590062114</v>
      </c>
      <c r="H4517" s="8">
        <f t="shared" si="701"/>
        <v>50</v>
      </c>
      <c r="I4517" s="8">
        <f t="shared" si="702"/>
        <v>0</v>
      </c>
      <c r="J4517" s="8">
        <f t="shared" si="703"/>
        <v>0</v>
      </c>
      <c r="K4517" s="8">
        <f t="shared" si="704"/>
        <v>0</v>
      </c>
      <c r="L4517" s="8">
        <f t="shared" si="705"/>
        <v>0</v>
      </c>
      <c r="M4517" s="7">
        <f t="shared" si="706"/>
        <v>3975.1552795031057</v>
      </c>
      <c r="N4517" s="7">
        <f t="shared" si="707"/>
        <v>0</v>
      </c>
      <c r="O4517" s="6">
        <f t="shared" si="708"/>
        <v>22570</v>
      </c>
      <c r="P4517" s="5">
        <f t="shared" si="709"/>
        <v>0</v>
      </c>
    </row>
    <row r="4518" spans="6:16" x14ac:dyDescent="0.2">
      <c r="F4518" s="9">
        <v>4516</v>
      </c>
      <c r="G4518" s="8">
        <f t="shared" si="700"/>
        <v>7950.3105590062114</v>
      </c>
      <c r="H4518" s="8">
        <f t="shared" si="701"/>
        <v>50</v>
      </c>
      <c r="I4518" s="8">
        <f t="shared" si="702"/>
        <v>0</v>
      </c>
      <c r="J4518" s="8">
        <f t="shared" si="703"/>
        <v>0</v>
      </c>
      <c r="K4518" s="8">
        <f t="shared" si="704"/>
        <v>0</v>
      </c>
      <c r="L4518" s="8">
        <f t="shared" si="705"/>
        <v>0</v>
      </c>
      <c r="M4518" s="7">
        <f t="shared" si="706"/>
        <v>3975.1552795031057</v>
      </c>
      <c r="N4518" s="7">
        <f t="shared" si="707"/>
        <v>0</v>
      </c>
      <c r="O4518" s="6">
        <f t="shared" si="708"/>
        <v>22575</v>
      </c>
      <c r="P4518" s="5">
        <f t="shared" si="709"/>
        <v>0</v>
      </c>
    </row>
    <row r="4519" spans="6:16" x14ac:dyDescent="0.2">
      <c r="F4519" s="9">
        <v>4517</v>
      </c>
      <c r="G4519" s="8">
        <f t="shared" si="700"/>
        <v>7950.3105590062114</v>
      </c>
      <c r="H4519" s="8">
        <f t="shared" si="701"/>
        <v>50</v>
      </c>
      <c r="I4519" s="8">
        <f t="shared" si="702"/>
        <v>0</v>
      </c>
      <c r="J4519" s="8">
        <f t="shared" si="703"/>
        <v>0</v>
      </c>
      <c r="K4519" s="8">
        <f t="shared" si="704"/>
        <v>0</v>
      </c>
      <c r="L4519" s="8">
        <f t="shared" si="705"/>
        <v>0</v>
      </c>
      <c r="M4519" s="7">
        <f t="shared" si="706"/>
        <v>3975.1552795031057</v>
      </c>
      <c r="N4519" s="7">
        <f t="shared" si="707"/>
        <v>0</v>
      </c>
      <c r="O4519" s="6">
        <f t="shared" si="708"/>
        <v>22580</v>
      </c>
      <c r="P4519" s="5">
        <f t="shared" si="709"/>
        <v>0</v>
      </c>
    </row>
    <row r="4520" spans="6:16" x14ac:dyDescent="0.2">
      <c r="F4520" s="9">
        <v>4518</v>
      </c>
      <c r="G4520" s="8">
        <f t="shared" si="700"/>
        <v>7950.3105590062114</v>
      </c>
      <c r="H4520" s="8">
        <f t="shared" si="701"/>
        <v>50</v>
      </c>
      <c r="I4520" s="8">
        <f t="shared" si="702"/>
        <v>0</v>
      </c>
      <c r="J4520" s="8">
        <f t="shared" si="703"/>
        <v>0</v>
      </c>
      <c r="K4520" s="8">
        <f t="shared" si="704"/>
        <v>0</v>
      </c>
      <c r="L4520" s="8">
        <f t="shared" si="705"/>
        <v>0</v>
      </c>
      <c r="M4520" s="7">
        <f t="shared" si="706"/>
        <v>3975.1552795031057</v>
      </c>
      <c r="N4520" s="7">
        <f t="shared" si="707"/>
        <v>0</v>
      </c>
      <c r="O4520" s="6">
        <f t="shared" si="708"/>
        <v>22585</v>
      </c>
      <c r="P4520" s="5">
        <f t="shared" si="709"/>
        <v>0</v>
      </c>
    </row>
    <row r="4521" spans="6:16" x14ac:dyDescent="0.2">
      <c r="F4521" s="9">
        <v>4519</v>
      </c>
      <c r="G4521" s="8">
        <f t="shared" si="700"/>
        <v>7950.3105590062114</v>
      </c>
      <c r="H4521" s="8">
        <f t="shared" si="701"/>
        <v>50</v>
      </c>
      <c r="I4521" s="8">
        <f t="shared" si="702"/>
        <v>0</v>
      </c>
      <c r="J4521" s="8">
        <f t="shared" si="703"/>
        <v>0</v>
      </c>
      <c r="K4521" s="8">
        <f t="shared" si="704"/>
        <v>0</v>
      </c>
      <c r="L4521" s="8">
        <f t="shared" si="705"/>
        <v>0</v>
      </c>
      <c r="M4521" s="7">
        <f t="shared" si="706"/>
        <v>3975.1552795031057</v>
      </c>
      <c r="N4521" s="7">
        <f t="shared" si="707"/>
        <v>0</v>
      </c>
      <c r="O4521" s="6">
        <f t="shared" si="708"/>
        <v>22590</v>
      </c>
      <c r="P4521" s="5">
        <f t="shared" si="709"/>
        <v>0</v>
      </c>
    </row>
    <row r="4522" spans="6:16" x14ac:dyDescent="0.2">
      <c r="F4522" s="9">
        <v>4520</v>
      </c>
      <c r="G4522" s="8">
        <f t="shared" si="700"/>
        <v>7950.3105590062114</v>
      </c>
      <c r="H4522" s="8">
        <f t="shared" si="701"/>
        <v>50</v>
      </c>
      <c r="I4522" s="8">
        <f t="shared" si="702"/>
        <v>0</v>
      </c>
      <c r="J4522" s="8">
        <f t="shared" si="703"/>
        <v>0</v>
      </c>
      <c r="K4522" s="8">
        <f t="shared" si="704"/>
        <v>0</v>
      </c>
      <c r="L4522" s="8">
        <f t="shared" si="705"/>
        <v>0</v>
      </c>
      <c r="M4522" s="7">
        <f t="shared" si="706"/>
        <v>3975.1552795031057</v>
      </c>
      <c r="N4522" s="7">
        <f t="shared" si="707"/>
        <v>0</v>
      </c>
      <c r="O4522" s="6">
        <f t="shared" si="708"/>
        <v>22595</v>
      </c>
      <c r="P4522" s="5">
        <f t="shared" si="709"/>
        <v>0</v>
      </c>
    </row>
    <row r="4523" spans="6:16" x14ac:dyDescent="0.2">
      <c r="F4523" s="9">
        <v>4521</v>
      </c>
      <c r="G4523" s="8">
        <f t="shared" si="700"/>
        <v>7950.3105590062114</v>
      </c>
      <c r="H4523" s="8">
        <f t="shared" si="701"/>
        <v>50</v>
      </c>
      <c r="I4523" s="8">
        <f t="shared" si="702"/>
        <v>0</v>
      </c>
      <c r="J4523" s="8">
        <f t="shared" si="703"/>
        <v>0</v>
      </c>
      <c r="K4523" s="8">
        <f t="shared" si="704"/>
        <v>0</v>
      </c>
      <c r="L4523" s="8">
        <f t="shared" si="705"/>
        <v>0</v>
      </c>
      <c r="M4523" s="7">
        <f t="shared" si="706"/>
        <v>3975.1552795031057</v>
      </c>
      <c r="N4523" s="7">
        <f t="shared" si="707"/>
        <v>0</v>
      </c>
      <c r="O4523" s="6">
        <f t="shared" si="708"/>
        <v>22600</v>
      </c>
      <c r="P4523" s="5">
        <f t="shared" si="709"/>
        <v>0</v>
      </c>
    </row>
    <row r="4524" spans="6:16" x14ac:dyDescent="0.2">
      <c r="F4524" s="9">
        <v>4522</v>
      </c>
      <c r="G4524" s="8">
        <f t="shared" si="700"/>
        <v>7950.3105590062114</v>
      </c>
      <c r="H4524" s="8">
        <f t="shared" si="701"/>
        <v>50</v>
      </c>
      <c r="I4524" s="8">
        <f t="shared" si="702"/>
        <v>0</v>
      </c>
      <c r="J4524" s="8">
        <f t="shared" si="703"/>
        <v>0</v>
      </c>
      <c r="K4524" s="8">
        <f t="shared" si="704"/>
        <v>0</v>
      </c>
      <c r="L4524" s="8">
        <f t="shared" si="705"/>
        <v>0</v>
      </c>
      <c r="M4524" s="7">
        <f t="shared" si="706"/>
        <v>3975.1552795031057</v>
      </c>
      <c r="N4524" s="7">
        <f t="shared" si="707"/>
        <v>0</v>
      </c>
      <c r="O4524" s="6">
        <f t="shared" si="708"/>
        <v>22605</v>
      </c>
      <c r="P4524" s="5">
        <f t="shared" si="709"/>
        <v>0</v>
      </c>
    </row>
    <row r="4525" spans="6:16" x14ac:dyDescent="0.2">
      <c r="F4525" s="9">
        <v>4523</v>
      </c>
      <c r="G4525" s="8">
        <f t="shared" si="700"/>
        <v>7950.3105590062114</v>
      </c>
      <c r="H4525" s="8">
        <f t="shared" si="701"/>
        <v>50</v>
      </c>
      <c r="I4525" s="8">
        <f t="shared" si="702"/>
        <v>0</v>
      </c>
      <c r="J4525" s="8">
        <f t="shared" si="703"/>
        <v>0</v>
      </c>
      <c r="K4525" s="8">
        <f t="shared" si="704"/>
        <v>0</v>
      </c>
      <c r="L4525" s="8">
        <f t="shared" si="705"/>
        <v>0</v>
      </c>
      <c r="M4525" s="7">
        <f t="shared" si="706"/>
        <v>3975.1552795031057</v>
      </c>
      <c r="N4525" s="7">
        <f t="shared" si="707"/>
        <v>0</v>
      </c>
      <c r="O4525" s="6">
        <f t="shared" si="708"/>
        <v>22610</v>
      </c>
      <c r="P4525" s="5">
        <f t="shared" si="709"/>
        <v>0</v>
      </c>
    </row>
    <row r="4526" spans="6:16" x14ac:dyDescent="0.2">
      <c r="F4526" s="9">
        <v>4524</v>
      </c>
      <c r="G4526" s="8">
        <f t="shared" si="700"/>
        <v>7950.3105590062114</v>
      </c>
      <c r="H4526" s="8">
        <f t="shared" si="701"/>
        <v>50</v>
      </c>
      <c r="I4526" s="8">
        <f t="shared" si="702"/>
        <v>0</v>
      </c>
      <c r="J4526" s="8">
        <f t="shared" si="703"/>
        <v>0</v>
      </c>
      <c r="K4526" s="8">
        <f t="shared" si="704"/>
        <v>0</v>
      </c>
      <c r="L4526" s="8">
        <f t="shared" si="705"/>
        <v>0</v>
      </c>
      <c r="M4526" s="7">
        <f t="shared" si="706"/>
        <v>3975.1552795031057</v>
      </c>
      <c r="N4526" s="7">
        <f t="shared" si="707"/>
        <v>0</v>
      </c>
      <c r="O4526" s="6">
        <f t="shared" si="708"/>
        <v>22615</v>
      </c>
      <c r="P4526" s="5">
        <f t="shared" si="709"/>
        <v>0</v>
      </c>
    </row>
    <row r="4527" spans="6:16" x14ac:dyDescent="0.2">
      <c r="F4527" s="9">
        <v>4525</v>
      </c>
      <c r="G4527" s="8">
        <f t="shared" si="700"/>
        <v>7950.3105590062114</v>
      </c>
      <c r="H4527" s="8">
        <f t="shared" si="701"/>
        <v>50</v>
      </c>
      <c r="I4527" s="8">
        <f t="shared" si="702"/>
        <v>0</v>
      </c>
      <c r="J4527" s="8">
        <f t="shared" si="703"/>
        <v>0</v>
      </c>
      <c r="K4527" s="8">
        <f t="shared" si="704"/>
        <v>0</v>
      </c>
      <c r="L4527" s="8">
        <f t="shared" si="705"/>
        <v>0</v>
      </c>
      <c r="M4527" s="7">
        <f t="shared" si="706"/>
        <v>3975.1552795031057</v>
      </c>
      <c r="N4527" s="7">
        <f t="shared" si="707"/>
        <v>0</v>
      </c>
      <c r="O4527" s="6">
        <f t="shared" si="708"/>
        <v>22620</v>
      </c>
      <c r="P4527" s="5">
        <f t="shared" si="709"/>
        <v>0</v>
      </c>
    </row>
    <row r="4528" spans="6:16" x14ac:dyDescent="0.2">
      <c r="F4528" s="9">
        <v>4526</v>
      </c>
      <c r="G4528" s="8">
        <f t="shared" si="700"/>
        <v>7950.3105590062114</v>
      </c>
      <c r="H4528" s="8">
        <f t="shared" si="701"/>
        <v>50</v>
      </c>
      <c r="I4528" s="8">
        <f t="shared" si="702"/>
        <v>0</v>
      </c>
      <c r="J4528" s="8">
        <f t="shared" si="703"/>
        <v>0</v>
      </c>
      <c r="K4528" s="8">
        <f t="shared" si="704"/>
        <v>0</v>
      </c>
      <c r="L4528" s="8">
        <f t="shared" si="705"/>
        <v>0</v>
      </c>
      <c r="M4528" s="7">
        <f t="shared" si="706"/>
        <v>3975.1552795031057</v>
      </c>
      <c r="N4528" s="7">
        <f t="shared" si="707"/>
        <v>0</v>
      </c>
      <c r="O4528" s="6">
        <f t="shared" si="708"/>
        <v>22625</v>
      </c>
      <c r="P4528" s="5">
        <f t="shared" si="709"/>
        <v>0</v>
      </c>
    </row>
    <row r="4529" spans="6:16" x14ac:dyDescent="0.2">
      <c r="F4529" s="9">
        <v>4527</v>
      </c>
      <c r="G4529" s="8">
        <f t="shared" si="700"/>
        <v>7950.3105590062114</v>
      </c>
      <c r="H4529" s="8">
        <f t="shared" si="701"/>
        <v>50</v>
      </c>
      <c r="I4529" s="8">
        <f t="shared" si="702"/>
        <v>0</v>
      </c>
      <c r="J4529" s="8">
        <f t="shared" si="703"/>
        <v>0</v>
      </c>
      <c r="K4529" s="8">
        <f t="shared" si="704"/>
        <v>0</v>
      </c>
      <c r="L4529" s="8">
        <f t="shared" si="705"/>
        <v>0</v>
      </c>
      <c r="M4529" s="7">
        <f t="shared" si="706"/>
        <v>3975.1552795031057</v>
      </c>
      <c r="N4529" s="7">
        <f t="shared" si="707"/>
        <v>0</v>
      </c>
      <c r="O4529" s="6">
        <f t="shared" si="708"/>
        <v>22630</v>
      </c>
      <c r="P4529" s="5">
        <f t="shared" si="709"/>
        <v>0</v>
      </c>
    </row>
    <row r="4530" spans="6:16" x14ac:dyDescent="0.2">
      <c r="F4530" s="9">
        <v>4528</v>
      </c>
      <c r="G4530" s="8">
        <f t="shared" si="700"/>
        <v>7950.3105590062114</v>
      </c>
      <c r="H4530" s="8">
        <f t="shared" si="701"/>
        <v>50</v>
      </c>
      <c r="I4530" s="8">
        <f t="shared" si="702"/>
        <v>0</v>
      </c>
      <c r="J4530" s="8">
        <f t="shared" si="703"/>
        <v>0</v>
      </c>
      <c r="K4530" s="8">
        <f t="shared" si="704"/>
        <v>0</v>
      </c>
      <c r="L4530" s="8">
        <f t="shared" si="705"/>
        <v>0</v>
      </c>
      <c r="M4530" s="7">
        <f t="shared" si="706"/>
        <v>3975.1552795031057</v>
      </c>
      <c r="N4530" s="7">
        <f t="shared" si="707"/>
        <v>0</v>
      </c>
      <c r="O4530" s="6">
        <f t="shared" si="708"/>
        <v>22635</v>
      </c>
      <c r="P4530" s="5">
        <f t="shared" si="709"/>
        <v>0</v>
      </c>
    </row>
    <row r="4531" spans="6:16" x14ac:dyDescent="0.2">
      <c r="F4531" s="9">
        <v>4529</v>
      </c>
      <c r="G4531" s="8">
        <f t="shared" si="700"/>
        <v>7950.3105590062114</v>
      </c>
      <c r="H4531" s="8">
        <f t="shared" si="701"/>
        <v>50</v>
      </c>
      <c r="I4531" s="8">
        <f t="shared" si="702"/>
        <v>0</v>
      </c>
      <c r="J4531" s="8">
        <f t="shared" si="703"/>
        <v>0</v>
      </c>
      <c r="K4531" s="8">
        <f t="shared" si="704"/>
        <v>0</v>
      </c>
      <c r="L4531" s="8">
        <f t="shared" si="705"/>
        <v>0</v>
      </c>
      <c r="M4531" s="7">
        <f t="shared" si="706"/>
        <v>3975.1552795031057</v>
      </c>
      <c r="N4531" s="7">
        <f t="shared" si="707"/>
        <v>0</v>
      </c>
      <c r="O4531" s="6">
        <f t="shared" si="708"/>
        <v>22640</v>
      </c>
      <c r="P4531" s="5">
        <f t="shared" si="709"/>
        <v>0</v>
      </c>
    </row>
    <row r="4532" spans="6:16" x14ac:dyDescent="0.2">
      <c r="F4532" s="9">
        <v>4530</v>
      </c>
      <c r="G4532" s="8">
        <f t="shared" si="700"/>
        <v>7950.3105590062114</v>
      </c>
      <c r="H4532" s="8">
        <f t="shared" si="701"/>
        <v>50</v>
      </c>
      <c r="I4532" s="8">
        <f t="shared" si="702"/>
        <v>0</v>
      </c>
      <c r="J4532" s="8">
        <f t="shared" si="703"/>
        <v>0</v>
      </c>
      <c r="K4532" s="8">
        <f t="shared" si="704"/>
        <v>0</v>
      </c>
      <c r="L4532" s="8">
        <f t="shared" si="705"/>
        <v>0</v>
      </c>
      <c r="M4532" s="7">
        <f t="shared" si="706"/>
        <v>3975.1552795031057</v>
      </c>
      <c r="N4532" s="7">
        <f t="shared" si="707"/>
        <v>0</v>
      </c>
      <c r="O4532" s="6">
        <f t="shared" si="708"/>
        <v>22645</v>
      </c>
      <c r="P4532" s="5">
        <f t="shared" si="709"/>
        <v>0</v>
      </c>
    </row>
    <row r="4533" spans="6:16" x14ac:dyDescent="0.2">
      <c r="F4533" s="9">
        <v>4531</v>
      </c>
      <c r="G4533" s="8">
        <f t="shared" si="700"/>
        <v>7950.3105590062114</v>
      </c>
      <c r="H4533" s="8">
        <f t="shared" si="701"/>
        <v>50</v>
      </c>
      <c r="I4533" s="8">
        <f t="shared" si="702"/>
        <v>0</v>
      </c>
      <c r="J4533" s="8">
        <f t="shared" si="703"/>
        <v>0</v>
      </c>
      <c r="K4533" s="8">
        <f t="shared" si="704"/>
        <v>0</v>
      </c>
      <c r="L4533" s="8">
        <f t="shared" si="705"/>
        <v>0</v>
      </c>
      <c r="M4533" s="7">
        <f t="shared" si="706"/>
        <v>3975.1552795031057</v>
      </c>
      <c r="N4533" s="7">
        <f t="shared" si="707"/>
        <v>0</v>
      </c>
      <c r="O4533" s="6">
        <f t="shared" si="708"/>
        <v>22650</v>
      </c>
      <c r="P4533" s="5">
        <f t="shared" si="709"/>
        <v>0</v>
      </c>
    </row>
    <row r="4534" spans="6:16" x14ac:dyDescent="0.2">
      <c r="F4534" s="9">
        <v>4532</v>
      </c>
      <c r="G4534" s="8">
        <f t="shared" si="700"/>
        <v>7950.3105590062114</v>
      </c>
      <c r="H4534" s="8">
        <f t="shared" si="701"/>
        <v>50</v>
      </c>
      <c r="I4534" s="8">
        <f t="shared" si="702"/>
        <v>0</v>
      </c>
      <c r="J4534" s="8">
        <f t="shared" si="703"/>
        <v>0</v>
      </c>
      <c r="K4534" s="8">
        <f t="shared" si="704"/>
        <v>0</v>
      </c>
      <c r="L4534" s="8">
        <f t="shared" si="705"/>
        <v>0</v>
      </c>
      <c r="M4534" s="7">
        <f t="shared" si="706"/>
        <v>3975.1552795031057</v>
      </c>
      <c r="N4534" s="7">
        <f t="shared" si="707"/>
        <v>0</v>
      </c>
      <c r="O4534" s="6">
        <f t="shared" si="708"/>
        <v>22655</v>
      </c>
      <c r="P4534" s="5">
        <f t="shared" si="709"/>
        <v>0</v>
      </c>
    </row>
    <row r="4535" spans="6:16" x14ac:dyDescent="0.2">
      <c r="F4535" s="9">
        <v>4533</v>
      </c>
      <c r="G4535" s="8">
        <f t="shared" si="700"/>
        <v>7950.3105590062114</v>
      </c>
      <c r="H4535" s="8">
        <f t="shared" si="701"/>
        <v>50</v>
      </c>
      <c r="I4535" s="8">
        <f t="shared" si="702"/>
        <v>0</v>
      </c>
      <c r="J4535" s="8">
        <f t="shared" si="703"/>
        <v>0</v>
      </c>
      <c r="K4535" s="8">
        <f t="shared" si="704"/>
        <v>0</v>
      </c>
      <c r="L4535" s="8">
        <f t="shared" si="705"/>
        <v>0</v>
      </c>
      <c r="M4535" s="7">
        <f t="shared" si="706"/>
        <v>3975.1552795031057</v>
      </c>
      <c r="N4535" s="7">
        <f t="shared" si="707"/>
        <v>0</v>
      </c>
      <c r="O4535" s="6">
        <f t="shared" si="708"/>
        <v>22660</v>
      </c>
      <c r="P4535" s="5">
        <f t="shared" si="709"/>
        <v>0</v>
      </c>
    </row>
    <row r="4536" spans="6:16" x14ac:dyDescent="0.2">
      <c r="F4536" s="9">
        <v>4534</v>
      </c>
      <c r="G4536" s="8">
        <f t="shared" si="700"/>
        <v>7950.3105590062114</v>
      </c>
      <c r="H4536" s="8">
        <f t="shared" si="701"/>
        <v>50</v>
      </c>
      <c r="I4536" s="8">
        <f t="shared" si="702"/>
        <v>0</v>
      </c>
      <c r="J4536" s="8">
        <f t="shared" si="703"/>
        <v>0</v>
      </c>
      <c r="K4536" s="8">
        <f t="shared" si="704"/>
        <v>0</v>
      </c>
      <c r="L4536" s="8">
        <f t="shared" si="705"/>
        <v>0</v>
      </c>
      <c r="M4536" s="7">
        <f t="shared" si="706"/>
        <v>3975.1552795031057</v>
      </c>
      <c r="N4536" s="7">
        <f t="shared" si="707"/>
        <v>0</v>
      </c>
      <c r="O4536" s="6">
        <f t="shared" si="708"/>
        <v>22665</v>
      </c>
      <c r="P4536" s="5">
        <f t="shared" si="709"/>
        <v>0</v>
      </c>
    </row>
    <row r="4537" spans="6:16" x14ac:dyDescent="0.2">
      <c r="F4537" s="9">
        <v>4535</v>
      </c>
      <c r="G4537" s="8">
        <f t="shared" si="700"/>
        <v>7950.3105590062114</v>
      </c>
      <c r="H4537" s="8">
        <f t="shared" si="701"/>
        <v>50</v>
      </c>
      <c r="I4537" s="8">
        <f t="shared" si="702"/>
        <v>0</v>
      </c>
      <c r="J4537" s="8">
        <f t="shared" si="703"/>
        <v>0</v>
      </c>
      <c r="K4537" s="8">
        <f t="shared" si="704"/>
        <v>0</v>
      </c>
      <c r="L4537" s="8">
        <f t="shared" si="705"/>
        <v>0</v>
      </c>
      <c r="M4537" s="7">
        <f t="shared" si="706"/>
        <v>3975.1552795031057</v>
      </c>
      <c r="N4537" s="7">
        <f t="shared" si="707"/>
        <v>0</v>
      </c>
      <c r="O4537" s="6">
        <f t="shared" si="708"/>
        <v>22670</v>
      </c>
      <c r="P4537" s="5">
        <f t="shared" si="709"/>
        <v>0</v>
      </c>
    </row>
    <row r="4538" spans="6:16" x14ac:dyDescent="0.2">
      <c r="F4538" s="9">
        <v>4536</v>
      </c>
      <c r="G4538" s="8">
        <f t="shared" si="700"/>
        <v>7950.3105590062114</v>
      </c>
      <c r="H4538" s="8">
        <f t="shared" si="701"/>
        <v>50</v>
      </c>
      <c r="I4538" s="8">
        <f t="shared" si="702"/>
        <v>0</v>
      </c>
      <c r="J4538" s="8">
        <f t="shared" si="703"/>
        <v>0</v>
      </c>
      <c r="K4538" s="8">
        <f t="shared" si="704"/>
        <v>0</v>
      </c>
      <c r="L4538" s="8">
        <f t="shared" si="705"/>
        <v>0</v>
      </c>
      <c r="M4538" s="7">
        <f t="shared" si="706"/>
        <v>3975.1552795031057</v>
      </c>
      <c r="N4538" s="7">
        <f t="shared" si="707"/>
        <v>0</v>
      </c>
      <c r="O4538" s="6">
        <f t="shared" si="708"/>
        <v>22675</v>
      </c>
      <c r="P4538" s="5">
        <f t="shared" si="709"/>
        <v>0</v>
      </c>
    </row>
    <row r="4539" spans="6:16" x14ac:dyDescent="0.2">
      <c r="F4539" s="9">
        <v>4537</v>
      </c>
      <c r="G4539" s="8">
        <f t="shared" si="700"/>
        <v>7950.3105590062114</v>
      </c>
      <c r="H4539" s="8">
        <f t="shared" si="701"/>
        <v>50</v>
      </c>
      <c r="I4539" s="8">
        <f t="shared" si="702"/>
        <v>0</v>
      </c>
      <c r="J4539" s="8">
        <f t="shared" si="703"/>
        <v>0</v>
      </c>
      <c r="K4539" s="8">
        <f t="shared" si="704"/>
        <v>0</v>
      </c>
      <c r="L4539" s="8">
        <f t="shared" si="705"/>
        <v>0</v>
      </c>
      <c r="M4539" s="7">
        <f t="shared" si="706"/>
        <v>3975.1552795031057</v>
      </c>
      <c r="N4539" s="7">
        <f t="shared" si="707"/>
        <v>0</v>
      </c>
      <c r="O4539" s="6">
        <f t="shared" si="708"/>
        <v>22680</v>
      </c>
      <c r="P4539" s="5">
        <f t="shared" si="709"/>
        <v>0</v>
      </c>
    </row>
    <row r="4540" spans="6:16" x14ac:dyDescent="0.2">
      <c r="F4540" s="9">
        <v>4538</v>
      </c>
      <c r="G4540" s="8">
        <f t="shared" si="700"/>
        <v>7950.3105590062114</v>
      </c>
      <c r="H4540" s="8">
        <f t="shared" si="701"/>
        <v>50</v>
      </c>
      <c r="I4540" s="8">
        <f t="shared" si="702"/>
        <v>0</v>
      </c>
      <c r="J4540" s="8">
        <f t="shared" si="703"/>
        <v>0</v>
      </c>
      <c r="K4540" s="8">
        <f t="shared" si="704"/>
        <v>0</v>
      </c>
      <c r="L4540" s="8">
        <f t="shared" si="705"/>
        <v>0</v>
      </c>
      <c r="M4540" s="7">
        <f t="shared" si="706"/>
        <v>3975.1552795031057</v>
      </c>
      <c r="N4540" s="7">
        <f t="shared" si="707"/>
        <v>0</v>
      </c>
      <c r="O4540" s="6">
        <f t="shared" si="708"/>
        <v>22685</v>
      </c>
      <c r="P4540" s="5">
        <f t="shared" si="709"/>
        <v>0</v>
      </c>
    </row>
    <row r="4541" spans="6:16" x14ac:dyDescent="0.2">
      <c r="F4541" s="9">
        <v>4539</v>
      </c>
      <c r="G4541" s="8">
        <f t="shared" si="700"/>
        <v>7950.3105590062114</v>
      </c>
      <c r="H4541" s="8">
        <f t="shared" si="701"/>
        <v>50</v>
      </c>
      <c r="I4541" s="8">
        <f t="shared" si="702"/>
        <v>0</v>
      </c>
      <c r="J4541" s="8">
        <f t="shared" si="703"/>
        <v>0</v>
      </c>
      <c r="K4541" s="8">
        <f t="shared" si="704"/>
        <v>0</v>
      </c>
      <c r="L4541" s="8">
        <f t="shared" si="705"/>
        <v>0</v>
      </c>
      <c r="M4541" s="7">
        <f t="shared" si="706"/>
        <v>3975.1552795031057</v>
      </c>
      <c r="N4541" s="7">
        <f t="shared" si="707"/>
        <v>0</v>
      </c>
      <c r="O4541" s="6">
        <f t="shared" si="708"/>
        <v>22690</v>
      </c>
      <c r="P4541" s="5">
        <f t="shared" si="709"/>
        <v>0</v>
      </c>
    </row>
    <row r="4542" spans="6:16" x14ac:dyDescent="0.2">
      <c r="F4542" s="9">
        <v>4540</v>
      </c>
      <c r="G4542" s="8">
        <f t="shared" si="700"/>
        <v>7950.3105590062114</v>
      </c>
      <c r="H4542" s="8">
        <f t="shared" si="701"/>
        <v>50</v>
      </c>
      <c r="I4542" s="8">
        <f t="shared" si="702"/>
        <v>0</v>
      </c>
      <c r="J4542" s="8">
        <f t="shared" si="703"/>
        <v>0</v>
      </c>
      <c r="K4542" s="8">
        <f t="shared" si="704"/>
        <v>0</v>
      </c>
      <c r="L4542" s="8">
        <f t="shared" si="705"/>
        <v>0</v>
      </c>
      <c r="M4542" s="7">
        <f t="shared" si="706"/>
        <v>3975.1552795031057</v>
      </c>
      <c r="N4542" s="7">
        <f t="shared" si="707"/>
        <v>0</v>
      </c>
      <c r="O4542" s="6">
        <f t="shared" si="708"/>
        <v>22695</v>
      </c>
      <c r="P4542" s="5">
        <f t="shared" si="709"/>
        <v>0</v>
      </c>
    </row>
    <row r="4543" spans="6:16" x14ac:dyDescent="0.2">
      <c r="F4543" s="9">
        <v>4541</v>
      </c>
      <c r="G4543" s="8">
        <f t="shared" si="700"/>
        <v>7950.3105590062114</v>
      </c>
      <c r="H4543" s="8">
        <f t="shared" si="701"/>
        <v>50</v>
      </c>
      <c r="I4543" s="8">
        <f t="shared" si="702"/>
        <v>0</v>
      </c>
      <c r="J4543" s="8">
        <f t="shared" si="703"/>
        <v>0</v>
      </c>
      <c r="K4543" s="8">
        <f t="shared" si="704"/>
        <v>0</v>
      </c>
      <c r="L4543" s="8">
        <f t="shared" si="705"/>
        <v>0</v>
      </c>
      <c r="M4543" s="7">
        <f t="shared" si="706"/>
        <v>3975.1552795031057</v>
      </c>
      <c r="N4543" s="7">
        <f t="shared" si="707"/>
        <v>0</v>
      </c>
      <c r="O4543" s="6">
        <f t="shared" si="708"/>
        <v>22700</v>
      </c>
      <c r="P4543" s="5">
        <f t="shared" si="709"/>
        <v>0</v>
      </c>
    </row>
    <row r="4544" spans="6:16" x14ac:dyDescent="0.2">
      <c r="F4544" s="9">
        <v>4542</v>
      </c>
      <c r="G4544" s="8">
        <f t="shared" si="700"/>
        <v>7950.3105590062114</v>
      </c>
      <c r="H4544" s="8">
        <f t="shared" si="701"/>
        <v>50</v>
      </c>
      <c r="I4544" s="8">
        <f t="shared" si="702"/>
        <v>0</v>
      </c>
      <c r="J4544" s="8">
        <f t="shared" si="703"/>
        <v>0</v>
      </c>
      <c r="K4544" s="8">
        <f t="shared" si="704"/>
        <v>0</v>
      </c>
      <c r="L4544" s="8">
        <f t="shared" si="705"/>
        <v>0</v>
      </c>
      <c r="M4544" s="7">
        <f t="shared" si="706"/>
        <v>3975.1552795031057</v>
      </c>
      <c r="N4544" s="7">
        <f t="shared" si="707"/>
        <v>0</v>
      </c>
      <c r="O4544" s="6">
        <f t="shared" si="708"/>
        <v>22705</v>
      </c>
      <c r="P4544" s="5">
        <f t="shared" si="709"/>
        <v>0</v>
      </c>
    </row>
    <row r="4545" spans="6:16" x14ac:dyDescent="0.2">
      <c r="F4545" s="9">
        <v>4543</v>
      </c>
      <c r="G4545" s="8">
        <f t="shared" si="700"/>
        <v>7950.3105590062114</v>
      </c>
      <c r="H4545" s="8">
        <f t="shared" si="701"/>
        <v>50</v>
      </c>
      <c r="I4545" s="8">
        <f t="shared" si="702"/>
        <v>0</v>
      </c>
      <c r="J4545" s="8">
        <f t="shared" si="703"/>
        <v>0</v>
      </c>
      <c r="K4545" s="8">
        <f t="shared" si="704"/>
        <v>0</v>
      </c>
      <c r="L4545" s="8">
        <f t="shared" si="705"/>
        <v>0</v>
      </c>
      <c r="M4545" s="7">
        <f t="shared" si="706"/>
        <v>3975.1552795031057</v>
      </c>
      <c r="N4545" s="7">
        <f t="shared" si="707"/>
        <v>0</v>
      </c>
      <c r="O4545" s="6">
        <f t="shared" si="708"/>
        <v>22710</v>
      </c>
      <c r="P4545" s="5">
        <f t="shared" si="709"/>
        <v>0</v>
      </c>
    </row>
    <row r="4546" spans="6:16" x14ac:dyDescent="0.2">
      <c r="F4546" s="9">
        <v>4544</v>
      </c>
      <c r="G4546" s="8">
        <f t="shared" si="700"/>
        <v>7950.3105590062114</v>
      </c>
      <c r="H4546" s="8">
        <f t="shared" si="701"/>
        <v>50</v>
      </c>
      <c r="I4546" s="8">
        <f t="shared" si="702"/>
        <v>0</v>
      </c>
      <c r="J4546" s="8">
        <f t="shared" si="703"/>
        <v>0</v>
      </c>
      <c r="K4546" s="8">
        <f t="shared" si="704"/>
        <v>0</v>
      </c>
      <c r="L4546" s="8">
        <f t="shared" si="705"/>
        <v>0</v>
      </c>
      <c r="M4546" s="7">
        <f t="shared" si="706"/>
        <v>3975.1552795031057</v>
      </c>
      <c r="N4546" s="7">
        <f t="shared" si="707"/>
        <v>0</v>
      </c>
      <c r="O4546" s="6">
        <f t="shared" si="708"/>
        <v>22715</v>
      </c>
      <c r="P4546" s="5">
        <f t="shared" si="709"/>
        <v>0</v>
      </c>
    </row>
    <row r="4547" spans="6:16" x14ac:dyDescent="0.2">
      <c r="F4547" s="9">
        <v>4545</v>
      </c>
      <c r="G4547" s="8">
        <f t="shared" ref="G4547:G4610" si="710">MAX($B$13*($B$13/($B$13+H4546)),$B$14)</f>
        <v>7950.3105590062114</v>
      </c>
      <c r="H4547" s="8">
        <f t="shared" ref="H4547:H4610" si="711">MAX(L4547,$B$17)</f>
        <v>50</v>
      </c>
      <c r="I4547" s="8">
        <f t="shared" ref="I4547:I4610" si="712">MAX(I4546-G4547/15,0)</f>
        <v>0</v>
      </c>
      <c r="J4547" s="8">
        <f t="shared" ref="J4547:J4610" si="713">MAX(J4546-G4547/30,0)</f>
        <v>0</v>
      </c>
      <c r="K4547" s="8">
        <f t="shared" ref="K4547:K4610" si="714">9*(I4546-I4547)+12*(J4546-J4547)</f>
        <v>0</v>
      </c>
      <c r="L4547" s="8">
        <f t="shared" ref="L4547:L4610" si="715">I4547*9+J4547*6</f>
        <v>0</v>
      </c>
      <c r="M4547" s="7">
        <f t="shared" ref="M4547:M4610" si="716">(G4547-K4547)/$B$12</f>
        <v>3975.1552795031057</v>
      </c>
      <c r="N4547" s="7">
        <f t="shared" ref="N4547:N4610" si="717">MAX(N4546-M4547,0)</f>
        <v>0</v>
      </c>
      <c r="O4547" s="6">
        <f t="shared" ref="O4547:O4610" si="718">(F4547-1)*$B$5</f>
        <v>22720</v>
      </c>
      <c r="P4547" s="5">
        <f t="shared" ref="P4547:P4610" si="719">F4547*$B$4</f>
        <v>0</v>
      </c>
    </row>
    <row r="4548" spans="6:16" x14ac:dyDescent="0.2">
      <c r="F4548" s="9">
        <v>4546</v>
      </c>
      <c r="G4548" s="8">
        <f t="shared" si="710"/>
        <v>7950.3105590062114</v>
      </c>
      <c r="H4548" s="8">
        <f t="shared" si="711"/>
        <v>50</v>
      </c>
      <c r="I4548" s="8">
        <f t="shared" si="712"/>
        <v>0</v>
      </c>
      <c r="J4548" s="8">
        <f t="shared" si="713"/>
        <v>0</v>
      </c>
      <c r="K4548" s="8">
        <f t="shared" si="714"/>
        <v>0</v>
      </c>
      <c r="L4548" s="8">
        <f t="shared" si="715"/>
        <v>0</v>
      </c>
      <c r="M4548" s="7">
        <f t="shared" si="716"/>
        <v>3975.1552795031057</v>
      </c>
      <c r="N4548" s="7">
        <f t="shared" si="717"/>
        <v>0</v>
      </c>
      <c r="O4548" s="6">
        <f t="shared" si="718"/>
        <v>22725</v>
      </c>
      <c r="P4548" s="5">
        <f t="shared" si="719"/>
        <v>0</v>
      </c>
    </row>
    <row r="4549" spans="6:16" x14ac:dyDescent="0.2">
      <c r="F4549" s="9">
        <v>4547</v>
      </c>
      <c r="G4549" s="8">
        <f t="shared" si="710"/>
        <v>7950.3105590062114</v>
      </c>
      <c r="H4549" s="8">
        <f t="shared" si="711"/>
        <v>50</v>
      </c>
      <c r="I4549" s="8">
        <f t="shared" si="712"/>
        <v>0</v>
      </c>
      <c r="J4549" s="8">
        <f t="shared" si="713"/>
        <v>0</v>
      </c>
      <c r="K4549" s="8">
        <f t="shared" si="714"/>
        <v>0</v>
      </c>
      <c r="L4549" s="8">
        <f t="shared" si="715"/>
        <v>0</v>
      </c>
      <c r="M4549" s="7">
        <f t="shared" si="716"/>
        <v>3975.1552795031057</v>
      </c>
      <c r="N4549" s="7">
        <f t="shared" si="717"/>
        <v>0</v>
      </c>
      <c r="O4549" s="6">
        <f t="shared" si="718"/>
        <v>22730</v>
      </c>
      <c r="P4549" s="5">
        <f t="shared" si="719"/>
        <v>0</v>
      </c>
    </row>
    <row r="4550" spans="6:16" x14ac:dyDescent="0.2">
      <c r="F4550" s="9">
        <v>4548</v>
      </c>
      <c r="G4550" s="8">
        <f t="shared" si="710"/>
        <v>7950.3105590062114</v>
      </c>
      <c r="H4550" s="8">
        <f t="shared" si="711"/>
        <v>50</v>
      </c>
      <c r="I4550" s="8">
        <f t="shared" si="712"/>
        <v>0</v>
      </c>
      <c r="J4550" s="8">
        <f t="shared" si="713"/>
        <v>0</v>
      </c>
      <c r="K4550" s="8">
        <f t="shared" si="714"/>
        <v>0</v>
      </c>
      <c r="L4550" s="8">
        <f t="shared" si="715"/>
        <v>0</v>
      </c>
      <c r="M4550" s="7">
        <f t="shared" si="716"/>
        <v>3975.1552795031057</v>
      </c>
      <c r="N4550" s="7">
        <f t="shared" si="717"/>
        <v>0</v>
      </c>
      <c r="O4550" s="6">
        <f t="shared" si="718"/>
        <v>22735</v>
      </c>
      <c r="P4550" s="5">
        <f t="shared" si="719"/>
        <v>0</v>
      </c>
    </row>
    <row r="4551" spans="6:16" x14ac:dyDescent="0.2">
      <c r="F4551" s="9">
        <v>4549</v>
      </c>
      <c r="G4551" s="8">
        <f t="shared" si="710"/>
        <v>7950.3105590062114</v>
      </c>
      <c r="H4551" s="8">
        <f t="shared" si="711"/>
        <v>50</v>
      </c>
      <c r="I4551" s="8">
        <f t="shared" si="712"/>
        <v>0</v>
      </c>
      <c r="J4551" s="8">
        <f t="shared" si="713"/>
        <v>0</v>
      </c>
      <c r="K4551" s="8">
        <f t="shared" si="714"/>
        <v>0</v>
      </c>
      <c r="L4551" s="8">
        <f t="shared" si="715"/>
        <v>0</v>
      </c>
      <c r="M4551" s="7">
        <f t="shared" si="716"/>
        <v>3975.1552795031057</v>
      </c>
      <c r="N4551" s="7">
        <f t="shared" si="717"/>
        <v>0</v>
      </c>
      <c r="O4551" s="6">
        <f t="shared" si="718"/>
        <v>22740</v>
      </c>
      <c r="P4551" s="5">
        <f t="shared" si="719"/>
        <v>0</v>
      </c>
    </row>
    <row r="4552" spans="6:16" x14ac:dyDescent="0.2">
      <c r="F4552" s="9">
        <v>4550</v>
      </c>
      <c r="G4552" s="8">
        <f t="shared" si="710"/>
        <v>7950.3105590062114</v>
      </c>
      <c r="H4552" s="8">
        <f t="shared" si="711"/>
        <v>50</v>
      </c>
      <c r="I4552" s="8">
        <f t="shared" si="712"/>
        <v>0</v>
      </c>
      <c r="J4552" s="8">
        <f t="shared" si="713"/>
        <v>0</v>
      </c>
      <c r="K4552" s="8">
        <f t="shared" si="714"/>
        <v>0</v>
      </c>
      <c r="L4552" s="8">
        <f t="shared" si="715"/>
        <v>0</v>
      </c>
      <c r="M4552" s="7">
        <f t="shared" si="716"/>
        <v>3975.1552795031057</v>
      </c>
      <c r="N4552" s="7">
        <f t="shared" si="717"/>
        <v>0</v>
      </c>
      <c r="O4552" s="6">
        <f t="shared" si="718"/>
        <v>22745</v>
      </c>
      <c r="P4552" s="5">
        <f t="shared" si="719"/>
        <v>0</v>
      </c>
    </row>
    <row r="4553" spans="6:16" x14ac:dyDescent="0.2">
      <c r="F4553" s="9">
        <v>4551</v>
      </c>
      <c r="G4553" s="8">
        <f t="shared" si="710"/>
        <v>7950.3105590062114</v>
      </c>
      <c r="H4553" s="8">
        <f t="shared" si="711"/>
        <v>50</v>
      </c>
      <c r="I4553" s="8">
        <f t="shared" si="712"/>
        <v>0</v>
      </c>
      <c r="J4553" s="8">
        <f t="shared" si="713"/>
        <v>0</v>
      </c>
      <c r="K4553" s="8">
        <f t="shared" si="714"/>
        <v>0</v>
      </c>
      <c r="L4553" s="8">
        <f t="shared" si="715"/>
        <v>0</v>
      </c>
      <c r="M4553" s="7">
        <f t="shared" si="716"/>
        <v>3975.1552795031057</v>
      </c>
      <c r="N4553" s="7">
        <f t="shared" si="717"/>
        <v>0</v>
      </c>
      <c r="O4553" s="6">
        <f t="shared" si="718"/>
        <v>22750</v>
      </c>
      <c r="P4553" s="5">
        <f t="shared" si="719"/>
        <v>0</v>
      </c>
    </row>
    <row r="4554" spans="6:16" x14ac:dyDescent="0.2">
      <c r="F4554" s="9">
        <v>4552</v>
      </c>
      <c r="G4554" s="8">
        <f t="shared" si="710"/>
        <v>7950.3105590062114</v>
      </c>
      <c r="H4554" s="8">
        <f t="shared" si="711"/>
        <v>50</v>
      </c>
      <c r="I4554" s="8">
        <f t="shared" si="712"/>
        <v>0</v>
      </c>
      <c r="J4554" s="8">
        <f t="shared" si="713"/>
        <v>0</v>
      </c>
      <c r="K4554" s="8">
        <f t="shared" si="714"/>
        <v>0</v>
      </c>
      <c r="L4554" s="8">
        <f t="shared" si="715"/>
        <v>0</v>
      </c>
      <c r="M4554" s="7">
        <f t="shared" si="716"/>
        <v>3975.1552795031057</v>
      </c>
      <c r="N4554" s="7">
        <f t="shared" si="717"/>
        <v>0</v>
      </c>
      <c r="O4554" s="6">
        <f t="shared" si="718"/>
        <v>22755</v>
      </c>
      <c r="P4554" s="5">
        <f t="shared" si="719"/>
        <v>0</v>
      </c>
    </row>
    <row r="4555" spans="6:16" x14ac:dyDescent="0.2">
      <c r="F4555" s="9">
        <v>4553</v>
      </c>
      <c r="G4555" s="8">
        <f t="shared" si="710"/>
        <v>7950.3105590062114</v>
      </c>
      <c r="H4555" s="8">
        <f t="shared" si="711"/>
        <v>50</v>
      </c>
      <c r="I4555" s="8">
        <f t="shared" si="712"/>
        <v>0</v>
      </c>
      <c r="J4555" s="8">
        <f t="shared" si="713"/>
        <v>0</v>
      </c>
      <c r="K4555" s="8">
        <f t="shared" si="714"/>
        <v>0</v>
      </c>
      <c r="L4555" s="8">
        <f t="shared" si="715"/>
        <v>0</v>
      </c>
      <c r="M4555" s="7">
        <f t="shared" si="716"/>
        <v>3975.1552795031057</v>
      </c>
      <c r="N4555" s="7">
        <f t="shared" si="717"/>
        <v>0</v>
      </c>
      <c r="O4555" s="6">
        <f t="shared" si="718"/>
        <v>22760</v>
      </c>
      <c r="P4555" s="5">
        <f t="shared" si="719"/>
        <v>0</v>
      </c>
    </row>
    <row r="4556" spans="6:16" x14ac:dyDescent="0.2">
      <c r="F4556" s="9">
        <v>4554</v>
      </c>
      <c r="G4556" s="8">
        <f t="shared" si="710"/>
        <v>7950.3105590062114</v>
      </c>
      <c r="H4556" s="8">
        <f t="shared" si="711"/>
        <v>50</v>
      </c>
      <c r="I4556" s="8">
        <f t="shared" si="712"/>
        <v>0</v>
      </c>
      <c r="J4556" s="8">
        <f t="shared" si="713"/>
        <v>0</v>
      </c>
      <c r="K4556" s="8">
        <f t="shared" si="714"/>
        <v>0</v>
      </c>
      <c r="L4556" s="8">
        <f t="shared" si="715"/>
        <v>0</v>
      </c>
      <c r="M4556" s="7">
        <f t="shared" si="716"/>
        <v>3975.1552795031057</v>
      </c>
      <c r="N4556" s="7">
        <f t="shared" si="717"/>
        <v>0</v>
      </c>
      <c r="O4556" s="6">
        <f t="shared" si="718"/>
        <v>22765</v>
      </c>
      <c r="P4556" s="5">
        <f t="shared" si="719"/>
        <v>0</v>
      </c>
    </row>
    <row r="4557" spans="6:16" x14ac:dyDescent="0.2">
      <c r="F4557" s="9">
        <v>4555</v>
      </c>
      <c r="G4557" s="8">
        <f t="shared" si="710"/>
        <v>7950.3105590062114</v>
      </c>
      <c r="H4557" s="8">
        <f t="shared" si="711"/>
        <v>50</v>
      </c>
      <c r="I4557" s="8">
        <f t="shared" si="712"/>
        <v>0</v>
      </c>
      <c r="J4557" s="8">
        <f t="shared" si="713"/>
        <v>0</v>
      </c>
      <c r="K4557" s="8">
        <f t="shared" si="714"/>
        <v>0</v>
      </c>
      <c r="L4557" s="8">
        <f t="shared" si="715"/>
        <v>0</v>
      </c>
      <c r="M4557" s="7">
        <f t="shared" si="716"/>
        <v>3975.1552795031057</v>
      </c>
      <c r="N4557" s="7">
        <f t="shared" si="717"/>
        <v>0</v>
      </c>
      <c r="O4557" s="6">
        <f t="shared" si="718"/>
        <v>22770</v>
      </c>
      <c r="P4557" s="5">
        <f t="shared" si="719"/>
        <v>0</v>
      </c>
    </row>
    <row r="4558" spans="6:16" x14ac:dyDescent="0.2">
      <c r="F4558" s="9">
        <v>4556</v>
      </c>
      <c r="G4558" s="8">
        <f t="shared" si="710"/>
        <v>7950.3105590062114</v>
      </c>
      <c r="H4558" s="8">
        <f t="shared" si="711"/>
        <v>50</v>
      </c>
      <c r="I4558" s="8">
        <f t="shared" si="712"/>
        <v>0</v>
      </c>
      <c r="J4558" s="8">
        <f t="shared" si="713"/>
        <v>0</v>
      </c>
      <c r="K4558" s="8">
        <f t="shared" si="714"/>
        <v>0</v>
      </c>
      <c r="L4558" s="8">
        <f t="shared" si="715"/>
        <v>0</v>
      </c>
      <c r="M4558" s="7">
        <f t="shared" si="716"/>
        <v>3975.1552795031057</v>
      </c>
      <c r="N4558" s="7">
        <f t="shared" si="717"/>
        <v>0</v>
      </c>
      <c r="O4558" s="6">
        <f t="shared" si="718"/>
        <v>22775</v>
      </c>
      <c r="P4558" s="5">
        <f t="shared" si="719"/>
        <v>0</v>
      </c>
    </row>
    <row r="4559" spans="6:16" x14ac:dyDescent="0.2">
      <c r="F4559" s="9">
        <v>4557</v>
      </c>
      <c r="G4559" s="8">
        <f t="shared" si="710"/>
        <v>7950.3105590062114</v>
      </c>
      <c r="H4559" s="8">
        <f t="shared" si="711"/>
        <v>50</v>
      </c>
      <c r="I4559" s="8">
        <f t="shared" si="712"/>
        <v>0</v>
      </c>
      <c r="J4559" s="8">
        <f t="shared" si="713"/>
        <v>0</v>
      </c>
      <c r="K4559" s="8">
        <f t="shared" si="714"/>
        <v>0</v>
      </c>
      <c r="L4559" s="8">
        <f t="shared" si="715"/>
        <v>0</v>
      </c>
      <c r="M4559" s="7">
        <f t="shared" si="716"/>
        <v>3975.1552795031057</v>
      </c>
      <c r="N4559" s="7">
        <f t="shared" si="717"/>
        <v>0</v>
      </c>
      <c r="O4559" s="6">
        <f t="shared" si="718"/>
        <v>22780</v>
      </c>
      <c r="P4559" s="5">
        <f t="shared" si="719"/>
        <v>0</v>
      </c>
    </row>
    <row r="4560" spans="6:16" x14ac:dyDescent="0.2">
      <c r="F4560" s="9">
        <v>4558</v>
      </c>
      <c r="G4560" s="8">
        <f t="shared" si="710"/>
        <v>7950.3105590062114</v>
      </c>
      <c r="H4560" s="8">
        <f t="shared" si="711"/>
        <v>50</v>
      </c>
      <c r="I4560" s="8">
        <f t="shared" si="712"/>
        <v>0</v>
      </c>
      <c r="J4560" s="8">
        <f t="shared" si="713"/>
        <v>0</v>
      </c>
      <c r="K4560" s="8">
        <f t="shared" si="714"/>
        <v>0</v>
      </c>
      <c r="L4560" s="8">
        <f t="shared" si="715"/>
        <v>0</v>
      </c>
      <c r="M4560" s="7">
        <f t="shared" si="716"/>
        <v>3975.1552795031057</v>
      </c>
      <c r="N4560" s="7">
        <f t="shared" si="717"/>
        <v>0</v>
      </c>
      <c r="O4560" s="6">
        <f t="shared" si="718"/>
        <v>22785</v>
      </c>
      <c r="P4560" s="5">
        <f t="shared" si="719"/>
        <v>0</v>
      </c>
    </row>
    <row r="4561" spans="6:16" x14ac:dyDescent="0.2">
      <c r="F4561" s="9">
        <v>4559</v>
      </c>
      <c r="G4561" s="8">
        <f t="shared" si="710"/>
        <v>7950.3105590062114</v>
      </c>
      <c r="H4561" s="8">
        <f t="shared" si="711"/>
        <v>50</v>
      </c>
      <c r="I4561" s="8">
        <f t="shared" si="712"/>
        <v>0</v>
      </c>
      <c r="J4561" s="8">
        <f t="shared" si="713"/>
        <v>0</v>
      </c>
      <c r="K4561" s="8">
        <f t="shared" si="714"/>
        <v>0</v>
      </c>
      <c r="L4561" s="8">
        <f t="shared" si="715"/>
        <v>0</v>
      </c>
      <c r="M4561" s="7">
        <f t="shared" si="716"/>
        <v>3975.1552795031057</v>
      </c>
      <c r="N4561" s="7">
        <f t="shared" si="717"/>
        <v>0</v>
      </c>
      <c r="O4561" s="6">
        <f t="shared" si="718"/>
        <v>22790</v>
      </c>
      <c r="P4561" s="5">
        <f t="shared" si="719"/>
        <v>0</v>
      </c>
    </row>
    <row r="4562" spans="6:16" x14ac:dyDescent="0.2">
      <c r="F4562" s="9">
        <v>4560</v>
      </c>
      <c r="G4562" s="8">
        <f t="shared" si="710"/>
        <v>7950.3105590062114</v>
      </c>
      <c r="H4562" s="8">
        <f t="shared" si="711"/>
        <v>50</v>
      </c>
      <c r="I4562" s="8">
        <f t="shared" si="712"/>
        <v>0</v>
      </c>
      <c r="J4562" s="8">
        <f t="shared" si="713"/>
        <v>0</v>
      </c>
      <c r="K4562" s="8">
        <f t="shared" si="714"/>
        <v>0</v>
      </c>
      <c r="L4562" s="8">
        <f t="shared" si="715"/>
        <v>0</v>
      </c>
      <c r="M4562" s="7">
        <f t="shared" si="716"/>
        <v>3975.1552795031057</v>
      </c>
      <c r="N4562" s="7">
        <f t="shared" si="717"/>
        <v>0</v>
      </c>
      <c r="O4562" s="6">
        <f t="shared" si="718"/>
        <v>22795</v>
      </c>
      <c r="P4562" s="5">
        <f t="shared" si="719"/>
        <v>0</v>
      </c>
    </row>
    <row r="4563" spans="6:16" x14ac:dyDescent="0.2">
      <c r="F4563" s="9">
        <v>4561</v>
      </c>
      <c r="G4563" s="8">
        <f t="shared" si="710"/>
        <v>7950.3105590062114</v>
      </c>
      <c r="H4563" s="8">
        <f t="shared" si="711"/>
        <v>50</v>
      </c>
      <c r="I4563" s="8">
        <f t="shared" si="712"/>
        <v>0</v>
      </c>
      <c r="J4563" s="8">
        <f t="shared" si="713"/>
        <v>0</v>
      </c>
      <c r="K4563" s="8">
        <f t="shared" si="714"/>
        <v>0</v>
      </c>
      <c r="L4563" s="8">
        <f t="shared" si="715"/>
        <v>0</v>
      </c>
      <c r="M4563" s="7">
        <f t="shared" si="716"/>
        <v>3975.1552795031057</v>
      </c>
      <c r="N4563" s="7">
        <f t="shared" si="717"/>
        <v>0</v>
      </c>
      <c r="O4563" s="6">
        <f t="shared" si="718"/>
        <v>22800</v>
      </c>
      <c r="P4563" s="5">
        <f t="shared" si="719"/>
        <v>0</v>
      </c>
    </row>
    <row r="4564" spans="6:16" x14ac:dyDescent="0.2">
      <c r="F4564" s="9">
        <v>4562</v>
      </c>
      <c r="G4564" s="8">
        <f t="shared" si="710"/>
        <v>7950.3105590062114</v>
      </c>
      <c r="H4564" s="8">
        <f t="shared" si="711"/>
        <v>50</v>
      </c>
      <c r="I4564" s="8">
        <f t="shared" si="712"/>
        <v>0</v>
      </c>
      <c r="J4564" s="8">
        <f t="shared" si="713"/>
        <v>0</v>
      </c>
      <c r="K4564" s="8">
        <f t="shared" si="714"/>
        <v>0</v>
      </c>
      <c r="L4564" s="8">
        <f t="shared" si="715"/>
        <v>0</v>
      </c>
      <c r="M4564" s="7">
        <f t="shared" si="716"/>
        <v>3975.1552795031057</v>
      </c>
      <c r="N4564" s="7">
        <f t="shared" si="717"/>
        <v>0</v>
      </c>
      <c r="O4564" s="6">
        <f t="shared" si="718"/>
        <v>22805</v>
      </c>
      <c r="P4564" s="5">
        <f t="shared" si="719"/>
        <v>0</v>
      </c>
    </row>
    <row r="4565" spans="6:16" x14ac:dyDescent="0.2">
      <c r="F4565" s="9">
        <v>4563</v>
      </c>
      <c r="G4565" s="8">
        <f t="shared" si="710"/>
        <v>7950.3105590062114</v>
      </c>
      <c r="H4565" s="8">
        <f t="shared" si="711"/>
        <v>50</v>
      </c>
      <c r="I4565" s="8">
        <f t="shared" si="712"/>
        <v>0</v>
      </c>
      <c r="J4565" s="8">
        <f t="shared" si="713"/>
        <v>0</v>
      </c>
      <c r="K4565" s="8">
        <f t="shared" si="714"/>
        <v>0</v>
      </c>
      <c r="L4565" s="8">
        <f t="shared" si="715"/>
        <v>0</v>
      </c>
      <c r="M4565" s="7">
        <f t="shared" si="716"/>
        <v>3975.1552795031057</v>
      </c>
      <c r="N4565" s="7">
        <f t="shared" si="717"/>
        <v>0</v>
      </c>
      <c r="O4565" s="6">
        <f t="shared" si="718"/>
        <v>22810</v>
      </c>
      <c r="P4565" s="5">
        <f t="shared" si="719"/>
        <v>0</v>
      </c>
    </row>
    <row r="4566" spans="6:16" x14ac:dyDescent="0.2">
      <c r="F4566" s="9">
        <v>4564</v>
      </c>
      <c r="G4566" s="8">
        <f t="shared" si="710"/>
        <v>7950.3105590062114</v>
      </c>
      <c r="H4566" s="8">
        <f t="shared" si="711"/>
        <v>50</v>
      </c>
      <c r="I4566" s="8">
        <f t="shared" si="712"/>
        <v>0</v>
      </c>
      <c r="J4566" s="8">
        <f t="shared" si="713"/>
        <v>0</v>
      </c>
      <c r="K4566" s="8">
        <f t="shared" si="714"/>
        <v>0</v>
      </c>
      <c r="L4566" s="8">
        <f t="shared" si="715"/>
        <v>0</v>
      </c>
      <c r="M4566" s="7">
        <f t="shared" si="716"/>
        <v>3975.1552795031057</v>
      </c>
      <c r="N4566" s="7">
        <f t="shared" si="717"/>
        <v>0</v>
      </c>
      <c r="O4566" s="6">
        <f t="shared" si="718"/>
        <v>22815</v>
      </c>
      <c r="P4566" s="5">
        <f t="shared" si="719"/>
        <v>0</v>
      </c>
    </row>
    <row r="4567" spans="6:16" x14ac:dyDescent="0.2">
      <c r="F4567" s="9">
        <v>4565</v>
      </c>
      <c r="G4567" s="8">
        <f t="shared" si="710"/>
        <v>7950.3105590062114</v>
      </c>
      <c r="H4567" s="8">
        <f t="shared" si="711"/>
        <v>50</v>
      </c>
      <c r="I4567" s="8">
        <f t="shared" si="712"/>
        <v>0</v>
      </c>
      <c r="J4567" s="8">
        <f t="shared" si="713"/>
        <v>0</v>
      </c>
      <c r="K4567" s="8">
        <f t="shared" si="714"/>
        <v>0</v>
      </c>
      <c r="L4567" s="8">
        <f t="shared" si="715"/>
        <v>0</v>
      </c>
      <c r="M4567" s="7">
        <f t="shared" si="716"/>
        <v>3975.1552795031057</v>
      </c>
      <c r="N4567" s="7">
        <f t="shared" si="717"/>
        <v>0</v>
      </c>
      <c r="O4567" s="6">
        <f t="shared" si="718"/>
        <v>22820</v>
      </c>
      <c r="P4567" s="5">
        <f t="shared" si="719"/>
        <v>0</v>
      </c>
    </row>
    <row r="4568" spans="6:16" x14ac:dyDescent="0.2">
      <c r="F4568" s="9">
        <v>4566</v>
      </c>
      <c r="G4568" s="8">
        <f t="shared" si="710"/>
        <v>7950.3105590062114</v>
      </c>
      <c r="H4568" s="8">
        <f t="shared" si="711"/>
        <v>50</v>
      </c>
      <c r="I4568" s="8">
        <f t="shared" si="712"/>
        <v>0</v>
      </c>
      <c r="J4568" s="8">
        <f t="shared" si="713"/>
        <v>0</v>
      </c>
      <c r="K4568" s="8">
        <f t="shared" si="714"/>
        <v>0</v>
      </c>
      <c r="L4568" s="8">
        <f t="shared" si="715"/>
        <v>0</v>
      </c>
      <c r="M4568" s="7">
        <f t="shared" si="716"/>
        <v>3975.1552795031057</v>
      </c>
      <c r="N4568" s="7">
        <f t="shared" si="717"/>
        <v>0</v>
      </c>
      <c r="O4568" s="6">
        <f t="shared" si="718"/>
        <v>22825</v>
      </c>
      <c r="P4568" s="5">
        <f t="shared" si="719"/>
        <v>0</v>
      </c>
    </row>
    <row r="4569" spans="6:16" x14ac:dyDescent="0.2">
      <c r="F4569" s="9">
        <v>4567</v>
      </c>
      <c r="G4569" s="8">
        <f t="shared" si="710"/>
        <v>7950.3105590062114</v>
      </c>
      <c r="H4569" s="8">
        <f t="shared" si="711"/>
        <v>50</v>
      </c>
      <c r="I4569" s="8">
        <f t="shared" si="712"/>
        <v>0</v>
      </c>
      <c r="J4569" s="8">
        <f t="shared" si="713"/>
        <v>0</v>
      </c>
      <c r="K4569" s="8">
        <f t="shared" si="714"/>
        <v>0</v>
      </c>
      <c r="L4569" s="8">
        <f t="shared" si="715"/>
        <v>0</v>
      </c>
      <c r="M4569" s="7">
        <f t="shared" si="716"/>
        <v>3975.1552795031057</v>
      </c>
      <c r="N4569" s="7">
        <f t="shared" si="717"/>
        <v>0</v>
      </c>
      <c r="O4569" s="6">
        <f t="shared" si="718"/>
        <v>22830</v>
      </c>
      <c r="P4569" s="5">
        <f t="shared" si="719"/>
        <v>0</v>
      </c>
    </row>
    <row r="4570" spans="6:16" x14ac:dyDescent="0.2">
      <c r="F4570" s="9">
        <v>4568</v>
      </c>
      <c r="G4570" s="8">
        <f t="shared" si="710"/>
        <v>7950.3105590062114</v>
      </c>
      <c r="H4570" s="8">
        <f t="shared" si="711"/>
        <v>50</v>
      </c>
      <c r="I4570" s="8">
        <f t="shared" si="712"/>
        <v>0</v>
      </c>
      <c r="J4570" s="8">
        <f t="shared" si="713"/>
        <v>0</v>
      </c>
      <c r="K4570" s="8">
        <f t="shared" si="714"/>
        <v>0</v>
      </c>
      <c r="L4570" s="8">
        <f t="shared" si="715"/>
        <v>0</v>
      </c>
      <c r="M4570" s="7">
        <f t="shared" si="716"/>
        <v>3975.1552795031057</v>
      </c>
      <c r="N4570" s="7">
        <f t="shared" si="717"/>
        <v>0</v>
      </c>
      <c r="O4570" s="6">
        <f t="shared" si="718"/>
        <v>22835</v>
      </c>
      <c r="P4570" s="5">
        <f t="shared" si="719"/>
        <v>0</v>
      </c>
    </row>
    <row r="4571" spans="6:16" x14ac:dyDescent="0.2">
      <c r="F4571" s="9">
        <v>4569</v>
      </c>
      <c r="G4571" s="8">
        <f t="shared" si="710"/>
        <v>7950.3105590062114</v>
      </c>
      <c r="H4571" s="8">
        <f t="shared" si="711"/>
        <v>50</v>
      </c>
      <c r="I4571" s="8">
        <f t="shared" si="712"/>
        <v>0</v>
      </c>
      <c r="J4571" s="8">
        <f t="shared" si="713"/>
        <v>0</v>
      </c>
      <c r="K4571" s="8">
        <f t="shared" si="714"/>
        <v>0</v>
      </c>
      <c r="L4571" s="8">
        <f t="shared" si="715"/>
        <v>0</v>
      </c>
      <c r="M4571" s="7">
        <f t="shared" si="716"/>
        <v>3975.1552795031057</v>
      </c>
      <c r="N4571" s="7">
        <f t="shared" si="717"/>
        <v>0</v>
      </c>
      <c r="O4571" s="6">
        <f t="shared" si="718"/>
        <v>22840</v>
      </c>
      <c r="P4571" s="5">
        <f t="shared" si="719"/>
        <v>0</v>
      </c>
    </row>
    <row r="4572" spans="6:16" x14ac:dyDescent="0.2">
      <c r="F4572" s="9">
        <v>4570</v>
      </c>
      <c r="G4572" s="8">
        <f t="shared" si="710"/>
        <v>7950.3105590062114</v>
      </c>
      <c r="H4572" s="8">
        <f t="shared" si="711"/>
        <v>50</v>
      </c>
      <c r="I4572" s="8">
        <f t="shared" si="712"/>
        <v>0</v>
      </c>
      <c r="J4572" s="8">
        <f t="shared" si="713"/>
        <v>0</v>
      </c>
      <c r="K4572" s="8">
        <f t="shared" si="714"/>
        <v>0</v>
      </c>
      <c r="L4572" s="8">
        <f t="shared" si="715"/>
        <v>0</v>
      </c>
      <c r="M4572" s="7">
        <f t="shared" si="716"/>
        <v>3975.1552795031057</v>
      </c>
      <c r="N4572" s="7">
        <f t="shared" si="717"/>
        <v>0</v>
      </c>
      <c r="O4572" s="6">
        <f t="shared" si="718"/>
        <v>22845</v>
      </c>
      <c r="P4572" s="5">
        <f t="shared" si="719"/>
        <v>0</v>
      </c>
    </row>
    <row r="4573" spans="6:16" x14ac:dyDescent="0.2">
      <c r="F4573" s="9">
        <v>4571</v>
      </c>
      <c r="G4573" s="8">
        <f t="shared" si="710"/>
        <v>7950.3105590062114</v>
      </c>
      <c r="H4573" s="8">
        <f t="shared" si="711"/>
        <v>50</v>
      </c>
      <c r="I4573" s="8">
        <f t="shared" si="712"/>
        <v>0</v>
      </c>
      <c r="J4573" s="8">
        <f t="shared" si="713"/>
        <v>0</v>
      </c>
      <c r="K4573" s="8">
        <f t="shared" si="714"/>
        <v>0</v>
      </c>
      <c r="L4573" s="8">
        <f t="shared" si="715"/>
        <v>0</v>
      </c>
      <c r="M4573" s="7">
        <f t="shared" si="716"/>
        <v>3975.1552795031057</v>
      </c>
      <c r="N4573" s="7">
        <f t="shared" si="717"/>
        <v>0</v>
      </c>
      <c r="O4573" s="6">
        <f t="shared" si="718"/>
        <v>22850</v>
      </c>
      <c r="P4573" s="5">
        <f t="shared" si="719"/>
        <v>0</v>
      </c>
    </row>
    <row r="4574" spans="6:16" x14ac:dyDescent="0.2">
      <c r="F4574" s="9">
        <v>4572</v>
      </c>
      <c r="G4574" s="8">
        <f t="shared" si="710"/>
        <v>7950.3105590062114</v>
      </c>
      <c r="H4574" s="8">
        <f t="shared" si="711"/>
        <v>50</v>
      </c>
      <c r="I4574" s="8">
        <f t="shared" si="712"/>
        <v>0</v>
      </c>
      <c r="J4574" s="8">
        <f t="shared" si="713"/>
        <v>0</v>
      </c>
      <c r="K4574" s="8">
        <f t="shared" si="714"/>
        <v>0</v>
      </c>
      <c r="L4574" s="8">
        <f t="shared" si="715"/>
        <v>0</v>
      </c>
      <c r="M4574" s="7">
        <f t="shared" si="716"/>
        <v>3975.1552795031057</v>
      </c>
      <c r="N4574" s="7">
        <f t="shared" si="717"/>
        <v>0</v>
      </c>
      <c r="O4574" s="6">
        <f t="shared" si="718"/>
        <v>22855</v>
      </c>
      <c r="P4574" s="5">
        <f t="shared" si="719"/>
        <v>0</v>
      </c>
    </row>
    <row r="4575" spans="6:16" x14ac:dyDescent="0.2">
      <c r="F4575" s="9">
        <v>4573</v>
      </c>
      <c r="G4575" s="8">
        <f t="shared" si="710"/>
        <v>7950.3105590062114</v>
      </c>
      <c r="H4575" s="8">
        <f t="shared" si="711"/>
        <v>50</v>
      </c>
      <c r="I4575" s="8">
        <f t="shared" si="712"/>
        <v>0</v>
      </c>
      <c r="J4575" s="8">
        <f t="shared" si="713"/>
        <v>0</v>
      </c>
      <c r="K4575" s="8">
        <f t="shared" si="714"/>
        <v>0</v>
      </c>
      <c r="L4575" s="8">
        <f t="shared" si="715"/>
        <v>0</v>
      </c>
      <c r="M4575" s="7">
        <f t="shared" si="716"/>
        <v>3975.1552795031057</v>
      </c>
      <c r="N4575" s="7">
        <f t="shared" si="717"/>
        <v>0</v>
      </c>
      <c r="O4575" s="6">
        <f t="shared" si="718"/>
        <v>22860</v>
      </c>
      <c r="P4575" s="5">
        <f t="shared" si="719"/>
        <v>0</v>
      </c>
    </row>
    <row r="4576" spans="6:16" x14ac:dyDescent="0.2">
      <c r="F4576" s="9">
        <v>4574</v>
      </c>
      <c r="G4576" s="8">
        <f t="shared" si="710"/>
        <v>7950.3105590062114</v>
      </c>
      <c r="H4576" s="8">
        <f t="shared" si="711"/>
        <v>50</v>
      </c>
      <c r="I4576" s="8">
        <f t="shared" si="712"/>
        <v>0</v>
      </c>
      <c r="J4576" s="8">
        <f t="shared" si="713"/>
        <v>0</v>
      </c>
      <c r="K4576" s="8">
        <f t="shared" si="714"/>
        <v>0</v>
      </c>
      <c r="L4576" s="8">
        <f t="shared" si="715"/>
        <v>0</v>
      </c>
      <c r="M4576" s="7">
        <f t="shared" si="716"/>
        <v>3975.1552795031057</v>
      </c>
      <c r="N4576" s="7">
        <f t="shared" si="717"/>
        <v>0</v>
      </c>
      <c r="O4576" s="6">
        <f t="shared" si="718"/>
        <v>22865</v>
      </c>
      <c r="P4576" s="5">
        <f t="shared" si="719"/>
        <v>0</v>
      </c>
    </row>
    <row r="4577" spans="6:16" x14ac:dyDescent="0.2">
      <c r="F4577" s="9">
        <v>4575</v>
      </c>
      <c r="G4577" s="8">
        <f t="shared" si="710"/>
        <v>7950.3105590062114</v>
      </c>
      <c r="H4577" s="8">
        <f t="shared" si="711"/>
        <v>50</v>
      </c>
      <c r="I4577" s="8">
        <f t="shared" si="712"/>
        <v>0</v>
      </c>
      <c r="J4577" s="8">
        <f t="shared" si="713"/>
        <v>0</v>
      </c>
      <c r="K4577" s="8">
        <f t="shared" si="714"/>
        <v>0</v>
      </c>
      <c r="L4577" s="8">
        <f t="shared" si="715"/>
        <v>0</v>
      </c>
      <c r="M4577" s="7">
        <f t="shared" si="716"/>
        <v>3975.1552795031057</v>
      </c>
      <c r="N4577" s="7">
        <f t="shared" si="717"/>
        <v>0</v>
      </c>
      <c r="O4577" s="6">
        <f t="shared" si="718"/>
        <v>22870</v>
      </c>
      <c r="P4577" s="5">
        <f t="shared" si="719"/>
        <v>0</v>
      </c>
    </row>
    <row r="4578" spans="6:16" x14ac:dyDescent="0.2">
      <c r="F4578" s="9">
        <v>4576</v>
      </c>
      <c r="G4578" s="8">
        <f t="shared" si="710"/>
        <v>7950.3105590062114</v>
      </c>
      <c r="H4578" s="8">
        <f t="shared" si="711"/>
        <v>50</v>
      </c>
      <c r="I4578" s="8">
        <f t="shared" si="712"/>
        <v>0</v>
      </c>
      <c r="J4578" s="8">
        <f t="shared" si="713"/>
        <v>0</v>
      </c>
      <c r="K4578" s="8">
        <f t="shared" si="714"/>
        <v>0</v>
      </c>
      <c r="L4578" s="8">
        <f t="shared" si="715"/>
        <v>0</v>
      </c>
      <c r="M4578" s="7">
        <f t="shared" si="716"/>
        <v>3975.1552795031057</v>
      </c>
      <c r="N4578" s="7">
        <f t="shared" si="717"/>
        <v>0</v>
      </c>
      <c r="O4578" s="6">
        <f t="shared" si="718"/>
        <v>22875</v>
      </c>
      <c r="P4578" s="5">
        <f t="shared" si="719"/>
        <v>0</v>
      </c>
    </row>
    <row r="4579" spans="6:16" x14ac:dyDescent="0.2">
      <c r="F4579" s="9">
        <v>4577</v>
      </c>
      <c r="G4579" s="8">
        <f t="shared" si="710"/>
        <v>7950.3105590062114</v>
      </c>
      <c r="H4579" s="8">
        <f t="shared" si="711"/>
        <v>50</v>
      </c>
      <c r="I4579" s="8">
        <f t="shared" si="712"/>
        <v>0</v>
      </c>
      <c r="J4579" s="8">
        <f t="shared" si="713"/>
        <v>0</v>
      </c>
      <c r="K4579" s="8">
        <f t="shared" si="714"/>
        <v>0</v>
      </c>
      <c r="L4579" s="8">
        <f t="shared" si="715"/>
        <v>0</v>
      </c>
      <c r="M4579" s="7">
        <f t="shared" si="716"/>
        <v>3975.1552795031057</v>
      </c>
      <c r="N4579" s="7">
        <f t="shared" si="717"/>
        <v>0</v>
      </c>
      <c r="O4579" s="6">
        <f t="shared" si="718"/>
        <v>22880</v>
      </c>
      <c r="P4579" s="5">
        <f t="shared" si="719"/>
        <v>0</v>
      </c>
    </row>
    <row r="4580" spans="6:16" x14ac:dyDescent="0.2">
      <c r="F4580" s="9">
        <v>4578</v>
      </c>
      <c r="G4580" s="8">
        <f t="shared" si="710"/>
        <v>7950.3105590062114</v>
      </c>
      <c r="H4580" s="8">
        <f t="shared" si="711"/>
        <v>50</v>
      </c>
      <c r="I4580" s="8">
        <f t="shared" si="712"/>
        <v>0</v>
      </c>
      <c r="J4580" s="8">
        <f t="shared" si="713"/>
        <v>0</v>
      </c>
      <c r="K4580" s="8">
        <f t="shared" si="714"/>
        <v>0</v>
      </c>
      <c r="L4580" s="8">
        <f t="shared" si="715"/>
        <v>0</v>
      </c>
      <c r="M4580" s="7">
        <f t="shared" si="716"/>
        <v>3975.1552795031057</v>
      </c>
      <c r="N4580" s="7">
        <f t="shared" si="717"/>
        <v>0</v>
      </c>
      <c r="O4580" s="6">
        <f t="shared" si="718"/>
        <v>22885</v>
      </c>
      <c r="P4580" s="5">
        <f t="shared" si="719"/>
        <v>0</v>
      </c>
    </row>
    <row r="4581" spans="6:16" x14ac:dyDescent="0.2">
      <c r="F4581" s="9">
        <v>4579</v>
      </c>
      <c r="G4581" s="8">
        <f t="shared" si="710"/>
        <v>7950.3105590062114</v>
      </c>
      <c r="H4581" s="8">
        <f t="shared" si="711"/>
        <v>50</v>
      </c>
      <c r="I4581" s="8">
        <f t="shared" si="712"/>
        <v>0</v>
      </c>
      <c r="J4581" s="8">
        <f t="shared" si="713"/>
        <v>0</v>
      </c>
      <c r="K4581" s="8">
        <f t="shared" si="714"/>
        <v>0</v>
      </c>
      <c r="L4581" s="8">
        <f t="shared" si="715"/>
        <v>0</v>
      </c>
      <c r="M4581" s="7">
        <f t="shared" si="716"/>
        <v>3975.1552795031057</v>
      </c>
      <c r="N4581" s="7">
        <f t="shared" si="717"/>
        <v>0</v>
      </c>
      <c r="O4581" s="6">
        <f t="shared" si="718"/>
        <v>22890</v>
      </c>
      <c r="P4581" s="5">
        <f t="shared" si="719"/>
        <v>0</v>
      </c>
    </row>
    <row r="4582" spans="6:16" x14ac:dyDescent="0.2">
      <c r="F4582" s="9">
        <v>4580</v>
      </c>
      <c r="G4582" s="8">
        <f t="shared" si="710"/>
        <v>7950.3105590062114</v>
      </c>
      <c r="H4582" s="8">
        <f t="shared" si="711"/>
        <v>50</v>
      </c>
      <c r="I4582" s="8">
        <f t="shared" si="712"/>
        <v>0</v>
      </c>
      <c r="J4582" s="8">
        <f t="shared" si="713"/>
        <v>0</v>
      </c>
      <c r="K4582" s="8">
        <f t="shared" si="714"/>
        <v>0</v>
      </c>
      <c r="L4582" s="8">
        <f t="shared" si="715"/>
        <v>0</v>
      </c>
      <c r="M4582" s="7">
        <f t="shared" si="716"/>
        <v>3975.1552795031057</v>
      </c>
      <c r="N4582" s="7">
        <f t="shared" si="717"/>
        <v>0</v>
      </c>
      <c r="O4582" s="6">
        <f t="shared" si="718"/>
        <v>22895</v>
      </c>
      <c r="P4582" s="5">
        <f t="shared" si="719"/>
        <v>0</v>
      </c>
    </row>
    <row r="4583" spans="6:16" x14ac:dyDescent="0.2">
      <c r="F4583" s="9">
        <v>4581</v>
      </c>
      <c r="G4583" s="8">
        <f t="shared" si="710"/>
        <v>7950.3105590062114</v>
      </c>
      <c r="H4583" s="8">
        <f t="shared" si="711"/>
        <v>50</v>
      </c>
      <c r="I4583" s="8">
        <f t="shared" si="712"/>
        <v>0</v>
      </c>
      <c r="J4583" s="8">
        <f t="shared" si="713"/>
        <v>0</v>
      </c>
      <c r="K4583" s="8">
        <f t="shared" si="714"/>
        <v>0</v>
      </c>
      <c r="L4583" s="8">
        <f t="shared" si="715"/>
        <v>0</v>
      </c>
      <c r="M4583" s="7">
        <f t="shared" si="716"/>
        <v>3975.1552795031057</v>
      </c>
      <c r="N4583" s="7">
        <f t="shared" si="717"/>
        <v>0</v>
      </c>
      <c r="O4583" s="6">
        <f t="shared" si="718"/>
        <v>22900</v>
      </c>
      <c r="P4583" s="5">
        <f t="shared" si="719"/>
        <v>0</v>
      </c>
    </row>
    <row r="4584" spans="6:16" x14ac:dyDescent="0.2">
      <c r="F4584" s="9">
        <v>4582</v>
      </c>
      <c r="G4584" s="8">
        <f t="shared" si="710"/>
        <v>7950.3105590062114</v>
      </c>
      <c r="H4584" s="8">
        <f t="shared" si="711"/>
        <v>50</v>
      </c>
      <c r="I4584" s="8">
        <f t="shared" si="712"/>
        <v>0</v>
      </c>
      <c r="J4584" s="8">
        <f t="shared" si="713"/>
        <v>0</v>
      </c>
      <c r="K4584" s="8">
        <f t="shared" si="714"/>
        <v>0</v>
      </c>
      <c r="L4584" s="8">
        <f t="shared" si="715"/>
        <v>0</v>
      </c>
      <c r="M4584" s="7">
        <f t="shared" si="716"/>
        <v>3975.1552795031057</v>
      </c>
      <c r="N4584" s="7">
        <f t="shared" si="717"/>
        <v>0</v>
      </c>
      <c r="O4584" s="6">
        <f t="shared" si="718"/>
        <v>22905</v>
      </c>
      <c r="P4584" s="5">
        <f t="shared" si="719"/>
        <v>0</v>
      </c>
    </row>
    <row r="4585" spans="6:16" x14ac:dyDescent="0.2">
      <c r="F4585" s="9">
        <v>4583</v>
      </c>
      <c r="G4585" s="8">
        <f t="shared" si="710"/>
        <v>7950.3105590062114</v>
      </c>
      <c r="H4585" s="8">
        <f t="shared" si="711"/>
        <v>50</v>
      </c>
      <c r="I4585" s="8">
        <f t="shared" si="712"/>
        <v>0</v>
      </c>
      <c r="J4585" s="8">
        <f t="shared" si="713"/>
        <v>0</v>
      </c>
      <c r="K4585" s="8">
        <f t="shared" si="714"/>
        <v>0</v>
      </c>
      <c r="L4585" s="8">
        <f t="shared" si="715"/>
        <v>0</v>
      </c>
      <c r="M4585" s="7">
        <f t="shared" si="716"/>
        <v>3975.1552795031057</v>
      </c>
      <c r="N4585" s="7">
        <f t="shared" si="717"/>
        <v>0</v>
      </c>
      <c r="O4585" s="6">
        <f t="shared" si="718"/>
        <v>22910</v>
      </c>
      <c r="P4585" s="5">
        <f t="shared" si="719"/>
        <v>0</v>
      </c>
    </row>
    <row r="4586" spans="6:16" x14ac:dyDescent="0.2">
      <c r="F4586" s="9">
        <v>4584</v>
      </c>
      <c r="G4586" s="8">
        <f t="shared" si="710"/>
        <v>7950.3105590062114</v>
      </c>
      <c r="H4586" s="8">
        <f t="shared" si="711"/>
        <v>50</v>
      </c>
      <c r="I4586" s="8">
        <f t="shared" si="712"/>
        <v>0</v>
      </c>
      <c r="J4586" s="8">
        <f t="shared" si="713"/>
        <v>0</v>
      </c>
      <c r="K4586" s="8">
        <f t="shared" si="714"/>
        <v>0</v>
      </c>
      <c r="L4586" s="8">
        <f t="shared" si="715"/>
        <v>0</v>
      </c>
      <c r="M4586" s="7">
        <f t="shared" si="716"/>
        <v>3975.1552795031057</v>
      </c>
      <c r="N4586" s="7">
        <f t="shared" si="717"/>
        <v>0</v>
      </c>
      <c r="O4586" s="6">
        <f t="shared" si="718"/>
        <v>22915</v>
      </c>
      <c r="P4586" s="5">
        <f t="shared" si="719"/>
        <v>0</v>
      </c>
    </row>
    <row r="4587" spans="6:16" x14ac:dyDescent="0.2">
      <c r="F4587" s="9">
        <v>4585</v>
      </c>
      <c r="G4587" s="8">
        <f t="shared" si="710"/>
        <v>7950.3105590062114</v>
      </c>
      <c r="H4587" s="8">
        <f t="shared" si="711"/>
        <v>50</v>
      </c>
      <c r="I4587" s="8">
        <f t="shared" si="712"/>
        <v>0</v>
      </c>
      <c r="J4587" s="8">
        <f t="shared" si="713"/>
        <v>0</v>
      </c>
      <c r="K4587" s="8">
        <f t="shared" si="714"/>
        <v>0</v>
      </c>
      <c r="L4587" s="8">
        <f t="shared" si="715"/>
        <v>0</v>
      </c>
      <c r="M4587" s="7">
        <f t="shared" si="716"/>
        <v>3975.1552795031057</v>
      </c>
      <c r="N4587" s="7">
        <f t="shared" si="717"/>
        <v>0</v>
      </c>
      <c r="O4587" s="6">
        <f t="shared" si="718"/>
        <v>22920</v>
      </c>
      <c r="P4587" s="5">
        <f t="shared" si="719"/>
        <v>0</v>
      </c>
    </row>
    <row r="4588" spans="6:16" x14ac:dyDescent="0.2">
      <c r="F4588" s="9">
        <v>4586</v>
      </c>
      <c r="G4588" s="8">
        <f t="shared" si="710"/>
        <v>7950.3105590062114</v>
      </c>
      <c r="H4588" s="8">
        <f t="shared" si="711"/>
        <v>50</v>
      </c>
      <c r="I4588" s="8">
        <f t="shared" si="712"/>
        <v>0</v>
      </c>
      <c r="J4588" s="8">
        <f t="shared" si="713"/>
        <v>0</v>
      </c>
      <c r="K4588" s="8">
        <f t="shared" si="714"/>
        <v>0</v>
      </c>
      <c r="L4588" s="8">
        <f t="shared" si="715"/>
        <v>0</v>
      </c>
      <c r="M4588" s="7">
        <f t="shared" si="716"/>
        <v>3975.1552795031057</v>
      </c>
      <c r="N4588" s="7">
        <f t="shared" si="717"/>
        <v>0</v>
      </c>
      <c r="O4588" s="6">
        <f t="shared" si="718"/>
        <v>22925</v>
      </c>
      <c r="P4588" s="5">
        <f t="shared" si="719"/>
        <v>0</v>
      </c>
    </row>
    <row r="4589" spans="6:16" x14ac:dyDescent="0.2">
      <c r="F4589" s="9">
        <v>4587</v>
      </c>
      <c r="G4589" s="8">
        <f t="shared" si="710"/>
        <v>7950.3105590062114</v>
      </c>
      <c r="H4589" s="8">
        <f t="shared" si="711"/>
        <v>50</v>
      </c>
      <c r="I4589" s="8">
        <f t="shared" si="712"/>
        <v>0</v>
      </c>
      <c r="J4589" s="8">
        <f t="shared" si="713"/>
        <v>0</v>
      </c>
      <c r="K4589" s="8">
        <f t="shared" si="714"/>
        <v>0</v>
      </c>
      <c r="L4589" s="8">
        <f t="shared" si="715"/>
        <v>0</v>
      </c>
      <c r="M4589" s="7">
        <f t="shared" si="716"/>
        <v>3975.1552795031057</v>
      </c>
      <c r="N4589" s="7">
        <f t="shared" si="717"/>
        <v>0</v>
      </c>
      <c r="O4589" s="6">
        <f t="shared" si="718"/>
        <v>22930</v>
      </c>
      <c r="P4589" s="5">
        <f t="shared" si="719"/>
        <v>0</v>
      </c>
    </row>
    <row r="4590" spans="6:16" x14ac:dyDescent="0.2">
      <c r="F4590" s="9">
        <v>4588</v>
      </c>
      <c r="G4590" s="8">
        <f t="shared" si="710"/>
        <v>7950.3105590062114</v>
      </c>
      <c r="H4590" s="8">
        <f t="shared" si="711"/>
        <v>50</v>
      </c>
      <c r="I4590" s="8">
        <f t="shared" si="712"/>
        <v>0</v>
      </c>
      <c r="J4590" s="8">
        <f t="shared" si="713"/>
        <v>0</v>
      </c>
      <c r="K4590" s="8">
        <f t="shared" si="714"/>
        <v>0</v>
      </c>
      <c r="L4590" s="8">
        <f t="shared" si="715"/>
        <v>0</v>
      </c>
      <c r="M4590" s="7">
        <f t="shared" si="716"/>
        <v>3975.1552795031057</v>
      </c>
      <c r="N4590" s="7">
        <f t="shared" si="717"/>
        <v>0</v>
      </c>
      <c r="O4590" s="6">
        <f t="shared" si="718"/>
        <v>22935</v>
      </c>
      <c r="P4590" s="5">
        <f t="shared" si="719"/>
        <v>0</v>
      </c>
    </row>
    <row r="4591" spans="6:16" x14ac:dyDescent="0.2">
      <c r="F4591" s="9">
        <v>4589</v>
      </c>
      <c r="G4591" s="8">
        <f t="shared" si="710"/>
        <v>7950.3105590062114</v>
      </c>
      <c r="H4591" s="8">
        <f t="shared" si="711"/>
        <v>50</v>
      </c>
      <c r="I4591" s="8">
        <f t="shared" si="712"/>
        <v>0</v>
      </c>
      <c r="J4591" s="8">
        <f t="shared" si="713"/>
        <v>0</v>
      </c>
      <c r="K4591" s="8">
        <f t="shared" si="714"/>
        <v>0</v>
      </c>
      <c r="L4591" s="8">
        <f t="shared" si="715"/>
        <v>0</v>
      </c>
      <c r="M4591" s="7">
        <f t="shared" si="716"/>
        <v>3975.1552795031057</v>
      </c>
      <c r="N4591" s="7">
        <f t="shared" si="717"/>
        <v>0</v>
      </c>
      <c r="O4591" s="6">
        <f t="shared" si="718"/>
        <v>22940</v>
      </c>
      <c r="P4591" s="5">
        <f t="shared" si="719"/>
        <v>0</v>
      </c>
    </row>
    <row r="4592" spans="6:16" x14ac:dyDescent="0.2">
      <c r="F4592" s="9">
        <v>4590</v>
      </c>
      <c r="G4592" s="8">
        <f t="shared" si="710"/>
        <v>7950.3105590062114</v>
      </c>
      <c r="H4592" s="8">
        <f t="shared" si="711"/>
        <v>50</v>
      </c>
      <c r="I4592" s="8">
        <f t="shared" si="712"/>
        <v>0</v>
      </c>
      <c r="J4592" s="8">
        <f t="shared" si="713"/>
        <v>0</v>
      </c>
      <c r="K4592" s="8">
        <f t="shared" si="714"/>
        <v>0</v>
      </c>
      <c r="L4592" s="8">
        <f t="shared" si="715"/>
        <v>0</v>
      </c>
      <c r="M4592" s="7">
        <f t="shared" si="716"/>
        <v>3975.1552795031057</v>
      </c>
      <c r="N4592" s="7">
        <f t="shared" si="717"/>
        <v>0</v>
      </c>
      <c r="O4592" s="6">
        <f t="shared" si="718"/>
        <v>22945</v>
      </c>
      <c r="P4592" s="5">
        <f t="shared" si="719"/>
        <v>0</v>
      </c>
    </row>
    <row r="4593" spans="6:16" x14ac:dyDescent="0.2">
      <c r="F4593" s="9">
        <v>4591</v>
      </c>
      <c r="G4593" s="8">
        <f t="shared" si="710"/>
        <v>7950.3105590062114</v>
      </c>
      <c r="H4593" s="8">
        <f t="shared" si="711"/>
        <v>50</v>
      </c>
      <c r="I4593" s="8">
        <f t="shared" si="712"/>
        <v>0</v>
      </c>
      <c r="J4593" s="8">
        <f t="shared" si="713"/>
        <v>0</v>
      </c>
      <c r="K4593" s="8">
        <f t="shared" si="714"/>
        <v>0</v>
      </c>
      <c r="L4593" s="8">
        <f t="shared" si="715"/>
        <v>0</v>
      </c>
      <c r="M4593" s="7">
        <f t="shared" si="716"/>
        <v>3975.1552795031057</v>
      </c>
      <c r="N4593" s="7">
        <f t="shared" si="717"/>
        <v>0</v>
      </c>
      <c r="O4593" s="6">
        <f t="shared" si="718"/>
        <v>22950</v>
      </c>
      <c r="P4593" s="5">
        <f t="shared" si="719"/>
        <v>0</v>
      </c>
    </row>
    <row r="4594" spans="6:16" x14ac:dyDescent="0.2">
      <c r="F4594" s="9">
        <v>4592</v>
      </c>
      <c r="G4594" s="8">
        <f t="shared" si="710"/>
        <v>7950.3105590062114</v>
      </c>
      <c r="H4594" s="8">
        <f t="shared" si="711"/>
        <v>50</v>
      </c>
      <c r="I4594" s="8">
        <f t="shared" si="712"/>
        <v>0</v>
      </c>
      <c r="J4594" s="8">
        <f t="shared" si="713"/>
        <v>0</v>
      </c>
      <c r="K4594" s="8">
        <f t="shared" si="714"/>
        <v>0</v>
      </c>
      <c r="L4594" s="8">
        <f t="shared" si="715"/>
        <v>0</v>
      </c>
      <c r="M4594" s="7">
        <f t="shared" si="716"/>
        <v>3975.1552795031057</v>
      </c>
      <c r="N4594" s="7">
        <f t="shared" si="717"/>
        <v>0</v>
      </c>
      <c r="O4594" s="6">
        <f t="shared" si="718"/>
        <v>22955</v>
      </c>
      <c r="P4594" s="5">
        <f t="shared" si="719"/>
        <v>0</v>
      </c>
    </row>
    <row r="4595" spans="6:16" x14ac:dyDescent="0.2">
      <c r="F4595" s="9">
        <v>4593</v>
      </c>
      <c r="G4595" s="8">
        <f t="shared" si="710"/>
        <v>7950.3105590062114</v>
      </c>
      <c r="H4595" s="8">
        <f t="shared" si="711"/>
        <v>50</v>
      </c>
      <c r="I4595" s="8">
        <f t="shared" si="712"/>
        <v>0</v>
      </c>
      <c r="J4595" s="8">
        <f t="shared" si="713"/>
        <v>0</v>
      </c>
      <c r="K4595" s="8">
        <f t="shared" si="714"/>
        <v>0</v>
      </c>
      <c r="L4595" s="8">
        <f t="shared" si="715"/>
        <v>0</v>
      </c>
      <c r="M4595" s="7">
        <f t="shared" si="716"/>
        <v>3975.1552795031057</v>
      </c>
      <c r="N4595" s="7">
        <f t="shared" si="717"/>
        <v>0</v>
      </c>
      <c r="O4595" s="6">
        <f t="shared" si="718"/>
        <v>22960</v>
      </c>
      <c r="P4595" s="5">
        <f t="shared" si="719"/>
        <v>0</v>
      </c>
    </row>
    <row r="4596" spans="6:16" x14ac:dyDescent="0.2">
      <c r="F4596" s="9">
        <v>4594</v>
      </c>
      <c r="G4596" s="8">
        <f t="shared" si="710"/>
        <v>7950.3105590062114</v>
      </c>
      <c r="H4596" s="8">
        <f t="shared" si="711"/>
        <v>50</v>
      </c>
      <c r="I4596" s="8">
        <f t="shared" si="712"/>
        <v>0</v>
      </c>
      <c r="J4596" s="8">
        <f t="shared" si="713"/>
        <v>0</v>
      </c>
      <c r="K4596" s="8">
        <f t="shared" si="714"/>
        <v>0</v>
      </c>
      <c r="L4596" s="8">
        <f t="shared" si="715"/>
        <v>0</v>
      </c>
      <c r="M4596" s="7">
        <f t="shared" si="716"/>
        <v>3975.1552795031057</v>
      </c>
      <c r="N4596" s="7">
        <f t="shared" si="717"/>
        <v>0</v>
      </c>
      <c r="O4596" s="6">
        <f t="shared" si="718"/>
        <v>22965</v>
      </c>
      <c r="P4596" s="5">
        <f t="shared" si="719"/>
        <v>0</v>
      </c>
    </row>
    <row r="4597" spans="6:16" x14ac:dyDescent="0.2">
      <c r="F4597" s="9">
        <v>4595</v>
      </c>
      <c r="G4597" s="8">
        <f t="shared" si="710"/>
        <v>7950.3105590062114</v>
      </c>
      <c r="H4597" s="8">
        <f t="shared" si="711"/>
        <v>50</v>
      </c>
      <c r="I4597" s="8">
        <f t="shared" si="712"/>
        <v>0</v>
      </c>
      <c r="J4597" s="8">
        <f t="shared" si="713"/>
        <v>0</v>
      </c>
      <c r="K4597" s="8">
        <f t="shared" si="714"/>
        <v>0</v>
      </c>
      <c r="L4597" s="8">
        <f t="shared" si="715"/>
        <v>0</v>
      </c>
      <c r="M4597" s="7">
        <f t="shared" si="716"/>
        <v>3975.1552795031057</v>
      </c>
      <c r="N4597" s="7">
        <f t="shared" si="717"/>
        <v>0</v>
      </c>
      <c r="O4597" s="6">
        <f t="shared" si="718"/>
        <v>22970</v>
      </c>
      <c r="P4597" s="5">
        <f t="shared" si="719"/>
        <v>0</v>
      </c>
    </row>
    <row r="4598" spans="6:16" x14ac:dyDescent="0.2">
      <c r="F4598" s="9">
        <v>4596</v>
      </c>
      <c r="G4598" s="8">
        <f t="shared" si="710"/>
        <v>7950.3105590062114</v>
      </c>
      <c r="H4598" s="8">
        <f t="shared" si="711"/>
        <v>50</v>
      </c>
      <c r="I4598" s="8">
        <f t="shared" si="712"/>
        <v>0</v>
      </c>
      <c r="J4598" s="8">
        <f t="shared" si="713"/>
        <v>0</v>
      </c>
      <c r="K4598" s="8">
        <f t="shared" si="714"/>
        <v>0</v>
      </c>
      <c r="L4598" s="8">
        <f t="shared" si="715"/>
        <v>0</v>
      </c>
      <c r="M4598" s="7">
        <f t="shared" si="716"/>
        <v>3975.1552795031057</v>
      </c>
      <c r="N4598" s="7">
        <f t="shared" si="717"/>
        <v>0</v>
      </c>
      <c r="O4598" s="6">
        <f t="shared" si="718"/>
        <v>22975</v>
      </c>
      <c r="P4598" s="5">
        <f t="shared" si="719"/>
        <v>0</v>
      </c>
    </row>
    <row r="4599" spans="6:16" x14ac:dyDescent="0.2">
      <c r="F4599" s="9">
        <v>4597</v>
      </c>
      <c r="G4599" s="8">
        <f t="shared" si="710"/>
        <v>7950.3105590062114</v>
      </c>
      <c r="H4599" s="8">
        <f t="shared" si="711"/>
        <v>50</v>
      </c>
      <c r="I4599" s="8">
        <f t="shared" si="712"/>
        <v>0</v>
      </c>
      <c r="J4599" s="8">
        <f t="shared" si="713"/>
        <v>0</v>
      </c>
      <c r="K4599" s="8">
        <f t="shared" si="714"/>
        <v>0</v>
      </c>
      <c r="L4599" s="8">
        <f t="shared" si="715"/>
        <v>0</v>
      </c>
      <c r="M4599" s="7">
        <f t="shared" si="716"/>
        <v>3975.1552795031057</v>
      </c>
      <c r="N4599" s="7">
        <f t="shared" si="717"/>
        <v>0</v>
      </c>
      <c r="O4599" s="6">
        <f t="shared" si="718"/>
        <v>22980</v>
      </c>
      <c r="P4599" s="5">
        <f t="shared" si="719"/>
        <v>0</v>
      </c>
    </row>
    <row r="4600" spans="6:16" x14ac:dyDescent="0.2">
      <c r="F4600" s="9">
        <v>4598</v>
      </c>
      <c r="G4600" s="8">
        <f t="shared" si="710"/>
        <v>7950.3105590062114</v>
      </c>
      <c r="H4600" s="8">
        <f t="shared" si="711"/>
        <v>50</v>
      </c>
      <c r="I4600" s="8">
        <f t="shared" si="712"/>
        <v>0</v>
      </c>
      <c r="J4600" s="8">
        <f t="shared" si="713"/>
        <v>0</v>
      </c>
      <c r="K4600" s="8">
        <f t="shared" si="714"/>
        <v>0</v>
      </c>
      <c r="L4600" s="8">
        <f t="shared" si="715"/>
        <v>0</v>
      </c>
      <c r="M4600" s="7">
        <f t="shared" si="716"/>
        <v>3975.1552795031057</v>
      </c>
      <c r="N4600" s="7">
        <f t="shared" si="717"/>
        <v>0</v>
      </c>
      <c r="O4600" s="6">
        <f t="shared" si="718"/>
        <v>22985</v>
      </c>
      <c r="P4600" s="5">
        <f t="shared" si="719"/>
        <v>0</v>
      </c>
    </row>
    <row r="4601" spans="6:16" x14ac:dyDescent="0.2">
      <c r="F4601" s="9">
        <v>4599</v>
      </c>
      <c r="G4601" s="8">
        <f t="shared" si="710"/>
        <v>7950.3105590062114</v>
      </c>
      <c r="H4601" s="8">
        <f t="shared" si="711"/>
        <v>50</v>
      </c>
      <c r="I4601" s="8">
        <f t="shared" si="712"/>
        <v>0</v>
      </c>
      <c r="J4601" s="8">
        <f t="shared" si="713"/>
        <v>0</v>
      </c>
      <c r="K4601" s="8">
        <f t="shared" si="714"/>
        <v>0</v>
      </c>
      <c r="L4601" s="8">
        <f t="shared" si="715"/>
        <v>0</v>
      </c>
      <c r="M4601" s="7">
        <f t="shared" si="716"/>
        <v>3975.1552795031057</v>
      </c>
      <c r="N4601" s="7">
        <f t="shared" si="717"/>
        <v>0</v>
      </c>
      <c r="O4601" s="6">
        <f t="shared" si="718"/>
        <v>22990</v>
      </c>
      <c r="P4601" s="5">
        <f t="shared" si="719"/>
        <v>0</v>
      </c>
    </row>
    <row r="4602" spans="6:16" x14ac:dyDescent="0.2">
      <c r="F4602" s="9">
        <v>4600</v>
      </c>
      <c r="G4602" s="8">
        <f t="shared" si="710"/>
        <v>7950.3105590062114</v>
      </c>
      <c r="H4602" s="8">
        <f t="shared" si="711"/>
        <v>50</v>
      </c>
      <c r="I4602" s="8">
        <f t="shared" si="712"/>
        <v>0</v>
      </c>
      <c r="J4602" s="8">
        <f t="shared" si="713"/>
        <v>0</v>
      </c>
      <c r="K4602" s="8">
        <f t="shared" si="714"/>
        <v>0</v>
      </c>
      <c r="L4602" s="8">
        <f t="shared" si="715"/>
        <v>0</v>
      </c>
      <c r="M4602" s="7">
        <f t="shared" si="716"/>
        <v>3975.1552795031057</v>
      </c>
      <c r="N4602" s="7">
        <f t="shared" si="717"/>
        <v>0</v>
      </c>
      <c r="O4602" s="6">
        <f t="shared" si="718"/>
        <v>22995</v>
      </c>
      <c r="P4602" s="5">
        <f t="shared" si="719"/>
        <v>0</v>
      </c>
    </row>
    <row r="4603" spans="6:16" x14ac:dyDescent="0.2">
      <c r="F4603" s="9">
        <v>4601</v>
      </c>
      <c r="G4603" s="8">
        <f t="shared" si="710"/>
        <v>7950.3105590062114</v>
      </c>
      <c r="H4603" s="8">
        <f t="shared" si="711"/>
        <v>50</v>
      </c>
      <c r="I4603" s="8">
        <f t="shared" si="712"/>
        <v>0</v>
      </c>
      <c r="J4603" s="8">
        <f t="shared" si="713"/>
        <v>0</v>
      </c>
      <c r="K4603" s="8">
        <f t="shared" si="714"/>
        <v>0</v>
      </c>
      <c r="L4603" s="8">
        <f t="shared" si="715"/>
        <v>0</v>
      </c>
      <c r="M4603" s="7">
        <f t="shared" si="716"/>
        <v>3975.1552795031057</v>
      </c>
      <c r="N4603" s="7">
        <f t="shared" si="717"/>
        <v>0</v>
      </c>
      <c r="O4603" s="6">
        <f t="shared" si="718"/>
        <v>23000</v>
      </c>
      <c r="P4603" s="5">
        <f t="shared" si="719"/>
        <v>0</v>
      </c>
    </row>
    <row r="4604" spans="6:16" x14ac:dyDescent="0.2">
      <c r="F4604" s="9">
        <v>4602</v>
      </c>
      <c r="G4604" s="8">
        <f t="shared" si="710"/>
        <v>7950.3105590062114</v>
      </c>
      <c r="H4604" s="8">
        <f t="shared" si="711"/>
        <v>50</v>
      </c>
      <c r="I4604" s="8">
        <f t="shared" si="712"/>
        <v>0</v>
      </c>
      <c r="J4604" s="8">
        <f t="shared" si="713"/>
        <v>0</v>
      </c>
      <c r="K4604" s="8">
        <f t="shared" si="714"/>
        <v>0</v>
      </c>
      <c r="L4604" s="8">
        <f t="shared" si="715"/>
        <v>0</v>
      </c>
      <c r="M4604" s="7">
        <f t="shared" si="716"/>
        <v>3975.1552795031057</v>
      </c>
      <c r="N4604" s="7">
        <f t="shared" si="717"/>
        <v>0</v>
      </c>
      <c r="O4604" s="6">
        <f t="shared" si="718"/>
        <v>23005</v>
      </c>
      <c r="P4604" s="5">
        <f t="shared" si="719"/>
        <v>0</v>
      </c>
    </row>
    <row r="4605" spans="6:16" x14ac:dyDescent="0.2">
      <c r="F4605" s="9">
        <v>4603</v>
      </c>
      <c r="G4605" s="8">
        <f t="shared" si="710"/>
        <v>7950.3105590062114</v>
      </c>
      <c r="H4605" s="8">
        <f t="shared" si="711"/>
        <v>50</v>
      </c>
      <c r="I4605" s="8">
        <f t="shared" si="712"/>
        <v>0</v>
      </c>
      <c r="J4605" s="8">
        <f t="shared" si="713"/>
        <v>0</v>
      </c>
      <c r="K4605" s="8">
        <f t="shared" si="714"/>
        <v>0</v>
      </c>
      <c r="L4605" s="8">
        <f t="shared" si="715"/>
        <v>0</v>
      </c>
      <c r="M4605" s="7">
        <f t="shared" si="716"/>
        <v>3975.1552795031057</v>
      </c>
      <c r="N4605" s="7">
        <f t="shared" si="717"/>
        <v>0</v>
      </c>
      <c r="O4605" s="6">
        <f t="shared" si="718"/>
        <v>23010</v>
      </c>
      <c r="P4605" s="5">
        <f t="shared" si="719"/>
        <v>0</v>
      </c>
    </row>
    <row r="4606" spans="6:16" x14ac:dyDescent="0.2">
      <c r="F4606" s="9">
        <v>4604</v>
      </c>
      <c r="G4606" s="8">
        <f t="shared" si="710"/>
        <v>7950.3105590062114</v>
      </c>
      <c r="H4606" s="8">
        <f t="shared" si="711"/>
        <v>50</v>
      </c>
      <c r="I4606" s="8">
        <f t="shared" si="712"/>
        <v>0</v>
      </c>
      <c r="J4606" s="8">
        <f t="shared" si="713"/>
        <v>0</v>
      </c>
      <c r="K4606" s="8">
        <f t="shared" si="714"/>
        <v>0</v>
      </c>
      <c r="L4606" s="8">
        <f t="shared" si="715"/>
        <v>0</v>
      </c>
      <c r="M4606" s="7">
        <f t="shared" si="716"/>
        <v>3975.1552795031057</v>
      </c>
      <c r="N4606" s="7">
        <f t="shared" si="717"/>
        <v>0</v>
      </c>
      <c r="O4606" s="6">
        <f t="shared" si="718"/>
        <v>23015</v>
      </c>
      <c r="P4606" s="5">
        <f t="shared" si="719"/>
        <v>0</v>
      </c>
    </row>
    <row r="4607" spans="6:16" x14ac:dyDescent="0.2">
      <c r="F4607" s="9">
        <v>4605</v>
      </c>
      <c r="G4607" s="8">
        <f t="shared" si="710"/>
        <v>7950.3105590062114</v>
      </c>
      <c r="H4607" s="8">
        <f t="shared" si="711"/>
        <v>50</v>
      </c>
      <c r="I4607" s="8">
        <f t="shared" si="712"/>
        <v>0</v>
      </c>
      <c r="J4607" s="8">
        <f t="shared" si="713"/>
        <v>0</v>
      </c>
      <c r="K4607" s="8">
        <f t="shared" si="714"/>
        <v>0</v>
      </c>
      <c r="L4607" s="8">
        <f t="shared" si="715"/>
        <v>0</v>
      </c>
      <c r="M4607" s="7">
        <f t="shared" si="716"/>
        <v>3975.1552795031057</v>
      </c>
      <c r="N4607" s="7">
        <f t="shared" si="717"/>
        <v>0</v>
      </c>
      <c r="O4607" s="6">
        <f t="shared" si="718"/>
        <v>23020</v>
      </c>
      <c r="P4607" s="5">
        <f t="shared" si="719"/>
        <v>0</v>
      </c>
    </row>
    <row r="4608" spans="6:16" x14ac:dyDescent="0.2">
      <c r="F4608" s="9">
        <v>4606</v>
      </c>
      <c r="G4608" s="8">
        <f t="shared" si="710"/>
        <v>7950.3105590062114</v>
      </c>
      <c r="H4608" s="8">
        <f t="shared" si="711"/>
        <v>50</v>
      </c>
      <c r="I4608" s="8">
        <f t="shared" si="712"/>
        <v>0</v>
      </c>
      <c r="J4608" s="8">
        <f t="shared" si="713"/>
        <v>0</v>
      </c>
      <c r="K4608" s="8">
        <f t="shared" si="714"/>
        <v>0</v>
      </c>
      <c r="L4608" s="8">
        <f t="shared" si="715"/>
        <v>0</v>
      </c>
      <c r="M4608" s="7">
        <f t="shared" si="716"/>
        <v>3975.1552795031057</v>
      </c>
      <c r="N4608" s="7">
        <f t="shared" si="717"/>
        <v>0</v>
      </c>
      <c r="O4608" s="6">
        <f t="shared" si="718"/>
        <v>23025</v>
      </c>
      <c r="P4608" s="5">
        <f t="shared" si="719"/>
        <v>0</v>
      </c>
    </row>
    <row r="4609" spans="6:16" x14ac:dyDescent="0.2">
      <c r="F4609" s="9">
        <v>4607</v>
      </c>
      <c r="G4609" s="8">
        <f t="shared" si="710"/>
        <v>7950.3105590062114</v>
      </c>
      <c r="H4609" s="8">
        <f t="shared" si="711"/>
        <v>50</v>
      </c>
      <c r="I4609" s="8">
        <f t="shared" si="712"/>
        <v>0</v>
      </c>
      <c r="J4609" s="8">
        <f t="shared" si="713"/>
        <v>0</v>
      </c>
      <c r="K4609" s="8">
        <f t="shared" si="714"/>
        <v>0</v>
      </c>
      <c r="L4609" s="8">
        <f t="shared" si="715"/>
        <v>0</v>
      </c>
      <c r="M4609" s="7">
        <f t="shared" si="716"/>
        <v>3975.1552795031057</v>
      </c>
      <c r="N4609" s="7">
        <f t="shared" si="717"/>
        <v>0</v>
      </c>
      <c r="O4609" s="6">
        <f t="shared" si="718"/>
        <v>23030</v>
      </c>
      <c r="P4609" s="5">
        <f t="shared" si="719"/>
        <v>0</v>
      </c>
    </row>
    <row r="4610" spans="6:16" x14ac:dyDescent="0.2">
      <c r="F4610" s="9">
        <v>4608</v>
      </c>
      <c r="G4610" s="8">
        <f t="shared" si="710"/>
        <v>7950.3105590062114</v>
      </c>
      <c r="H4610" s="8">
        <f t="shared" si="711"/>
        <v>50</v>
      </c>
      <c r="I4610" s="8">
        <f t="shared" si="712"/>
        <v>0</v>
      </c>
      <c r="J4610" s="8">
        <f t="shared" si="713"/>
        <v>0</v>
      </c>
      <c r="K4610" s="8">
        <f t="shared" si="714"/>
        <v>0</v>
      </c>
      <c r="L4610" s="8">
        <f t="shared" si="715"/>
        <v>0</v>
      </c>
      <c r="M4610" s="7">
        <f t="shared" si="716"/>
        <v>3975.1552795031057</v>
      </c>
      <c r="N4610" s="7">
        <f t="shared" si="717"/>
        <v>0</v>
      </c>
      <c r="O4610" s="6">
        <f t="shared" si="718"/>
        <v>23035</v>
      </c>
      <c r="P4610" s="5">
        <f t="shared" si="719"/>
        <v>0</v>
      </c>
    </row>
    <row r="4611" spans="6:16" x14ac:dyDescent="0.2">
      <c r="F4611" s="9">
        <v>4609</v>
      </c>
      <c r="G4611" s="8">
        <f t="shared" ref="G4611:G4674" si="720">MAX($B$13*($B$13/($B$13+H4610)),$B$14)</f>
        <v>7950.3105590062114</v>
      </c>
      <c r="H4611" s="8">
        <f t="shared" ref="H4611:H4674" si="721">MAX(L4611,$B$17)</f>
        <v>50</v>
      </c>
      <c r="I4611" s="8">
        <f t="shared" ref="I4611:I4674" si="722">MAX(I4610-G4611/15,0)</f>
        <v>0</v>
      </c>
      <c r="J4611" s="8">
        <f t="shared" ref="J4611:J4674" si="723">MAX(J4610-G4611/30,0)</f>
        <v>0</v>
      </c>
      <c r="K4611" s="8">
        <f t="shared" ref="K4611:K4674" si="724">9*(I4610-I4611)+12*(J4610-J4611)</f>
        <v>0</v>
      </c>
      <c r="L4611" s="8">
        <f t="shared" ref="L4611:L4674" si="725">I4611*9+J4611*6</f>
        <v>0</v>
      </c>
      <c r="M4611" s="7">
        <f t="shared" ref="M4611:M4674" si="726">(G4611-K4611)/$B$12</f>
        <v>3975.1552795031057</v>
      </c>
      <c r="N4611" s="7">
        <f t="shared" ref="N4611:N4674" si="727">MAX(N4610-M4611,0)</f>
        <v>0</v>
      </c>
      <c r="O4611" s="6">
        <f t="shared" ref="O4611:O4674" si="728">(F4611-1)*$B$5</f>
        <v>23040</v>
      </c>
      <c r="P4611" s="5">
        <f t="shared" ref="P4611:P4674" si="729">F4611*$B$4</f>
        <v>0</v>
      </c>
    </row>
    <row r="4612" spans="6:16" x14ac:dyDescent="0.2">
      <c r="F4612" s="9">
        <v>4610</v>
      </c>
      <c r="G4612" s="8">
        <f t="shared" si="720"/>
        <v>7950.3105590062114</v>
      </c>
      <c r="H4612" s="8">
        <f t="shared" si="721"/>
        <v>50</v>
      </c>
      <c r="I4612" s="8">
        <f t="shared" si="722"/>
        <v>0</v>
      </c>
      <c r="J4612" s="8">
        <f t="shared" si="723"/>
        <v>0</v>
      </c>
      <c r="K4612" s="8">
        <f t="shared" si="724"/>
        <v>0</v>
      </c>
      <c r="L4612" s="8">
        <f t="shared" si="725"/>
        <v>0</v>
      </c>
      <c r="M4612" s="7">
        <f t="shared" si="726"/>
        <v>3975.1552795031057</v>
      </c>
      <c r="N4612" s="7">
        <f t="shared" si="727"/>
        <v>0</v>
      </c>
      <c r="O4612" s="6">
        <f t="shared" si="728"/>
        <v>23045</v>
      </c>
      <c r="P4612" s="5">
        <f t="shared" si="729"/>
        <v>0</v>
      </c>
    </row>
    <row r="4613" spans="6:16" x14ac:dyDescent="0.2">
      <c r="F4613" s="9">
        <v>4611</v>
      </c>
      <c r="G4613" s="8">
        <f t="shared" si="720"/>
        <v>7950.3105590062114</v>
      </c>
      <c r="H4613" s="8">
        <f t="shared" si="721"/>
        <v>50</v>
      </c>
      <c r="I4613" s="8">
        <f t="shared" si="722"/>
        <v>0</v>
      </c>
      <c r="J4613" s="8">
        <f t="shared" si="723"/>
        <v>0</v>
      </c>
      <c r="K4613" s="8">
        <f t="shared" si="724"/>
        <v>0</v>
      </c>
      <c r="L4613" s="8">
        <f t="shared" si="725"/>
        <v>0</v>
      </c>
      <c r="M4613" s="7">
        <f t="shared" si="726"/>
        <v>3975.1552795031057</v>
      </c>
      <c r="N4613" s="7">
        <f t="shared" si="727"/>
        <v>0</v>
      </c>
      <c r="O4613" s="6">
        <f t="shared" si="728"/>
        <v>23050</v>
      </c>
      <c r="P4613" s="5">
        <f t="shared" si="729"/>
        <v>0</v>
      </c>
    </row>
    <row r="4614" spans="6:16" x14ac:dyDescent="0.2">
      <c r="F4614" s="9">
        <v>4612</v>
      </c>
      <c r="G4614" s="8">
        <f t="shared" si="720"/>
        <v>7950.3105590062114</v>
      </c>
      <c r="H4614" s="8">
        <f t="shared" si="721"/>
        <v>50</v>
      </c>
      <c r="I4614" s="8">
        <f t="shared" si="722"/>
        <v>0</v>
      </c>
      <c r="J4614" s="8">
        <f t="shared" si="723"/>
        <v>0</v>
      </c>
      <c r="K4614" s="8">
        <f t="shared" si="724"/>
        <v>0</v>
      </c>
      <c r="L4614" s="8">
        <f t="shared" si="725"/>
        <v>0</v>
      </c>
      <c r="M4614" s="7">
        <f t="shared" si="726"/>
        <v>3975.1552795031057</v>
      </c>
      <c r="N4614" s="7">
        <f t="shared" si="727"/>
        <v>0</v>
      </c>
      <c r="O4614" s="6">
        <f t="shared" si="728"/>
        <v>23055</v>
      </c>
      <c r="P4614" s="5">
        <f t="shared" si="729"/>
        <v>0</v>
      </c>
    </row>
    <row r="4615" spans="6:16" x14ac:dyDescent="0.2">
      <c r="F4615" s="9">
        <v>4613</v>
      </c>
      <c r="G4615" s="8">
        <f t="shared" si="720"/>
        <v>7950.3105590062114</v>
      </c>
      <c r="H4615" s="8">
        <f t="shared" si="721"/>
        <v>50</v>
      </c>
      <c r="I4615" s="8">
        <f t="shared" si="722"/>
        <v>0</v>
      </c>
      <c r="J4615" s="8">
        <f t="shared" si="723"/>
        <v>0</v>
      </c>
      <c r="K4615" s="8">
        <f t="shared" si="724"/>
        <v>0</v>
      </c>
      <c r="L4615" s="8">
        <f t="shared" si="725"/>
        <v>0</v>
      </c>
      <c r="M4615" s="7">
        <f t="shared" si="726"/>
        <v>3975.1552795031057</v>
      </c>
      <c r="N4615" s="7">
        <f t="shared" si="727"/>
        <v>0</v>
      </c>
      <c r="O4615" s="6">
        <f t="shared" si="728"/>
        <v>23060</v>
      </c>
      <c r="P4615" s="5">
        <f t="shared" si="729"/>
        <v>0</v>
      </c>
    </row>
    <row r="4616" spans="6:16" x14ac:dyDescent="0.2">
      <c r="F4616" s="9">
        <v>4614</v>
      </c>
      <c r="G4616" s="8">
        <f t="shared" si="720"/>
        <v>7950.3105590062114</v>
      </c>
      <c r="H4616" s="8">
        <f t="shared" si="721"/>
        <v>50</v>
      </c>
      <c r="I4616" s="8">
        <f t="shared" si="722"/>
        <v>0</v>
      </c>
      <c r="J4616" s="8">
        <f t="shared" si="723"/>
        <v>0</v>
      </c>
      <c r="K4616" s="8">
        <f t="shared" si="724"/>
        <v>0</v>
      </c>
      <c r="L4616" s="8">
        <f t="shared" si="725"/>
        <v>0</v>
      </c>
      <c r="M4616" s="7">
        <f t="shared" si="726"/>
        <v>3975.1552795031057</v>
      </c>
      <c r="N4616" s="7">
        <f t="shared" si="727"/>
        <v>0</v>
      </c>
      <c r="O4616" s="6">
        <f t="shared" si="728"/>
        <v>23065</v>
      </c>
      <c r="P4616" s="5">
        <f t="shared" si="729"/>
        <v>0</v>
      </c>
    </row>
    <row r="4617" spans="6:16" x14ac:dyDescent="0.2">
      <c r="F4617" s="9">
        <v>4615</v>
      </c>
      <c r="G4617" s="8">
        <f t="shared" si="720"/>
        <v>7950.3105590062114</v>
      </c>
      <c r="H4617" s="8">
        <f t="shared" si="721"/>
        <v>50</v>
      </c>
      <c r="I4617" s="8">
        <f t="shared" si="722"/>
        <v>0</v>
      </c>
      <c r="J4617" s="8">
        <f t="shared" si="723"/>
        <v>0</v>
      </c>
      <c r="K4617" s="8">
        <f t="shared" si="724"/>
        <v>0</v>
      </c>
      <c r="L4617" s="8">
        <f t="shared" si="725"/>
        <v>0</v>
      </c>
      <c r="M4617" s="7">
        <f t="shared" si="726"/>
        <v>3975.1552795031057</v>
      </c>
      <c r="N4617" s="7">
        <f t="shared" si="727"/>
        <v>0</v>
      </c>
      <c r="O4617" s="6">
        <f t="shared" si="728"/>
        <v>23070</v>
      </c>
      <c r="P4617" s="5">
        <f t="shared" si="729"/>
        <v>0</v>
      </c>
    </row>
    <row r="4618" spans="6:16" x14ac:dyDescent="0.2">
      <c r="F4618" s="9">
        <v>4616</v>
      </c>
      <c r="G4618" s="8">
        <f t="shared" si="720"/>
        <v>7950.3105590062114</v>
      </c>
      <c r="H4618" s="8">
        <f t="shared" si="721"/>
        <v>50</v>
      </c>
      <c r="I4618" s="8">
        <f t="shared" si="722"/>
        <v>0</v>
      </c>
      <c r="J4618" s="8">
        <f t="shared" si="723"/>
        <v>0</v>
      </c>
      <c r="K4618" s="8">
        <f t="shared" si="724"/>
        <v>0</v>
      </c>
      <c r="L4618" s="8">
        <f t="shared" si="725"/>
        <v>0</v>
      </c>
      <c r="M4618" s="7">
        <f t="shared" si="726"/>
        <v>3975.1552795031057</v>
      </c>
      <c r="N4618" s="7">
        <f t="shared" si="727"/>
        <v>0</v>
      </c>
      <c r="O4618" s="6">
        <f t="shared" si="728"/>
        <v>23075</v>
      </c>
      <c r="P4618" s="5">
        <f t="shared" si="729"/>
        <v>0</v>
      </c>
    </row>
    <row r="4619" spans="6:16" x14ac:dyDescent="0.2">
      <c r="F4619" s="9">
        <v>4617</v>
      </c>
      <c r="G4619" s="8">
        <f t="shared" si="720"/>
        <v>7950.3105590062114</v>
      </c>
      <c r="H4619" s="8">
        <f t="shared" si="721"/>
        <v>50</v>
      </c>
      <c r="I4619" s="8">
        <f t="shared" si="722"/>
        <v>0</v>
      </c>
      <c r="J4619" s="8">
        <f t="shared" si="723"/>
        <v>0</v>
      </c>
      <c r="K4619" s="8">
        <f t="shared" si="724"/>
        <v>0</v>
      </c>
      <c r="L4619" s="8">
        <f t="shared" si="725"/>
        <v>0</v>
      </c>
      <c r="M4619" s="7">
        <f t="shared" si="726"/>
        <v>3975.1552795031057</v>
      </c>
      <c r="N4619" s="7">
        <f t="shared" si="727"/>
        <v>0</v>
      </c>
      <c r="O4619" s="6">
        <f t="shared" si="728"/>
        <v>23080</v>
      </c>
      <c r="P4619" s="5">
        <f t="shared" si="729"/>
        <v>0</v>
      </c>
    </row>
    <row r="4620" spans="6:16" x14ac:dyDescent="0.2">
      <c r="F4620" s="9">
        <v>4618</v>
      </c>
      <c r="G4620" s="8">
        <f t="shared" si="720"/>
        <v>7950.3105590062114</v>
      </c>
      <c r="H4620" s="8">
        <f t="shared" si="721"/>
        <v>50</v>
      </c>
      <c r="I4620" s="8">
        <f t="shared" si="722"/>
        <v>0</v>
      </c>
      <c r="J4620" s="8">
        <f t="shared" si="723"/>
        <v>0</v>
      </c>
      <c r="K4620" s="8">
        <f t="shared" si="724"/>
        <v>0</v>
      </c>
      <c r="L4620" s="8">
        <f t="shared" si="725"/>
        <v>0</v>
      </c>
      <c r="M4620" s="7">
        <f t="shared" si="726"/>
        <v>3975.1552795031057</v>
      </c>
      <c r="N4620" s="7">
        <f t="shared" si="727"/>
        <v>0</v>
      </c>
      <c r="O4620" s="6">
        <f t="shared" si="728"/>
        <v>23085</v>
      </c>
      <c r="P4620" s="5">
        <f t="shared" si="729"/>
        <v>0</v>
      </c>
    </row>
    <row r="4621" spans="6:16" x14ac:dyDescent="0.2">
      <c r="F4621" s="9">
        <v>4619</v>
      </c>
      <c r="G4621" s="8">
        <f t="shared" si="720"/>
        <v>7950.3105590062114</v>
      </c>
      <c r="H4621" s="8">
        <f t="shared" si="721"/>
        <v>50</v>
      </c>
      <c r="I4621" s="8">
        <f t="shared" si="722"/>
        <v>0</v>
      </c>
      <c r="J4621" s="8">
        <f t="shared" si="723"/>
        <v>0</v>
      </c>
      <c r="K4621" s="8">
        <f t="shared" si="724"/>
        <v>0</v>
      </c>
      <c r="L4621" s="8">
        <f t="shared" si="725"/>
        <v>0</v>
      </c>
      <c r="M4621" s="7">
        <f t="shared" si="726"/>
        <v>3975.1552795031057</v>
      </c>
      <c r="N4621" s="7">
        <f t="shared" si="727"/>
        <v>0</v>
      </c>
      <c r="O4621" s="6">
        <f t="shared" si="728"/>
        <v>23090</v>
      </c>
      <c r="P4621" s="5">
        <f t="shared" si="729"/>
        <v>0</v>
      </c>
    </row>
    <row r="4622" spans="6:16" x14ac:dyDescent="0.2">
      <c r="F4622" s="9">
        <v>4620</v>
      </c>
      <c r="G4622" s="8">
        <f t="shared" si="720"/>
        <v>7950.3105590062114</v>
      </c>
      <c r="H4622" s="8">
        <f t="shared" si="721"/>
        <v>50</v>
      </c>
      <c r="I4622" s="8">
        <f t="shared" si="722"/>
        <v>0</v>
      </c>
      <c r="J4622" s="8">
        <f t="shared" si="723"/>
        <v>0</v>
      </c>
      <c r="K4622" s="8">
        <f t="shared" si="724"/>
        <v>0</v>
      </c>
      <c r="L4622" s="8">
        <f t="shared" si="725"/>
        <v>0</v>
      </c>
      <c r="M4622" s="7">
        <f t="shared" si="726"/>
        <v>3975.1552795031057</v>
      </c>
      <c r="N4622" s="7">
        <f t="shared" si="727"/>
        <v>0</v>
      </c>
      <c r="O4622" s="6">
        <f t="shared" si="728"/>
        <v>23095</v>
      </c>
      <c r="P4622" s="5">
        <f t="shared" si="729"/>
        <v>0</v>
      </c>
    </row>
    <row r="4623" spans="6:16" x14ac:dyDescent="0.2">
      <c r="F4623" s="9">
        <v>4621</v>
      </c>
      <c r="G4623" s="8">
        <f t="shared" si="720"/>
        <v>7950.3105590062114</v>
      </c>
      <c r="H4623" s="8">
        <f t="shared" si="721"/>
        <v>50</v>
      </c>
      <c r="I4623" s="8">
        <f t="shared" si="722"/>
        <v>0</v>
      </c>
      <c r="J4623" s="8">
        <f t="shared" si="723"/>
        <v>0</v>
      </c>
      <c r="K4623" s="8">
        <f t="shared" si="724"/>
        <v>0</v>
      </c>
      <c r="L4623" s="8">
        <f t="shared" si="725"/>
        <v>0</v>
      </c>
      <c r="M4623" s="7">
        <f t="shared" si="726"/>
        <v>3975.1552795031057</v>
      </c>
      <c r="N4623" s="7">
        <f t="shared" si="727"/>
        <v>0</v>
      </c>
      <c r="O4623" s="6">
        <f t="shared" si="728"/>
        <v>23100</v>
      </c>
      <c r="P4623" s="5">
        <f t="shared" si="729"/>
        <v>0</v>
      </c>
    </row>
    <row r="4624" spans="6:16" x14ac:dyDescent="0.2">
      <c r="F4624" s="9">
        <v>4622</v>
      </c>
      <c r="G4624" s="8">
        <f t="shared" si="720"/>
        <v>7950.3105590062114</v>
      </c>
      <c r="H4624" s="8">
        <f t="shared" si="721"/>
        <v>50</v>
      </c>
      <c r="I4624" s="8">
        <f t="shared" si="722"/>
        <v>0</v>
      </c>
      <c r="J4624" s="8">
        <f t="shared" si="723"/>
        <v>0</v>
      </c>
      <c r="K4624" s="8">
        <f t="shared" si="724"/>
        <v>0</v>
      </c>
      <c r="L4624" s="8">
        <f t="shared" si="725"/>
        <v>0</v>
      </c>
      <c r="M4624" s="7">
        <f t="shared" si="726"/>
        <v>3975.1552795031057</v>
      </c>
      <c r="N4624" s="7">
        <f t="shared" si="727"/>
        <v>0</v>
      </c>
      <c r="O4624" s="6">
        <f t="shared" si="728"/>
        <v>23105</v>
      </c>
      <c r="P4624" s="5">
        <f t="shared" si="729"/>
        <v>0</v>
      </c>
    </row>
    <row r="4625" spans="6:16" x14ac:dyDescent="0.2">
      <c r="F4625" s="9">
        <v>4623</v>
      </c>
      <c r="G4625" s="8">
        <f t="shared" si="720"/>
        <v>7950.3105590062114</v>
      </c>
      <c r="H4625" s="8">
        <f t="shared" si="721"/>
        <v>50</v>
      </c>
      <c r="I4625" s="8">
        <f t="shared" si="722"/>
        <v>0</v>
      </c>
      <c r="J4625" s="8">
        <f t="shared" si="723"/>
        <v>0</v>
      </c>
      <c r="K4625" s="8">
        <f t="shared" si="724"/>
        <v>0</v>
      </c>
      <c r="L4625" s="8">
        <f t="shared" si="725"/>
        <v>0</v>
      </c>
      <c r="M4625" s="7">
        <f t="shared" si="726"/>
        <v>3975.1552795031057</v>
      </c>
      <c r="N4625" s="7">
        <f t="shared" si="727"/>
        <v>0</v>
      </c>
      <c r="O4625" s="6">
        <f t="shared" si="728"/>
        <v>23110</v>
      </c>
      <c r="P4625" s="5">
        <f t="shared" si="729"/>
        <v>0</v>
      </c>
    </row>
    <row r="4626" spans="6:16" x14ac:dyDescent="0.2">
      <c r="F4626" s="9">
        <v>4624</v>
      </c>
      <c r="G4626" s="8">
        <f t="shared" si="720"/>
        <v>7950.3105590062114</v>
      </c>
      <c r="H4626" s="8">
        <f t="shared" si="721"/>
        <v>50</v>
      </c>
      <c r="I4626" s="8">
        <f t="shared" si="722"/>
        <v>0</v>
      </c>
      <c r="J4626" s="8">
        <f t="shared" si="723"/>
        <v>0</v>
      </c>
      <c r="K4626" s="8">
        <f t="shared" si="724"/>
        <v>0</v>
      </c>
      <c r="L4626" s="8">
        <f t="shared" si="725"/>
        <v>0</v>
      </c>
      <c r="M4626" s="7">
        <f t="shared" si="726"/>
        <v>3975.1552795031057</v>
      </c>
      <c r="N4626" s="7">
        <f t="shared" si="727"/>
        <v>0</v>
      </c>
      <c r="O4626" s="6">
        <f t="shared" si="728"/>
        <v>23115</v>
      </c>
      <c r="P4626" s="5">
        <f t="shared" si="729"/>
        <v>0</v>
      </c>
    </row>
    <row r="4627" spans="6:16" x14ac:dyDescent="0.2">
      <c r="F4627" s="9">
        <v>4625</v>
      </c>
      <c r="G4627" s="8">
        <f t="shared" si="720"/>
        <v>7950.3105590062114</v>
      </c>
      <c r="H4627" s="8">
        <f t="shared" si="721"/>
        <v>50</v>
      </c>
      <c r="I4627" s="8">
        <f t="shared" si="722"/>
        <v>0</v>
      </c>
      <c r="J4627" s="8">
        <f t="shared" si="723"/>
        <v>0</v>
      </c>
      <c r="K4627" s="8">
        <f t="shared" si="724"/>
        <v>0</v>
      </c>
      <c r="L4627" s="8">
        <f t="shared" si="725"/>
        <v>0</v>
      </c>
      <c r="M4627" s="7">
        <f t="shared" si="726"/>
        <v>3975.1552795031057</v>
      </c>
      <c r="N4627" s="7">
        <f t="shared" si="727"/>
        <v>0</v>
      </c>
      <c r="O4627" s="6">
        <f t="shared" si="728"/>
        <v>23120</v>
      </c>
      <c r="P4627" s="5">
        <f t="shared" si="729"/>
        <v>0</v>
      </c>
    </row>
    <row r="4628" spans="6:16" x14ac:dyDescent="0.2">
      <c r="F4628" s="9">
        <v>4626</v>
      </c>
      <c r="G4628" s="8">
        <f t="shared" si="720"/>
        <v>7950.3105590062114</v>
      </c>
      <c r="H4628" s="8">
        <f t="shared" si="721"/>
        <v>50</v>
      </c>
      <c r="I4628" s="8">
        <f t="shared" si="722"/>
        <v>0</v>
      </c>
      <c r="J4628" s="8">
        <f t="shared" si="723"/>
        <v>0</v>
      </c>
      <c r="K4628" s="8">
        <f t="shared" si="724"/>
        <v>0</v>
      </c>
      <c r="L4628" s="8">
        <f t="shared" si="725"/>
        <v>0</v>
      </c>
      <c r="M4628" s="7">
        <f t="shared" si="726"/>
        <v>3975.1552795031057</v>
      </c>
      <c r="N4628" s="7">
        <f t="shared" si="727"/>
        <v>0</v>
      </c>
      <c r="O4628" s="6">
        <f t="shared" si="728"/>
        <v>23125</v>
      </c>
      <c r="P4628" s="5">
        <f t="shared" si="729"/>
        <v>0</v>
      </c>
    </row>
    <row r="4629" spans="6:16" x14ac:dyDescent="0.2">
      <c r="F4629" s="9">
        <v>4627</v>
      </c>
      <c r="G4629" s="8">
        <f t="shared" si="720"/>
        <v>7950.3105590062114</v>
      </c>
      <c r="H4629" s="8">
        <f t="shared" si="721"/>
        <v>50</v>
      </c>
      <c r="I4629" s="8">
        <f t="shared" si="722"/>
        <v>0</v>
      </c>
      <c r="J4629" s="8">
        <f t="shared" si="723"/>
        <v>0</v>
      </c>
      <c r="K4629" s="8">
        <f t="shared" si="724"/>
        <v>0</v>
      </c>
      <c r="L4629" s="8">
        <f t="shared" si="725"/>
        <v>0</v>
      </c>
      <c r="M4629" s="7">
        <f t="shared" si="726"/>
        <v>3975.1552795031057</v>
      </c>
      <c r="N4629" s="7">
        <f t="shared" si="727"/>
        <v>0</v>
      </c>
      <c r="O4629" s="6">
        <f t="shared" si="728"/>
        <v>23130</v>
      </c>
      <c r="P4629" s="5">
        <f t="shared" si="729"/>
        <v>0</v>
      </c>
    </row>
    <row r="4630" spans="6:16" x14ac:dyDescent="0.2">
      <c r="F4630" s="9">
        <v>4628</v>
      </c>
      <c r="G4630" s="8">
        <f t="shared" si="720"/>
        <v>7950.3105590062114</v>
      </c>
      <c r="H4630" s="8">
        <f t="shared" si="721"/>
        <v>50</v>
      </c>
      <c r="I4630" s="8">
        <f t="shared" si="722"/>
        <v>0</v>
      </c>
      <c r="J4630" s="8">
        <f t="shared" si="723"/>
        <v>0</v>
      </c>
      <c r="K4630" s="8">
        <f t="shared" si="724"/>
        <v>0</v>
      </c>
      <c r="L4630" s="8">
        <f t="shared" si="725"/>
        <v>0</v>
      </c>
      <c r="M4630" s="7">
        <f t="shared" si="726"/>
        <v>3975.1552795031057</v>
      </c>
      <c r="N4630" s="7">
        <f t="shared" si="727"/>
        <v>0</v>
      </c>
      <c r="O4630" s="6">
        <f t="shared" si="728"/>
        <v>23135</v>
      </c>
      <c r="P4630" s="5">
        <f t="shared" si="729"/>
        <v>0</v>
      </c>
    </row>
    <row r="4631" spans="6:16" x14ac:dyDescent="0.2">
      <c r="F4631" s="9">
        <v>4629</v>
      </c>
      <c r="G4631" s="8">
        <f t="shared" si="720"/>
        <v>7950.3105590062114</v>
      </c>
      <c r="H4631" s="8">
        <f t="shared" si="721"/>
        <v>50</v>
      </c>
      <c r="I4631" s="8">
        <f t="shared" si="722"/>
        <v>0</v>
      </c>
      <c r="J4631" s="8">
        <f t="shared" si="723"/>
        <v>0</v>
      </c>
      <c r="K4631" s="8">
        <f t="shared" si="724"/>
        <v>0</v>
      </c>
      <c r="L4631" s="8">
        <f t="shared" si="725"/>
        <v>0</v>
      </c>
      <c r="M4631" s="7">
        <f t="shared" si="726"/>
        <v>3975.1552795031057</v>
      </c>
      <c r="N4631" s="7">
        <f t="shared" si="727"/>
        <v>0</v>
      </c>
      <c r="O4631" s="6">
        <f t="shared" si="728"/>
        <v>23140</v>
      </c>
      <c r="P4631" s="5">
        <f t="shared" si="729"/>
        <v>0</v>
      </c>
    </row>
    <row r="4632" spans="6:16" x14ac:dyDescent="0.2">
      <c r="F4632" s="9">
        <v>4630</v>
      </c>
      <c r="G4632" s="8">
        <f t="shared" si="720"/>
        <v>7950.3105590062114</v>
      </c>
      <c r="H4632" s="8">
        <f t="shared" si="721"/>
        <v>50</v>
      </c>
      <c r="I4632" s="8">
        <f t="shared" si="722"/>
        <v>0</v>
      </c>
      <c r="J4632" s="8">
        <f t="shared" si="723"/>
        <v>0</v>
      </c>
      <c r="K4632" s="8">
        <f t="shared" si="724"/>
        <v>0</v>
      </c>
      <c r="L4632" s="8">
        <f t="shared" si="725"/>
        <v>0</v>
      </c>
      <c r="M4632" s="7">
        <f t="shared" si="726"/>
        <v>3975.1552795031057</v>
      </c>
      <c r="N4632" s="7">
        <f t="shared" si="727"/>
        <v>0</v>
      </c>
      <c r="O4632" s="6">
        <f t="shared" si="728"/>
        <v>23145</v>
      </c>
      <c r="P4632" s="5">
        <f t="shared" si="729"/>
        <v>0</v>
      </c>
    </row>
    <row r="4633" spans="6:16" x14ac:dyDescent="0.2">
      <c r="F4633" s="9">
        <v>4631</v>
      </c>
      <c r="G4633" s="8">
        <f t="shared" si="720"/>
        <v>7950.3105590062114</v>
      </c>
      <c r="H4633" s="8">
        <f t="shared" si="721"/>
        <v>50</v>
      </c>
      <c r="I4633" s="8">
        <f t="shared" si="722"/>
        <v>0</v>
      </c>
      <c r="J4633" s="8">
        <f t="shared" si="723"/>
        <v>0</v>
      </c>
      <c r="K4633" s="8">
        <f t="shared" si="724"/>
        <v>0</v>
      </c>
      <c r="L4633" s="8">
        <f t="shared" si="725"/>
        <v>0</v>
      </c>
      <c r="M4633" s="7">
        <f t="shared" si="726"/>
        <v>3975.1552795031057</v>
      </c>
      <c r="N4633" s="7">
        <f t="shared" si="727"/>
        <v>0</v>
      </c>
      <c r="O4633" s="6">
        <f t="shared" si="728"/>
        <v>23150</v>
      </c>
      <c r="P4633" s="5">
        <f t="shared" si="729"/>
        <v>0</v>
      </c>
    </row>
    <row r="4634" spans="6:16" x14ac:dyDescent="0.2">
      <c r="F4634" s="9">
        <v>4632</v>
      </c>
      <c r="G4634" s="8">
        <f t="shared" si="720"/>
        <v>7950.3105590062114</v>
      </c>
      <c r="H4634" s="8">
        <f t="shared" si="721"/>
        <v>50</v>
      </c>
      <c r="I4634" s="8">
        <f t="shared" si="722"/>
        <v>0</v>
      </c>
      <c r="J4634" s="8">
        <f t="shared" si="723"/>
        <v>0</v>
      </c>
      <c r="K4634" s="8">
        <f t="shared" si="724"/>
        <v>0</v>
      </c>
      <c r="L4634" s="8">
        <f t="shared" si="725"/>
        <v>0</v>
      </c>
      <c r="M4634" s="7">
        <f t="shared" si="726"/>
        <v>3975.1552795031057</v>
      </c>
      <c r="N4634" s="7">
        <f t="shared" si="727"/>
        <v>0</v>
      </c>
      <c r="O4634" s="6">
        <f t="shared" si="728"/>
        <v>23155</v>
      </c>
      <c r="P4634" s="5">
        <f t="shared" si="729"/>
        <v>0</v>
      </c>
    </row>
    <row r="4635" spans="6:16" x14ac:dyDescent="0.2">
      <c r="F4635" s="9">
        <v>4633</v>
      </c>
      <c r="G4635" s="8">
        <f t="shared" si="720"/>
        <v>7950.3105590062114</v>
      </c>
      <c r="H4635" s="8">
        <f t="shared" si="721"/>
        <v>50</v>
      </c>
      <c r="I4635" s="8">
        <f t="shared" si="722"/>
        <v>0</v>
      </c>
      <c r="J4635" s="8">
        <f t="shared" si="723"/>
        <v>0</v>
      </c>
      <c r="K4635" s="8">
        <f t="shared" si="724"/>
        <v>0</v>
      </c>
      <c r="L4635" s="8">
        <f t="shared" si="725"/>
        <v>0</v>
      </c>
      <c r="M4635" s="7">
        <f t="shared" si="726"/>
        <v>3975.1552795031057</v>
      </c>
      <c r="N4635" s="7">
        <f t="shared" si="727"/>
        <v>0</v>
      </c>
      <c r="O4635" s="6">
        <f t="shared" si="728"/>
        <v>23160</v>
      </c>
      <c r="P4635" s="5">
        <f t="shared" si="729"/>
        <v>0</v>
      </c>
    </row>
    <row r="4636" spans="6:16" x14ac:dyDescent="0.2">
      <c r="F4636" s="9">
        <v>4634</v>
      </c>
      <c r="G4636" s="8">
        <f t="shared" si="720"/>
        <v>7950.3105590062114</v>
      </c>
      <c r="H4636" s="8">
        <f t="shared" si="721"/>
        <v>50</v>
      </c>
      <c r="I4636" s="8">
        <f t="shared" si="722"/>
        <v>0</v>
      </c>
      <c r="J4636" s="8">
        <f t="shared" si="723"/>
        <v>0</v>
      </c>
      <c r="K4636" s="8">
        <f t="shared" si="724"/>
        <v>0</v>
      </c>
      <c r="L4636" s="8">
        <f t="shared" si="725"/>
        <v>0</v>
      </c>
      <c r="M4636" s="7">
        <f t="shared" si="726"/>
        <v>3975.1552795031057</v>
      </c>
      <c r="N4636" s="7">
        <f t="shared" si="727"/>
        <v>0</v>
      </c>
      <c r="O4636" s="6">
        <f t="shared" si="728"/>
        <v>23165</v>
      </c>
      <c r="P4636" s="5">
        <f t="shared" si="729"/>
        <v>0</v>
      </c>
    </row>
    <row r="4637" spans="6:16" x14ac:dyDescent="0.2">
      <c r="F4637" s="9">
        <v>4635</v>
      </c>
      <c r="G4637" s="8">
        <f t="shared" si="720"/>
        <v>7950.3105590062114</v>
      </c>
      <c r="H4637" s="8">
        <f t="shared" si="721"/>
        <v>50</v>
      </c>
      <c r="I4637" s="8">
        <f t="shared" si="722"/>
        <v>0</v>
      </c>
      <c r="J4637" s="8">
        <f t="shared" si="723"/>
        <v>0</v>
      </c>
      <c r="K4637" s="8">
        <f t="shared" si="724"/>
        <v>0</v>
      </c>
      <c r="L4637" s="8">
        <f t="shared" si="725"/>
        <v>0</v>
      </c>
      <c r="M4637" s="7">
        <f t="shared" si="726"/>
        <v>3975.1552795031057</v>
      </c>
      <c r="N4637" s="7">
        <f t="shared" si="727"/>
        <v>0</v>
      </c>
      <c r="O4637" s="6">
        <f t="shared" si="728"/>
        <v>23170</v>
      </c>
      <c r="P4637" s="5">
        <f t="shared" si="729"/>
        <v>0</v>
      </c>
    </row>
    <row r="4638" spans="6:16" x14ac:dyDescent="0.2">
      <c r="F4638" s="9">
        <v>4636</v>
      </c>
      <c r="G4638" s="8">
        <f t="shared" si="720"/>
        <v>7950.3105590062114</v>
      </c>
      <c r="H4638" s="8">
        <f t="shared" si="721"/>
        <v>50</v>
      </c>
      <c r="I4638" s="8">
        <f t="shared" si="722"/>
        <v>0</v>
      </c>
      <c r="J4638" s="8">
        <f t="shared" si="723"/>
        <v>0</v>
      </c>
      <c r="K4638" s="8">
        <f t="shared" si="724"/>
        <v>0</v>
      </c>
      <c r="L4638" s="8">
        <f t="shared" si="725"/>
        <v>0</v>
      </c>
      <c r="M4638" s="7">
        <f t="shared" si="726"/>
        <v>3975.1552795031057</v>
      </c>
      <c r="N4638" s="7">
        <f t="shared" si="727"/>
        <v>0</v>
      </c>
      <c r="O4638" s="6">
        <f t="shared" si="728"/>
        <v>23175</v>
      </c>
      <c r="P4638" s="5">
        <f t="shared" si="729"/>
        <v>0</v>
      </c>
    </row>
    <row r="4639" spans="6:16" x14ac:dyDescent="0.2">
      <c r="F4639" s="9">
        <v>4637</v>
      </c>
      <c r="G4639" s="8">
        <f t="shared" si="720"/>
        <v>7950.3105590062114</v>
      </c>
      <c r="H4639" s="8">
        <f t="shared" si="721"/>
        <v>50</v>
      </c>
      <c r="I4639" s="8">
        <f t="shared" si="722"/>
        <v>0</v>
      </c>
      <c r="J4639" s="8">
        <f t="shared" si="723"/>
        <v>0</v>
      </c>
      <c r="K4639" s="8">
        <f t="shared" si="724"/>
        <v>0</v>
      </c>
      <c r="L4639" s="8">
        <f t="shared" si="725"/>
        <v>0</v>
      </c>
      <c r="M4639" s="7">
        <f t="shared" si="726"/>
        <v>3975.1552795031057</v>
      </c>
      <c r="N4639" s="7">
        <f t="shared" si="727"/>
        <v>0</v>
      </c>
      <c r="O4639" s="6">
        <f t="shared" si="728"/>
        <v>23180</v>
      </c>
      <c r="P4639" s="5">
        <f t="shared" si="729"/>
        <v>0</v>
      </c>
    </row>
    <row r="4640" spans="6:16" x14ac:dyDescent="0.2">
      <c r="F4640" s="9">
        <v>4638</v>
      </c>
      <c r="G4640" s="8">
        <f t="shared" si="720"/>
        <v>7950.3105590062114</v>
      </c>
      <c r="H4640" s="8">
        <f t="shared" si="721"/>
        <v>50</v>
      </c>
      <c r="I4640" s="8">
        <f t="shared" si="722"/>
        <v>0</v>
      </c>
      <c r="J4640" s="8">
        <f t="shared" si="723"/>
        <v>0</v>
      </c>
      <c r="K4640" s="8">
        <f t="shared" si="724"/>
        <v>0</v>
      </c>
      <c r="L4640" s="8">
        <f t="shared" si="725"/>
        <v>0</v>
      </c>
      <c r="M4640" s="7">
        <f t="shared" si="726"/>
        <v>3975.1552795031057</v>
      </c>
      <c r="N4640" s="7">
        <f t="shared" si="727"/>
        <v>0</v>
      </c>
      <c r="O4640" s="6">
        <f t="shared" si="728"/>
        <v>23185</v>
      </c>
      <c r="P4640" s="5">
        <f t="shared" si="729"/>
        <v>0</v>
      </c>
    </row>
    <row r="4641" spans="6:16" x14ac:dyDescent="0.2">
      <c r="F4641" s="9">
        <v>4639</v>
      </c>
      <c r="G4641" s="8">
        <f t="shared" si="720"/>
        <v>7950.3105590062114</v>
      </c>
      <c r="H4641" s="8">
        <f t="shared" si="721"/>
        <v>50</v>
      </c>
      <c r="I4641" s="8">
        <f t="shared" si="722"/>
        <v>0</v>
      </c>
      <c r="J4641" s="8">
        <f t="shared" si="723"/>
        <v>0</v>
      </c>
      <c r="K4641" s="8">
        <f t="shared" si="724"/>
        <v>0</v>
      </c>
      <c r="L4641" s="8">
        <f t="shared" si="725"/>
        <v>0</v>
      </c>
      <c r="M4641" s="7">
        <f t="shared" si="726"/>
        <v>3975.1552795031057</v>
      </c>
      <c r="N4641" s="7">
        <f t="shared" si="727"/>
        <v>0</v>
      </c>
      <c r="O4641" s="6">
        <f t="shared" si="728"/>
        <v>23190</v>
      </c>
      <c r="P4641" s="5">
        <f t="shared" si="729"/>
        <v>0</v>
      </c>
    </row>
    <row r="4642" spans="6:16" x14ac:dyDescent="0.2">
      <c r="F4642" s="9">
        <v>4640</v>
      </c>
      <c r="G4642" s="8">
        <f t="shared" si="720"/>
        <v>7950.3105590062114</v>
      </c>
      <c r="H4642" s="8">
        <f t="shared" si="721"/>
        <v>50</v>
      </c>
      <c r="I4642" s="8">
        <f t="shared" si="722"/>
        <v>0</v>
      </c>
      <c r="J4642" s="8">
        <f t="shared" si="723"/>
        <v>0</v>
      </c>
      <c r="K4642" s="8">
        <f t="shared" si="724"/>
        <v>0</v>
      </c>
      <c r="L4642" s="8">
        <f t="shared" si="725"/>
        <v>0</v>
      </c>
      <c r="M4642" s="7">
        <f t="shared" si="726"/>
        <v>3975.1552795031057</v>
      </c>
      <c r="N4642" s="7">
        <f t="shared" si="727"/>
        <v>0</v>
      </c>
      <c r="O4642" s="6">
        <f t="shared" si="728"/>
        <v>23195</v>
      </c>
      <c r="P4642" s="5">
        <f t="shared" si="729"/>
        <v>0</v>
      </c>
    </row>
    <row r="4643" spans="6:16" x14ac:dyDescent="0.2">
      <c r="F4643" s="9">
        <v>4641</v>
      </c>
      <c r="G4643" s="8">
        <f t="shared" si="720"/>
        <v>7950.3105590062114</v>
      </c>
      <c r="H4643" s="8">
        <f t="shared" si="721"/>
        <v>50</v>
      </c>
      <c r="I4643" s="8">
        <f t="shared" si="722"/>
        <v>0</v>
      </c>
      <c r="J4643" s="8">
        <f t="shared" si="723"/>
        <v>0</v>
      </c>
      <c r="K4643" s="8">
        <f t="shared" si="724"/>
        <v>0</v>
      </c>
      <c r="L4643" s="8">
        <f t="shared" si="725"/>
        <v>0</v>
      </c>
      <c r="M4643" s="7">
        <f t="shared" si="726"/>
        <v>3975.1552795031057</v>
      </c>
      <c r="N4643" s="7">
        <f t="shared" si="727"/>
        <v>0</v>
      </c>
      <c r="O4643" s="6">
        <f t="shared" si="728"/>
        <v>23200</v>
      </c>
      <c r="P4643" s="5">
        <f t="shared" si="729"/>
        <v>0</v>
      </c>
    </row>
    <row r="4644" spans="6:16" x14ac:dyDescent="0.2">
      <c r="F4644" s="9">
        <v>4642</v>
      </c>
      <c r="G4644" s="8">
        <f t="shared" si="720"/>
        <v>7950.3105590062114</v>
      </c>
      <c r="H4644" s="8">
        <f t="shared" si="721"/>
        <v>50</v>
      </c>
      <c r="I4644" s="8">
        <f t="shared" si="722"/>
        <v>0</v>
      </c>
      <c r="J4644" s="8">
        <f t="shared" si="723"/>
        <v>0</v>
      </c>
      <c r="K4644" s="8">
        <f t="shared" si="724"/>
        <v>0</v>
      </c>
      <c r="L4644" s="8">
        <f t="shared" si="725"/>
        <v>0</v>
      </c>
      <c r="M4644" s="7">
        <f t="shared" si="726"/>
        <v>3975.1552795031057</v>
      </c>
      <c r="N4644" s="7">
        <f t="shared" si="727"/>
        <v>0</v>
      </c>
      <c r="O4644" s="6">
        <f t="shared" si="728"/>
        <v>23205</v>
      </c>
      <c r="P4644" s="5">
        <f t="shared" si="729"/>
        <v>0</v>
      </c>
    </row>
    <row r="4645" spans="6:16" x14ac:dyDescent="0.2">
      <c r="F4645" s="9">
        <v>4643</v>
      </c>
      <c r="G4645" s="8">
        <f t="shared" si="720"/>
        <v>7950.3105590062114</v>
      </c>
      <c r="H4645" s="8">
        <f t="shared" si="721"/>
        <v>50</v>
      </c>
      <c r="I4645" s="8">
        <f t="shared" si="722"/>
        <v>0</v>
      </c>
      <c r="J4645" s="8">
        <f t="shared" si="723"/>
        <v>0</v>
      </c>
      <c r="K4645" s="8">
        <f t="shared" si="724"/>
        <v>0</v>
      </c>
      <c r="L4645" s="8">
        <f t="shared" si="725"/>
        <v>0</v>
      </c>
      <c r="M4645" s="7">
        <f t="shared" si="726"/>
        <v>3975.1552795031057</v>
      </c>
      <c r="N4645" s="7">
        <f t="shared" si="727"/>
        <v>0</v>
      </c>
      <c r="O4645" s="6">
        <f t="shared" si="728"/>
        <v>23210</v>
      </c>
      <c r="P4645" s="5">
        <f t="shared" si="729"/>
        <v>0</v>
      </c>
    </row>
    <row r="4646" spans="6:16" x14ac:dyDescent="0.2">
      <c r="F4646" s="9">
        <v>4644</v>
      </c>
      <c r="G4646" s="8">
        <f t="shared" si="720"/>
        <v>7950.3105590062114</v>
      </c>
      <c r="H4646" s="8">
        <f t="shared" si="721"/>
        <v>50</v>
      </c>
      <c r="I4646" s="8">
        <f t="shared" si="722"/>
        <v>0</v>
      </c>
      <c r="J4646" s="8">
        <f t="shared" si="723"/>
        <v>0</v>
      </c>
      <c r="K4646" s="8">
        <f t="shared" si="724"/>
        <v>0</v>
      </c>
      <c r="L4646" s="8">
        <f t="shared" si="725"/>
        <v>0</v>
      </c>
      <c r="M4646" s="7">
        <f t="shared" si="726"/>
        <v>3975.1552795031057</v>
      </c>
      <c r="N4646" s="7">
        <f t="shared" si="727"/>
        <v>0</v>
      </c>
      <c r="O4646" s="6">
        <f t="shared" si="728"/>
        <v>23215</v>
      </c>
      <c r="P4646" s="5">
        <f t="shared" si="729"/>
        <v>0</v>
      </c>
    </row>
    <row r="4647" spans="6:16" x14ac:dyDescent="0.2">
      <c r="F4647" s="9">
        <v>4645</v>
      </c>
      <c r="G4647" s="8">
        <f t="shared" si="720"/>
        <v>7950.3105590062114</v>
      </c>
      <c r="H4647" s="8">
        <f t="shared" si="721"/>
        <v>50</v>
      </c>
      <c r="I4647" s="8">
        <f t="shared" si="722"/>
        <v>0</v>
      </c>
      <c r="J4647" s="8">
        <f t="shared" si="723"/>
        <v>0</v>
      </c>
      <c r="K4647" s="8">
        <f t="shared" si="724"/>
        <v>0</v>
      </c>
      <c r="L4647" s="8">
        <f t="shared" si="725"/>
        <v>0</v>
      </c>
      <c r="M4647" s="7">
        <f t="shared" si="726"/>
        <v>3975.1552795031057</v>
      </c>
      <c r="N4647" s="7">
        <f t="shared" si="727"/>
        <v>0</v>
      </c>
      <c r="O4647" s="6">
        <f t="shared" si="728"/>
        <v>23220</v>
      </c>
      <c r="P4647" s="5">
        <f t="shared" si="729"/>
        <v>0</v>
      </c>
    </row>
    <row r="4648" spans="6:16" x14ac:dyDescent="0.2">
      <c r="F4648" s="9">
        <v>4646</v>
      </c>
      <c r="G4648" s="8">
        <f t="shared" si="720"/>
        <v>7950.3105590062114</v>
      </c>
      <c r="H4648" s="8">
        <f t="shared" si="721"/>
        <v>50</v>
      </c>
      <c r="I4648" s="8">
        <f t="shared" si="722"/>
        <v>0</v>
      </c>
      <c r="J4648" s="8">
        <f t="shared" si="723"/>
        <v>0</v>
      </c>
      <c r="K4648" s="8">
        <f t="shared" si="724"/>
        <v>0</v>
      </c>
      <c r="L4648" s="8">
        <f t="shared" si="725"/>
        <v>0</v>
      </c>
      <c r="M4648" s="7">
        <f t="shared" si="726"/>
        <v>3975.1552795031057</v>
      </c>
      <c r="N4648" s="7">
        <f t="shared" si="727"/>
        <v>0</v>
      </c>
      <c r="O4648" s="6">
        <f t="shared" si="728"/>
        <v>23225</v>
      </c>
      <c r="P4648" s="5">
        <f t="shared" si="729"/>
        <v>0</v>
      </c>
    </row>
    <row r="4649" spans="6:16" x14ac:dyDescent="0.2">
      <c r="F4649" s="9">
        <v>4647</v>
      </c>
      <c r="G4649" s="8">
        <f t="shared" si="720"/>
        <v>7950.3105590062114</v>
      </c>
      <c r="H4649" s="8">
        <f t="shared" si="721"/>
        <v>50</v>
      </c>
      <c r="I4649" s="8">
        <f t="shared" si="722"/>
        <v>0</v>
      </c>
      <c r="J4649" s="8">
        <f t="shared" si="723"/>
        <v>0</v>
      </c>
      <c r="K4649" s="8">
        <f t="shared" si="724"/>
        <v>0</v>
      </c>
      <c r="L4649" s="8">
        <f t="shared" si="725"/>
        <v>0</v>
      </c>
      <c r="M4649" s="7">
        <f t="shared" si="726"/>
        <v>3975.1552795031057</v>
      </c>
      <c r="N4649" s="7">
        <f t="shared" si="727"/>
        <v>0</v>
      </c>
      <c r="O4649" s="6">
        <f t="shared" si="728"/>
        <v>23230</v>
      </c>
      <c r="P4649" s="5">
        <f t="shared" si="729"/>
        <v>0</v>
      </c>
    </row>
    <row r="4650" spans="6:16" x14ac:dyDescent="0.2">
      <c r="F4650" s="9">
        <v>4648</v>
      </c>
      <c r="G4650" s="8">
        <f t="shared" si="720"/>
        <v>7950.3105590062114</v>
      </c>
      <c r="H4650" s="8">
        <f t="shared" si="721"/>
        <v>50</v>
      </c>
      <c r="I4650" s="8">
        <f t="shared" si="722"/>
        <v>0</v>
      </c>
      <c r="J4650" s="8">
        <f t="shared" si="723"/>
        <v>0</v>
      </c>
      <c r="K4650" s="8">
        <f t="shared" si="724"/>
        <v>0</v>
      </c>
      <c r="L4650" s="8">
        <f t="shared" si="725"/>
        <v>0</v>
      </c>
      <c r="M4650" s="7">
        <f t="shared" si="726"/>
        <v>3975.1552795031057</v>
      </c>
      <c r="N4650" s="7">
        <f t="shared" si="727"/>
        <v>0</v>
      </c>
      <c r="O4650" s="6">
        <f t="shared" si="728"/>
        <v>23235</v>
      </c>
      <c r="P4650" s="5">
        <f t="shared" si="729"/>
        <v>0</v>
      </c>
    </row>
    <row r="4651" spans="6:16" x14ac:dyDescent="0.2">
      <c r="F4651" s="9">
        <v>4649</v>
      </c>
      <c r="G4651" s="8">
        <f t="shared" si="720"/>
        <v>7950.3105590062114</v>
      </c>
      <c r="H4651" s="8">
        <f t="shared" si="721"/>
        <v>50</v>
      </c>
      <c r="I4651" s="8">
        <f t="shared" si="722"/>
        <v>0</v>
      </c>
      <c r="J4651" s="8">
        <f t="shared" si="723"/>
        <v>0</v>
      </c>
      <c r="K4651" s="8">
        <f t="shared" si="724"/>
        <v>0</v>
      </c>
      <c r="L4651" s="8">
        <f t="shared" si="725"/>
        <v>0</v>
      </c>
      <c r="M4651" s="7">
        <f t="shared" si="726"/>
        <v>3975.1552795031057</v>
      </c>
      <c r="N4651" s="7">
        <f t="shared" si="727"/>
        <v>0</v>
      </c>
      <c r="O4651" s="6">
        <f t="shared" si="728"/>
        <v>23240</v>
      </c>
      <c r="P4651" s="5">
        <f t="shared" si="729"/>
        <v>0</v>
      </c>
    </row>
    <row r="4652" spans="6:16" x14ac:dyDescent="0.2">
      <c r="F4652" s="9">
        <v>4650</v>
      </c>
      <c r="G4652" s="8">
        <f t="shared" si="720"/>
        <v>7950.3105590062114</v>
      </c>
      <c r="H4652" s="8">
        <f t="shared" si="721"/>
        <v>50</v>
      </c>
      <c r="I4652" s="8">
        <f t="shared" si="722"/>
        <v>0</v>
      </c>
      <c r="J4652" s="8">
        <f t="shared" si="723"/>
        <v>0</v>
      </c>
      <c r="K4652" s="8">
        <f t="shared" si="724"/>
        <v>0</v>
      </c>
      <c r="L4652" s="8">
        <f t="shared" si="725"/>
        <v>0</v>
      </c>
      <c r="M4652" s="7">
        <f t="shared" si="726"/>
        <v>3975.1552795031057</v>
      </c>
      <c r="N4652" s="7">
        <f t="shared" si="727"/>
        <v>0</v>
      </c>
      <c r="O4652" s="6">
        <f t="shared" si="728"/>
        <v>23245</v>
      </c>
      <c r="P4652" s="5">
        <f t="shared" si="729"/>
        <v>0</v>
      </c>
    </row>
    <row r="4653" spans="6:16" x14ac:dyDescent="0.2">
      <c r="F4653" s="9">
        <v>4651</v>
      </c>
      <c r="G4653" s="8">
        <f t="shared" si="720"/>
        <v>7950.3105590062114</v>
      </c>
      <c r="H4653" s="8">
        <f t="shared" si="721"/>
        <v>50</v>
      </c>
      <c r="I4653" s="8">
        <f t="shared" si="722"/>
        <v>0</v>
      </c>
      <c r="J4653" s="8">
        <f t="shared" si="723"/>
        <v>0</v>
      </c>
      <c r="K4653" s="8">
        <f t="shared" si="724"/>
        <v>0</v>
      </c>
      <c r="L4653" s="8">
        <f t="shared" si="725"/>
        <v>0</v>
      </c>
      <c r="M4653" s="7">
        <f t="shared" si="726"/>
        <v>3975.1552795031057</v>
      </c>
      <c r="N4653" s="7">
        <f t="shared" si="727"/>
        <v>0</v>
      </c>
      <c r="O4653" s="6">
        <f t="shared" si="728"/>
        <v>23250</v>
      </c>
      <c r="P4653" s="5">
        <f t="shared" si="729"/>
        <v>0</v>
      </c>
    </row>
    <row r="4654" spans="6:16" x14ac:dyDescent="0.2">
      <c r="F4654" s="9">
        <v>4652</v>
      </c>
      <c r="G4654" s="8">
        <f t="shared" si="720"/>
        <v>7950.3105590062114</v>
      </c>
      <c r="H4654" s="8">
        <f t="shared" si="721"/>
        <v>50</v>
      </c>
      <c r="I4654" s="8">
        <f t="shared" si="722"/>
        <v>0</v>
      </c>
      <c r="J4654" s="8">
        <f t="shared" si="723"/>
        <v>0</v>
      </c>
      <c r="K4654" s="8">
        <f t="shared" si="724"/>
        <v>0</v>
      </c>
      <c r="L4654" s="8">
        <f t="shared" si="725"/>
        <v>0</v>
      </c>
      <c r="M4654" s="7">
        <f t="shared" si="726"/>
        <v>3975.1552795031057</v>
      </c>
      <c r="N4654" s="7">
        <f t="shared" si="727"/>
        <v>0</v>
      </c>
      <c r="O4654" s="6">
        <f t="shared" si="728"/>
        <v>23255</v>
      </c>
      <c r="P4654" s="5">
        <f t="shared" si="729"/>
        <v>0</v>
      </c>
    </row>
    <row r="4655" spans="6:16" x14ac:dyDescent="0.2">
      <c r="F4655" s="9">
        <v>4653</v>
      </c>
      <c r="G4655" s="8">
        <f t="shared" si="720"/>
        <v>7950.3105590062114</v>
      </c>
      <c r="H4655" s="8">
        <f t="shared" si="721"/>
        <v>50</v>
      </c>
      <c r="I4655" s="8">
        <f t="shared" si="722"/>
        <v>0</v>
      </c>
      <c r="J4655" s="8">
        <f t="shared" si="723"/>
        <v>0</v>
      </c>
      <c r="K4655" s="8">
        <f t="shared" si="724"/>
        <v>0</v>
      </c>
      <c r="L4655" s="8">
        <f t="shared" si="725"/>
        <v>0</v>
      </c>
      <c r="M4655" s="7">
        <f t="shared" si="726"/>
        <v>3975.1552795031057</v>
      </c>
      <c r="N4655" s="7">
        <f t="shared" si="727"/>
        <v>0</v>
      </c>
      <c r="O4655" s="6">
        <f t="shared" si="728"/>
        <v>23260</v>
      </c>
      <c r="P4655" s="5">
        <f t="shared" si="729"/>
        <v>0</v>
      </c>
    </row>
    <row r="4656" spans="6:16" x14ac:dyDescent="0.2">
      <c r="F4656" s="9">
        <v>4654</v>
      </c>
      <c r="G4656" s="8">
        <f t="shared" si="720"/>
        <v>7950.3105590062114</v>
      </c>
      <c r="H4656" s="8">
        <f t="shared" si="721"/>
        <v>50</v>
      </c>
      <c r="I4656" s="8">
        <f t="shared" si="722"/>
        <v>0</v>
      </c>
      <c r="J4656" s="8">
        <f t="shared" si="723"/>
        <v>0</v>
      </c>
      <c r="K4656" s="8">
        <f t="shared" si="724"/>
        <v>0</v>
      </c>
      <c r="L4656" s="8">
        <f t="shared" si="725"/>
        <v>0</v>
      </c>
      <c r="M4656" s="7">
        <f t="shared" si="726"/>
        <v>3975.1552795031057</v>
      </c>
      <c r="N4656" s="7">
        <f t="shared" si="727"/>
        <v>0</v>
      </c>
      <c r="O4656" s="6">
        <f t="shared" si="728"/>
        <v>23265</v>
      </c>
      <c r="P4656" s="5">
        <f t="shared" si="729"/>
        <v>0</v>
      </c>
    </row>
    <row r="4657" spans="6:16" x14ac:dyDescent="0.2">
      <c r="F4657" s="9">
        <v>4655</v>
      </c>
      <c r="G4657" s="8">
        <f t="shared" si="720"/>
        <v>7950.3105590062114</v>
      </c>
      <c r="H4657" s="8">
        <f t="shared" si="721"/>
        <v>50</v>
      </c>
      <c r="I4657" s="8">
        <f t="shared" si="722"/>
        <v>0</v>
      </c>
      <c r="J4657" s="8">
        <f t="shared" si="723"/>
        <v>0</v>
      </c>
      <c r="K4657" s="8">
        <f t="shared" si="724"/>
        <v>0</v>
      </c>
      <c r="L4657" s="8">
        <f t="shared" si="725"/>
        <v>0</v>
      </c>
      <c r="M4657" s="7">
        <f t="shared" si="726"/>
        <v>3975.1552795031057</v>
      </c>
      <c r="N4657" s="7">
        <f t="shared" si="727"/>
        <v>0</v>
      </c>
      <c r="O4657" s="6">
        <f t="shared" si="728"/>
        <v>23270</v>
      </c>
      <c r="P4657" s="5">
        <f t="shared" si="729"/>
        <v>0</v>
      </c>
    </row>
    <row r="4658" spans="6:16" x14ac:dyDescent="0.2">
      <c r="F4658" s="9">
        <v>4656</v>
      </c>
      <c r="G4658" s="8">
        <f t="shared" si="720"/>
        <v>7950.3105590062114</v>
      </c>
      <c r="H4658" s="8">
        <f t="shared" si="721"/>
        <v>50</v>
      </c>
      <c r="I4658" s="8">
        <f t="shared" si="722"/>
        <v>0</v>
      </c>
      <c r="J4658" s="8">
        <f t="shared" si="723"/>
        <v>0</v>
      </c>
      <c r="K4658" s="8">
        <f t="shared" si="724"/>
        <v>0</v>
      </c>
      <c r="L4658" s="8">
        <f t="shared" si="725"/>
        <v>0</v>
      </c>
      <c r="M4658" s="7">
        <f t="shared" si="726"/>
        <v>3975.1552795031057</v>
      </c>
      <c r="N4658" s="7">
        <f t="shared" si="727"/>
        <v>0</v>
      </c>
      <c r="O4658" s="6">
        <f t="shared" si="728"/>
        <v>23275</v>
      </c>
      <c r="P4658" s="5">
        <f t="shared" si="729"/>
        <v>0</v>
      </c>
    </row>
    <row r="4659" spans="6:16" x14ac:dyDescent="0.2">
      <c r="F4659" s="9">
        <v>4657</v>
      </c>
      <c r="G4659" s="8">
        <f t="shared" si="720"/>
        <v>7950.3105590062114</v>
      </c>
      <c r="H4659" s="8">
        <f t="shared" si="721"/>
        <v>50</v>
      </c>
      <c r="I4659" s="8">
        <f t="shared" si="722"/>
        <v>0</v>
      </c>
      <c r="J4659" s="8">
        <f t="shared" si="723"/>
        <v>0</v>
      </c>
      <c r="K4659" s="8">
        <f t="shared" si="724"/>
        <v>0</v>
      </c>
      <c r="L4659" s="8">
        <f t="shared" si="725"/>
        <v>0</v>
      </c>
      <c r="M4659" s="7">
        <f t="shared" si="726"/>
        <v>3975.1552795031057</v>
      </c>
      <c r="N4659" s="7">
        <f t="shared" si="727"/>
        <v>0</v>
      </c>
      <c r="O4659" s="6">
        <f t="shared" si="728"/>
        <v>23280</v>
      </c>
      <c r="P4659" s="5">
        <f t="shared" si="729"/>
        <v>0</v>
      </c>
    </row>
    <row r="4660" spans="6:16" x14ac:dyDescent="0.2">
      <c r="F4660" s="9">
        <v>4658</v>
      </c>
      <c r="G4660" s="8">
        <f t="shared" si="720"/>
        <v>7950.3105590062114</v>
      </c>
      <c r="H4660" s="8">
        <f t="shared" si="721"/>
        <v>50</v>
      </c>
      <c r="I4660" s="8">
        <f t="shared" si="722"/>
        <v>0</v>
      </c>
      <c r="J4660" s="8">
        <f t="shared" si="723"/>
        <v>0</v>
      </c>
      <c r="K4660" s="8">
        <f t="shared" si="724"/>
        <v>0</v>
      </c>
      <c r="L4660" s="8">
        <f t="shared" si="725"/>
        <v>0</v>
      </c>
      <c r="M4660" s="7">
        <f t="shared" si="726"/>
        <v>3975.1552795031057</v>
      </c>
      <c r="N4660" s="7">
        <f t="shared" si="727"/>
        <v>0</v>
      </c>
      <c r="O4660" s="6">
        <f t="shared" si="728"/>
        <v>23285</v>
      </c>
      <c r="P4660" s="5">
        <f t="shared" si="729"/>
        <v>0</v>
      </c>
    </row>
    <row r="4661" spans="6:16" x14ac:dyDescent="0.2">
      <c r="F4661" s="9">
        <v>4659</v>
      </c>
      <c r="G4661" s="8">
        <f t="shared" si="720"/>
        <v>7950.3105590062114</v>
      </c>
      <c r="H4661" s="8">
        <f t="shared" si="721"/>
        <v>50</v>
      </c>
      <c r="I4661" s="8">
        <f t="shared" si="722"/>
        <v>0</v>
      </c>
      <c r="J4661" s="8">
        <f t="shared" si="723"/>
        <v>0</v>
      </c>
      <c r="K4661" s="8">
        <f t="shared" si="724"/>
        <v>0</v>
      </c>
      <c r="L4661" s="8">
        <f t="shared" si="725"/>
        <v>0</v>
      </c>
      <c r="M4661" s="7">
        <f t="shared" si="726"/>
        <v>3975.1552795031057</v>
      </c>
      <c r="N4661" s="7">
        <f t="shared" si="727"/>
        <v>0</v>
      </c>
      <c r="O4661" s="6">
        <f t="shared" si="728"/>
        <v>23290</v>
      </c>
      <c r="P4661" s="5">
        <f t="shared" si="729"/>
        <v>0</v>
      </c>
    </row>
    <row r="4662" spans="6:16" x14ac:dyDescent="0.2">
      <c r="F4662" s="9">
        <v>4660</v>
      </c>
      <c r="G4662" s="8">
        <f t="shared" si="720"/>
        <v>7950.3105590062114</v>
      </c>
      <c r="H4662" s="8">
        <f t="shared" si="721"/>
        <v>50</v>
      </c>
      <c r="I4662" s="8">
        <f t="shared" si="722"/>
        <v>0</v>
      </c>
      <c r="J4662" s="8">
        <f t="shared" si="723"/>
        <v>0</v>
      </c>
      <c r="K4662" s="8">
        <f t="shared" si="724"/>
        <v>0</v>
      </c>
      <c r="L4662" s="8">
        <f t="shared" si="725"/>
        <v>0</v>
      </c>
      <c r="M4662" s="7">
        <f t="shared" si="726"/>
        <v>3975.1552795031057</v>
      </c>
      <c r="N4662" s="7">
        <f t="shared" si="727"/>
        <v>0</v>
      </c>
      <c r="O4662" s="6">
        <f t="shared" si="728"/>
        <v>23295</v>
      </c>
      <c r="P4662" s="5">
        <f t="shared" si="729"/>
        <v>0</v>
      </c>
    </row>
    <row r="4663" spans="6:16" x14ac:dyDescent="0.2">
      <c r="F4663" s="9">
        <v>4661</v>
      </c>
      <c r="G4663" s="8">
        <f t="shared" si="720"/>
        <v>7950.3105590062114</v>
      </c>
      <c r="H4663" s="8">
        <f t="shared" si="721"/>
        <v>50</v>
      </c>
      <c r="I4663" s="8">
        <f t="shared" si="722"/>
        <v>0</v>
      </c>
      <c r="J4663" s="8">
        <f t="shared" si="723"/>
        <v>0</v>
      </c>
      <c r="K4663" s="8">
        <f t="shared" si="724"/>
        <v>0</v>
      </c>
      <c r="L4663" s="8">
        <f t="shared" si="725"/>
        <v>0</v>
      </c>
      <c r="M4663" s="7">
        <f t="shared" si="726"/>
        <v>3975.1552795031057</v>
      </c>
      <c r="N4663" s="7">
        <f t="shared" si="727"/>
        <v>0</v>
      </c>
      <c r="O4663" s="6">
        <f t="shared" si="728"/>
        <v>23300</v>
      </c>
      <c r="P4663" s="5">
        <f t="shared" si="729"/>
        <v>0</v>
      </c>
    </row>
    <row r="4664" spans="6:16" x14ac:dyDescent="0.2">
      <c r="F4664" s="9">
        <v>4662</v>
      </c>
      <c r="G4664" s="8">
        <f t="shared" si="720"/>
        <v>7950.3105590062114</v>
      </c>
      <c r="H4664" s="8">
        <f t="shared" si="721"/>
        <v>50</v>
      </c>
      <c r="I4664" s="8">
        <f t="shared" si="722"/>
        <v>0</v>
      </c>
      <c r="J4664" s="8">
        <f t="shared" si="723"/>
        <v>0</v>
      </c>
      <c r="K4664" s="8">
        <f t="shared" si="724"/>
        <v>0</v>
      </c>
      <c r="L4664" s="8">
        <f t="shared" si="725"/>
        <v>0</v>
      </c>
      <c r="M4664" s="7">
        <f t="shared" si="726"/>
        <v>3975.1552795031057</v>
      </c>
      <c r="N4664" s="7">
        <f t="shared" si="727"/>
        <v>0</v>
      </c>
      <c r="O4664" s="6">
        <f t="shared" si="728"/>
        <v>23305</v>
      </c>
      <c r="P4664" s="5">
        <f t="shared" si="729"/>
        <v>0</v>
      </c>
    </row>
    <row r="4665" spans="6:16" x14ac:dyDescent="0.2">
      <c r="F4665" s="9">
        <v>4663</v>
      </c>
      <c r="G4665" s="8">
        <f t="shared" si="720"/>
        <v>7950.3105590062114</v>
      </c>
      <c r="H4665" s="8">
        <f t="shared" si="721"/>
        <v>50</v>
      </c>
      <c r="I4665" s="8">
        <f t="shared" si="722"/>
        <v>0</v>
      </c>
      <c r="J4665" s="8">
        <f t="shared" si="723"/>
        <v>0</v>
      </c>
      <c r="K4665" s="8">
        <f t="shared" si="724"/>
        <v>0</v>
      </c>
      <c r="L4665" s="8">
        <f t="shared" si="725"/>
        <v>0</v>
      </c>
      <c r="M4665" s="7">
        <f t="shared" si="726"/>
        <v>3975.1552795031057</v>
      </c>
      <c r="N4665" s="7">
        <f t="shared" si="727"/>
        <v>0</v>
      </c>
      <c r="O4665" s="6">
        <f t="shared" si="728"/>
        <v>23310</v>
      </c>
      <c r="P4665" s="5">
        <f t="shared" si="729"/>
        <v>0</v>
      </c>
    </row>
    <row r="4666" spans="6:16" x14ac:dyDescent="0.2">
      <c r="F4666" s="9">
        <v>4664</v>
      </c>
      <c r="G4666" s="8">
        <f t="shared" si="720"/>
        <v>7950.3105590062114</v>
      </c>
      <c r="H4666" s="8">
        <f t="shared" si="721"/>
        <v>50</v>
      </c>
      <c r="I4666" s="8">
        <f t="shared" si="722"/>
        <v>0</v>
      </c>
      <c r="J4666" s="8">
        <f t="shared" si="723"/>
        <v>0</v>
      </c>
      <c r="K4666" s="8">
        <f t="shared" si="724"/>
        <v>0</v>
      </c>
      <c r="L4666" s="8">
        <f t="shared" si="725"/>
        <v>0</v>
      </c>
      <c r="M4666" s="7">
        <f t="shared" si="726"/>
        <v>3975.1552795031057</v>
      </c>
      <c r="N4666" s="7">
        <f t="shared" si="727"/>
        <v>0</v>
      </c>
      <c r="O4666" s="6">
        <f t="shared" si="728"/>
        <v>23315</v>
      </c>
      <c r="P4666" s="5">
        <f t="shared" si="729"/>
        <v>0</v>
      </c>
    </row>
    <row r="4667" spans="6:16" x14ac:dyDescent="0.2">
      <c r="F4667" s="9">
        <v>4665</v>
      </c>
      <c r="G4667" s="8">
        <f t="shared" si="720"/>
        <v>7950.3105590062114</v>
      </c>
      <c r="H4667" s="8">
        <f t="shared" si="721"/>
        <v>50</v>
      </c>
      <c r="I4667" s="8">
        <f t="shared" si="722"/>
        <v>0</v>
      </c>
      <c r="J4667" s="8">
        <f t="shared" si="723"/>
        <v>0</v>
      </c>
      <c r="K4667" s="8">
        <f t="shared" si="724"/>
        <v>0</v>
      </c>
      <c r="L4667" s="8">
        <f t="shared" si="725"/>
        <v>0</v>
      </c>
      <c r="M4667" s="7">
        <f t="shared" si="726"/>
        <v>3975.1552795031057</v>
      </c>
      <c r="N4667" s="7">
        <f t="shared" si="727"/>
        <v>0</v>
      </c>
      <c r="O4667" s="6">
        <f t="shared" si="728"/>
        <v>23320</v>
      </c>
      <c r="P4667" s="5">
        <f t="shared" si="729"/>
        <v>0</v>
      </c>
    </row>
    <row r="4668" spans="6:16" x14ac:dyDescent="0.2">
      <c r="F4668" s="9">
        <v>4666</v>
      </c>
      <c r="G4668" s="8">
        <f t="shared" si="720"/>
        <v>7950.3105590062114</v>
      </c>
      <c r="H4668" s="8">
        <f t="shared" si="721"/>
        <v>50</v>
      </c>
      <c r="I4668" s="8">
        <f t="shared" si="722"/>
        <v>0</v>
      </c>
      <c r="J4668" s="8">
        <f t="shared" si="723"/>
        <v>0</v>
      </c>
      <c r="K4668" s="8">
        <f t="shared" si="724"/>
        <v>0</v>
      </c>
      <c r="L4668" s="8">
        <f t="shared" si="725"/>
        <v>0</v>
      </c>
      <c r="M4668" s="7">
        <f t="shared" si="726"/>
        <v>3975.1552795031057</v>
      </c>
      <c r="N4668" s="7">
        <f t="shared" si="727"/>
        <v>0</v>
      </c>
      <c r="O4668" s="6">
        <f t="shared" si="728"/>
        <v>23325</v>
      </c>
      <c r="P4668" s="5">
        <f t="shared" si="729"/>
        <v>0</v>
      </c>
    </row>
    <row r="4669" spans="6:16" x14ac:dyDescent="0.2">
      <c r="F4669" s="9">
        <v>4667</v>
      </c>
      <c r="G4669" s="8">
        <f t="shared" si="720"/>
        <v>7950.3105590062114</v>
      </c>
      <c r="H4669" s="8">
        <f t="shared" si="721"/>
        <v>50</v>
      </c>
      <c r="I4669" s="8">
        <f t="shared" si="722"/>
        <v>0</v>
      </c>
      <c r="J4669" s="8">
        <f t="shared" si="723"/>
        <v>0</v>
      </c>
      <c r="K4669" s="8">
        <f t="shared" si="724"/>
        <v>0</v>
      </c>
      <c r="L4669" s="8">
        <f t="shared" si="725"/>
        <v>0</v>
      </c>
      <c r="M4669" s="7">
        <f t="shared" si="726"/>
        <v>3975.1552795031057</v>
      </c>
      <c r="N4669" s="7">
        <f t="shared" si="727"/>
        <v>0</v>
      </c>
      <c r="O4669" s="6">
        <f t="shared" si="728"/>
        <v>23330</v>
      </c>
      <c r="P4669" s="5">
        <f t="shared" si="729"/>
        <v>0</v>
      </c>
    </row>
    <row r="4670" spans="6:16" x14ac:dyDescent="0.2">
      <c r="F4670" s="9">
        <v>4668</v>
      </c>
      <c r="G4670" s="8">
        <f t="shared" si="720"/>
        <v>7950.3105590062114</v>
      </c>
      <c r="H4670" s="8">
        <f t="shared" si="721"/>
        <v>50</v>
      </c>
      <c r="I4670" s="8">
        <f t="shared" si="722"/>
        <v>0</v>
      </c>
      <c r="J4670" s="8">
        <f t="shared" si="723"/>
        <v>0</v>
      </c>
      <c r="K4670" s="8">
        <f t="shared" si="724"/>
        <v>0</v>
      </c>
      <c r="L4670" s="8">
        <f t="shared" si="725"/>
        <v>0</v>
      </c>
      <c r="M4670" s="7">
        <f t="shared" si="726"/>
        <v>3975.1552795031057</v>
      </c>
      <c r="N4670" s="7">
        <f t="shared" si="727"/>
        <v>0</v>
      </c>
      <c r="O4670" s="6">
        <f t="shared" si="728"/>
        <v>23335</v>
      </c>
      <c r="P4670" s="5">
        <f t="shared" si="729"/>
        <v>0</v>
      </c>
    </row>
    <row r="4671" spans="6:16" x14ac:dyDescent="0.2">
      <c r="F4671" s="9">
        <v>4669</v>
      </c>
      <c r="G4671" s="8">
        <f t="shared" si="720"/>
        <v>7950.3105590062114</v>
      </c>
      <c r="H4671" s="8">
        <f t="shared" si="721"/>
        <v>50</v>
      </c>
      <c r="I4671" s="8">
        <f t="shared" si="722"/>
        <v>0</v>
      </c>
      <c r="J4671" s="8">
        <f t="shared" si="723"/>
        <v>0</v>
      </c>
      <c r="K4671" s="8">
        <f t="shared" si="724"/>
        <v>0</v>
      </c>
      <c r="L4671" s="8">
        <f t="shared" si="725"/>
        <v>0</v>
      </c>
      <c r="M4671" s="7">
        <f t="shared" si="726"/>
        <v>3975.1552795031057</v>
      </c>
      <c r="N4671" s="7">
        <f t="shared" si="727"/>
        <v>0</v>
      </c>
      <c r="O4671" s="6">
        <f t="shared" si="728"/>
        <v>23340</v>
      </c>
      <c r="P4671" s="5">
        <f t="shared" si="729"/>
        <v>0</v>
      </c>
    </row>
    <row r="4672" spans="6:16" x14ac:dyDescent="0.2">
      <c r="F4672" s="9">
        <v>4670</v>
      </c>
      <c r="G4672" s="8">
        <f t="shared" si="720"/>
        <v>7950.3105590062114</v>
      </c>
      <c r="H4672" s="8">
        <f t="shared" si="721"/>
        <v>50</v>
      </c>
      <c r="I4672" s="8">
        <f t="shared" si="722"/>
        <v>0</v>
      </c>
      <c r="J4672" s="8">
        <f t="shared" si="723"/>
        <v>0</v>
      </c>
      <c r="K4672" s="8">
        <f t="shared" si="724"/>
        <v>0</v>
      </c>
      <c r="L4672" s="8">
        <f t="shared" si="725"/>
        <v>0</v>
      </c>
      <c r="M4672" s="7">
        <f t="shared" si="726"/>
        <v>3975.1552795031057</v>
      </c>
      <c r="N4672" s="7">
        <f t="shared" si="727"/>
        <v>0</v>
      </c>
      <c r="O4672" s="6">
        <f t="shared" si="728"/>
        <v>23345</v>
      </c>
      <c r="P4672" s="5">
        <f t="shared" si="729"/>
        <v>0</v>
      </c>
    </row>
    <row r="4673" spans="6:16" x14ac:dyDescent="0.2">
      <c r="F4673" s="9">
        <v>4671</v>
      </c>
      <c r="G4673" s="8">
        <f t="shared" si="720"/>
        <v>7950.3105590062114</v>
      </c>
      <c r="H4673" s="8">
        <f t="shared" si="721"/>
        <v>50</v>
      </c>
      <c r="I4673" s="8">
        <f t="shared" si="722"/>
        <v>0</v>
      </c>
      <c r="J4673" s="8">
        <f t="shared" si="723"/>
        <v>0</v>
      </c>
      <c r="K4673" s="8">
        <f t="shared" si="724"/>
        <v>0</v>
      </c>
      <c r="L4673" s="8">
        <f t="shared" si="725"/>
        <v>0</v>
      </c>
      <c r="M4673" s="7">
        <f t="shared" si="726"/>
        <v>3975.1552795031057</v>
      </c>
      <c r="N4673" s="7">
        <f t="shared" si="727"/>
        <v>0</v>
      </c>
      <c r="O4673" s="6">
        <f t="shared" si="728"/>
        <v>23350</v>
      </c>
      <c r="P4673" s="5">
        <f t="shared" si="729"/>
        <v>0</v>
      </c>
    </row>
    <row r="4674" spans="6:16" x14ac:dyDescent="0.2">
      <c r="F4674" s="9">
        <v>4672</v>
      </c>
      <c r="G4674" s="8">
        <f t="shared" si="720"/>
        <v>7950.3105590062114</v>
      </c>
      <c r="H4674" s="8">
        <f t="shared" si="721"/>
        <v>50</v>
      </c>
      <c r="I4674" s="8">
        <f t="shared" si="722"/>
        <v>0</v>
      </c>
      <c r="J4674" s="8">
        <f t="shared" si="723"/>
        <v>0</v>
      </c>
      <c r="K4674" s="8">
        <f t="shared" si="724"/>
        <v>0</v>
      </c>
      <c r="L4674" s="8">
        <f t="shared" si="725"/>
        <v>0</v>
      </c>
      <c r="M4674" s="7">
        <f t="shared" si="726"/>
        <v>3975.1552795031057</v>
      </c>
      <c r="N4674" s="7">
        <f t="shared" si="727"/>
        <v>0</v>
      </c>
      <c r="O4674" s="6">
        <f t="shared" si="728"/>
        <v>23355</v>
      </c>
      <c r="P4674" s="5">
        <f t="shared" si="729"/>
        <v>0</v>
      </c>
    </row>
    <row r="4675" spans="6:16" x14ac:dyDescent="0.2">
      <c r="F4675" s="9">
        <v>4673</v>
      </c>
      <c r="G4675" s="8">
        <f t="shared" ref="G4675:G4738" si="730">MAX($B$13*($B$13/($B$13+H4674)),$B$14)</f>
        <v>7950.3105590062114</v>
      </c>
      <c r="H4675" s="8">
        <f t="shared" ref="H4675:H4738" si="731">MAX(L4675,$B$17)</f>
        <v>50</v>
      </c>
      <c r="I4675" s="8">
        <f t="shared" ref="I4675:I4738" si="732">MAX(I4674-G4675/15,0)</f>
        <v>0</v>
      </c>
      <c r="J4675" s="8">
        <f t="shared" ref="J4675:J4738" si="733">MAX(J4674-G4675/30,0)</f>
        <v>0</v>
      </c>
      <c r="K4675" s="8">
        <f t="shared" ref="K4675:K4738" si="734">9*(I4674-I4675)+12*(J4674-J4675)</f>
        <v>0</v>
      </c>
      <c r="L4675" s="8">
        <f t="shared" ref="L4675:L4738" si="735">I4675*9+J4675*6</f>
        <v>0</v>
      </c>
      <c r="M4675" s="7">
        <f t="shared" ref="M4675:M4738" si="736">(G4675-K4675)/$B$12</f>
        <v>3975.1552795031057</v>
      </c>
      <c r="N4675" s="7">
        <f t="shared" ref="N4675:N4738" si="737">MAX(N4674-M4675,0)</f>
        <v>0</v>
      </c>
      <c r="O4675" s="6">
        <f t="shared" ref="O4675:O4738" si="738">(F4675-1)*$B$5</f>
        <v>23360</v>
      </c>
      <c r="P4675" s="5">
        <f t="shared" ref="P4675:P4738" si="739">F4675*$B$4</f>
        <v>0</v>
      </c>
    </row>
    <row r="4676" spans="6:16" x14ac:dyDescent="0.2">
      <c r="F4676" s="9">
        <v>4674</v>
      </c>
      <c r="G4676" s="8">
        <f t="shared" si="730"/>
        <v>7950.3105590062114</v>
      </c>
      <c r="H4676" s="8">
        <f t="shared" si="731"/>
        <v>50</v>
      </c>
      <c r="I4676" s="8">
        <f t="shared" si="732"/>
        <v>0</v>
      </c>
      <c r="J4676" s="8">
        <f t="shared" si="733"/>
        <v>0</v>
      </c>
      <c r="K4676" s="8">
        <f t="shared" si="734"/>
        <v>0</v>
      </c>
      <c r="L4676" s="8">
        <f t="shared" si="735"/>
        <v>0</v>
      </c>
      <c r="M4676" s="7">
        <f t="shared" si="736"/>
        <v>3975.1552795031057</v>
      </c>
      <c r="N4676" s="7">
        <f t="shared" si="737"/>
        <v>0</v>
      </c>
      <c r="O4676" s="6">
        <f t="shared" si="738"/>
        <v>23365</v>
      </c>
      <c r="P4676" s="5">
        <f t="shared" si="739"/>
        <v>0</v>
      </c>
    </row>
    <row r="4677" spans="6:16" x14ac:dyDescent="0.2">
      <c r="F4677" s="9">
        <v>4675</v>
      </c>
      <c r="G4677" s="8">
        <f t="shared" si="730"/>
        <v>7950.3105590062114</v>
      </c>
      <c r="H4677" s="8">
        <f t="shared" si="731"/>
        <v>50</v>
      </c>
      <c r="I4677" s="8">
        <f t="shared" si="732"/>
        <v>0</v>
      </c>
      <c r="J4677" s="8">
        <f t="shared" si="733"/>
        <v>0</v>
      </c>
      <c r="K4677" s="8">
        <f t="shared" si="734"/>
        <v>0</v>
      </c>
      <c r="L4677" s="8">
        <f t="shared" si="735"/>
        <v>0</v>
      </c>
      <c r="M4677" s="7">
        <f t="shared" si="736"/>
        <v>3975.1552795031057</v>
      </c>
      <c r="N4677" s="7">
        <f t="shared" si="737"/>
        <v>0</v>
      </c>
      <c r="O4677" s="6">
        <f t="shared" si="738"/>
        <v>23370</v>
      </c>
      <c r="P4677" s="5">
        <f t="shared" si="739"/>
        <v>0</v>
      </c>
    </row>
    <row r="4678" spans="6:16" x14ac:dyDescent="0.2">
      <c r="F4678" s="9">
        <v>4676</v>
      </c>
      <c r="G4678" s="8">
        <f t="shared" si="730"/>
        <v>7950.3105590062114</v>
      </c>
      <c r="H4678" s="8">
        <f t="shared" si="731"/>
        <v>50</v>
      </c>
      <c r="I4678" s="8">
        <f t="shared" si="732"/>
        <v>0</v>
      </c>
      <c r="J4678" s="8">
        <f t="shared" si="733"/>
        <v>0</v>
      </c>
      <c r="K4678" s="8">
        <f t="shared" si="734"/>
        <v>0</v>
      </c>
      <c r="L4678" s="8">
        <f t="shared" si="735"/>
        <v>0</v>
      </c>
      <c r="M4678" s="7">
        <f t="shared" si="736"/>
        <v>3975.1552795031057</v>
      </c>
      <c r="N4678" s="7">
        <f t="shared" si="737"/>
        <v>0</v>
      </c>
      <c r="O4678" s="6">
        <f t="shared" si="738"/>
        <v>23375</v>
      </c>
      <c r="P4678" s="5">
        <f t="shared" si="739"/>
        <v>0</v>
      </c>
    </row>
    <row r="4679" spans="6:16" x14ac:dyDescent="0.2">
      <c r="F4679" s="9">
        <v>4677</v>
      </c>
      <c r="G4679" s="8">
        <f t="shared" si="730"/>
        <v>7950.3105590062114</v>
      </c>
      <c r="H4679" s="8">
        <f t="shared" si="731"/>
        <v>50</v>
      </c>
      <c r="I4679" s="8">
        <f t="shared" si="732"/>
        <v>0</v>
      </c>
      <c r="J4679" s="8">
        <f t="shared" si="733"/>
        <v>0</v>
      </c>
      <c r="K4679" s="8">
        <f t="shared" si="734"/>
        <v>0</v>
      </c>
      <c r="L4679" s="8">
        <f t="shared" si="735"/>
        <v>0</v>
      </c>
      <c r="M4679" s="7">
        <f t="shared" si="736"/>
        <v>3975.1552795031057</v>
      </c>
      <c r="N4679" s="7">
        <f t="shared" si="737"/>
        <v>0</v>
      </c>
      <c r="O4679" s="6">
        <f t="shared" si="738"/>
        <v>23380</v>
      </c>
      <c r="P4679" s="5">
        <f t="shared" si="739"/>
        <v>0</v>
      </c>
    </row>
    <row r="4680" spans="6:16" x14ac:dyDescent="0.2">
      <c r="F4680" s="9">
        <v>4678</v>
      </c>
      <c r="G4680" s="8">
        <f t="shared" si="730"/>
        <v>7950.3105590062114</v>
      </c>
      <c r="H4680" s="8">
        <f t="shared" si="731"/>
        <v>50</v>
      </c>
      <c r="I4680" s="8">
        <f t="shared" si="732"/>
        <v>0</v>
      </c>
      <c r="J4680" s="8">
        <f t="shared" si="733"/>
        <v>0</v>
      </c>
      <c r="K4680" s="8">
        <f t="shared" si="734"/>
        <v>0</v>
      </c>
      <c r="L4680" s="8">
        <f t="shared" si="735"/>
        <v>0</v>
      </c>
      <c r="M4680" s="7">
        <f t="shared" si="736"/>
        <v>3975.1552795031057</v>
      </c>
      <c r="N4680" s="7">
        <f t="shared" si="737"/>
        <v>0</v>
      </c>
      <c r="O4680" s="6">
        <f t="shared" si="738"/>
        <v>23385</v>
      </c>
      <c r="P4680" s="5">
        <f t="shared" si="739"/>
        <v>0</v>
      </c>
    </row>
    <row r="4681" spans="6:16" x14ac:dyDescent="0.2">
      <c r="F4681" s="9">
        <v>4679</v>
      </c>
      <c r="G4681" s="8">
        <f t="shared" si="730"/>
        <v>7950.3105590062114</v>
      </c>
      <c r="H4681" s="8">
        <f t="shared" si="731"/>
        <v>50</v>
      </c>
      <c r="I4681" s="8">
        <f t="shared" si="732"/>
        <v>0</v>
      </c>
      <c r="J4681" s="8">
        <f t="shared" si="733"/>
        <v>0</v>
      </c>
      <c r="K4681" s="8">
        <f t="shared" si="734"/>
        <v>0</v>
      </c>
      <c r="L4681" s="8">
        <f t="shared" si="735"/>
        <v>0</v>
      </c>
      <c r="M4681" s="7">
        <f t="shared" si="736"/>
        <v>3975.1552795031057</v>
      </c>
      <c r="N4681" s="7">
        <f t="shared" si="737"/>
        <v>0</v>
      </c>
      <c r="O4681" s="6">
        <f t="shared" si="738"/>
        <v>23390</v>
      </c>
      <c r="P4681" s="5">
        <f t="shared" si="739"/>
        <v>0</v>
      </c>
    </row>
    <row r="4682" spans="6:16" x14ac:dyDescent="0.2">
      <c r="F4682" s="9">
        <v>4680</v>
      </c>
      <c r="G4682" s="8">
        <f t="shared" si="730"/>
        <v>7950.3105590062114</v>
      </c>
      <c r="H4682" s="8">
        <f t="shared" si="731"/>
        <v>50</v>
      </c>
      <c r="I4682" s="8">
        <f t="shared" si="732"/>
        <v>0</v>
      </c>
      <c r="J4682" s="8">
        <f t="shared" si="733"/>
        <v>0</v>
      </c>
      <c r="K4682" s="8">
        <f t="shared" si="734"/>
        <v>0</v>
      </c>
      <c r="L4682" s="8">
        <f t="shared" si="735"/>
        <v>0</v>
      </c>
      <c r="M4682" s="7">
        <f t="shared" si="736"/>
        <v>3975.1552795031057</v>
      </c>
      <c r="N4682" s="7">
        <f t="shared" si="737"/>
        <v>0</v>
      </c>
      <c r="O4682" s="6">
        <f t="shared" si="738"/>
        <v>23395</v>
      </c>
      <c r="P4682" s="5">
        <f t="shared" si="739"/>
        <v>0</v>
      </c>
    </row>
    <row r="4683" spans="6:16" x14ac:dyDescent="0.2">
      <c r="F4683" s="9">
        <v>4681</v>
      </c>
      <c r="G4683" s="8">
        <f t="shared" si="730"/>
        <v>7950.3105590062114</v>
      </c>
      <c r="H4683" s="8">
        <f t="shared" si="731"/>
        <v>50</v>
      </c>
      <c r="I4683" s="8">
        <f t="shared" si="732"/>
        <v>0</v>
      </c>
      <c r="J4683" s="8">
        <f t="shared" si="733"/>
        <v>0</v>
      </c>
      <c r="K4683" s="8">
        <f t="shared" si="734"/>
        <v>0</v>
      </c>
      <c r="L4683" s="8">
        <f t="shared" si="735"/>
        <v>0</v>
      </c>
      <c r="M4683" s="7">
        <f t="shared" si="736"/>
        <v>3975.1552795031057</v>
      </c>
      <c r="N4683" s="7">
        <f t="shared" si="737"/>
        <v>0</v>
      </c>
      <c r="O4683" s="6">
        <f t="shared" si="738"/>
        <v>23400</v>
      </c>
      <c r="P4683" s="5">
        <f t="shared" si="739"/>
        <v>0</v>
      </c>
    </row>
    <row r="4684" spans="6:16" x14ac:dyDescent="0.2">
      <c r="F4684" s="9">
        <v>4682</v>
      </c>
      <c r="G4684" s="8">
        <f t="shared" si="730"/>
        <v>7950.3105590062114</v>
      </c>
      <c r="H4684" s="8">
        <f t="shared" si="731"/>
        <v>50</v>
      </c>
      <c r="I4684" s="8">
        <f t="shared" si="732"/>
        <v>0</v>
      </c>
      <c r="J4684" s="8">
        <f t="shared" si="733"/>
        <v>0</v>
      </c>
      <c r="K4684" s="8">
        <f t="shared" si="734"/>
        <v>0</v>
      </c>
      <c r="L4684" s="8">
        <f t="shared" si="735"/>
        <v>0</v>
      </c>
      <c r="M4684" s="7">
        <f t="shared" si="736"/>
        <v>3975.1552795031057</v>
      </c>
      <c r="N4684" s="7">
        <f t="shared" si="737"/>
        <v>0</v>
      </c>
      <c r="O4684" s="6">
        <f t="shared" si="738"/>
        <v>23405</v>
      </c>
      <c r="P4684" s="5">
        <f t="shared" si="739"/>
        <v>0</v>
      </c>
    </row>
    <row r="4685" spans="6:16" x14ac:dyDescent="0.2">
      <c r="F4685" s="9">
        <v>4683</v>
      </c>
      <c r="G4685" s="8">
        <f t="shared" si="730"/>
        <v>7950.3105590062114</v>
      </c>
      <c r="H4685" s="8">
        <f t="shared" si="731"/>
        <v>50</v>
      </c>
      <c r="I4685" s="8">
        <f t="shared" si="732"/>
        <v>0</v>
      </c>
      <c r="J4685" s="8">
        <f t="shared" si="733"/>
        <v>0</v>
      </c>
      <c r="K4685" s="8">
        <f t="shared" si="734"/>
        <v>0</v>
      </c>
      <c r="L4685" s="8">
        <f t="shared" si="735"/>
        <v>0</v>
      </c>
      <c r="M4685" s="7">
        <f t="shared" si="736"/>
        <v>3975.1552795031057</v>
      </c>
      <c r="N4685" s="7">
        <f t="shared" si="737"/>
        <v>0</v>
      </c>
      <c r="O4685" s="6">
        <f t="shared" si="738"/>
        <v>23410</v>
      </c>
      <c r="P4685" s="5">
        <f t="shared" si="739"/>
        <v>0</v>
      </c>
    </row>
    <row r="4686" spans="6:16" x14ac:dyDescent="0.2">
      <c r="F4686" s="9">
        <v>4684</v>
      </c>
      <c r="G4686" s="8">
        <f t="shared" si="730"/>
        <v>7950.3105590062114</v>
      </c>
      <c r="H4686" s="8">
        <f t="shared" si="731"/>
        <v>50</v>
      </c>
      <c r="I4686" s="8">
        <f t="shared" si="732"/>
        <v>0</v>
      </c>
      <c r="J4686" s="8">
        <f t="shared" si="733"/>
        <v>0</v>
      </c>
      <c r="K4686" s="8">
        <f t="shared" si="734"/>
        <v>0</v>
      </c>
      <c r="L4686" s="8">
        <f t="shared" si="735"/>
        <v>0</v>
      </c>
      <c r="M4686" s="7">
        <f t="shared" si="736"/>
        <v>3975.1552795031057</v>
      </c>
      <c r="N4686" s="7">
        <f t="shared" si="737"/>
        <v>0</v>
      </c>
      <c r="O4686" s="6">
        <f t="shared" si="738"/>
        <v>23415</v>
      </c>
      <c r="P4686" s="5">
        <f t="shared" si="739"/>
        <v>0</v>
      </c>
    </row>
    <row r="4687" spans="6:16" x14ac:dyDescent="0.2">
      <c r="F4687" s="9">
        <v>4685</v>
      </c>
      <c r="G4687" s="8">
        <f t="shared" si="730"/>
        <v>7950.3105590062114</v>
      </c>
      <c r="H4687" s="8">
        <f t="shared" si="731"/>
        <v>50</v>
      </c>
      <c r="I4687" s="8">
        <f t="shared" si="732"/>
        <v>0</v>
      </c>
      <c r="J4687" s="8">
        <f t="shared" si="733"/>
        <v>0</v>
      </c>
      <c r="K4687" s="8">
        <f t="shared" si="734"/>
        <v>0</v>
      </c>
      <c r="L4687" s="8">
        <f t="shared" si="735"/>
        <v>0</v>
      </c>
      <c r="M4687" s="7">
        <f t="shared" si="736"/>
        <v>3975.1552795031057</v>
      </c>
      <c r="N4687" s="7">
        <f t="shared" si="737"/>
        <v>0</v>
      </c>
      <c r="O4687" s="6">
        <f t="shared" si="738"/>
        <v>23420</v>
      </c>
      <c r="P4687" s="5">
        <f t="shared" si="739"/>
        <v>0</v>
      </c>
    </row>
    <row r="4688" spans="6:16" x14ac:dyDescent="0.2">
      <c r="F4688" s="9">
        <v>4686</v>
      </c>
      <c r="G4688" s="8">
        <f t="shared" si="730"/>
        <v>7950.3105590062114</v>
      </c>
      <c r="H4688" s="8">
        <f t="shared" si="731"/>
        <v>50</v>
      </c>
      <c r="I4688" s="8">
        <f t="shared" si="732"/>
        <v>0</v>
      </c>
      <c r="J4688" s="8">
        <f t="shared" si="733"/>
        <v>0</v>
      </c>
      <c r="K4688" s="8">
        <f t="shared" si="734"/>
        <v>0</v>
      </c>
      <c r="L4688" s="8">
        <f t="shared" si="735"/>
        <v>0</v>
      </c>
      <c r="M4688" s="7">
        <f t="shared" si="736"/>
        <v>3975.1552795031057</v>
      </c>
      <c r="N4688" s="7">
        <f t="shared" si="737"/>
        <v>0</v>
      </c>
      <c r="O4688" s="6">
        <f t="shared" si="738"/>
        <v>23425</v>
      </c>
      <c r="P4688" s="5">
        <f t="shared" si="739"/>
        <v>0</v>
      </c>
    </row>
    <row r="4689" spans="6:16" x14ac:dyDescent="0.2">
      <c r="F4689" s="9">
        <v>4687</v>
      </c>
      <c r="G4689" s="8">
        <f t="shared" si="730"/>
        <v>7950.3105590062114</v>
      </c>
      <c r="H4689" s="8">
        <f t="shared" si="731"/>
        <v>50</v>
      </c>
      <c r="I4689" s="8">
        <f t="shared" si="732"/>
        <v>0</v>
      </c>
      <c r="J4689" s="8">
        <f t="shared" si="733"/>
        <v>0</v>
      </c>
      <c r="K4689" s="8">
        <f t="shared" si="734"/>
        <v>0</v>
      </c>
      <c r="L4689" s="8">
        <f t="shared" si="735"/>
        <v>0</v>
      </c>
      <c r="M4689" s="7">
        <f t="shared" si="736"/>
        <v>3975.1552795031057</v>
      </c>
      <c r="N4689" s="7">
        <f t="shared" si="737"/>
        <v>0</v>
      </c>
      <c r="O4689" s="6">
        <f t="shared" si="738"/>
        <v>23430</v>
      </c>
      <c r="P4689" s="5">
        <f t="shared" si="739"/>
        <v>0</v>
      </c>
    </row>
    <row r="4690" spans="6:16" x14ac:dyDescent="0.2">
      <c r="F4690" s="9">
        <v>4688</v>
      </c>
      <c r="G4690" s="8">
        <f t="shared" si="730"/>
        <v>7950.3105590062114</v>
      </c>
      <c r="H4690" s="8">
        <f t="shared" si="731"/>
        <v>50</v>
      </c>
      <c r="I4690" s="8">
        <f t="shared" si="732"/>
        <v>0</v>
      </c>
      <c r="J4690" s="8">
        <f t="shared" si="733"/>
        <v>0</v>
      </c>
      <c r="K4690" s="8">
        <f t="shared" si="734"/>
        <v>0</v>
      </c>
      <c r="L4690" s="8">
        <f t="shared" si="735"/>
        <v>0</v>
      </c>
      <c r="M4690" s="7">
        <f t="shared" si="736"/>
        <v>3975.1552795031057</v>
      </c>
      <c r="N4690" s="7">
        <f t="shared" si="737"/>
        <v>0</v>
      </c>
      <c r="O4690" s="6">
        <f t="shared" si="738"/>
        <v>23435</v>
      </c>
      <c r="P4690" s="5">
        <f t="shared" si="739"/>
        <v>0</v>
      </c>
    </row>
    <row r="4691" spans="6:16" x14ac:dyDescent="0.2">
      <c r="F4691" s="9">
        <v>4689</v>
      </c>
      <c r="G4691" s="8">
        <f t="shared" si="730"/>
        <v>7950.3105590062114</v>
      </c>
      <c r="H4691" s="8">
        <f t="shared" si="731"/>
        <v>50</v>
      </c>
      <c r="I4691" s="8">
        <f t="shared" si="732"/>
        <v>0</v>
      </c>
      <c r="J4691" s="8">
        <f t="shared" si="733"/>
        <v>0</v>
      </c>
      <c r="K4691" s="8">
        <f t="shared" si="734"/>
        <v>0</v>
      </c>
      <c r="L4691" s="8">
        <f t="shared" si="735"/>
        <v>0</v>
      </c>
      <c r="M4691" s="7">
        <f t="shared" si="736"/>
        <v>3975.1552795031057</v>
      </c>
      <c r="N4691" s="7">
        <f t="shared" si="737"/>
        <v>0</v>
      </c>
      <c r="O4691" s="6">
        <f t="shared" si="738"/>
        <v>23440</v>
      </c>
      <c r="P4691" s="5">
        <f t="shared" si="739"/>
        <v>0</v>
      </c>
    </row>
    <row r="4692" spans="6:16" x14ac:dyDescent="0.2">
      <c r="F4692" s="9">
        <v>4690</v>
      </c>
      <c r="G4692" s="8">
        <f t="shared" si="730"/>
        <v>7950.3105590062114</v>
      </c>
      <c r="H4692" s="8">
        <f t="shared" si="731"/>
        <v>50</v>
      </c>
      <c r="I4692" s="8">
        <f t="shared" si="732"/>
        <v>0</v>
      </c>
      <c r="J4692" s="8">
        <f t="shared" si="733"/>
        <v>0</v>
      </c>
      <c r="K4692" s="8">
        <f t="shared" si="734"/>
        <v>0</v>
      </c>
      <c r="L4692" s="8">
        <f t="shared" si="735"/>
        <v>0</v>
      </c>
      <c r="M4692" s="7">
        <f t="shared" si="736"/>
        <v>3975.1552795031057</v>
      </c>
      <c r="N4692" s="7">
        <f t="shared" si="737"/>
        <v>0</v>
      </c>
      <c r="O4692" s="6">
        <f t="shared" si="738"/>
        <v>23445</v>
      </c>
      <c r="P4692" s="5">
        <f t="shared" si="739"/>
        <v>0</v>
      </c>
    </row>
    <row r="4693" spans="6:16" x14ac:dyDescent="0.2">
      <c r="F4693" s="9">
        <v>4691</v>
      </c>
      <c r="G4693" s="8">
        <f t="shared" si="730"/>
        <v>7950.3105590062114</v>
      </c>
      <c r="H4693" s="8">
        <f t="shared" si="731"/>
        <v>50</v>
      </c>
      <c r="I4693" s="8">
        <f t="shared" si="732"/>
        <v>0</v>
      </c>
      <c r="J4693" s="8">
        <f t="shared" si="733"/>
        <v>0</v>
      </c>
      <c r="K4693" s="8">
        <f t="shared" si="734"/>
        <v>0</v>
      </c>
      <c r="L4693" s="8">
        <f t="shared" si="735"/>
        <v>0</v>
      </c>
      <c r="M4693" s="7">
        <f t="shared" si="736"/>
        <v>3975.1552795031057</v>
      </c>
      <c r="N4693" s="7">
        <f t="shared" si="737"/>
        <v>0</v>
      </c>
      <c r="O4693" s="6">
        <f t="shared" si="738"/>
        <v>23450</v>
      </c>
      <c r="P4693" s="5">
        <f t="shared" si="739"/>
        <v>0</v>
      </c>
    </row>
    <row r="4694" spans="6:16" x14ac:dyDescent="0.2">
      <c r="F4694" s="9">
        <v>4692</v>
      </c>
      <c r="G4694" s="8">
        <f t="shared" si="730"/>
        <v>7950.3105590062114</v>
      </c>
      <c r="H4694" s="8">
        <f t="shared" si="731"/>
        <v>50</v>
      </c>
      <c r="I4694" s="8">
        <f t="shared" si="732"/>
        <v>0</v>
      </c>
      <c r="J4694" s="8">
        <f t="shared" si="733"/>
        <v>0</v>
      </c>
      <c r="K4694" s="8">
        <f t="shared" si="734"/>
        <v>0</v>
      </c>
      <c r="L4694" s="8">
        <f t="shared" si="735"/>
        <v>0</v>
      </c>
      <c r="M4694" s="7">
        <f t="shared" si="736"/>
        <v>3975.1552795031057</v>
      </c>
      <c r="N4694" s="7">
        <f t="shared" si="737"/>
        <v>0</v>
      </c>
      <c r="O4694" s="6">
        <f t="shared" si="738"/>
        <v>23455</v>
      </c>
      <c r="P4694" s="5">
        <f t="shared" si="739"/>
        <v>0</v>
      </c>
    </row>
    <row r="4695" spans="6:16" x14ac:dyDescent="0.2">
      <c r="F4695" s="9">
        <v>4693</v>
      </c>
      <c r="G4695" s="8">
        <f t="shared" si="730"/>
        <v>7950.3105590062114</v>
      </c>
      <c r="H4695" s="8">
        <f t="shared" si="731"/>
        <v>50</v>
      </c>
      <c r="I4695" s="8">
        <f t="shared" si="732"/>
        <v>0</v>
      </c>
      <c r="J4695" s="8">
        <f t="shared" si="733"/>
        <v>0</v>
      </c>
      <c r="K4695" s="8">
        <f t="shared" si="734"/>
        <v>0</v>
      </c>
      <c r="L4695" s="8">
        <f t="shared" si="735"/>
        <v>0</v>
      </c>
      <c r="M4695" s="7">
        <f t="shared" si="736"/>
        <v>3975.1552795031057</v>
      </c>
      <c r="N4695" s="7">
        <f t="shared" si="737"/>
        <v>0</v>
      </c>
      <c r="O4695" s="6">
        <f t="shared" si="738"/>
        <v>23460</v>
      </c>
      <c r="P4695" s="5">
        <f t="shared" si="739"/>
        <v>0</v>
      </c>
    </row>
    <row r="4696" spans="6:16" x14ac:dyDescent="0.2">
      <c r="F4696" s="9">
        <v>4694</v>
      </c>
      <c r="G4696" s="8">
        <f t="shared" si="730"/>
        <v>7950.3105590062114</v>
      </c>
      <c r="H4696" s="8">
        <f t="shared" si="731"/>
        <v>50</v>
      </c>
      <c r="I4696" s="8">
        <f t="shared" si="732"/>
        <v>0</v>
      </c>
      <c r="J4696" s="8">
        <f t="shared" si="733"/>
        <v>0</v>
      </c>
      <c r="K4696" s="8">
        <f t="shared" si="734"/>
        <v>0</v>
      </c>
      <c r="L4696" s="8">
        <f t="shared" si="735"/>
        <v>0</v>
      </c>
      <c r="M4696" s="7">
        <f t="shared" si="736"/>
        <v>3975.1552795031057</v>
      </c>
      <c r="N4696" s="7">
        <f t="shared" si="737"/>
        <v>0</v>
      </c>
      <c r="O4696" s="6">
        <f t="shared" si="738"/>
        <v>23465</v>
      </c>
      <c r="P4696" s="5">
        <f t="shared" si="739"/>
        <v>0</v>
      </c>
    </row>
    <row r="4697" spans="6:16" x14ac:dyDescent="0.2">
      <c r="F4697" s="9">
        <v>4695</v>
      </c>
      <c r="G4697" s="8">
        <f t="shared" si="730"/>
        <v>7950.3105590062114</v>
      </c>
      <c r="H4697" s="8">
        <f t="shared" si="731"/>
        <v>50</v>
      </c>
      <c r="I4697" s="8">
        <f t="shared" si="732"/>
        <v>0</v>
      </c>
      <c r="J4697" s="8">
        <f t="shared" si="733"/>
        <v>0</v>
      </c>
      <c r="K4697" s="8">
        <f t="shared" si="734"/>
        <v>0</v>
      </c>
      <c r="L4697" s="8">
        <f t="shared" si="735"/>
        <v>0</v>
      </c>
      <c r="M4697" s="7">
        <f t="shared" si="736"/>
        <v>3975.1552795031057</v>
      </c>
      <c r="N4697" s="7">
        <f t="shared" si="737"/>
        <v>0</v>
      </c>
      <c r="O4697" s="6">
        <f t="shared" si="738"/>
        <v>23470</v>
      </c>
      <c r="P4697" s="5">
        <f t="shared" si="739"/>
        <v>0</v>
      </c>
    </row>
    <row r="4698" spans="6:16" x14ac:dyDescent="0.2">
      <c r="F4698" s="9">
        <v>4696</v>
      </c>
      <c r="G4698" s="8">
        <f t="shared" si="730"/>
        <v>7950.3105590062114</v>
      </c>
      <c r="H4698" s="8">
        <f t="shared" si="731"/>
        <v>50</v>
      </c>
      <c r="I4698" s="8">
        <f t="shared" si="732"/>
        <v>0</v>
      </c>
      <c r="J4698" s="8">
        <f t="shared" si="733"/>
        <v>0</v>
      </c>
      <c r="K4698" s="8">
        <f t="shared" si="734"/>
        <v>0</v>
      </c>
      <c r="L4698" s="8">
        <f t="shared" si="735"/>
        <v>0</v>
      </c>
      <c r="M4698" s="7">
        <f t="shared" si="736"/>
        <v>3975.1552795031057</v>
      </c>
      <c r="N4698" s="7">
        <f t="shared" si="737"/>
        <v>0</v>
      </c>
      <c r="O4698" s="6">
        <f t="shared" si="738"/>
        <v>23475</v>
      </c>
      <c r="P4698" s="5">
        <f t="shared" si="739"/>
        <v>0</v>
      </c>
    </row>
    <row r="4699" spans="6:16" x14ac:dyDescent="0.2">
      <c r="F4699" s="9">
        <v>4697</v>
      </c>
      <c r="G4699" s="8">
        <f t="shared" si="730"/>
        <v>7950.3105590062114</v>
      </c>
      <c r="H4699" s="8">
        <f t="shared" si="731"/>
        <v>50</v>
      </c>
      <c r="I4699" s="8">
        <f t="shared" si="732"/>
        <v>0</v>
      </c>
      <c r="J4699" s="8">
        <f t="shared" si="733"/>
        <v>0</v>
      </c>
      <c r="K4699" s="8">
        <f t="shared" si="734"/>
        <v>0</v>
      </c>
      <c r="L4699" s="8">
        <f t="shared" si="735"/>
        <v>0</v>
      </c>
      <c r="M4699" s="7">
        <f t="shared" si="736"/>
        <v>3975.1552795031057</v>
      </c>
      <c r="N4699" s="7">
        <f t="shared" si="737"/>
        <v>0</v>
      </c>
      <c r="O4699" s="6">
        <f t="shared" si="738"/>
        <v>23480</v>
      </c>
      <c r="P4699" s="5">
        <f t="shared" si="739"/>
        <v>0</v>
      </c>
    </row>
    <row r="4700" spans="6:16" x14ac:dyDescent="0.2">
      <c r="F4700" s="9">
        <v>4698</v>
      </c>
      <c r="G4700" s="8">
        <f t="shared" si="730"/>
        <v>7950.3105590062114</v>
      </c>
      <c r="H4700" s="8">
        <f t="shared" si="731"/>
        <v>50</v>
      </c>
      <c r="I4700" s="8">
        <f t="shared" si="732"/>
        <v>0</v>
      </c>
      <c r="J4700" s="8">
        <f t="shared" si="733"/>
        <v>0</v>
      </c>
      <c r="K4700" s="8">
        <f t="shared" si="734"/>
        <v>0</v>
      </c>
      <c r="L4700" s="8">
        <f t="shared" si="735"/>
        <v>0</v>
      </c>
      <c r="M4700" s="7">
        <f t="shared" si="736"/>
        <v>3975.1552795031057</v>
      </c>
      <c r="N4700" s="7">
        <f t="shared" si="737"/>
        <v>0</v>
      </c>
      <c r="O4700" s="6">
        <f t="shared" si="738"/>
        <v>23485</v>
      </c>
      <c r="P4700" s="5">
        <f t="shared" si="739"/>
        <v>0</v>
      </c>
    </row>
    <row r="4701" spans="6:16" x14ac:dyDescent="0.2">
      <c r="F4701" s="9">
        <v>4699</v>
      </c>
      <c r="G4701" s="8">
        <f t="shared" si="730"/>
        <v>7950.3105590062114</v>
      </c>
      <c r="H4701" s="8">
        <f t="shared" si="731"/>
        <v>50</v>
      </c>
      <c r="I4701" s="8">
        <f t="shared" si="732"/>
        <v>0</v>
      </c>
      <c r="J4701" s="8">
        <f t="shared" si="733"/>
        <v>0</v>
      </c>
      <c r="K4701" s="8">
        <f t="shared" si="734"/>
        <v>0</v>
      </c>
      <c r="L4701" s="8">
        <f t="shared" si="735"/>
        <v>0</v>
      </c>
      <c r="M4701" s="7">
        <f t="shared" si="736"/>
        <v>3975.1552795031057</v>
      </c>
      <c r="N4701" s="7">
        <f t="shared" si="737"/>
        <v>0</v>
      </c>
      <c r="O4701" s="6">
        <f t="shared" si="738"/>
        <v>23490</v>
      </c>
      <c r="P4701" s="5">
        <f t="shared" si="739"/>
        <v>0</v>
      </c>
    </row>
    <row r="4702" spans="6:16" x14ac:dyDescent="0.2">
      <c r="F4702" s="9">
        <v>4700</v>
      </c>
      <c r="G4702" s="8">
        <f t="shared" si="730"/>
        <v>7950.3105590062114</v>
      </c>
      <c r="H4702" s="8">
        <f t="shared" si="731"/>
        <v>50</v>
      </c>
      <c r="I4702" s="8">
        <f t="shared" si="732"/>
        <v>0</v>
      </c>
      <c r="J4702" s="8">
        <f t="shared" si="733"/>
        <v>0</v>
      </c>
      <c r="K4702" s="8">
        <f t="shared" si="734"/>
        <v>0</v>
      </c>
      <c r="L4702" s="8">
        <f t="shared" si="735"/>
        <v>0</v>
      </c>
      <c r="M4702" s="7">
        <f t="shared" si="736"/>
        <v>3975.1552795031057</v>
      </c>
      <c r="N4702" s="7">
        <f t="shared" si="737"/>
        <v>0</v>
      </c>
      <c r="O4702" s="6">
        <f t="shared" si="738"/>
        <v>23495</v>
      </c>
      <c r="P4702" s="5">
        <f t="shared" si="739"/>
        <v>0</v>
      </c>
    </row>
    <row r="4703" spans="6:16" x14ac:dyDescent="0.2">
      <c r="F4703" s="9">
        <v>4701</v>
      </c>
      <c r="G4703" s="8">
        <f t="shared" si="730"/>
        <v>7950.3105590062114</v>
      </c>
      <c r="H4703" s="8">
        <f t="shared" si="731"/>
        <v>50</v>
      </c>
      <c r="I4703" s="8">
        <f t="shared" si="732"/>
        <v>0</v>
      </c>
      <c r="J4703" s="8">
        <f t="shared" si="733"/>
        <v>0</v>
      </c>
      <c r="K4703" s="8">
        <f t="shared" si="734"/>
        <v>0</v>
      </c>
      <c r="L4703" s="8">
        <f t="shared" si="735"/>
        <v>0</v>
      </c>
      <c r="M4703" s="7">
        <f t="shared" si="736"/>
        <v>3975.1552795031057</v>
      </c>
      <c r="N4703" s="7">
        <f t="shared" si="737"/>
        <v>0</v>
      </c>
      <c r="O4703" s="6">
        <f t="shared" si="738"/>
        <v>23500</v>
      </c>
      <c r="P4703" s="5">
        <f t="shared" si="739"/>
        <v>0</v>
      </c>
    </row>
    <row r="4704" spans="6:16" x14ac:dyDescent="0.2">
      <c r="F4704" s="9">
        <v>4702</v>
      </c>
      <c r="G4704" s="8">
        <f t="shared" si="730"/>
        <v>7950.3105590062114</v>
      </c>
      <c r="H4704" s="8">
        <f t="shared" si="731"/>
        <v>50</v>
      </c>
      <c r="I4704" s="8">
        <f t="shared" si="732"/>
        <v>0</v>
      </c>
      <c r="J4704" s="8">
        <f t="shared" si="733"/>
        <v>0</v>
      </c>
      <c r="K4704" s="8">
        <f t="shared" si="734"/>
        <v>0</v>
      </c>
      <c r="L4704" s="8">
        <f t="shared" si="735"/>
        <v>0</v>
      </c>
      <c r="M4704" s="7">
        <f t="shared" si="736"/>
        <v>3975.1552795031057</v>
      </c>
      <c r="N4704" s="7">
        <f t="shared" si="737"/>
        <v>0</v>
      </c>
      <c r="O4704" s="6">
        <f t="shared" si="738"/>
        <v>23505</v>
      </c>
      <c r="P4704" s="5">
        <f t="shared" si="739"/>
        <v>0</v>
      </c>
    </row>
    <row r="4705" spans="6:16" x14ac:dyDescent="0.2">
      <c r="F4705" s="9">
        <v>4703</v>
      </c>
      <c r="G4705" s="8">
        <f t="shared" si="730"/>
        <v>7950.3105590062114</v>
      </c>
      <c r="H4705" s="8">
        <f t="shared" si="731"/>
        <v>50</v>
      </c>
      <c r="I4705" s="8">
        <f t="shared" si="732"/>
        <v>0</v>
      </c>
      <c r="J4705" s="8">
        <f t="shared" si="733"/>
        <v>0</v>
      </c>
      <c r="K4705" s="8">
        <f t="shared" si="734"/>
        <v>0</v>
      </c>
      <c r="L4705" s="8">
        <f t="shared" si="735"/>
        <v>0</v>
      </c>
      <c r="M4705" s="7">
        <f t="shared" si="736"/>
        <v>3975.1552795031057</v>
      </c>
      <c r="N4705" s="7">
        <f t="shared" si="737"/>
        <v>0</v>
      </c>
      <c r="O4705" s="6">
        <f t="shared" si="738"/>
        <v>23510</v>
      </c>
      <c r="P4705" s="5">
        <f t="shared" si="739"/>
        <v>0</v>
      </c>
    </row>
    <row r="4706" spans="6:16" x14ac:dyDescent="0.2">
      <c r="F4706" s="9">
        <v>4704</v>
      </c>
      <c r="G4706" s="8">
        <f t="shared" si="730"/>
        <v>7950.3105590062114</v>
      </c>
      <c r="H4706" s="8">
        <f t="shared" si="731"/>
        <v>50</v>
      </c>
      <c r="I4706" s="8">
        <f t="shared" si="732"/>
        <v>0</v>
      </c>
      <c r="J4706" s="8">
        <f t="shared" si="733"/>
        <v>0</v>
      </c>
      <c r="K4706" s="8">
        <f t="shared" si="734"/>
        <v>0</v>
      </c>
      <c r="L4706" s="8">
        <f t="shared" si="735"/>
        <v>0</v>
      </c>
      <c r="M4706" s="7">
        <f t="shared" si="736"/>
        <v>3975.1552795031057</v>
      </c>
      <c r="N4706" s="7">
        <f t="shared" si="737"/>
        <v>0</v>
      </c>
      <c r="O4706" s="6">
        <f t="shared" si="738"/>
        <v>23515</v>
      </c>
      <c r="P4706" s="5">
        <f t="shared" si="739"/>
        <v>0</v>
      </c>
    </row>
    <row r="4707" spans="6:16" x14ac:dyDescent="0.2">
      <c r="F4707" s="9">
        <v>4705</v>
      </c>
      <c r="G4707" s="8">
        <f t="shared" si="730"/>
        <v>7950.3105590062114</v>
      </c>
      <c r="H4707" s="8">
        <f t="shared" si="731"/>
        <v>50</v>
      </c>
      <c r="I4707" s="8">
        <f t="shared" si="732"/>
        <v>0</v>
      </c>
      <c r="J4707" s="8">
        <f t="shared" si="733"/>
        <v>0</v>
      </c>
      <c r="K4707" s="8">
        <f t="shared" si="734"/>
        <v>0</v>
      </c>
      <c r="L4707" s="8">
        <f t="shared" si="735"/>
        <v>0</v>
      </c>
      <c r="M4707" s="7">
        <f t="shared" si="736"/>
        <v>3975.1552795031057</v>
      </c>
      <c r="N4707" s="7">
        <f t="shared" si="737"/>
        <v>0</v>
      </c>
      <c r="O4707" s="6">
        <f t="shared" si="738"/>
        <v>23520</v>
      </c>
      <c r="P4707" s="5">
        <f t="shared" si="739"/>
        <v>0</v>
      </c>
    </row>
    <row r="4708" spans="6:16" x14ac:dyDescent="0.2">
      <c r="F4708" s="9">
        <v>4706</v>
      </c>
      <c r="G4708" s="8">
        <f t="shared" si="730"/>
        <v>7950.3105590062114</v>
      </c>
      <c r="H4708" s="8">
        <f t="shared" si="731"/>
        <v>50</v>
      </c>
      <c r="I4708" s="8">
        <f t="shared" si="732"/>
        <v>0</v>
      </c>
      <c r="J4708" s="8">
        <f t="shared" si="733"/>
        <v>0</v>
      </c>
      <c r="K4708" s="8">
        <f t="shared" si="734"/>
        <v>0</v>
      </c>
      <c r="L4708" s="8">
        <f t="shared" si="735"/>
        <v>0</v>
      </c>
      <c r="M4708" s="7">
        <f t="shared" si="736"/>
        <v>3975.1552795031057</v>
      </c>
      <c r="N4708" s="7">
        <f t="shared" si="737"/>
        <v>0</v>
      </c>
      <c r="O4708" s="6">
        <f t="shared" si="738"/>
        <v>23525</v>
      </c>
      <c r="P4708" s="5">
        <f t="shared" si="739"/>
        <v>0</v>
      </c>
    </row>
    <row r="4709" spans="6:16" x14ac:dyDescent="0.2">
      <c r="F4709" s="9">
        <v>4707</v>
      </c>
      <c r="G4709" s="8">
        <f t="shared" si="730"/>
        <v>7950.3105590062114</v>
      </c>
      <c r="H4709" s="8">
        <f t="shared" si="731"/>
        <v>50</v>
      </c>
      <c r="I4709" s="8">
        <f t="shared" si="732"/>
        <v>0</v>
      </c>
      <c r="J4709" s="8">
        <f t="shared" si="733"/>
        <v>0</v>
      </c>
      <c r="K4709" s="8">
        <f t="shared" si="734"/>
        <v>0</v>
      </c>
      <c r="L4709" s="8">
        <f t="shared" si="735"/>
        <v>0</v>
      </c>
      <c r="M4709" s="7">
        <f t="shared" si="736"/>
        <v>3975.1552795031057</v>
      </c>
      <c r="N4709" s="7">
        <f t="shared" si="737"/>
        <v>0</v>
      </c>
      <c r="O4709" s="6">
        <f t="shared" si="738"/>
        <v>23530</v>
      </c>
      <c r="P4709" s="5">
        <f t="shared" si="739"/>
        <v>0</v>
      </c>
    </row>
    <row r="4710" spans="6:16" x14ac:dyDescent="0.2">
      <c r="F4710" s="9">
        <v>4708</v>
      </c>
      <c r="G4710" s="8">
        <f t="shared" si="730"/>
        <v>7950.3105590062114</v>
      </c>
      <c r="H4710" s="8">
        <f t="shared" si="731"/>
        <v>50</v>
      </c>
      <c r="I4710" s="8">
        <f t="shared" si="732"/>
        <v>0</v>
      </c>
      <c r="J4710" s="8">
        <f t="shared" si="733"/>
        <v>0</v>
      </c>
      <c r="K4710" s="8">
        <f t="shared" si="734"/>
        <v>0</v>
      </c>
      <c r="L4710" s="8">
        <f t="shared" si="735"/>
        <v>0</v>
      </c>
      <c r="M4710" s="7">
        <f t="shared" si="736"/>
        <v>3975.1552795031057</v>
      </c>
      <c r="N4710" s="7">
        <f t="shared" si="737"/>
        <v>0</v>
      </c>
      <c r="O4710" s="6">
        <f t="shared" si="738"/>
        <v>23535</v>
      </c>
      <c r="P4710" s="5">
        <f t="shared" si="739"/>
        <v>0</v>
      </c>
    </row>
    <row r="4711" spans="6:16" x14ac:dyDescent="0.2">
      <c r="F4711" s="9">
        <v>4709</v>
      </c>
      <c r="G4711" s="8">
        <f t="shared" si="730"/>
        <v>7950.3105590062114</v>
      </c>
      <c r="H4711" s="8">
        <f t="shared" si="731"/>
        <v>50</v>
      </c>
      <c r="I4711" s="8">
        <f t="shared" si="732"/>
        <v>0</v>
      </c>
      <c r="J4711" s="8">
        <f t="shared" si="733"/>
        <v>0</v>
      </c>
      <c r="K4711" s="8">
        <f t="shared" si="734"/>
        <v>0</v>
      </c>
      <c r="L4711" s="8">
        <f t="shared" si="735"/>
        <v>0</v>
      </c>
      <c r="M4711" s="7">
        <f t="shared" si="736"/>
        <v>3975.1552795031057</v>
      </c>
      <c r="N4711" s="7">
        <f t="shared" si="737"/>
        <v>0</v>
      </c>
      <c r="O4711" s="6">
        <f t="shared" si="738"/>
        <v>23540</v>
      </c>
      <c r="P4711" s="5">
        <f t="shared" si="739"/>
        <v>0</v>
      </c>
    </row>
    <row r="4712" spans="6:16" x14ac:dyDescent="0.2">
      <c r="F4712" s="9">
        <v>4710</v>
      </c>
      <c r="G4712" s="8">
        <f t="shared" si="730"/>
        <v>7950.3105590062114</v>
      </c>
      <c r="H4712" s="8">
        <f t="shared" si="731"/>
        <v>50</v>
      </c>
      <c r="I4712" s="8">
        <f t="shared" si="732"/>
        <v>0</v>
      </c>
      <c r="J4712" s="8">
        <f t="shared" si="733"/>
        <v>0</v>
      </c>
      <c r="K4712" s="8">
        <f t="shared" si="734"/>
        <v>0</v>
      </c>
      <c r="L4712" s="8">
        <f t="shared" si="735"/>
        <v>0</v>
      </c>
      <c r="M4712" s="7">
        <f t="shared" si="736"/>
        <v>3975.1552795031057</v>
      </c>
      <c r="N4712" s="7">
        <f t="shared" si="737"/>
        <v>0</v>
      </c>
      <c r="O4712" s="6">
        <f t="shared" si="738"/>
        <v>23545</v>
      </c>
      <c r="P4712" s="5">
        <f t="shared" si="739"/>
        <v>0</v>
      </c>
    </row>
    <row r="4713" spans="6:16" x14ac:dyDescent="0.2">
      <c r="F4713" s="9">
        <v>4711</v>
      </c>
      <c r="G4713" s="8">
        <f t="shared" si="730"/>
        <v>7950.3105590062114</v>
      </c>
      <c r="H4713" s="8">
        <f t="shared" si="731"/>
        <v>50</v>
      </c>
      <c r="I4713" s="8">
        <f t="shared" si="732"/>
        <v>0</v>
      </c>
      <c r="J4713" s="8">
        <f t="shared" si="733"/>
        <v>0</v>
      </c>
      <c r="K4713" s="8">
        <f t="shared" si="734"/>
        <v>0</v>
      </c>
      <c r="L4713" s="8">
        <f t="shared" si="735"/>
        <v>0</v>
      </c>
      <c r="M4713" s="7">
        <f t="shared" si="736"/>
        <v>3975.1552795031057</v>
      </c>
      <c r="N4713" s="7">
        <f t="shared" si="737"/>
        <v>0</v>
      </c>
      <c r="O4713" s="6">
        <f t="shared" si="738"/>
        <v>23550</v>
      </c>
      <c r="P4713" s="5">
        <f t="shared" si="739"/>
        <v>0</v>
      </c>
    </row>
    <row r="4714" spans="6:16" x14ac:dyDescent="0.2">
      <c r="F4714" s="9">
        <v>4712</v>
      </c>
      <c r="G4714" s="8">
        <f t="shared" si="730"/>
        <v>7950.3105590062114</v>
      </c>
      <c r="H4714" s="8">
        <f t="shared" si="731"/>
        <v>50</v>
      </c>
      <c r="I4714" s="8">
        <f t="shared" si="732"/>
        <v>0</v>
      </c>
      <c r="J4714" s="8">
        <f t="shared" si="733"/>
        <v>0</v>
      </c>
      <c r="K4714" s="8">
        <f t="shared" si="734"/>
        <v>0</v>
      </c>
      <c r="L4714" s="8">
        <f t="shared" si="735"/>
        <v>0</v>
      </c>
      <c r="M4714" s="7">
        <f t="shared" si="736"/>
        <v>3975.1552795031057</v>
      </c>
      <c r="N4714" s="7">
        <f t="shared" si="737"/>
        <v>0</v>
      </c>
      <c r="O4714" s="6">
        <f t="shared" si="738"/>
        <v>23555</v>
      </c>
      <c r="P4714" s="5">
        <f t="shared" si="739"/>
        <v>0</v>
      </c>
    </row>
    <row r="4715" spans="6:16" x14ac:dyDescent="0.2">
      <c r="F4715" s="9">
        <v>4713</v>
      </c>
      <c r="G4715" s="8">
        <f t="shared" si="730"/>
        <v>7950.3105590062114</v>
      </c>
      <c r="H4715" s="8">
        <f t="shared" si="731"/>
        <v>50</v>
      </c>
      <c r="I4715" s="8">
        <f t="shared" si="732"/>
        <v>0</v>
      </c>
      <c r="J4715" s="8">
        <f t="shared" si="733"/>
        <v>0</v>
      </c>
      <c r="K4715" s="8">
        <f t="shared" si="734"/>
        <v>0</v>
      </c>
      <c r="L4715" s="8">
        <f t="shared" si="735"/>
        <v>0</v>
      </c>
      <c r="M4715" s="7">
        <f t="shared" si="736"/>
        <v>3975.1552795031057</v>
      </c>
      <c r="N4715" s="7">
        <f t="shared" si="737"/>
        <v>0</v>
      </c>
      <c r="O4715" s="6">
        <f t="shared" si="738"/>
        <v>23560</v>
      </c>
      <c r="P4715" s="5">
        <f t="shared" si="739"/>
        <v>0</v>
      </c>
    </row>
    <row r="4716" spans="6:16" x14ac:dyDescent="0.2">
      <c r="F4716" s="9">
        <v>4714</v>
      </c>
      <c r="G4716" s="8">
        <f t="shared" si="730"/>
        <v>7950.3105590062114</v>
      </c>
      <c r="H4716" s="8">
        <f t="shared" si="731"/>
        <v>50</v>
      </c>
      <c r="I4716" s="8">
        <f t="shared" si="732"/>
        <v>0</v>
      </c>
      <c r="J4716" s="8">
        <f t="shared" si="733"/>
        <v>0</v>
      </c>
      <c r="K4716" s="8">
        <f t="shared" si="734"/>
        <v>0</v>
      </c>
      <c r="L4716" s="8">
        <f t="shared" si="735"/>
        <v>0</v>
      </c>
      <c r="M4716" s="7">
        <f t="shared" si="736"/>
        <v>3975.1552795031057</v>
      </c>
      <c r="N4716" s="7">
        <f t="shared" si="737"/>
        <v>0</v>
      </c>
      <c r="O4716" s="6">
        <f t="shared" si="738"/>
        <v>23565</v>
      </c>
      <c r="P4716" s="5">
        <f t="shared" si="739"/>
        <v>0</v>
      </c>
    </row>
    <row r="4717" spans="6:16" x14ac:dyDescent="0.2">
      <c r="F4717" s="9">
        <v>4715</v>
      </c>
      <c r="G4717" s="8">
        <f t="shared" si="730"/>
        <v>7950.3105590062114</v>
      </c>
      <c r="H4717" s="8">
        <f t="shared" si="731"/>
        <v>50</v>
      </c>
      <c r="I4717" s="8">
        <f t="shared" si="732"/>
        <v>0</v>
      </c>
      <c r="J4717" s="8">
        <f t="shared" si="733"/>
        <v>0</v>
      </c>
      <c r="K4717" s="8">
        <f t="shared" si="734"/>
        <v>0</v>
      </c>
      <c r="L4717" s="8">
        <f t="shared" si="735"/>
        <v>0</v>
      </c>
      <c r="M4717" s="7">
        <f t="shared" si="736"/>
        <v>3975.1552795031057</v>
      </c>
      <c r="N4717" s="7">
        <f t="shared" si="737"/>
        <v>0</v>
      </c>
      <c r="O4717" s="6">
        <f t="shared" si="738"/>
        <v>23570</v>
      </c>
      <c r="P4717" s="5">
        <f t="shared" si="739"/>
        <v>0</v>
      </c>
    </row>
    <row r="4718" spans="6:16" x14ac:dyDescent="0.2">
      <c r="F4718" s="9">
        <v>4716</v>
      </c>
      <c r="G4718" s="8">
        <f t="shared" si="730"/>
        <v>7950.3105590062114</v>
      </c>
      <c r="H4718" s="8">
        <f t="shared" si="731"/>
        <v>50</v>
      </c>
      <c r="I4718" s="8">
        <f t="shared" si="732"/>
        <v>0</v>
      </c>
      <c r="J4718" s="8">
        <f t="shared" si="733"/>
        <v>0</v>
      </c>
      <c r="K4718" s="8">
        <f t="shared" si="734"/>
        <v>0</v>
      </c>
      <c r="L4718" s="8">
        <f t="shared" si="735"/>
        <v>0</v>
      </c>
      <c r="M4718" s="7">
        <f t="shared" si="736"/>
        <v>3975.1552795031057</v>
      </c>
      <c r="N4718" s="7">
        <f t="shared" si="737"/>
        <v>0</v>
      </c>
      <c r="O4718" s="6">
        <f t="shared" si="738"/>
        <v>23575</v>
      </c>
      <c r="P4718" s="5">
        <f t="shared" si="739"/>
        <v>0</v>
      </c>
    </row>
    <row r="4719" spans="6:16" x14ac:dyDescent="0.2">
      <c r="F4719" s="9">
        <v>4717</v>
      </c>
      <c r="G4719" s="8">
        <f t="shared" si="730"/>
        <v>7950.3105590062114</v>
      </c>
      <c r="H4719" s="8">
        <f t="shared" si="731"/>
        <v>50</v>
      </c>
      <c r="I4719" s="8">
        <f t="shared" si="732"/>
        <v>0</v>
      </c>
      <c r="J4719" s="8">
        <f t="shared" si="733"/>
        <v>0</v>
      </c>
      <c r="K4719" s="8">
        <f t="shared" si="734"/>
        <v>0</v>
      </c>
      <c r="L4719" s="8">
        <f t="shared" si="735"/>
        <v>0</v>
      </c>
      <c r="M4719" s="7">
        <f t="shared" si="736"/>
        <v>3975.1552795031057</v>
      </c>
      <c r="N4719" s="7">
        <f t="shared" si="737"/>
        <v>0</v>
      </c>
      <c r="O4719" s="6">
        <f t="shared" si="738"/>
        <v>23580</v>
      </c>
      <c r="P4719" s="5">
        <f t="shared" si="739"/>
        <v>0</v>
      </c>
    </row>
    <row r="4720" spans="6:16" x14ac:dyDescent="0.2">
      <c r="F4720" s="9">
        <v>4718</v>
      </c>
      <c r="G4720" s="8">
        <f t="shared" si="730"/>
        <v>7950.3105590062114</v>
      </c>
      <c r="H4720" s="8">
        <f t="shared" si="731"/>
        <v>50</v>
      </c>
      <c r="I4720" s="8">
        <f t="shared" si="732"/>
        <v>0</v>
      </c>
      <c r="J4720" s="8">
        <f t="shared" si="733"/>
        <v>0</v>
      </c>
      <c r="K4720" s="8">
        <f t="shared" si="734"/>
        <v>0</v>
      </c>
      <c r="L4720" s="8">
        <f t="shared" si="735"/>
        <v>0</v>
      </c>
      <c r="M4720" s="7">
        <f t="shared" si="736"/>
        <v>3975.1552795031057</v>
      </c>
      <c r="N4720" s="7">
        <f t="shared" si="737"/>
        <v>0</v>
      </c>
      <c r="O4720" s="6">
        <f t="shared" si="738"/>
        <v>23585</v>
      </c>
      <c r="P4720" s="5">
        <f t="shared" si="739"/>
        <v>0</v>
      </c>
    </row>
    <row r="4721" spans="6:16" x14ac:dyDescent="0.2">
      <c r="F4721" s="9">
        <v>4719</v>
      </c>
      <c r="G4721" s="8">
        <f t="shared" si="730"/>
        <v>7950.3105590062114</v>
      </c>
      <c r="H4721" s="8">
        <f t="shared" si="731"/>
        <v>50</v>
      </c>
      <c r="I4721" s="8">
        <f t="shared" si="732"/>
        <v>0</v>
      </c>
      <c r="J4721" s="8">
        <f t="shared" si="733"/>
        <v>0</v>
      </c>
      <c r="K4721" s="8">
        <f t="shared" si="734"/>
        <v>0</v>
      </c>
      <c r="L4721" s="8">
        <f t="shared" si="735"/>
        <v>0</v>
      </c>
      <c r="M4721" s="7">
        <f t="shared" si="736"/>
        <v>3975.1552795031057</v>
      </c>
      <c r="N4721" s="7">
        <f t="shared" si="737"/>
        <v>0</v>
      </c>
      <c r="O4721" s="6">
        <f t="shared" si="738"/>
        <v>23590</v>
      </c>
      <c r="P4721" s="5">
        <f t="shared" si="739"/>
        <v>0</v>
      </c>
    </row>
    <row r="4722" spans="6:16" x14ac:dyDescent="0.2">
      <c r="F4722" s="9">
        <v>4720</v>
      </c>
      <c r="G4722" s="8">
        <f t="shared" si="730"/>
        <v>7950.3105590062114</v>
      </c>
      <c r="H4722" s="8">
        <f t="shared" si="731"/>
        <v>50</v>
      </c>
      <c r="I4722" s="8">
        <f t="shared" si="732"/>
        <v>0</v>
      </c>
      <c r="J4722" s="8">
        <f t="shared" si="733"/>
        <v>0</v>
      </c>
      <c r="K4722" s="8">
        <f t="shared" si="734"/>
        <v>0</v>
      </c>
      <c r="L4722" s="8">
        <f t="shared" si="735"/>
        <v>0</v>
      </c>
      <c r="M4722" s="7">
        <f t="shared" si="736"/>
        <v>3975.1552795031057</v>
      </c>
      <c r="N4722" s="7">
        <f t="shared" si="737"/>
        <v>0</v>
      </c>
      <c r="O4722" s="6">
        <f t="shared" si="738"/>
        <v>23595</v>
      </c>
      <c r="P4722" s="5">
        <f t="shared" si="739"/>
        <v>0</v>
      </c>
    </row>
    <row r="4723" spans="6:16" x14ac:dyDescent="0.2">
      <c r="F4723" s="9">
        <v>4721</v>
      </c>
      <c r="G4723" s="8">
        <f t="shared" si="730"/>
        <v>7950.3105590062114</v>
      </c>
      <c r="H4723" s="8">
        <f t="shared" si="731"/>
        <v>50</v>
      </c>
      <c r="I4723" s="8">
        <f t="shared" si="732"/>
        <v>0</v>
      </c>
      <c r="J4723" s="8">
        <f t="shared" si="733"/>
        <v>0</v>
      </c>
      <c r="K4723" s="8">
        <f t="shared" si="734"/>
        <v>0</v>
      </c>
      <c r="L4723" s="8">
        <f t="shared" si="735"/>
        <v>0</v>
      </c>
      <c r="M4723" s="7">
        <f t="shared" si="736"/>
        <v>3975.1552795031057</v>
      </c>
      <c r="N4723" s="7">
        <f t="shared" si="737"/>
        <v>0</v>
      </c>
      <c r="O4723" s="6">
        <f t="shared" si="738"/>
        <v>23600</v>
      </c>
      <c r="P4723" s="5">
        <f t="shared" si="739"/>
        <v>0</v>
      </c>
    </row>
    <row r="4724" spans="6:16" x14ac:dyDescent="0.2">
      <c r="F4724" s="9">
        <v>4722</v>
      </c>
      <c r="G4724" s="8">
        <f t="shared" si="730"/>
        <v>7950.3105590062114</v>
      </c>
      <c r="H4724" s="8">
        <f t="shared" si="731"/>
        <v>50</v>
      </c>
      <c r="I4724" s="8">
        <f t="shared" si="732"/>
        <v>0</v>
      </c>
      <c r="J4724" s="8">
        <f t="shared" si="733"/>
        <v>0</v>
      </c>
      <c r="K4724" s="8">
        <f t="shared" si="734"/>
        <v>0</v>
      </c>
      <c r="L4724" s="8">
        <f t="shared" si="735"/>
        <v>0</v>
      </c>
      <c r="M4724" s="7">
        <f t="shared" si="736"/>
        <v>3975.1552795031057</v>
      </c>
      <c r="N4724" s="7">
        <f t="shared" si="737"/>
        <v>0</v>
      </c>
      <c r="O4724" s="6">
        <f t="shared" si="738"/>
        <v>23605</v>
      </c>
      <c r="P4724" s="5">
        <f t="shared" si="739"/>
        <v>0</v>
      </c>
    </row>
    <row r="4725" spans="6:16" x14ac:dyDescent="0.2">
      <c r="F4725" s="9">
        <v>4723</v>
      </c>
      <c r="G4725" s="8">
        <f t="shared" si="730"/>
        <v>7950.3105590062114</v>
      </c>
      <c r="H4725" s="8">
        <f t="shared" si="731"/>
        <v>50</v>
      </c>
      <c r="I4725" s="8">
        <f t="shared" si="732"/>
        <v>0</v>
      </c>
      <c r="J4725" s="8">
        <f t="shared" si="733"/>
        <v>0</v>
      </c>
      <c r="K4725" s="8">
        <f t="shared" si="734"/>
        <v>0</v>
      </c>
      <c r="L4725" s="8">
        <f t="shared" si="735"/>
        <v>0</v>
      </c>
      <c r="M4725" s="7">
        <f t="shared" si="736"/>
        <v>3975.1552795031057</v>
      </c>
      <c r="N4725" s="7">
        <f t="shared" si="737"/>
        <v>0</v>
      </c>
      <c r="O4725" s="6">
        <f t="shared" si="738"/>
        <v>23610</v>
      </c>
      <c r="P4725" s="5">
        <f t="shared" si="739"/>
        <v>0</v>
      </c>
    </row>
    <row r="4726" spans="6:16" x14ac:dyDescent="0.2">
      <c r="F4726" s="9">
        <v>4724</v>
      </c>
      <c r="G4726" s="8">
        <f t="shared" si="730"/>
        <v>7950.3105590062114</v>
      </c>
      <c r="H4726" s="8">
        <f t="shared" si="731"/>
        <v>50</v>
      </c>
      <c r="I4726" s="8">
        <f t="shared" si="732"/>
        <v>0</v>
      </c>
      <c r="J4726" s="8">
        <f t="shared" si="733"/>
        <v>0</v>
      </c>
      <c r="K4726" s="8">
        <f t="shared" si="734"/>
        <v>0</v>
      </c>
      <c r="L4726" s="8">
        <f t="shared" si="735"/>
        <v>0</v>
      </c>
      <c r="M4726" s="7">
        <f t="shared" si="736"/>
        <v>3975.1552795031057</v>
      </c>
      <c r="N4726" s="7">
        <f t="shared" si="737"/>
        <v>0</v>
      </c>
      <c r="O4726" s="6">
        <f t="shared" si="738"/>
        <v>23615</v>
      </c>
      <c r="P4726" s="5">
        <f t="shared" si="739"/>
        <v>0</v>
      </c>
    </row>
    <row r="4727" spans="6:16" x14ac:dyDescent="0.2">
      <c r="F4727" s="9">
        <v>4725</v>
      </c>
      <c r="G4727" s="8">
        <f t="shared" si="730"/>
        <v>7950.3105590062114</v>
      </c>
      <c r="H4727" s="8">
        <f t="shared" si="731"/>
        <v>50</v>
      </c>
      <c r="I4727" s="8">
        <f t="shared" si="732"/>
        <v>0</v>
      </c>
      <c r="J4727" s="8">
        <f t="shared" si="733"/>
        <v>0</v>
      </c>
      <c r="K4727" s="8">
        <f t="shared" si="734"/>
        <v>0</v>
      </c>
      <c r="L4727" s="8">
        <f t="shared" si="735"/>
        <v>0</v>
      </c>
      <c r="M4727" s="7">
        <f t="shared" si="736"/>
        <v>3975.1552795031057</v>
      </c>
      <c r="N4727" s="7">
        <f t="shared" si="737"/>
        <v>0</v>
      </c>
      <c r="O4727" s="6">
        <f t="shared" si="738"/>
        <v>23620</v>
      </c>
      <c r="P4727" s="5">
        <f t="shared" si="739"/>
        <v>0</v>
      </c>
    </row>
    <row r="4728" spans="6:16" x14ac:dyDescent="0.2">
      <c r="F4728" s="9">
        <v>4726</v>
      </c>
      <c r="G4728" s="8">
        <f t="shared" si="730"/>
        <v>7950.3105590062114</v>
      </c>
      <c r="H4728" s="8">
        <f t="shared" si="731"/>
        <v>50</v>
      </c>
      <c r="I4728" s="8">
        <f t="shared" si="732"/>
        <v>0</v>
      </c>
      <c r="J4728" s="8">
        <f t="shared" si="733"/>
        <v>0</v>
      </c>
      <c r="K4728" s="8">
        <f t="shared" si="734"/>
        <v>0</v>
      </c>
      <c r="L4728" s="8">
        <f t="shared" si="735"/>
        <v>0</v>
      </c>
      <c r="M4728" s="7">
        <f t="shared" si="736"/>
        <v>3975.1552795031057</v>
      </c>
      <c r="N4728" s="7">
        <f t="shared" si="737"/>
        <v>0</v>
      </c>
      <c r="O4728" s="6">
        <f t="shared" si="738"/>
        <v>23625</v>
      </c>
      <c r="P4728" s="5">
        <f t="shared" si="739"/>
        <v>0</v>
      </c>
    </row>
    <row r="4729" spans="6:16" x14ac:dyDescent="0.2">
      <c r="F4729" s="9">
        <v>4727</v>
      </c>
      <c r="G4729" s="8">
        <f t="shared" si="730"/>
        <v>7950.3105590062114</v>
      </c>
      <c r="H4729" s="8">
        <f t="shared" si="731"/>
        <v>50</v>
      </c>
      <c r="I4729" s="8">
        <f t="shared" si="732"/>
        <v>0</v>
      </c>
      <c r="J4729" s="8">
        <f t="shared" si="733"/>
        <v>0</v>
      </c>
      <c r="K4729" s="8">
        <f t="shared" si="734"/>
        <v>0</v>
      </c>
      <c r="L4729" s="8">
        <f t="shared" si="735"/>
        <v>0</v>
      </c>
      <c r="M4729" s="7">
        <f t="shared" si="736"/>
        <v>3975.1552795031057</v>
      </c>
      <c r="N4729" s="7">
        <f t="shared" si="737"/>
        <v>0</v>
      </c>
      <c r="O4729" s="6">
        <f t="shared" si="738"/>
        <v>23630</v>
      </c>
      <c r="P4729" s="5">
        <f t="shared" si="739"/>
        <v>0</v>
      </c>
    </row>
    <row r="4730" spans="6:16" x14ac:dyDescent="0.2">
      <c r="F4730" s="9">
        <v>4728</v>
      </c>
      <c r="G4730" s="8">
        <f t="shared" si="730"/>
        <v>7950.3105590062114</v>
      </c>
      <c r="H4730" s="8">
        <f t="shared" si="731"/>
        <v>50</v>
      </c>
      <c r="I4730" s="8">
        <f t="shared" si="732"/>
        <v>0</v>
      </c>
      <c r="J4730" s="8">
        <f t="shared" si="733"/>
        <v>0</v>
      </c>
      <c r="K4730" s="8">
        <f t="shared" si="734"/>
        <v>0</v>
      </c>
      <c r="L4730" s="8">
        <f t="shared" si="735"/>
        <v>0</v>
      </c>
      <c r="M4730" s="7">
        <f t="shared" si="736"/>
        <v>3975.1552795031057</v>
      </c>
      <c r="N4730" s="7">
        <f t="shared" si="737"/>
        <v>0</v>
      </c>
      <c r="O4730" s="6">
        <f t="shared" si="738"/>
        <v>23635</v>
      </c>
      <c r="P4730" s="5">
        <f t="shared" si="739"/>
        <v>0</v>
      </c>
    </row>
    <row r="4731" spans="6:16" x14ac:dyDescent="0.2">
      <c r="F4731" s="9">
        <v>4729</v>
      </c>
      <c r="G4731" s="8">
        <f t="shared" si="730"/>
        <v>7950.3105590062114</v>
      </c>
      <c r="H4731" s="8">
        <f t="shared" si="731"/>
        <v>50</v>
      </c>
      <c r="I4731" s="8">
        <f t="shared" si="732"/>
        <v>0</v>
      </c>
      <c r="J4731" s="8">
        <f t="shared" si="733"/>
        <v>0</v>
      </c>
      <c r="K4731" s="8">
        <f t="shared" si="734"/>
        <v>0</v>
      </c>
      <c r="L4731" s="8">
        <f t="shared" si="735"/>
        <v>0</v>
      </c>
      <c r="M4731" s="7">
        <f t="shared" si="736"/>
        <v>3975.1552795031057</v>
      </c>
      <c r="N4731" s="7">
        <f t="shared" si="737"/>
        <v>0</v>
      </c>
      <c r="O4731" s="6">
        <f t="shared" si="738"/>
        <v>23640</v>
      </c>
      <c r="P4731" s="5">
        <f t="shared" si="739"/>
        <v>0</v>
      </c>
    </row>
    <row r="4732" spans="6:16" x14ac:dyDescent="0.2">
      <c r="F4732" s="9">
        <v>4730</v>
      </c>
      <c r="G4732" s="8">
        <f t="shared" si="730"/>
        <v>7950.3105590062114</v>
      </c>
      <c r="H4732" s="8">
        <f t="shared" si="731"/>
        <v>50</v>
      </c>
      <c r="I4732" s="8">
        <f t="shared" si="732"/>
        <v>0</v>
      </c>
      <c r="J4732" s="8">
        <f t="shared" si="733"/>
        <v>0</v>
      </c>
      <c r="K4732" s="8">
        <f t="shared" si="734"/>
        <v>0</v>
      </c>
      <c r="L4732" s="8">
        <f t="shared" si="735"/>
        <v>0</v>
      </c>
      <c r="M4732" s="7">
        <f t="shared" si="736"/>
        <v>3975.1552795031057</v>
      </c>
      <c r="N4732" s="7">
        <f t="shared" si="737"/>
        <v>0</v>
      </c>
      <c r="O4732" s="6">
        <f t="shared" si="738"/>
        <v>23645</v>
      </c>
      <c r="P4732" s="5">
        <f t="shared" si="739"/>
        <v>0</v>
      </c>
    </row>
    <row r="4733" spans="6:16" x14ac:dyDescent="0.2">
      <c r="F4733" s="9">
        <v>4731</v>
      </c>
      <c r="G4733" s="8">
        <f t="shared" si="730"/>
        <v>7950.3105590062114</v>
      </c>
      <c r="H4733" s="8">
        <f t="shared" si="731"/>
        <v>50</v>
      </c>
      <c r="I4733" s="8">
        <f t="shared" si="732"/>
        <v>0</v>
      </c>
      <c r="J4733" s="8">
        <f t="shared" si="733"/>
        <v>0</v>
      </c>
      <c r="K4733" s="8">
        <f t="shared" si="734"/>
        <v>0</v>
      </c>
      <c r="L4733" s="8">
        <f t="shared" si="735"/>
        <v>0</v>
      </c>
      <c r="M4733" s="7">
        <f t="shared" si="736"/>
        <v>3975.1552795031057</v>
      </c>
      <c r="N4733" s="7">
        <f t="shared" si="737"/>
        <v>0</v>
      </c>
      <c r="O4733" s="6">
        <f t="shared" si="738"/>
        <v>23650</v>
      </c>
      <c r="P4733" s="5">
        <f t="shared" si="739"/>
        <v>0</v>
      </c>
    </row>
    <row r="4734" spans="6:16" x14ac:dyDescent="0.2">
      <c r="F4734" s="9">
        <v>4732</v>
      </c>
      <c r="G4734" s="8">
        <f t="shared" si="730"/>
        <v>7950.3105590062114</v>
      </c>
      <c r="H4734" s="8">
        <f t="shared" si="731"/>
        <v>50</v>
      </c>
      <c r="I4734" s="8">
        <f t="shared" si="732"/>
        <v>0</v>
      </c>
      <c r="J4734" s="8">
        <f t="shared" si="733"/>
        <v>0</v>
      </c>
      <c r="K4734" s="8">
        <f t="shared" si="734"/>
        <v>0</v>
      </c>
      <c r="L4734" s="8">
        <f t="shared" si="735"/>
        <v>0</v>
      </c>
      <c r="M4734" s="7">
        <f t="shared" si="736"/>
        <v>3975.1552795031057</v>
      </c>
      <c r="N4734" s="7">
        <f t="shared" si="737"/>
        <v>0</v>
      </c>
      <c r="O4734" s="6">
        <f t="shared" si="738"/>
        <v>23655</v>
      </c>
      <c r="P4734" s="5">
        <f t="shared" si="739"/>
        <v>0</v>
      </c>
    </row>
    <row r="4735" spans="6:16" x14ac:dyDescent="0.2">
      <c r="F4735" s="9">
        <v>4733</v>
      </c>
      <c r="G4735" s="8">
        <f t="shared" si="730"/>
        <v>7950.3105590062114</v>
      </c>
      <c r="H4735" s="8">
        <f t="shared" si="731"/>
        <v>50</v>
      </c>
      <c r="I4735" s="8">
        <f t="shared" si="732"/>
        <v>0</v>
      </c>
      <c r="J4735" s="8">
        <f t="shared" si="733"/>
        <v>0</v>
      </c>
      <c r="K4735" s="8">
        <f t="shared" si="734"/>
        <v>0</v>
      </c>
      <c r="L4735" s="8">
        <f t="shared" si="735"/>
        <v>0</v>
      </c>
      <c r="M4735" s="7">
        <f t="shared" si="736"/>
        <v>3975.1552795031057</v>
      </c>
      <c r="N4735" s="7">
        <f t="shared" si="737"/>
        <v>0</v>
      </c>
      <c r="O4735" s="6">
        <f t="shared" si="738"/>
        <v>23660</v>
      </c>
      <c r="P4735" s="5">
        <f t="shared" si="739"/>
        <v>0</v>
      </c>
    </row>
    <row r="4736" spans="6:16" x14ac:dyDescent="0.2">
      <c r="F4736" s="9">
        <v>4734</v>
      </c>
      <c r="G4736" s="8">
        <f t="shared" si="730"/>
        <v>7950.3105590062114</v>
      </c>
      <c r="H4736" s="8">
        <f t="shared" si="731"/>
        <v>50</v>
      </c>
      <c r="I4736" s="8">
        <f t="shared" si="732"/>
        <v>0</v>
      </c>
      <c r="J4736" s="8">
        <f t="shared" si="733"/>
        <v>0</v>
      </c>
      <c r="K4736" s="8">
        <f t="shared" si="734"/>
        <v>0</v>
      </c>
      <c r="L4736" s="8">
        <f t="shared" si="735"/>
        <v>0</v>
      </c>
      <c r="M4736" s="7">
        <f t="shared" si="736"/>
        <v>3975.1552795031057</v>
      </c>
      <c r="N4736" s="7">
        <f t="shared" si="737"/>
        <v>0</v>
      </c>
      <c r="O4736" s="6">
        <f t="shared" si="738"/>
        <v>23665</v>
      </c>
      <c r="P4736" s="5">
        <f t="shared" si="739"/>
        <v>0</v>
      </c>
    </row>
    <row r="4737" spans="6:16" x14ac:dyDescent="0.2">
      <c r="F4737" s="9">
        <v>4735</v>
      </c>
      <c r="G4737" s="8">
        <f t="shared" si="730"/>
        <v>7950.3105590062114</v>
      </c>
      <c r="H4737" s="8">
        <f t="shared" si="731"/>
        <v>50</v>
      </c>
      <c r="I4737" s="8">
        <f t="shared" si="732"/>
        <v>0</v>
      </c>
      <c r="J4737" s="8">
        <f t="shared" si="733"/>
        <v>0</v>
      </c>
      <c r="K4737" s="8">
        <f t="shared" si="734"/>
        <v>0</v>
      </c>
      <c r="L4737" s="8">
        <f t="shared" si="735"/>
        <v>0</v>
      </c>
      <c r="M4737" s="7">
        <f t="shared" si="736"/>
        <v>3975.1552795031057</v>
      </c>
      <c r="N4737" s="7">
        <f t="shared" si="737"/>
        <v>0</v>
      </c>
      <c r="O4737" s="6">
        <f t="shared" si="738"/>
        <v>23670</v>
      </c>
      <c r="P4737" s="5">
        <f t="shared" si="739"/>
        <v>0</v>
      </c>
    </row>
    <row r="4738" spans="6:16" x14ac:dyDescent="0.2">
      <c r="F4738" s="9">
        <v>4736</v>
      </c>
      <c r="G4738" s="8">
        <f t="shared" si="730"/>
        <v>7950.3105590062114</v>
      </c>
      <c r="H4738" s="8">
        <f t="shared" si="731"/>
        <v>50</v>
      </c>
      <c r="I4738" s="8">
        <f t="shared" si="732"/>
        <v>0</v>
      </c>
      <c r="J4738" s="8">
        <f t="shared" si="733"/>
        <v>0</v>
      </c>
      <c r="K4738" s="8">
        <f t="shared" si="734"/>
        <v>0</v>
      </c>
      <c r="L4738" s="8">
        <f t="shared" si="735"/>
        <v>0</v>
      </c>
      <c r="M4738" s="7">
        <f t="shared" si="736"/>
        <v>3975.1552795031057</v>
      </c>
      <c r="N4738" s="7">
        <f t="shared" si="737"/>
        <v>0</v>
      </c>
      <c r="O4738" s="6">
        <f t="shared" si="738"/>
        <v>23675</v>
      </c>
      <c r="P4738" s="5">
        <f t="shared" si="739"/>
        <v>0</v>
      </c>
    </row>
    <row r="4739" spans="6:16" x14ac:dyDescent="0.2">
      <c r="F4739" s="9">
        <v>4737</v>
      </c>
      <c r="G4739" s="8">
        <f t="shared" ref="G4739:G4802" si="740">MAX($B$13*($B$13/($B$13+H4738)),$B$14)</f>
        <v>7950.3105590062114</v>
      </c>
      <c r="H4739" s="8">
        <f t="shared" ref="H4739:H4802" si="741">MAX(L4739,$B$17)</f>
        <v>50</v>
      </c>
      <c r="I4739" s="8">
        <f t="shared" ref="I4739:I4802" si="742">MAX(I4738-G4739/15,0)</f>
        <v>0</v>
      </c>
      <c r="J4739" s="8">
        <f t="shared" ref="J4739:J4802" si="743">MAX(J4738-G4739/30,0)</f>
        <v>0</v>
      </c>
      <c r="K4739" s="8">
        <f t="shared" ref="K4739:K4802" si="744">9*(I4738-I4739)+12*(J4738-J4739)</f>
        <v>0</v>
      </c>
      <c r="L4739" s="8">
        <f t="shared" ref="L4739:L4802" si="745">I4739*9+J4739*6</f>
        <v>0</v>
      </c>
      <c r="M4739" s="7">
        <f t="shared" ref="M4739:M4802" si="746">(G4739-K4739)/$B$12</f>
        <v>3975.1552795031057</v>
      </c>
      <c r="N4739" s="7">
        <f t="shared" ref="N4739:N4802" si="747">MAX(N4738-M4739,0)</f>
        <v>0</v>
      </c>
      <c r="O4739" s="6">
        <f t="shared" ref="O4739:O4802" si="748">(F4739-1)*$B$5</f>
        <v>23680</v>
      </c>
      <c r="P4739" s="5">
        <f t="shared" ref="P4739:P4802" si="749">F4739*$B$4</f>
        <v>0</v>
      </c>
    </row>
    <row r="4740" spans="6:16" x14ac:dyDescent="0.2">
      <c r="F4740" s="9">
        <v>4738</v>
      </c>
      <c r="G4740" s="8">
        <f t="shared" si="740"/>
        <v>7950.3105590062114</v>
      </c>
      <c r="H4740" s="8">
        <f t="shared" si="741"/>
        <v>50</v>
      </c>
      <c r="I4740" s="8">
        <f t="shared" si="742"/>
        <v>0</v>
      </c>
      <c r="J4740" s="8">
        <f t="shared" si="743"/>
        <v>0</v>
      </c>
      <c r="K4740" s="8">
        <f t="shared" si="744"/>
        <v>0</v>
      </c>
      <c r="L4740" s="8">
        <f t="shared" si="745"/>
        <v>0</v>
      </c>
      <c r="M4740" s="7">
        <f t="shared" si="746"/>
        <v>3975.1552795031057</v>
      </c>
      <c r="N4740" s="7">
        <f t="shared" si="747"/>
        <v>0</v>
      </c>
      <c r="O4740" s="6">
        <f t="shared" si="748"/>
        <v>23685</v>
      </c>
      <c r="P4740" s="5">
        <f t="shared" si="749"/>
        <v>0</v>
      </c>
    </row>
    <row r="4741" spans="6:16" x14ac:dyDescent="0.2">
      <c r="F4741" s="9">
        <v>4739</v>
      </c>
      <c r="G4741" s="8">
        <f t="shared" si="740"/>
        <v>7950.3105590062114</v>
      </c>
      <c r="H4741" s="8">
        <f t="shared" si="741"/>
        <v>50</v>
      </c>
      <c r="I4741" s="8">
        <f t="shared" si="742"/>
        <v>0</v>
      </c>
      <c r="J4741" s="8">
        <f t="shared" si="743"/>
        <v>0</v>
      </c>
      <c r="K4741" s="8">
        <f t="shared" si="744"/>
        <v>0</v>
      </c>
      <c r="L4741" s="8">
        <f t="shared" si="745"/>
        <v>0</v>
      </c>
      <c r="M4741" s="7">
        <f t="shared" si="746"/>
        <v>3975.1552795031057</v>
      </c>
      <c r="N4741" s="7">
        <f t="shared" si="747"/>
        <v>0</v>
      </c>
      <c r="O4741" s="6">
        <f t="shared" si="748"/>
        <v>23690</v>
      </c>
      <c r="P4741" s="5">
        <f t="shared" si="749"/>
        <v>0</v>
      </c>
    </row>
    <row r="4742" spans="6:16" x14ac:dyDescent="0.2">
      <c r="F4742" s="9">
        <v>4740</v>
      </c>
      <c r="G4742" s="8">
        <f t="shared" si="740"/>
        <v>7950.3105590062114</v>
      </c>
      <c r="H4742" s="8">
        <f t="shared" si="741"/>
        <v>50</v>
      </c>
      <c r="I4742" s="8">
        <f t="shared" si="742"/>
        <v>0</v>
      </c>
      <c r="J4742" s="8">
        <f t="shared" si="743"/>
        <v>0</v>
      </c>
      <c r="K4742" s="8">
        <f t="shared" si="744"/>
        <v>0</v>
      </c>
      <c r="L4742" s="8">
        <f t="shared" si="745"/>
        <v>0</v>
      </c>
      <c r="M4742" s="7">
        <f t="shared" si="746"/>
        <v>3975.1552795031057</v>
      </c>
      <c r="N4742" s="7">
        <f t="shared" si="747"/>
        <v>0</v>
      </c>
      <c r="O4742" s="6">
        <f t="shared" si="748"/>
        <v>23695</v>
      </c>
      <c r="P4742" s="5">
        <f t="shared" si="749"/>
        <v>0</v>
      </c>
    </row>
    <row r="4743" spans="6:16" x14ac:dyDescent="0.2">
      <c r="F4743" s="9">
        <v>4741</v>
      </c>
      <c r="G4743" s="8">
        <f t="shared" si="740"/>
        <v>7950.3105590062114</v>
      </c>
      <c r="H4743" s="8">
        <f t="shared" si="741"/>
        <v>50</v>
      </c>
      <c r="I4743" s="8">
        <f t="shared" si="742"/>
        <v>0</v>
      </c>
      <c r="J4743" s="8">
        <f t="shared" si="743"/>
        <v>0</v>
      </c>
      <c r="K4743" s="8">
        <f t="shared" si="744"/>
        <v>0</v>
      </c>
      <c r="L4743" s="8">
        <f t="shared" si="745"/>
        <v>0</v>
      </c>
      <c r="M4743" s="7">
        <f t="shared" si="746"/>
        <v>3975.1552795031057</v>
      </c>
      <c r="N4743" s="7">
        <f t="shared" si="747"/>
        <v>0</v>
      </c>
      <c r="O4743" s="6">
        <f t="shared" si="748"/>
        <v>23700</v>
      </c>
      <c r="P4743" s="5">
        <f t="shared" si="749"/>
        <v>0</v>
      </c>
    </row>
    <row r="4744" spans="6:16" x14ac:dyDescent="0.2">
      <c r="F4744" s="9">
        <v>4742</v>
      </c>
      <c r="G4744" s="8">
        <f t="shared" si="740"/>
        <v>7950.3105590062114</v>
      </c>
      <c r="H4744" s="8">
        <f t="shared" si="741"/>
        <v>50</v>
      </c>
      <c r="I4744" s="8">
        <f t="shared" si="742"/>
        <v>0</v>
      </c>
      <c r="J4744" s="8">
        <f t="shared" si="743"/>
        <v>0</v>
      </c>
      <c r="K4744" s="8">
        <f t="shared" si="744"/>
        <v>0</v>
      </c>
      <c r="L4744" s="8">
        <f t="shared" si="745"/>
        <v>0</v>
      </c>
      <c r="M4744" s="7">
        <f t="shared" si="746"/>
        <v>3975.1552795031057</v>
      </c>
      <c r="N4744" s="7">
        <f t="shared" si="747"/>
        <v>0</v>
      </c>
      <c r="O4744" s="6">
        <f t="shared" si="748"/>
        <v>23705</v>
      </c>
      <c r="P4744" s="5">
        <f t="shared" si="749"/>
        <v>0</v>
      </c>
    </row>
    <row r="4745" spans="6:16" x14ac:dyDescent="0.2">
      <c r="F4745" s="9">
        <v>4743</v>
      </c>
      <c r="G4745" s="8">
        <f t="shared" si="740"/>
        <v>7950.3105590062114</v>
      </c>
      <c r="H4745" s="8">
        <f t="shared" si="741"/>
        <v>50</v>
      </c>
      <c r="I4745" s="8">
        <f t="shared" si="742"/>
        <v>0</v>
      </c>
      <c r="J4745" s="8">
        <f t="shared" si="743"/>
        <v>0</v>
      </c>
      <c r="K4745" s="8">
        <f t="shared" si="744"/>
        <v>0</v>
      </c>
      <c r="L4745" s="8">
        <f t="shared" si="745"/>
        <v>0</v>
      </c>
      <c r="M4745" s="7">
        <f t="shared" si="746"/>
        <v>3975.1552795031057</v>
      </c>
      <c r="N4745" s="7">
        <f t="shared" si="747"/>
        <v>0</v>
      </c>
      <c r="O4745" s="6">
        <f t="shared" si="748"/>
        <v>23710</v>
      </c>
      <c r="P4745" s="5">
        <f t="shared" si="749"/>
        <v>0</v>
      </c>
    </row>
    <row r="4746" spans="6:16" x14ac:dyDescent="0.2">
      <c r="F4746" s="9">
        <v>4744</v>
      </c>
      <c r="G4746" s="8">
        <f t="shared" si="740"/>
        <v>7950.3105590062114</v>
      </c>
      <c r="H4746" s="8">
        <f t="shared" si="741"/>
        <v>50</v>
      </c>
      <c r="I4746" s="8">
        <f t="shared" si="742"/>
        <v>0</v>
      </c>
      <c r="J4746" s="8">
        <f t="shared" si="743"/>
        <v>0</v>
      </c>
      <c r="K4746" s="8">
        <f t="shared" si="744"/>
        <v>0</v>
      </c>
      <c r="L4746" s="8">
        <f t="shared" si="745"/>
        <v>0</v>
      </c>
      <c r="M4746" s="7">
        <f t="shared" si="746"/>
        <v>3975.1552795031057</v>
      </c>
      <c r="N4746" s="7">
        <f t="shared" si="747"/>
        <v>0</v>
      </c>
      <c r="O4746" s="6">
        <f t="shared" si="748"/>
        <v>23715</v>
      </c>
      <c r="P4746" s="5">
        <f t="shared" si="749"/>
        <v>0</v>
      </c>
    </row>
    <row r="4747" spans="6:16" x14ac:dyDescent="0.2">
      <c r="F4747" s="9">
        <v>4745</v>
      </c>
      <c r="G4747" s="8">
        <f t="shared" si="740"/>
        <v>7950.3105590062114</v>
      </c>
      <c r="H4747" s="8">
        <f t="shared" si="741"/>
        <v>50</v>
      </c>
      <c r="I4747" s="8">
        <f t="shared" si="742"/>
        <v>0</v>
      </c>
      <c r="J4747" s="8">
        <f t="shared" si="743"/>
        <v>0</v>
      </c>
      <c r="K4747" s="8">
        <f t="shared" si="744"/>
        <v>0</v>
      </c>
      <c r="L4747" s="8">
        <f t="shared" si="745"/>
        <v>0</v>
      </c>
      <c r="M4747" s="7">
        <f t="shared" si="746"/>
        <v>3975.1552795031057</v>
      </c>
      <c r="N4747" s="7">
        <f t="shared" si="747"/>
        <v>0</v>
      </c>
      <c r="O4747" s="6">
        <f t="shared" si="748"/>
        <v>23720</v>
      </c>
      <c r="P4747" s="5">
        <f t="shared" si="749"/>
        <v>0</v>
      </c>
    </row>
    <row r="4748" spans="6:16" x14ac:dyDescent="0.2">
      <c r="F4748" s="9">
        <v>4746</v>
      </c>
      <c r="G4748" s="8">
        <f t="shared" si="740"/>
        <v>7950.3105590062114</v>
      </c>
      <c r="H4748" s="8">
        <f t="shared" si="741"/>
        <v>50</v>
      </c>
      <c r="I4748" s="8">
        <f t="shared" si="742"/>
        <v>0</v>
      </c>
      <c r="J4748" s="8">
        <f t="shared" si="743"/>
        <v>0</v>
      </c>
      <c r="K4748" s="8">
        <f t="shared" si="744"/>
        <v>0</v>
      </c>
      <c r="L4748" s="8">
        <f t="shared" si="745"/>
        <v>0</v>
      </c>
      <c r="M4748" s="7">
        <f t="shared" si="746"/>
        <v>3975.1552795031057</v>
      </c>
      <c r="N4748" s="7">
        <f t="shared" si="747"/>
        <v>0</v>
      </c>
      <c r="O4748" s="6">
        <f t="shared" si="748"/>
        <v>23725</v>
      </c>
      <c r="P4748" s="5">
        <f t="shared" si="749"/>
        <v>0</v>
      </c>
    </row>
    <row r="4749" spans="6:16" x14ac:dyDescent="0.2">
      <c r="F4749" s="9">
        <v>4747</v>
      </c>
      <c r="G4749" s="8">
        <f t="shared" si="740"/>
        <v>7950.3105590062114</v>
      </c>
      <c r="H4749" s="8">
        <f t="shared" si="741"/>
        <v>50</v>
      </c>
      <c r="I4749" s="8">
        <f t="shared" si="742"/>
        <v>0</v>
      </c>
      <c r="J4749" s="8">
        <f t="shared" si="743"/>
        <v>0</v>
      </c>
      <c r="K4749" s="8">
        <f t="shared" si="744"/>
        <v>0</v>
      </c>
      <c r="L4749" s="8">
        <f t="shared" si="745"/>
        <v>0</v>
      </c>
      <c r="M4749" s="7">
        <f t="shared" si="746"/>
        <v>3975.1552795031057</v>
      </c>
      <c r="N4749" s="7">
        <f t="shared" si="747"/>
        <v>0</v>
      </c>
      <c r="O4749" s="6">
        <f t="shared" si="748"/>
        <v>23730</v>
      </c>
      <c r="P4749" s="5">
        <f t="shared" si="749"/>
        <v>0</v>
      </c>
    </row>
    <row r="4750" spans="6:16" x14ac:dyDescent="0.2">
      <c r="F4750" s="9">
        <v>4748</v>
      </c>
      <c r="G4750" s="8">
        <f t="shared" si="740"/>
        <v>7950.3105590062114</v>
      </c>
      <c r="H4750" s="8">
        <f t="shared" si="741"/>
        <v>50</v>
      </c>
      <c r="I4750" s="8">
        <f t="shared" si="742"/>
        <v>0</v>
      </c>
      <c r="J4750" s="8">
        <f t="shared" si="743"/>
        <v>0</v>
      </c>
      <c r="K4750" s="8">
        <f t="shared" si="744"/>
        <v>0</v>
      </c>
      <c r="L4750" s="8">
        <f t="shared" si="745"/>
        <v>0</v>
      </c>
      <c r="M4750" s="7">
        <f t="shared" si="746"/>
        <v>3975.1552795031057</v>
      </c>
      <c r="N4750" s="7">
        <f t="shared" si="747"/>
        <v>0</v>
      </c>
      <c r="O4750" s="6">
        <f t="shared" si="748"/>
        <v>23735</v>
      </c>
      <c r="P4750" s="5">
        <f t="shared" si="749"/>
        <v>0</v>
      </c>
    </row>
    <row r="4751" spans="6:16" x14ac:dyDescent="0.2">
      <c r="F4751" s="9">
        <v>4749</v>
      </c>
      <c r="G4751" s="8">
        <f t="shared" si="740"/>
        <v>7950.3105590062114</v>
      </c>
      <c r="H4751" s="8">
        <f t="shared" si="741"/>
        <v>50</v>
      </c>
      <c r="I4751" s="8">
        <f t="shared" si="742"/>
        <v>0</v>
      </c>
      <c r="J4751" s="8">
        <f t="shared" si="743"/>
        <v>0</v>
      </c>
      <c r="K4751" s="8">
        <f t="shared" si="744"/>
        <v>0</v>
      </c>
      <c r="L4751" s="8">
        <f t="shared" si="745"/>
        <v>0</v>
      </c>
      <c r="M4751" s="7">
        <f t="shared" si="746"/>
        <v>3975.1552795031057</v>
      </c>
      <c r="N4751" s="7">
        <f t="shared" si="747"/>
        <v>0</v>
      </c>
      <c r="O4751" s="6">
        <f t="shared" si="748"/>
        <v>23740</v>
      </c>
      <c r="P4751" s="5">
        <f t="shared" si="749"/>
        <v>0</v>
      </c>
    </row>
    <row r="4752" spans="6:16" x14ac:dyDescent="0.2">
      <c r="F4752" s="9">
        <v>4750</v>
      </c>
      <c r="G4752" s="8">
        <f t="shared" si="740"/>
        <v>7950.3105590062114</v>
      </c>
      <c r="H4752" s="8">
        <f t="shared" si="741"/>
        <v>50</v>
      </c>
      <c r="I4752" s="8">
        <f t="shared" si="742"/>
        <v>0</v>
      </c>
      <c r="J4752" s="8">
        <f t="shared" si="743"/>
        <v>0</v>
      </c>
      <c r="K4752" s="8">
        <f t="shared" si="744"/>
        <v>0</v>
      </c>
      <c r="L4752" s="8">
        <f t="shared" si="745"/>
        <v>0</v>
      </c>
      <c r="M4752" s="7">
        <f t="shared" si="746"/>
        <v>3975.1552795031057</v>
      </c>
      <c r="N4752" s="7">
        <f t="shared" si="747"/>
        <v>0</v>
      </c>
      <c r="O4752" s="6">
        <f t="shared" si="748"/>
        <v>23745</v>
      </c>
      <c r="P4752" s="5">
        <f t="shared" si="749"/>
        <v>0</v>
      </c>
    </row>
    <row r="4753" spans="6:16" x14ac:dyDescent="0.2">
      <c r="F4753" s="9">
        <v>4751</v>
      </c>
      <c r="G4753" s="8">
        <f t="shared" si="740"/>
        <v>7950.3105590062114</v>
      </c>
      <c r="H4753" s="8">
        <f t="shared" si="741"/>
        <v>50</v>
      </c>
      <c r="I4753" s="8">
        <f t="shared" si="742"/>
        <v>0</v>
      </c>
      <c r="J4753" s="8">
        <f t="shared" si="743"/>
        <v>0</v>
      </c>
      <c r="K4753" s="8">
        <f t="shared" si="744"/>
        <v>0</v>
      </c>
      <c r="L4753" s="8">
        <f t="shared" si="745"/>
        <v>0</v>
      </c>
      <c r="M4753" s="7">
        <f t="shared" si="746"/>
        <v>3975.1552795031057</v>
      </c>
      <c r="N4753" s="7">
        <f t="shared" si="747"/>
        <v>0</v>
      </c>
      <c r="O4753" s="6">
        <f t="shared" si="748"/>
        <v>23750</v>
      </c>
      <c r="P4753" s="5">
        <f t="shared" si="749"/>
        <v>0</v>
      </c>
    </row>
    <row r="4754" spans="6:16" x14ac:dyDescent="0.2">
      <c r="F4754" s="9">
        <v>4752</v>
      </c>
      <c r="G4754" s="8">
        <f t="shared" si="740"/>
        <v>7950.3105590062114</v>
      </c>
      <c r="H4754" s="8">
        <f t="shared" si="741"/>
        <v>50</v>
      </c>
      <c r="I4754" s="8">
        <f t="shared" si="742"/>
        <v>0</v>
      </c>
      <c r="J4754" s="8">
        <f t="shared" si="743"/>
        <v>0</v>
      </c>
      <c r="K4754" s="8">
        <f t="shared" si="744"/>
        <v>0</v>
      </c>
      <c r="L4754" s="8">
        <f t="shared" si="745"/>
        <v>0</v>
      </c>
      <c r="M4754" s="7">
        <f t="shared" si="746"/>
        <v>3975.1552795031057</v>
      </c>
      <c r="N4754" s="7">
        <f t="shared" si="747"/>
        <v>0</v>
      </c>
      <c r="O4754" s="6">
        <f t="shared" si="748"/>
        <v>23755</v>
      </c>
      <c r="P4754" s="5">
        <f t="shared" si="749"/>
        <v>0</v>
      </c>
    </row>
    <row r="4755" spans="6:16" x14ac:dyDescent="0.2">
      <c r="F4755" s="9">
        <v>4753</v>
      </c>
      <c r="G4755" s="8">
        <f t="shared" si="740"/>
        <v>7950.3105590062114</v>
      </c>
      <c r="H4755" s="8">
        <f t="shared" si="741"/>
        <v>50</v>
      </c>
      <c r="I4755" s="8">
        <f t="shared" si="742"/>
        <v>0</v>
      </c>
      <c r="J4755" s="8">
        <f t="shared" si="743"/>
        <v>0</v>
      </c>
      <c r="K4755" s="8">
        <f t="shared" si="744"/>
        <v>0</v>
      </c>
      <c r="L4755" s="8">
        <f t="shared" si="745"/>
        <v>0</v>
      </c>
      <c r="M4755" s="7">
        <f t="shared" si="746"/>
        <v>3975.1552795031057</v>
      </c>
      <c r="N4755" s="7">
        <f t="shared" si="747"/>
        <v>0</v>
      </c>
      <c r="O4755" s="6">
        <f t="shared" si="748"/>
        <v>23760</v>
      </c>
      <c r="P4755" s="5">
        <f t="shared" si="749"/>
        <v>0</v>
      </c>
    </row>
    <row r="4756" spans="6:16" x14ac:dyDescent="0.2">
      <c r="F4756" s="9">
        <v>4754</v>
      </c>
      <c r="G4756" s="8">
        <f t="shared" si="740"/>
        <v>7950.3105590062114</v>
      </c>
      <c r="H4756" s="8">
        <f t="shared" si="741"/>
        <v>50</v>
      </c>
      <c r="I4756" s="8">
        <f t="shared" si="742"/>
        <v>0</v>
      </c>
      <c r="J4756" s="8">
        <f t="shared" si="743"/>
        <v>0</v>
      </c>
      <c r="K4756" s="8">
        <f t="shared" si="744"/>
        <v>0</v>
      </c>
      <c r="L4756" s="8">
        <f t="shared" si="745"/>
        <v>0</v>
      </c>
      <c r="M4756" s="7">
        <f t="shared" si="746"/>
        <v>3975.1552795031057</v>
      </c>
      <c r="N4756" s="7">
        <f t="shared" si="747"/>
        <v>0</v>
      </c>
      <c r="O4756" s="6">
        <f t="shared" si="748"/>
        <v>23765</v>
      </c>
      <c r="P4756" s="5">
        <f t="shared" si="749"/>
        <v>0</v>
      </c>
    </row>
    <row r="4757" spans="6:16" x14ac:dyDescent="0.2">
      <c r="F4757" s="9">
        <v>4755</v>
      </c>
      <c r="G4757" s="8">
        <f t="shared" si="740"/>
        <v>7950.3105590062114</v>
      </c>
      <c r="H4757" s="8">
        <f t="shared" si="741"/>
        <v>50</v>
      </c>
      <c r="I4757" s="8">
        <f t="shared" si="742"/>
        <v>0</v>
      </c>
      <c r="J4757" s="8">
        <f t="shared" si="743"/>
        <v>0</v>
      </c>
      <c r="K4757" s="8">
        <f t="shared" si="744"/>
        <v>0</v>
      </c>
      <c r="L4757" s="8">
        <f t="shared" si="745"/>
        <v>0</v>
      </c>
      <c r="M4757" s="7">
        <f t="shared" si="746"/>
        <v>3975.1552795031057</v>
      </c>
      <c r="N4757" s="7">
        <f t="shared" si="747"/>
        <v>0</v>
      </c>
      <c r="O4757" s="6">
        <f t="shared" si="748"/>
        <v>23770</v>
      </c>
      <c r="P4757" s="5">
        <f t="shared" si="749"/>
        <v>0</v>
      </c>
    </row>
    <row r="4758" spans="6:16" x14ac:dyDescent="0.2">
      <c r="F4758" s="9">
        <v>4756</v>
      </c>
      <c r="G4758" s="8">
        <f t="shared" si="740"/>
        <v>7950.3105590062114</v>
      </c>
      <c r="H4758" s="8">
        <f t="shared" si="741"/>
        <v>50</v>
      </c>
      <c r="I4758" s="8">
        <f t="shared" si="742"/>
        <v>0</v>
      </c>
      <c r="J4758" s="8">
        <f t="shared" si="743"/>
        <v>0</v>
      </c>
      <c r="K4758" s="8">
        <f t="shared" si="744"/>
        <v>0</v>
      </c>
      <c r="L4758" s="8">
        <f t="shared" si="745"/>
        <v>0</v>
      </c>
      <c r="M4758" s="7">
        <f t="shared" si="746"/>
        <v>3975.1552795031057</v>
      </c>
      <c r="N4758" s="7">
        <f t="shared" si="747"/>
        <v>0</v>
      </c>
      <c r="O4758" s="6">
        <f t="shared" si="748"/>
        <v>23775</v>
      </c>
      <c r="P4758" s="5">
        <f t="shared" si="749"/>
        <v>0</v>
      </c>
    </row>
    <row r="4759" spans="6:16" x14ac:dyDescent="0.2">
      <c r="F4759" s="9">
        <v>4757</v>
      </c>
      <c r="G4759" s="8">
        <f t="shared" si="740"/>
        <v>7950.3105590062114</v>
      </c>
      <c r="H4759" s="8">
        <f t="shared" si="741"/>
        <v>50</v>
      </c>
      <c r="I4759" s="8">
        <f t="shared" si="742"/>
        <v>0</v>
      </c>
      <c r="J4759" s="8">
        <f t="shared" si="743"/>
        <v>0</v>
      </c>
      <c r="K4759" s="8">
        <f t="shared" si="744"/>
        <v>0</v>
      </c>
      <c r="L4759" s="8">
        <f t="shared" si="745"/>
        <v>0</v>
      </c>
      <c r="M4759" s="7">
        <f t="shared" si="746"/>
        <v>3975.1552795031057</v>
      </c>
      <c r="N4759" s="7">
        <f t="shared" si="747"/>
        <v>0</v>
      </c>
      <c r="O4759" s="6">
        <f t="shared" si="748"/>
        <v>23780</v>
      </c>
      <c r="P4759" s="5">
        <f t="shared" si="749"/>
        <v>0</v>
      </c>
    </row>
    <row r="4760" spans="6:16" x14ac:dyDescent="0.2">
      <c r="F4760" s="9">
        <v>4758</v>
      </c>
      <c r="G4760" s="8">
        <f t="shared" si="740"/>
        <v>7950.3105590062114</v>
      </c>
      <c r="H4760" s="8">
        <f t="shared" si="741"/>
        <v>50</v>
      </c>
      <c r="I4760" s="8">
        <f t="shared" si="742"/>
        <v>0</v>
      </c>
      <c r="J4760" s="8">
        <f t="shared" si="743"/>
        <v>0</v>
      </c>
      <c r="K4760" s="8">
        <f t="shared" si="744"/>
        <v>0</v>
      </c>
      <c r="L4760" s="8">
        <f t="shared" si="745"/>
        <v>0</v>
      </c>
      <c r="M4760" s="7">
        <f t="shared" si="746"/>
        <v>3975.1552795031057</v>
      </c>
      <c r="N4760" s="7">
        <f t="shared" si="747"/>
        <v>0</v>
      </c>
      <c r="O4760" s="6">
        <f t="shared" si="748"/>
        <v>23785</v>
      </c>
      <c r="P4760" s="5">
        <f t="shared" si="749"/>
        <v>0</v>
      </c>
    </row>
    <row r="4761" spans="6:16" x14ac:dyDescent="0.2">
      <c r="F4761" s="9">
        <v>4759</v>
      </c>
      <c r="G4761" s="8">
        <f t="shared" si="740"/>
        <v>7950.3105590062114</v>
      </c>
      <c r="H4761" s="8">
        <f t="shared" si="741"/>
        <v>50</v>
      </c>
      <c r="I4761" s="8">
        <f t="shared" si="742"/>
        <v>0</v>
      </c>
      <c r="J4761" s="8">
        <f t="shared" si="743"/>
        <v>0</v>
      </c>
      <c r="K4761" s="8">
        <f t="shared" si="744"/>
        <v>0</v>
      </c>
      <c r="L4761" s="8">
        <f t="shared" si="745"/>
        <v>0</v>
      </c>
      <c r="M4761" s="7">
        <f t="shared" si="746"/>
        <v>3975.1552795031057</v>
      </c>
      <c r="N4761" s="7">
        <f t="shared" si="747"/>
        <v>0</v>
      </c>
      <c r="O4761" s="6">
        <f t="shared" si="748"/>
        <v>23790</v>
      </c>
      <c r="P4761" s="5">
        <f t="shared" si="749"/>
        <v>0</v>
      </c>
    </row>
    <row r="4762" spans="6:16" x14ac:dyDescent="0.2">
      <c r="F4762" s="9">
        <v>4760</v>
      </c>
      <c r="G4762" s="8">
        <f t="shared" si="740"/>
        <v>7950.3105590062114</v>
      </c>
      <c r="H4762" s="8">
        <f t="shared" si="741"/>
        <v>50</v>
      </c>
      <c r="I4762" s="8">
        <f t="shared" si="742"/>
        <v>0</v>
      </c>
      <c r="J4762" s="8">
        <f t="shared" si="743"/>
        <v>0</v>
      </c>
      <c r="K4762" s="8">
        <f t="shared" si="744"/>
        <v>0</v>
      </c>
      <c r="L4762" s="8">
        <f t="shared" si="745"/>
        <v>0</v>
      </c>
      <c r="M4762" s="7">
        <f t="shared" si="746"/>
        <v>3975.1552795031057</v>
      </c>
      <c r="N4762" s="7">
        <f t="shared" si="747"/>
        <v>0</v>
      </c>
      <c r="O4762" s="6">
        <f t="shared" si="748"/>
        <v>23795</v>
      </c>
      <c r="P4762" s="5">
        <f t="shared" si="749"/>
        <v>0</v>
      </c>
    </row>
    <row r="4763" spans="6:16" x14ac:dyDescent="0.2">
      <c r="F4763" s="9">
        <v>4761</v>
      </c>
      <c r="G4763" s="8">
        <f t="shared" si="740"/>
        <v>7950.3105590062114</v>
      </c>
      <c r="H4763" s="8">
        <f t="shared" si="741"/>
        <v>50</v>
      </c>
      <c r="I4763" s="8">
        <f t="shared" si="742"/>
        <v>0</v>
      </c>
      <c r="J4763" s="8">
        <f t="shared" si="743"/>
        <v>0</v>
      </c>
      <c r="K4763" s="8">
        <f t="shared" si="744"/>
        <v>0</v>
      </c>
      <c r="L4763" s="8">
        <f t="shared" si="745"/>
        <v>0</v>
      </c>
      <c r="M4763" s="7">
        <f t="shared" si="746"/>
        <v>3975.1552795031057</v>
      </c>
      <c r="N4763" s="7">
        <f t="shared" si="747"/>
        <v>0</v>
      </c>
      <c r="O4763" s="6">
        <f t="shared" si="748"/>
        <v>23800</v>
      </c>
      <c r="P4763" s="5">
        <f t="shared" si="749"/>
        <v>0</v>
      </c>
    </row>
    <row r="4764" spans="6:16" x14ac:dyDescent="0.2">
      <c r="F4764" s="9">
        <v>4762</v>
      </c>
      <c r="G4764" s="8">
        <f t="shared" si="740"/>
        <v>7950.3105590062114</v>
      </c>
      <c r="H4764" s="8">
        <f t="shared" si="741"/>
        <v>50</v>
      </c>
      <c r="I4764" s="8">
        <f t="shared" si="742"/>
        <v>0</v>
      </c>
      <c r="J4764" s="8">
        <f t="shared" si="743"/>
        <v>0</v>
      </c>
      <c r="K4764" s="8">
        <f t="shared" si="744"/>
        <v>0</v>
      </c>
      <c r="L4764" s="8">
        <f t="shared" si="745"/>
        <v>0</v>
      </c>
      <c r="M4764" s="7">
        <f t="shared" si="746"/>
        <v>3975.1552795031057</v>
      </c>
      <c r="N4764" s="7">
        <f t="shared" si="747"/>
        <v>0</v>
      </c>
      <c r="O4764" s="6">
        <f t="shared" si="748"/>
        <v>23805</v>
      </c>
      <c r="P4764" s="5">
        <f t="shared" si="749"/>
        <v>0</v>
      </c>
    </row>
    <row r="4765" spans="6:16" x14ac:dyDescent="0.2">
      <c r="F4765" s="9">
        <v>4763</v>
      </c>
      <c r="G4765" s="8">
        <f t="shared" si="740"/>
        <v>7950.3105590062114</v>
      </c>
      <c r="H4765" s="8">
        <f t="shared" si="741"/>
        <v>50</v>
      </c>
      <c r="I4765" s="8">
        <f t="shared" si="742"/>
        <v>0</v>
      </c>
      <c r="J4765" s="8">
        <f t="shared" si="743"/>
        <v>0</v>
      </c>
      <c r="K4765" s="8">
        <f t="shared" si="744"/>
        <v>0</v>
      </c>
      <c r="L4765" s="8">
        <f t="shared" si="745"/>
        <v>0</v>
      </c>
      <c r="M4765" s="7">
        <f t="shared" si="746"/>
        <v>3975.1552795031057</v>
      </c>
      <c r="N4765" s="7">
        <f t="shared" si="747"/>
        <v>0</v>
      </c>
      <c r="O4765" s="6">
        <f t="shared" si="748"/>
        <v>23810</v>
      </c>
      <c r="P4765" s="5">
        <f t="shared" si="749"/>
        <v>0</v>
      </c>
    </row>
    <row r="4766" spans="6:16" x14ac:dyDescent="0.2">
      <c r="F4766" s="9">
        <v>4764</v>
      </c>
      <c r="G4766" s="8">
        <f t="shared" si="740"/>
        <v>7950.3105590062114</v>
      </c>
      <c r="H4766" s="8">
        <f t="shared" si="741"/>
        <v>50</v>
      </c>
      <c r="I4766" s="8">
        <f t="shared" si="742"/>
        <v>0</v>
      </c>
      <c r="J4766" s="8">
        <f t="shared" si="743"/>
        <v>0</v>
      </c>
      <c r="K4766" s="8">
        <f t="shared" si="744"/>
        <v>0</v>
      </c>
      <c r="L4766" s="8">
        <f t="shared" si="745"/>
        <v>0</v>
      </c>
      <c r="M4766" s="7">
        <f t="shared" si="746"/>
        <v>3975.1552795031057</v>
      </c>
      <c r="N4766" s="7">
        <f t="shared" si="747"/>
        <v>0</v>
      </c>
      <c r="O4766" s="6">
        <f t="shared" si="748"/>
        <v>23815</v>
      </c>
      <c r="P4766" s="5">
        <f t="shared" si="749"/>
        <v>0</v>
      </c>
    </row>
    <row r="4767" spans="6:16" x14ac:dyDescent="0.2">
      <c r="F4767" s="9">
        <v>4765</v>
      </c>
      <c r="G4767" s="8">
        <f t="shared" si="740"/>
        <v>7950.3105590062114</v>
      </c>
      <c r="H4767" s="8">
        <f t="shared" si="741"/>
        <v>50</v>
      </c>
      <c r="I4767" s="8">
        <f t="shared" si="742"/>
        <v>0</v>
      </c>
      <c r="J4767" s="8">
        <f t="shared" si="743"/>
        <v>0</v>
      </c>
      <c r="K4767" s="8">
        <f t="shared" si="744"/>
        <v>0</v>
      </c>
      <c r="L4767" s="8">
        <f t="shared" si="745"/>
        <v>0</v>
      </c>
      <c r="M4767" s="7">
        <f t="shared" si="746"/>
        <v>3975.1552795031057</v>
      </c>
      <c r="N4767" s="7">
        <f t="shared" si="747"/>
        <v>0</v>
      </c>
      <c r="O4767" s="6">
        <f t="shared" si="748"/>
        <v>23820</v>
      </c>
      <c r="P4767" s="5">
        <f t="shared" si="749"/>
        <v>0</v>
      </c>
    </row>
    <row r="4768" spans="6:16" x14ac:dyDescent="0.2">
      <c r="F4768" s="9">
        <v>4766</v>
      </c>
      <c r="G4768" s="8">
        <f t="shared" si="740"/>
        <v>7950.3105590062114</v>
      </c>
      <c r="H4768" s="8">
        <f t="shared" si="741"/>
        <v>50</v>
      </c>
      <c r="I4768" s="8">
        <f t="shared" si="742"/>
        <v>0</v>
      </c>
      <c r="J4768" s="8">
        <f t="shared" si="743"/>
        <v>0</v>
      </c>
      <c r="K4768" s="8">
        <f t="shared" si="744"/>
        <v>0</v>
      </c>
      <c r="L4768" s="8">
        <f t="shared" si="745"/>
        <v>0</v>
      </c>
      <c r="M4768" s="7">
        <f t="shared" si="746"/>
        <v>3975.1552795031057</v>
      </c>
      <c r="N4768" s="7">
        <f t="shared" si="747"/>
        <v>0</v>
      </c>
      <c r="O4768" s="6">
        <f t="shared" si="748"/>
        <v>23825</v>
      </c>
      <c r="P4768" s="5">
        <f t="shared" si="749"/>
        <v>0</v>
      </c>
    </row>
    <row r="4769" spans="6:16" x14ac:dyDescent="0.2">
      <c r="F4769" s="9">
        <v>4767</v>
      </c>
      <c r="G4769" s="8">
        <f t="shared" si="740"/>
        <v>7950.3105590062114</v>
      </c>
      <c r="H4769" s="8">
        <f t="shared" si="741"/>
        <v>50</v>
      </c>
      <c r="I4769" s="8">
        <f t="shared" si="742"/>
        <v>0</v>
      </c>
      <c r="J4769" s="8">
        <f t="shared" si="743"/>
        <v>0</v>
      </c>
      <c r="K4769" s="8">
        <f t="shared" si="744"/>
        <v>0</v>
      </c>
      <c r="L4769" s="8">
        <f t="shared" si="745"/>
        <v>0</v>
      </c>
      <c r="M4769" s="7">
        <f t="shared" si="746"/>
        <v>3975.1552795031057</v>
      </c>
      <c r="N4769" s="7">
        <f t="shared" si="747"/>
        <v>0</v>
      </c>
      <c r="O4769" s="6">
        <f t="shared" si="748"/>
        <v>23830</v>
      </c>
      <c r="P4769" s="5">
        <f t="shared" si="749"/>
        <v>0</v>
      </c>
    </row>
    <row r="4770" spans="6:16" x14ac:dyDescent="0.2">
      <c r="F4770" s="9">
        <v>4768</v>
      </c>
      <c r="G4770" s="8">
        <f t="shared" si="740"/>
        <v>7950.3105590062114</v>
      </c>
      <c r="H4770" s="8">
        <f t="shared" si="741"/>
        <v>50</v>
      </c>
      <c r="I4770" s="8">
        <f t="shared" si="742"/>
        <v>0</v>
      </c>
      <c r="J4770" s="8">
        <f t="shared" si="743"/>
        <v>0</v>
      </c>
      <c r="K4770" s="8">
        <f t="shared" si="744"/>
        <v>0</v>
      </c>
      <c r="L4770" s="8">
        <f t="shared" si="745"/>
        <v>0</v>
      </c>
      <c r="M4770" s="7">
        <f t="shared" si="746"/>
        <v>3975.1552795031057</v>
      </c>
      <c r="N4770" s="7">
        <f t="shared" si="747"/>
        <v>0</v>
      </c>
      <c r="O4770" s="6">
        <f t="shared" si="748"/>
        <v>23835</v>
      </c>
      <c r="P4770" s="5">
        <f t="shared" si="749"/>
        <v>0</v>
      </c>
    </row>
    <row r="4771" spans="6:16" x14ac:dyDescent="0.2">
      <c r="F4771" s="9">
        <v>4769</v>
      </c>
      <c r="G4771" s="8">
        <f t="shared" si="740"/>
        <v>7950.3105590062114</v>
      </c>
      <c r="H4771" s="8">
        <f t="shared" si="741"/>
        <v>50</v>
      </c>
      <c r="I4771" s="8">
        <f t="shared" si="742"/>
        <v>0</v>
      </c>
      <c r="J4771" s="8">
        <f t="shared" si="743"/>
        <v>0</v>
      </c>
      <c r="K4771" s="8">
        <f t="shared" si="744"/>
        <v>0</v>
      </c>
      <c r="L4771" s="8">
        <f t="shared" si="745"/>
        <v>0</v>
      </c>
      <c r="M4771" s="7">
        <f t="shared" si="746"/>
        <v>3975.1552795031057</v>
      </c>
      <c r="N4771" s="7">
        <f t="shared" si="747"/>
        <v>0</v>
      </c>
      <c r="O4771" s="6">
        <f t="shared" si="748"/>
        <v>23840</v>
      </c>
      <c r="P4771" s="5">
        <f t="shared" si="749"/>
        <v>0</v>
      </c>
    </row>
    <row r="4772" spans="6:16" x14ac:dyDescent="0.2">
      <c r="F4772" s="9">
        <v>4770</v>
      </c>
      <c r="G4772" s="8">
        <f t="shared" si="740"/>
        <v>7950.3105590062114</v>
      </c>
      <c r="H4772" s="8">
        <f t="shared" si="741"/>
        <v>50</v>
      </c>
      <c r="I4772" s="8">
        <f t="shared" si="742"/>
        <v>0</v>
      </c>
      <c r="J4772" s="8">
        <f t="shared" si="743"/>
        <v>0</v>
      </c>
      <c r="K4772" s="8">
        <f t="shared" si="744"/>
        <v>0</v>
      </c>
      <c r="L4772" s="8">
        <f t="shared" si="745"/>
        <v>0</v>
      </c>
      <c r="M4772" s="7">
        <f t="shared" si="746"/>
        <v>3975.1552795031057</v>
      </c>
      <c r="N4772" s="7">
        <f t="shared" si="747"/>
        <v>0</v>
      </c>
      <c r="O4772" s="6">
        <f t="shared" si="748"/>
        <v>23845</v>
      </c>
      <c r="P4772" s="5">
        <f t="shared" si="749"/>
        <v>0</v>
      </c>
    </row>
    <row r="4773" spans="6:16" x14ac:dyDescent="0.2">
      <c r="F4773" s="9">
        <v>4771</v>
      </c>
      <c r="G4773" s="8">
        <f t="shared" si="740"/>
        <v>7950.3105590062114</v>
      </c>
      <c r="H4773" s="8">
        <f t="shared" si="741"/>
        <v>50</v>
      </c>
      <c r="I4773" s="8">
        <f t="shared" si="742"/>
        <v>0</v>
      </c>
      <c r="J4773" s="8">
        <f t="shared" si="743"/>
        <v>0</v>
      </c>
      <c r="K4773" s="8">
        <f t="shared" si="744"/>
        <v>0</v>
      </c>
      <c r="L4773" s="8">
        <f t="shared" si="745"/>
        <v>0</v>
      </c>
      <c r="M4773" s="7">
        <f t="shared" si="746"/>
        <v>3975.1552795031057</v>
      </c>
      <c r="N4773" s="7">
        <f t="shared" si="747"/>
        <v>0</v>
      </c>
      <c r="O4773" s="6">
        <f t="shared" si="748"/>
        <v>23850</v>
      </c>
      <c r="P4773" s="5">
        <f t="shared" si="749"/>
        <v>0</v>
      </c>
    </row>
    <row r="4774" spans="6:16" x14ac:dyDescent="0.2">
      <c r="F4774" s="9">
        <v>4772</v>
      </c>
      <c r="G4774" s="8">
        <f t="shared" si="740"/>
        <v>7950.3105590062114</v>
      </c>
      <c r="H4774" s="8">
        <f t="shared" si="741"/>
        <v>50</v>
      </c>
      <c r="I4774" s="8">
        <f t="shared" si="742"/>
        <v>0</v>
      </c>
      <c r="J4774" s="8">
        <f t="shared" si="743"/>
        <v>0</v>
      </c>
      <c r="K4774" s="8">
        <f t="shared" si="744"/>
        <v>0</v>
      </c>
      <c r="L4774" s="8">
        <f t="shared" si="745"/>
        <v>0</v>
      </c>
      <c r="M4774" s="7">
        <f t="shared" si="746"/>
        <v>3975.1552795031057</v>
      </c>
      <c r="N4774" s="7">
        <f t="shared" si="747"/>
        <v>0</v>
      </c>
      <c r="O4774" s="6">
        <f t="shared" si="748"/>
        <v>23855</v>
      </c>
      <c r="P4774" s="5">
        <f t="shared" si="749"/>
        <v>0</v>
      </c>
    </row>
    <row r="4775" spans="6:16" x14ac:dyDescent="0.2">
      <c r="F4775" s="9">
        <v>4773</v>
      </c>
      <c r="G4775" s="8">
        <f t="shared" si="740"/>
        <v>7950.3105590062114</v>
      </c>
      <c r="H4775" s="8">
        <f t="shared" si="741"/>
        <v>50</v>
      </c>
      <c r="I4775" s="8">
        <f t="shared" si="742"/>
        <v>0</v>
      </c>
      <c r="J4775" s="8">
        <f t="shared" si="743"/>
        <v>0</v>
      </c>
      <c r="K4775" s="8">
        <f t="shared" si="744"/>
        <v>0</v>
      </c>
      <c r="L4775" s="8">
        <f t="shared" si="745"/>
        <v>0</v>
      </c>
      <c r="M4775" s="7">
        <f t="shared" si="746"/>
        <v>3975.1552795031057</v>
      </c>
      <c r="N4775" s="7">
        <f t="shared" si="747"/>
        <v>0</v>
      </c>
      <c r="O4775" s="6">
        <f t="shared" si="748"/>
        <v>23860</v>
      </c>
      <c r="P4775" s="5">
        <f t="shared" si="749"/>
        <v>0</v>
      </c>
    </row>
    <row r="4776" spans="6:16" x14ac:dyDescent="0.2">
      <c r="F4776" s="9">
        <v>4774</v>
      </c>
      <c r="G4776" s="8">
        <f t="shared" si="740"/>
        <v>7950.3105590062114</v>
      </c>
      <c r="H4776" s="8">
        <f t="shared" si="741"/>
        <v>50</v>
      </c>
      <c r="I4776" s="8">
        <f t="shared" si="742"/>
        <v>0</v>
      </c>
      <c r="J4776" s="8">
        <f t="shared" si="743"/>
        <v>0</v>
      </c>
      <c r="K4776" s="8">
        <f t="shared" si="744"/>
        <v>0</v>
      </c>
      <c r="L4776" s="8">
        <f t="shared" si="745"/>
        <v>0</v>
      </c>
      <c r="M4776" s="7">
        <f t="shared" si="746"/>
        <v>3975.1552795031057</v>
      </c>
      <c r="N4776" s="7">
        <f t="shared" si="747"/>
        <v>0</v>
      </c>
      <c r="O4776" s="6">
        <f t="shared" si="748"/>
        <v>23865</v>
      </c>
      <c r="P4776" s="5">
        <f t="shared" si="749"/>
        <v>0</v>
      </c>
    </row>
    <row r="4777" spans="6:16" x14ac:dyDescent="0.2">
      <c r="F4777" s="9">
        <v>4775</v>
      </c>
      <c r="G4777" s="8">
        <f t="shared" si="740"/>
        <v>7950.3105590062114</v>
      </c>
      <c r="H4777" s="8">
        <f t="shared" si="741"/>
        <v>50</v>
      </c>
      <c r="I4777" s="8">
        <f t="shared" si="742"/>
        <v>0</v>
      </c>
      <c r="J4777" s="8">
        <f t="shared" si="743"/>
        <v>0</v>
      </c>
      <c r="K4777" s="8">
        <f t="shared" si="744"/>
        <v>0</v>
      </c>
      <c r="L4777" s="8">
        <f t="shared" si="745"/>
        <v>0</v>
      </c>
      <c r="M4777" s="7">
        <f t="shared" si="746"/>
        <v>3975.1552795031057</v>
      </c>
      <c r="N4777" s="7">
        <f t="shared" si="747"/>
        <v>0</v>
      </c>
      <c r="O4777" s="6">
        <f t="shared" si="748"/>
        <v>23870</v>
      </c>
      <c r="P4777" s="5">
        <f t="shared" si="749"/>
        <v>0</v>
      </c>
    </row>
    <row r="4778" spans="6:16" x14ac:dyDescent="0.2">
      <c r="F4778" s="9">
        <v>4776</v>
      </c>
      <c r="G4778" s="8">
        <f t="shared" si="740"/>
        <v>7950.3105590062114</v>
      </c>
      <c r="H4778" s="8">
        <f t="shared" si="741"/>
        <v>50</v>
      </c>
      <c r="I4778" s="8">
        <f t="shared" si="742"/>
        <v>0</v>
      </c>
      <c r="J4778" s="8">
        <f t="shared" si="743"/>
        <v>0</v>
      </c>
      <c r="K4778" s="8">
        <f t="shared" si="744"/>
        <v>0</v>
      </c>
      <c r="L4778" s="8">
        <f t="shared" si="745"/>
        <v>0</v>
      </c>
      <c r="M4778" s="7">
        <f t="shared" si="746"/>
        <v>3975.1552795031057</v>
      </c>
      <c r="N4778" s="7">
        <f t="shared" si="747"/>
        <v>0</v>
      </c>
      <c r="O4778" s="6">
        <f t="shared" si="748"/>
        <v>23875</v>
      </c>
      <c r="P4778" s="5">
        <f t="shared" si="749"/>
        <v>0</v>
      </c>
    </row>
    <row r="4779" spans="6:16" x14ac:dyDescent="0.2">
      <c r="F4779" s="9">
        <v>4777</v>
      </c>
      <c r="G4779" s="8">
        <f t="shared" si="740"/>
        <v>7950.3105590062114</v>
      </c>
      <c r="H4779" s="8">
        <f t="shared" si="741"/>
        <v>50</v>
      </c>
      <c r="I4779" s="8">
        <f t="shared" si="742"/>
        <v>0</v>
      </c>
      <c r="J4779" s="8">
        <f t="shared" si="743"/>
        <v>0</v>
      </c>
      <c r="K4779" s="8">
        <f t="shared" si="744"/>
        <v>0</v>
      </c>
      <c r="L4779" s="8">
        <f t="shared" si="745"/>
        <v>0</v>
      </c>
      <c r="M4779" s="7">
        <f t="shared" si="746"/>
        <v>3975.1552795031057</v>
      </c>
      <c r="N4779" s="7">
        <f t="shared" si="747"/>
        <v>0</v>
      </c>
      <c r="O4779" s="6">
        <f t="shared" si="748"/>
        <v>23880</v>
      </c>
      <c r="P4779" s="5">
        <f t="shared" si="749"/>
        <v>0</v>
      </c>
    </row>
    <row r="4780" spans="6:16" x14ac:dyDescent="0.2">
      <c r="F4780" s="9">
        <v>4778</v>
      </c>
      <c r="G4780" s="8">
        <f t="shared" si="740"/>
        <v>7950.3105590062114</v>
      </c>
      <c r="H4780" s="8">
        <f t="shared" si="741"/>
        <v>50</v>
      </c>
      <c r="I4780" s="8">
        <f t="shared" si="742"/>
        <v>0</v>
      </c>
      <c r="J4780" s="8">
        <f t="shared" si="743"/>
        <v>0</v>
      </c>
      <c r="K4780" s="8">
        <f t="shared" si="744"/>
        <v>0</v>
      </c>
      <c r="L4780" s="8">
        <f t="shared" si="745"/>
        <v>0</v>
      </c>
      <c r="M4780" s="7">
        <f t="shared" si="746"/>
        <v>3975.1552795031057</v>
      </c>
      <c r="N4780" s="7">
        <f t="shared" si="747"/>
        <v>0</v>
      </c>
      <c r="O4780" s="6">
        <f t="shared" si="748"/>
        <v>23885</v>
      </c>
      <c r="P4780" s="5">
        <f t="shared" si="749"/>
        <v>0</v>
      </c>
    </row>
    <row r="4781" spans="6:16" x14ac:dyDescent="0.2">
      <c r="F4781" s="9">
        <v>4779</v>
      </c>
      <c r="G4781" s="8">
        <f t="shared" si="740"/>
        <v>7950.3105590062114</v>
      </c>
      <c r="H4781" s="8">
        <f t="shared" si="741"/>
        <v>50</v>
      </c>
      <c r="I4781" s="8">
        <f t="shared" si="742"/>
        <v>0</v>
      </c>
      <c r="J4781" s="8">
        <f t="shared" si="743"/>
        <v>0</v>
      </c>
      <c r="K4781" s="8">
        <f t="shared" si="744"/>
        <v>0</v>
      </c>
      <c r="L4781" s="8">
        <f t="shared" si="745"/>
        <v>0</v>
      </c>
      <c r="M4781" s="7">
        <f t="shared" si="746"/>
        <v>3975.1552795031057</v>
      </c>
      <c r="N4781" s="7">
        <f t="shared" si="747"/>
        <v>0</v>
      </c>
      <c r="O4781" s="6">
        <f t="shared" si="748"/>
        <v>23890</v>
      </c>
      <c r="P4781" s="5">
        <f t="shared" si="749"/>
        <v>0</v>
      </c>
    </row>
    <row r="4782" spans="6:16" x14ac:dyDescent="0.2">
      <c r="F4782" s="9">
        <v>4780</v>
      </c>
      <c r="G4782" s="8">
        <f t="shared" si="740"/>
        <v>7950.3105590062114</v>
      </c>
      <c r="H4782" s="8">
        <f t="shared" si="741"/>
        <v>50</v>
      </c>
      <c r="I4782" s="8">
        <f t="shared" si="742"/>
        <v>0</v>
      </c>
      <c r="J4782" s="8">
        <f t="shared" si="743"/>
        <v>0</v>
      </c>
      <c r="K4782" s="8">
        <f t="shared" si="744"/>
        <v>0</v>
      </c>
      <c r="L4782" s="8">
        <f t="shared" si="745"/>
        <v>0</v>
      </c>
      <c r="M4782" s="7">
        <f t="shared" si="746"/>
        <v>3975.1552795031057</v>
      </c>
      <c r="N4782" s="7">
        <f t="shared" si="747"/>
        <v>0</v>
      </c>
      <c r="O4782" s="6">
        <f t="shared" si="748"/>
        <v>23895</v>
      </c>
      <c r="P4782" s="5">
        <f t="shared" si="749"/>
        <v>0</v>
      </c>
    </row>
    <row r="4783" spans="6:16" x14ac:dyDescent="0.2">
      <c r="F4783" s="9">
        <v>4781</v>
      </c>
      <c r="G4783" s="8">
        <f t="shared" si="740"/>
        <v>7950.3105590062114</v>
      </c>
      <c r="H4783" s="8">
        <f t="shared" si="741"/>
        <v>50</v>
      </c>
      <c r="I4783" s="8">
        <f t="shared" si="742"/>
        <v>0</v>
      </c>
      <c r="J4783" s="8">
        <f t="shared" si="743"/>
        <v>0</v>
      </c>
      <c r="K4783" s="8">
        <f t="shared" si="744"/>
        <v>0</v>
      </c>
      <c r="L4783" s="8">
        <f t="shared" si="745"/>
        <v>0</v>
      </c>
      <c r="M4783" s="7">
        <f t="shared" si="746"/>
        <v>3975.1552795031057</v>
      </c>
      <c r="N4783" s="7">
        <f t="shared" si="747"/>
        <v>0</v>
      </c>
      <c r="O4783" s="6">
        <f t="shared" si="748"/>
        <v>23900</v>
      </c>
      <c r="P4783" s="5">
        <f t="shared" si="749"/>
        <v>0</v>
      </c>
    </row>
    <row r="4784" spans="6:16" x14ac:dyDescent="0.2">
      <c r="F4784" s="9">
        <v>4782</v>
      </c>
      <c r="G4784" s="8">
        <f t="shared" si="740"/>
        <v>7950.3105590062114</v>
      </c>
      <c r="H4784" s="8">
        <f t="shared" si="741"/>
        <v>50</v>
      </c>
      <c r="I4784" s="8">
        <f t="shared" si="742"/>
        <v>0</v>
      </c>
      <c r="J4784" s="8">
        <f t="shared" si="743"/>
        <v>0</v>
      </c>
      <c r="K4784" s="8">
        <f t="shared" si="744"/>
        <v>0</v>
      </c>
      <c r="L4784" s="8">
        <f t="shared" si="745"/>
        <v>0</v>
      </c>
      <c r="M4784" s="7">
        <f t="shared" si="746"/>
        <v>3975.1552795031057</v>
      </c>
      <c r="N4784" s="7">
        <f t="shared" si="747"/>
        <v>0</v>
      </c>
      <c r="O4784" s="6">
        <f t="shared" si="748"/>
        <v>23905</v>
      </c>
      <c r="P4784" s="5">
        <f t="shared" si="749"/>
        <v>0</v>
      </c>
    </row>
    <row r="4785" spans="6:16" x14ac:dyDescent="0.2">
      <c r="F4785" s="9">
        <v>4783</v>
      </c>
      <c r="G4785" s="8">
        <f t="shared" si="740"/>
        <v>7950.3105590062114</v>
      </c>
      <c r="H4785" s="8">
        <f t="shared" si="741"/>
        <v>50</v>
      </c>
      <c r="I4785" s="8">
        <f t="shared" si="742"/>
        <v>0</v>
      </c>
      <c r="J4785" s="8">
        <f t="shared" si="743"/>
        <v>0</v>
      </c>
      <c r="K4785" s="8">
        <f t="shared" si="744"/>
        <v>0</v>
      </c>
      <c r="L4785" s="8">
        <f t="shared" si="745"/>
        <v>0</v>
      </c>
      <c r="M4785" s="7">
        <f t="shared" si="746"/>
        <v>3975.1552795031057</v>
      </c>
      <c r="N4785" s="7">
        <f t="shared" si="747"/>
        <v>0</v>
      </c>
      <c r="O4785" s="6">
        <f t="shared" si="748"/>
        <v>23910</v>
      </c>
      <c r="P4785" s="5">
        <f t="shared" si="749"/>
        <v>0</v>
      </c>
    </row>
    <row r="4786" spans="6:16" x14ac:dyDescent="0.2">
      <c r="F4786" s="9">
        <v>4784</v>
      </c>
      <c r="G4786" s="8">
        <f t="shared" si="740"/>
        <v>7950.3105590062114</v>
      </c>
      <c r="H4786" s="8">
        <f t="shared" si="741"/>
        <v>50</v>
      </c>
      <c r="I4786" s="8">
        <f t="shared" si="742"/>
        <v>0</v>
      </c>
      <c r="J4786" s="8">
        <f t="shared" si="743"/>
        <v>0</v>
      </c>
      <c r="K4786" s="8">
        <f t="shared" si="744"/>
        <v>0</v>
      </c>
      <c r="L4786" s="8">
        <f t="shared" si="745"/>
        <v>0</v>
      </c>
      <c r="M4786" s="7">
        <f t="shared" si="746"/>
        <v>3975.1552795031057</v>
      </c>
      <c r="N4786" s="7">
        <f t="shared" si="747"/>
        <v>0</v>
      </c>
      <c r="O4786" s="6">
        <f t="shared" si="748"/>
        <v>23915</v>
      </c>
      <c r="P4786" s="5">
        <f t="shared" si="749"/>
        <v>0</v>
      </c>
    </row>
    <row r="4787" spans="6:16" x14ac:dyDescent="0.2">
      <c r="F4787" s="9">
        <v>4785</v>
      </c>
      <c r="G4787" s="8">
        <f t="shared" si="740"/>
        <v>7950.3105590062114</v>
      </c>
      <c r="H4787" s="8">
        <f t="shared" si="741"/>
        <v>50</v>
      </c>
      <c r="I4787" s="8">
        <f t="shared" si="742"/>
        <v>0</v>
      </c>
      <c r="J4787" s="8">
        <f t="shared" si="743"/>
        <v>0</v>
      </c>
      <c r="K4787" s="8">
        <f t="shared" si="744"/>
        <v>0</v>
      </c>
      <c r="L4787" s="8">
        <f t="shared" si="745"/>
        <v>0</v>
      </c>
      <c r="M4787" s="7">
        <f t="shared" si="746"/>
        <v>3975.1552795031057</v>
      </c>
      <c r="N4787" s="7">
        <f t="shared" si="747"/>
        <v>0</v>
      </c>
      <c r="O4787" s="6">
        <f t="shared" si="748"/>
        <v>23920</v>
      </c>
      <c r="P4787" s="5">
        <f t="shared" si="749"/>
        <v>0</v>
      </c>
    </row>
    <row r="4788" spans="6:16" x14ac:dyDescent="0.2">
      <c r="F4788" s="9">
        <v>4786</v>
      </c>
      <c r="G4788" s="8">
        <f t="shared" si="740"/>
        <v>7950.3105590062114</v>
      </c>
      <c r="H4788" s="8">
        <f t="shared" si="741"/>
        <v>50</v>
      </c>
      <c r="I4788" s="8">
        <f t="shared" si="742"/>
        <v>0</v>
      </c>
      <c r="J4788" s="8">
        <f t="shared" si="743"/>
        <v>0</v>
      </c>
      <c r="K4788" s="8">
        <f t="shared" si="744"/>
        <v>0</v>
      </c>
      <c r="L4788" s="8">
        <f t="shared" si="745"/>
        <v>0</v>
      </c>
      <c r="M4788" s="7">
        <f t="shared" si="746"/>
        <v>3975.1552795031057</v>
      </c>
      <c r="N4788" s="7">
        <f t="shared" si="747"/>
        <v>0</v>
      </c>
      <c r="O4788" s="6">
        <f t="shared" si="748"/>
        <v>23925</v>
      </c>
      <c r="P4788" s="5">
        <f t="shared" si="749"/>
        <v>0</v>
      </c>
    </row>
    <row r="4789" spans="6:16" x14ac:dyDescent="0.2">
      <c r="F4789" s="9">
        <v>4787</v>
      </c>
      <c r="G4789" s="8">
        <f t="shared" si="740"/>
        <v>7950.3105590062114</v>
      </c>
      <c r="H4789" s="8">
        <f t="shared" si="741"/>
        <v>50</v>
      </c>
      <c r="I4789" s="8">
        <f t="shared" si="742"/>
        <v>0</v>
      </c>
      <c r="J4789" s="8">
        <f t="shared" si="743"/>
        <v>0</v>
      </c>
      <c r="K4789" s="8">
        <f t="shared" si="744"/>
        <v>0</v>
      </c>
      <c r="L4789" s="8">
        <f t="shared" si="745"/>
        <v>0</v>
      </c>
      <c r="M4789" s="7">
        <f t="shared" si="746"/>
        <v>3975.1552795031057</v>
      </c>
      <c r="N4789" s="7">
        <f t="shared" si="747"/>
        <v>0</v>
      </c>
      <c r="O4789" s="6">
        <f t="shared" si="748"/>
        <v>23930</v>
      </c>
      <c r="P4789" s="5">
        <f t="shared" si="749"/>
        <v>0</v>
      </c>
    </row>
    <row r="4790" spans="6:16" x14ac:dyDescent="0.2">
      <c r="F4790" s="9">
        <v>4788</v>
      </c>
      <c r="G4790" s="8">
        <f t="shared" si="740"/>
        <v>7950.3105590062114</v>
      </c>
      <c r="H4790" s="8">
        <f t="shared" si="741"/>
        <v>50</v>
      </c>
      <c r="I4790" s="8">
        <f t="shared" si="742"/>
        <v>0</v>
      </c>
      <c r="J4790" s="8">
        <f t="shared" si="743"/>
        <v>0</v>
      </c>
      <c r="K4790" s="8">
        <f t="shared" si="744"/>
        <v>0</v>
      </c>
      <c r="L4790" s="8">
        <f t="shared" si="745"/>
        <v>0</v>
      </c>
      <c r="M4790" s="7">
        <f t="shared" si="746"/>
        <v>3975.1552795031057</v>
      </c>
      <c r="N4790" s="7">
        <f t="shared" si="747"/>
        <v>0</v>
      </c>
      <c r="O4790" s="6">
        <f t="shared" si="748"/>
        <v>23935</v>
      </c>
      <c r="P4790" s="5">
        <f t="shared" si="749"/>
        <v>0</v>
      </c>
    </row>
    <row r="4791" spans="6:16" x14ac:dyDescent="0.2">
      <c r="F4791" s="9">
        <v>4789</v>
      </c>
      <c r="G4791" s="8">
        <f t="shared" si="740"/>
        <v>7950.3105590062114</v>
      </c>
      <c r="H4791" s="8">
        <f t="shared" si="741"/>
        <v>50</v>
      </c>
      <c r="I4791" s="8">
        <f t="shared" si="742"/>
        <v>0</v>
      </c>
      <c r="J4791" s="8">
        <f t="shared" si="743"/>
        <v>0</v>
      </c>
      <c r="K4791" s="8">
        <f t="shared" si="744"/>
        <v>0</v>
      </c>
      <c r="L4791" s="8">
        <f t="shared" si="745"/>
        <v>0</v>
      </c>
      <c r="M4791" s="7">
        <f t="shared" si="746"/>
        <v>3975.1552795031057</v>
      </c>
      <c r="N4791" s="7">
        <f t="shared" si="747"/>
        <v>0</v>
      </c>
      <c r="O4791" s="6">
        <f t="shared" si="748"/>
        <v>23940</v>
      </c>
      <c r="P4791" s="5">
        <f t="shared" si="749"/>
        <v>0</v>
      </c>
    </row>
    <row r="4792" spans="6:16" x14ac:dyDescent="0.2">
      <c r="F4792" s="9">
        <v>4790</v>
      </c>
      <c r="G4792" s="8">
        <f t="shared" si="740"/>
        <v>7950.3105590062114</v>
      </c>
      <c r="H4792" s="8">
        <f t="shared" si="741"/>
        <v>50</v>
      </c>
      <c r="I4792" s="8">
        <f t="shared" si="742"/>
        <v>0</v>
      </c>
      <c r="J4792" s="8">
        <f t="shared" si="743"/>
        <v>0</v>
      </c>
      <c r="K4792" s="8">
        <f t="shared" si="744"/>
        <v>0</v>
      </c>
      <c r="L4792" s="8">
        <f t="shared" si="745"/>
        <v>0</v>
      </c>
      <c r="M4792" s="7">
        <f t="shared" si="746"/>
        <v>3975.1552795031057</v>
      </c>
      <c r="N4792" s="7">
        <f t="shared" si="747"/>
        <v>0</v>
      </c>
      <c r="O4792" s="6">
        <f t="shared" si="748"/>
        <v>23945</v>
      </c>
      <c r="P4792" s="5">
        <f t="shared" si="749"/>
        <v>0</v>
      </c>
    </row>
    <row r="4793" spans="6:16" x14ac:dyDescent="0.2">
      <c r="F4793" s="9">
        <v>4791</v>
      </c>
      <c r="G4793" s="8">
        <f t="shared" si="740"/>
        <v>7950.3105590062114</v>
      </c>
      <c r="H4793" s="8">
        <f t="shared" si="741"/>
        <v>50</v>
      </c>
      <c r="I4793" s="8">
        <f t="shared" si="742"/>
        <v>0</v>
      </c>
      <c r="J4793" s="8">
        <f t="shared" si="743"/>
        <v>0</v>
      </c>
      <c r="K4793" s="8">
        <f t="shared" si="744"/>
        <v>0</v>
      </c>
      <c r="L4793" s="8">
        <f t="shared" si="745"/>
        <v>0</v>
      </c>
      <c r="M4793" s="7">
        <f t="shared" si="746"/>
        <v>3975.1552795031057</v>
      </c>
      <c r="N4793" s="7">
        <f t="shared" si="747"/>
        <v>0</v>
      </c>
      <c r="O4793" s="6">
        <f t="shared" si="748"/>
        <v>23950</v>
      </c>
      <c r="P4793" s="5">
        <f t="shared" si="749"/>
        <v>0</v>
      </c>
    </row>
    <row r="4794" spans="6:16" x14ac:dyDescent="0.2">
      <c r="F4794" s="9">
        <v>4792</v>
      </c>
      <c r="G4794" s="8">
        <f t="shared" si="740"/>
        <v>7950.3105590062114</v>
      </c>
      <c r="H4794" s="8">
        <f t="shared" si="741"/>
        <v>50</v>
      </c>
      <c r="I4794" s="8">
        <f t="shared" si="742"/>
        <v>0</v>
      </c>
      <c r="J4794" s="8">
        <f t="shared" si="743"/>
        <v>0</v>
      </c>
      <c r="K4794" s="8">
        <f t="shared" si="744"/>
        <v>0</v>
      </c>
      <c r="L4794" s="8">
        <f t="shared" si="745"/>
        <v>0</v>
      </c>
      <c r="M4794" s="7">
        <f t="shared" si="746"/>
        <v>3975.1552795031057</v>
      </c>
      <c r="N4794" s="7">
        <f t="shared" si="747"/>
        <v>0</v>
      </c>
      <c r="O4794" s="6">
        <f t="shared" si="748"/>
        <v>23955</v>
      </c>
      <c r="P4794" s="5">
        <f t="shared" si="749"/>
        <v>0</v>
      </c>
    </row>
    <row r="4795" spans="6:16" x14ac:dyDescent="0.2">
      <c r="F4795" s="9">
        <v>4793</v>
      </c>
      <c r="G4795" s="8">
        <f t="shared" si="740"/>
        <v>7950.3105590062114</v>
      </c>
      <c r="H4795" s="8">
        <f t="shared" si="741"/>
        <v>50</v>
      </c>
      <c r="I4795" s="8">
        <f t="shared" si="742"/>
        <v>0</v>
      </c>
      <c r="J4795" s="8">
        <f t="shared" si="743"/>
        <v>0</v>
      </c>
      <c r="K4795" s="8">
        <f t="shared" si="744"/>
        <v>0</v>
      </c>
      <c r="L4795" s="8">
        <f t="shared" si="745"/>
        <v>0</v>
      </c>
      <c r="M4795" s="7">
        <f t="shared" si="746"/>
        <v>3975.1552795031057</v>
      </c>
      <c r="N4795" s="7">
        <f t="shared" si="747"/>
        <v>0</v>
      </c>
      <c r="O4795" s="6">
        <f t="shared" si="748"/>
        <v>23960</v>
      </c>
      <c r="P4795" s="5">
        <f t="shared" si="749"/>
        <v>0</v>
      </c>
    </row>
    <row r="4796" spans="6:16" x14ac:dyDescent="0.2">
      <c r="F4796" s="9">
        <v>4794</v>
      </c>
      <c r="G4796" s="8">
        <f t="shared" si="740"/>
        <v>7950.3105590062114</v>
      </c>
      <c r="H4796" s="8">
        <f t="shared" si="741"/>
        <v>50</v>
      </c>
      <c r="I4796" s="8">
        <f t="shared" si="742"/>
        <v>0</v>
      </c>
      <c r="J4796" s="8">
        <f t="shared" si="743"/>
        <v>0</v>
      </c>
      <c r="K4796" s="8">
        <f t="shared" si="744"/>
        <v>0</v>
      </c>
      <c r="L4796" s="8">
        <f t="shared" si="745"/>
        <v>0</v>
      </c>
      <c r="M4796" s="7">
        <f t="shared" si="746"/>
        <v>3975.1552795031057</v>
      </c>
      <c r="N4796" s="7">
        <f t="shared" si="747"/>
        <v>0</v>
      </c>
      <c r="O4796" s="6">
        <f t="shared" si="748"/>
        <v>23965</v>
      </c>
      <c r="P4796" s="5">
        <f t="shared" si="749"/>
        <v>0</v>
      </c>
    </row>
    <row r="4797" spans="6:16" x14ac:dyDescent="0.2">
      <c r="F4797" s="9">
        <v>4795</v>
      </c>
      <c r="G4797" s="8">
        <f t="shared" si="740"/>
        <v>7950.3105590062114</v>
      </c>
      <c r="H4797" s="8">
        <f t="shared" si="741"/>
        <v>50</v>
      </c>
      <c r="I4797" s="8">
        <f t="shared" si="742"/>
        <v>0</v>
      </c>
      <c r="J4797" s="8">
        <f t="shared" si="743"/>
        <v>0</v>
      </c>
      <c r="K4797" s="8">
        <f t="shared" si="744"/>
        <v>0</v>
      </c>
      <c r="L4797" s="8">
        <f t="shared" si="745"/>
        <v>0</v>
      </c>
      <c r="M4797" s="7">
        <f t="shared" si="746"/>
        <v>3975.1552795031057</v>
      </c>
      <c r="N4797" s="7">
        <f t="shared" si="747"/>
        <v>0</v>
      </c>
      <c r="O4797" s="6">
        <f t="shared" si="748"/>
        <v>23970</v>
      </c>
      <c r="P4797" s="5">
        <f t="shared" si="749"/>
        <v>0</v>
      </c>
    </row>
    <row r="4798" spans="6:16" x14ac:dyDescent="0.2">
      <c r="F4798" s="9">
        <v>4796</v>
      </c>
      <c r="G4798" s="8">
        <f t="shared" si="740"/>
        <v>7950.3105590062114</v>
      </c>
      <c r="H4798" s="8">
        <f t="shared" si="741"/>
        <v>50</v>
      </c>
      <c r="I4798" s="8">
        <f t="shared" si="742"/>
        <v>0</v>
      </c>
      <c r="J4798" s="8">
        <f t="shared" si="743"/>
        <v>0</v>
      </c>
      <c r="K4798" s="8">
        <f t="shared" si="744"/>
        <v>0</v>
      </c>
      <c r="L4798" s="8">
        <f t="shared" si="745"/>
        <v>0</v>
      </c>
      <c r="M4798" s="7">
        <f t="shared" si="746"/>
        <v>3975.1552795031057</v>
      </c>
      <c r="N4798" s="7">
        <f t="shared" si="747"/>
        <v>0</v>
      </c>
      <c r="O4798" s="6">
        <f t="shared" si="748"/>
        <v>23975</v>
      </c>
      <c r="P4798" s="5">
        <f t="shared" si="749"/>
        <v>0</v>
      </c>
    </row>
    <row r="4799" spans="6:16" x14ac:dyDescent="0.2">
      <c r="F4799" s="9">
        <v>4797</v>
      </c>
      <c r="G4799" s="8">
        <f t="shared" si="740"/>
        <v>7950.3105590062114</v>
      </c>
      <c r="H4799" s="8">
        <f t="shared" si="741"/>
        <v>50</v>
      </c>
      <c r="I4799" s="8">
        <f t="shared" si="742"/>
        <v>0</v>
      </c>
      <c r="J4799" s="8">
        <f t="shared" si="743"/>
        <v>0</v>
      </c>
      <c r="K4799" s="8">
        <f t="shared" si="744"/>
        <v>0</v>
      </c>
      <c r="L4799" s="8">
        <f t="shared" si="745"/>
        <v>0</v>
      </c>
      <c r="M4799" s="7">
        <f t="shared" si="746"/>
        <v>3975.1552795031057</v>
      </c>
      <c r="N4799" s="7">
        <f t="shared" si="747"/>
        <v>0</v>
      </c>
      <c r="O4799" s="6">
        <f t="shared" si="748"/>
        <v>23980</v>
      </c>
      <c r="P4799" s="5">
        <f t="shared" si="749"/>
        <v>0</v>
      </c>
    </row>
    <row r="4800" spans="6:16" x14ac:dyDescent="0.2">
      <c r="F4800" s="9">
        <v>4798</v>
      </c>
      <c r="G4800" s="8">
        <f t="shared" si="740"/>
        <v>7950.3105590062114</v>
      </c>
      <c r="H4800" s="8">
        <f t="shared" si="741"/>
        <v>50</v>
      </c>
      <c r="I4800" s="8">
        <f t="shared" si="742"/>
        <v>0</v>
      </c>
      <c r="J4800" s="8">
        <f t="shared" si="743"/>
        <v>0</v>
      </c>
      <c r="K4800" s="8">
        <f t="shared" si="744"/>
        <v>0</v>
      </c>
      <c r="L4800" s="8">
        <f t="shared" si="745"/>
        <v>0</v>
      </c>
      <c r="M4800" s="7">
        <f t="shared" si="746"/>
        <v>3975.1552795031057</v>
      </c>
      <c r="N4800" s="7">
        <f t="shared" si="747"/>
        <v>0</v>
      </c>
      <c r="O4800" s="6">
        <f t="shared" si="748"/>
        <v>23985</v>
      </c>
      <c r="P4800" s="5">
        <f t="shared" si="749"/>
        <v>0</v>
      </c>
    </row>
    <row r="4801" spans="6:16" x14ac:dyDescent="0.2">
      <c r="F4801" s="9">
        <v>4799</v>
      </c>
      <c r="G4801" s="8">
        <f t="shared" si="740"/>
        <v>7950.3105590062114</v>
      </c>
      <c r="H4801" s="8">
        <f t="shared" si="741"/>
        <v>50</v>
      </c>
      <c r="I4801" s="8">
        <f t="shared" si="742"/>
        <v>0</v>
      </c>
      <c r="J4801" s="8">
        <f t="shared" si="743"/>
        <v>0</v>
      </c>
      <c r="K4801" s="8">
        <f t="shared" si="744"/>
        <v>0</v>
      </c>
      <c r="L4801" s="8">
        <f t="shared" si="745"/>
        <v>0</v>
      </c>
      <c r="M4801" s="7">
        <f t="shared" si="746"/>
        <v>3975.1552795031057</v>
      </c>
      <c r="N4801" s="7">
        <f t="shared" si="747"/>
        <v>0</v>
      </c>
      <c r="O4801" s="6">
        <f t="shared" si="748"/>
        <v>23990</v>
      </c>
      <c r="P4801" s="5">
        <f t="shared" si="749"/>
        <v>0</v>
      </c>
    </row>
    <row r="4802" spans="6:16" x14ac:dyDescent="0.2">
      <c r="F4802" s="9">
        <v>4800</v>
      </c>
      <c r="G4802" s="8">
        <f t="shared" si="740"/>
        <v>7950.3105590062114</v>
      </c>
      <c r="H4802" s="8">
        <f t="shared" si="741"/>
        <v>50</v>
      </c>
      <c r="I4802" s="8">
        <f t="shared" si="742"/>
        <v>0</v>
      </c>
      <c r="J4802" s="8">
        <f t="shared" si="743"/>
        <v>0</v>
      </c>
      <c r="K4802" s="8">
        <f t="shared" si="744"/>
        <v>0</v>
      </c>
      <c r="L4802" s="8">
        <f t="shared" si="745"/>
        <v>0</v>
      </c>
      <c r="M4802" s="7">
        <f t="shared" si="746"/>
        <v>3975.1552795031057</v>
      </c>
      <c r="N4802" s="7">
        <f t="shared" si="747"/>
        <v>0</v>
      </c>
      <c r="O4802" s="6">
        <f t="shared" si="748"/>
        <v>23995</v>
      </c>
      <c r="P4802" s="5">
        <f t="shared" si="749"/>
        <v>0</v>
      </c>
    </row>
    <row r="4803" spans="6:16" x14ac:dyDescent="0.2">
      <c r="F4803" s="9">
        <v>4801</v>
      </c>
      <c r="G4803" s="8">
        <f t="shared" ref="G4803:G4866" si="750">MAX($B$13*($B$13/($B$13+H4802)),$B$14)</f>
        <v>7950.3105590062114</v>
      </c>
      <c r="H4803" s="8">
        <f t="shared" ref="H4803:H4866" si="751">MAX(L4803,$B$17)</f>
        <v>50</v>
      </c>
      <c r="I4803" s="8">
        <f t="shared" ref="I4803:I4866" si="752">MAX(I4802-G4803/15,0)</f>
        <v>0</v>
      </c>
      <c r="J4803" s="8">
        <f t="shared" ref="J4803:J4866" si="753">MAX(J4802-G4803/30,0)</f>
        <v>0</v>
      </c>
      <c r="K4803" s="8">
        <f t="shared" ref="K4803:K4866" si="754">9*(I4802-I4803)+12*(J4802-J4803)</f>
        <v>0</v>
      </c>
      <c r="L4803" s="8">
        <f t="shared" ref="L4803:L4866" si="755">I4803*9+J4803*6</f>
        <v>0</v>
      </c>
      <c r="M4803" s="7">
        <f t="shared" ref="M4803:M4866" si="756">(G4803-K4803)/$B$12</f>
        <v>3975.1552795031057</v>
      </c>
      <c r="N4803" s="7">
        <f t="shared" ref="N4803:N4866" si="757">MAX(N4802-M4803,0)</f>
        <v>0</v>
      </c>
      <c r="O4803" s="6">
        <f t="shared" ref="O4803:O4866" si="758">(F4803-1)*$B$5</f>
        <v>24000</v>
      </c>
      <c r="P4803" s="5">
        <f t="shared" ref="P4803:P4866" si="759">F4803*$B$4</f>
        <v>0</v>
      </c>
    </row>
    <row r="4804" spans="6:16" x14ac:dyDescent="0.2">
      <c r="F4804" s="9">
        <v>4802</v>
      </c>
      <c r="G4804" s="8">
        <f t="shared" si="750"/>
        <v>7950.3105590062114</v>
      </c>
      <c r="H4804" s="8">
        <f t="shared" si="751"/>
        <v>50</v>
      </c>
      <c r="I4804" s="8">
        <f t="shared" si="752"/>
        <v>0</v>
      </c>
      <c r="J4804" s="8">
        <f t="shared" si="753"/>
        <v>0</v>
      </c>
      <c r="K4804" s="8">
        <f t="shared" si="754"/>
        <v>0</v>
      </c>
      <c r="L4804" s="8">
        <f t="shared" si="755"/>
        <v>0</v>
      </c>
      <c r="M4804" s="7">
        <f t="shared" si="756"/>
        <v>3975.1552795031057</v>
      </c>
      <c r="N4804" s="7">
        <f t="shared" si="757"/>
        <v>0</v>
      </c>
      <c r="O4804" s="6">
        <f t="shared" si="758"/>
        <v>24005</v>
      </c>
      <c r="P4804" s="5">
        <f t="shared" si="759"/>
        <v>0</v>
      </c>
    </row>
    <row r="4805" spans="6:16" x14ac:dyDescent="0.2">
      <c r="F4805" s="9">
        <v>4803</v>
      </c>
      <c r="G4805" s="8">
        <f t="shared" si="750"/>
        <v>7950.3105590062114</v>
      </c>
      <c r="H4805" s="8">
        <f t="shared" si="751"/>
        <v>50</v>
      </c>
      <c r="I4805" s="8">
        <f t="shared" si="752"/>
        <v>0</v>
      </c>
      <c r="J4805" s="8">
        <f t="shared" si="753"/>
        <v>0</v>
      </c>
      <c r="K4805" s="8">
        <f t="shared" si="754"/>
        <v>0</v>
      </c>
      <c r="L4805" s="8">
        <f t="shared" si="755"/>
        <v>0</v>
      </c>
      <c r="M4805" s="7">
        <f t="shared" si="756"/>
        <v>3975.1552795031057</v>
      </c>
      <c r="N4805" s="7">
        <f t="shared" si="757"/>
        <v>0</v>
      </c>
      <c r="O4805" s="6">
        <f t="shared" si="758"/>
        <v>24010</v>
      </c>
      <c r="P4805" s="5">
        <f t="shared" si="759"/>
        <v>0</v>
      </c>
    </row>
    <row r="4806" spans="6:16" x14ac:dyDescent="0.2">
      <c r="F4806" s="9">
        <v>4804</v>
      </c>
      <c r="G4806" s="8">
        <f t="shared" si="750"/>
        <v>7950.3105590062114</v>
      </c>
      <c r="H4806" s="8">
        <f t="shared" si="751"/>
        <v>50</v>
      </c>
      <c r="I4806" s="8">
        <f t="shared" si="752"/>
        <v>0</v>
      </c>
      <c r="J4806" s="8">
        <f t="shared" si="753"/>
        <v>0</v>
      </c>
      <c r="K4806" s="8">
        <f t="shared" si="754"/>
        <v>0</v>
      </c>
      <c r="L4806" s="8">
        <f t="shared" si="755"/>
        <v>0</v>
      </c>
      <c r="M4806" s="7">
        <f t="shared" si="756"/>
        <v>3975.1552795031057</v>
      </c>
      <c r="N4806" s="7">
        <f t="shared" si="757"/>
        <v>0</v>
      </c>
      <c r="O4806" s="6">
        <f t="shared" si="758"/>
        <v>24015</v>
      </c>
      <c r="P4806" s="5">
        <f t="shared" si="759"/>
        <v>0</v>
      </c>
    </row>
    <row r="4807" spans="6:16" x14ac:dyDescent="0.2">
      <c r="F4807" s="9">
        <v>4805</v>
      </c>
      <c r="G4807" s="8">
        <f t="shared" si="750"/>
        <v>7950.3105590062114</v>
      </c>
      <c r="H4807" s="8">
        <f t="shared" si="751"/>
        <v>50</v>
      </c>
      <c r="I4807" s="8">
        <f t="shared" si="752"/>
        <v>0</v>
      </c>
      <c r="J4807" s="8">
        <f t="shared" si="753"/>
        <v>0</v>
      </c>
      <c r="K4807" s="8">
        <f t="shared" si="754"/>
        <v>0</v>
      </c>
      <c r="L4807" s="8">
        <f t="shared" si="755"/>
        <v>0</v>
      </c>
      <c r="M4807" s="7">
        <f t="shared" si="756"/>
        <v>3975.1552795031057</v>
      </c>
      <c r="N4807" s="7">
        <f t="shared" si="757"/>
        <v>0</v>
      </c>
      <c r="O4807" s="6">
        <f t="shared" si="758"/>
        <v>24020</v>
      </c>
      <c r="P4807" s="5">
        <f t="shared" si="759"/>
        <v>0</v>
      </c>
    </row>
    <row r="4808" spans="6:16" x14ac:dyDescent="0.2">
      <c r="F4808" s="9">
        <v>4806</v>
      </c>
      <c r="G4808" s="8">
        <f t="shared" si="750"/>
        <v>7950.3105590062114</v>
      </c>
      <c r="H4808" s="8">
        <f t="shared" si="751"/>
        <v>50</v>
      </c>
      <c r="I4808" s="8">
        <f t="shared" si="752"/>
        <v>0</v>
      </c>
      <c r="J4808" s="8">
        <f t="shared" si="753"/>
        <v>0</v>
      </c>
      <c r="K4808" s="8">
        <f t="shared" si="754"/>
        <v>0</v>
      </c>
      <c r="L4808" s="8">
        <f t="shared" si="755"/>
        <v>0</v>
      </c>
      <c r="M4808" s="7">
        <f t="shared" si="756"/>
        <v>3975.1552795031057</v>
      </c>
      <c r="N4808" s="7">
        <f t="shared" si="757"/>
        <v>0</v>
      </c>
      <c r="O4808" s="6">
        <f t="shared" si="758"/>
        <v>24025</v>
      </c>
      <c r="P4808" s="5">
        <f t="shared" si="759"/>
        <v>0</v>
      </c>
    </row>
    <row r="4809" spans="6:16" x14ac:dyDescent="0.2">
      <c r="F4809" s="9">
        <v>4807</v>
      </c>
      <c r="G4809" s="8">
        <f t="shared" si="750"/>
        <v>7950.3105590062114</v>
      </c>
      <c r="H4809" s="8">
        <f t="shared" si="751"/>
        <v>50</v>
      </c>
      <c r="I4809" s="8">
        <f t="shared" si="752"/>
        <v>0</v>
      </c>
      <c r="J4809" s="8">
        <f t="shared" si="753"/>
        <v>0</v>
      </c>
      <c r="K4809" s="8">
        <f t="shared" si="754"/>
        <v>0</v>
      </c>
      <c r="L4809" s="8">
        <f t="shared" si="755"/>
        <v>0</v>
      </c>
      <c r="M4809" s="7">
        <f t="shared" si="756"/>
        <v>3975.1552795031057</v>
      </c>
      <c r="N4809" s="7">
        <f t="shared" si="757"/>
        <v>0</v>
      </c>
      <c r="O4809" s="6">
        <f t="shared" si="758"/>
        <v>24030</v>
      </c>
      <c r="P4809" s="5">
        <f t="shared" si="759"/>
        <v>0</v>
      </c>
    </row>
    <row r="4810" spans="6:16" x14ac:dyDescent="0.2">
      <c r="F4810" s="9">
        <v>4808</v>
      </c>
      <c r="G4810" s="8">
        <f t="shared" si="750"/>
        <v>7950.3105590062114</v>
      </c>
      <c r="H4810" s="8">
        <f t="shared" si="751"/>
        <v>50</v>
      </c>
      <c r="I4810" s="8">
        <f t="shared" si="752"/>
        <v>0</v>
      </c>
      <c r="J4810" s="8">
        <f t="shared" si="753"/>
        <v>0</v>
      </c>
      <c r="K4810" s="8">
        <f t="shared" si="754"/>
        <v>0</v>
      </c>
      <c r="L4810" s="8">
        <f t="shared" si="755"/>
        <v>0</v>
      </c>
      <c r="M4810" s="7">
        <f t="shared" si="756"/>
        <v>3975.1552795031057</v>
      </c>
      <c r="N4810" s="7">
        <f t="shared" si="757"/>
        <v>0</v>
      </c>
      <c r="O4810" s="6">
        <f t="shared" si="758"/>
        <v>24035</v>
      </c>
      <c r="P4810" s="5">
        <f t="shared" si="759"/>
        <v>0</v>
      </c>
    </row>
    <row r="4811" spans="6:16" x14ac:dyDescent="0.2">
      <c r="F4811" s="9">
        <v>4809</v>
      </c>
      <c r="G4811" s="8">
        <f t="shared" si="750"/>
        <v>7950.3105590062114</v>
      </c>
      <c r="H4811" s="8">
        <f t="shared" si="751"/>
        <v>50</v>
      </c>
      <c r="I4811" s="8">
        <f t="shared" si="752"/>
        <v>0</v>
      </c>
      <c r="J4811" s="8">
        <f t="shared" si="753"/>
        <v>0</v>
      </c>
      <c r="K4811" s="8">
        <f t="shared" si="754"/>
        <v>0</v>
      </c>
      <c r="L4811" s="8">
        <f t="shared" si="755"/>
        <v>0</v>
      </c>
      <c r="M4811" s="7">
        <f t="shared" si="756"/>
        <v>3975.1552795031057</v>
      </c>
      <c r="N4811" s="7">
        <f t="shared" si="757"/>
        <v>0</v>
      </c>
      <c r="O4811" s="6">
        <f t="shared" si="758"/>
        <v>24040</v>
      </c>
      <c r="P4811" s="5">
        <f t="shared" si="759"/>
        <v>0</v>
      </c>
    </row>
    <row r="4812" spans="6:16" x14ac:dyDescent="0.2">
      <c r="F4812" s="9">
        <v>4810</v>
      </c>
      <c r="G4812" s="8">
        <f t="shared" si="750"/>
        <v>7950.3105590062114</v>
      </c>
      <c r="H4812" s="8">
        <f t="shared" si="751"/>
        <v>50</v>
      </c>
      <c r="I4812" s="8">
        <f t="shared" si="752"/>
        <v>0</v>
      </c>
      <c r="J4812" s="8">
        <f t="shared" si="753"/>
        <v>0</v>
      </c>
      <c r="K4812" s="8">
        <f t="shared" si="754"/>
        <v>0</v>
      </c>
      <c r="L4812" s="8">
        <f t="shared" si="755"/>
        <v>0</v>
      </c>
      <c r="M4812" s="7">
        <f t="shared" si="756"/>
        <v>3975.1552795031057</v>
      </c>
      <c r="N4812" s="7">
        <f t="shared" si="757"/>
        <v>0</v>
      </c>
      <c r="O4812" s="6">
        <f t="shared" si="758"/>
        <v>24045</v>
      </c>
      <c r="P4812" s="5">
        <f t="shared" si="759"/>
        <v>0</v>
      </c>
    </row>
    <row r="4813" spans="6:16" x14ac:dyDescent="0.2">
      <c r="F4813" s="9">
        <v>4811</v>
      </c>
      <c r="G4813" s="8">
        <f t="shared" si="750"/>
        <v>7950.3105590062114</v>
      </c>
      <c r="H4813" s="8">
        <f t="shared" si="751"/>
        <v>50</v>
      </c>
      <c r="I4813" s="8">
        <f t="shared" si="752"/>
        <v>0</v>
      </c>
      <c r="J4813" s="8">
        <f t="shared" si="753"/>
        <v>0</v>
      </c>
      <c r="K4813" s="8">
        <f t="shared" si="754"/>
        <v>0</v>
      </c>
      <c r="L4813" s="8">
        <f t="shared" si="755"/>
        <v>0</v>
      </c>
      <c r="M4813" s="7">
        <f t="shared" si="756"/>
        <v>3975.1552795031057</v>
      </c>
      <c r="N4813" s="7">
        <f t="shared" si="757"/>
        <v>0</v>
      </c>
      <c r="O4813" s="6">
        <f t="shared" si="758"/>
        <v>24050</v>
      </c>
      <c r="P4813" s="5">
        <f t="shared" si="759"/>
        <v>0</v>
      </c>
    </row>
    <row r="4814" spans="6:16" x14ac:dyDescent="0.2">
      <c r="F4814" s="9">
        <v>4812</v>
      </c>
      <c r="G4814" s="8">
        <f t="shared" si="750"/>
        <v>7950.3105590062114</v>
      </c>
      <c r="H4814" s="8">
        <f t="shared" si="751"/>
        <v>50</v>
      </c>
      <c r="I4814" s="8">
        <f t="shared" si="752"/>
        <v>0</v>
      </c>
      <c r="J4814" s="8">
        <f t="shared" si="753"/>
        <v>0</v>
      </c>
      <c r="K4814" s="8">
        <f t="shared" si="754"/>
        <v>0</v>
      </c>
      <c r="L4814" s="8">
        <f t="shared" si="755"/>
        <v>0</v>
      </c>
      <c r="M4814" s="7">
        <f t="shared" si="756"/>
        <v>3975.1552795031057</v>
      </c>
      <c r="N4814" s="7">
        <f t="shared" si="757"/>
        <v>0</v>
      </c>
      <c r="O4814" s="6">
        <f t="shared" si="758"/>
        <v>24055</v>
      </c>
      <c r="P4814" s="5">
        <f t="shared" si="759"/>
        <v>0</v>
      </c>
    </row>
    <row r="4815" spans="6:16" x14ac:dyDescent="0.2">
      <c r="F4815" s="9">
        <v>4813</v>
      </c>
      <c r="G4815" s="8">
        <f t="shared" si="750"/>
        <v>7950.3105590062114</v>
      </c>
      <c r="H4815" s="8">
        <f t="shared" si="751"/>
        <v>50</v>
      </c>
      <c r="I4815" s="8">
        <f t="shared" si="752"/>
        <v>0</v>
      </c>
      <c r="J4815" s="8">
        <f t="shared" si="753"/>
        <v>0</v>
      </c>
      <c r="K4815" s="8">
        <f t="shared" si="754"/>
        <v>0</v>
      </c>
      <c r="L4815" s="8">
        <f t="shared" si="755"/>
        <v>0</v>
      </c>
      <c r="M4815" s="7">
        <f t="shared" si="756"/>
        <v>3975.1552795031057</v>
      </c>
      <c r="N4815" s="7">
        <f t="shared" si="757"/>
        <v>0</v>
      </c>
      <c r="O4815" s="6">
        <f t="shared" si="758"/>
        <v>24060</v>
      </c>
      <c r="P4815" s="5">
        <f t="shared" si="759"/>
        <v>0</v>
      </c>
    </row>
    <row r="4816" spans="6:16" x14ac:dyDescent="0.2">
      <c r="F4816" s="9">
        <v>4814</v>
      </c>
      <c r="G4816" s="8">
        <f t="shared" si="750"/>
        <v>7950.3105590062114</v>
      </c>
      <c r="H4816" s="8">
        <f t="shared" si="751"/>
        <v>50</v>
      </c>
      <c r="I4816" s="8">
        <f t="shared" si="752"/>
        <v>0</v>
      </c>
      <c r="J4816" s="8">
        <f t="shared" si="753"/>
        <v>0</v>
      </c>
      <c r="K4816" s="8">
        <f t="shared" si="754"/>
        <v>0</v>
      </c>
      <c r="L4816" s="8">
        <f t="shared" si="755"/>
        <v>0</v>
      </c>
      <c r="M4816" s="7">
        <f t="shared" si="756"/>
        <v>3975.1552795031057</v>
      </c>
      <c r="N4816" s="7">
        <f t="shared" si="757"/>
        <v>0</v>
      </c>
      <c r="O4816" s="6">
        <f t="shared" si="758"/>
        <v>24065</v>
      </c>
      <c r="P4816" s="5">
        <f t="shared" si="759"/>
        <v>0</v>
      </c>
    </row>
    <row r="4817" spans="6:16" x14ac:dyDescent="0.2">
      <c r="F4817" s="9">
        <v>4815</v>
      </c>
      <c r="G4817" s="8">
        <f t="shared" si="750"/>
        <v>7950.3105590062114</v>
      </c>
      <c r="H4817" s="8">
        <f t="shared" si="751"/>
        <v>50</v>
      </c>
      <c r="I4817" s="8">
        <f t="shared" si="752"/>
        <v>0</v>
      </c>
      <c r="J4817" s="8">
        <f t="shared" si="753"/>
        <v>0</v>
      </c>
      <c r="K4817" s="8">
        <f t="shared" si="754"/>
        <v>0</v>
      </c>
      <c r="L4817" s="8">
        <f t="shared" si="755"/>
        <v>0</v>
      </c>
      <c r="M4817" s="7">
        <f t="shared" si="756"/>
        <v>3975.1552795031057</v>
      </c>
      <c r="N4817" s="7">
        <f t="shared" si="757"/>
        <v>0</v>
      </c>
      <c r="O4817" s="6">
        <f t="shared" si="758"/>
        <v>24070</v>
      </c>
      <c r="P4817" s="5">
        <f t="shared" si="759"/>
        <v>0</v>
      </c>
    </row>
    <row r="4818" spans="6:16" x14ac:dyDescent="0.2">
      <c r="F4818" s="9">
        <v>4816</v>
      </c>
      <c r="G4818" s="8">
        <f t="shared" si="750"/>
        <v>7950.3105590062114</v>
      </c>
      <c r="H4818" s="8">
        <f t="shared" si="751"/>
        <v>50</v>
      </c>
      <c r="I4818" s="8">
        <f t="shared" si="752"/>
        <v>0</v>
      </c>
      <c r="J4818" s="8">
        <f t="shared" si="753"/>
        <v>0</v>
      </c>
      <c r="K4818" s="8">
        <f t="shared" si="754"/>
        <v>0</v>
      </c>
      <c r="L4818" s="8">
        <f t="shared" si="755"/>
        <v>0</v>
      </c>
      <c r="M4818" s="7">
        <f t="shared" si="756"/>
        <v>3975.1552795031057</v>
      </c>
      <c r="N4818" s="7">
        <f t="shared" si="757"/>
        <v>0</v>
      </c>
      <c r="O4818" s="6">
        <f t="shared" si="758"/>
        <v>24075</v>
      </c>
      <c r="P4818" s="5">
        <f t="shared" si="759"/>
        <v>0</v>
      </c>
    </row>
    <row r="4819" spans="6:16" x14ac:dyDescent="0.2">
      <c r="F4819" s="9">
        <v>4817</v>
      </c>
      <c r="G4819" s="8">
        <f t="shared" si="750"/>
        <v>7950.3105590062114</v>
      </c>
      <c r="H4819" s="8">
        <f t="shared" si="751"/>
        <v>50</v>
      </c>
      <c r="I4819" s="8">
        <f t="shared" si="752"/>
        <v>0</v>
      </c>
      <c r="J4819" s="8">
        <f t="shared" si="753"/>
        <v>0</v>
      </c>
      <c r="K4819" s="8">
        <f t="shared" si="754"/>
        <v>0</v>
      </c>
      <c r="L4819" s="8">
        <f t="shared" si="755"/>
        <v>0</v>
      </c>
      <c r="M4819" s="7">
        <f t="shared" si="756"/>
        <v>3975.1552795031057</v>
      </c>
      <c r="N4819" s="7">
        <f t="shared" si="757"/>
        <v>0</v>
      </c>
      <c r="O4819" s="6">
        <f t="shared" si="758"/>
        <v>24080</v>
      </c>
      <c r="P4819" s="5">
        <f t="shared" si="759"/>
        <v>0</v>
      </c>
    </row>
    <row r="4820" spans="6:16" x14ac:dyDescent="0.2">
      <c r="F4820" s="9">
        <v>4818</v>
      </c>
      <c r="G4820" s="8">
        <f t="shared" si="750"/>
        <v>7950.3105590062114</v>
      </c>
      <c r="H4820" s="8">
        <f t="shared" si="751"/>
        <v>50</v>
      </c>
      <c r="I4820" s="8">
        <f t="shared" si="752"/>
        <v>0</v>
      </c>
      <c r="J4820" s="8">
        <f t="shared" si="753"/>
        <v>0</v>
      </c>
      <c r="K4820" s="8">
        <f t="shared" si="754"/>
        <v>0</v>
      </c>
      <c r="L4820" s="8">
        <f t="shared" si="755"/>
        <v>0</v>
      </c>
      <c r="M4820" s="7">
        <f t="shared" si="756"/>
        <v>3975.1552795031057</v>
      </c>
      <c r="N4820" s="7">
        <f t="shared" si="757"/>
        <v>0</v>
      </c>
      <c r="O4820" s="6">
        <f t="shared" si="758"/>
        <v>24085</v>
      </c>
      <c r="P4820" s="5">
        <f t="shared" si="759"/>
        <v>0</v>
      </c>
    </row>
    <row r="4821" spans="6:16" x14ac:dyDescent="0.2">
      <c r="F4821" s="9">
        <v>4819</v>
      </c>
      <c r="G4821" s="8">
        <f t="shared" si="750"/>
        <v>7950.3105590062114</v>
      </c>
      <c r="H4821" s="8">
        <f t="shared" si="751"/>
        <v>50</v>
      </c>
      <c r="I4821" s="8">
        <f t="shared" si="752"/>
        <v>0</v>
      </c>
      <c r="J4821" s="8">
        <f t="shared" si="753"/>
        <v>0</v>
      </c>
      <c r="K4821" s="8">
        <f t="shared" si="754"/>
        <v>0</v>
      </c>
      <c r="L4821" s="8">
        <f t="shared" si="755"/>
        <v>0</v>
      </c>
      <c r="M4821" s="7">
        <f t="shared" si="756"/>
        <v>3975.1552795031057</v>
      </c>
      <c r="N4821" s="7">
        <f t="shared" si="757"/>
        <v>0</v>
      </c>
      <c r="O4821" s="6">
        <f t="shared" si="758"/>
        <v>24090</v>
      </c>
      <c r="P4821" s="5">
        <f t="shared" si="759"/>
        <v>0</v>
      </c>
    </row>
    <row r="4822" spans="6:16" x14ac:dyDescent="0.2">
      <c r="F4822" s="9">
        <v>4820</v>
      </c>
      <c r="G4822" s="8">
        <f t="shared" si="750"/>
        <v>7950.3105590062114</v>
      </c>
      <c r="H4822" s="8">
        <f t="shared" si="751"/>
        <v>50</v>
      </c>
      <c r="I4822" s="8">
        <f t="shared" si="752"/>
        <v>0</v>
      </c>
      <c r="J4822" s="8">
        <f t="shared" si="753"/>
        <v>0</v>
      </c>
      <c r="K4822" s="8">
        <f t="shared" si="754"/>
        <v>0</v>
      </c>
      <c r="L4822" s="8">
        <f t="shared" si="755"/>
        <v>0</v>
      </c>
      <c r="M4822" s="7">
        <f t="shared" si="756"/>
        <v>3975.1552795031057</v>
      </c>
      <c r="N4822" s="7">
        <f t="shared" si="757"/>
        <v>0</v>
      </c>
      <c r="O4822" s="6">
        <f t="shared" si="758"/>
        <v>24095</v>
      </c>
      <c r="P4822" s="5">
        <f t="shared" si="759"/>
        <v>0</v>
      </c>
    </row>
    <row r="4823" spans="6:16" x14ac:dyDescent="0.2">
      <c r="F4823" s="9">
        <v>4821</v>
      </c>
      <c r="G4823" s="8">
        <f t="shared" si="750"/>
        <v>7950.3105590062114</v>
      </c>
      <c r="H4823" s="8">
        <f t="shared" si="751"/>
        <v>50</v>
      </c>
      <c r="I4823" s="8">
        <f t="shared" si="752"/>
        <v>0</v>
      </c>
      <c r="J4823" s="8">
        <f t="shared" si="753"/>
        <v>0</v>
      </c>
      <c r="K4823" s="8">
        <f t="shared" si="754"/>
        <v>0</v>
      </c>
      <c r="L4823" s="8">
        <f t="shared" si="755"/>
        <v>0</v>
      </c>
      <c r="M4823" s="7">
        <f t="shared" si="756"/>
        <v>3975.1552795031057</v>
      </c>
      <c r="N4823" s="7">
        <f t="shared" si="757"/>
        <v>0</v>
      </c>
      <c r="O4823" s="6">
        <f t="shared" si="758"/>
        <v>24100</v>
      </c>
      <c r="P4823" s="5">
        <f t="shared" si="759"/>
        <v>0</v>
      </c>
    </row>
    <row r="4824" spans="6:16" x14ac:dyDescent="0.2">
      <c r="F4824" s="9">
        <v>4822</v>
      </c>
      <c r="G4824" s="8">
        <f t="shared" si="750"/>
        <v>7950.3105590062114</v>
      </c>
      <c r="H4824" s="8">
        <f t="shared" si="751"/>
        <v>50</v>
      </c>
      <c r="I4824" s="8">
        <f t="shared" si="752"/>
        <v>0</v>
      </c>
      <c r="J4824" s="8">
        <f t="shared" si="753"/>
        <v>0</v>
      </c>
      <c r="K4824" s="8">
        <f t="shared" si="754"/>
        <v>0</v>
      </c>
      <c r="L4824" s="8">
        <f t="shared" si="755"/>
        <v>0</v>
      </c>
      <c r="M4824" s="7">
        <f t="shared" si="756"/>
        <v>3975.1552795031057</v>
      </c>
      <c r="N4824" s="7">
        <f t="shared" si="757"/>
        <v>0</v>
      </c>
      <c r="O4824" s="6">
        <f t="shared" si="758"/>
        <v>24105</v>
      </c>
      <c r="P4824" s="5">
        <f t="shared" si="759"/>
        <v>0</v>
      </c>
    </row>
    <row r="4825" spans="6:16" x14ac:dyDescent="0.2">
      <c r="F4825" s="9">
        <v>4823</v>
      </c>
      <c r="G4825" s="8">
        <f t="shared" si="750"/>
        <v>7950.3105590062114</v>
      </c>
      <c r="H4825" s="8">
        <f t="shared" si="751"/>
        <v>50</v>
      </c>
      <c r="I4825" s="8">
        <f t="shared" si="752"/>
        <v>0</v>
      </c>
      <c r="J4825" s="8">
        <f t="shared" si="753"/>
        <v>0</v>
      </c>
      <c r="K4825" s="8">
        <f t="shared" si="754"/>
        <v>0</v>
      </c>
      <c r="L4825" s="8">
        <f t="shared" si="755"/>
        <v>0</v>
      </c>
      <c r="M4825" s="7">
        <f t="shared" si="756"/>
        <v>3975.1552795031057</v>
      </c>
      <c r="N4825" s="7">
        <f t="shared" si="757"/>
        <v>0</v>
      </c>
      <c r="O4825" s="6">
        <f t="shared" si="758"/>
        <v>24110</v>
      </c>
      <c r="P4825" s="5">
        <f t="shared" si="759"/>
        <v>0</v>
      </c>
    </row>
    <row r="4826" spans="6:16" x14ac:dyDescent="0.2">
      <c r="F4826" s="9">
        <v>4824</v>
      </c>
      <c r="G4826" s="8">
        <f t="shared" si="750"/>
        <v>7950.3105590062114</v>
      </c>
      <c r="H4826" s="8">
        <f t="shared" si="751"/>
        <v>50</v>
      </c>
      <c r="I4826" s="8">
        <f t="shared" si="752"/>
        <v>0</v>
      </c>
      <c r="J4826" s="8">
        <f t="shared" si="753"/>
        <v>0</v>
      </c>
      <c r="K4826" s="8">
        <f t="shared" si="754"/>
        <v>0</v>
      </c>
      <c r="L4826" s="8">
        <f t="shared" si="755"/>
        <v>0</v>
      </c>
      <c r="M4826" s="7">
        <f t="shared" si="756"/>
        <v>3975.1552795031057</v>
      </c>
      <c r="N4826" s="7">
        <f t="shared" si="757"/>
        <v>0</v>
      </c>
      <c r="O4826" s="6">
        <f t="shared" si="758"/>
        <v>24115</v>
      </c>
      <c r="P4826" s="5">
        <f t="shared" si="759"/>
        <v>0</v>
      </c>
    </row>
    <row r="4827" spans="6:16" x14ac:dyDescent="0.2">
      <c r="F4827" s="9">
        <v>4825</v>
      </c>
      <c r="G4827" s="8">
        <f t="shared" si="750"/>
        <v>7950.3105590062114</v>
      </c>
      <c r="H4827" s="8">
        <f t="shared" si="751"/>
        <v>50</v>
      </c>
      <c r="I4827" s="8">
        <f t="shared" si="752"/>
        <v>0</v>
      </c>
      <c r="J4827" s="8">
        <f t="shared" si="753"/>
        <v>0</v>
      </c>
      <c r="K4827" s="8">
        <f t="shared" si="754"/>
        <v>0</v>
      </c>
      <c r="L4827" s="8">
        <f t="shared" si="755"/>
        <v>0</v>
      </c>
      <c r="M4827" s="7">
        <f t="shared" si="756"/>
        <v>3975.1552795031057</v>
      </c>
      <c r="N4827" s="7">
        <f t="shared" si="757"/>
        <v>0</v>
      </c>
      <c r="O4827" s="6">
        <f t="shared" si="758"/>
        <v>24120</v>
      </c>
      <c r="P4827" s="5">
        <f t="shared" si="759"/>
        <v>0</v>
      </c>
    </row>
    <row r="4828" spans="6:16" x14ac:dyDescent="0.2">
      <c r="F4828" s="9">
        <v>4826</v>
      </c>
      <c r="G4828" s="8">
        <f t="shared" si="750"/>
        <v>7950.3105590062114</v>
      </c>
      <c r="H4828" s="8">
        <f t="shared" si="751"/>
        <v>50</v>
      </c>
      <c r="I4828" s="8">
        <f t="shared" si="752"/>
        <v>0</v>
      </c>
      <c r="J4828" s="8">
        <f t="shared" si="753"/>
        <v>0</v>
      </c>
      <c r="K4828" s="8">
        <f t="shared" si="754"/>
        <v>0</v>
      </c>
      <c r="L4828" s="8">
        <f t="shared" si="755"/>
        <v>0</v>
      </c>
      <c r="M4828" s="7">
        <f t="shared" si="756"/>
        <v>3975.1552795031057</v>
      </c>
      <c r="N4828" s="7">
        <f t="shared" si="757"/>
        <v>0</v>
      </c>
      <c r="O4828" s="6">
        <f t="shared" si="758"/>
        <v>24125</v>
      </c>
      <c r="P4828" s="5">
        <f t="shared" si="759"/>
        <v>0</v>
      </c>
    </row>
    <row r="4829" spans="6:16" x14ac:dyDescent="0.2">
      <c r="F4829" s="9">
        <v>4827</v>
      </c>
      <c r="G4829" s="8">
        <f t="shared" si="750"/>
        <v>7950.3105590062114</v>
      </c>
      <c r="H4829" s="8">
        <f t="shared" si="751"/>
        <v>50</v>
      </c>
      <c r="I4829" s="8">
        <f t="shared" si="752"/>
        <v>0</v>
      </c>
      <c r="J4829" s="8">
        <f t="shared" si="753"/>
        <v>0</v>
      </c>
      <c r="K4829" s="8">
        <f t="shared" si="754"/>
        <v>0</v>
      </c>
      <c r="L4829" s="8">
        <f t="shared" si="755"/>
        <v>0</v>
      </c>
      <c r="M4829" s="7">
        <f t="shared" si="756"/>
        <v>3975.1552795031057</v>
      </c>
      <c r="N4829" s="7">
        <f t="shared" si="757"/>
        <v>0</v>
      </c>
      <c r="O4829" s="6">
        <f t="shared" si="758"/>
        <v>24130</v>
      </c>
      <c r="P4829" s="5">
        <f t="shared" si="759"/>
        <v>0</v>
      </c>
    </row>
    <row r="4830" spans="6:16" x14ac:dyDescent="0.2">
      <c r="F4830" s="9">
        <v>4828</v>
      </c>
      <c r="G4830" s="8">
        <f t="shared" si="750"/>
        <v>7950.3105590062114</v>
      </c>
      <c r="H4830" s="8">
        <f t="shared" si="751"/>
        <v>50</v>
      </c>
      <c r="I4830" s="8">
        <f t="shared" si="752"/>
        <v>0</v>
      </c>
      <c r="J4830" s="8">
        <f t="shared" si="753"/>
        <v>0</v>
      </c>
      <c r="K4830" s="8">
        <f t="shared" si="754"/>
        <v>0</v>
      </c>
      <c r="L4830" s="8">
        <f t="shared" si="755"/>
        <v>0</v>
      </c>
      <c r="M4830" s="7">
        <f t="shared" si="756"/>
        <v>3975.1552795031057</v>
      </c>
      <c r="N4830" s="7">
        <f t="shared" si="757"/>
        <v>0</v>
      </c>
      <c r="O4830" s="6">
        <f t="shared" si="758"/>
        <v>24135</v>
      </c>
      <c r="P4830" s="5">
        <f t="shared" si="759"/>
        <v>0</v>
      </c>
    </row>
    <row r="4831" spans="6:16" x14ac:dyDescent="0.2">
      <c r="F4831" s="9">
        <v>4829</v>
      </c>
      <c r="G4831" s="8">
        <f t="shared" si="750"/>
        <v>7950.3105590062114</v>
      </c>
      <c r="H4831" s="8">
        <f t="shared" si="751"/>
        <v>50</v>
      </c>
      <c r="I4831" s="8">
        <f t="shared" si="752"/>
        <v>0</v>
      </c>
      <c r="J4831" s="8">
        <f t="shared" si="753"/>
        <v>0</v>
      </c>
      <c r="K4831" s="8">
        <f t="shared" si="754"/>
        <v>0</v>
      </c>
      <c r="L4831" s="8">
        <f t="shared" si="755"/>
        <v>0</v>
      </c>
      <c r="M4831" s="7">
        <f t="shared" si="756"/>
        <v>3975.1552795031057</v>
      </c>
      <c r="N4831" s="7">
        <f t="shared" si="757"/>
        <v>0</v>
      </c>
      <c r="O4831" s="6">
        <f t="shared" si="758"/>
        <v>24140</v>
      </c>
      <c r="P4831" s="5">
        <f t="shared" si="759"/>
        <v>0</v>
      </c>
    </row>
    <row r="4832" spans="6:16" x14ac:dyDescent="0.2">
      <c r="F4832" s="9">
        <v>4830</v>
      </c>
      <c r="G4832" s="8">
        <f t="shared" si="750"/>
        <v>7950.3105590062114</v>
      </c>
      <c r="H4832" s="8">
        <f t="shared" si="751"/>
        <v>50</v>
      </c>
      <c r="I4832" s="8">
        <f t="shared" si="752"/>
        <v>0</v>
      </c>
      <c r="J4832" s="8">
        <f t="shared" si="753"/>
        <v>0</v>
      </c>
      <c r="K4832" s="8">
        <f t="shared" si="754"/>
        <v>0</v>
      </c>
      <c r="L4832" s="8">
        <f t="shared" si="755"/>
        <v>0</v>
      </c>
      <c r="M4832" s="7">
        <f t="shared" si="756"/>
        <v>3975.1552795031057</v>
      </c>
      <c r="N4832" s="7">
        <f t="shared" si="757"/>
        <v>0</v>
      </c>
      <c r="O4832" s="6">
        <f t="shared" si="758"/>
        <v>24145</v>
      </c>
      <c r="P4832" s="5">
        <f t="shared" si="759"/>
        <v>0</v>
      </c>
    </row>
    <row r="4833" spans="6:16" x14ac:dyDescent="0.2">
      <c r="F4833" s="9">
        <v>4831</v>
      </c>
      <c r="G4833" s="8">
        <f t="shared" si="750"/>
        <v>7950.3105590062114</v>
      </c>
      <c r="H4833" s="8">
        <f t="shared" si="751"/>
        <v>50</v>
      </c>
      <c r="I4833" s="8">
        <f t="shared" si="752"/>
        <v>0</v>
      </c>
      <c r="J4833" s="8">
        <f t="shared" si="753"/>
        <v>0</v>
      </c>
      <c r="K4833" s="8">
        <f t="shared" si="754"/>
        <v>0</v>
      </c>
      <c r="L4833" s="8">
        <f t="shared" si="755"/>
        <v>0</v>
      </c>
      <c r="M4833" s="7">
        <f t="shared" si="756"/>
        <v>3975.1552795031057</v>
      </c>
      <c r="N4833" s="7">
        <f t="shared" si="757"/>
        <v>0</v>
      </c>
      <c r="O4833" s="6">
        <f t="shared" si="758"/>
        <v>24150</v>
      </c>
      <c r="P4833" s="5">
        <f t="shared" si="759"/>
        <v>0</v>
      </c>
    </row>
    <row r="4834" spans="6:16" x14ac:dyDescent="0.2">
      <c r="F4834" s="9">
        <v>4832</v>
      </c>
      <c r="G4834" s="8">
        <f t="shared" si="750"/>
        <v>7950.3105590062114</v>
      </c>
      <c r="H4834" s="8">
        <f t="shared" si="751"/>
        <v>50</v>
      </c>
      <c r="I4834" s="8">
        <f t="shared" si="752"/>
        <v>0</v>
      </c>
      <c r="J4834" s="8">
        <f t="shared" si="753"/>
        <v>0</v>
      </c>
      <c r="K4834" s="8">
        <f t="shared" si="754"/>
        <v>0</v>
      </c>
      <c r="L4834" s="8">
        <f t="shared" si="755"/>
        <v>0</v>
      </c>
      <c r="M4834" s="7">
        <f t="shared" si="756"/>
        <v>3975.1552795031057</v>
      </c>
      <c r="N4834" s="7">
        <f t="shared" si="757"/>
        <v>0</v>
      </c>
      <c r="O4834" s="6">
        <f t="shared" si="758"/>
        <v>24155</v>
      </c>
      <c r="P4834" s="5">
        <f t="shared" si="759"/>
        <v>0</v>
      </c>
    </row>
    <row r="4835" spans="6:16" x14ac:dyDescent="0.2">
      <c r="F4835" s="9">
        <v>4833</v>
      </c>
      <c r="G4835" s="8">
        <f t="shared" si="750"/>
        <v>7950.3105590062114</v>
      </c>
      <c r="H4835" s="8">
        <f t="shared" si="751"/>
        <v>50</v>
      </c>
      <c r="I4835" s="8">
        <f t="shared" si="752"/>
        <v>0</v>
      </c>
      <c r="J4835" s="8">
        <f t="shared" si="753"/>
        <v>0</v>
      </c>
      <c r="K4835" s="8">
        <f t="shared" si="754"/>
        <v>0</v>
      </c>
      <c r="L4835" s="8">
        <f t="shared" si="755"/>
        <v>0</v>
      </c>
      <c r="M4835" s="7">
        <f t="shared" si="756"/>
        <v>3975.1552795031057</v>
      </c>
      <c r="N4835" s="7">
        <f t="shared" si="757"/>
        <v>0</v>
      </c>
      <c r="O4835" s="6">
        <f t="shared" si="758"/>
        <v>24160</v>
      </c>
      <c r="P4835" s="5">
        <f t="shared" si="759"/>
        <v>0</v>
      </c>
    </row>
    <row r="4836" spans="6:16" x14ac:dyDescent="0.2">
      <c r="F4836" s="9">
        <v>4834</v>
      </c>
      <c r="G4836" s="8">
        <f t="shared" si="750"/>
        <v>7950.3105590062114</v>
      </c>
      <c r="H4836" s="8">
        <f t="shared" si="751"/>
        <v>50</v>
      </c>
      <c r="I4836" s="8">
        <f t="shared" si="752"/>
        <v>0</v>
      </c>
      <c r="J4836" s="8">
        <f t="shared" si="753"/>
        <v>0</v>
      </c>
      <c r="K4836" s="8">
        <f t="shared" si="754"/>
        <v>0</v>
      </c>
      <c r="L4836" s="8">
        <f t="shared" si="755"/>
        <v>0</v>
      </c>
      <c r="M4836" s="7">
        <f t="shared" si="756"/>
        <v>3975.1552795031057</v>
      </c>
      <c r="N4836" s="7">
        <f t="shared" si="757"/>
        <v>0</v>
      </c>
      <c r="O4836" s="6">
        <f t="shared" si="758"/>
        <v>24165</v>
      </c>
      <c r="P4836" s="5">
        <f t="shared" si="759"/>
        <v>0</v>
      </c>
    </row>
    <row r="4837" spans="6:16" x14ac:dyDescent="0.2">
      <c r="F4837" s="9">
        <v>4835</v>
      </c>
      <c r="G4837" s="8">
        <f t="shared" si="750"/>
        <v>7950.3105590062114</v>
      </c>
      <c r="H4837" s="8">
        <f t="shared" si="751"/>
        <v>50</v>
      </c>
      <c r="I4837" s="8">
        <f t="shared" si="752"/>
        <v>0</v>
      </c>
      <c r="J4837" s="8">
        <f t="shared" si="753"/>
        <v>0</v>
      </c>
      <c r="K4837" s="8">
        <f t="shared" si="754"/>
        <v>0</v>
      </c>
      <c r="L4837" s="8">
        <f t="shared" si="755"/>
        <v>0</v>
      </c>
      <c r="M4837" s="7">
        <f t="shared" si="756"/>
        <v>3975.1552795031057</v>
      </c>
      <c r="N4837" s="7">
        <f t="shared" si="757"/>
        <v>0</v>
      </c>
      <c r="O4837" s="6">
        <f t="shared" si="758"/>
        <v>24170</v>
      </c>
      <c r="P4837" s="5">
        <f t="shared" si="759"/>
        <v>0</v>
      </c>
    </row>
    <row r="4838" spans="6:16" x14ac:dyDescent="0.2">
      <c r="F4838" s="9">
        <v>4836</v>
      </c>
      <c r="G4838" s="8">
        <f t="shared" si="750"/>
        <v>7950.3105590062114</v>
      </c>
      <c r="H4838" s="8">
        <f t="shared" si="751"/>
        <v>50</v>
      </c>
      <c r="I4838" s="8">
        <f t="shared" si="752"/>
        <v>0</v>
      </c>
      <c r="J4838" s="8">
        <f t="shared" si="753"/>
        <v>0</v>
      </c>
      <c r="K4838" s="8">
        <f t="shared" si="754"/>
        <v>0</v>
      </c>
      <c r="L4838" s="8">
        <f t="shared" si="755"/>
        <v>0</v>
      </c>
      <c r="M4838" s="7">
        <f t="shared" si="756"/>
        <v>3975.1552795031057</v>
      </c>
      <c r="N4838" s="7">
        <f t="shared" si="757"/>
        <v>0</v>
      </c>
      <c r="O4838" s="6">
        <f t="shared" si="758"/>
        <v>24175</v>
      </c>
      <c r="P4838" s="5">
        <f t="shared" si="759"/>
        <v>0</v>
      </c>
    </row>
    <row r="4839" spans="6:16" x14ac:dyDescent="0.2">
      <c r="F4839" s="9">
        <v>4837</v>
      </c>
      <c r="G4839" s="8">
        <f t="shared" si="750"/>
        <v>7950.3105590062114</v>
      </c>
      <c r="H4839" s="8">
        <f t="shared" si="751"/>
        <v>50</v>
      </c>
      <c r="I4839" s="8">
        <f t="shared" si="752"/>
        <v>0</v>
      </c>
      <c r="J4839" s="8">
        <f t="shared" si="753"/>
        <v>0</v>
      </c>
      <c r="K4839" s="8">
        <f t="shared" si="754"/>
        <v>0</v>
      </c>
      <c r="L4839" s="8">
        <f t="shared" si="755"/>
        <v>0</v>
      </c>
      <c r="M4839" s="7">
        <f t="shared" si="756"/>
        <v>3975.1552795031057</v>
      </c>
      <c r="N4839" s="7">
        <f t="shared" si="757"/>
        <v>0</v>
      </c>
      <c r="O4839" s="6">
        <f t="shared" si="758"/>
        <v>24180</v>
      </c>
      <c r="P4839" s="5">
        <f t="shared" si="759"/>
        <v>0</v>
      </c>
    </row>
    <row r="4840" spans="6:16" x14ac:dyDescent="0.2">
      <c r="F4840" s="9">
        <v>4838</v>
      </c>
      <c r="G4840" s="8">
        <f t="shared" si="750"/>
        <v>7950.3105590062114</v>
      </c>
      <c r="H4840" s="8">
        <f t="shared" si="751"/>
        <v>50</v>
      </c>
      <c r="I4840" s="8">
        <f t="shared" si="752"/>
        <v>0</v>
      </c>
      <c r="J4840" s="8">
        <f t="shared" si="753"/>
        <v>0</v>
      </c>
      <c r="K4840" s="8">
        <f t="shared" si="754"/>
        <v>0</v>
      </c>
      <c r="L4840" s="8">
        <f t="shared" si="755"/>
        <v>0</v>
      </c>
      <c r="M4840" s="7">
        <f t="shared" si="756"/>
        <v>3975.1552795031057</v>
      </c>
      <c r="N4840" s="7">
        <f t="shared" si="757"/>
        <v>0</v>
      </c>
      <c r="O4840" s="6">
        <f t="shared" si="758"/>
        <v>24185</v>
      </c>
      <c r="P4840" s="5">
        <f t="shared" si="759"/>
        <v>0</v>
      </c>
    </row>
    <row r="4841" spans="6:16" x14ac:dyDescent="0.2">
      <c r="F4841" s="9">
        <v>4839</v>
      </c>
      <c r="G4841" s="8">
        <f t="shared" si="750"/>
        <v>7950.3105590062114</v>
      </c>
      <c r="H4841" s="8">
        <f t="shared" si="751"/>
        <v>50</v>
      </c>
      <c r="I4841" s="8">
        <f t="shared" si="752"/>
        <v>0</v>
      </c>
      <c r="J4841" s="8">
        <f t="shared" si="753"/>
        <v>0</v>
      </c>
      <c r="K4841" s="8">
        <f t="shared" si="754"/>
        <v>0</v>
      </c>
      <c r="L4841" s="8">
        <f t="shared" si="755"/>
        <v>0</v>
      </c>
      <c r="M4841" s="7">
        <f t="shared" si="756"/>
        <v>3975.1552795031057</v>
      </c>
      <c r="N4841" s="7">
        <f t="shared" si="757"/>
        <v>0</v>
      </c>
      <c r="O4841" s="6">
        <f t="shared" si="758"/>
        <v>24190</v>
      </c>
      <c r="P4841" s="5">
        <f t="shared" si="759"/>
        <v>0</v>
      </c>
    </row>
    <row r="4842" spans="6:16" x14ac:dyDescent="0.2">
      <c r="F4842" s="9">
        <v>4840</v>
      </c>
      <c r="G4842" s="8">
        <f t="shared" si="750"/>
        <v>7950.3105590062114</v>
      </c>
      <c r="H4842" s="8">
        <f t="shared" si="751"/>
        <v>50</v>
      </c>
      <c r="I4842" s="8">
        <f t="shared" si="752"/>
        <v>0</v>
      </c>
      <c r="J4842" s="8">
        <f t="shared" si="753"/>
        <v>0</v>
      </c>
      <c r="K4842" s="8">
        <f t="shared" si="754"/>
        <v>0</v>
      </c>
      <c r="L4842" s="8">
        <f t="shared" si="755"/>
        <v>0</v>
      </c>
      <c r="M4842" s="7">
        <f t="shared" si="756"/>
        <v>3975.1552795031057</v>
      </c>
      <c r="N4842" s="7">
        <f t="shared" si="757"/>
        <v>0</v>
      </c>
      <c r="O4842" s="6">
        <f t="shared" si="758"/>
        <v>24195</v>
      </c>
      <c r="P4842" s="5">
        <f t="shared" si="759"/>
        <v>0</v>
      </c>
    </row>
    <row r="4843" spans="6:16" x14ac:dyDescent="0.2">
      <c r="F4843" s="9">
        <v>4841</v>
      </c>
      <c r="G4843" s="8">
        <f t="shared" si="750"/>
        <v>7950.3105590062114</v>
      </c>
      <c r="H4843" s="8">
        <f t="shared" si="751"/>
        <v>50</v>
      </c>
      <c r="I4843" s="8">
        <f t="shared" si="752"/>
        <v>0</v>
      </c>
      <c r="J4843" s="8">
        <f t="shared" si="753"/>
        <v>0</v>
      </c>
      <c r="K4843" s="8">
        <f t="shared" si="754"/>
        <v>0</v>
      </c>
      <c r="L4843" s="8">
        <f t="shared" si="755"/>
        <v>0</v>
      </c>
      <c r="M4843" s="7">
        <f t="shared" si="756"/>
        <v>3975.1552795031057</v>
      </c>
      <c r="N4843" s="7">
        <f t="shared" si="757"/>
        <v>0</v>
      </c>
      <c r="O4843" s="6">
        <f t="shared" si="758"/>
        <v>24200</v>
      </c>
      <c r="P4843" s="5">
        <f t="shared" si="759"/>
        <v>0</v>
      </c>
    </row>
    <row r="4844" spans="6:16" x14ac:dyDescent="0.2">
      <c r="F4844" s="9">
        <v>4842</v>
      </c>
      <c r="G4844" s="8">
        <f t="shared" si="750"/>
        <v>7950.3105590062114</v>
      </c>
      <c r="H4844" s="8">
        <f t="shared" si="751"/>
        <v>50</v>
      </c>
      <c r="I4844" s="8">
        <f t="shared" si="752"/>
        <v>0</v>
      </c>
      <c r="J4844" s="8">
        <f t="shared" si="753"/>
        <v>0</v>
      </c>
      <c r="K4844" s="8">
        <f t="shared" si="754"/>
        <v>0</v>
      </c>
      <c r="L4844" s="8">
        <f t="shared" si="755"/>
        <v>0</v>
      </c>
      <c r="M4844" s="7">
        <f t="shared" si="756"/>
        <v>3975.1552795031057</v>
      </c>
      <c r="N4844" s="7">
        <f t="shared" si="757"/>
        <v>0</v>
      </c>
      <c r="O4844" s="6">
        <f t="shared" si="758"/>
        <v>24205</v>
      </c>
      <c r="P4844" s="5">
        <f t="shared" si="759"/>
        <v>0</v>
      </c>
    </row>
    <row r="4845" spans="6:16" x14ac:dyDescent="0.2">
      <c r="F4845" s="9">
        <v>4843</v>
      </c>
      <c r="G4845" s="8">
        <f t="shared" si="750"/>
        <v>7950.3105590062114</v>
      </c>
      <c r="H4845" s="8">
        <f t="shared" si="751"/>
        <v>50</v>
      </c>
      <c r="I4845" s="8">
        <f t="shared" si="752"/>
        <v>0</v>
      </c>
      <c r="J4845" s="8">
        <f t="shared" si="753"/>
        <v>0</v>
      </c>
      <c r="K4845" s="8">
        <f t="shared" si="754"/>
        <v>0</v>
      </c>
      <c r="L4845" s="8">
        <f t="shared" si="755"/>
        <v>0</v>
      </c>
      <c r="M4845" s="7">
        <f t="shared" si="756"/>
        <v>3975.1552795031057</v>
      </c>
      <c r="N4845" s="7">
        <f t="shared" si="757"/>
        <v>0</v>
      </c>
      <c r="O4845" s="6">
        <f t="shared" si="758"/>
        <v>24210</v>
      </c>
      <c r="P4845" s="5">
        <f t="shared" si="759"/>
        <v>0</v>
      </c>
    </row>
    <row r="4846" spans="6:16" x14ac:dyDescent="0.2">
      <c r="F4846" s="9">
        <v>4844</v>
      </c>
      <c r="G4846" s="8">
        <f t="shared" si="750"/>
        <v>7950.3105590062114</v>
      </c>
      <c r="H4846" s="8">
        <f t="shared" si="751"/>
        <v>50</v>
      </c>
      <c r="I4846" s="8">
        <f t="shared" si="752"/>
        <v>0</v>
      </c>
      <c r="J4846" s="8">
        <f t="shared" si="753"/>
        <v>0</v>
      </c>
      <c r="K4846" s="8">
        <f t="shared" si="754"/>
        <v>0</v>
      </c>
      <c r="L4846" s="8">
        <f t="shared" si="755"/>
        <v>0</v>
      </c>
      <c r="M4846" s="7">
        <f t="shared" si="756"/>
        <v>3975.1552795031057</v>
      </c>
      <c r="N4846" s="7">
        <f t="shared" si="757"/>
        <v>0</v>
      </c>
      <c r="O4846" s="6">
        <f t="shared" si="758"/>
        <v>24215</v>
      </c>
      <c r="P4846" s="5">
        <f t="shared" si="759"/>
        <v>0</v>
      </c>
    </row>
    <row r="4847" spans="6:16" x14ac:dyDescent="0.2">
      <c r="F4847" s="9">
        <v>4845</v>
      </c>
      <c r="G4847" s="8">
        <f t="shared" si="750"/>
        <v>7950.3105590062114</v>
      </c>
      <c r="H4847" s="8">
        <f t="shared" si="751"/>
        <v>50</v>
      </c>
      <c r="I4847" s="8">
        <f t="shared" si="752"/>
        <v>0</v>
      </c>
      <c r="J4847" s="8">
        <f t="shared" si="753"/>
        <v>0</v>
      </c>
      <c r="K4847" s="8">
        <f t="shared" si="754"/>
        <v>0</v>
      </c>
      <c r="L4847" s="8">
        <f t="shared" si="755"/>
        <v>0</v>
      </c>
      <c r="M4847" s="7">
        <f t="shared" si="756"/>
        <v>3975.1552795031057</v>
      </c>
      <c r="N4847" s="7">
        <f t="shared" si="757"/>
        <v>0</v>
      </c>
      <c r="O4847" s="6">
        <f t="shared" si="758"/>
        <v>24220</v>
      </c>
      <c r="P4847" s="5">
        <f t="shared" si="759"/>
        <v>0</v>
      </c>
    </row>
    <row r="4848" spans="6:16" x14ac:dyDescent="0.2">
      <c r="F4848" s="9">
        <v>4846</v>
      </c>
      <c r="G4848" s="8">
        <f t="shared" si="750"/>
        <v>7950.3105590062114</v>
      </c>
      <c r="H4848" s="8">
        <f t="shared" si="751"/>
        <v>50</v>
      </c>
      <c r="I4848" s="8">
        <f t="shared" si="752"/>
        <v>0</v>
      </c>
      <c r="J4848" s="8">
        <f t="shared" si="753"/>
        <v>0</v>
      </c>
      <c r="K4848" s="8">
        <f t="shared" si="754"/>
        <v>0</v>
      </c>
      <c r="L4848" s="8">
        <f t="shared" si="755"/>
        <v>0</v>
      </c>
      <c r="M4848" s="7">
        <f t="shared" si="756"/>
        <v>3975.1552795031057</v>
      </c>
      <c r="N4848" s="7">
        <f t="shared" si="757"/>
        <v>0</v>
      </c>
      <c r="O4848" s="6">
        <f t="shared" si="758"/>
        <v>24225</v>
      </c>
      <c r="P4848" s="5">
        <f t="shared" si="759"/>
        <v>0</v>
      </c>
    </row>
    <row r="4849" spans="6:16" x14ac:dyDescent="0.2">
      <c r="F4849" s="9">
        <v>4847</v>
      </c>
      <c r="G4849" s="8">
        <f t="shared" si="750"/>
        <v>7950.3105590062114</v>
      </c>
      <c r="H4849" s="8">
        <f t="shared" si="751"/>
        <v>50</v>
      </c>
      <c r="I4849" s="8">
        <f t="shared" si="752"/>
        <v>0</v>
      </c>
      <c r="J4849" s="8">
        <f t="shared" si="753"/>
        <v>0</v>
      </c>
      <c r="K4849" s="8">
        <f t="shared" si="754"/>
        <v>0</v>
      </c>
      <c r="L4849" s="8">
        <f t="shared" si="755"/>
        <v>0</v>
      </c>
      <c r="M4849" s="7">
        <f t="shared" si="756"/>
        <v>3975.1552795031057</v>
      </c>
      <c r="N4849" s="7">
        <f t="shared" si="757"/>
        <v>0</v>
      </c>
      <c r="O4849" s="6">
        <f t="shared" si="758"/>
        <v>24230</v>
      </c>
      <c r="P4849" s="5">
        <f t="shared" si="759"/>
        <v>0</v>
      </c>
    </row>
    <row r="4850" spans="6:16" x14ac:dyDescent="0.2">
      <c r="F4850" s="9">
        <v>4848</v>
      </c>
      <c r="G4850" s="8">
        <f t="shared" si="750"/>
        <v>7950.3105590062114</v>
      </c>
      <c r="H4850" s="8">
        <f t="shared" si="751"/>
        <v>50</v>
      </c>
      <c r="I4850" s="8">
        <f t="shared" si="752"/>
        <v>0</v>
      </c>
      <c r="J4850" s="8">
        <f t="shared" si="753"/>
        <v>0</v>
      </c>
      <c r="K4850" s="8">
        <f t="shared" si="754"/>
        <v>0</v>
      </c>
      <c r="L4850" s="8">
        <f t="shared" si="755"/>
        <v>0</v>
      </c>
      <c r="M4850" s="7">
        <f t="shared" si="756"/>
        <v>3975.1552795031057</v>
      </c>
      <c r="N4850" s="7">
        <f t="shared" si="757"/>
        <v>0</v>
      </c>
      <c r="O4850" s="6">
        <f t="shared" si="758"/>
        <v>24235</v>
      </c>
      <c r="P4850" s="5">
        <f t="shared" si="759"/>
        <v>0</v>
      </c>
    </row>
    <row r="4851" spans="6:16" x14ac:dyDescent="0.2">
      <c r="F4851" s="9">
        <v>4849</v>
      </c>
      <c r="G4851" s="8">
        <f t="shared" si="750"/>
        <v>7950.3105590062114</v>
      </c>
      <c r="H4851" s="8">
        <f t="shared" si="751"/>
        <v>50</v>
      </c>
      <c r="I4851" s="8">
        <f t="shared" si="752"/>
        <v>0</v>
      </c>
      <c r="J4851" s="8">
        <f t="shared" si="753"/>
        <v>0</v>
      </c>
      <c r="K4851" s="8">
        <f t="shared" si="754"/>
        <v>0</v>
      </c>
      <c r="L4851" s="8">
        <f t="shared" si="755"/>
        <v>0</v>
      </c>
      <c r="M4851" s="7">
        <f t="shared" si="756"/>
        <v>3975.1552795031057</v>
      </c>
      <c r="N4851" s="7">
        <f t="shared" si="757"/>
        <v>0</v>
      </c>
      <c r="O4851" s="6">
        <f t="shared" si="758"/>
        <v>24240</v>
      </c>
      <c r="P4851" s="5">
        <f t="shared" si="759"/>
        <v>0</v>
      </c>
    </row>
    <row r="4852" spans="6:16" x14ac:dyDescent="0.2">
      <c r="F4852" s="9">
        <v>4850</v>
      </c>
      <c r="G4852" s="8">
        <f t="shared" si="750"/>
        <v>7950.3105590062114</v>
      </c>
      <c r="H4852" s="8">
        <f t="shared" si="751"/>
        <v>50</v>
      </c>
      <c r="I4852" s="8">
        <f t="shared" si="752"/>
        <v>0</v>
      </c>
      <c r="J4852" s="8">
        <f t="shared" si="753"/>
        <v>0</v>
      </c>
      <c r="K4852" s="8">
        <f t="shared" si="754"/>
        <v>0</v>
      </c>
      <c r="L4852" s="8">
        <f t="shared" si="755"/>
        <v>0</v>
      </c>
      <c r="M4852" s="7">
        <f t="shared" si="756"/>
        <v>3975.1552795031057</v>
      </c>
      <c r="N4852" s="7">
        <f t="shared" si="757"/>
        <v>0</v>
      </c>
      <c r="O4852" s="6">
        <f t="shared" si="758"/>
        <v>24245</v>
      </c>
      <c r="P4852" s="5">
        <f t="shared" si="759"/>
        <v>0</v>
      </c>
    </row>
    <row r="4853" spans="6:16" x14ac:dyDescent="0.2">
      <c r="F4853" s="9">
        <v>4851</v>
      </c>
      <c r="G4853" s="8">
        <f t="shared" si="750"/>
        <v>7950.3105590062114</v>
      </c>
      <c r="H4853" s="8">
        <f t="shared" si="751"/>
        <v>50</v>
      </c>
      <c r="I4853" s="8">
        <f t="shared" si="752"/>
        <v>0</v>
      </c>
      <c r="J4853" s="8">
        <f t="shared" si="753"/>
        <v>0</v>
      </c>
      <c r="K4853" s="8">
        <f t="shared" si="754"/>
        <v>0</v>
      </c>
      <c r="L4853" s="8">
        <f t="shared" si="755"/>
        <v>0</v>
      </c>
      <c r="M4853" s="7">
        <f t="shared" si="756"/>
        <v>3975.1552795031057</v>
      </c>
      <c r="N4853" s="7">
        <f t="shared" si="757"/>
        <v>0</v>
      </c>
      <c r="O4853" s="6">
        <f t="shared" si="758"/>
        <v>24250</v>
      </c>
      <c r="P4853" s="5">
        <f t="shared" si="759"/>
        <v>0</v>
      </c>
    </row>
    <row r="4854" spans="6:16" x14ac:dyDescent="0.2">
      <c r="F4854" s="9">
        <v>4852</v>
      </c>
      <c r="G4854" s="8">
        <f t="shared" si="750"/>
        <v>7950.3105590062114</v>
      </c>
      <c r="H4854" s="8">
        <f t="shared" si="751"/>
        <v>50</v>
      </c>
      <c r="I4854" s="8">
        <f t="shared" si="752"/>
        <v>0</v>
      </c>
      <c r="J4854" s="8">
        <f t="shared" si="753"/>
        <v>0</v>
      </c>
      <c r="K4854" s="8">
        <f t="shared" si="754"/>
        <v>0</v>
      </c>
      <c r="L4854" s="8">
        <f t="shared" si="755"/>
        <v>0</v>
      </c>
      <c r="M4854" s="7">
        <f t="shared" si="756"/>
        <v>3975.1552795031057</v>
      </c>
      <c r="N4854" s="7">
        <f t="shared" si="757"/>
        <v>0</v>
      </c>
      <c r="O4854" s="6">
        <f t="shared" si="758"/>
        <v>24255</v>
      </c>
      <c r="P4854" s="5">
        <f t="shared" si="759"/>
        <v>0</v>
      </c>
    </row>
    <row r="4855" spans="6:16" x14ac:dyDescent="0.2">
      <c r="F4855" s="9">
        <v>4853</v>
      </c>
      <c r="G4855" s="8">
        <f t="shared" si="750"/>
        <v>7950.3105590062114</v>
      </c>
      <c r="H4855" s="8">
        <f t="shared" si="751"/>
        <v>50</v>
      </c>
      <c r="I4855" s="8">
        <f t="shared" si="752"/>
        <v>0</v>
      </c>
      <c r="J4855" s="8">
        <f t="shared" si="753"/>
        <v>0</v>
      </c>
      <c r="K4855" s="8">
        <f t="shared" si="754"/>
        <v>0</v>
      </c>
      <c r="L4855" s="8">
        <f t="shared" si="755"/>
        <v>0</v>
      </c>
      <c r="M4855" s="7">
        <f t="shared" si="756"/>
        <v>3975.1552795031057</v>
      </c>
      <c r="N4855" s="7">
        <f t="shared" si="757"/>
        <v>0</v>
      </c>
      <c r="O4855" s="6">
        <f t="shared" si="758"/>
        <v>24260</v>
      </c>
      <c r="P4855" s="5">
        <f t="shared" si="759"/>
        <v>0</v>
      </c>
    </row>
    <row r="4856" spans="6:16" x14ac:dyDescent="0.2">
      <c r="F4856" s="9">
        <v>4854</v>
      </c>
      <c r="G4856" s="8">
        <f t="shared" si="750"/>
        <v>7950.3105590062114</v>
      </c>
      <c r="H4856" s="8">
        <f t="shared" si="751"/>
        <v>50</v>
      </c>
      <c r="I4856" s="8">
        <f t="shared" si="752"/>
        <v>0</v>
      </c>
      <c r="J4856" s="8">
        <f t="shared" si="753"/>
        <v>0</v>
      </c>
      <c r="K4856" s="8">
        <f t="shared" si="754"/>
        <v>0</v>
      </c>
      <c r="L4856" s="8">
        <f t="shared" si="755"/>
        <v>0</v>
      </c>
      <c r="M4856" s="7">
        <f t="shared" si="756"/>
        <v>3975.1552795031057</v>
      </c>
      <c r="N4856" s="7">
        <f t="shared" si="757"/>
        <v>0</v>
      </c>
      <c r="O4856" s="6">
        <f t="shared" si="758"/>
        <v>24265</v>
      </c>
      <c r="P4856" s="5">
        <f t="shared" si="759"/>
        <v>0</v>
      </c>
    </row>
    <row r="4857" spans="6:16" x14ac:dyDescent="0.2">
      <c r="F4857" s="9">
        <v>4855</v>
      </c>
      <c r="G4857" s="8">
        <f t="shared" si="750"/>
        <v>7950.3105590062114</v>
      </c>
      <c r="H4857" s="8">
        <f t="shared" si="751"/>
        <v>50</v>
      </c>
      <c r="I4857" s="8">
        <f t="shared" si="752"/>
        <v>0</v>
      </c>
      <c r="J4857" s="8">
        <f t="shared" si="753"/>
        <v>0</v>
      </c>
      <c r="K4857" s="8">
        <f t="shared" si="754"/>
        <v>0</v>
      </c>
      <c r="L4857" s="8">
        <f t="shared" si="755"/>
        <v>0</v>
      </c>
      <c r="M4857" s="7">
        <f t="shared" si="756"/>
        <v>3975.1552795031057</v>
      </c>
      <c r="N4857" s="7">
        <f t="shared" si="757"/>
        <v>0</v>
      </c>
      <c r="O4857" s="6">
        <f t="shared" si="758"/>
        <v>24270</v>
      </c>
      <c r="P4857" s="5">
        <f t="shared" si="759"/>
        <v>0</v>
      </c>
    </row>
    <row r="4858" spans="6:16" x14ac:dyDescent="0.2">
      <c r="F4858" s="9">
        <v>4856</v>
      </c>
      <c r="G4858" s="8">
        <f t="shared" si="750"/>
        <v>7950.3105590062114</v>
      </c>
      <c r="H4858" s="8">
        <f t="shared" si="751"/>
        <v>50</v>
      </c>
      <c r="I4858" s="8">
        <f t="shared" si="752"/>
        <v>0</v>
      </c>
      <c r="J4858" s="8">
        <f t="shared" si="753"/>
        <v>0</v>
      </c>
      <c r="K4858" s="8">
        <f t="shared" si="754"/>
        <v>0</v>
      </c>
      <c r="L4858" s="8">
        <f t="shared" si="755"/>
        <v>0</v>
      </c>
      <c r="M4858" s="7">
        <f t="shared" si="756"/>
        <v>3975.1552795031057</v>
      </c>
      <c r="N4858" s="7">
        <f t="shared" si="757"/>
        <v>0</v>
      </c>
      <c r="O4858" s="6">
        <f t="shared" si="758"/>
        <v>24275</v>
      </c>
      <c r="P4858" s="5">
        <f t="shared" si="759"/>
        <v>0</v>
      </c>
    </row>
    <row r="4859" spans="6:16" x14ac:dyDescent="0.2">
      <c r="F4859" s="9">
        <v>4857</v>
      </c>
      <c r="G4859" s="8">
        <f t="shared" si="750"/>
        <v>7950.3105590062114</v>
      </c>
      <c r="H4859" s="8">
        <f t="shared" si="751"/>
        <v>50</v>
      </c>
      <c r="I4859" s="8">
        <f t="shared" si="752"/>
        <v>0</v>
      </c>
      <c r="J4859" s="8">
        <f t="shared" si="753"/>
        <v>0</v>
      </c>
      <c r="K4859" s="8">
        <f t="shared" si="754"/>
        <v>0</v>
      </c>
      <c r="L4859" s="8">
        <f t="shared" si="755"/>
        <v>0</v>
      </c>
      <c r="M4859" s="7">
        <f t="shared" si="756"/>
        <v>3975.1552795031057</v>
      </c>
      <c r="N4859" s="7">
        <f t="shared" si="757"/>
        <v>0</v>
      </c>
      <c r="O4859" s="6">
        <f t="shared" si="758"/>
        <v>24280</v>
      </c>
      <c r="P4859" s="5">
        <f t="shared" si="759"/>
        <v>0</v>
      </c>
    </row>
    <row r="4860" spans="6:16" x14ac:dyDescent="0.2">
      <c r="F4860" s="9">
        <v>4858</v>
      </c>
      <c r="G4860" s="8">
        <f t="shared" si="750"/>
        <v>7950.3105590062114</v>
      </c>
      <c r="H4860" s="8">
        <f t="shared" si="751"/>
        <v>50</v>
      </c>
      <c r="I4860" s="8">
        <f t="shared" si="752"/>
        <v>0</v>
      </c>
      <c r="J4860" s="8">
        <f t="shared" si="753"/>
        <v>0</v>
      </c>
      <c r="K4860" s="8">
        <f t="shared" si="754"/>
        <v>0</v>
      </c>
      <c r="L4860" s="8">
        <f t="shared" si="755"/>
        <v>0</v>
      </c>
      <c r="M4860" s="7">
        <f t="shared" si="756"/>
        <v>3975.1552795031057</v>
      </c>
      <c r="N4860" s="7">
        <f t="shared" si="757"/>
        <v>0</v>
      </c>
      <c r="O4860" s="6">
        <f t="shared" si="758"/>
        <v>24285</v>
      </c>
      <c r="P4860" s="5">
        <f t="shared" si="759"/>
        <v>0</v>
      </c>
    </row>
    <row r="4861" spans="6:16" x14ac:dyDescent="0.2">
      <c r="F4861" s="9">
        <v>4859</v>
      </c>
      <c r="G4861" s="8">
        <f t="shared" si="750"/>
        <v>7950.3105590062114</v>
      </c>
      <c r="H4861" s="8">
        <f t="shared" si="751"/>
        <v>50</v>
      </c>
      <c r="I4861" s="8">
        <f t="shared" si="752"/>
        <v>0</v>
      </c>
      <c r="J4861" s="8">
        <f t="shared" si="753"/>
        <v>0</v>
      </c>
      <c r="K4861" s="8">
        <f t="shared" si="754"/>
        <v>0</v>
      </c>
      <c r="L4861" s="8">
        <f t="shared" si="755"/>
        <v>0</v>
      </c>
      <c r="M4861" s="7">
        <f t="shared" si="756"/>
        <v>3975.1552795031057</v>
      </c>
      <c r="N4861" s="7">
        <f t="shared" si="757"/>
        <v>0</v>
      </c>
      <c r="O4861" s="6">
        <f t="shared" si="758"/>
        <v>24290</v>
      </c>
      <c r="P4861" s="5">
        <f t="shared" si="759"/>
        <v>0</v>
      </c>
    </row>
    <row r="4862" spans="6:16" x14ac:dyDescent="0.2">
      <c r="F4862" s="9">
        <v>4860</v>
      </c>
      <c r="G4862" s="8">
        <f t="shared" si="750"/>
        <v>7950.3105590062114</v>
      </c>
      <c r="H4862" s="8">
        <f t="shared" si="751"/>
        <v>50</v>
      </c>
      <c r="I4862" s="8">
        <f t="shared" si="752"/>
        <v>0</v>
      </c>
      <c r="J4862" s="8">
        <f t="shared" si="753"/>
        <v>0</v>
      </c>
      <c r="K4862" s="8">
        <f t="shared" si="754"/>
        <v>0</v>
      </c>
      <c r="L4862" s="8">
        <f t="shared" si="755"/>
        <v>0</v>
      </c>
      <c r="M4862" s="7">
        <f t="shared" si="756"/>
        <v>3975.1552795031057</v>
      </c>
      <c r="N4862" s="7">
        <f t="shared" si="757"/>
        <v>0</v>
      </c>
      <c r="O4862" s="6">
        <f t="shared" si="758"/>
        <v>24295</v>
      </c>
      <c r="P4862" s="5">
        <f t="shared" si="759"/>
        <v>0</v>
      </c>
    </row>
    <row r="4863" spans="6:16" x14ac:dyDescent="0.2">
      <c r="F4863" s="9">
        <v>4861</v>
      </c>
      <c r="G4863" s="8">
        <f t="shared" si="750"/>
        <v>7950.3105590062114</v>
      </c>
      <c r="H4863" s="8">
        <f t="shared" si="751"/>
        <v>50</v>
      </c>
      <c r="I4863" s="8">
        <f t="shared" si="752"/>
        <v>0</v>
      </c>
      <c r="J4863" s="8">
        <f t="shared" si="753"/>
        <v>0</v>
      </c>
      <c r="K4863" s="8">
        <f t="shared" si="754"/>
        <v>0</v>
      </c>
      <c r="L4863" s="8">
        <f t="shared" si="755"/>
        <v>0</v>
      </c>
      <c r="M4863" s="7">
        <f t="shared" si="756"/>
        <v>3975.1552795031057</v>
      </c>
      <c r="N4863" s="7">
        <f t="shared" si="757"/>
        <v>0</v>
      </c>
      <c r="O4863" s="6">
        <f t="shared" si="758"/>
        <v>24300</v>
      </c>
      <c r="P4863" s="5">
        <f t="shared" si="759"/>
        <v>0</v>
      </c>
    </row>
    <row r="4864" spans="6:16" x14ac:dyDescent="0.2">
      <c r="F4864" s="9">
        <v>4862</v>
      </c>
      <c r="G4864" s="8">
        <f t="shared" si="750"/>
        <v>7950.3105590062114</v>
      </c>
      <c r="H4864" s="8">
        <f t="shared" si="751"/>
        <v>50</v>
      </c>
      <c r="I4864" s="8">
        <f t="shared" si="752"/>
        <v>0</v>
      </c>
      <c r="J4864" s="8">
        <f t="shared" si="753"/>
        <v>0</v>
      </c>
      <c r="K4864" s="8">
        <f t="shared" si="754"/>
        <v>0</v>
      </c>
      <c r="L4864" s="8">
        <f t="shared" si="755"/>
        <v>0</v>
      </c>
      <c r="M4864" s="7">
        <f t="shared" si="756"/>
        <v>3975.1552795031057</v>
      </c>
      <c r="N4864" s="7">
        <f t="shared" si="757"/>
        <v>0</v>
      </c>
      <c r="O4864" s="6">
        <f t="shared" si="758"/>
        <v>24305</v>
      </c>
      <c r="P4864" s="5">
        <f t="shared" si="759"/>
        <v>0</v>
      </c>
    </row>
    <row r="4865" spans="6:16" x14ac:dyDescent="0.2">
      <c r="F4865" s="9">
        <v>4863</v>
      </c>
      <c r="G4865" s="8">
        <f t="shared" si="750"/>
        <v>7950.3105590062114</v>
      </c>
      <c r="H4865" s="8">
        <f t="shared" si="751"/>
        <v>50</v>
      </c>
      <c r="I4865" s="8">
        <f t="shared" si="752"/>
        <v>0</v>
      </c>
      <c r="J4865" s="8">
        <f t="shared" si="753"/>
        <v>0</v>
      </c>
      <c r="K4865" s="8">
        <f t="shared" si="754"/>
        <v>0</v>
      </c>
      <c r="L4865" s="8">
        <f t="shared" si="755"/>
        <v>0</v>
      </c>
      <c r="M4865" s="7">
        <f t="shared" si="756"/>
        <v>3975.1552795031057</v>
      </c>
      <c r="N4865" s="7">
        <f t="shared" si="757"/>
        <v>0</v>
      </c>
      <c r="O4865" s="6">
        <f t="shared" si="758"/>
        <v>24310</v>
      </c>
      <c r="P4865" s="5">
        <f t="shared" si="759"/>
        <v>0</v>
      </c>
    </row>
    <row r="4866" spans="6:16" x14ac:dyDescent="0.2">
      <c r="F4866" s="9">
        <v>4864</v>
      </c>
      <c r="G4866" s="8">
        <f t="shared" si="750"/>
        <v>7950.3105590062114</v>
      </c>
      <c r="H4866" s="8">
        <f t="shared" si="751"/>
        <v>50</v>
      </c>
      <c r="I4866" s="8">
        <f t="shared" si="752"/>
        <v>0</v>
      </c>
      <c r="J4866" s="8">
        <f t="shared" si="753"/>
        <v>0</v>
      </c>
      <c r="K4866" s="8">
        <f t="shared" si="754"/>
        <v>0</v>
      </c>
      <c r="L4866" s="8">
        <f t="shared" si="755"/>
        <v>0</v>
      </c>
      <c r="M4866" s="7">
        <f t="shared" si="756"/>
        <v>3975.1552795031057</v>
      </c>
      <c r="N4866" s="7">
        <f t="shared" si="757"/>
        <v>0</v>
      </c>
      <c r="O4866" s="6">
        <f t="shared" si="758"/>
        <v>24315</v>
      </c>
      <c r="P4866" s="5">
        <f t="shared" si="759"/>
        <v>0</v>
      </c>
    </row>
    <row r="4867" spans="6:16" x14ac:dyDescent="0.2">
      <c r="F4867" s="9">
        <v>4865</v>
      </c>
      <c r="G4867" s="8">
        <f t="shared" ref="G4867:G4930" si="760">MAX($B$13*($B$13/($B$13+H4866)),$B$14)</f>
        <v>7950.3105590062114</v>
      </c>
      <c r="H4867" s="8">
        <f t="shared" ref="H4867:H4930" si="761">MAX(L4867,$B$17)</f>
        <v>50</v>
      </c>
      <c r="I4867" s="8">
        <f t="shared" ref="I4867:I4930" si="762">MAX(I4866-G4867/15,0)</f>
        <v>0</v>
      </c>
      <c r="J4867" s="8">
        <f t="shared" ref="J4867:J4930" si="763">MAX(J4866-G4867/30,0)</f>
        <v>0</v>
      </c>
      <c r="K4867" s="8">
        <f t="shared" ref="K4867:K4930" si="764">9*(I4866-I4867)+12*(J4866-J4867)</f>
        <v>0</v>
      </c>
      <c r="L4867" s="8">
        <f t="shared" ref="L4867:L4930" si="765">I4867*9+J4867*6</f>
        <v>0</v>
      </c>
      <c r="M4867" s="7">
        <f t="shared" ref="M4867:M4930" si="766">(G4867-K4867)/$B$12</f>
        <v>3975.1552795031057</v>
      </c>
      <c r="N4867" s="7">
        <f t="shared" ref="N4867:N4930" si="767">MAX(N4866-M4867,0)</f>
        <v>0</v>
      </c>
      <c r="O4867" s="6">
        <f t="shared" ref="O4867:O4930" si="768">(F4867-1)*$B$5</f>
        <v>24320</v>
      </c>
      <c r="P4867" s="5">
        <f t="shared" ref="P4867:P4930" si="769">F4867*$B$4</f>
        <v>0</v>
      </c>
    </row>
    <row r="4868" spans="6:16" x14ac:dyDescent="0.2">
      <c r="F4868" s="9">
        <v>4866</v>
      </c>
      <c r="G4868" s="8">
        <f t="shared" si="760"/>
        <v>7950.3105590062114</v>
      </c>
      <c r="H4868" s="8">
        <f t="shared" si="761"/>
        <v>50</v>
      </c>
      <c r="I4868" s="8">
        <f t="shared" si="762"/>
        <v>0</v>
      </c>
      <c r="J4868" s="8">
        <f t="shared" si="763"/>
        <v>0</v>
      </c>
      <c r="K4868" s="8">
        <f t="shared" si="764"/>
        <v>0</v>
      </c>
      <c r="L4868" s="8">
        <f t="shared" si="765"/>
        <v>0</v>
      </c>
      <c r="M4868" s="7">
        <f t="shared" si="766"/>
        <v>3975.1552795031057</v>
      </c>
      <c r="N4868" s="7">
        <f t="shared" si="767"/>
        <v>0</v>
      </c>
      <c r="O4868" s="6">
        <f t="shared" si="768"/>
        <v>24325</v>
      </c>
      <c r="P4868" s="5">
        <f t="shared" si="769"/>
        <v>0</v>
      </c>
    </row>
    <row r="4869" spans="6:16" x14ac:dyDescent="0.2">
      <c r="F4869" s="9">
        <v>4867</v>
      </c>
      <c r="G4869" s="8">
        <f t="shared" si="760"/>
        <v>7950.3105590062114</v>
      </c>
      <c r="H4869" s="8">
        <f t="shared" si="761"/>
        <v>50</v>
      </c>
      <c r="I4869" s="8">
        <f t="shared" si="762"/>
        <v>0</v>
      </c>
      <c r="J4869" s="8">
        <f t="shared" si="763"/>
        <v>0</v>
      </c>
      <c r="K4869" s="8">
        <f t="shared" si="764"/>
        <v>0</v>
      </c>
      <c r="L4869" s="8">
        <f t="shared" si="765"/>
        <v>0</v>
      </c>
      <c r="M4869" s="7">
        <f t="shared" si="766"/>
        <v>3975.1552795031057</v>
      </c>
      <c r="N4869" s="7">
        <f t="shared" si="767"/>
        <v>0</v>
      </c>
      <c r="O4869" s="6">
        <f t="shared" si="768"/>
        <v>24330</v>
      </c>
      <c r="P4869" s="5">
        <f t="shared" si="769"/>
        <v>0</v>
      </c>
    </row>
    <row r="4870" spans="6:16" x14ac:dyDescent="0.2">
      <c r="F4870" s="9">
        <v>4868</v>
      </c>
      <c r="G4870" s="8">
        <f t="shared" si="760"/>
        <v>7950.3105590062114</v>
      </c>
      <c r="H4870" s="8">
        <f t="shared" si="761"/>
        <v>50</v>
      </c>
      <c r="I4870" s="8">
        <f t="shared" si="762"/>
        <v>0</v>
      </c>
      <c r="J4870" s="8">
        <f t="shared" si="763"/>
        <v>0</v>
      </c>
      <c r="K4870" s="8">
        <f t="shared" si="764"/>
        <v>0</v>
      </c>
      <c r="L4870" s="8">
        <f t="shared" si="765"/>
        <v>0</v>
      </c>
      <c r="M4870" s="7">
        <f t="shared" si="766"/>
        <v>3975.1552795031057</v>
      </c>
      <c r="N4870" s="7">
        <f t="shared" si="767"/>
        <v>0</v>
      </c>
      <c r="O4870" s="6">
        <f t="shared" si="768"/>
        <v>24335</v>
      </c>
      <c r="P4870" s="5">
        <f t="shared" si="769"/>
        <v>0</v>
      </c>
    </row>
    <row r="4871" spans="6:16" x14ac:dyDescent="0.2">
      <c r="F4871" s="9">
        <v>4869</v>
      </c>
      <c r="G4871" s="8">
        <f t="shared" si="760"/>
        <v>7950.3105590062114</v>
      </c>
      <c r="H4871" s="8">
        <f t="shared" si="761"/>
        <v>50</v>
      </c>
      <c r="I4871" s="8">
        <f t="shared" si="762"/>
        <v>0</v>
      </c>
      <c r="J4871" s="8">
        <f t="shared" si="763"/>
        <v>0</v>
      </c>
      <c r="K4871" s="8">
        <f t="shared" si="764"/>
        <v>0</v>
      </c>
      <c r="L4871" s="8">
        <f t="shared" si="765"/>
        <v>0</v>
      </c>
      <c r="M4871" s="7">
        <f t="shared" si="766"/>
        <v>3975.1552795031057</v>
      </c>
      <c r="N4871" s="7">
        <f t="shared" si="767"/>
        <v>0</v>
      </c>
      <c r="O4871" s="6">
        <f t="shared" si="768"/>
        <v>24340</v>
      </c>
      <c r="P4871" s="5">
        <f t="shared" si="769"/>
        <v>0</v>
      </c>
    </row>
    <row r="4872" spans="6:16" x14ac:dyDescent="0.2">
      <c r="F4872" s="9">
        <v>4870</v>
      </c>
      <c r="G4872" s="8">
        <f t="shared" si="760"/>
        <v>7950.3105590062114</v>
      </c>
      <c r="H4872" s="8">
        <f t="shared" si="761"/>
        <v>50</v>
      </c>
      <c r="I4872" s="8">
        <f t="shared" si="762"/>
        <v>0</v>
      </c>
      <c r="J4872" s="8">
        <f t="shared" si="763"/>
        <v>0</v>
      </c>
      <c r="K4872" s="8">
        <f t="shared" si="764"/>
        <v>0</v>
      </c>
      <c r="L4872" s="8">
        <f t="shared" si="765"/>
        <v>0</v>
      </c>
      <c r="M4872" s="7">
        <f t="shared" si="766"/>
        <v>3975.1552795031057</v>
      </c>
      <c r="N4872" s="7">
        <f t="shared" si="767"/>
        <v>0</v>
      </c>
      <c r="O4872" s="6">
        <f t="shared" si="768"/>
        <v>24345</v>
      </c>
      <c r="P4872" s="5">
        <f t="shared" si="769"/>
        <v>0</v>
      </c>
    </row>
    <row r="4873" spans="6:16" x14ac:dyDescent="0.2">
      <c r="F4873" s="9">
        <v>4871</v>
      </c>
      <c r="G4873" s="8">
        <f t="shared" si="760"/>
        <v>7950.3105590062114</v>
      </c>
      <c r="H4873" s="8">
        <f t="shared" si="761"/>
        <v>50</v>
      </c>
      <c r="I4873" s="8">
        <f t="shared" si="762"/>
        <v>0</v>
      </c>
      <c r="J4873" s="8">
        <f t="shared" si="763"/>
        <v>0</v>
      </c>
      <c r="K4873" s="8">
        <f t="shared" si="764"/>
        <v>0</v>
      </c>
      <c r="L4873" s="8">
        <f t="shared" si="765"/>
        <v>0</v>
      </c>
      <c r="M4873" s="7">
        <f t="shared" si="766"/>
        <v>3975.1552795031057</v>
      </c>
      <c r="N4873" s="7">
        <f t="shared" si="767"/>
        <v>0</v>
      </c>
      <c r="O4873" s="6">
        <f t="shared" si="768"/>
        <v>24350</v>
      </c>
      <c r="P4873" s="5">
        <f t="shared" si="769"/>
        <v>0</v>
      </c>
    </row>
    <row r="4874" spans="6:16" x14ac:dyDescent="0.2">
      <c r="F4874" s="9">
        <v>4872</v>
      </c>
      <c r="G4874" s="8">
        <f t="shared" si="760"/>
        <v>7950.3105590062114</v>
      </c>
      <c r="H4874" s="8">
        <f t="shared" si="761"/>
        <v>50</v>
      </c>
      <c r="I4874" s="8">
        <f t="shared" si="762"/>
        <v>0</v>
      </c>
      <c r="J4874" s="8">
        <f t="shared" si="763"/>
        <v>0</v>
      </c>
      <c r="K4874" s="8">
        <f t="shared" si="764"/>
        <v>0</v>
      </c>
      <c r="L4874" s="8">
        <f t="shared" si="765"/>
        <v>0</v>
      </c>
      <c r="M4874" s="7">
        <f t="shared" si="766"/>
        <v>3975.1552795031057</v>
      </c>
      <c r="N4874" s="7">
        <f t="shared" si="767"/>
        <v>0</v>
      </c>
      <c r="O4874" s="6">
        <f t="shared" si="768"/>
        <v>24355</v>
      </c>
      <c r="P4874" s="5">
        <f t="shared" si="769"/>
        <v>0</v>
      </c>
    </row>
    <row r="4875" spans="6:16" x14ac:dyDescent="0.2">
      <c r="F4875" s="9">
        <v>4873</v>
      </c>
      <c r="G4875" s="8">
        <f t="shared" si="760"/>
        <v>7950.3105590062114</v>
      </c>
      <c r="H4875" s="8">
        <f t="shared" si="761"/>
        <v>50</v>
      </c>
      <c r="I4875" s="8">
        <f t="shared" si="762"/>
        <v>0</v>
      </c>
      <c r="J4875" s="8">
        <f t="shared" si="763"/>
        <v>0</v>
      </c>
      <c r="K4875" s="8">
        <f t="shared" si="764"/>
        <v>0</v>
      </c>
      <c r="L4875" s="8">
        <f t="shared" si="765"/>
        <v>0</v>
      </c>
      <c r="M4875" s="7">
        <f t="shared" si="766"/>
        <v>3975.1552795031057</v>
      </c>
      <c r="N4875" s="7">
        <f t="shared" si="767"/>
        <v>0</v>
      </c>
      <c r="O4875" s="6">
        <f t="shared" si="768"/>
        <v>24360</v>
      </c>
      <c r="P4875" s="5">
        <f t="shared" si="769"/>
        <v>0</v>
      </c>
    </row>
    <row r="4876" spans="6:16" x14ac:dyDescent="0.2">
      <c r="F4876" s="9">
        <v>4874</v>
      </c>
      <c r="G4876" s="8">
        <f t="shared" si="760"/>
        <v>7950.3105590062114</v>
      </c>
      <c r="H4876" s="8">
        <f t="shared" si="761"/>
        <v>50</v>
      </c>
      <c r="I4876" s="8">
        <f t="shared" si="762"/>
        <v>0</v>
      </c>
      <c r="J4876" s="8">
        <f t="shared" si="763"/>
        <v>0</v>
      </c>
      <c r="K4876" s="8">
        <f t="shared" si="764"/>
        <v>0</v>
      </c>
      <c r="L4876" s="8">
        <f t="shared" si="765"/>
        <v>0</v>
      </c>
      <c r="M4876" s="7">
        <f t="shared" si="766"/>
        <v>3975.1552795031057</v>
      </c>
      <c r="N4876" s="7">
        <f t="shared" si="767"/>
        <v>0</v>
      </c>
      <c r="O4876" s="6">
        <f t="shared" si="768"/>
        <v>24365</v>
      </c>
      <c r="P4876" s="5">
        <f t="shared" si="769"/>
        <v>0</v>
      </c>
    </row>
    <row r="4877" spans="6:16" x14ac:dyDescent="0.2">
      <c r="F4877" s="9">
        <v>4875</v>
      </c>
      <c r="G4877" s="8">
        <f t="shared" si="760"/>
        <v>7950.3105590062114</v>
      </c>
      <c r="H4877" s="8">
        <f t="shared" si="761"/>
        <v>50</v>
      </c>
      <c r="I4877" s="8">
        <f t="shared" si="762"/>
        <v>0</v>
      </c>
      <c r="J4877" s="8">
        <f t="shared" si="763"/>
        <v>0</v>
      </c>
      <c r="K4877" s="8">
        <f t="shared" si="764"/>
        <v>0</v>
      </c>
      <c r="L4877" s="8">
        <f t="shared" si="765"/>
        <v>0</v>
      </c>
      <c r="M4877" s="7">
        <f t="shared" si="766"/>
        <v>3975.1552795031057</v>
      </c>
      <c r="N4877" s="7">
        <f t="shared" si="767"/>
        <v>0</v>
      </c>
      <c r="O4877" s="6">
        <f t="shared" si="768"/>
        <v>24370</v>
      </c>
      <c r="P4877" s="5">
        <f t="shared" si="769"/>
        <v>0</v>
      </c>
    </row>
    <row r="4878" spans="6:16" x14ac:dyDescent="0.2">
      <c r="F4878" s="9">
        <v>4876</v>
      </c>
      <c r="G4878" s="8">
        <f t="shared" si="760"/>
        <v>7950.3105590062114</v>
      </c>
      <c r="H4878" s="8">
        <f t="shared" si="761"/>
        <v>50</v>
      </c>
      <c r="I4878" s="8">
        <f t="shared" si="762"/>
        <v>0</v>
      </c>
      <c r="J4878" s="8">
        <f t="shared" si="763"/>
        <v>0</v>
      </c>
      <c r="K4878" s="8">
        <f t="shared" si="764"/>
        <v>0</v>
      </c>
      <c r="L4878" s="8">
        <f t="shared" si="765"/>
        <v>0</v>
      </c>
      <c r="M4878" s="7">
        <f t="shared" si="766"/>
        <v>3975.1552795031057</v>
      </c>
      <c r="N4878" s="7">
        <f t="shared" si="767"/>
        <v>0</v>
      </c>
      <c r="O4878" s="6">
        <f t="shared" si="768"/>
        <v>24375</v>
      </c>
      <c r="P4878" s="5">
        <f t="shared" si="769"/>
        <v>0</v>
      </c>
    </row>
    <row r="4879" spans="6:16" x14ac:dyDescent="0.2">
      <c r="F4879" s="9">
        <v>4877</v>
      </c>
      <c r="G4879" s="8">
        <f t="shared" si="760"/>
        <v>7950.3105590062114</v>
      </c>
      <c r="H4879" s="8">
        <f t="shared" si="761"/>
        <v>50</v>
      </c>
      <c r="I4879" s="8">
        <f t="shared" si="762"/>
        <v>0</v>
      </c>
      <c r="J4879" s="8">
        <f t="shared" si="763"/>
        <v>0</v>
      </c>
      <c r="K4879" s="8">
        <f t="shared" si="764"/>
        <v>0</v>
      </c>
      <c r="L4879" s="8">
        <f t="shared" si="765"/>
        <v>0</v>
      </c>
      <c r="M4879" s="7">
        <f t="shared" si="766"/>
        <v>3975.1552795031057</v>
      </c>
      <c r="N4879" s="7">
        <f t="shared" si="767"/>
        <v>0</v>
      </c>
      <c r="O4879" s="6">
        <f t="shared" si="768"/>
        <v>24380</v>
      </c>
      <c r="P4879" s="5">
        <f t="shared" si="769"/>
        <v>0</v>
      </c>
    </row>
    <row r="4880" spans="6:16" x14ac:dyDescent="0.2">
      <c r="F4880" s="9">
        <v>4878</v>
      </c>
      <c r="G4880" s="8">
        <f t="shared" si="760"/>
        <v>7950.3105590062114</v>
      </c>
      <c r="H4880" s="8">
        <f t="shared" si="761"/>
        <v>50</v>
      </c>
      <c r="I4880" s="8">
        <f t="shared" si="762"/>
        <v>0</v>
      </c>
      <c r="J4880" s="8">
        <f t="shared" si="763"/>
        <v>0</v>
      </c>
      <c r="K4880" s="8">
        <f t="shared" si="764"/>
        <v>0</v>
      </c>
      <c r="L4880" s="8">
        <f t="shared" si="765"/>
        <v>0</v>
      </c>
      <c r="M4880" s="7">
        <f t="shared" si="766"/>
        <v>3975.1552795031057</v>
      </c>
      <c r="N4880" s="7">
        <f t="shared" si="767"/>
        <v>0</v>
      </c>
      <c r="O4880" s="6">
        <f t="shared" si="768"/>
        <v>24385</v>
      </c>
      <c r="P4880" s="5">
        <f t="shared" si="769"/>
        <v>0</v>
      </c>
    </row>
    <row r="4881" spans="6:16" x14ac:dyDescent="0.2">
      <c r="F4881" s="9">
        <v>4879</v>
      </c>
      <c r="G4881" s="8">
        <f t="shared" si="760"/>
        <v>7950.3105590062114</v>
      </c>
      <c r="H4881" s="8">
        <f t="shared" si="761"/>
        <v>50</v>
      </c>
      <c r="I4881" s="8">
        <f t="shared" si="762"/>
        <v>0</v>
      </c>
      <c r="J4881" s="8">
        <f t="shared" si="763"/>
        <v>0</v>
      </c>
      <c r="K4881" s="8">
        <f t="shared" si="764"/>
        <v>0</v>
      </c>
      <c r="L4881" s="8">
        <f t="shared" si="765"/>
        <v>0</v>
      </c>
      <c r="M4881" s="7">
        <f t="shared" si="766"/>
        <v>3975.1552795031057</v>
      </c>
      <c r="N4881" s="7">
        <f t="shared" si="767"/>
        <v>0</v>
      </c>
      <c r="O4881" s="6">
        <f t="shared" si="768"/>
        <v>24390</v>
      </c>
      <c r="P4881" s="5">
        <f t="shared" si="769"/>
        <v>0</v>
      </c>
    </row>
    <row r="4882" spans="6:16" x14ac:dyDescent="0.2">
      <c r="F4882" s="9">
        <v>4880</v>
      </c>
      <c r="G4882" s="8">
        <f t="shared" si="760"/>
        <v>7950.3105590062114</v>
      </c>
      <c r="H4882" s="8">
        <f t="shared" si="761"/>
        <v>50</v>
      </c>
      <c r="I4882" s="8">
        <f t="shared" si="762"/>
        <v>0</v>
      </c>
      <c r="J4882" s="8">
        <f t="shared" si="763"/>
        <v>0</v>
      </c>
      <c r="K4882" s="8">
        <f t="shared" si="764"/>
        <v>0</v>
      </c>
      <c r="L4882" s="8">
        <f t="shared" si="765"/>
        <v>0</v>
      </c>
      <c r="M4882" s="7">
        <f t="shared" si="766"/>
        <v>3975.1552795031057</v>
      </c>
      <c r="N4882" s="7">
        <f t="shared" si="767"/>
        <v>0</v>
      </c>
      <c r="O4882" s="6">
        <f t="shared" si="768"/>
        <v>24395</v>
      </c>
      <c r="P4882" s="5">
        <f t="shared" si="769"/>
        <v>0</v>
      </c>
    </row>
    <row r="4883" spans="6:16" x14ac:dyDescent="0.2">
      <c r="F4883" s="9">
        <v>4881</v>
      </c>
      <c r="G4883" s="8">
        <f t="shared" si="760"/>
        <v>7950.3105590062114</v>
      </c>
      <c r="H4883" s="8">
        <f t="shared" si="761"/>
        <v>50</v>
      </c>
      <c r="I4883" s="8">
        <f t="shared" si="762"/>
        <v>0</v>
      </c>
      <c r="J4883" s="8">
        <f t="shared" si="763"/>
        <v>0</v>
      </c>
      <c r="K4883" s="8">
        <f t="shared" si="764"/>
        <v>0</v>
      </c>
      <c r="L4883" s="8">
        <f t="shared" si="765"/>
        <v>0</v>
      </c>
      <c r="M4883" s="7">
        <f t="shared" si="766"/>
        <v>3975.1552795031057</v>
      </c>
      <c r="N4883" s="7">
        <f t="shared" si="767"/>
        <v>0</v>
      </c>
      <c r="O4883" s="6">
        <f t="shared" si="768"/>
        <v>24400</v>
      </c>
      <c r="P4883" s="5">
        <f t="shared" si="769"/>
        <v>0</v>
      </c>
    </row>
    <row r="4884" spans="6:16" x14ac:dyDescent="0.2">
      <c r="F4884" s="9">
        <v>4882</v>
      </c>
      <c r="G4884" s="8">
        <f t="shared" si="760"/>
        <v>7950.3105590062114</v>
      </c>
      <c r="H4884" s="8">
        <f t="shared" si="761"/>
        <v>50</v>
      </c>
      <c r="I4884" s="8">
        <f t="shared" si="762"/>
        <v>0</v>
      </c>
      <c r="J4884" s="8">
        <f t="shared" si="763"/>
        <v>0</v>
      </c>
      <c r="K4884" s="8">
        <f t="shared" si="764"/>
        <v>0</v>
      </c>
      <c r="L4884" s="8">
        <f t="shared" si="765"/>
        <v>0</v>
      </c>
      <c r="M4884" s="7">
        <f t="shared" si="766"/>
        <v>3975.1552795031057</v>
      </c>
      <c r="N4884" s="7">
        <f t="shared" si="767"/>
        <v>0</v>
      </c>
      <c r="O4884" s="6">
        <f t="shared" si="768"/>
        <v>24405</v>
      </c>
      <c r="P4884" s="5">
        <f t="shared" si="769"/>
        <v>0</v>
      </c>
    </row>
    <row r="4885" spans="6:16" x14ac:dyDescent="0.2">
      <c r="F4885" s="9">
        <v>4883</v>
      </c>
      <c r="G4885" s="8">
        <f t="shared" si="760"/>
        <v>7950.3105590062114</v>
      </c>
      <c r="H4885" s="8">
        <f t="shared" si="761"/>
        <v>50</v>
      </c>
      <c r="I4885" s="8">
        <f t="shared" si="762"/>
        <v>0</v>
      </c>
      <c r="J4885" s="8">
        <f t="shared" si="763"/>
        <v>0</v>
      </c>
      <c r="K4885" s="8">
        <f t="shared" si="764"/>
        <v>0</v>
      </c>
      <c r="L4885" s="8">
        <f t="shared" si="765"/>
        <v>0</v>
      </c>
      <c r="M4885" s="7">
        <f t="shared" si="766"/>
        <v>3975.1552795031057</v>
      </c>
      <c r="N4885" s="7">
        <f t="shared" si="767"/>
        <v>0</v>
      </c>
      <c r="O4885" s="6">
        <f t="shared" si="768"/>
        <v>24410</v>
      </c>
      <c r="P4885" s="5">
        <f t="shared" si="769"/>
        <v>0</v>
      </c>
    </row>
    <row r="4886" spans="6:16" x14ac:dyDescent="0.2">
      <c r="F4886" s="9">
        <v>4884</v>
      </c>
      <c r="G4886" s="8">
        <f t="shared" si="760"/>
        <v>7950.3105590062114</v>
      </c>
      <c r="H4886" s="8">
        <f t="shared" si="761"/>
        <v>50</v>
      </c>
      <c r="I4886" s="8">
        <f t="shared" si="762"/>
        <v>0</v>
      </c>
      <c r="J4886" s="8">
        <f t="shared" si="763"/>
        <v>0</v>
      </c>
      <c r="K4886" s="8">
        <f t="shared" si="764"/>
        <v>0</v>
      </c>
      <c r="L4886" s="8">
        <f t="shared" si="765"/>
        <v>0</v>
      </c>
      <c r="M4886" s="7">
        <f t="shared" si="766"/>
        <v>3975.1552795031057</v>
      </c>
      <c r="N4886" s="7">
        <f t="shared" si="767"/>
        <v>0</v>
      </c>
      <c r="O4886" s="6">
        <f t="shared" si="768"/>
        <v>24415</v>
      </c>
      <c r="P4886" s="5">
        <f t="shared" si="769"/>
        <v>0</v>
      </c>
    </row>
    <row r="4887" spans="6:16" x14ac:dyDescent="0.2">
      <c r="F4887" s="9">
        <v>4885</v>
      </c>
      <c r="G4887" s="8">
        <f t="shared" si="760"/>
        <v>7950.3105590062114</v>
      </c>
      <c r="H4887" s="8">
        <f t="shared" si="761"/>
        <v>50</v>
      </c>
      <c r="I4887" s="8">
        <f t="shared" si="762"/>
        <v>0</v>
      </c>
      <c r="J4887" s="8">
        <f t="shared" si="763"/>
        <v>0</v>
      </c>
      <c r="K4887" s="8">
        <f t="shared" si="764"/>
        <v>0</v>
      </c>
      <c r="L4887" s="8">
        <f t="shared" si="765"/>
        <v>0</v>
      </c>
      <c r="M4887" s="7">
        <f t="shared" si="766"/>
        <v>3975.1552795031057</v>
      </c>
      <c r="N4887" s="7">
        <f t="shared" si="767"/>
        <v>0</v>
      </c>
      <c r="O4887" s="6">
        <f t="shared" si="768"/>
        <v>24420</v>
      </c>
      <c r="P4887" s="5">
        <f t="shared" si="769"/>
        <v>0</v>
      </c>
    </row>
    <row r="4888" spans="6:16" x14ac:dyDescent="0.2">
      <c r="F4888" s="9">
        <v>4886</v>
      </c>
      <c r="G4888" s="8">
        <f t="shared" si="760"/>
        <v>7950.3105590062114</v>
      </c>
      <c r="H4888" s="8">
        <f t="shared" si="761"/>
        <v>50</v>
      </c>
      <c r="I4888" s="8">
        <f t="shared" si="762"/>
        <v>0</v>
      </c>
      <c r="J4888" s="8">
        <f t="shared" si="763"/>
        <v>0</v>
      </c>
      <c r="K4888" s="8">
        <f t="shared" si="764"/>
        <v>0</v>
      </c>
      <c r="L4888" s="8">
        <f t="shared" si="765"/>
        <v>0</v>
      </c>
      <c r="M4888" s="7">
        <f t="shared" si="766"/>
        <v>3975.1552795031057</v>
      </c>
      <c r="N4888" s="7">
        <f t="shared" si="767"/>
        <v>0</v>
      </c>
      <c r="O4888" s="6">
        <f t="shared" si="768"/>
        <v>24425</v>
      </c>
      <c r="P4888" s="5">
        <f t="shared" si="769"/>
        <v>0</v>
      </c>
    </row>
    <row r="4889" spans="6:16" x14ac:dyDescent="0.2">
      <c r="F4889" s="9">
        <v>4887</v>
      </c>
      <c r="G4889" s="8">
        <f t="shared" si="760"/>
        <v>7950.3105590062114</v>
      </c>
      <c r="H4889" s="8">
        <f t="shared" si="761"/>
        <v>50</v>
      </c>
      <c r="I4889" s="8">
        <f t="shared" si="762"/>
        <v>0</v>
      </c>
      <c r="J4889" s="8">
        <f t="shared" si="763"/>
        <v>0</v>
      </c>
      <c r="K4889" s="8">
        <f t="shared" si="764"/>
        <v>0</v>
      </c>
      <c r="L4889" s="8">
        <f t="shared" si="765"/>
        <v>0</v>
      </c>
      <c r="M4889" s="7">
        <f t="shared" si="766"/>
        <v>3975.1552795031057</v>
      </c>
      <c r="N4889" s="7">
        <f t="shared" si="767"/>
        <v>0</v>
      </c>
      <c r="O4889" s="6">
        <f t="shared" si="768"/>
        <v>24430</v>
      </c>
      <c r="P4889" s="5">
        <f t="shared" si="769"/>
        <v>0</v>
      </c>
    </row>
    <row r="4890" spans="6:16" x14ac:dyDescent="0.2">
      <c r="F4890" s="9">
        <v>4888</v>
      </c>
      <c r="G4890" s="8">
        <f t="shared" si="760"/>
        <v>7950.3105590062114</v>
      </c>
      <c r="H4890" s="8">
        <f t="shared" si="761"/>
        <v>50</v>
      </c>
      <c r="I4890" s="8">
        <f t="shared" si="762"/>
        <v>0</v>
      </c>
      <c r="J4890" s="8">
        <f t="shared" si="763"/>
        <v>0</v>
      </c>
      <c r="K4890" s="8">
        <f t="shared" si="764"/>
        <v>0</v>
      </c>
      <c r="L4890" s="8">
        <f t="shared" si="765"/>
        <v>0</v>
      </c>
      <c r="M4890" s="7">
        <f t="shared" si="766"/>
        <v>3975.1552795031057</v>
      </c>
      <c r="N4890" s="7">
        <f t="shared" si="767"/>
        <v>0</v>
      </c>
      <c r="O4890" s="6">
        <f t="shared" si="768"/>
        <v>24435</v>
      </c>
      <c r="P4890" s="5">
        <f t="shared" si="769"/>
        <v>0</v>
      </c>
    </row>
    <row r="4891" spans="6:16" x14ac:dyDescent="0.2">
      <c r="F4891" s="9">
        <v>4889</v>
      </c>
      <c r="G4891" s="8">
        <f t="shared" si="760"/>
        <v>7950.3105590062114</v>
      </c>
      <c r="H4891" s="8">
        <f t="shared" si="761"/>
        <v>50</v>
      </c>
      <c r="I4891" s="8">
        <f t="shared" si="762"/>
        <v>0</v>
      </c>
      <c r="J4891" s="8">
        <f t="shared" si="763"/>
        <v>0</v>
      </c>
      <c r="K4891" s="8">
        <f t="shared" si="764"/>
        <v>0</v>
      </c>
      <c r="L4891" s="8">
        <f t="shared" si="765"/>
        <v>0</v>
      </c>
      <c r="M4891" s="7">
        <f t="shared" si="766"/>
        <v>3975.1552795031057</v>
      </c>
      <c r="N4891" s="7">
        <f t="shared" si="767"/>
        <v>0</v>
      </c>
      <c r="O4891" s="6">
        <f t="shared" si="768"/>
        <v>24440</v>
      </c>
      <c r="P4891" s="5">
        <f t="shared" si="769"/>
        <v>0</v>
      </c>
    </row>
    <row r="4892" spans="6:16" x14ac:dyDescent="0.2">
      <c r="F4892" s="9">
        <v>4890</v>
      </c>
      <c r="G4892" s="8">
        <f t="shared" si="760"/>
        <v>7950.3105590062114</v>
      </c>
      <c r="H4892" s="8">
        <f t="shared" si="761"/>
        <v>50</v>
      </c>
      <c r="I4892" s="8">
        <f t="shared" si="762"/>
        <v>0</v>
      </c>
      <c r="J4892" s="8">
        <f t="shared" si="763"/>
        <v>0</v>
      </c>
      <c r="K4892" s="8">
        <f t="shared" si="764"/>
        <v>0</v>
      </c>
      <c r="L4892" s="8">
        <f t="shared" si="765"/>
        <v>0</v>
      </c>
      <c r="M4892" s="7">
        <f t="shared" si="766"/>
        <v>3975.1552795031057</v>
      </c>
      <c r="N4892" s="7">
        <f t="shared" si="767"/>
        <v>0</v>
      </c>
      <c r="O4892" s="6">
        <f t="shared" si="768"/>
        <v>24445</v>
      </c>
      <c r="P4892" s="5">
        <f t="shared" si="769"/>
        <v>0</v>
      </c>
    </row>
    <row r="4893" spans="6:16" x14ac:dyDescent="0.2">
      <c r="F4893" s="9">
        <v>4891</v>
      </c>
      <c r="G4893" s="8">
        <f t="shared" si="760"/>
        <v>7950.3105590062114</v>
      </c>
      <c r="H4893" s="8">
        <f t="shared" si="761"/>
        <v>50</v>
      </c>
      <c r="I4893" s="8">
        <f t="shared" si="762"/>
        <v>0</v>
      </c>
      <c r="J4893" s="8">
        <f t="shared" si="763"/>
        <v>0</v>
      </c>
      <c r="K4893" s="8">
        <f t="shared" si="764"/>
        <v>0</v>
      </c>
      <c r="L4893" s="8">
        <f t="shared" si="765"/>
        <v>0</v>
      </c>
      <c r="M4893" s="7">
        <f t="shared" si="766"/>
        <v>3975.1552795031057</v>
      </c>
      <c r="N4893" s="7">
        <f t="shared" si="767"/>
        <v>0</v>
      </c>
      <c r="O4893" s="6">
        <f t="shared" si="768"/>
        <v>24450</v>
      </c>
      <c r="P4893" s="5">
        <f t="shared" si="769"/>
        <v>0</v>
      </c>
    </row>
    <row r="4894" spans="6:16" x14ac:dyDescent="0.2">
      <c r="F4894" s="9">
        <v>4892</v>
      </c>
      <c r="G4894" s="8">
        <f t="shared" si="760"/>
        <v>7950.3105590062114</v>
      </c>
      <c r="H4894" s="8">
        <f t="shared" si="761"/>
        <v>50</v>
      </c>
      <c r="I4894" s="8">
        <f t="shared" si="762"/>
        <v>0</v>
      </c>
      <c r="J4894" s="8">
        <f t="shared" si="763"/>
        <v>0</v>
      </c>
      <c r="K4894" s="8">
        <f t="shared" si="764"/>
        <v>0</v>
      </c>
      <c r="L4894" s="8">
        <f t="shared" si="765"/>
        <v>0</v>
      </c>
      <c r="M4894" s="7">
        <f t="shared" si="766"/>
        <v>3975.1552795031057</v>
      </c>
      <c r="N4894" s="7">
        <f t="shared" si="767"/>
        <v>0</v>
      </c>
      <c r="O4894" s="6">
        <f t="shared" si="768"/>
        <v>24455</v>
      </c>
      <c r="P4894" s="5">
        <f t="shared" si="769"/>
        <v>0</v>
      </c>
    </row>
    <row r="4895" spans="6:16" x14ac:dyDescent="0.2">
      <c r="F4895" s="9">
        <v>4893</v>
      </c>
      <c r="G4895" s="8">
        <f t="shared" si="760"/>
        <v>7950.3105590062114</v>
      </c>
      <c r="H4895" s="8">
        <f t="shared" si="761"/>
        <v>50</v>
      </c>
      <c r="I4895" s="8">
        <f t="shared" si="762"/>
        <v>0</v>
      </c>
      <c r="J4895" s="8">
        <f t="shared" si="763"/>
        <v>0</v>
      </c>
      <c r="K4895" s="8">
        <f t="shared" si="764"/>
        <v>0</v>
      </c>
      <c r="L4895" s="8">
        <f t="shared" si="765"/>
        <v>0</v>
      </c>
      <c r="M4895" s="7">
        <f t="shared" si="766"/>
        <v>3975.1552795031057</v>
      </c>
      <c r="N4895" s="7">
        <f t="shared" si="767"/>
        <v>0</v>
      </c>
      <c r="O4895" s="6">
        <f t="shared" si="768"/>
        <v>24460</v>
      </c>
      <c r="P4895" s="5">
        <f t="shared" si="769"/>
        <v>0</v>
      </c>
    </row>
    <row r="4896" spans="6:16" x14ac:dyDescent="0.2">
      <c r="F4896" s="9">
        <v>4894</v>
      </c>
      <c r="G4896" s="8">
        <f t="shared" si="760"/>
        <v>7950.3105590062114</v>
      </c>
      <c r="H4896" s="8">
        <f t="shared" si="761"/>
        <v>50</v>
      </c>
      <c r="I4896" s="8">
        <f t="shared" si="762"/>
        <v>0</v>
      </c>
      <c r="J4896" s="8">
        <f t="shared" si="763"/>
        <v>0</v>
      </c>
      <c r="K4896" s="8">
        <f t="shared" si="764"/>
        <v>0</v>
      </c>
      <c r="L4896" s="8">
        <f t="shared" si="765"/>
        <v>0</v>
      </c>
      <c r="M4896" s="7">
        <f t="shared" si="766"/>
        <v>3975.1552795031057</v>
      </c>
      <c r="N4896" s="7">
        <f t="shared" si="767"/>
        <v>0</v>
      </c>
      <c r="O4896" s="6">
        <f t="shared" si="768"/>
        <v>24465</v>
      </c>
      <c r="P4896" s="5">
        <f t="shared" si="769"/>
        <v>0</v>
      </c>
    </row>
    <row r="4897" spans="6:16" x14ac:dyDescent="0.2">
      <c r="F4897" s="9">
        <v>4895</v>
      </c>
      <c r="G4897" s="8">
        <f t="shared" si="760"/>
        <v>7950.3105590062114</v>
      </c>
      <c r="H4897" s="8">
        <f t="shared" si="761"/>
        <v>50</v>
      </c>
      <c r="I4897" s="8">
        <f t="shared" si="762"/>
        <v>0</v>
      </c>
      <c r="J4897" s="8">
        <f t="shared" si="763"/>
        <v>0</v>
      </c>
      <c r="K4897" s="8">
        <f t="shared" si="764"/>
        <v>0</v>
      </c>
      <c r="L4897" s="8">
        <f t="shared" si="765"/>
        <v>0</v>
      </c>
      <c r="M4897" s="7">
        <f t="shared" si="766"/>
        <v>3975.1552795031057</v>
      </c>
      <c r="N4897" s="7">
        <f t="shared" si="767"/>
        <v>0</v>
      </c>
      <c r="O4897" s="6">
        <f t="shared" si="768"/>
        <v>24470</v>
      </c>
      <c r="P4897" s="5">
        <f t="shared" si="769"/>
        <v>0</v>
      </c>
    </row>
    <row r="4898" spans="6:16" x14ac:dyDescent="0.2">
      <c r="F4898" s="9">
        <v>4896</v>
      </c>
      <c r="G4898" s="8">
        <f t="shared" si="760"/>
        <v>7950.3105590062114</v>
      </c>
      <c r="H4898" s="8">
        <f t="shared" si="761"/>
        <v>50</v>
      </c>
      <c r="I4898" s="8">
        <f t="shared" si="762"/>
        <v>0</v>
      </c>
      <c r="J4898" s="8">
        <f t="shared" si="763"/>
        <v>0</v>
      </c>
      <c r="K4898" s="8">
        <f t="shared" si="764"/>
        <v>0</v>
      </c>
      <c r="L4898" s="8">
        <f t="shared" si="765"/>
        <v>0</v>
      </c>
      <c r="M4898" s="7">
        <f t="shared" si="766"/>
        <v>3975.1552795031057</v>
      </c>
      <c r="N4898" s="7">
        <f t="shared" si="767"/>
        <v>0</v>
      </c>
      <c r="O4898" s="6">
        <f t="shared" si="768"/>
        <v>24475</v>
      </c>
      <c r="P4898" s="5">
        <f t="shared" si="769"/>
        <v>0</v>
      </c>
    </row>
    <row r="4899" spans="6:16" x14ac:dyDescent="0.2">
      <c r="F4899" s="9">
        <v>4897</v>
      </c>
      <c r="G4899" s="8">
        <f t="shared" si="760"/>
        <v>7950.3105590062114</v>
      </c>
      <c r="H4899" s="8">
        <f t="shared" si="761"/>
        <v>50</v>
      </c>
      <c r="I4899" s="8">
        <f t="shared" si="762"/>
        <v>0</v>
      </c>
      <c r="J4899" s="8">
        <f t="shared" si="763"/>
        <v>0</v>
      </c>
      <c r="K4899" s="8">
        <f t="shared" si="764"/>
        <v>0</v>
      </c>
      <c r="L4899" s="8">
        <f t="shared" si="765"/>
        <v>0</v>
      </c>
      <c r="M4899" s="7">
        <f t="shared" si="766"/>
        <v>3975.1552795031057</v>
      </c>
      <c r="N4899" s="7">
        <f t="shared" si="767"/>
        <v>0</v>
      </c>
      <c r="O4899" s="6">
        <f t="shared" si="768"/>
        <v>24480</v>
      </c>
      <c r="P4899" s="5">
        <f t="shared" si="769"/>
        <v>0</v>
      </c>
    </row>
    <row r="4900" spans="6:16" x14ac:dyDescent="0.2">
      <c r="F4900" s="9">
        <v>4898</v>
      </c>
      <c r="G4900" s="8">
        <f t="shared" si="760"/>
        <v>7950.3105590062114</v>
      </c>
      <c r="H4900" s="8">
        <f t="shared" si="761"/>
        <v>50</v>
      </c>
      <c r="I4900" s="8">
        <f t="shared" si="762"/>
        <v>0</v>
      </c>
      <c r="J4900" s="8">
        <f t="shared" si="763"/>
        <v>0</v>
      </c>
      <c r="K4900" s="8">
        <f t="shared" si="764"/>
        <v>0</v>
      </c>
      <c r="L4900" s="8">
        <f t="shared" si="765"/>
        <v>0</v>
      </c>
      <c r="M4900" s="7">
        <f t="shared" si="766"/>
        <v>3975.1552795031057</v>
      </c>
      <c r="N4900" s="7">
        <f t="shared" si="767"/>
        <v>0</v>
      </c>
      <c r="O4900" s="6">
        <f t="shared" si="768"/>
        <v>24485</v>
      </c>
      <c r="P4900" s="5">
        <f t="shared" si="769"/>
        <v>0</v>
      </c>
    </row>
    <row r="4901" spans="6:16" x14ac:dyDescent="0.2">
      <c r="F4901" s="9">
        <v>4899</v>
      </c>
      <c r="G4901" s="8">
        <f t="shared" si="760"/>
        <v>7950.3105590062114</v>
      </c>
      <c r="H4901" s="8">
        <f t="shared" si="761"/>
        <v>50</v>
      </c>
      <c r="I4901" s="8">
        <f t="shared" si="762"/>
        <v>0</v>
      </c>
      <c r="J4901" s="8">
        <f t="shared" si="763"/>
        <v>0</v>
      </c>
      <c r="K4901" s="8">
        <f t="shared" si="764"/>
        <v>0</v>
      </c>
      <c r="L4901" s="8">
        <f t="shared" si="765"/>
        <v>0</v>
      </c>
      <c r="M4901" s="7">
        <f t="shared" si="766"/>
        <v>3975.1552795031057</v>
      </c>
      <c r="N4901" s="7">
        <f t="shared" si="767"/>
        <v>0</v>
      </c>
      <c r="O4901" s="6">
        <f t="shared" si="768"/>
        <v>24490</v>
      </c>
      <c r="P4901" s="5">
        <f t="shared" si="769"/>
        <v>0</v>
      </c>
    </row>
    <row r="4902" spans="6:16" x14ac:dyDescent="0.2">
      <c r="F4902" s="9">
        <v>4900</v>
      </c>
      <c r="G4902" s="8">
        <f t="shared" si="760"/>
        <v>7950.3105590062114</v>
      </c>
      <c r="H4902" s="8">
        <f t="shared" si="761"/>
        <v>50</v>
      </c>
      <c r="I4902" s="8">
        <f t="shared" si="762"/>
        <v>0</v>
      </c>
      <c r="J4902" s="8">
        <f t="shared" si="763"/>
        <v>0</v>
      </c>
      <c r="K4902" s="8">
        <f t="shared" si="764"/>
        <v>0</v>
      </c>
      <c r="L4902" s="8">
        <f t="shared" si="765"/>
        <v>0</v>
      </c>
      <c r="M4902" s="7">
        <f t="shared" si="766"/>
        <v>3975.1552795031057</v>
      </c>
      <c r="N4902" s="7">
        <f t="shared" si="767"/>
        <v>0</v>
      </c>
      <c r="O4902" s="6">
        <f t="shared" si="768"/>
        <v>24495</v>
      </c>
      <c r="P4902" s="5">
        <f t="shared" si="769"/>
        <v>0</v>
      </c>
    </row>
    <row r="4903" spans="6:16" x14ac:dyDescent="0.2">
      <c r="F4903" s="9">
        <v>4901</v>
      </c>
      <c r="G4903" s="8">
        <f t="shared" si="760"/>
        <v>7950.3105590062114</v>
      </c>
      <c r="H4903" s="8">
        <f t="shared" si="761"/>
        <v>50</v>
      </c>
      <c r="I4903" s="8">
        <f t="shared" si="762"/>
        <v>0</v>
      </c>
      <c r="J4903" s="8">
        <f t="shared" si="763"/>
        <v>0</v>
      </c>
      <c r="K4903" s="8">
        <f t="shared" si="764"/>
        <v>0</v>
      </c>
      <c r="L4903" s="8">
        <f t="shared" si="765"/>
        <v>0</v>
      </c>
      <c r="M4903" s="7">
        <f t="shared" si="766"/>
        <v>3975.1552795031057</v>
      </c>
      <c r="N4903" s="7">
        <f t="shared" si="767"/>
        <v>0</v>
      </c>
      <c r="O4903" s="6">
        <f t="shared" si="768"/>
        <v>24500</v>
      </c>
      <c r="P4903" s="5">
        <f t="shared" si="769"/>
        <v>0</v>
      </c>
    </row>
    <row r="4904" spans="6:16" x14ac:dyDescent="0.2">
      <c r="F4904" s="9">
        <v>4902</v>
      </c>
      <c r="G4904" s="8">
        <f t="shared" si="760"/>
        <v>7950.3105590062114</v>
      </c>
      <c r="H4904" s="8">
        <f t="shared" si="761"/>
        <v>50</v>
      </c>
      <c r="I4904" s="8">
        <f t="shared" si="762"/>
        <v>0</v>
      </c>
      <c r="J4904" s="8">
        <f t="shared" si="763"/>
        <v>0</v>
      </c>
      <c r="K4904" s="8">
        <f t="shared" si="764"/>
        <v>0</v>
      </c>
      <c r="L4904" s="8">
        <f t="shared" si="765"/>
        <v>0</v>
      </c>
      <c r="M4904" s="7">
        <f t="shared" si="766"/>
        <v>3975.1552795031057</v>
      </c>
      <c r="N4904" s="7">
        <f t="shared" si="767"/>
        <v>0</v>
      </c>
      <c r="O4904" s="6">
        <f t="shared" si="768"/>
        <v>24505</v>
      </c>
      <c r="P4904" s="5">
        <f t="shared" si="769"/>
        <v>0</v>
      </c>
    </row>
    <row r="4905" spans="6:16" x14ac:dyDescent="0.2">
      <c r="F4905" s="9">
        <v>4903</v>
      </c>
      <c r="G4905" s="8">
        <f t="shared" si="760"/>
        <v>7950.3105590062114</v>
      </c>
      <c r="H4905" s="8">
        <f t="shared" si="761"/>
        <v>50</v>
      </c>
      <c r="I4905" s="8">
        <f t="shared" si="762"/>
        <v>0</v>
      </c>
      <c r="J4905" s="8">
        <f t="shared" si="763"/>
        <v>0</v>
      </c>
      <c r="K4905" s="8">
        <f t="shared" si="764"/>
        <v>0</v>
      </c>
      <c r="L4905" s="8">
        <f t="shared" si="765"/>
        <v>0</v>
      </c>
      <c r="M4905" s="7">
        <f t="shared" si="766"/>
        <v>3975.1552795031057</v>
      </c>
      <c r="N4905" s="7">
        <f t="shared" si="767"/>
        <v>0</v>
      </c>
      <c r="O4905" s="6">
        <f t="shared" si="768"/>
        <v>24510</v>
      </c>
      <c r="P4905" s="5">
        <f t="shared" si="769"/>
        <v>0</v>
      </c>
    </row>
    <row r="4906" spans="6:16" x14ac:dyDescent="0.2">
      <c r="F4906" s="9">
        <v>4904</v>
      </c>
      <c r="G4906" s="8">
        <f t="shared" si="760"/>
        <v>7950.3105590062114</v>
      </c>
      <c r="H4906" s="8">
        <f t="shared" si="761"/>
        <v>50</v>
      </c>
      <c r="I4906" s="8">
        <f t="shared" si="762"/>
        <v>0</v>
      </c>
      <c r="J4906" s="8">
        <f t="shared" si="763"/>
        <v>0</v>
      </c>
      <c r="K4906" s="8">
        <f t="shared" si="764"/>
        <v>0</v>
      </c>
      <c r="L4906" s="8">
        <f t="shared" si="765"/>
        <v>0</v>
      </c>
      <c r="M4906" s="7">
        <f t="shared" si="766"/>
        <v>3975.1552795031057</v>
      </c>
      <c r="N4906" s="7">
        <f t="shared" si="767"/>
        <v>0</v>
      </c>
      <c r="O4906" s="6">
        <f t="shared" si="768"/>
        <v>24515</v>
      </c>
      <c r="P4906" s="5">
        <f t="shared" si="769"/>
        <v>0</v>
      </c>
    </row>
    <row r="4907" spans="6:16" x14ac:dyDescent="0.2">
      <c r="F4907" s="9">
        <v>4905</v>
      </c>
      <c r="G4907" s="8">
        <f t="shared" si="760"/>
        <v>7950.3105590062114</v>
      </c>
      <c r="H4907" s="8">
        <f t="shared" si="761"/>
        <v>50</v>
      </c>
      <c r="I4907" s="8">
        <f t="shared" si="762"/>
        <v>0</v>
      </c>
      <c r="J4907" s="8">
        <f t="shared" si="763"/>
        <v>0</v>
      </c>
      <c r="K4907" s="8">
        <f t="shared" si="764"/>
        <v>0</v>
      </c>
      <c r="L4907" s="8">
        <f t="shared" si="765"/>
        <v>0</v>
      </c>
      <c r="M4907" s="7">
        <f t="shared" si="766"/>
        <v>3975.1552795031057</v>
      </c>
      <c r="N4907" s="7">
        <f t="shared" si="767"/>
        <v>0</v>
      </c>
      <c r="O4907" s="6">
        <f t="shared" si="768"/>
        <v>24520</v>
      </c>
      <c r="P4907" s="5">
        <f t="shared" si="769"/>
        <v>0</v>
      </c>
    </row>
    <row r="4908" spans="6:16" x14ac:dyDescent="0.2">
      <c r="F4908" s="9">
        <v>4906</v>
      </c>
      <c r="G4908" s="8">
        <f t="shared" si="760"/>
        <v>7950.3105590062114</v>
      </c>
      <c r="H4908" s="8">
        <f t="shared" si="761"/>
        <v>50</v>
      </c>
      <c r="I4908" s="8">
        <f t="shared" si="762"/>
        <v>0</v>
      </c>
      <c r="J4908" s="8">
        <f t="shared" si="763"/>
        <v>0</v>
      </c>
      <c r="K4908" s="8">
        <f t="shared" si="764"/>
        <v>0</v>
      </c>
      <c r="L4908" s="8">
        <f t="shared" si="765"/>
        <v>0</v>
      </c>
      <c r="M4908" s="7">
        <f t="shared" si="766"/>
        <v>3975.1552795031057</v>
      </c>
      <c r="N4908" s="7">
        <f t="shared" si="767"/>
        <v>0</v>
      </c>
      <c r="O4908" s="6">
        <f t="shared" si="768"/>
        <v>24525</v>
      </c>
      <c r="P4908" s="5">
        <f t="shared" si="769"/>
        <v>0</v>
      </c>
    </row>
    <row r="4909" spans="6:16" x14ac:dyDescent="0.2">
      <c r="F4909" s="9">
        <v>4907</v>
      </c>
      <c r="G4909" s="8">
        <f t="shared" si="760"/>
        <v>7950.3105590062114</v>
      </c>
      <c r="H4909" s="8">
        <f t="shared" si="761"/>
        <v>50</v>
      </c>
      <c r="I4909" s="8">
        <f t="shared" si="762"/>
        <v>0</v>
      </c>
      <c r="J4909" s="8">
        <f t="shared" si="763"/>
        <v>0</v>
      </c>
      <c r="K4909" s="8">
        <f t="shared" si="764"/>
        <v>0</v>
      </c>
      <c r="L4909" s="8">
        <f t="shared" si="765"/>
        <v>0</v>
      </c>
      <c r="M4909" s="7">
        <f t="shared" si="766"/>
        <v>3975.1552795031057</v>
      </c>
      <c r="N4909" s="7">
        <f t="shared" si="767"/>
        <v>0</v>
      </c>
      <c r="O4909" s="6">
        <f t="shared" si="768"/>
        <v>24530</v>
      </c>
      <c r="P4909" s="5">
        <f t="shared" si="769"/>
        <v>0</v>
      </c>
    </row>
    <row r="4910" spans="6:16" x14ac:dyDescent="0.2">
      <c r="F4910" s="9">
        <v>4908</v>
      </c>
      <c r="G4910" s="8">
        <f t="shared" si="760"/>
        <v>7950.3105590062114</v>
      </c>
      <c r="H4910" s="8">
        <f t="shared" si="761"/>
        <v>50</v>
      </c>
      <c r="I4910" s="8">
        <f t="shared" si="762"/>
        <v>0</v>
      </c>
      <c r="J4910" s="8">
        <f t="shared" si="763"/>
        <v>0</v>
      </c>
      <c r="K4910" s="8">
        <f t="shared" si="764"/>
        <v>0</v>
      </c>
      <c r="L4910" s="8">
        <f t="shared" si="765"/>
        <v>0</v>
      </c>
      <c r="M4910" s="7">
        <f t="shared" si="766"/>
        <v>3975.1552795031057</v>
      </c>
      <c r="N4910" s="7">
        <f t="shared" si="767"/>
        <v>0</v>
      </c>
      <c r="O4910" s="6">
        <f t="shared" si="768"/>
        <v>24535</v>
      </c>
      <c r="P4910" s="5">
        <f t="shared" si="769"/>
        <v>0</v>
      </c>
    </row>
    <row r="4911" spans="6:16" x14ac:dyDescent="0.2">
      <c r="F4911" s="9">
        <v>4909</v>
      </c>
      <c r="G4911" s="8">
        <f t="shared" si="760"/>
        <v>7950.3105590062114</v>
      </c>
      <c r="H4911" s="8">
        <f t="shared" si="761"/>
        <v>50</v>
      </c>
      <c r="I4911" s="8">
        <f t="shared" si="762"/>
        <v>0</v>
      </c>
      <c r="J4911" s="8">
        <f t="shared" si="763"/>
        <v>0</v>
      </c>
      <c r="K4911" s="8">
        <f t="shared" si="764"/>
        <v>0</v>
      </c>
      <c r="L4911" s="8">
        <f t="shared" si="765"/>
        <v>0</v>
      </c>
      <c r="M4911" s="7">
        <f t="shared" si="766"/>
        <v>3975.1552795031057</v>
      </c>
      <c r="N4911" s="7">
        <f t="shared" si="767"/>
        <v>0</v>
      </c>
      <c r="O4911" s="6">
        <f t="shared" si="768"/>
        <v>24540</v>
      </c>
      <c r="P4911" s="5">
        <f t="shared" si="769"/>
        <v>0</v>
      </c>
    </row>
    <row r="4912" spans="6:16" x14ac:dyDescent="0.2">
      <c r="F4912" s="9">
        <v>4910</v>
      </c>
      <c r="G4912" s="8">
        <f t="shared" si="760"/>
        <v>7950.3105590062114</v>
      </c>
      <c r="H4912" s="8">
        <f t="shared" si="761"/>
        <v>50</v>
      </c>
      <c r="I4912" s="8">
        <f t="shared" si="762"/>
        <v>0</v>
      </c>
      <c r="J4912" s="8">
        <f t="shared" si="763"/>
        <v>0</v>
      </c>
      <c r="K4912" s="8">
        <f t="shared" si="764"/>
        <v>0</v>
      </c>
      <c r="L4912" s="8">
        <f t="shared" si="765"/>
        <v>0</v>
      </c>
      <c r="M4912" s="7">
        <f t="shared" si="766"/>
        <v>3975.1552795031057</v>
      </c>
      <c r="N4912" s="7">
        <f t="shared" si="767"/>
        <v>0</v>
      </c>
      <c r="O4912" s="6">
        <f t="shared" si="768"/>
        <v>24545</v>
      </c>
      <c r="P4912" s="5">
        <f t="shared" si="769"/>
        <v>0</v>
      </c>
    </row>
    <row r="4913" spans="6:16" x14ac:dyDescent="0.2">
      <c r="F4913" s="9">
        <v>4911</v>
      </c>
      <c r="G4913" s="8">
        <f t="shared" si="760"/>
        <v>7950.3105590062114</v>
      </c>
      <c r="H4913" s="8">
        <f t="shared" si="761"/>
        <v>50</v>
      </c>
      <c r="I4913" s="8">
        <f t="shared" si="762"/>
        <v>0</v>
      </c>
      <c r="J4913" s="8">
        <f t="shared" si="763"/>
        <v>0</v>
      </c>
      <c r="K4913" s="8">
        <f t="shared" si="764"/>
        <v>0</v>
      </c>
      <c r="L4913" s="8">
        <f t="shared" si="765"/>
        <v>0</v>
      </c>
      <c r="M4913" s="7">
        <f t="shared" si="766"/>
        <v>3975.1552795031057</v>
      </c>
      <c r="N4913" s="7">
        <f t="shared" si="767"/>
        <v>0</v>
      </c>
      <c r="O4913" s="6">
        <f t="shared" si="768"/>
        <v>24550</v>
      </c>
      <c r="P4913" s="5">
        <f t="shared" si="769"/>
        <v>0</v>
      </c>
    </row>
    <row r="4914" spans="6:16" x14ac:dyDescent="0.2">
      <c r="F4914" s="9">
        <v>4912</v>
      </c>
      <c r="G4914" s="8">
        <f t="shared" si="760"/>
        <v>7950.3105590062114</v>
      </c>
      <c r="H4914" s="8">
        <f t="shared" si="761"/>
        <v>50</v>
      </c>
      <c r="I4914" s="8">
        <f t="shared" si="762"/>
        <v>0</v>
      </c>
      <c r="J4914" s="8">
        <f t="shared" si="763"/>
        <v>0</v>
      </c>
      <c r="K4914" s="8">
        <f t="shared" si="764"/>
        <v>0</v>
      </c>
      <c r="L4914" s="8">
        <f t="shared" si="765"/>
        <v>0</v>
      </c>
      <c r="M4914" s="7">
        <f t="shared" si="766"/>
        <v>3975.1552795031057</v>
      </c>
      <c r="N4914" s="7">
        <f t="shared" si="767"/>
        <v>0</v>
      </c>
      <c r="O4914" s="6">
        <f t="shared" si="768"/>
        <v>24555</v>
      </c>
      <c r="P4914" s="5">
        <f t="shared" si="769"/>
        <v>0</v>
      </c>
    </row>
    <row r="4915" spans="6:16" x14ac:dyDescent="0.2">
      <c r="F4915" s="9">
        <v>4913</v>
      </c>
      <c r="G4915" s="8">
        <f t="shared" si="760"/>
        <v>7950.3105590062114</v>
      </c>
      <c r="H4915" s="8">
        <f t="shared" si="761"/>
        <v>50</v>
      </c>
      <c r="I4915" s="8">
        <f t="shared" si="762"/>
        <v>0</v>
      </c>
      <c r="J4915" s="8">
        <f t="shared" si="763"/>
        <v>0</v>
      </c>
      <c r="K4915" s="8">
        <f t="shared" si="764"/>
        <v>0</v>
      </c>
      <c r="L4915" s="8">
        <f t="shared" si="765"/>
        <v>0</v>
      </c>
      <c r="M4915" s="7">
        <f t="shared" si="766"/>
        <v>3975.1552795031057</v>
      </c>
      <c r="N4915" s="7">
        <f t="shared" si="767"/>
        <v>0</v>
      </c>
      <c r="O4915" s="6">
        <f t="shared" si="768"/>
        <v>24560</v>
      </c>
      <c r="P4915" s="5">
        <f t="shared" si="769"/>
        <v>0</v>
      </c>
    </row>
    <row r="4916" spans="6:16" x14ac:dyDescent="0.2">
      <c r="F4916" s="9">
        <v>4914</v>
      </c>
      <c r="G4916" s="8">
        <f t="shared" si="760"/>
        <v>7950.3105590062114</v>
      </c>
      <c r="H4916" s="8">
        <f t="shared" si="761"/>
        <v>50</v>
      </c>
      <c r="I4916" s="8">
        <f t="shared" si="762"/>
        <v>0</v>
      </c>
      <c r="J4916" s="8">
        <f t="shared" si="763"/>
        <v>0</v>
      </c>
      <c r="K4916" s="8">
        <f t="shared" si="764"/>
        <v>0</v>
      </c>
      <c r="L4916" s="8">
        <f t="shared" si="765"/>
        <v>0</v>
      </c>
      <c r="M4916" s="7">
        <f t="shared" si="766"/>
        <v>3975.1552795031057</v>
      </c>
      <c r="N4916" s="7">
        <f t="shared" si="767"/>
        <v>0</v>
      </c>
      <c r="O4916" s="6">
        <f t="shared" si="768"/>
        <v>24565</v>
      </c>
      <c r="P4916" s="5">
        <f t="shared" si="769"/>
        <v>0</v>
      </c>
    </row>
    <row r="4917" spans="6:16" x14ac:dyDescent="0.2">
      <c r="F4917" s="9">
        <v>4915</v>
      </c>
      <c r="G4917" s="8">
        <f t="shared" si="760"/>
        <v>7950.3105590062114</v>
      </c>
      <c r="H4917" s="8">
        <f t="shared" si="761"/>
        <v>50</v>
      </c>
      <c r="I4917" s="8">
        <f t="shared" si="762"/>
        <v>0</v>
      </c>
      <c r="J4917" s="8">
        <f t="shared" si="763"/>
        <v>0</v>
      </c>
      <c r="K4917" s="8">
        <f t="shared" si="764"/>
        <v>0</v>
      </c>
      <c r="L4917" s="8">
        <f t="shared" si="765"/>
        <v>0</v>
      </c>
      <c r="M4917" s="7">
        <f t="shared" si="766"/>
        <v>3975.1552795031057</v>
      </c>
      <c r="N4917" s="7">
        <f t="shared" si="767"/>
        <v>0</v>
      </c>
      <c r="O4917" s="6">
        <f t="shared" si="768"/>
        <v>24570</v>
      </c>
      <c r="P4917" s="5">
        <f t="shared" si="769"/>
        <v>0</v>
      </c>
    </row>
    <row r="4918" spans="6:16" x14ac:dyDescent="0.2">
      <c r="F4918" s="9">
        <v>4916</v>
      </c>
      <c r="G4918" s="8">
        <f t="shared" si="760"/>
        <v>7950.3105590062114</v>
      </c>
      <c r="H4918" s="8">
        <f t="shared" si="761"/>
        <v>50</v>
      </c>
      <c r="I4918" s="8">
        <f t="shared" si="762"/>
        <v>0</v>
      </c>
      <c r="J4918" s="8">
        <f t="shared" si="763"/>
        <v>0</v>
      </c>
      <c r="K4918" s="8">
        <f t="shared" si="764"/>
        <v>0</v>
      </c>
      <c r="L4918" s="8">
        <f t="shared" si="765"/>
        <v>0</v>
      </c>
      <c r="M4918" s="7">
        <f t="shared" si="766"/>
        <v>3975.1552795031057</v>
      </c>
      <c r="N4918" s="7">
        <f t="shared" si="767"/>
        <v>0</v>
      </c>
      <c r="O4918" s="6">
        <f t="shared" si="768"/>
        <v>24575</v>
      </c>
      <c r="P4918" s="5">
        <f t="shared" si="769"/>
        <v>0</v>
      </c>
    </row>
    <row r="4919" spans="6:16" x14ac:dyDescent="0.2">
      <c r="F4919" s="9">
        <v>4917</v>
      </c>
      <c r="G4919" s="8">
        <f t="shared" si="760"/>
        <v>7950.3105590062114</v>
      </c>
      <c r="H4919" s="8">
        <f t="shared" si="761"/>
        <v>50</v>
      </c>
      <c r="I4919" s="8">
        <f t="shared" si="762"/>
        <v>0</v>
      </c>
      <c r="J4919" s="8">
        <f t="shared" si="763"/>
        <v>0</v>
      </c>
      <c r="K4919" s="8">
        <f t="shared" si="764"/>
        <v>0</v>
      </c>
      <c r="L4919" s="8">
        <f t="shared" si="765"/>
        <v>0</v>
      </c>
      <c r="M4919" s="7">
        <f t="shared" si="766"/>
        <v>3975.1552795031057</v>
      </c>
      <c r="N4919" s="7">
        <f t="shared" si="767"/>
        <v>0</v>
      </c>
      <c r="O4919" s="6">
        <f t="shared" si="768"/>
        <v>24580</v>
      </c>
      <c r="P4919" s="5">
        <f t="shared" si="769"/>
        <v>0</v>
      </c>
    </row>
    <row r="4920" spans="6:16" x14ac:dyDescent="0.2">
      <c r="F4920" s="9">
        <v>4918</v>
      </c>
      <c r="G4920" s="8">
        <f t="shared" si="760"/>
        <v>7950.3105590062114</v>
      </c>
      <c r="H4920" s="8">
        <f t="shared" si="761"/>
        <v>50</v>
      </c>
      <c r="I4920" s="8">
        <f t="shared" si="762"/>
        <v>0</v>
      </c>
      <c r="J4920" s="8">
        <f t="shared" si="763"/>
        <v>0</v>
      </c>
      <c r="K4920" s="8">
        <f t="shared" si="764"/>
        <v>0</v>
      </c>
      <c r="L4920" s="8">
        <f t="shared" si="765"/>
        <v>0</v>
      </c>
      <c r="M4920" s="7">
        <f t="shared" si="766"/>
        <v>3975.1552795031057</v>
      </c>
      <c r="N4920" s="7">
        <f t="shared" si="767"/>
        <v>0</v>
      </c>
      <c r="O4920" s="6">
        <f t="shared" si="768"/>
        <v>24585</v>
      </c>
      <c r="P4920" s="5">
        <f t="shared" si="769"/>
        <v>0</v>
      </c>
    </row>
    <row r="4921" spans="6:16" x14ac:dyDescent="0.2">
      <c r="F4921" s="9">
        <v>4919</v>
      </c>
      <c r="G4921" s="8">
        <f t="shared" si="760"/>
        <v>7950.3105590062114</v>
      </c>
      <c r="H4921" s="8">
        <f t="shared" si="761"/>
        <v>50</v>
      </c>
      <c r="I4921" s="8">
        <f t="shared" si="762"/>
        <v>0</v>
      </c>
      <c r="J4921" s="8">
        <f t="shared" si="763"/>
        <v>0</v>
      </c>
      <c r="K4921" s="8">
        <f t="shared" si="764"/>
        <v>0</v>
      </c>
      <c r="L4921" s="8">
        <f t="shared" si="765"/>
        <v>0</v>
      </c>
      <c r="M4921" s="7">
        <f t="shared" si="766"/>
        <v>3975.1552795031057</v>
      </c>
      <c r="N4921" s="7">
        <f t="shared" si="767"/>
        <v>0</v>
      </c>
      <c r="O4921" s="6">
        <f t="shared" si="768"/>
        <v>24590</v>
      </c>
      <c r="P4921" s="5">
        <f t="shared" si="769"/>
        <v>0</v>
      </c>
    </row>
    <row r="4922" spans="6:16" x14ac:dyDescent="0.2">
      <c r="F4922" s="9">
        <v>4920</v>
      </c>
      <c r="G4922" s="8">
        <f t="shared" si="760"/>
        <v>7950.3105590062114</v>
      </c>
      <c r="H4922" s="8">
        <f t="shared" si="761"/>
        <v>50</v>
      </c>
      <c r="I4922" s="8">
        <f t="shared" si="762"/>
        <v>0</v>
      </c>
      <c r="J4922" s="8">
        <f t="shared" si="763"/>
        <v>0</v>
      </c>
      <c r="K4922" s="8">
        <f t="shared" si="764"/>
        <v>0</v>
      </c>
      <c r="L4922" s="8">
        <f t="shared" si="765"/>
        <v>0</v>
      </c>
      <c r="M4922" s="7">
        <f t="shared" si="766"/>
        <v>3975.1552795031057</v>
      </c>
      <c r="N4922" s="7">
        <f t="shared" si="767"/>
        <v>0</v>
      </c>
      <c r="O4922" s="6">
        <f t="shared" si="768"/>
        <v>24595</v>
      </c>
      <c r="P4922" s="5">
        <f t="shared" si="769"/>
        <v>0</v>
      </c>
    </row>
    <row r="4923" spans="6:16" x14ac:dyDescent="0.2">
      <c r="F4923" s="9">
        <v>4921</v>
      </c>
      <c r="G4923" s="8">
        <f t="shared" si="760"/>
        <v>7950.3105590062114</v>
      </c>
      <c r="H4923" s="8">
        <f t="shared" si="761"/>
        <v>50</v>
      </c>
      <c r="I4923" s="8">
        <f t="shared" si="762"/>
        <v>0</v>
      </c>
      <c r="J4923" s="8">
        <f t="shared" si="763"/>
        <v>0</v>
      </c>
      <c r="K4923" s="8">
        <f t="shared" si="764"/>
        <v>0</v>
      </c>
      <c r="L4923" s="8">
        <f t="shared" si="765"/>
        <v>0</v>
      </c>
      <c r="M4923" s="7">
        <f t="shared" si="766"/>
        <v>3975.1552795031057</v>
      </c>
      <c r="N4923" s="7">
        <f t="shared" si="767"/>
        <v>0</v>
      </c>
      <c r="O4923" s="6">
        <f t="shared" si="768"/>
        <v>24600</v>
      </c>
      <c r="P4923" s="5">
        <f t="shared" si="769"/>
        <v>0</v>
      </c>
    </row>
    <row r="4924" spans="6:16" x14ac:dyDescent="0.2">
      <c r="F4924" s="9">
        <v>4922</v>
      </c>
      <c r="G4924" s="8">
        <f t="shared" si="760"/>
        <v>7950.3105590062114</v>
      </c>
      <c r="H4924" s="8">
        <f t="shared" si="761"/>
        <v>50</v>
      </c>
      <c r="I4924" s="8">
        <f t="shared" si="762"/>
        <v>0</v>
      </c>
      <c r="J4924" s="8">
        <f t="shared" si="763"/>
        <v>0</v>
      </c>
      <c r="K4924" s="8">
        <f t="shared" si="764"/>
        <v>0</v>
      </c>
      <c r="L4924" s="8">
        <f t="shared" si="765"/>
        <v>0</v>
      </c>
      <c r="M4924" s="7">
        <f t="shared" si="766"/>
        <v>3975.1552795031057</v>
      </c>
      <c r="N4924" s="7">
        <f t="shared" si="767"/>
        <v>0</v>
      </c>
      <c r="O4924" s="6">
        <f t="shared" si="768"/>
        <v>24605</v>
      </c>
      <c r="P4924" s="5">
        <f t="shared" si="769"/>
        <v>0</v>
      </c>
    </row>
    <row r="4925" spans="6:16" x14ac:dyDescent="0.2">
      <c r="F4925" s="9">
        <v>4923</v>
      </c>
      <c r="G4925" s="8">
        <f t="shared" si="760"/>
        <v>7950.3105590062114</v>
      </c>
      <c r="H4925" s="8">
        <f t="shared" si="761"/>
        <v>50</v>
      </c>
      <c r="I4925" s="8">
        <f t="shared" si="762"/>
        <v>0</v>
      </c>
      <c r="J4925" s="8">
        <f t="shared" si="763"/>
        <v>0</v>
      </c>
      <c r="K4925" s="8">
        <f t="shared" si="764"/>
        <v>0</v>
      </c>
      <c r="L4925" s="8">
        <f t="shared" si="765"/>
        <v>0</v>
      </c>
      <c r="M4925" s="7">
        <f t="shared" si="766"/>
        <v>3975.1552795031057</v>
      </c>
      <c r="N4925" s="7">
        <f t="shared" si="767"/>
        <v>0</v>
      </c>
      <c r="O4925" s="6">
        <f t="shared" si="768"/>
        <v>24610</v>
      </c>
      <c r="P4925" s="5">
        <f t="shared" si="769"/>
        <v>0</v>
      </c>
    </row>
    <row r="4926" spans="6:16" x14ac:dyDescent="0.2">
      <c r="F4926" s="9">
        <v>4924</v>
      </c>
      <c r="G4926" s="8">
        <f t="shared" si="760"/>
        <v>7950.3105590062114</v>
      </c>
      <c r="H4926" s="8">
        <f t="shared" si="761"/>
        <v>50</v>
      </c>
      <c r="I4926" s="8">
        <f t="shared" si="762"/>
        <v>0</v>
      </c>
      <c r="J4926" s="8">
        <f t="shared" si="763"/>
        <v>0</v>
      </c>
      <c r="K4926" s="8">
        <f t="shared" si="764"/>
        <v>0</v>
      </c>
      <c r="L4926" s="8">
        <f t="shared" si="765"/>
        <v>0</v>
      </c>
      <c r="M4926" s="7">
        <f t="shared" si="766"/>
        <v>3975.1552795031057</v>
      </c>
      <c r="N4926" s="7">
        <f t="shared" si="767"/>
        <v>0</v>
      </c>
      <c r="O4926" s="6">
        <f t="shared" si="768"/>
        <v>24615</v>
      </c>
      <c r="P4926" s="5">
        <f t="shared" si="769"/>
        <v>0</v>
      </c>
    </row>
    <row r="4927" spans="6:16" x14ac:dyDescent="0.2">
      <c r="F4927" s="9">
        <v>4925</v>
      </c>
      <c r="G4927" s="8">
        <f t="shared" si="760"/>
        <v>7950.3105590062114</v>
      </c>
      <c r="H4927" s="8">
        <f t="shared" si="761"/>
        <v>50</v>
      </c>
      <c r="I4927" s="8">
        <f t="shared" si="762"/>
        <v>0</v>
      </c>
      <c r="J4927" s="8">
        <f t="shared" si="763"/>
        <v>0</v>
      </c>
      <c r="K4927" s="8">
        <f t="shared" si="764"/>
        <v>0</v>
      </c>
      <c r="L4927" s="8">
        <f t="shared" si="765"/>
        <v>0</v>
      </c>
      <c r="M4927" s="7">
        <f t="shared" si="766"/>
        <v>3975.1552795031057</v>
      </c>
      <c r="N4927" s="7">
        <f t="shared" si="767"/>
        <v>0</v>
      </c>
      <c r="O4927" s="6">
        <f t="shared" si="768"/>
        <v>24620</v>
      </c>
      <c r="P4927" s="5">
        <f t="shared" si="769"/>
        <v>0</v>
      </c>
    </row>
    <row r="4928" spans="6:16" x14ac:dyDescent="0.2">
      <c r="F4928" s="9">
        <v>4926</v>
      </c>
      <c r="G4928" s="8">
        <f t="shared" si="760"/>
        <v>7950.3105590062114</v>
      </c>
      <c r="H4928" s="8">
        <f t="shared" si="761"/>
        <v>50</v>
      </c>
      <c r="I4928" s="8">
        <f t="shared" si="762"/>
        <v>0</v>
      </c>
      <c r="J4928" s="8">
        <f t="shared" si="763"/>
        <v>0</v>
      </c>
      <c r="K4928" s="8">
        <f t="shared" si="764"/>
        <v>0</v>
      </c>
      <c r="L4928" s="8">
        <f t="shared" si="765"/>
        <v>0</v>
      </c>
      <c r="M4928" s="7">
        <f t="shared" si="766"/>
        <v>3975.1552795031057</v>
      </c>
      <c r="N4928" s="7">
        <f t="shared" si="767"/>
        <v>0</v>
      </c>
      <c r="O4928" s="6">
        <f t="shared" si="768"/>
        <v>24625</v>
      </c>
      <c r="P4928" s="5">
        <f t="shared" si="769"/>
        <v>0</v>
      </c>
    </row>
    <row r="4929" spans="6:16" x14ac:dyDescent="0.2">
      <c r="F4929" s="9">
        <v>4927</v>
      </c>
      <c r="G4929" s="8">
        <f t="shared" si="760"/>
        <v>7950.3105590062114</v>
      </c>
      <c r="H4929" s="8">
        <f t="shared" si="761"/>
        <v>50</v>
      </c>
      <c r="I4929" s="8">
        <f t="shared" si="762"/>
        <v>0</v>
      </c>
      <c r="J4929" s="8">
        <f t="shared" si="763"/>
        <v>0</v>
      </c>
      <c r="K4929" s="8">
        <f t="shared" si="764"/>
        <v>0</v>
      </c>
      <c r="L4929" s="8">
        <f t="shared" si="765"/>
        <v>0</v>
      </c>
      <c r="M4929" s="7">
        <f t="shared" si="766"/>
        <v>3975.1552795031057</v>
      </c>
      <c r="N4929" s="7">
        <f t="shared" si="767"/>
        <v>0</v>
      </c>
      <c r="O4929" s="6">
        <f t="shared" si="768"/>
        <v>24630</v>
      </c>
      <c r="P4929" s="5">
        <f t="shared" si="769"/>
        <v>0</v>
      </c>
    </row>
    <row r="4930" spans="6:16" x14ac:dyDescent="0.2">
      <c r="F4930" s="9">
        <v>4928</v>
      </c>
      <c r="G4930" s="8">
        <f t="shared" si="760"/>
        <v>7950.3105590062114</v>
      </c>
      <c r="H4930" s="8">
        <f t="shared" si="761"/>
        <v>50</v>
      </c>
      <c r="I4930" s="8">
        <f t="shared" si="762"/>
        <v>0</v>
      </c>
      <c r="J4930" s="8">
        <f t="shared" si="763"/>
        <v>0</v>
      </c>
      <c r="K4930" s="8">
        <f t="shared" si="764"/>
        <v>0</v>
      </c>
      <c r="L4930" s="8">
        <f t="shared" si="765"/>
        <v>0</v>
      </c>
      <c r="M4930" s="7">
        <f t="shared" si="766"/>
        <v>3975.1552795031057</v>
      </c>
      <c r="N4930" s="7">
        <f t="shared" si="767"/>
        <v>0</v>
      </c>
      <c r="O4930" s="6">
        <f t="shared" si="768"/>
        <v>24635</v>
      </c>
      <c r="P4930" s="5">
        <f t="shared" si="769"/>
        <v>0</v>
      </c>
    </row>
    <row r="4931" spans="6:16" x14ac:dyDescent="0.2">
      <c r="F4931" s="9">
        <v>4929</v>
      </c>
      <c r="G4931" s="8">
        <f t="shared" ref="G4931:G4994" si="770">MAX($B$13*($B$13/($B$13+H4930)),$B$14)</f>
        <v>7950.3105590062114</v>
      </c>
      <c r="H4931" s="8">
        <f t="shared" ref="H4931:H4994" si="771">MAX(L4931,$B$17)</f>
        <v>50</v>
      </c>
      <c r="I4931" s="8">
        <f t="shared" ref="I4931:I4994" si="772">MAX(I4930-G4931/15,0)</f>
        <v>0</v>
      </c>
      <c r="J4931" s="8">
        <f t="shared" ref="J4931:J4994" si="773">MAX(J4930-G4931/30,0)</f>
        <v>0</v>
      </c>
      <c r="K4931" s="8">
        <f t="shared" ref="K4931:K4994" si="774">9*(I4930-I4931)+12*(J4930-J4931)</f>
        <v>0</v>
      </c>
      <c r="L4931" s="8">
        <f t="shared" ref="L4931:L4994" si="775">I4931*9+J4931*6</f>
        <v>0</v>
      </c>
      <c r="M4931" s="7">
        <f t="shared" ref="M4931:M4994" si="776">(G4931-K4931)/$B$12</f>
        <v>3975.1552795031057</v>
      </c>
      <c r="N4931" s="7">
        <f t="shared" ref="N4931:N4994" si="777">MAX(N4930-M4931,0)</f>
        <v>0</v>
      </c>
      <c r="O4931" s="6">
        <f t="shared" ref="O4931:O4994" si="778">(F4931-1)*$B$5</f>
        <v>24640</v>
      </c>
      <c r="P4931" s="5">
        <f t="shared" ref="P4931:P4994" si="779">F4931*$B$4</f>
        <v>0</v>
      </c>
    </row>
    <row r="4932" spans="6:16" x14ac:dyDescent="0.2">
      <c r="F4932" s="9">
        <v>4930</v>
      </c>
      <c r="G4932" s="8">
        <f t="shared" si="770"/>
        <v>7950.3105590062114</v>
      </c>
      <c r="H4932" s="8">
        <f t="shared" si="771"/>
        <v>50</v>
      </c>
      <c r="I4932" s="8">
        <f t="shared" si="772"/>
        <v>0</v>
      </c>
      <c r="J4932" s="8">
        <f t="shared" si="773"/>
        <v>0</v>
      </c>
      <c r="K4932" s="8">
        <f t="shared" si="774"/>
        <v>0</v>
      </c>
      <c r="L4932" s="8">
        <f t="shared" si="775"/>
        <v>0</v>
      </c>
      <c r="M4932" s="7">
        <f t="shared" si="776"/>
        <v>3975.1552795031057</v>
      </c>
      <c r="N4932" s="7">
        <f t="shared" si="777"/>
        <v>0</v>
      </c>
      <c r="O4932" s="6">
        <f t="shared" si="778"/>
        <v>24645</v>
      </c>
      <c r="P4932" s="5">
        <f t="shared" si="779"/>
        <v>0</v>
      </c>
    </row>
    <row r="4933" spans="6:16" x14ac:dyDescent="0.2">
      <c r="F4933" s="9">
        <v>4931</v>
      </c>
      <c r="G4933" s="8">
        <f t="shared" si="770"/>
        <v>7950.3105590062114</v>
      </c>
      <c r="H4933" s="8">
        <f t="shared" si="771"/>
        <v>50</v>
      </c>
      <c r="I4933" s="8">
        <f t="shared" si="772"/>
        <v>0</v>
      </c>
      <c r="J4933" s="8">
        <f t="shared" si="773"/>
        <v>0</v>
      </c>
      <c r="K4933" s="8">
        <f t="shared" si="774"/>
        <v>0</v>
      </c>
      <c r="L4933" s="8">
        <f t="shared" si="775"/>
        <v>0</v>
      </c>
      <c r="M4933" s="7">
        <f t="shared" si="776"/>
        <v>3975.1552795031057</v>
      </c>
      <c r="N4933" s="7">
        <f t="shared" si="777"/>
        <v>0</v>
      </c>
      <c r="O4933" s="6">
        <f t="shared" si="778"/>
        <v>24650</v>
      </c>
      <c r="P4933" s="5">
        <f t="shared" si="779"/>
        <v>0</v>
      </c>
    </row>
    <row r="4934" spans="6:16" x14ac:dyDescent="0.2">
      <c r="F4934" s="9">
        <v>4932</v>
      </c>
      <c r="G4934" s="8">
        <f t="shared" si="770"/>
        <v>7950.3105590062114</v>
      </c>
      <c r="H4934" s="8">
        <f t="shared" si="771"/>
        <v>50</v>
      </c>
      <c r="I4934" s="8">
        <f t="shared" si="772"/>
        <v>0</v>
      </c>
      <c r="J4934" s="8">
        <f t="shared" si="773"/>
        <v>0</v>
      </c>
      <c r="K4934" s="8">
        <f t="shared" si="774"/>
        <v>0</v>
      </c>
      <c r="L4934" s="8">
        <f t="shared" si="775"/>
        <v>0</v>
      </c>
      <c r="M4934" s="7">
        <f t="shared" si="776"/>
        <v>3975.1552795031057</v>
      </c>
      <c r="N4934" s="7">
        <f t="shared" si="777"/>
        <v>0</v>
      </c>
      <c r="O4934" s="6">
        <f t="shared" si="778"/>
        <v>24655</v>
      </c>
      <c r="P4934" s="5">
        <f t="shared" si="779"/>
        <v>0</v>
      </c>
    </row>
    <row r="4935" spans="6:16" x14ac:dyDescent="0.2">
      <c r="F4935" s="9">
        <v>4933</v>
      </c>
      <c r="G4935" s="8">
        <f t="shared" si="770"/>
        <v>7950.3105590062114</v>
      </c>
      <c r="H4935" s="8">
        <f t="shared" si="771"/>
        <v>50</v>
      </c>
      <c r="I4935" s="8">
        <f t="shared" si="772"/>
        <v>0</v>
      </c>
      <c r="J4935" s="8">
        <f t="shared" si="773"/>
        <v>0</v>
      </c>
      <c r="K4935" s="8">
        <f t="shared" si="774"/>
        <v>0</v>
      </c>
      <c r="L4935" s="8">
        <f t="shared" si="775"/>
        <v>0</v>
      </c>
      <c r="M4935" s="7">
        <f t="shared" si="776"/>
        <v>3975.1552795031057</v>
      </c>
      <c r="N4935" s="7">
        <f t="shared" si="777"/>
        <v>0</v>
      </c>
      <c r="O4935" s="6">
        <f t="shared" si="778"/>
        <v>24660</v>
      </c>
      <c r="P4935" s="5">
        <f t="shared" si="779"/>
        <v>0</v>
      </c>
    </row>
    <row r="4936" spans="6:16" x14ac:dyDescent="0.2">
      <c r="F4936" s="9">
        <v>4934</v>
      </c>
      <c r="G4936" s="8">
        <f t="shared" si="770"/>
        <v>7950.3105590062114</v>
      </c>
      <c r="H4936" s="8">
        <f t="shared" si="771"/>
        <v>50</v>
      </c>
      <c r="I4936" s="8">
        <f t="shared" si="772"/>
        <v>0</v>
      </c>
      <c r="J4936" s="8">
        <f t="shared" si="773"/>
        <v>0</v>
      </c>
      <c r="K4936" s="8">
        <f t="shared" si="774"/>
        <v>0</v>
      </c>
      <c r="L4936" s="8">
        <f t="shared" si="775"/>
        <v>0</v>
      </c>
      <c r="M4936" s="7">
        <f t="shared" si="776"/>
        <v>3975.1552795031057</v>
      </c>
      <c r="N4936" s="7">
        <f t="shared" si="777"/>
        <v>0</v>
      </c>
      <c r="O4936" s="6">
        <f t="shared" si="778"/>
        <v>24665</v>
      </c>
      <c r="P4936" s="5">
        <f t="shared" si="779"/>
        <v>0</v>
      </c>
    </row>
    <row r="4937" spans="6:16" x14ac:dyDescent="0.2">
      <c r="F4937" s="9">
        <v>4935</v>
      </c>
      <c r="G4937" s="8">
        <f t="shared" si="770"/>
        <v>7950.3105590062114</v>
      </c>
      <c r="H4937" s="8">
        <f t="shared" si="771"/>
        <v>50</v>
      </c>
      <c r="I4937" s="8">
        <f t="shared" si="772"/>
        <v>0</v>
      </c>
      <c r="J4937" s="8">
        <f t="shared" si="773"/>
        <v>0</v>
      </c>
      <c r="K4937" s="8">
        <f t="shared" si="774"/>
        <v>0</v>
      </c>
      <c r="L4937" s="8">
        <f t="shared" si="775"/>
        <v>0</v>
      </c>
      <c r="M4937" s="7">
        <f t="shared" si="776"/>
        <v>3975.1552795031057</v>
      </c>
      <c r="N4937" s="7">
        <f t="shared" si="777"/>
        <v>0</v>
      </c>
      <c r="O4937" s="6">
        <f t="shared" si="778"/>
        <v>24670</v>
      </c>
      <c r="P4937" s="5">
        <f t="shared" si="779"/>
        <v>0</v>
      </c>
    </row>
    <row r="4938" spans="6:16" x14ac:dyDescent="0.2">
      <c r="F4938" s="9">
        <v>4936</v>
      </c>
      <c r="G4938" s="8">
        <f t="shared" si="770"/>
        <v>7950.3105590062114</v>
      </c>
      <c r="H4938" s="8">
        <f t="shared" si="771"/>
        <v>50</v>
      </c>
      <c r="I4938" s="8">
        <f t="shared" si="772"/>
        <v>0</v>
      </c>
      <c r="J4938" s="8">
        <f t="shared" si="773"/>
        <v>0</v>
      </c>
      <c r="K4938" s="8">
        <f t="shared" si="774"/>
        <v>0</v>
      </c>
      <c r="L4938" s="8">
        <f t="shared" si="775"/>
        <v>0</v>
      </c>
      <c r="M4938" s="7">
        <f t="shared" si="776"/>
        <v>3975.1552795031057</v>
      </c>
      <c r="N4938" s="7">
        <f t="shared" si="777"/>
        <v>0</v>
      </c>
      <c r="O4938" s="6">
        <f t="shared" si="778"/>
        <v>24675</v>
      </c>
      <c r="P4938" s="5">
        <f t="shared" si="779"/>
        <v>0</v>
      </c>
    </row>
    <row r="4939" spans="6:16" x14ac:dyDescent="0.2">
      <c r="F4939" s="9">
        <v>4937</v>
      </c>
      <c r="G4939" s="8">
        <f t="shared" si="770"/>
        <v>7950.3105590062114</v>
      </c>
      <c r="H4939" s="8">
        <f t="shared" si="771"/>
        <v>50</v>
      </c>
      <c r="I4939" s="8">
        <f t="shared" si="772"/>
        <v>0</v>
      </c>
      <c r="J4939" s="8">
        <f t="shared" si="773"/>
        <v>0</v>
      </c>
      <c r="K4939" s="8">
        <f t="shared" si="774"/>
        <v>0</v>
      </c>
      <c r="L4939" s="8">
        <f t="shared" si="775"/>
        <v>0</v>
      </c>
      <c r="M4939" s="7">
        <f t="shared" si="776"/>
        <v>3975.1552795031057</v>
      </c>
      <c r="N4939" s="7">
        <f t="shared" si="777"/>
        <v>0</v>
      </c>
      <c r="O4939" s="6">
        <f t="shared" si="778"/>
        <v>24680</v>
      </c>
      <c r="P4939" s="5">
        <f t="shared" si="779"/>
        <v>0</v>
      </c>
    </row>
    <row r="4940" spans="6:16" x14ac:dyDescent="0.2">
      <c r="F4940" s="9">
        <v>4938</v>
      </c>
      <c r="G4940" s="8">
        <f t="shared" si="770"/>
        <v>7950.3105590062114</v>
      </c>
      <c r="H4940" s="8">
        <f t="shared" si="771"/>
        <v>50</v>
      </c>
      <c r="I4940" s="8">
        <f t="shared" si="772"/>
        <v>0</v>
      </c>
      <c r="J4940" s="8">
        <f t="shared" si="773"/>
        <v>0</v>
      </c>
      <c r="K4940" s="8">
        <f t="shared" si="774"/>
        <v>0</v>
      </c>
      <c r="L4940" s="8">
        <f t="shared" si="775"/>
        <v>0</v>
      </c>
      <c r="M4940" s="7">
        <f t="shared" si="776"/>
        <v>3975.1552795031057</v>
      </c>
      <c r="N4940" s="7">
        <f t="shared" si="777"/>
        <v>0</v>
      </c>
      <c r="O4940" s="6">
        <f t="shared" si="778"/>
        <v>24685</v>
      </c>
      <c r="P4940" s="5">
        <f t="shared" si="779"/>
        <v>0</v>
      </c>
    </row>
    <row r="4941" spans="6:16" x14ac:dyDescent="0.2">
      <c r="F4941" s="9">
        <v>4939</v>
      </c>
      <c r="G4941" s="8">
        <f t="shared" si="770"/>
        <v>7950.3105590062114</v>
      </c>
      <c r="H4941" s="8">
        <f t="shared" si="771"/>
        <v>50</v>
      </c>
      <c r="I4941" s="8">
        <f t="shared" si="772"/>
        <v>0</v>
      </c>
      <c r="J4941" s="8">
        <f t="shared" si="773"/>
        <v>0</v>
      </c>
      <c r="K4941" s="8">
        <f t="shared" si="774"/>
        <v>0</v>
      </c>
      <c r="L4941" s="8">
        <f t="shared" si="775"/>
        <v>0</v>
      </c>
      <c r="M4941" s="7">
        <f t="shared" si="776"/>
        <v>3975.1552795031057</v>
      </c>
      <c r="N4941" s="7">
        <f t="shared" si="777"/>
        <v>0</v>
      </c>
      <c r="O4941" s="6">
        <f t="shared" si="778"/>
        <v>24690</v>
      </c>
      <c r="P4941" s="5">
        <f t="shared" si="779"/>
        <v>0</v>
      </c>
    </row>
    <row r="4942" spans="6:16" x14ac:dyDescent="0.2">
      <c r="F4942" s="9">
        <v>4940</v>
      </c>
      <c r="G4942" s="8">
        <f t="shared" si="770"/>
        <v>7950.3105590062114</v>
      </c>
      <c r="H4942" s="8">
        <f t="shared" si="771"/>
        <v>50</v>
      </c>
      <c r="I4942" s="8">
        <f t="shared" si="772"/>
        <v>0</v>
      </c>
      <c r="J4942" s="8">
        <f t="shared" si="773"/>
        <v>0</v>
      </c>
      <c r="K4942" s="8">
        <f t="shared" si="774"/>
        <v>0</v>
      </c>
      <c r="L4942" s="8">
        <f t="shared" si="775"/>
        <v>0</v>
      </c>
      <c r="M4942" s="7">
        <f t="shared" si="776"/>
        <v>3975.1552795031057</v>
      </c>
      <c r="N4942" s="7">
        <f t="shared" si="777"/>
        <v>0</v>
      </c>
      <c r="O4942" s="6">
        <f t="shared" si="778"/>
        <v>24695</v>
      </c>
      <c r="P4942" s="5">
        <f t="shared" si="779"/>
        <v>0</v>
      </c>
    </row>
    <row r="4943" spans="6:16" x14ac:dyDescent="0.2">
      <c r="F4943" s="9">
        <v>4941</v>
      </c>
      <c r="G4943" s="8">
        <f t="shared" si="770"/>
        <v>7950.3105590062114</v>
      </c>
      <c r="H4943" s="8">
        <f t="shared" si="771"/>
        <v>50</v>
      </c>
      <c r="I4943" s="8">
        <f t="shared" si="772"/>
        <v>0</v>
      </c>
      <c r="J4943" s="8">
        <f t="shared" si="773"/>
        <v>0</v>
      </c>
      <c r="K4943" s="8">
        <f t="shared" si="774"/>
        <v>0</v>
      </c>
      <c r="L4943" s="8">
        <f t="shared" si="775"/>
        <v>0</v>
      </c>
      <c r="M4943" s="7">
        <f t="shared" si="776"/>
        <v>3975.1552795031057</v>
      </c>
      <c r="N4943" s="7">
        <f t="shared" si="777"/>
        <v>0</v>
      </c>
      <c r="O4943" s="6">
        <f t="shared" si="778"/>
        <v>24700</v>
      </c>
      <c r="P4943" s="5">
        <f t="shared" si="779"/>
        <v>0</v>
      </c>
    </row>
    <row r="4944" spans="6:16" x14ac:dyDescent="0.2">
      <c r="F4944" s="9">
        <v>4942</v>
      </c>
      <c r="G4944" s="8">
        <f t="shared" si="770"/>
        <v>7950.3105590062114</v>
      </c>
      <c r="H4944" s="8">
        <f t="shared" si="771"/>
        <v>50</v>
      </c>
      <c r="I4944" s="8">
        <f t="shared" si="772"/>
        <v>0</v>
      </c>
      <c r="J4944" s="8">
        <f t="shared" si="773"/>
        <v>0</v>
      </c>
      <c r="K4944" s="8">
        <f t="shared" si="774"/>
        <v>0</v>
      </c>
      <c r="L4944" s="8">
        <f t="shared" si="775"/>
        <v>0</v>
      </c>
      <c r="M4944" s="7">
        <f t="shared" si="776"/>
        <v>3975.1552795031057</v>
      </c>
      <c r="N4944" s="7">
        <f t="shared" si="777"/>
        <v>0</v>
      </c>
      <c r="O4944" s="6">
        <f t="shared" si="778"/>
        <v>24705</v>
      </c>
      <c r="P4944" s="5">
        <f t="shared" si="779"/>
        <v>0</v>
      </c>
    </row>
    <row r="4945" spans="6:16" x14ac:dyDescent="0.2">
      <c r="F4945" s="9">
        <v>4943</v>
      </c>
      <c r="G4945" s="8">
        <f t="shared" si="770"/>
        <v>7950.3105590062114</v>
      </c>
      <c r="H4945" s="8">
        <f t="shared" si="771"/>
        <v>50</v>
      </c>
      <c r="I4945" s="8">
        <f t="shared" si="772"/>
        <v>0</v>
      </c>
      <c r="J4945" s="8">
        <f t="shared" si="773"/>
        <v>0</v>
      </c>
      <c r="K4945" s="8">
        <f t="shared" si="774"/>
        <v>0</v>
      </c>
      <c r="L4945" s="8">
        <f t="shared" si="775"/>
        <v>0</v>
      </c>
      <c r="M4945" s="7">
        <f t="shared" si="776"/>
        <v>3975.1552795031057</v>
      </c>
      <c r="N4945" s="7">
        <f t="shared" si="777"/>
        <v>0</v>
      </c>
      <c r="O4945" s="6">
        <f t="shared" si="778"/>
        <v>24710</v>
      </c>
      <c r="P4945" s="5">
        <f t="shared" si="779"/>
        <v>0</v>
      </c>
    </row>
    <row r="4946" spans="6:16" x14ac:dyDescent="0.2">
      <c r="F4946" s="9">
        <v>4944</v>
      </c>
      <c r="G4946" s="8">
        <f t="shared" si="770"/>
        <v>7950.3105590062114</v>
      </c>
      <c r="H4946" s="8">
        <f t="shared" si="771"/>
        <v>50</v>
      </c>
      <c r="I4946" s="8">
        <f t="shared" si="772"/>
        <v>0</v>
      </c>
      <c r="J4946" s="8">
        <f t="shared" si="773"/>
        <v>0</v>
      </c>
      <c r="K4946" s="8">
        <f t="shared" si="774"/>
        <v>0</v>
      </c>
      <c r="L4946" s="8">
        <f t="shared" si="775"/>
        <v>0</v>
      </c>
      <c r="M4946" s="7">
        <f t="shared" si="776"/>
        <v>3975.1552795031057</v>
      </c>
      <c r="N4946" s="7">
        <f t="shared" si="777"/>
        <v>0</v>
      </c>
      <c r="O4946" s="6">
        <f t="shared" si="778"/>
        <v>24715</v>
      </c>
      <c r="P4946" s="5">
        <f t="shared" si="779"/>
        <v>0</v>
      </c>
    </row>
    <row r="4947" spans="6:16" x14ac:dyDescent="0.2">
      <c r="F4947" s="9">
        <v>4945</v>
      </c>
      <c r="G4947" s="8">
        <f t="shared" si="770"/>
        <v>7950.3105590062114</v>
      </c>
      <c r="H4947" s="8">
        <f t="shared" si="771"/>
        <v>50</v>
      </c>
      <c r="I4947" s="8">
        <f t="shared" si="772"/>
        <v>0</v>
      </c>
      <c r="J4947" s="8">
        <f t="shared" si="773"/>
        <v>0</v>
      </c>
      <c r="K4947" s="8">
        <f t="shared" si="774"/>
        <v>0</v>
      </c>
      <c r="L4947" s="8">
        <f t="shared" si="775"/>
        <v>0</v>
      </c>
      <c r="M4947" s="7">
        <f t="shared" si="776"/>
        <v>3975.1552795031057</v>
      </c>
      <c r="N4947" s="7">
        <f t="shared" si="777"/>
        <v>0</v>
      </c>
      <c r="O4947" s="6">
        <f t="shared" si="778"/>
        <v>24720</v>
      </c>
      <c r="P4947" s="5">
        <f t="shared" si="779"/>
        <v>0</v>
      </c>
    </row>
    <row r="4948" spans="6:16" x14ac:dyDescent="0.2">
      <c r="F4948" s="9">
        <v>4946</v>
      </c>
      <c r="G4948" s="8">
        <f t="shared" si="770"/>
        <v>7950.3105590062114</v>
      </c>
      <c r="H4948" s="8">
        <f t="shared" si="771"/>
        <v>50</v>
      </c>
      <c r="I4948" s="8">
        <f t="shared" si="772"/>
        <v>0</v>
      </c>
      <c r="J4948" s="8">
        <f t="shared" si="773"/>
        <v>0</v>
      </c>
      <c r="K4948" s="8">
        <f t="shared" si="774"/>
        <v>0</v>
      </c>
      <c r="L4948" s="8">
        <f t="shared" si="775"/>
        <v>0</v>
      </c>
      <c r="M4948" s="7">
        <f t="shared" si="776"/>
        <v>3975.1552795031057</v>
      </c>
      <c r="N4948" s="7">
        <f t="shared" si="777"/>
        <v>0</v>
      </c>
      <c r="O4948" s="6">
        <f t="shared" si="778"/>
        <v>24725</v>
      </c>
      <c r="P4948" s="5">
        <f t="shared" si="779"/>
        <v>0</v>
      </c>
    </row>
    <row r="4949" spans="6:16" x14ac:dyDescent="0.2">
      <c r="F4949" s="9">
        <v>4947</v>
      </c>
      <c r="G4949" s="8">
        <f t="shared" si="770"/>
        <v>7950.3105590062114</v>
      </c>
      <c r="H4949" s="8">
        <f t="shared" si="771"/>
        <v>50</v>
      </c>
      <c r="I4949" s="8">
        <f t="shared" si="772"/>
        <v>0</v>
      </c>
      <c r="J4949" s="8">
        <f t="shared" si="773"/>
        <v>0</v>
      </c>
      <c r="K4949" s="8">
        <f t="shared" si="774"/>
        <v>0</v>
      </c>
      <c r="L4949" s="8">
        <f t="shared" si="775"/>
        <v>0</v>
      </c>
      <c r="M4949" s="7">
        <f t="shared" si="776"/>
        <v>3975.1552795031057</v>
      </c>
      <c r="N4949" s="7">
        <f t="shared" si="777"/>
        <v>0</v>
      </c>
      <c r="O4949" s="6">
        <f t="shared" si="778"/>
        <v>24730</v>
      </c>
      <c r="P4949" s="5">
        <f t="shared" si="779"/>
        <v>0</v>
      </c>
    </row>
    <row r="4950" spans="6:16" x14ac:dyDescent="0.2">
      <c r="F4950" s="9">
        <v>4948</v>
      </c>
      <c r="G4950" s="8">
        <f t="shared" si="770"/>
        <v>7950.3105590062114</v>
      </c>
      <c r="H4950" s="8">
        <f t="shared" si="771"/>
        <v>50</v>
      </c>
      <c r="I4950" s="8">
        <f t="shared" si="772"/>
        <v>0</v>
      </c>
      <c r="J4950" s="8">
        <f t="shared" si="773"/>
        <v>0</v>
      </c>
      <c r="K4950" s="8">
        <f t="shared" si="774"/>
        <v>0</v>
      </c>
      <c r="L4950" s="8">
        <f t="shared" si="775"/>
        <v>0</v>
      </c>
      <c r="M4950" s="7">
        <f t="shared" si="776"/>
        <v>3975.1552795031057</v>
      </c>
      <c r="N4950" s="7">
        <f t="shared" si="777"/>
        <v>0</v>
      </c>
      <c r="O4950" s="6">
        <f t="shared" si="778"/>
        <v>24735</v>
      </c>
      <c r="P4950" s="5">
        <f t="shared" si="779"/>
        <v>0</v>
      </c>
    </row>
    <row r="4951" spans="6:16" x14ac:dyDescent="0.2">
      <c r="F4951" s="9">
        <v>4949</v>
      </c>
      <c r="G4951" s="8">
        <f t="shared" si="770"/>
        <v>7950.3105590062114</v>
      </c>
      <c r="H4951" s="8">
        <f t="shared" si="771"/>
        <v>50</v>
      </c>
      <c r="I4951" s="8">
        <f t="shared" si="772"/>
        <v>0</v>
      </c>
      <c r="J4951" s="8">
        <f t="shared" si="773"/>
        <v>0</v>
      </c>
      <c r="K4951" s="8">
        <f t="shared" si="774"/>
        <v>0</v>
      </c>
      <c r="L4951" s="8">
        <f t="shared" si="775"/>
        <v>0</v>
      </c>
      <c r="M4951" s="7">
        <f t="shared" si="776"/>
        <v>3975.1552795031057</v>
      </c>
      <c r="N4951" s="7">
        <f t="shared" si="777"/>
        <v>0</v>
      </c>
      <c r="O4951" s="6">
        <f t="shared" si="778"/>
        <v>24740</v>
      </c>
      <c r="P4951" s="5">
        <f t="shared" si="779"/>
        <v>0</v>
      </c>
    </row>
    <row r="4952" spans="6:16" x14ac:dyDescent="0.2">
      <c r="F4952" s="9">
        <v>4950</v>
      </c>
      <c r="G4952" s="8">
        <f t="shared" si="770"/>
        <v>7950.3105590062114</v>
      </c>
      <c r="H4952" s="8">
        <f t="shared" si="771"/>
        <v>50</v>
      </c>
      <c r="I4952" s="8">
        <f t="shared" si="772"/>
        <v>0</v>
      </c>
      <c r="J4952" s="8">
        <f t="shared" si="773"/>
        <v>0</v>
      </c>
      <c r="K4952" s="8">
        <f t="shared" si="774"/>
        <v>0</v>
      </c>
      <c r="L4952" s="8">
        <f t="shared" si="775"/>
        <v>0</v>
      </c>
      <c r="M4952" s="7">
        <f t="shared" si="776"/>
        <v>3975.1552795031057</v>
      </c>
      <c r="N4952" s="7">
        <f t="shared" si="777"/>
        <v>0</v>
      </c>
      <c r="O4952" s="6">
        <f t="shared" si="778"/>
        <v>24745</v>
      </c>
      <c r="P4952" s="5">
        <f t="shared" si="779"/>
        <v>0</v>
      </c>
    </row>
    <row r="4953" spans="6:16" x14ac:dyDescent="0.2">
      <c r="F4953" s="9">
        <v>4951</v>
      </c>
      <c r="G4953" s="8">
        <f t="shared" si="770"/>
        <v>7950.3105590062114</v>
      </c>
      <c r="H4953" s="8">
        <f t="shared" si="771"/>
        <v>50</v>
      </c>
      <c r="I4953" s="8">
        <f t="shared" si="772"/>
        <v>0</v>
      </c>
      <c r="J4953" s="8">
        <f t="shared" si="773"/>
        <v>0</v>
      </c>
      <c r="K4953" s="8">
        <f t="shared" si="774"/>
        <v>0</v>
      </c>
      <c r="L4953" s="8">
        <f t="shared" si="775"/>
        <v>0</v>
      </c>
      <c r="M4953" s="7">
        <f t="shared" si="776"/>
        <v>3975.1552795031057</v>
      </c>
      <c r="N4953" s="7">
        <f t="shared" si="777"/>
        <v>0</v>
      </c>
      <c r="O4953" s="6">
        <f t="shared" si="778"/>
        <v>24750</v>
      </c>
      <c r="P4953" s="5">
        <f t="shared" si="779"/>
        <v>0</v>
      </c>
    </row>
    <row r="4954" spans="6:16" x14ac:dyDescent="0.2">
      <c r="F4954" s="9">
        <v>4952</v>
      </c>
      <c r="G4954" s="8">
        <f t="shared" si="770"/>
        <v>7950.3105590062114</v>
      </c>
      <c r="H4954" s="8">
        <f t="shared" si="771"/>
        <v>50</v>
      </c>
      <c r="I4954" s="8">
        <f t="shared" si="772"/>
        <v>0</v>
      </c>
      <c r="J4954" s="8">
        <f t="shared" si="773"/>
        <v>0</v>
      </c>
      <c r="K4954" s="8">
        <f t="shared" si="774"/>
        <v>0</v>
      </c>
      <c r="L4954" s="8">
        <f t="shared" si="775"/>
        <v>0</v>
      </c>
      <c r="M4954" s="7">
        <f t="shared" si="776"/>
        <v>3975.1552795031057</v>
      </c>
      <c r="N4954" s="7">
        <f t="shared" si="777"/>
        <v>0</v>
      </c>
      <c r="O4954" s="6">
        <f t="shared" si="778"/>
        <v>24755</v>
      </c>
      <c r="P4954" s="5">
        <f t="shared" si="779"/>
        <v>0</v>
      </c>
    </row>
    <row r="4955" spans="6:16" x14ac:dyDescent="0.2">
      <c r="F4955" s="9">
        <v>4953</v>
      </c>
      <c r="G4955" s="8">
        <f t="shared" si="770"/>
        <v>7950.3105590062114</v>
      </c>
      <c r="H4955" s="8">
        <f t="shared" si="771"/>
        <v>50</v>
      </c>
      <c r="I4955" s="8">
        <f t="shared" si="772"/>
        <v>0</v>
      </c>
      <c r="J4955" s="8">
        <f t="shared" si="773"/>
        <v>0</v>
      </c>
      <c r="K4955" s="8">
        <f t="shared" si="774"/>
        <v>0</v>
      </c>
      <c r="L4955" s="8">
        <f t="shared" si="775"/>
        <v>0</v>
      </c>
      <c r="M4955" s="7">
        <f t="shared" si="776"/>
        <v>3975.1552795031057</v>
      </c>
      <c r="N4955" s="7">
        <f t="shared" si="777"/>
        <v>0</v>
      </c>
      <c r="O4955" s="6">
        <f t="shared" si="778"/>
        <v>24760</v>
      </c>
      <c r="P4955" s="5">
        <f t="shared" si="779"/>
        <v>0</v>
      </c>
    </row>
    <row r="4956" spans="6:16" x14ac:dyDescent="0.2">
      <c r="F4956" s="9">
        <v>4954</v>
      </c>
      <c r="G4956" s="8">
        <f t="shared" si="770"/>
        <v>7950.3105590062114</v>
      </c>
      <c r="H4956" s="8">
        <f t="shared" si="771"/>
        <v>50</v>
      </c>
      <c r="I4956" s="8">
        <f t="shared" si="772"/>
        <v>0</v>
      </c>
      <c r="J4956" s="8">
        <f t="shared" si="773"/>
        <v>0</v>
      </c>
      <c r="K4956" s="8">
        <f t="shared" si="774"/>
        <v>0</v>
      </c>
      <c r="L4956" s="8">
        <f t="shared" si="775"/>
        <v>0</v>
      </c>
      <c r="M4956" s="7">
        <f t="shared" si="776"/>
        <v>3975.1552795031057</v>
      </c>
      <c r="N4956" s="7">
        <f t="shared" si="777"/>
        <v>0</v>
      </c>
      <c r="O4956" s="6">
        <f t="shared" si="778"/>
        <v>24765</v>
      </c>
      <c r="P4956" s="5">
        <f t="shared" si="779"/>
        <v>0</v>
      </c>
    </row>
    <row r="4957" spans="6:16" x14ac:dyDescent="0.2">
      <c r="F4957" s="9">
        <v>4955</v>
      </c>
      <c r="G4957" s="8">
        <f t="shared" si="770"/>
        <v>7950.3105590062114</v>
      </c>
      <c r="H4957" s="8">
        <f t="shared" si="771"/>
        <v>50</v>
      </c>
      <c r="I4957" s="8">
        <f t="shared" si="772"/>
        <v>0</v>
      </c>
      <c r="J4957" s="8">
        <f t="shared" si="773"/>
        <v>0</v>
      </c>
      <c r="K4957" s="8">
        <f t="shared" si="774"/>
        <v>0</v>
      </c>
      <c r="L4957" s="8">
        <f t="shared" si="775"/>
        <v>0</v>
      </c>
      <c r="M4957" s="7">
        <f t="shared" si="776"/>
        <v>3975.1552795031057</v>
      </c>
      <c r="N4957" s="7">
        <f t="shared" si="777"/>
        <v>0</v>
      </c>
      <c r="O4957" s="6">
        <f t="shared" si="778"/>
        <v>24770</v>
      </c>
      <c r="P4957" s="5">
        <f t="shared" si="779"/>
        <v>0</v>
      </c>
    </row>
    <row r="4958" spans="6:16" x14ac:dyDescent="0.2">
      <c r="F4958" s="9">
        <v>4956</v>
      </c>
      <c r="G4958" s="8">
        <f t="shared" si="770"/>
        <v>7950.3105590062114</v>
      </c>
      <c r="H4958" s="8">
        <f t="shared" si="771"/>
        <v>50</v>
      </c>
      <c r="I4958" s="8">
        <f t="shared" si="772"/>
        <v>0</v>
      </c>
      <c r="J4958" s="8">
        <f t="shared" si="773"/>
        <v>0</v>
      </c>
      <c r="K4958" s="8">
        <f t="shared" si="774"/>
        <v>0</v>
      </c>
      <c r="L4958" s="8">
        <f t="shared" si="775"/>
        <v>0</v>
      </c>
      <c r="M4958" s="7">
        <f t="shared" si="776"/>
        <v>3975.1552795031057</v>
      </c>
      <c r="N4958" s="7">
        <f t="shared" si="777"/>
        <v>0</v>
      </c>
      <c r="O4958" s="6">
        <f t="shared" si="778"/>
        <v>24775</v>
      </c>
      <c r="P4958" s="5">
        <f t="shared" si="779"/>
        <v>0</v>
      </c>
    </row>
    <row r="4959" spans="6:16" x14ac:dyDescent="0.2">
      <c r="F4959" s="9">
        <v>4957</v>
      </c>
      <c r="G4959" s="8">
        <f t="shared" si="770"/>
        <v>7950.3105590062114</v>
      </c>
      <c r="H4959" s="8">
        <f t="shared" si="771"/>
        <v>50</v>
      </c>
      <c r="I4959" s="8">
        <f t="shared" si="772"/>
        <v>0</v>
      </c>
      <c r="J4959" s="8">
        <f t="shared" si="773"/>
        <v>0</v>
      </c>
      <c r="K4959" s="8">
        <f t="shared" si="774"/>
        <v>0</v>
      </c>
      <c r="L4959" s="8">
        <f t="shared" si="775"/>
        <v>0</v>
      </c>
      <c r="M4959" s="7">
        <f t="shared" si="776"/>
        <v>3975.1552795031057</v>
      </c>
      <c r="N4959" s="7">
        <f t="shared" si="777"/>
        <v>0</v>
      </c>
      <c r="O4959" s="6">
        <f t="shared" si="778"/>
        <v>24780</v>
      </c>
      <c r="P4959" s="5">
        <f t="shared" si="779"/>
        <v>0</v>
      </c>
    </row>
    <row r="4960" spans="6:16" x14ac:dyDescent="0.2">
      <c r="F4960" s="9">
        <v>4958</v>
      </c>
      <c r="G4960" s="8">
        <f t="shared" si="770"/>
        <v>7950.3105590062114</v>
      </c>
      <c r="H4960" s="8">
        <f t="shared" si="771"/>
        <v>50</v>
      </c>
      <c r="I4960" s="8">
        <f t="shared" si="772"/>
        <v>0</v>
      </c>
      <c r="J4960" s="8">
        <f t="shared" si="773"/>
        <v>0</v>
      </c>
      <c r="K4960" s="8">
        <f t="shared" si="774"/>
        <v>0</v>
      </c>
      <c r="L4960" s="8">
        <f t="shared" si="775"/>
        <v>0</v>
      </c>
      <c r="M4960" s="7">
        <f t="shared" si="776"/>
        <v>3975.1552795031057</v>
      </c>
      <c r="N4960" s="7">
        <f t="shared" si="777"/>
        <v>0</v>
      </c>
      <c r="O4960" s="6">
        <f t="shared" si="778"/>
        <v>24785</v>
      </c>
      <c r="P4960" s="5">
        <f t="shared" si="779"/>
        <v>0</v>
      </c>
    </row>
    <row r="4961" spans="6:16" x14ac:dyDescent="0.2">
      <c r="F4961" s="9">
        <v>4959</v>
      </c>
      <c r="G4961" s="8">
        <f t="shared" si="770"/>
        <v>7950.3105590062114</v>
      </c>
      <c r="H4961" s="8">
        <f t="shared" si="771"/>
        <v>50</v>
      </c>
      <c r="I4961" s="8">
        <f t="shared" si="772"/>
        <v>0</v>
      </c>
      <c r="J4961" s="8">
        <f t="shared" si="773"/>
        <v>0</v>
      </c>
      <c r="K4961" s="8">
        <f t="shared" si="774"/>
        <v>0</v>
      </c>
      <c r="L4961" s="8">
        <f t="shared" si="775"/>
        <v>0</v>
      </c>
      <c r="M4961" s="7">
        <f t="shared" si="776"/>
        <v>3975.1552795031057</v>
      </c>
      <c r="N4961" s="7">
        <f t="shared" si="777"/>
        <v>0</v>
      </c>
      <c r="O4961" s="6">
        <f t="shared" si="778"/>
        <v>24790</v>
      </c>
      <c r="P4961" s="5">
        <f t="shared" si="779"/>
        <v>0</v>
      </c>
    </row>
    <row r="4962" spans="6:16" x14ac:dyDescent="0.2">
      <c r="F4962" s="9">
        <v>4960</v>
      </c>
      <c r="G4962" s="8">
        <f t="shared" si="770"/>
        <v>7950.3105590062114</v>
      </c>
      <c r="H4962" s="8">
        <f t="shared" si="771"/>
        <v>50</v>
      </c>
      <c r="I4962" s="8">
        <f t="shared" si="772"/>
        <v>0</v>
      </c>
      <c r="J4962" s="8">
        <f t="shared" si="773"/>
        <v>0</v>
      </c>
      <c r="K4962" s="8">
        <f t="shared" si="774"/>
        <v>0</v>
      </c>
      <c r="L4962" s="8">
        <f t="shared" si="775"/>
        <v>0</v>
      </c>
      <c r="M4962" s="7">
        <f t="shared" si="776"/>
        <v>3975.1552795031057</v>
      </c>
      <c r="N4962" s="7">
        <f t="shared" si="777"/>
        <v>0</v>
      </c>
      <c r="O4962" s="6">
        <f t="shared" si="778"/>
        <v>24795</v>
      </c>
      <c r="P4962" s="5">
        <f t="shared" si="779"/>
        <v>0</v>
      </c>
    </row>
    <row r="4963" spans="6:16" x14ac:dyDescent="0.2">
      <c r="F4963" s="9">
        <v>4961</v>
      </c>
      <c r="G4963" s="8">
        <f t="shared" si="770"/>
        <v>7950.3105590062114</v>
      </c>
      <c r="H4963" s="8">
        <f t="shared" si="771"/>
        <v>50</v>
      </c>
      <c r="I4963" s="8">
        <f t="shared" si="772"/>
        <v>0</v>
      </c>
      <c r="J4963" s="8">
        <f t="shared" si="773"/>
        <v>0</v>
      </c>
      <c r="K4963" s="8">
        <f t="shared" si="774"/>
        <v>0</v>
      </c>
      <c r="L4963" s="8">
        <f t="shared" si="775"/>
        <v>0</v>
      </c>
      <c r="M4963" s="7">
        <f t="shared" si="776"/>
        <v>3975.1552795031057</v>
      </c>
      <c r="N4963" s="7">
        <f t="shared" si="777"/>
        <v>0</v>
      </c>
      <c r="O4963" s="6">
        <f t="shared" si="778"/>
        <v>24800</v>
      </c>
      <c r="P4963" s="5">
        <f t="shared" si="779"/>
        <v>0</v>
      </c>
    </row>
    <row r="4964" spans="6:16" x14ac:dyDescent="0.2">
      <c r="F4964" s="9">
        <v>4962</v>
      </c>
      <c r="G4964" s="8">
        <f t="shared" si="770"/>
        <v>7950.3105590062114</v>
      </c>
      <c r="H4964" s="8">
        <f t="shared" si="771"/>
        <v>50</v>
      </c>
      <c r="I4964" s="8">
        <f t="shared" si="772"/>
        <v>0</v>
      </c>
      <c r="J4964" s="8">
        <f t="shared" si="773"/>
        <v>0</v>
      </c>
      <c r="K4964" s="8">
        <f t="shared" si="774"/>
        <v>0</v>
      </c>
      <c r="L4964" s="8">
        <f t="shared" si="775"/>
        <v>0</v>
      </c>
      <c r="M4964" s="7">
        <f t="shared" si="776"/>
        <v>3975.1552795031057</v>
      </c>
      <c r="N4964" s="7">
        <f t="shared" si="777"/>
        <v>0</v>
      </c>
      <c r="O4964" s="6">
        <f t="shared" si="778"/>
        <v>24805</v>
      </c>
      <c r="P4964" s="5">
        <f t="shared" si="779"/>
        <v>0</v>
      </c>
    </row>
    <row r="4965" spans="6:16" x14ac:dyDescent="0.2">
      <c r="F4965" s="9">
        <v>4963</v>
      </c>
      <c r="G4965" s="8">
        <f t="shared" si="770"/>
        <v>7950.3105590062114</v>
      </c>
      <c r="H4965" s="8">
        <f t="shared" si="771"/>
        <v>50</v>
      </c>
      <c r="I4965" s="8">
        <f t="shared" si="772"/>
        <v>0</v>
      </c>
      <c r="J4965" s="8">
        <f t="shared" si="773"/>
        <v>0</v>
      </c>
      <c r="K4965" s="8">
        <f t="shared" si="774"/>
        <v>0</v>
      </c>
      <c r="L4965" s="8">
        <f t="shared" si="775"/>
        <v>0</v>
      </c>
      <c r="M4965" s="7">
        <f t="shared" si="776"/>
        <v>3975.1552795031057</v>
      </c>
      <c r="N4965" s="7">
        <f t="shared" si="777"/>
        <v>0</v>
      </c>
      <c r="O4965" s="6">
        <f t="shared" si="778"/>
        <v>24810</v>
      </c>
      <c r="P4965" s="5">
        <f t="shared" si="779"/>
        <v>0</v>
      </c>
    </row>
    <row r="4966" spans="6:16" x14ac:dyDescent="0.2">
      <c r="F4966" s="9">
        <v>4964</v>
      </c>
      <c r="G4966" s="8">
        <f t="shared" si="770"/>
        <v>7950.3105590062114</v>
      </c>
      <c r="H4966" s="8">
        <f t="shared" si="771"/>
        <v>50</v>
      </c>
      <c r="I4966" s="8">
        <f t="shared" si="772"/>
        <v>0</v>
      </c>
      <c r="J4966" s="8">
        <f t="shared" si="773"/>
        <v>0</v>
      </c>
      <c r="K4966" s="8">
        <f t="shared" si="774"/>
        <v>0</v>
      </c>
      <c r="L4966" s="8">
        <f t="shared" si="775"/>
        <v>0</v>
      </c>
      <c r="M4966" s="7">
        <f t="shared" si="776"/>
        <v>3975.1552795031057</v>
      </c>
      <c r="N4966" s="7">
        <f t="shared" si="777"/>
        <v>0</v>
      </c>
      <c r="O4966" s="6">
        <f t="shared" si="778"/>
        <v>24815</v>
      </c>
      <c r="P4966" s="5">
        <f t="shared" si="779"/>
        <v>0</v>
      </c>
    </row>
    <row r="4967" spans="6:16" x14ac:dyDescent="0.2">
      <c r="F4967" s="9">
        <v>4965</v>
      </c>
      <c r="G4967" s="8">
        <f t="shared" si="770"/>
        <v>7950.3105590062114</v>
      </c>
      <c r="H4967" s="8">
        <f t="shared" si="771"/>
        <v>50</v>
      </c>
      <c r="I4967" s="8">
        <f t="shared" si="772"/>
        <v>0</v>
      </c>
      <c r="J4967" s="8">
        <f t="shared" si="773"/>
        <v>0</v>
      </c>
      <c r="K4967" s="8">
        <f t="shared" si="774"/>
        <v>0</v>
      </c>
      <c r="L4967" s="8">
        <f t="shared" si="775"/>
        <v>0</v>
      </c>
      <c r="M4967" s="7">
        <f t="shared" si="776"/>
        <v>3975.1552795031057</v>
      </c>
      <c r="N4967" s="7">
        <f t="shared" si="777"/>
        <v>0</v>
      </c>
      <c r="O4967" s="6">
        <f t="shared" si="778"/>
        <v>24820</v>
      </c>
      <c r="P4967" s="5">
        <f t="shared" si="779"/>
        <v>0</v>
      </c>
    </row>
    <row r="4968" spans="6:16" x14ac:dyDescent="0.2">
      <c r="F4968" s="9">
        <v>4966</v>
      </c>
      <c r="G4968" s="8">
        <f t="shared" si="770"/>
        <v>7950.3105590062114</v>
      </c>
      <c r="H4968" s="8">
        <f t="shared" si="771"/>
        <v>50</v>
      </c>
      <c r="I4968" s="8">
        <f t="shared" si="772"/>
        <v>0</v>
      </c>
      <c r="J4968" s="8">
        <f t="shared" si="773"/>
        <v>0</v>
      </c>
      <c r="K4968" s="8">
        <f t="shared" si="774"/>
        <v>0</v>
      </c>
      <c r="L4968" s="8">
        <f t="shared" si="775"/>
        <v>0</v>
      </c>
      <c r="M4968" s="7">
        <f t="shared" si="776"/>
        <v>3975.1552795031057</v>
      </c>
      <c r="N4968" s="7">
        <f t="shared" si="777"/>
        <v>0</v>
      </c>
      <c r="O4968" s="6">
        <f t="shared" si="778"/>
        <v>24825</v>
      </c>
      <c r="P4968" s="5">
        <f t="shared" si="779"/>
        <v>0</v>
      </c>
    </row>
    <row r="4969" spans="6:16" x14ac:dyDescent="0.2">
      <c r="F4969" s="9">
        <v>4967</v>
      </c>
      <c r="G4969" s="8">
        <f t="shared" si="770"/>
        <v>7950.3105590062114</v>
      </c>
      <c r="H4969" s="8">
        <f t="shared" si="771"/>
        <v>50</v>
      </c>
      <c r="I4969" s="8">
        <f t="shared" si="772"/>
        <v>0</v>
      </c>
      <c r="J4969" s="8">
        <f t="shared" si="773"/>
        <v>0</v>
      </c>
      <c r="K4969" s="8">
        <f t="shared" si="774"/>
        <v>0</v>
      </c>
      <c r="L4969" s="8">
        <f t="shared" si="775"/>
        <v>0</v>
      </c>
      <c r="M4969" s="7">
        <f t="shared" si="776"/>
        <v>3975.1552795031057</v>
      </c>
      <c r="N4969" s="7">
        <f t="shared" si="777"/>
        <v>0</v>
      </c>
      <c r="O4969" s="6">
        <f t="shared" si="778"/>
        <v>24830</v>
      </c>
      <c r="P4969" s="5">
        <f t="shared" si="779"/>
        <v>0</v>
      </c>
    </row>
    <row r="4970" spans="6:16" x14ac:dyDescent="0.2">
      <c r="F4970" s="9">
        <v>4968</v>
      </c>
      <c r="G4970" s="8">
        <f t="shared" si="770"/>
        <v>7950.3105590062114</v>
      </c>
      <c r="H4970" s="8">
        <f t="shared" si="771"/>
        <v>50</v>
      </c>
      <c r="I4970" s="8">
        <f t="shared" si="772"/>
        <v>0</v>
      </c>
      <c r="J4970" s="8">
        <f t="shared" si="773"/>
        <v>0</v>
      </c>
      <c r="K4970" s="8">
        <f t="shared" si="774"/>
        <v>0</v>
      </c>
      <c r="L4970" s="8">
        <f t="shared" si="775"/>
        <v>0</v>
      </c>
      <c r="M4970" s="7">
        <f t="shared" si="776"/>
        <v>3975.1552795031057</v>
      </c>
      <c r="N4970" s="7">
        <f t="shared" si="777"/>
        <v>0</v>
      </c>
      <c r="O4970" s="6">
        <f t="shared" si="778"/>
        <v>24835</v>
      </c>
      <c r="P4970" s="5">
        <f t="shared" si="779"/>
        <v>0</v>
      </c>
    </row>
    <row r="4971" spans="6:16" x14ac:dyDescent="0.2">
      <c r="F4971" s="9">
        <v>4969</v>
      </c>
      <c r="G4971" s="8">
        <f t="shared" si="770"/>
        <v>7950.3105590062114</v>
      </c>
      <c r="H4971" s="8">
        <f t="shared" si="771"/>
        <v>50</v>
      </c>
      <c r="I4971" s="8">
        <f t="shared" si="772"/>
        <v>0</v>
      </c>
      <c r="J4971" s="8">
        <f t="shared" si="773"/>
        <v>0</v>
      </c>
      <c r="K4971" s="8">
        <f t="shared" si="774"/>
        <v>0</v>
      </c>
      <c r="L4971" s="8">
        <f t="shared" si="775"/>
        <v>0</v>
      </c>
      <c r="M4971" s="7">
        <f t="shared" si="776"/>
        <v>3975.1552795031057</v>
      </c>
      <c r="N4971" s="7">
        <f t="shared" si="777"/>
        <v>0</v>
      </c>
      <c r="O4971" s="6">
        <f t="shared" si="778"/>
        <v>24840</v>
      </c>
      <c r="P4971" s="5">
        <f t="shared" si="779"/>
        <v>0</v>
      </c>
    </row>
    <row r="4972" spans="6:16" x14ac:dyDescent="0.2">
      <c r="F4972" s="9">
        <v>4970</v>
      </c>
      <c r="G4972" s="8">
        <f t="shared" si="770"/>
        <v>7950.3105590062114</v>
      </c>
      <c r="H4972" s="8">
        <f t="shared" si="771"/>
        <v>50</v>
      </c>
      <c r="I4972" s="8">
        <f t="shared" si="772"/>
        <v>0</v>
      </c>
      <c r="J4972" s="8">
        <f t="shared" si="773"/>
        <v>0</v>
      </c>
      <c r="K4972" s="8">
        <f t="shared" si="774"/>
        <v>0</v>
      </c>
      <c r="L4972" s="8">
        <f t="shared" si="775"/>
        <v>0</v>
      </c>
      <c r="M4972" s="7">
        <f t="shared" si="776"/>
        <v>3975.1552795031057</v>
      </c>
      <c r="N4972" s="7">
        <f t="shared" si="777"/>
        <v>0</v>
      </c>
      <c r="O4972" s="6">
        <f t="shared" si="778"/>
        <v>24845</v>
      </c>
      <c r="P4972" s="5">
        <f t="shared" si="779"/>
        <v>0</v>
      </c>
    </row>
    <row r="4973" spans="6:16" x14ac:dyDescent="0.2">
      <c r="F4973" s="9">
        <v>4971</v>
      </c>
      <c r="G4973" s="8">
        <f t="shared" si="770"/>
        <v>7950.3105590062114</v>
      </c>
      <c r="H4973" s="8">
        <f t="shared" si="771"/>
        <v>50</v>
      </c>
      <c r="I4973" s="8">
        <f t="shared" si="772"/>
        <v>0</v>
      </c>
      <c r="J4973" s="8">
        <f t="shared" si="773"/>
        <v>0</v>
      </c>
      <c r="K4973" s="8">
        <f t="shared" si="774"/>
        <v>0</v>
      </c>
      <c r="L4973" s="8">
        <f t="shared" si="775"/>
        <v>0</v>
      </c>
      <c r="M4973" s="7">
        <f t="shared" si="776"/>
        <v>3975.1552795031057</v>
      </c>
      <c r="N4973" s="7">
        <f t="shared" si="777"/>
        <v>0</v>
      </c>
      <c r="O4973" s="6">
        <f t="shared" si="778"/>
        <v>24850</v>
      </c>
      <c r="P4973" s="5">
        <f t="shared" si="779"/>
        <v>0</v>
      </c>
    </row>
    <row r="4974" spans="6:16" x14ac:dyDescent="0.2">
      <c r="F4974" s="9">
        <v>4972</v>
      </c>
      <c r="G4974" s="8">
        <f t="shared" si="770"/>
        <v>7950.3105590062114</v>
      </c>
      <c r="H4974" s="8">
        <f t="shared" si="771"/>
        <v>50</v>
      </c>
      <c r="I4974" s="8">
        <f t="shared" si="772"/>
        <v>0</v>
      </c>
      <c r="J4974" s="8">
        <f t="shared" si="773"/>
        <v>0</v>
      </c>
      <c r="K4974" s="8">
        <f t="shared" si="774"/>
        <v>0</v>
      </c>
      <c r="L4974" s="8">
        <f t="shared" si="775"/>
        <v>0</v>
      </c>
      <c r="M4974" s="7">
        <f t="shared" si="776"/>
        <v>3975.1552795031057</v>
      </c>
      <c r="N4974" s="7">
        <f t="shared" si="777"/>
        <v>0</v>
      </c>
      <c r="O4974" s="6">
        <f t="shared" si="778"/>
        <v>24855</v>
      </c>
      <c r="P4974" s="5">
        <f t="shared" si="779"/>
        <v>0</v>
      </c>
    </row>
    <row r="4975" spans="6:16" x14ac:dyDescent="0.2">
      <c r="F4975" s="9">
        <v>4973</v>
      </c>
      <c r="G4975" s="8">
        <f t="shared" si="770"/>
        <v>7950.3105590062114</v>
      </c>
      <c r="H4975" s="8">
        <f t="shared" si="771"/>
        <v>50</v>
      </c>
      <c r="I4975" s="8">
        <f t="shared" si="772"/>
        <v>0</v>
      </c>
      <c r="J4975" s="8">
        <f t="shared" si="773"/>
        <v>0</v>
      </c>
      <c r="K4975" s="8">
        <f t="shared" si="774"/>
        <v>0</v>
      </c>
      <c r="L4975" s="8">
        <f t="shared" si="775"/>
        <v>0</v>
      </c>
      <c r="M4975" s="7">
        <f t="shared" si="776"/>
        <v>3975.1552795031057</v>
      </c>
      <c r="N4975" s="7">
        <f t="shared" si="777"/>
        <v>0</v>
      </c>
      <c r="O4975" s="6">
        <f t="shared" si="778"/>
        <v>24860</v>
      </c>
      <c r="P4975" s="5">
        <f t="shared" si="779"/>
        <v>0</v>
      </c>
    </row>
    <row r="4976" spans="6:16" x14ac:dyDescent="0.2">
      <c r="F4976" s="9">
        <v>4974</v>
      </c>
      <c r="G4976" s="8">
        <f t="shared" si="770"/>
        <v>7950.3105590062114</v>
      </c>
      <c r="H4976" s="8">
        <f t="shared" si="771"/>
        <v>50</v>
      </c>
      <c r="I4976" s="8">
        <f t="shared" si="772"/>
        <v>0</v>
      </c>
      <c r="J4976" s="8">
        <f t="shared" si="773"/>
        <v>0</v>
      </c>
      <c r="K4976" s="8">
        <f t="shared" si="774"/>
        <v>0</v>
      </c>
      <c r="L4976" s="8">
        <f t="shared" si="775"/>
        <v>0</v>
      </c>
      <c r="M4976" s="7">
        <f t="shared" si="776"/>
        <v>3975.1552795031057</v>
      </c>
      <c r="N4976" s="7">
        <f t="shared" si="777"/>
        <v>0</v>
      </c>
      <c r="O4976" s="6">
        <f t="shared" si="778"/>
        <v>24865</v>
      </c>
      <c r="P4976" s="5">
        <f t="shared" si="779"/>
        <v>0</v>
      </c>
    </row>
    <row r="4977" spans="6:16" x14ac:dyDescent="0.2">
      <c r="F4977" s="9">
        <v>4975</v>
      </c>
      <c r="G4977" s="8">
        <f t="shared" si="770"/>
        <v>7950.3105590062114</v>
      </c>
      <c r="H4977" s="8">
        <f t="shared" si="771"/>
        <v>50</v>
      </c>
      <c r="I4977" s="8">
        <f t="shared" si="772"/>
        <v>0</v>
      </c>
      <c r="J4977" s="8">
        <f t="shared" si="773"/>
        <v>0</v>
      </c>
      <c r="K4977" s="8">
        <f t="shared" si="774"/>
        <v>0</v>
      </c>
      <c r="L4977" s="8">
        <f t="shared" si="775"/>
        <v>0</v>
      </c>
      <c r="M4977" s="7">
        <f t="shared" si="776"/>
        <v>3975.1552795031057</v>
      </c>
      <c r="N4977" s="7">
        <f t="shared" si="777"/>
        <v>0</v>
      </c>
      <c r="O4977" s="6">
        <f t="shared" si="778"/>
        <v>24870</v>
      </c>
      <c r="P4977" s="5">
        <f t="shared" si="779"/>
        <v>0</v>
      </c>
    </row>
    <row r="4978" spans="6:16" x14ac:dyDescent="0.2">
      <c r="F4978" s="9">
        <v>4976</v>
      </c>
      <c r="G4978" s="8">
        <f t="shared" si="770"/>
        <v>7950.3105590062114</v>
      </c>
      <c r="H4978" s="8">
        <f t="shared" si="771"/>
        <v>50</v>
      </c>
      <c r="I4978" s="8">
        <f t="shared" si="772"/>
        <v>0</v>
      </c>
      <c r="J4978" s="8">
        <f t="shared" si="773"/>
        <v>0</v>
      </c>
      <c r="K4978" s="8">
        <f t="shared" si="774"/>
        <v>0</v>
      </c>
      <c r="L4978" s="8">
        <f t="shared" si="775"/>
        <v>0</v>
      </c>
      <c r="M4978" s="7">
        <f t="shared" si="776"/>
        <v>3975.1552795031057</v>
      </c>
      <c r="N4978" s="7">
        <f t="shared" si="777"/>
        <v>0</v>
      </c>
      <c r="O4978" s="6">
        <f t="shared" si="778"/>
        <v>24875</v>
      </c>
      <c r="P4978" s="5">
        <f t="shared" si="779"/>
        <v>0</v>
      </c>
    </row>
    <row r="4979" spans="6:16" x14ac:dyDescent="0.2">
      <c r="F4979" s="9">
        <v>4977</v>
      </c>
      <c r="G4979" s="8">
        <f t="shared" si="770"/>
        <v>7950.3105590062114</v>
      </c>
      <c r="H4979" s="8">
        <f t="shared" si="771"/>
        <v>50</v>
      </c>
      <c r="I4979" s="8">
        <f t="shared" si="772"/>
        <v>0</v>
      </c>
      <c r="J4979" s="8">
        <f t="shared" si="773"/>
        <v>0</v>
      </c>
      <c r="K4979" s="8">
        <f t="shared" si="774"/>
        <v>0</v>
      </c>
      <c r="L4979" s="8">
        <f t="shared" si="775"/>
        <v>0</v>
      </c>
      <c r="M4979" s="7">
        <f t="shared" si="776"/>
        <v>3975.1552795031057</v>
      </c>
      <c r="N4979" s="7">
        <f t="shared" si="777"/>
        <v>0</v>
      </c>
      <c r="O4979" s="6">
        <f t="shared" si="778"/>
        <v>24880</v>
      </c>
      <c r="P4979" s="5">
        <f t="shared" si="779"/>
        <v>0</v>
      </c>
    </row>
    <row r="4980" spans="6:16" x14ac:dyDescent="0.2">
      <c r="F4980" s="9">
        <v>4978</v>
      </c>
      <c r="G4980" s="8">
        <f t="shared" si="770"/>
        <v>7950.3105590062114</v>
      </c>
      <c r="H4980" s="8">
        <f t="shared" si="771"/>
        <v>50</v>
      </c>
      <c r="I4980" s="8">
        <f t="shared" si="772"/>
        <v>0</v>
      </c>
      <c r="J4980" s="8">
        <f t="shared" si="773"/>
        <v>0</v>
      </c>
      <c r="K4980" s="8">
        <f t="shared" si="774"/>
        <v>0</v>
      </c>
      <c r="L4980" s="8">
        <f t="shared" si="775"/>
        <v>0</v>
      </c>
      <c r="M4980" s="7">
        <f t="shared" si="776"/>
        <v>3975.1552795031057</v>
      </c>
      <c r="N4980" s="7">
        <f t="shared" si="777"/>
        <v>0</v>
      </c>
      <c r="O4980" s="6">
        <f t="shared" si="778"/>
        <v>24885</v>
      </c>
      <c r="P4980" s="5">
        <f t="shared" si="779"/>
        <v>0</v>
      </c>
    </row>
    <row r="4981" spans="6:16" x14ac:dyDescent="0.2">
      <c r="F4981" s="9">
        <v>4979</v>
      </c>
      <c r="G4981" s="8">
        <f t="shared" si="770"/>
        <v>7950.3105590062114</v>
      </c>
      <c r="H4981" s="8">
        <f t="shared" si="771"/>
        <v>50</v>
      </c>
      <c r="I4981" s="8">
        <f t="shared" si="772"/>
        <v>0</v>
      </c>
      <c r="J4981" s="8">
        <f t="shared" si="773"/>
        <v>0</v>
      </c>
      <c r="K4981" s="8">
        <f t="shared" si="774"/>
        <v>0</v>
      </c>
      <c r="L4981" s="8">
        <f t="shared" si="775"/>
        <v>0</v>
      </c>
      <c r="M4981" s="7">
        <f t="shared" si="776"/>
        <v>3975.1552795031057</v>
      </c>
      <c r="N4981" s="7">
        <f t="shared" si="777"/>
        <v>0</v>
      </c>
      <c r="O4981" s="6">
        <f t="shared" si="778"/>
        <v>24890</v>
      </c>
      <c r="P4981" s="5">
        <f t="shared" si="779"/>
        <v>0</v>
      </c>
    </row>
    <row r="4982" spans="6:16" x14ac:dyDescent="0.2">
      <c r="F4982" s="9">
        <v>4980</v>
      </c>
      <c r="G4982" s="8">
        <f t="shared" si="770"/>
        <v>7950.3105590062114</v>
      </c>
      <c r="H4982" s="8">
        <f t="shared" si="771"/>
        <v>50</v>
      </c>
      <c r="I4982" s="8">
        <f t="shared" si="772"/>
        <v>0</v>
      </c>
      <c r="J4982" s="8">
        <f t="shared" si="773"/>
        <v>0</v>
      </c>
      <c r="K4982" s="8">
        <f t="shared" si="774"/>
        <v>0</v>
      </c>
      <c r="L4982" s="8">
        <f t="shared" si="775"/>
        <v>0</v>
      </c>
      <c r="M4982" s="7">
        <f t="shared" si="776"/>
        <v>3975.1552795031057</v>
      </c>
      <c r="N4982" s="7">
        <f t="shared" si="777"/>
        <v>0</v>
      </c>
      <c r="O4982" s="6">
        <f t="shared" si="778"/>
        <v>24895</v>
      </c>
      <c r="P4982" s="5">
        <f t="shared" si="779"/>
        <v>0</v>
      </c>
    </row>
    <row r="4983" spans="6:16" x14ac:dyDescent="0.2">
      <c r="F4983" s="9">
        <v>4981</v>
      </c>
      <c r="G4983" s="8">
        <f t="shared" si="770"/>
        <v>7950.3105590062114</v>
      </c>
      <c r="H4983" s="8">
        <f t="shared" si="771"/>
        <v>50</v>
      </c>
      <c r="I4983" s="8">
        <f t="shared" si="772"/>
        <v>0</v>
      </c>
      <c r="J4983" s="8">
        <f t="shared" si="773"/>
        <v>0</v>
      </c>
      <c r="K4983" s="8">
        <f t="shared" si="774"/>
        <v>0</v>
      </c>
      <c r="L4983" s="8">
        <f t="shared" si="775"/>
        <v>0</v>
      </c>
      <c r="M4983" s="7">
        <f t="shared" si="776"/>
        <v>3975.1552795031057</v>
      </c>
      <c r="N4983" s="7">
        <f t="shared" si="777"/>
        <v>0</v>
      </c>
      <c r="O4983" s="6">
        <f t="shared" si="778"/>
        <v>24900</v>
      </c>
      <c r="P4983" s="5">
        <f t="shared" si="779"/>
        <v>0</v>
      </c>
    </row>
    <row r="4984" spans="6:16" x14ac:dyDescent="0.2">
      <c r="F4984" s="9">
        <v>4982</v>
      </c>
      <c r="G4984" s="8">
        <f t="shared" si="770"/>
        <v>7950.3105590062114</v>
      </c>
      <c r="H4984" s="8">
        <f t="shared" si="771"/>
        <v>50</v>
      </c>
      <c r="I4984" s="8">
        <f t="shared" si="772"/>
        <v>0</v>
      </c>
      <c r="J4984" s="8">
        <f t="shared" si="773"/>
        <v>0</v>
      </c>
      <c r="K4984" s="8">
        <f t="shared" si="774"/>
        <v>0</v>
      </c>
      <c r="L4984" s="8">
        <f t="shared" si="775"/>
        <v>0</v>
      </c>
      <c r="M4984" s="7">
        <f t="shared" si="776"/>
        <v>3975.1552795031057</v>
      </c>
      <c r="N4984" s="7">
        <f t="shared" si="777"/>
        <v>0</v>
      </c>
      <c r="O4984" s="6">
        <f t="shared" si="778"/>
        <v>24905</v>
      </c>
      <c r="P4984" s="5">
        <f t="shared" si="779"/>
        <v>0</v>
      </c>
    </row>
    <row r="4985" spans="6:16" x14ac:dyDescent="0.2">
      <c r="F4985" s="9">
        <v>4983</v>
      </c>
      <c r="G4985" s="8">
        <f t="shared" si="770"/>
        <v>7950.3105590062114</v>
      </c>
      <c r="H4985" s="8">
        <f t="shared" si="771"/>
        <v>50</v>
      </c>
      <c r="I4985" s="8">
        <f t="shared" si="772"/>
        <v>0</v>
      </c>
      <c r="J4985" s="8">
        <f t="shared" si="773"/>
        <v>0</v>
      </c>
      <c r="K4985" s="8">
        <f t="shared" si="774"/>
        <v>0</v>
      </c>
      <c r="L4985" s="8">
        <f t="shared" si="775"/>
        <v>0</v>
      </c>
      <c r="M4985" s="7">
        <f t="shared" si="776"/>
        <v>3975.1552795031057</v>
      </c>
      <c r="N4985" s="7">
        <f t="shared" si="777"/>
        <v>0</v>
      </c>
      <c r="O4985" s="6">
        <f t="shared" si="778"/>
        <v>24910</v>
      </c>
      <c r="P4985" s="5">
        <f t="shared" si="779"/>
        <v>0</v>
      </c>
    </row>
    <row r="4986" spans="6:16" x14ac:dyDescent="0.2">
      <c r="F4986" s="9">
        <v>4984</v>
      </c>
      <c r="G4986" s="8">
        <f t="shared" si="770"/>
        <v>7950.3105590062114</v>
      </c>
      <c r="H4986" s="8">
        <f t="shared" si="771"/>
        <v>50</v>
      </c>
      <c r="I4986" s="8">
        <f t="shared" si="772"/>
        <v>0</v>
      </c>
      <c r="J4986" s="8">
        <f t="shared" si="773"/>
        <v>0</v>
      </c>
      <c r="K4986" s="8">
        <f t="shared" si="774"/>
        <v>0</v>
      </c>
      <c r="L4986" s="8">
        <f t="shared" si="775"/>
        <v>0</v>
      </c>
      <c r="M4986" s="7">
        <f t="shared" si="776"/>
        <v>3975.1552795031057</v>
      </c>
      <c r="N4986" s="7">
        <f t="shared" si="777"/>
        <v>0</v>
      </c>
      <c r="O4986" s="6">
        <f t="shared" si="778"/>
        <v>24915</v>
      </c>
      <c r="P4986" s="5">
        <f t="shared" si="779"/>
        <v>0</v>
      </c>
    </row>
    <row r="4987" spans="6:16" x14ac:dyDescent="0.2">
      <c r="F4987" s="9">
        <v>4985</v>
      </c>
      <c r="G4987" s="8">
        <f t="shared" si="770"/>
        <v>7950.3105590062114</v>
      </c>
      <c r="H4987" s="8">
        <f t="shared" si="771"/>
        <v>50</v>
      </c>
      <c r="I4987" s="8">
        <f t="shared" si="772"/>
        <v>0</v>
      </c>
      <c r="J4987" s="8">
        <f t="shared" si="773"/>
        <v>0</v>
      </c>
      <c r="K4987" s="8">
        <f t="shared" si="774"/>
        <v>0</v>
      </c>
      <c r="L4987" s="8">
        <f t="shared" si="775"/>
        <v>0</v>
      </c>
      <c r="M4987" s="7">
        <f t="shared" si="776"/>
        <v>3975.1552795031057</v>
      </c>
      <c r="N4987" s="7">
        <f t="shared" si="777"/>
        <v>0</v>
      </c>
      <c r="O4987" s="6">
        <f t="shared" si="778"/>
        <v>24920</v>
      </c>
      <c r="P4987" s="5">
        <f t="shared" si="779"/>
        <v>0</v>
      </c>
    </row>
    <row r="4988" spans="6:16" x14ac:dyDescent="0.2">
      <c r="F4988" s="9">
        <v>4986</v>
      </c>
      <c r="G4988" s="8">
        <f t="shared" si="770"/>
        <v>7950.3105590062114</v>
      </c>
      <c r="H4988" s="8">
        <f t="shared" si="771"/>
        <v>50</v>
      </c>
      <c r="I4988" s="8">
        <f t="shared" si="772"/>
        <v>0</v>
      </c>
      <c r="J4988" s="8">
        <f t="shared" si="773"/>
        <v>0</v>
      </c>
      <c r="K4988" s="8">
        <f t="shared" si="774"/>
        <v>0</v>
      </c>
      <c r="L4988" s="8">
        <f t="shared" si="775"/>
        <v>0</v>
      </c>
      <c r="M4988" s="7">
        <f t="shared" si="776"/>
        <v>3975.1552795031057</v>
      </c>
      <c r="N4988" s="7">
        <f t="shared" si="777"/>
        <v>0</v>
      </c>
      <c r="O4988" s="6">
        <f t="shared" si="778"/>
        <v>24925</v>
      </c>
      <c r="P4988" s="5">
        <f t="shared" si="779"/>
        <v>0</v>
      </c>
    </row>
    <row r="4989" spans="6:16" x14ac:dyDescent="0.2">
      <c r="F4989" s="9">
        <v>4987</v>
      </c>
      <c r="G4989" s="8">
        <f t="shared" si="770"/>
        <v>7950.3105590062114</v>
      </c>
      <c r="H4989" s="8">
        <f t="shared" si="771"/>
        <v>50</v>
      </c>
      <c r="I4989" s="8">
        <f t="shared" si="772"/>
        <v>0</v>
      </c>
      <c r="J4989" s="8">
        <f t="shared" si="773"/>
        <v>0</v>
      </c>
      <c r="K4989" s="8">
        <f t="shared" si="774"/>
        <v>0</v>
      </c>
      <c r="L4989" s="8">
        <f t="shared" si="775"/>
        <v>0</v>
      </c>
      <c r="M4989" s="7">
        <f t="shared" si="776"/>
        <v>3975.1552795031057</v>
      </c>
      <c r="N4989" s="7">
        <f t="shared" si="777"/>
        <v>0</v>
      </c>
      <c r="O4989" s="6">
        <f t="shared" si="778"/>
        <v>24930</v>
      </c>
      <c r="P4989" s="5">
        <f t="shared" si="779"/>
        <v>0</v>
      </c>
    </row>
    <row r="4990" spans="6:16" x14ac:dyDescent="0.2">
      <c r="F4990" s="9">
        <v>4988</v>
      </c>
      <c r="G4990" s="8">
        <f t="shared" si="770"/>
        <v>7950.3105590062114</v>
      </c>
      <c r="H4990" s="8">
        <f t="shared" si="771"/>
        <v>50</v>
      </c>
      <c r="I4990" s="8">
        <f t="shared" si="772"/>
        <v>0</v>
      </c>
      <c r="J4990" s="8">
        <f t="shared" si="773"/>
        <v>0</v>
      </c>
      <c r="K4990" s="8">
        <f t="shared" si="774"/>
        <v>0</v>
      </c>
      <c r="L4990" s="8">
        <f t="shared" si="775"/>
        <v>0</v>
      </c>
      <c r="M4990" s="7">
        <f t="shared" si="776"/>
        <v>3975.1552795031057</v>
      </c>
      <c r="N4990" s="7">
        <f t="shared" si="777"/>
        <v>0</v>
      </c>
      <c r="O4990" s="6">
        <f t="shared" si="778"/>
        <v>24935</v>
      </c>
      <c r="P4990" s="5">
        <f t="shared" si="779"/>
        <v>0</v>
      </c>
    </row>
    <row r="4991" spans="6:16" x14ac:dyDescent="0.2">
      <c r="F4991" s="9">
        <v>4989</v>
      </c>
      <c r="G4991" s="8">
        <f t="shared" si="770"/>
        <v>7950.3105590062114</v>
      </c>
      <c r="H4991" s="8">
        <f t="shared" si="771"/>
        <v>50</v>
      </c>
      <c r="I4991" s="8">
        <f t="shared" si="772"/>
        <v>0</v>
      </c>
      <c r="J4991" s="8">
        <f t="shared" si="773"/>
        <v>0</v>
      </c>
      <c r="K4991" s="8">
        <f t="shared" si="774"/>
        <v>0</v>
      </c>
      <c r="L4991" s="8">
        <f t="shared" si="775"/>
        <v>0</v>
      </c>
      <c r="M4991" s="7">
        <f t="shared" si="776"/>
        <v>3975.1552795031057</v>
      </c>
      <c r="N4991" s="7">
        <f t="shared" si="777"/>
        <v>0</v>
      </c>
      <c r="O4991" s="6">
        <f t="shared" si="778"/>
        <v>24940</v>
      </c>
      <c r="P4991" s="5">
        <f t="shared" si="779"/>
        <v>0</v>
      </c>
    </row>
    <row r="4992" spans="6:16" x14ac:dyDescent="0.2">
      <c r="F4992" s="9">
        <v>4990</v>
      </c>
      <c r="G4992" s="8">
        <f t="shared" si="770"/>
        <v>7950.3105590062114</v>
      </c>
      <c r="H4992" s="8">
        <f t="shared" si="771"/>
        <v>50</v>
      </c>
      <c r="I4992" s="8">
        <f t="shared" si="772"/>
        <v>0</v>
      </c>
      <c r="J4992" s="8">
        <f t="shared" si="773"/>
        <v>0</v>
      </c>
      <c r="K4992" s="8">
        <f t="shared" si="774"/>
        <v>0</v>
      </c>
      <c r="L4992" s="8">
        <f t="shared" si="775"/>
        <v>0</v>
      </c>
      <c r="M4992" s="7">
        <f t="shared" si="776"/>
        <v>3975.1552795031057</v>
      </c>
      <c r="N4992" s="7">
        <f t="shared" si="777"/>
        <v>0</v>
      </c>
      <c r="O4992" s="6">
        <f t="shared" si="778"/>
        <v>24945</v>
      </c>
      <c r="P4992" s="5">
        <f t="shared" si="779"/>
        <v>0</v>
      </c>
    </row>
    <row r="4993" spans="6:16" x14ac:dyDescent="0.2">
      <c r="F4993" s="9">
        <v>4991</v>
      </c>
      <c r="G4993" s="8">
        <f t="shared" si="770"/>
        <v>7950.3105590062114</v>
      </c>
      <c r="H4993" s="8">
        <f t="shared" si="771"/>
        <v>50</v>
      </c>
      <c r="I4993" s="8">
        <f t="shared" si="772"/>
        <v>0</v>
      </c>
      <c r="J4993" s="8">
        <f t="shared" si="773"/>
        <v>0</v>
      </c>
      <c r="K4993" s="8">
        <f t="shared" si="774"/>
        <v>0</v>
      </c>
      <c r="L4993" s="8">
        <f t="shared" si="775"/>
        <v>0</v>
      </c>
      <c r="M4993" s="7">
        <f t="shared" si="776"/>
        <v>3975.1552795031057</v>
      </c>
      <c r="N4993" s="7">
        <f t="shared" si="777"/>
        <v>0</v>
      </c>
      <c r="O4993" s="6">
        <f t="shared" si="778"/>
        <v>24950</v>
      </c>
      <c r="P4993" s="5">
        <f t="shared" si="779"/>
        <v>0</v>
      </c>
    </row>
    <row r="4994" spans="6:16" x14ac:dyDescent="0.2">
      <c r="F4994" s="9">
        <v>4992</v>
      </c>
      <c r="G4994" s="8">
        <f t="shared" si="770"/>
        <v>7950.3105590062114</v>
      </c>
      <c r="H4994" s="8">
        <f t="shared" si="771"/>
        <v>50</v>
      </c>
      <c r="I4994" s="8">
        <f t="shared" si="772"/>
        <v>0</v>
      </c>
      <c r="J4994" s="8">
        <f t="shared" si="773"/>
        <v>0</v>
      </c>
      <c r="K4994" s="8">
        <f t="shared" si="774"/>
        <v>0</v>
      </c>
      <c r="L4994" s="8">
        <f t="shared" si="775"/>
        <v>0</v>
      </c>
      <c r="M4994" s="7">
        <f t="shared" si="776"/>
        <v>3975.1552795031057</v>
      </c>
      <c r="N4994" s="7">
        <f t="shared" si="777"/>
        <v>0</v>
      </c>
      <c r="O4994" s="6">
        <f t="shared" si="778"/>
        <v>24955</v>
      </c>
      <c r="P4994" s="5">
        <f t="shared" si="779"/>
        <v>0</v>
      </c>
    </row>
    <row r="4995" spans="6:16" x14ac:dyDescent="0.2">
      <c r="F4995" s="9">
        <v>4993</v>
      </c>
      <c r="G4995" s="8">
        <f t="shared" ref="G4995:G5002" si="780">MAX($B$13*($B$13/($B$13+H4994)),$B$14)</f>
        <v>7950.3105590062114</v>
      </c>
      <c r="H4995" s="8">
        <f t="shared" ref="H4995:H5002" si="781">MAX(L4995,$B$17)</f>
        <v>50</v>
      </c>
      <c r="I4995" s="8">
        <f t="shared" ref="I4995:I5002" si="782">MAX(I4994-G4995/15,0)</f>
        <v>0</v>
      </c>
      <c r="J4995" s="8">
        <f t="shared" ref="J4995:J5002" si="783">MAX(J4994-G4995/30,0)</f>
        <v>0</v>
      </c>
      <c r="K4995" s="8">
        <f t="shared" ref="K4995:K5002" si="784">9*(I4994-I4995)+12*(J4994-J4995)</f>
        <v>0</v>
      </c>
      <c r="L4995" s="8">
        <f t="shared" ref="L4995:L5002" si="785">I4995*9+J4995*6</f>
        <v>0</v>
      </c>
      <c r="M4995" s="7">
        <f t="shared" ref="M4995:M5002" si="786">(G4995-K4995)/$B$12</f>
        <v>3975.1552795031057</v>
      </c>
      <c r="N4995" s="7">
        <f t="shared" ref="N4995:N5002" si="787">MAX(N4994-M4995,0)</f>
        <v>0</v>
      </c>
      <c r="O4995" s="6">
        <f t="shared" ref="O4995:O5002" si="788">(F4995-1)*$B$5</f>
        <v>24960</v>
      </c>
      <c r="P4995" s="5">
        <f t="shared" ref="P4995:P5002" si="789">F4995*$B$4</f>
        <v>0</v>
      </c>
    </row>
    <row r="4996" spans="6:16" x14ac:dyDescent="0.2">
      <c r="F4996" s="9">
        <v>4994</v>
      </c>
      <c r="G4996" s="8">
        <f t="shared" si="780"/>
        <v>7950.3105590062114</v>
      </c>
      <c r="H4996" s="8">
        <f t="shared" si="781"/>
        <v>50</v>
      </c>
      <c r="I4996" s="8">
        <f t="shared" si="782"/>
        <v>0</v>
      </c>
      <c r="J4996" s="8">
        <f t="shared" si="783"/>
        <v>0</v>
      </c>
      <c r="K4996" s="8">
        <f t="shared" si="784"/>
        <v>0</v>
      </c>
      <c r="L4996" s="8">
        <f t="shared" si="785"/>
        <v>0</v>
      </c>
      <c r="M4996" s="7">
        <f t="shared" si="786"/>
        <v>3975.1552795031057</v>
      </c>
      <c r="N4996" s="7">
        <f t="shared" si="787"/>
        <v>0</v>
      </c>
      <c r="O4996" s="6">
        <f t="shared" si="788"/>
        <v>24965</v>
      </c>
      <c r="P4996" s="5">
        <f t="shared" si="789"/>
        <v>0</v>
      </c>
    </row>
    <row r="4997" spans="6:16" x14ac:dyDescent="0.2">
      <c r="F4997" s="9">
        <v>4995</v>
      </c>
      <c r="G4997" s="8">
        <f t="shared" si="780"/>
        <v>7950.3105590062114</v>
      </c>
      <c r="H4997" s="8">
        <f t="shared" si="781"/>
        <v>50</v>
      </c>
      <c r="I4997" s="8">
        <f t="shared" si="782"/>
        <v>0</v>
      </c>
      <c r="J4997" s="8">
        <f t="shared" si="783"/>
        <v>0</v>
      </c>
      <c r="K4997" s="8">
        <f t="shared" si="784"/>
        <v>0</v>
      </c>
      <c r="L4997" s="8">
        <f t="shared" si="785"/>
        <v>0</v>
      </c>
      <c r="M4997" s="7">
        <f t="shared" si="786"/>
        <v>3975.1552795031057</v>
      </c>
      <c r="N4997" s="7">
        <f t="shared" si="787"/>
        <v>0</v>
      </c>
      <c r="O4997" s="6">
        <f t="shared" si="788"/>
        <v>24970</v>
      </c>
      <c r="P4997" s="5">
        <f t="shared" si="789"/>
        <v>0</v>
      </c>
    </row>
    <row r="4998" spans="6:16" x14ac:dyDescent="0.2">
      <c r="F4998" s="9">
        <v>4996</v>
      </c>
      <c r="G4998" s="8">
        <f t="shared" si="780"/>
        <v>7950.3105590062114</v>
      </c>
      <c r="H4998" s="8">
        <f t="shared" si="781"/>
        <v>50</v>
      </c>
      <c r="I4998" s="8">
        <f t="shared" si="782"/>
        <v>0</v>
      </c>
      <c r="J4998" s="8">
        <f t="shared" si="783"/>
        <v>0</v>
      </c>
      <c r="K4998" s="8">
        <f t="shared" si="784"/>
        <v>0</v>
      </c>
      <c r="L4998" s="8">
        <f t="shared" si="785"/>
        <v>0</v>
      </c>
      <c r="M4998" s="7">
        <f t="shared" si="786"/>
        <v>3975.1552795031057</v>
      </c>
      <c r="N4998" s="7">
        <f t="shared" si="787"/>
        <v>0</v>
      </c>
      <c r="O4998" s="6">
        <f t="shared" si="788"/>
        <v>24975</v>
      </c>
      <c r="P4998" s="5">
        <f t="shared" si="789"/>
        <v>0</v>
      </c>
    </row>
    <row r="4999" spans="6:16" x14ac:dyDescent="0.2">
      <c r="F4999" s="9">
        <v>4997</v>
      </c>
      <c r="G4999" s="8">
        <f t="shared" si="780"/>
        <v>7950.3105590062114</v>
      </c>
      <c r="H4999" s="8">
        <f t="shared" si="781"/>
        <v>50</v>
      </c>
      <c r="I4999" s="8">
        <f t="shared" si="782"/>
        <v>0</v>
      </c>
      <c r="J4999" s="8">
        <f t="shared" si="783"/>
        <v>0</v>
      </c>
      <c r="K4999" s="8">
        <f t="shared" si="784"/>
        <v>0</v>
      </c>
      <c r="L4999" s="8">
        <f t="shared" si="785"/>
        <v>0</v>
      </c>
      <c r="M4999" s="7">
        <f t="shared" si="786"/>
        <v>3975.1552795031057</v>
      </c>
      <c r="N4999" s="7">
        <f t="shared" si="787"/>
        <v>0</v>
      </c>
      <c r="O4999" s="6">
        <f t="shared" si="788"/>
        <v>24980</v>
      </c>
      <c r="P4999" s="5">
        <f t="shared" si="789"/>
        <v>0</v>
      </c>
    </row>
    <row r="5000" spans="6:16" x14ac:dyDescent="0.2">
      <c r="F5000" s="9">
        <v>4998</v>
      </c>
      <c r="G5000" s="8">
        <f t="shared" si="780"/>
        <v>7950.3105590062114</v>
      </c>
      <c r="H5000" s="8">
        <f t="shared" si="781"/>
        <v>50</v>
      </c>
      <c r="I5000" s="8">
        <f t="shared" si="782"/>
        <v>0</v>
      </c>
      <c r="J5000" s="8">
        <f t="shared" si="783"/>
        <v>0</v>
      </c>
      <c r="K5000" s="8">
        <f t="shared" si="784"/>
        <v>0</v>
      </c>
      <c r="L5000" s="8">
        <f t="shared" si="785"/>
        <v>0</v>
      </c>
      <c r="M5000" s="7">
        <f t="shared" si="786"/>
        <v>3975.1552795031057</v>
      </c>
      <c r="N5000" s="7">
        <f t="shared" si="787"/>
        <v>0</v>
      </c>
      <c r="O5000" s="6">
        <f t="shared" si="788"/>
        <v>24985</v>
      </c>
      <c r="P5000" s="5">
        <f t="shared" si="789"/>
        <v>0</v>
      </c>
    </row>
    <row r="5001" spans="6:16" x14ac:dyDescent="0.2">
      <c r="F5001" s="9">
        <v>4999</v>
      </c>
      <c r="G5001" s="8">
        <f t="shared" si="780"/>
        <v>7950.3105590062114</v>
      </c>
      <c r="H5001" s="8">
        <f t="shared" si="781"/>
        <v>50</v>
      </c>
      <c r="I5001" s="8">
        <f t="shared" si="782"/>
        <v>0</v>
      </c>
      <c r="J5001" s="8">
        <f t="shared" si="783"/>
        <v>0</v>
      </c>
      <c r="K5001" s="8">
        <f t="shared" si="784"/>
        <v>0</v>
      </c>
      <c r="L5001" s="8">
        <f t="shared" si="785"/>
        <v>0</v>
      </c>
      <c r="M5001" s="7">
        <f t="shared" si="786"/>
        <v>3975.1552795031057</v>
      </c>
      <c r="N5001" s="7">
        <f t="shared" si="787"/>
        <v>0</v>
      </c>
      <c r="O5001" s="6">
        <f t="shared" si="788"/>
        <v>24990</v>
      </c>
      <c r="P5001" s="5">
        <f t="shared" si="789"/>
        <v>0</v>
      </c>
    </row>
    <row r="5002" spans="6:16" x14ac:dyDescent="0.2">
      <c r="F5002" s="9">
        <v>5000</v>
      </c>
      <c r="G5002" s="8">
        <f t="shared" si="780"/>
        <v>7950.3105590062114</v>
      </c>
      <c r="H5002" s="8">
        <f t="shared" si="781"/>
        <v>50</v>
      </c>
      <c r="I5002" s="8">
        <f t="shared" si="782"/>
        <v>0</v>
      </c>
      <c r="J5002" s="8">
        <f t="shared" si="783"/>
        <v>0</v>
      </c>
      <c r="K5002" s="8">
        <f t="shared" si="784"/>
        <v>0</v>
      </c>
      <c r="L5002" s="8">
        <f t="shared" si="785"/>
        <v>0</v>
      </c>
      <c r="M5002" s="7">
        <f t="shared" si="786"/>
        <v>3975.1552795031057</v>
      </c>
      <c r="N5002" s="7">
        <f t="shared" si="787"/>
        <v>0</v>
      </c>
      <c r="O5002" s="6">
        <f t="shared" si="788"/>
        <v>24995</v>
      </c>
      <c r="P5002" s="5">
        <f t="shared" si="789"/>
        <v>0</v>
      </c>
    </row>
  </sheetData>
  <mergeCells count="17">
    <mergeCell ref="B7:D7"/>
    <mergeCell ref="B8:D8"/>
    <mergeCell ref="A10:D10"/>
    <mergeCell ref="A1:D1"/>
    <mergeCell ref="A2:D2"/>
    <mergeCell ref="B3:D3"/>
    <mergeCell ref="B4:D4"/>
    <mergeCell ref="B5:D5"/>
    <mergeCell ref="B6:D6"/>
    <mergeCell ref="B16:D16"/>
    <mergeCell ref="B17:D17"/>
    <mergeCell ref="B18:D18"/>
    <mergeCell ref="B11:D11"/>
    <mergeCell ref="B12:D12"/>
    <mergeCell ref="B13:D13"/>
    <mergeCell ref="B14:D14"/>
    <mergeCell ref="B15:D15"/>
  </mergeCells>
  <phoneticPr fontId="2" type="noConversion"/>
  <conditionalFormatting sqref="G1:G1048576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{379748E3-6B22-457B-828C-6C8E834DB4CF}</x14:id>
        </ext>
      </extLst>
    </cfRule>
  </conditionalFormatting>
  <conditionalFormatting sqref="K1:K1048576">
    <cfRule type="dataBar" priority="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{C4258281-306E-4E65-8B7F-F0CC7F82889D}</x14:id>
        </ext>
      </extLst>
    </cfRule>
  </conditionalFormatting>
  <conditionalFormatting sqref="H1:H1048576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{94B94E6A-7320-48EE-825A-378A23218E8C}</x14:id>
        </ext>
      </extLst>
    </cfRule>
  </conditionalFormatting>
  <conditionalFormatting sqref="I1:I1048576">
    <cfRule type="dataBar" priority="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{B3FB3355-F22E-4996-B301-9E51AA89F827}</x14:id>
        </ext>
      </extLst>
    </cfRule>
  </conditionalFormatting>
  <conditionalFormatting sqref="J1:J1048576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{B0603E03-9CE3-4F87-8546-89211745CCA3}</x14:id>
        </ext>
      </extLst>
    </cfRule>
  </conditionalFormatting>
  <conditionalFormatting sqref="L1:L1048576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{33DA7750-A000-43FC-A91B-F632C455E0BC}</x14:id>
        </ext>
      </extLst>
    </cfRule>
  </conditionalFormatting>
  <conditionalFormatting sqref="M1:M1048576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{7FCDFC7E-EB1A-499E-B572-07C638C8D121}</x14:id>
        </ext>
      </extLst>
    </cfRule>
  </conditionalFormatting>
  <conditionalFormatting sqref="N1:N104857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{43847955-55AC-425D-B5A6-D1F683293FC1}</x14:id>
        </ext>
      </extLst>
    </cfRule>
  </conditionalFormatting>
  <dataValidations count="1">
    <dataValidation type="list" allowBlank="1" showInputMessage="1" showErrorMessage="1" sqref="B6 A14" xr:uid="{50DB1DD4-858F-407A-AE2D-C846E1D7120E}">
      <formula1>"动能,高爆,能量,破片"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79748E3-6B22-457B-828C-6C8E834DB4CF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G1:G1048576</xm:sqref>
        </x14:conditionalFormatting>
        <x14:conditionalFormatting xmlns:xm="http://schemas.microsoft.com/office/excel/2006/main">
          <x14:cfRule type="dataBar" id="{C4258281-306E-4E65-8B7F-F0CC7F82889D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K1:K1048576</xm:sqref>
        </x14:conditionalFormatting>
        <x14:conditionalFormatting xmlns:xm="http://schemas.microsoft.com/office/excel/2006/main">
          <x14:cfRule type="dataBar" id="{94B94E6A-7320-48EE-825A-378A23218E8C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H1:H1048576</xm:sqref>
        </x14:conditionalFormatting>
        <x14:conditionalFormatting xmlns:xm="http://schemas.microsoft.com/office/excel/2006/main">
          <x14:cfRule type="dataBar" id="{B3FB3355-F22E-4996-B301-9E51AA89F827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I1:I1048576</xm:sqref>
        </x14:conditionalFormatting>
        <x14:conditionalFormatting xmlns:xm="http://schemas.microsoft.com/office/excel/2006/main">
          <x14:cfRule type="dataBar" id="{B0603E03-9CE3-4F87-8546-89211745CCA3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J1:J1048576</xm:sqref>
        </x14:conditionalFormatting>
        <x14:conditionalFormatting xmlns:xm="http://schemas.microsoft.com/office/excel/2006/main">
          <x14:cfRule type="dataBar" id="{33DA7750-A000-43FC-A91B-F632C455E0BC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L1:L1048576</xm:sqref>
        </x14:conditionalFormatting>
        <x14:conditionalFormatting xmlns:xm="http://schemas.microsoft.com/office/excel/2006/main">
          <x14:cfRule type="dataBar" id="{7FCDFC7E-EB1A-499E-B572-07C638C8D121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M1:M1048576</xm:sqref>
        </x14:conditionalFormatting>
        <x14:conditionalFormatting xmlns:xm="http://schemas.microsoft.com/office/excel/2006/main">
          <x14:cfRule type="dataBar" id="{43847955-55AC-425D-B5A6-D1F683293FC1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N1:N1048576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9348-D0E1-4EAB-932E-C96E08F4C00A}">
  <dimension ref="A1:R5002"/>
  <sheetViews>
    <sheetView showGridLines="0" workbookViewId="0">
      <selection activeCell="B7" sqref="B7:C7"/>
    </sheetView>
  </sheetViews>
  <sheetFormatPr defaultRowHeight="17.25" x14ac:dyDescent="0.2"/>
  <cols>
    <col min="1" max="1" width="14.125" style="1" bestFit="1" customWidth="1"/>
    <col min="2" max="2" width="7.875" style="1" bestFit="1" customWidth="1"/>
    <col min="3" max="3" width="8.5" style="1" bestFit="1" customWidth="1"/>
    <col min="4" max="4" width="2.375" style="1" bestFit="1" customWidth="1"/>
    <col min="5" max="5" width="11.375" style="28" bestFit="1" customWidth="1"/>
    <col min="6" max="6" width="15.625" style="4" customWidth="1"/>
    <col min="7" max="9" width="17.625" style="4" customWidth="1"/>
    <col min="10" max="10" width="15.625" style="4" customWidth="1"/>
    <col min="11" max="11" width="17.625" style="2" customWidth="1"/>
    <col min="12" max="12" width="15.625" style="2" customWidth="1"/>
    <col min="13" max="13" width="14.625" style="2" customWidth="1"/>
    <col min="14" max="14" width="11.375" style="2" bestFit="1" customWidth="1"/>
    <col min="15" max="15" width="2.375" style="1" bestFit="1" customWidth="1"/>
    <col min="16" max="16" width="45.625" style="1" bestFit="1" customWidth="1"/>
    <col min="17" max="17" width="6.75" style="1" bestFit="1" customWidth="1"/>
    <col min="18" max="18" width="8.5" style="1" bestFit="1" customWidth="1"/>
    <col min="19" max="16384" width="9" style="1"/>
  </cols>
  <sheetData>
    <row r="1" spans="1:18" ht="22.5" thickTop="1" thickBot="1" x14ac:dyDescent="0.25">
      <c r="A1" s="76" t="s">
        <v>32</v>
      </c>
      <c r="B1" s="77"/>
      <c r="C1" s="78"/>
      <c r="D1" s="1" t="s">
        <v>21</v>
      </c>
      <c r="E1" s="27" t="s">
        <v>37</v>
      </c>
      <c r="F1" s="27" t="s">
        <v>30</v>
      </c>
      <c r="G1" s="27" t="s">
        <v>29</v>
      </c>
      <c r="H1" s="27" t="s">
        <v>28</v>
      </c>
      <c r="I1" s="27" t="s">
        <v>27</v>
      </c>
      <c r="J1" s="27" t="s">
        <v>26</v>
      </c>
      <c r="K1" s="25" t="s">
        <v>25</v>
      </c>
      <c r="L1" s="27" t="s">
        <v>24</v>
      </c>
      <c r="M1" s="25" t="s">
        <v>23</v>
      </c>
      <c r="N1" s="25" t="s">
        <v>22</v>
      </c>
      <c r="O1" s="1" t="s">
        <v>21</v>
      </c>
      <c r="P1" s="36"/>
      <c r="Q1" s="35"/>
      <c r="R1" s="35"/>
    </row>
    <row r="2" spans="1:18" s="22" customFormat="1" ht="22.5" thickTop="1" thickBot="1" x14ac:dyDescent="0.25">
      <c r="A2" s="76"/>
      <c r="B2" s="77"/>
      <c r="C2" s="78"/>
      <c r="E2" s="29"/>
      <c r="F2" s="23"/>
      <c r="G2" s="23">
        <f>$B$14</f>
        <v>2000</v>
      </c>
      <c r="H2" s="8">
        <f>$B$15</f>
        <v>133.33333333333334</v>
      </c>
      <c r="I2" s="8">
        <f>$B$15</f>
        <v>133.33333333333334</v>
      </c>
      <c r="J2" s="23"/>
      <c r="K2" s="23">
        <f>$B$14</f>
        <v>2000</v>
      </c>
      <c r="L2" s="23"/>
      <c r="M2" s="23">
        <f>$B$17</f>
        <v>2000</v>
      </c>
      <c r="N2" s="23"/>
    </row>
    <row r="3" spans="1:18" ht="18" thickTop="1" x14ac:dyDescent="0.2">
      <c r="A3" s="20" t="s">
        <v>36</v>
      </c>
      <c r="B3" s="59">
        <v>50</v>
      </c>
      <c r="C3" s="60"/>
      <c r="E3" s="29">
        <v>0.1</v>
      </c>
      <c r="F3" s="8">
        <f t="shared" ref="F3:F66" si="0">MAX($B$10*($B$12/($B$12+G2)),$B$13)</f>
        <v>0.75</v>
      </c>
      <c r="G3" s="8">
        <f t="shared" ref="G3:G66" si="1">MAX(K3,$B$16)</f>
        <v>1999.4</v>
      </c>
      <c r="H3" s="8">
        <f t="shared" ref="H3:H66" si="2">MAX(H2-F3/15,0)</f>
        <v>133.28333333333333</v>
      </c>
      <c r="I3" s="8">
        <f t="shared" ref="I3:I66" si="3">MAX(I2-F3/30,0)</f>
        <v>133.30833333333334</v>
      </c>
      <c r="J3" s="8">
        <f t="shared" ref="J3:J66" si="4">9*(H2-H3)+12*(I2-I3)</f>
        <v>0.75000000000017053</v>
      </c>
      <c r="K3" s="8">
        <f t="shared" ref="K3:K66" si="5">H3*9+I3*6</f>
        <v>1999.4</v>
      </c>
      <c r="L3" s="7">
        <f t="shared" ref="L3:L66" si="6">(F3-J3)/$B$11</f>
        <v>-1.7053025658242404E-13</v>
      </c>
      <c r="M3" s="7">
        <f t="shared" ref="M3:M66" si="7">MAX(M2-L3,0)</f>
        <v>2000.0000000000002</v>
      </c>
      <c r="N3" s="5">
        <f t="shared" ref="N3:N66" si="8">E3*$B$4</f>
        <v>20</v>
      </c>
    </row>
    <row r="4" spans="1:18" x14ac:dyDescent="0.2">
      <c r="A4" s="21" t="s">
        <v>35</v>
      </c>
      <c r="B4" s="55">
        <v>200</v>
      </c>
      <c r="C4" s="72"/>
      <c r="E4" s="29">
        <v>0.2</v>
      </c>
      <c r="F4" s="8">
        <f t="shared" si="0"/>
        <v>0.75</v>
      </c>
      <c r="G4" s="8">
        <f t="shared" si="1"/>
        <v>1998.8</v>
      </c>
      <c r="H4" s="8">
        <f t="shared" si="2"/>
        <v>133.23333333333332</v>
      </c>
      <c r="I4" s="8">
        <f t="shared" si="3"/>
        <v>133.28333333333333</v>
      </c>
      <c r="J4" s="8">
        <f t="shared" si="4"/>
        <v>0.75000000000017053</v>
      </c>
      <c r="K4" s="8">
        <f t="shared" si="5"/>
        <v>1998.8</v>
      </c>
      <c r="L4" s="7">
        <f t="shared" si="6"/>
        <v>-1.7053025658242404E-13</v>
      </c>
      <c r="M4" s="7">
        <f t="shared" si="7"/>
        <v>2000.0000000000005</v>
      </c>
      <c r="N4" s="5">
        <f t="shared" si="8"/>
        <v>40</v>
      </c>
    </row>
    <row r="5" spans="1:18" ht="18" thickBot="1" x14ac:dyDescent="0.25">
      <c r="A5" s="19" t="s">
        <v>17</v>
      </c>
      <c r="B5" s="73" t="s">
        <v>34</v>
      </c>
      <c r="C5" s="74"/>
      <c r="E5" s="29">
        <v>0.3</v>
      </c>
      <c r="F5" s="8">
        <f t="shared" si="0"/>
        <v>0.75</v>
      </c>
      <c r="G5" s="8">
        <f t="shared" si="1"/>
        <v>1998.1999999999998</v>
      </c>
      <c r="H5" s="8">
        <f t="shared" si="2"/>
        <v>133.18333333333331</v>
      </c>
      <c r="I5" s="8">
        <f t="shared" si="3"/>
        <v>133.25833333333333</v>
      </c>
      <c r="J5" s="8">
        <f t="shared" si="4"/>
        <v>0.75000000000017053</v>
      </c>
      <c r="K5" s="8">
        <f t="shared" si="5"/>
        <v>1998.1999999999998</v>
      </c>
      <c r="L5" s="7">
        <f t="shared" si="6"/>
        <v>-1.7053025658242404E-13</v>
      </c>
      <c r="M5" s="7">
        <f t="shared" si="7"/>
        <v>2000.0000000000007</v>
      </c>
      <c r="N5" s="5">
        <f t="shared" si="8"/>
        <v>60</v>
      </c>
    </row>
    <row r="6" spans="1:18" ht="18" thickTop="1" x14ac:dyDescent="0.2">
      <c r="A6" s="34" t="s">
        <v>16</v>
      </c>
      <c r="B6" s="86">
        <v>2000</v>
      </c>
      <c r="C6" s="87"/>
      <c r="E6" s="29">
        <v>0.4</v>
      </c>
      <c r="F6" s="8">
        <f t="shared" si="0"/>
        <v>0.75</v>
      </c>
      <c r="G6" s="8">
        <f t="shared" si="1"/>
        <v>1997.5999999999995</v>
      </c>
      <c r="H6" s="8">
        <f t="shared" si="2"/>
        <v>133.1333333333333</v>
      </c>
      <c r="I6" s="8">
        <f t="shared" si="3"/>
        <v>133.23333333333332</v>
      </c>
      <c r="J6" s="8">
        <f t="shared" si="4"/>
        <v>0.75000000000017053</v>
      </c>
      <c r="K6" s="8">
        <f t="shared" si="5"/>
        <v>1997.5999999999995</v>
      </c>
      <c r="L6" s="7">
        <f t="shared" si="6"/>
        <v>-1.7053025658242404E-13</v>
      </c>
      <c r="M6" s="7">
        <f t="shared" si="7"/>
        <v>2000.0000000000009</v>
      </c>
      <c r="N6" s="5">
        <f t="shared" si="8"/>
        <v>80</v>
      </c>
    </row>
    <row r="7" spans="1:18" ht="18" thickBot="1" x14ac:dyDescent="0.25">
      <c r="A7" s="33" t="s">
        <v>15</v>
      </c>
      <c r="B7" s="81">
        <v>2000</v>
      </c>
      <c r="C7" s="82"/>
      <c r="E7" s="29">
        <v>0.5</v>
      </c>
      <c r="F7" s="8">
        <f t="shared" si="0"/>
        <v>0.75</v>
      </c>
      <c r="G7" s="8">
        <f t="shared" si="1"/>
        <v>1996.9999999999995</v>
      </c>
      <c r="H7" s="8">
        <f t="shared" si="2"/>
        <v>133.08333333333329</v>
      </c>
      <c r="I7" s="8">
        <f t="shared" si="3"/>
        <v>133.20833333333331</v>
      </c>
      <c r="J7" s="8">
        <f t="shared" si="4"/>
        <v>0.75000000000017053</v>
      </c>
      <c r="K7" s="8">
        <f t="shared" si="5"/>
        <v>1996.9999999999995</v>
      </c>
      <c r="L7" s="7">
        <f t="shared" si="6"/>
        <v>-1.7053025658242404E-13</v>
      </c>
      <c r="M7" s="7">
        <f t="shared" si="7"/>
        <v>2000.0000000000011</v>
      </c>
      <c r="N7" s="5">
        <f t="shared" si="8"/>
        <v>100</v>
      </c>
    </row>
    <row r="8" spans="1:18" ht="18.75" thickTop="1" thickBot="1" x14ac:dyDescent="0.25">
      <c r="E8" s="29">
        <v>0.6</v>
      </c>
      <c r="F8" s="8">
        <f t="shared" si="0"/>
        <v>0.75</v>
      </c>
      <c r="G8" s="8">
        <f t="shared" si="1"/>
        <v>1996.3999999999994</v>
      </c>
      <c r="H8" s="8">
        <f t="shared" si="2"/>
        <v>133.03333333333327</v>
      </c>
      <c r="I8" s="8">
        <f t="shared" si="3"/>
        <v>133.18333333333331</v>
      </c>
      <c r="J8" s="8">
        <f t="shared" si="4"/>
        <v>0.75000000000017053</v>
      </c>
      <c r="K8" s="8">
        <f t="shared" si="5"/>
        <v>1996.3999999999994</v>
      </c>
      <c r="L8" s="7">
        <f t="shared" si="6"/>
        <v>-1.7053025658242404E-13</v>
      </c>
      <c r="M8" s="7">
        <f t="shared" si="7"/>
        <v>2000.0000000000014</v>
      </c>
      <c r="N8" s="5">
        <f t="shared" si="8"/>
        <v>120</v>
      </c>
    </row>
    <row r="9" spans="1:18" ht="22.5" thickTop="1" thickBot="1" x14ac:dyDescent="0.25">
      <c r="A9" s="83" t="s">
        <v>14</v>
      </c>
      <c r="B9" s="84"/>
      <c r="C9" s="85"/>
      <c r="E9" s="29">
        <v>0.7</v>
      </c>
      <c r="F9" s="8">
        <f t="shared" si="0"/>
        <v>0.75</v>
      </c>
      <c r="G9" s="8">
        <f t="shared" si="1"/>
        <v>1995.7999999999993</v>
      </c>
      <c r="H9" s="8">
        <f t="shared" si="2"/>
        <v>132.98333333333326</v>
      </c>
      <c r="I9" s="8">
        <f t="shared" si="3"/>
        <v>133.1583333333333</v>
      </c>
      <c r="J9" s="8">
        <f t="shared" si="4"/>
        <v>0.75000000000017053</v>
      </c>
      <c r="K9" s="8">
        <f t="shared" si="5"/>
        <v>1995.7999999999993</v>
      </c>
      <c r="L9" s="7">
        <f t="shared" si="6"/>
        <v>-1.7053025658242404E-13</v>
      </c>
      <c r="M9" s="7">
        <f t="shared" si="7"/>
        <v>2000.0000000000016</v>
      </c>
      <c r="N9" s="5">
        <f t="shared" si="8"/>
        <v>140</v>
      </c>
    </row>
    <row r="10" spans="1:18" ht="18" thickTop="1" x14ac:dyDescent="0.2">
      <c r="A10" s="17" t="s">
        <v>33</v>
      </c>
      <c r="B10" s="53">
        <f>$B$3/10</f>
        <v>5</v>
      </c>
      <c r="C10" s="54"/>
      <c r="E10" s="29">
        <v>0.8</v>
      </c>
      <c r="F10" s="8">
        <f t="shared" si="0"/>
        <v>0.75</v>
      </c>
      <c r="G10" s="8">
        <f t="shared" si="1"/>
        <v>1995.1999999999989</v>
      </c>
      <c r="H10" s="8">
        <f t="shared" si="2"/>
        <v>132.93333333333325</v>
      </c>
      <c r="I10" s="8">
        <f t="shared" si="3"/>
        <v>133.1333333333333</v>
      </c>
      <c r="J10" s="8">
        <f t="shared" si="4"/>
        <v>0.75000000000017053</v>
      </c>
      <c r="K10" s="8">
        <f t="shared" si="5"/>
        <v>1995.1999999999989</v>
      </c>
      <c r="L10" s="7">
        <f t="shared" si="6"/>
        <v>-1.7053025658242404E-13</v>
      </c>
      <c r="M10" s="7">
        <f t="shared" si="7"/>
        <v>2000.0000000000018</v>
      </c>
      <c r="N10" s="5">
        <f t="shared" si="8"/>
        <v>160</v>
      </c>
    </row>
    <row r="11" spans="1:18" x14ac:dyDescent="0.2">
      <c r="A11" s="16" t="s">
        <v>12</v>
      </c>
      <c r="B11" s="55">
        <f>IF($B$5="高爆",2,IF($B$5="动能",0.5,IF($B$5="破片",0.25,1)))</f>
        <v>1</v>
      </c>
      <c r="C11" s="56"/>
      <c r="E11" s="29">
        <v>0.9</v>
      </c>
      <c r="F11" s="8">
        <f t="shared" si="0"/>
        <v>0.75</v>
      </c>
      <c r="G11" s="8">
        <f t="shared" si="1"/>
        <v>1994.599999999999</v>
      </c>
      <c r="H11" s="8">
        <f t="shared" si="2"/>
        <v>132.88333333333324</v>
      </c>
      <c r="I11" s="8">
        <f t="shared" si="3"/>
        <v>133.10833333333329</v>
      </c>
      <c r="J11" s="8">
        <f t="shared" si="4"/>
        <v>0.75000000000017053</v>
      </c>
      <c r="K11" s="8">
        <f t="shared" si="5"/>
        <v>1994.599999999999</v>
      </c>
      <c r="L11" s="7">
        <f t="shared" si="6"/>
        <v>-1.7053025658242404E-13</v>
      </c>
      <c r="M11" s="7">
        <f t="shared" si="7"/>
        <v>2000.000000000002</v>
      </c>
      <c r="N11" s="5">
        <f t="shared" si="8"/>
        <v>180</v>
      </c>
    </row>
    <row r="12" spans="1:18" x14ac:dyDescent="0.2">
      <c r="A12" s="16" t="s">
        <v>11</v>
      </c>
      <c r="B12" s="55">
        <f>$B$10*$B$11*0.5*10</f>
        <v>25</v>
      </c>
      <c r="C12" s="56"/>
      <c r="E12" s="29">
        <v>1</v>
      </c>
      <c r="F12" s="8">
        <f t="shared" si="0"/>
        <v>0.75</v>
      </c>
      <c r="G12" s="8">
        <f t="shared" si="1"/>
        <v>1993.9999999999989</v>
      </c>
      <c r="H12" s="8">
        <f t="shared" si="2"/>
        <v>132.83333333333323</v>
      </c>
      <c r="I12" s="8">
        <f t="shared" si="3"/>
        <v>133.08333333333329</v>
      </c>
      <c r="J12" s="8">
        <f t="shared" si="4"/>
        <v>0.75000000000017053</v>
      </c>
      <c r="K12" s="8">
        <f t="shared" si="5"/>
        <v>1993.9999999999989</v>
      </c>
      <c r="L12" s="7">
        <f t="shared" si="6"/>
        <v>-1.7053025658242404E-13</v>
      </c>
      <c r="M12" s="7">
        <f t="shared" si="7"/>
        <v>2000.0000000000023</v>
      </c>
      <c r="N12" s="5">
        <f t="shared" si="8"/>
        <v>200</v>
      </c>
    </row>
    <row r="13" spans="1:18" ht="18" thickBot="1" x14ac:dyDescent="0.25">
      <c r="A13" s="15" t="s">
        <v>10</v>
      </c>
      <c r="B13" s="57">
        <f>$B$10*$B$11*15%</f>
        <v>0.75</v>
      </c>
      <c r="C13" s="58"/>
      <c r="E13" s="29">
        <v>1.1000000000000001</v>
      </c>
      <c r="F13" s="8">
        <f t="shared" si="0"/>
        <v>0.75</v>
      </c>
      <c r="G13" s="8">
        <f t="shared" si="1"/>
        <v>1993.3999999999987</v>
      </c>
      <c r="H13" s="8">
        <f t="shared" si="2"/>
        <v>132.78333333333322</v>
      </c>
      <c r="I13" s="8">
        <f t="shared" si="3"/>
        <v>133.05833333333328</v>
      </c>
      <c r="J13" s="8">
        <f t="shared" si="4"/>
        <v>0.75000000000017053</v>
      </c>
      <c r="K13" s="8">
        <f t="shared" si="5"/>
        <v>1993.3999999999987</v>
      </c>
      <c r="L13" s="7">
        <f t="shared" si="6"/>
        <v>-1.7053025658242404E-13</v>
      </c>
      <c r="M13" s="7">
        <f t="shared" si="7"/>
        <v>2000.0000000000025</v>
      </c>
      <c r="N13" s="5">
        <f t="shared" si="8"/>
        <v>220.00000000000003</v>
      </c>
    </row>
    <row r="14" spans="1:18" ht="18" thickTop="1" x14ac:dyDescent="0.2">
      <c r="A14" s="17" t="s">
        <v>9</v>
      </c>
      <c r="B14" s="53">
        <f>$B$6</f>
        <v>2000</v>
      </c>
      <c r="C14" s="54"/>
      <c r="E14" s="29">
        <v>1.2</v>
      </c>
      <c r="F14" s="8">
        <f t="shared" si="0"/>
        <v>0.75</v>
      </c>
      <c r="G14" s="8">
        <f t="shared" si="1"/>
        <v>1992.7999999999984</v>
      </c>
      <c r="H14" s="8">
        <f t="shared" si="2"/>
        <v>132.73333333333321</v>
      </c>
      <c r="I14" s="8">
        <f t="shared" si="3"/>
        <v>133.03333333333327</v>
      </c>
      <c r="J14" s="8">
        <f t="shared" si="4"/>
        <v>0.75000000000017053</v>
      </c>
      <c r="K14" s="8">
        <f t="shared" si="5"/>
        <v>1992.7999999999984</v>
      </c>
      <c r="L14" s="7">
        <f t="shared" si="6"/>
        <v>-1.7053025658242404E-13</v>
      </c>
      <c r="M14" s="7">
        <f t="shared" si="7"/>
        <v>2000.0000000000027</v>
      </c>
      <c r="N14" s="5">
        <f t="shared" si="8"/>
        <v>240</v>
      </c>
    </row>
    <row r="15" spans="1:18" x14ac:dyDescent="0.2">
      <c r="A15" s="16" t="s">
        <v>8</v>
      </c>
      <c r="B15" s="47">
        <f>$B$6/15</f>
        <v>133.33333333333334</v>
      </c>
      <c r="C15" s="48"/>
      <c r="E15" s="29">
        <v>1.3</v>
      </c>
      <c r="F15" s="8">
        <f t="shared" si="0"/>
        <v>0.75</v>
      </c>
      <c r="G15" s="8">
        <f t="shared" si="1"/>
        <v>1992.1999999999985</v>
      </c>
      <c r="H15" s="8">
        <f t="shared" si="2"/>
        <v>132.6833333333332</v>
      </c>
      <c r="I15" s="8">
        <f t="shared" si="3"/>
        <v>133.00833333333327</v>
      </c>
      <c r="J15" s="8">
        <f t="shared" si="4"/>
        <v>0.75000000000017053</v>
      </c>
      <c r="K15" s="8">
        <f t="shared" si="5"/>
        <v>1992.1999999999985</v>
      </c>
      <c r="L15" s="7">
        <f t="shared" si="6"/>
        <v>-1.7053025658242404E-13</v>
      </c>
      <c r="M15" s="7">
        <f t="shared" si="7"/>
        <v>2000.000000000003</v>
      </c>
      <c r="N15" s="5">
        <f t="shared" si="8"/>
        <v>260</v>
      </c>
    </row>
    <row r="16" spans="1:18" ht="18" thickBot="1" x14ac:dyDescent="0.25">
      <c r="A16" s="15" t="s">
        <v>7</v>
      </c>
      <c r="B16" s="49">
        <f>$B$14*5%</f>
        <v>100</v>
      </c>
      <c r="C16" s="50"/>
      <c r="E16" s="29">
        <v>1.4</v>
      </c>
      <c r="F16" s="8">
        <f t="shared" si="0"/>
        <v>0.75</v>
      </c>
      <c r="G16" s="8">
        <f t="shared" si="1"/>
        <v>1991.5999999999983</v>
      </c>
      <c r="H16" s="8">
        <f t="shared" si="2"/>
        <v>132.63333333333318</v>
      </c>
      <c r="I16" s="8">
        <f t="shared" si="3"/>
        <v>132.98333333333326</v>
      </c>
      <c r="J16" s="8">
        <f t="shared" si="4"/>
        <v>0.75000000000017053</v>
      </c>
      <c r="K16" s="8">
        <f t="shared" si="5"/>
        <v>1991.5999999999983</v>
      </c>
      <c r="L16" s="7">
        <f t="shared" si="6"/>
        <v>-1.7053025658242404E-13</v>
      </c>
      <c r="M16" s="7">
        <f t="shared" si="7"/>
        <v>2000.0000000000032</v>
      </c>
      <c r="N16" s="5">
        <f t="shared" si="8"/>
        <v>280</v>
      </c>
    </row>
    <row r="17" spans="1:14" ht="18.75" thickTop="1" thickBot="1" x14ac:dyDescent="0.25">
      <c r="A17" s="32" t="s">
        <v>6</v>
      </c>
      <c r="B17" s="79">
        <f>$B$7</f>
        <v>2000</v>
      </c>
      <c r="C17" s="80"/>
      <c r="E17" s="29">
        <v>1.5</v>
      </c>
      <c r="F17" s="8">
        <f t="shared" si="0"/>
        <v>0.75</v>
      </c>
      <c r="G17" s="8">
        <f t="shared" si="1"/>
        <v>1990.9999999999982</v>
      </c>
      <c r="H17" s="8">
        <f t="shared" si="2"/>
        <v>132.58333333333317</v>
      </c>
      <c r="I17" s="8">
        <f t="shared" si="3"/>
        <v>132.95833333333326</v>
      </c>
      <c r="J17" s="8">
        <f t="shared" si="4"/>
        <v>0.75000000000017053</v>
      </c>
      <c r="K17" s="8">
        <f t="shared" si="5"/>
        <v>1990.9999999999982</v>
      </c>
      <c r="L17" s="7">
        <f t="shared" si="6"/>
        <v>-1.7053025658242404E-13</v>
      </c>
      <c r="M17" s="7">
        <f t="shared" si="7"/>
        <v>2000.0000000000034</v>
      </c>
      <c r="N17" s="5">
        <f t="shared" si="8"/>
        <v>300</v>
      </c>
    </row>
    <row r="18" spans="1:14" ht="18.75" thickTop="1" thickBot="1" x14ac:dyDescent="0.25">
      <c r="E18" s="29">
        <v>1.6</v>
      </c>
      <c r="F18" s="8">
        <f t="shared" si="0"/>
        <v>0.75</v>
      </c>
      <c r="G18" s="8">
        <f t="shared" si="1"/>
        <v>1990.3999999999978</v>
      </c>
      <c r="H18" s="8">
        <f t="shared" si="2"/>
        <v>132.53333333333316</v>
      </c>
      <c r="I18" s="8">
        <f t="shared" si="3"/>
        <v>132.93333333333325</v>
      </c>
      <c r="J18" s="8">
        <f t="shared" si="4"/>
        <v>0.75000000000017053</v>
      </c>
      <c r="K18" s="8">
        <f t="shared" si="5"/>
        <v>1990.3999999999978</v>
      </c>
      <c r="L18" s="7">
        <f t="shared" si="6"/>
        <v>-1.7053025658242404E-13</v>
      </c>
      <c r="M18" s="7">
        <f t="shared" si="7"/>
        <v>2000.0000000000036</v>
      </c>
      <c r="N18" s="5">
        <f t="shared" si="8"/>
        <v>320</v>
      </c>
    </row>
    <row r="19" spans="1:14" ht="22.5" thickTop="1" thickBot="1" x14ac:dyDescent="0.25">
      <c r="A19" s="13"/>
      <c r="B19" s="11" t="s">
        <v>4</v>
      </c>
      <c r="C19" s="11" t="s">
        <v>3</v>
      </c>
      <c r="D19" s="31"/>
      <c r="E19" s="29">
        <v>1.7</v>
      </c>
      <c r="F19" s="8">
        <f t="shared" si="0"/>
        <v>0.75</v>
      </c>
      <c r="G19" s="8">
        <f t="shared" si="1"/>
        <v>1989.7999999999979</v>
      </c>
      <c r="H19" s="8">
        <f t="shared" si="2"/>
        <v>132.48333333333315</v>
      </c>
      <c r="I19" s="8">
        <f t="shared" si="3"/>
        <v>132.90833333333325</v>
      </c>
      <c r="J19" s="8">
        <f t="shared" si="4"/>
        <v>0.75000000000017053</v>
      </c>
      <c r="K19" s="8">
        <f t="shared" si="5"/>
        <v>1989.7999999999979</v>
      </c>
      <c r="L19" s="7">
        <f t="shared" si="6"/>
        <v>-1.7053025658242404E-13</v>
      </c>
      <c r="M19" s="7">
        <f t="shared" si="7"/>
        <v>2000.0000000000039</v>
      </c>
      <c r="N19" s="5">
        <f t="shared" si="8"/>
        <v>340</v>
      </c>
    </row>
    <row r="20" spans="1:14" ht="22.5" thickTop="1" thickBot="1" x14ac:dyDescent="0.25">
      <c r="A20" s="11" t="s">
        <v>2</v>
      </c>
      <c r="B20" s="43">
        <f>_xlfn.XLOOKUP(0,$H:$H,$E:$E,"???",0)</f>
        <v>266.69999999998998</v>
      </c>
      <c r="C20" s="41">
        <f>_xlfn.XLOOKUP(0,$H:$H,$N:$N,"???",0)</f>
        <v>53339.999999997999</v>
      </c>
      <c r="D20" s="30"/>
      <c r="E20" s="29">
        <v>1.8</v>
      </c>
      <c r="F20" s="8">
        <f t="shared" si="0"/>
        <v>0.75</v>
      </c>
      <c r="G20" s="8">
        <f t="shared" si="1"/>
        <v>1989.1999999999978</v>
      </c>
      <c r="H20" s="8">
        <f t="shared" si="2"/>
        <v>132.43333333333314</v>
      </c>
      <c r="I20" s="8">
        <f t="shared" si="3"/>
        <v>132.88333333333324</v>
      </c>
      <c r="J20" s="8">
        <f t="shared" si="4"/>
        <v>0.75000000000017053</v>
      </c>
      <c r="K20" s="8">
        <f t="shared" si="5"/>
        <v>1989.1999999999978</v>
      </c>
      <c r="L20" s="7">
        <f t="shared" si="6"/>
        <v>-1.7053025658242404E-13</v>
      </c>
      <c r="M20" s="7">
        <f t="shared" si="7"/>
        <v>2000.0000000000041</v>
      </c>
      <c r="N20" s="5">
        <f t="shared" si="8"/>
        <v>360</v>
      </c>
    </row>
    <row r="21" spans="1:14" ht="22.5" thickTop="1" thickBot="1" x14ac:dyDescent="0.25">
      <c r="A21" s="42" t="s">
        <v>1</v>
      </c>
      <c r="B21" s="45" t="str">
        <f>_xlfn.XLOOKUP(0,$K:$K,$E:$E,"???",0)</f>
        <v>???</v>
      </c>
      <c r="C21" s="46" t="str">
        <f>_xlfn.XLOOKUP(0,$K:$K,$N:$N,"???",0)</f>
        <v>???</v>
      </c>
      <c r="D21" s="30"/>
      <c r="E21" s="29">
        <v>1.9</v>
      </c>
      <c r="F21" s="8">
        <f t="shared" si="0"/>
        <v>0.75</v>
      </c>
      <c r="G21" s="8">
        <f t="shared" si="1"/>
        <v>1988.5999999999976</v>
      </c>
      <c r="H21" s="8">
        <f t="shared" si="2"/>
        <v>132.38333333333313</v>
      </c>
      <c r="I21" s="8">
        <f t="shared" si="3"/>
        <v>132.85833333333323</v>
      </c>
      <c r="J21" s="8">
        <f t="shared" si="4"/>
        <v>0.75000000000017053</v>
      </c>
      <c r="K21" s="8">
        <f t="shared" si="5"/>
        <v>1988.5999999999976</v>
      </c>
      <c r="L21" s="7">
        <f t="shared" si="6"/>
        <v>-1.7053025658242404E-13</v>
      </c>
      <c r="M21" s="7">
        <f t="shared" si="7"/>
        <v>2000.0000000000043</v>
      </c>
      <c r="N21" s="5">
        <f t="shared" si="8"/>
        <v>380</v>
      </c>
    </row>
    <row r="22" spans="1:14" ht="22.5" thickTop="1" thickBot="1" x14ac:dyDescent="0.25">
      <c r="A22" s="11" t="s">
        <v>0</v>
      </c>
      <c r="B22" s="44" t="str">
        <f>_xlfn.XLOOKUP(0,$M:$M,$E:$E,"???",0)</f>
        <v>???</v>
      </c>
      <c r="C22" s="38" t="str">
        <f>_xlfn.XLOOKUP(0,$M:$M,$N:$N,"???",0)</f>
        <v>???</v>
      </c>
      <c r="D22" s="30"/>
      <c r="E22" s="29">
        <v>2</v>
      </c>
      <c r="F22" s="8">
        <f t="shared" si="0"/>
        <v>0.75</v>
      </c>
      <c r="G22" s="8">
        <f t="shared" si="1"/>
        <v>1987.9999999999973</v>
      </c>
      <c r="H22" s="8">
        <f t="shared" si="2"/>
        <v>132.33333333333312</v>
      </c>
      <c r="I22" s="8">
        <f t="shared" si="3"/>
        <v>132.83333333333323</v>
      </c>
      <c r="J22" s="8">
        <f t="shared" si="4"/>
        <v>0.75000000000017053</v>
      </c>
      <c r="K22" s="8">
        <f t="shared" si="5"/>
        <v>1987.9999999999973</v>
      </c>
      <c r="L22" s="7">
        <f t="shared" si="6"/>
        <v>-1.7053025658242404E-13</v>
      </c>
      <c r="M22" s="7">
        <f t="shared" si="7"/>
        <v>2000.0000000000045</v>
      </c>
      <c r="N22" s="5">
        <f t="shared" si="8"/>
        <v>400</v>
      </c>
    </row>
    <row r="23" spans="1:14" ht="18" thickTop="1" x14ac:dyDescent="0.2">
      <c r="E23" s="29">
        <v>2.1</v>
      </c>
      <c r="F23" s="8">
        <f t="shared" si="0"/>
        <v>0.75</v>
      </c>
      <c r="G23" s="8">
        <f t="shared" si="1"/>
        <v>1987.3999999999974</v>
      </c>
      <c r="H23" s="8">
        <f t="shared" si="2"/>
        <v>132.2833333333331</v>
      </c>
      <c r="I23" s="8">
        <f t="shared" si="3"/>
        <v>132.80833333333322</v>
      </c>
      <c r="J23" s="8">
        <f t="shared" si="4"/>
        <v>0.75000000000017053</v>
      </c>
      <c r="K23" s="8">
        <f t="shared" si="5"/>
        <v>1987.3999999999974</v>
      </c>
      <c r="L23" s="7">
        <f t="shared" si="6"/>
        <v>-1.7053025658242404E-13</v>
      </c>
      <c r="M23" s="7">
        <f t="shared" si="7"/>
        <v>2000.0000000000048</v>
      </c>
      <c r="N23" s="5">
        <f t="shared" si="8"/>
        <v>420</v>
      </c>
    </row>
    <row r="24" spans="1:14" x14ac:dyDescent="0.2">
      <c r="A24" s="75"/>
      <c r="B24" s="75"/>
      <c r="C24" s="75"/>
      <c r="E24" s="29">
        <v>2.2000000000000002</v>
      </c>
      <c r="F24" s="8">
        <f t="shared" si="0"/>
        <v>0.75</v>
      </c>
      <c r="G24" s="8">
        <f t="shared" si="1"/>
        <v>1986.7999999999972</v>
      </c>
      <c r="H24" s="8">
        <f t="shared" si="2"/>
        <v>132.23333333333309</v>
      </c>
      <c r="I24" s="8">
        <f t="shared" si="3"/>
        <v>132.78333333333322</v>
      </c>
      <c r="J24" s="8">
        <f t="shared" si="4"/>
        <v>0.75000000000017053</v>
      </c>
      <c r="K24" s="8">
        <f t="shared" si="5"/>
        <v>1986.7999999999972</v>
      </c>
      <c r="L24" s="7">
        <f t="shared" si="6"/>
        <v>-1.7053025658242404E-13</v>
      </c>
      <c r="M24" s="7">
        <f t="shared" si="7"/>
        <v>2000.000000000005</v>
      </c>
      <c r="N24" s="5">
        <f t="shared" si="8"/>
        <v>440.00000000000006</v>
      </c>
    </row>
    <row r="25" spans="1:14" x14ac:dyDescent="0.2">
      <c r="E25" s="29">
        <v>2.2999999999999998</v>
      </c>
      <c r="F25" s="8">
        <f t="shared" si="0"/>
        <v>0.75</v>
      </c>
      <c r="G25" s="8">
        <f t="shared" si="1"/>
        <v>1986.1999999999971</v>
      </c>
      <c r="H25" s="8">
        <f t="shared" si="2"/>
        <v>132.18333333333308</v>
      </c>
      <c r="I25" s="8">
        <f t="shared" si="3"/>
        <v>132.75833333333321</v>
      </c>
      <c r="J25" s="8">
        <f t="shared" si="4"/>
        <v>0.75000000000017053</v>
      </c>
      <c r="K25" s="8">
        <f t="shared" si="5"/>
        <v>1986.1999999999971</v>
      </c>
      <c r="L25" s="7">
        <f t="shared" si="6"/>
        <v>-1.7053025658242404E-13</v>
      </c>
      <c r="M25" s="7">
        <f t="shared" si="7"/>
        <v>2000.0000000000052</v>
      </c>
      <c r="N25" s="5">
        <f t="shared" si="8"/>
        <v>459.99999999999994</v>
      </c>
    </row>
    <row r="26" spans="1:14" x14ac:dyDescent="0.2">
      <c r="E26" s="29">
        <v>2.4</v>
      </c>
      <c r="F26" s="8">
        <f t="shared" si="0"/>
        <v>0.75</v>
      </c>
      <c r="G26" s="8">
        <f t="shared" si="1"/>
        <v>1985.5999999999967</v>
      </c>
      <c r="H26" s="8">
        <f t="shared" si="2"/>
        <v>132.13333333333307</v>
      </c>
      <c r="I26" s="8">
        <f t="shared" si="3"/>
        <v>132.73333333333321</v>
      </c>
      <c r="J26" s="8">
        <f t="shared" si="4"/>
        <v>0.75000000000017053</v>
      </c>
      <c r="K26" s="8">
        <f t="shared" si="5"/>
        <v>1985.5999999999967</v>
      </c>
      <c r="L26" s="7">
        <f t="shared" si="6"/>
        <v>-1.7053025658242404E-13</v>
      </c>
      <c r="M26" s="7">
        <f t="shared" si="7"/>
        <v>2000.0000000000055</v>
      </c>
      <c r="N26" s="5">
        <f t="shared" si="8"/>
        <v>480</v>
      </c>
    </row>
    <row r="27" spans="1:14" x14ac:dyDescent="0.2">
      <c r="E27" s="29">
        <v>2.5</v>
      </c>
      <c r="F27" s="8">
        <f t="shared" si="0"/>
        <v>0.75</v>
      </c>
      <c r="G27" s="8">
        <f t="shared" si="1"/>
        <v>1984.9999999999968</v>
      </c>
      <c r="H27" s="8">
        <f t="shared" si="2"/>
        <v>132.08333333333306</v>
      </c>
      <c r="I27" s="8">
        <f t="shared" si="3"/>
        <v>132.7083333333332</v>
      </c>
      <c r="J27" s="8">
        <f t="shared" si="4"/>
        <v>0.75000000000017053</v>
      </c>
      <c r="K27" s="8">
        <f t="shared" si="5"/>
        <v>1984.9999999999968</v>
      </c>
      <c r="L27" s="7">
        <f t="shared" si="6"/>
        <v>-1.7053025658242404E-13</v>
      </c>
      <c r="M27" s="7">
        <f t="shared" si="7"/>
        <v>2000.0000000000057</v>
      </c>
      <c r="N27" s="5">
        <f t="shared" si="8"/>
        <v>500</v>
      </c>
    </row>
    <row r="28" spans="1:14" x14ac:dyDescent="0.2">
      <c r="E28" s="29">
        <v>2.6</v>
      </c>
      <c r="F28" s="8">
        <f t="shared" si="0"/>
        <v>0.75</v>
      </c>
      <c r="G28" s="8">
        <f t="shared" si="1"/>
        <v>1984.3999999999967</v>
      </c>
      <c r="H28" s="8">
        <f t="shared" si="2"/>
        <v>132.03333333333305</v>
      </c>
      <c r="I28" s="8">
        <f t="shared" si="3"/>
        <v>132.6833333333332</v>
      </c>
      <c r="J28" s="8">
        <f t="shared" si="4"/>
        <v>0.75000000000017053</v>
      </c>
      <c r="K28" s="8">
        <f t="shared" si="5"/>
        <v>1984.3999999999967</v>
      </c>
      <c r="L28" s="7">
        <f t="shared" si="6"/>
        <v>-1.7053025658242404E-13</v>
      </c>
      <c r="M28" s="7">
        <f t="shared" si="7"/>
        <v>2000.0000000000059</v>
      </c>
      <c r="N28" s="5">
        <f t="shared" si="8"/>
        <v>520</v>
      </c>
    </row>
    <row r="29" spans="1:14" x14ac:dyDescent="0.2">
      <c r="E29" s="29">
        <v>2.7</v>
      </c>
      <c r="F29" s="8">
        <f t="shared" si="0"/>
        <v>0.75</v>
      </c>
      <c r="G29" s="8">
        <f t="shared" si="1"/>
        <v>1983.7999999999965</v>
      </c>
      <c r="H29" s="8">
        <f t="shared" si="2"/>
        <v>131.98333333333304</v>
      </c>
      <c r="I29" s="8">
        <f t="shared" si="3"/>
        <v>132.65833333333319</v>
      </c>
      <c r="J29" s="8">
        <f t="shared" si="4"/>
        <v>0.75000000000017053</v>
      </c>
      <c r="K29" s="8">
        <f t="shared" si="5"/>
        <v>1983.7999999999965</v>
      </c>
      <c r="L29" s="7">
        <f t="shared" si="6"/>
        <v>-1.7053025658242404E-13</v>
      </c>
      <c r="M29" s="7">
        <f t="shared" si="7"/>
        <v>2000.0000000000061</v>
      </c>
      <c r="N29" s="5">
        <f t="shared" si="8"/>
        <v>540</v>
      </c>
    </row>
    <row r="30" spans="1:14" x14ac:dyDescent="0.2">
      <c r="E30" s="29">
        <v>2.8</v>
      </c>
      <c r="F30" s="8">
        <f t="shared" si="0"/>
        <v>0.75</v>
      </c>
      <c r="G30" s="8">
        <f t="shared" si="1"/>
        <v>1983.1999999999962</v>
      </c>
      <c r="H30" s="8">
        <f t="shared" si="2"/>
        <v>131.93333333333302</v>
      </c>
      <c r="I30" s="8">
        <f t="shared" si="3"/>
        <v>132.63333333333318</v>
      </c>
      <c r="J30" s="8">
        <f t="shared" si="4"/>
        <v>0.75000000000017053</v>
      </c>
      <c r="K30" s="8">
        <f t="shared" si="5"/>
        <v>1983.1999999999962</v>
      </c>
      <c r="L30" s="7">
        <f t="shared" si="6"/>
        <v>-1.7053025658242404E-13</v>
      </c>
      <c r="M30" s="7">
        <f t="shared" si="7"/>
        <v>2000.0000000000064</v>
      </c>
      <c r="N30" s="5">
        <f t="shared" si="8"/>
        <v>560</v>
      </c>
    </row>
    <row r="31" spans="1:14" x14ac:dyDescent="0.2">
      <c r="E31" s="29">
        <v>2.9</v>
      </c>
      <c r="F31" s="8">
        <f t="shared" si="0"/>
        <v>0.75</v>
      </c>
      <c r="G31" s="8">
        <f t="shared" si="1"/>
        <v>1982.5999999999963</v>
      </c>
      <c r="H31" s="8">
        <f t="shared" si="2"/>
        <v>131.88333333333301</v>
      </c>
      <c r="I31" s="8">
        <f t="shared" si="3"/>
        <v>132.60833333333318</v>
      </c>
      <c r="J31" s="8">
        <f t="shared" si="4"/>
        <v>0.75000000000017053</v>
      </c>
      <c r="K31" s="8">
        <f t="shared" si="5"/>
        <v>1982.5999999999963</v>
      </c>
      <c r="L31" s="7">
        <f t="shared" si="6"/>
        <v>-1.7053025658242404E-13</v>
      </c>
      <c r="M31" s="7">
        <f t="shared" si="7"/>
        <v>2000.0000000000066</v>
      </c>
      <c r="N31" s="5">
        <f t="shared" si="8"/>
        <v>580</v>
      </c>
    </row>
    <row r="32" spans="1:14" x14ac:dyDescent="0.2">
      <c r="E32" s="29">
        <v>3</v>
      </c>
      <c r="F32" s="8">
        <f t="shared" si="0"/>
        <v>0.75</v>
      </c>
      <c r="G32" s="8">
        <f t="shared" si="1"/>
        <v>1981.9999999999961</v>
      </c>
      <c r="H32" s="8">
        <f t="shared" si="2"/>
        <v>131.833333333333</v>
      </c>
      <c r="I32" s="8">
        <f t="shared" si="3"/>
        <v>132.58333333333317</v>
      </c>
      <c r="J32" s="8">
        <f t="shared" si="4"/>
        <v>0.75000000000017053</v>
      </c>
      <c r="K32" s="8">
        <f t="shared" si="5"/>
        <v>1981.9999999999961</v>
      </c>
      <c r="L32" s="7">
        <f t="shared" si="6"/>
        <v>-1.7053025658242404E-13</v>
      </c>
      <c r="M32" s="7">
        <f t="shared" si="7"/>
        <v>2000.0000000000068</v>
      </c>
      <c r="N32" s="5">
        <f t="shared" si="8"/>
        <v>600</v>
      </c>
    </row>
    <row r="33" spans="5:14" x14ac:dyDescent="0.2">
      <c r="E33" s="29">
        <v>3.1</v>
      </c>
      <c r="F33" s="8">
        <f t="shared" si="0"/>
        <v>0.75</v>
      </c>
      <c r="G33" s="8">
        <f t="shared" si="1"/>
        <v>1981.399999999996</v>
      </c>
      <c r="H33" s="8">
        <f t="shared" si="2"/>
        <v>131.78333333333299</v>
      </c>
      <c r="I33" s="8">
        <f t="shared" si="3"/>
        <v>132.55833333333317</v>
      </c>
      <c r="J33" s="8">
        <f t="shared" si="4"/>
        <v>0.75000000000017053</v>
      </c>
      <c r="K33" s="8">
        <f t="shared" si="5"/>
        <v>1981.399999999996</v>
      </c>
      <c r="L33" s="7">
        <f t="shared" si="6"/>
        <v>-1.7053025658242404E-13</v>
      </c>
      <c r="M33" s="7">
        <f t="shared" si="7"/>
        <v>2000.000000000007</v>
      </c>
      <c r="N33" s="5">
        <f t="shared" si="8"/>
        <v>620</v>
      </c>
    </row>
    <row r="34" spans="5:14" x14ac:dyDescent="0.2">
      <c r="E34" s="29">
        <v>3.2</v>
      </c>
      <c r="F34" s="8">
        <f t="shared" si="0"/>
        <v>0.75</v>
      </c>
      <c r="G34" s="8">
        <f t="shared" si="1"/>
        <v>1980.7999999999956</v>
      </c>
      <c r="H34" s="8">
        <f t="shared" si="2"/>
        <v>131.73333333333298</v>
      </c>
      <c r="I34" s="8">
        <f t="shared" si="3"/>
        <v>132.53333333333316</v>
      </c>
      <c r="J34" s="8">
        <f t="shared" si="4"/>
        <v>0.75000000000017053</v>
      </c>
      <c r="K34" s="8">
        <f t="shared" si="5"/>
        <v>1980.7999999999956</v>
      </c>
      <c r="L34" s="7">
        <f t="shared" si="6"/>
        <v>-1.7053025658242404E-13</v>
      </c>
      <c r="M34" s="7">
        <f t="shared" si="7"/>
        <v>2000.0000000000073</v>
      </c>
      <c r="N34" s="5">
        <f t="shared" si="8"/>
        <v>640</v>
      </c>
    </row>
    <row r="35" spans="5:14" x14ac:dyDescent="0.2">
      <c r="E35" s="29">
        <v>3.3</v>
      </c>
      <c r="F35" s="8">
        <f t="shared" si="0"/>
        <v>0.75</v>
      </c>
      <c r="G35" s="8">
        <f t="shared" si="1"/>
        <v>1980.1999999999957</v>
      </c>
      <c r="H35" s="8">
        <f t="shared" si="2"/>
        <v>131.68333333333297</v>
      </c>
      <c r="I35" s="8">
        <f t="shared" si="3"/>
        <v>132.50833333333316</v>
      </c>
      <c r="J35" s="8">
        <f t="shared" si="4"/>
        <v>0.75000000000017053</v>
      </c>
      <c r="K35" s="8">
        <f t="shared" si="5"/>
        <v>1980.1999999999957</v>
      </c>
      <c r="L35" s="7">
        <f t="shared" si="6"/>
        <v>-1.7053025658242404E-13</v>
      </c>
      <c r="M35" s="7">
        <f t="shared" si="7"/>
        <v>2000.0000000000075</v>
      </c>
      <c r="N35" s="5">
        <f t="shared" si="8"/>
        <v>660</v>
      </c>
    </row>
    <row r="36" spans="5:14" x14ac:dyDescent="0.2">
      <c r="E36" s="29">
        <v>3.4</v>
      </c>
      <c r="F36" s="8">
        <f t="shared" si="0"/>
        <v>0.75</v>
      </c>
      <c r="G36" s="8">
        <f t="shared" si="1"/>
        <v>1979.5999999999956</v>
      </c>
      <c r="H36" s="8">
        <f t="shared" si="2"/>
        <v>131.63333333333296</v>
      </c>
      <c r="I36" s="8">
        <f t="shared" si="3"/>
        <v>132.48333333333315</v>
      </c>
      <c r="J36" s="8">
        <f t="shared" si="4"/>
        <v>0.75000000000017053</v>
      </c>
      <c r="K36" s="8">
        <f t="shared" si="5"/>
        <v>1979.5999999999956</v>
      </c>
      <c r="L36" s="7">
        <f t="shared" si="6"/>
        <v>-1.7053025658242404E-13</v>
      </c>
      <c r="M36" s="7">
        <f t="shared" si="7"/>
        <v>2000.0000000000077</v>
      </c>
      <c r="N36" s="5">
        <f t="shared" si="8"/>
        <v>680</v>
      </c>
    </row>
    <row r="37" spans="5:14" x14ac:dyDescent="0.2">
      <c r="E37" s="29">
        <v>3.5</v>
      </c>
      <c r="F37" s="8">
        <f t="shared" si="0"/>
        <v>0.75</v>
      </c>
      <c r="G37" s="8">
        <f t="shared" si="1"/>
        <v>1978.9999999999955</v>
      </c>
      <c r="H37" s="8">
        <f t="shared" si="2"/>
        <v>131.58333333333294</v>
      </c>
      <c r="I37" s="8">
        <f t="shared" si="3"/>
        <v>132.45833333333314</v>
      </c>
      <c r="J37" s="8">
        <f t="shared" si="4"/>
        <v>0.75000000000017053</v>
      </c>
      <c r="K37" s="8">
        <f t="shared" si="5"/>
        <v>1978.9999999999955</v>
      </c>
      <c r="L37" s="7">
        <f t="shared" si="6"/>
        <v>-1.7053025658242404E-13</v>
      </c>
      <c r="M37" s="7">
        <f t="shared" si="7"/>
        <v>2000.000000000008</v>
      </c>
      <c r="N37" s="5">
        <f t="shared" si="8"/>
        <v>700</v>
      </c>
    </row>
    <row r="38" spans="5:14" x14ac:dyDescent="0.2">
      <c r="E38" s="29">
        <v>3.6</v>
      </c>
      <c r="F38" s="8">
        <f t="shared" si="0"/>
        <v>0.75</v>
      </c>
      <c r="G38" s="8">
        <f t="shared" si="1"/>
        <v>1978.3999999999951</v>
      </c>
      <c r="H38" s="8">
        <f t="shared" si="2"/>
        <v>131.53333333333293</v>
      </c>
      <c r="I38" s="8">
        <f t="shared" si="3"/>
        <v>132.43333333333314</v>
      </c>
      <c r="J38" s="8">
        <f t="shared" si="4"/>
        <v>0.75000000000017053</v>
      </c>
      <c r="K38" s="8">
        <f t="shared" si="5"/>
        <v>1978.3999999999951</v>
      </c>
      <c r="L38" s="7">
        <f t="shared" si="6"/>
        <v>-1.7053025658242404E-13</v>
      </c>
      <c r="M38" s="7">
        <f t="shared" si="7"/>
        <v>2000.0000000000082</v>
      </c>
      <c r="N38" s="5">
        <f t="shared" si="8"/>
        <v>720</v>
      </c>
    </row>
    <row r="39" spans="5:14" x14ac:dyDescent="0.2">
      <c r="E39" s="29">
        <v>3.7</v>
      </c>
      <c r="F39" s="8">
        <f t="shared" si="0"/>
        <v>0.75</v>
      </c>
      <c r="G39" s="8">
        <f t="shared" si="1"/>
        <v>1977.7999999999952</v>
      </c>
      <c r="H39" s="8">
        <f t="shared" si="2"/>
        <v>131.48333333333292</v>
      </c>
      <c r="I39" s="8">
        <f t="shared" si="3"/>
        <v>132.40833333333313</v>
      </c>
      <c r="J39" s="8">
        <f t="shared" si="4"/>
        <v>0.75000000000017053</v>
      </c>
      <c r="K39" s="8">
        <f t="shared" si="5"/>
        <v>1977.7999999999952</v>
      </c>
      <c r="L39" s="7">
        <f t="shared" si="6"/>
        <v>-1.7053025658242404E-13</v>
      </c>
      <c r="M39" s="7">
        <f t="shared" si="7"/>
        <v>2000.0000000000084</v>
      </c>
      <c r="N39" s="5">
        <f t="shared" si="8"/>
        <v>740</v>
      </c>
    </row>
    <row r="40" spans="5:14" x14ac:dyDescent="0.2">
      <c r="E40" s="29">
        <v>3.8</v>
      </c>
      <c r="F40" s="8">
        <f t="shared" si="0"/>
        <v>0.75</v>
      </c>
      <c r="G40" s="8">
        <f t="shared" si="1"/>
        <v>1977.199999999995</v>
      </c>
      <c r="H40" s="8">
        <f t="shared" si="2"/>
        <v>131.43333333333291</v>
      </c>
      <c r="I40" s="8">
        <f t="shared" si="3"/>
        <v>132.38333333333313</v>
      </c>
      <c r="J40" s="8">
        <f t="shared" si="4"/>
        <v>0.75000000000017053</v>
      </c>
      <c r="K40" s="8">
        <f t="shared" si="5"/>
        <v>1977.199999999995</v>
      </c>
      <c r="L40" s="7">
        <f t="shared" si="6"/>
        <v>-1.7053025658242404E-13</v>
      </c>
      <c r="M40" s="7">
        <f t="shared" si="7"/>
        <v>2000.0000000000086</v>
      </c>
      <c r="N40" s="5">
        <f t="shared" si="8"/>
        <v>760</v>
      </c>
    </row>
    <row r="41" spans="5:14" x14ac:dyDescent="0.2">
      <c r="E41" s="29">
        <v>3.9</v>
      </c>
      <c r="F41" s="8">
        <f t="shared" si="0"/>
        <v>0.75</v>
      </c>
      <c r="G41" s="8">
        <f t="shared" si="1"/>
        <v>1976.5999999999949</v>
      </c>
      <c r="H41" s="8">
        <f t="shared" si="2"/>
        <v>131.3833333333329</v>
      </c>
      <c r="I41" s="8">
        <f t="shared" si="3"/>
        <v>132.35833333333312</v>
      </c>
      <c r="J41" s="8">
        <f t="shared" si="4"/>
        <v>0.75000000000017053</v>
      </c>
      <c r="K41" s="8">
        <f t="shared" si="5"/>
        <v>1976.5999999999949</v>
      </c>
      <c r="L41" s="7">
        <f t="shared" si="6"/>
        <v>-1.7053025658242404E-13</v>
      </c>
      <c r="M41" s="7">
        <f t="shared" si="7"/>
        <v>2000.0000000000089</v>
      </c>
      <c r="N41" s="5">
        <f t="shared" si="8"/>
        <v>780</v>
      </c>
    </row>
    <row r="42" spans="5:14" x14ac:dyDescent="0.2">
      <c r="E42" s="29">
        <v>4</v>
      </c>
      <c r="F42" s="8">
        <f t="shared" si="0"/>
        <v>0.75</v>
      </c>
      <c r="G42" s="8">
        <f t="shared" si="1"/>
        <v>1975.9999999999945</v>
      </c>
      <c r="H42" s="8">
        <f t="shared" si="2"/>
        <v>131.33333333333289</v>
      </c>
      <c r="I42" s="8">
        <f t="shared" si="3"/>
        <v>132.33333333333312</v>
      </c>
      <c r="J42" s="8">
        <f t="shared" si="4"/>
        <v>0.75000000000017053</v>
      </c>
      <c r="K42" s="8">
        <f t="shared" si="5"/>
        <v>1975.9999999999945</v>
      </c>
      <c r="L42" s="7">
        <f t="shared" si="6"/>
        <v>-1.7053025658242404E-13</v>
      </c>
      <c r="M42" s="7">
        <f t="shared" si="7"/>
        <v>2000.0000000000091</v>
      </c>
      <c r="N42" s="5">
        <f t="shared" si="8"/>
        <v>800</v>
      </c>
    </row>
    <row r="43" spans="5:14" x14ac:dyDescent="0.2">
      <c r="E43" s="29">
        <v>4.0999999999999996</v>
      </c>
      <c r="F43" s="8">
        <f t="shared" si="0"/>
        <v>0.75</v>
      </c>
      <c r="G43" s="8">
        <f t="shared" si="1"/>
        <v>1975.3999999999946</v>
      </c>
      <c r="H43" s="8">
        <f t="shared" si="2"/>
        <v>131.28333333333288</v>
      </c>
      <c r="I43" s="8">
        <f t="shared" si="3"/>
        <v>132.30833333333311</v>
      </c>
      <c r="J43" s="8">
        <f t="shared" si="4"/>
        <v>0.75000000000017053</v>
      </c>
      <c r="K43" s="8">
        <f t="shared" si="5"/>
        <v>1975.3999999999946</v>
      </c>
      <c r="L43" s="7">
        <f t="shared" si="6"/>
        <v>-1.7053025658242404E-13</v>
      </c>
      <c r="M43" s="7">
        <f t="shared" si="7"/>
        <v>2000.0000000000093</v>
      </c>
      <c r="N43" s="5">
        <f t="shared" si="8"/>
        <v>819.99999999999989</v>
      </c>
    </row>
    <row r="44" spans="5:14" x14ac:dyDescent="0.2">
      <c r="E44" s="29">
        <v>4.2</v>
      </c>
      <c r="F44" s="8">
        <f t="shared" si="0"/>
        <v>0.75</v>
      </c>
      <c r="G44" s="8">
        <f t="shared" si="1"/>
        <v>1974.7999999999945</v>
      </c>
      <c r="H44" s="8">
        <f t="shared" si="2"/>
        <v>131.23333333333287</v>
      </c>
      <c r="I44" s="8">
        <f t="shared" si="3"/>
        <v>132.2833333333331</v>
      </c>
      <c r="J44" s="8">
        <f t="shared" si="4"/>
        <v>0.75000000000017053</v>
      </c>
      <c r="K44" s="8">
        <f t="shared" si="5"/>
        <v>1974.7999999999945</v>
      </c>
      <c r="L44" s="7">
        <f t="shared" si="6"/>
        <v>-1.7053025658242404E-13</v>
      </c>
      <c r="M44" s="7">
        <f t="shared" si="7"/>
        <v>2000.0000000000095</v>
      </c>
      <c r="N44" s="5">
        <f t="shared" si="8"/>
        <v>840</v>
      </c>
    </row>
    <row r="45" spans="5:14" x14ac:dyDescent="0.2">
      <c r="E45" s="29">
        <v>4.3</v>
      </c>
      <c r="F45" s="8">
        <f t="shared" si="0"/>
        <v>0.75</v>
      </c>
      <c r="G45" s="8">
        <f t="shared" si="1"/>
        <v>1974.1999999999944</v>
      </c>
      <c r="H45" s="8">
        <f t="shared" si="2"/>
        <v>131.18333333333285</v>
      </c>
      <c r="I45" s="8">
        <f t="shared" si="3"/>
        <v>132.2583333333331</v>
      </c>
      <c r="J45" s="8">
        <f t="shared" si="4"/>
        <v>0.75000000000017053</v>
      </c>
      <c r="K45" s="8">
        <f t="shared" si="5"/>
        <v>1974.1999999999944</v>
      </c>
      <c r="L45" s="7">
        <f t="shared" si="6"/>
        <v>-1.7053025658242404E-13</v>
      </c>
      <c r="M45" s="7">
        <f t="shared" si="7"/>
        <v>2000.0000000000098</v>
      </c>
      <c r="N45" s="5">
        <f t="shared" si="8"/>
        <v>860</v>
      </c>
    </row>
    <row r="46" spans="5:14" x14ac:dyDescent="0.2">
      <c r="E46" s="29">
        <v>4.4000000000000004</v>
      </c>
      <c r="F46" s="8">
        <f t="shared" si="0"/>
        <v>0.75</v>
      </c>
      <c r="G46" s="8">
        <f t="shared" si="1"/>
        <v>1973.599999999994</v>
      </c>
      <c r="H46" s="8">
        <f t="shared" si="2"/>
        <v>131.13333333333284</v>
      </c>
      <c r="I46" s="8">
        <f t="shared" si="3"/>
        <v>132.23333333333309</v>
      </c>
      <c r="J46" s="8">
        <f t="shared" si="4"/>
        <v>0.75000000000017053</v>
      </c>
      <c r="K46" s="8">
        <f t="shared" si="5"/>
        <v>1973.599999999994</v>
      </c>
      <c r="L46" s="7">
        <f t="shared" si="6"/>
        <v>-1.7053025658242404E-13</v>
      </c>
      <c r="M46" s="7">
        <f t="shared" si="7"/>
        <v>2000.00000000001</v>
      </c>
      <c r="N46" s="5">
        <f t="shared" si="8"/>
        <v>880.00000000000011</v>
      </c>
    </row>
    <row r="47" spans="5:14" x14ac:dyDescent="0.2">
      <c r="E47" s="29">
        <v>4.5</v>
      </c>
      <c r="F47" s="8">
        <f t="shared" si="0"/>
        <v>0.75</v>
      </c>
      <c r="G47" s="8">
        <f t="shared" si="1"/>
        <v>1972.9999999999941</v>
      </c>
      <c r="H47" s="8">
        <f t="shared" si="2"/>
        <v>131.08333333333283</v>
      </c>
      <c r="I47" s="8">
        <f t="shared" si="3"/>
        <v>132.20833333333309</v>
      </c>
      <c r="J47" s="8">
        <f t="shared" si="4"/>
        <v>0.75000000000017053</v>
      </c>
      <c r="K47" s="8">
        <f t="shared" si="5"/>
        <v>1972.9999999999941</v>
      </c>
      <c r="L47" s="7">
        <f t="shared" si="6"/>
        <v>-1.7053025658242404E-13</v>
      </c>
      <c r="M47" s="7">
        <f t="shared" si="7"/>
        <v>2000.0000000000102</v>
      </c>
      <c r="N47" s="5">
        <f t="shared" si="8"/>
        <v>900</v>
      </c>
    </row>
    <row r="48" spans="5:14" x14ac:dyDescent="0.2">
      <c r="E48" s="29">
        <v>4.5999999999999996</v>
      </c>
      <c r="F48" s="8">
        <f t="shared" si="0"/>
        <v>0.75</v>
      </c>
      <c r="G48" s="8">
        <f t="shared" si="1"/>
        <v>1972.399999999994</v>
      </c>
      <c r="H48" s="8">
        <f t="shared" si="2"/>
        <v>131.03333333333282</v>
      </c>
      <c r="I48" s="8">
        <f t="shared" si="3"/>
        <v>132.18333333333308</v>
      </c>
      <c r="J48" s="8">
        <f t="shared" si="4"/>
        <v>0.75000000000017053</v>
      </c>
      <c r="K48" s="8">
        <f t="shared" si="5"/>
        <v>1972.399999999994</v>
      </c>
      <c r="L48" s="7">
        <f t="shared" si="6"/>
        <v>-1.7053025658242404E-13</v>
      </c>
      <c r="M48" s="7">
        <f t="shared" si="7"/>
        <v>2000.0000000000105</v>
      </c>
      <c r="N48" s="5">
        <f t="shared" si="8"/>
        <v>919.99999999999989</v>
      </c>
    </row>
    <row r="49" spans="5:14" x14ac:dyDescent="0.2">
      <c r="E49" s="29">
        <v>4.7</v>
      </c>
      <c r="F49" s="8">
        <f t="shared" si="0"/>
        <v>0.75</v>
      </c>
      <c r="G49" s="8">
        <f t="shared" si="1"/>
        <v>1971.7999999999938</v>
      </c>
      <c r="H49" s="8">
        <f t="shared" si="2"/>
        <v>130.98333333333281</v>
      </c>
      <c r="I49" s="8">
        <f t="shared" si="3"/>
        <v>132.15833333333308</v>
      </c>
      <c r="J49" s="8">
        <f t="shared" si="4"/>
        <v>0.75000000000017053</v>
      </c>
      <c r="K49" s="8">
        <f t="shared" si="5"/>
        <v>1971.7999999999938</v>
      </c>
      <c r="L49" s="7">
        <f t="shared" si="6"/>
        <v>-1.7053025658242404E-13</v>
      </c>
      <c r="M49" s="7">
        <f t="shared" si="7"/>
        <v>2000.0000000000107</v>
      </c>
      <c r="N49" s="5">
        <f t="shared" si="8"/>
        <v>940</v>
      </c>
    </row>
    <row r="50" spans="5:14" x14ac:dyDescent="0.2">
      <c r="E50" s="29">
        <v>4.8</v>
      </c>
      <c r="F50" s="8">
        <f t="shared" si="0"/>
        <v>0.75</v>
      </c>
      <c r="G50" s="8">
        <f t="shared" si="1"/>
        <v>1971.1999999999935</v>
      </c>
      <c r="H50" s="8">
        <f t="shared" si="2"/>
        <v>130.9333333333328</v>
      </c>
      <c r="I50" s="8">
        <f t="shared" si="3"/>
        <v>132.13333333333307</v>
      </c>
      <c r="J50" s="8">
        <f t="shared" si="4"/>
        <v>0.75000000000017053</v>
      </c>
      <c r="K50" s="8">
        <f t="shared" si="5"/>
        <v>1971.1999999999935</v>
      </c>
      <c r="L50" s="7">
        <f t="shared" si="6"/>
        <v>-1.7053025658242404E-13</v>
      </c>
      <c r="M50" s="7">
        <f t="shared" si="7"/>
        <v>2000.0000000000109</v>
      </c>
      <c r="N50" s="5">
        <f t="shared" si="8"/>
        <v>960</v>
      </c>
    </row>
    <row r="51" spans="5:14" x14ac:dyDescent="0.2">
      <c r="E51" s="29">
        <v>4.9000000000000004</v>
      </c>
      <c r="F51" s="8">
        <f t="shared" si="0"/>
        <v>0.75</v>
      </c>
      <c r="G51" s="8">
        <f t="shared" si="1"/>
        <v>1970.5999999999935</v>
      </c>
      <c r="H51" s="8">
        <f t="shared" si="2"/>
        <v>130.88333333333279</v>
      </c>
      <c r="I51" s="8">
        <f t="shared" si="3"/>
        <v>132.10833333333306</v>
      </c>
      <c r="J51" s="8">
        <f t="shared" si="4"/>
        <v>0.75000000000017053</v>
      </c>
      <c r="K51" s="8">
        <f t="shared" si="5"/>
        <v>1970.5999999999935</v>
      </c>
      <c r="L51" s="7">
        <f t="shared" si="6"/>
        <v>-1.7053025658242404E-13</v>
      </c>
      <c r="M51" s="7">
        <f t="shared" si="7"/>
        <v>2000.0000000000111</v>
      </c>
      <c r="N51" s="5">
        <f t="shared" si="8"/>
        <v>980.00000000000011</v>
      </c>
    </row>
    <row r="52" spans="5:14" x14ac:dyDescent="0.2">
      <c r="E52" s="29">
        <v>5</v>
      </c>
      <c r="F52" s="8">
        <f t="shared" si="0"/>
        <v>0.75</v>
      </c>
      <c r="G52" s="8">
        <f t="shared" si="1"/>
        <v>1969.9999999999934</v>
      </c>
      <c r="H52" s="8">
        <f t="shared" si="2"/>
        <v>130.83333333333277</v>
      </c>
      <c r="I52" s="8">
        <f t="shared" si="3"/>
        <v>132.08333333333306</v>
      </c>
      <c r="J52" s="8">
        <f t="shared" si="4"/>
        <v>0.75000000000017053</v>
      </c>
      <c r="K52" s="8">
        <f t="shared" si="5"/>
        <v>1969.9999999999934</v>
      </c>
      <c r="L52" s="7">
        <f t="shared" si="6"/>
        <v>-1.7053025658242404E-13</v>
      </c>
      <c r="M52" s="7">
        <f t="shared" si="7"/>
        <v>2000.0000000000114</v>
      </c>
      <c r="N52" s="5">
        <f t="shared" si="8"/>
        <v>1000</v>
      </c>
    </row>
    <row r="53" spans="5:14" x14ac:dyDescent="0.2">
      <c r="E53" s="29">
        <v>5.0999999999999996</v>
      </c>
      <c r="F53" s="8">
        <f t="shared" si="0"/>
        <v>0.75</v>
      </c>
      <c r="G53" s="8">
        <f t="shared" si="1"/>
        <v>1969.3999999999933</v>
      </c>
      <c r="H53" s="8">
        <f t="shared" si="2"/>
        <v>130.78333333333276</v>
      </c>
      <c r="I53" s="8">
        <f t="shared" si="3"/>
        <v>132.05833333333305</v>
      </c>
      <c r="J53" s="8">
        <f t="shared" si="4"/>
        <v>0.75000000000017053</v>
      </c>
      <c r="K53" s="8">
        <f t="shared" si="5"/>
        <v>1969.3999999999933</v>
      </c>
      <c r="L53" s="7">
        <f t="shared" si="6"/>
        <v>-1.7053025658242404E-13</v>
      </c>
      <c r="M53" s="7">
        <f t="shared" si="7"/>
        <v>2000.0000000000116</v>
      </c>
      <c r="N53" s="5">
        <f t="shared" si="8"/>
        <v>1019.9999999999999</v>
      </c>
    </row>
    <row r="54" spans="5:14" x14ac:dyDescent="0.2">
      <c r="E54" s="29">
        <v>5.2</v>
      </c>
      <c r="F54" s="8">
        <f t="shared" si="0"/>
        <v>0.75</v>
      </c>
      <c r="G54" s="8">
        <f t="shared" si="1"/>
        <v>1968.7999999999929</v>
      </c>
      <c r="H54" s="8">
        <f t="shared" si="2"/>
        <v>130.73333333333275</v>
      </c>
      <c r="I54" s="8">
        <f t="shared" si="3"/>
        <v>132.03333333333305</v>
      </c>
      <c r="J54" s="8">
        <f t="shared" si="4"/>
        <v>0.75000000000017053</v>
      </c>
      <c r="K54" s="8">
        <f t="shared" si="5"/>
        <v>1968.7999999999929</v>
      </c>
      <c r="L54" s="7">
        <f t="shared" si="6"/>
        <v>-1.7053025658242404E-13</v>
      </c>
      <c r="M54" s="7">
        <f t="shared" si="7"/>
        <v>2000.0000000000118</v>
      </c>
      <c r="N54" s="5">
        <f t="shared" si="8"/>
        <v>1040</v>
      </c>
    </row>
    <row r="55" spans="5:14" x14ac:dyDescent="0.2">
      <c r="E55" s="29">
        <v>5.3</v>
      </c>
      <c r="F55" s="8">
        <f t="shared" si="0"/>
        <v>0.75</v>
      </c>
      <c r="G55" s="8">
        <f t="shared" si="1"/>
        <v>1968.199999999993</v>
      </c>
      <c r="H55" s="8">
        <f t="shared" si="2"/>
        <v>130.68333333333274</v>
      </c>
      <c r="I55" s="8">
        <f t="shared" si="3"/>
        <v>132.00833333333304</v>
      </c>
      <c r="J55" s="8">
        <f t="shared" si="4"/>
        <v>0.75000000000017053</v>
      </c>
      <c r="K55" s="8">
        <f t="shared" si="5"/>
        <v>1968.199999999993</v>
      </c>
      <c r="L55" s="7">
        <f t="shared" si="6"/>
        <v>-1.7053025658242404E-13</v>
      </c>
      <c r="M55" s="7">
        <f t="shared" si="7"/>
        <v>2000.0000000000121</v>
      </c>
      <c r="N55" s="5">
        <f t="shared" si="8"/>
        <v>1060</v>
      </c>
    </row>
    <row r="56" spans="5:14" x14ac:dyDescent="0.2">
      <c r="E56" s="29">
        <v>5.4</v>
      </c>
      <c r="F56" s="8">
        <f t="shared" si="0"/>
        <v>0.75</v>
      </c>
      <c r="G56" s="8">
        <f t="shared" si="1"/>
        <v>1967.5999999999929</v>
      </c>
      <c r="H56" s="8">
        <f t="shared" si="2"/>
        <v>130.63333333333273</v>
      </c>
      <c r="I56" s="8">
        <f t="shared" si="3"/>
        <v>131.98333333333304</v>
      </c>
      <c r="J56" s="8">
        <f t="shared" si="4"/>
        <v>0.75000000000017053</v>
      </c>
      <c r="K56" s="8">
        <f t="shared" si="5"/>
        <v>1967.5999999999929</v>
      </c>
      <c r="L56" s="7">
        <f t="shared" si="6"/>
        <v>-1.7053025658242404E-13</v>
      </c>
      <c r="M56" s="7">
        <f t="shared" si="7"/>
        <v>2000.0000000000123</v>
      </c>
      <c r="N56" s="5">
        <f t="shared" si="8"/>
        <v>1080</v>
      </c>
    </row>
    <row r="57" spans="5:14" x14ac:dyDescent="0.2">
      <c r="E57" s="29">
        <v>5.5</v>
      </c>
      <c r="F57" s="8">
        <f t="shared" si="0"/>
        <v>0.75</v>
      </c>
      <c r="G57" s="8">
        <f t="shared" si="1"/>
        <v>1966.9999999999927</v>
      </c>
      <c r="H57" s="8">
        <f t="shared" si="2"/>
        <v>130.58333333333272</v>
      </c>
      <c r="I57" s="8">
        <f t="shared" si="3"/>
        <v>131.95833333333303</v>
      </c>
      <c r="J57" s="8">
        <f t="shared" si="4"/>
        <v>0.75000000000017053</v>
      </c>
      <c r="K57" s="8">
        <f t="shared" si="5"/>
        <v>1966.9999999999927</v>
      </c>
      <c r="L57" s="7">
        <f t="shared" si="6"/>
        <v>-1.7053025658242404E-13</v>
      </c>
      <c r="M57" s="7">
        <f t="shared" si="7"/>
        <v>2000.0000000000125</v>
      </c>
      <c r="N57" s="5">
        <f t="shared" si="8"/>
        <v>1100</v>
      </c>
    </row>
    <row r="58" spans="5:14" x14ac:dyDescent="0.2">
      <c r="E58" s="29">
        <v>5.6</v>
      </c>
      <c r="F58" s="8">
        <f t="shared" si="0"/>
        <v>0.75</v>
      </c>
      <c r="G58" s="8">
        <f t="shared" si="1"/>
        <v>1966.3999999999924</v>
      </c>
      <c r="H58" s="8">
        <f t="shared" si="2"/>
        <v>130.53333333333271</v>
      </c>
      <c r="I58" s="8">
        <f t="shared" si="3"/>
        <v>131.93333333333302</v>
      </c>
      <c r="J58" s="8">
        <f t="shared" si="4"/>
        <v>0.75000000000017053</v>
      </c>
      <c r="K58" s="8">
        <f t="shared" si="5"/>
        <v>1966.3999999999924</v>
      </c>
      <c r="L58" s="7">
        <f t="shared" si="6"/>
        <v>-1.7053025658242404E-13</v>
      </c>
      <c r="M58" s="7">
        <f t="shared" si="7"/>
        <v>2000.0000000000127</v>
      </c>
      <c r="N58" s="5">
        <f t="shared" si="8"/>
        <v>1120</v>
      </c>
    </row>
    <row r="59" spans="5:14" x14ac:dyDescent="0.2">
      <c r="E59" s="29">
        <v>5.7</v>
      </c>
      <c r="F59" s="8">
        <f t="shared" si="0"/>
        <v>0.75</v>
      </c>
      <c r="G59" s="8">
        <f t="shared" si="1"/>
        <v>1965.7999999999925</v>
      </c>
      <c r="H59" s="8">
        <f t="shared" si="2"/>
        <v>130.48333333333269</v>
      </c>
      <c r="I59" s="8">
        <f t="shared" si="3"/>
        <v>131.90833333333302</v>
      </c>
      <c r="J59" s="8">
        <f t="shared" si="4"/>
        <v>0.75000000000017053</v>
      </c>
      <c r="K59" s="8">
        <f t="shared" si="5"/>
        <v>1965.7999999999925</v>
      </c>
      <c r="L59" s="7">
        <f t="shared" si="6"/>
        <v>-1.7053025658242404E-13</v>
      </c>
      <c r="M59" s="7">
        <f t="shared" si="7"/>
        <v>2000.000000000013</v>
      </c>
      <c r="N59" s="5">
        <f t="shared" si="8"/>
        <v>1140</v>
      </c>
    </row>
    <row r="60" spans="5:14" x14ac:dyDescent="0.2">
      <c r="E60" s="29">
        <v>5.8</v>
      </c>
      <c r="F60" s="8">
        <f t="shared" si="0"/>
        <v>0.75</v>
      </c>
      <c r="G60" s="8">
        <f t="shared" si="1"/>
        <v>1965.1999999999923</v>
      </c>
      <c r="H60" s="8">
        <f t="shared" si="2"/>
        <v>130.43333333333268</v>
      </c>
      <c r="I60" s="8">
        <f t="shared" si="3"/>
        <v>131.88333333333301</v>
      </c>
      <c r="J60" s="8">
        <f t="shared" si="4"/>
        <v>0.75000000000017053</v>
      </c>
      <c r="K60" s="8">
        <f t="shared" si="5"/>
        <v>1965.1999999999923</v>
      </c>
      <c r="L60" s="7">
        <f t="shared" si="6"/>
        <v>-1.7053025658242404E-13</v>
      </c>
      <c r="M60" s="7">
        <f t="shared" si="7"/>
        <v>2000.0000000000132</v>
      </c>
      <c r="N60" s="5">
        <f t="shared" si="8"/>
        <v>1160</v>
      </c>
    </row>
    <row r="61" spans="5:14" x14ac:dyDescent="0.2">
      <c r="E61" s="29">
        <v>5.9</v>
      </c>
      <c r="F61" s="8">
        <f t="shared" si="0"/>
        <v>0.75</v>
      </c>
      <c r="G61" s="8">
        <f t="shared" si="1"/>
        <v>1964.5999999999922</v>
      </c>
      <c r="H61" s="8">
        <f t="shared" si="2"/>
        <v>130.38333333333267</v>
      </c>
      <c r="I61" s="8">
        <f t="shared" si="3"/>
        <v>131.85833333333301</v>
      </c>
      <c r="J61" s="8">
        <f t="shared" si="4"/>
        <v>0.75000000000017053</v>
      </c>
      <c r="K61" s="8">
        <f t="shared" si="5"/>
        <v>1964.5999999999922</v>
      </c>
      <c r="L61" s="7">
        <f t="shared" si="6"/>
        <v>-1.7053025658242404E-13</v>
      </c>
      <c r="M61" s="7">
        <f t="shared" si="7"/>
        <v>2000.0000000000134</v>
      </c>
      <c r="N61" s="5">
        <f t="shared" si="8"/>
        <v>1180</v>
      </c>
    </row>
    <row r="62" spans="5:14" x14ac:dyDescent="0.2">
      <c r="E62" s="29">
        <v>6</v>
      </c>
      <c r="F62" s="8">
        <f t="shared" si="0"/>
        <v>0.75</v>
      </c>
      <c r="G62" s="8">
        <f t="shared" si="1"/>
        <v>1963.9999999999918</v>
      </c>
      <c r="H62" s="8">
        <f t="shared" si="2"/>
        <v>130.33333333333266</v>
      </c>
      <c r="I62" s="8">
        <f t="shared" si="3"/>
        <v>131.833333333333</v>
      </c>
      <c r="J62" s="8">
        <f t="shared" si="4"/>
        <v>0.75000000000017053</v>
      </c>
      <c r="K62" s="8">
        <f t="shared" si="5"/>
        <v>1963.9999999999918</v>
      </c>
      <c r="L62" s="7">
        <f t="shared" si="6"/>
        <v>-1.7053025658242404E-13</v>
      </c>
      <c r="M62" s="7">
        <f t="shared" si="7"/>
        <v>2000.0000000000136</v>
      </c>
      <c r="N62" s="5">
        <f t="shared" si="8"/>
        <v>1200</v>
      </c>
    </row>
    <row r="63" spans="5:14" x14ac:dyDescent="0.2">
      <c r="E63" s="29">
        <v>6.1</v>
      </c>
      <c r="F63" s="8">
        <f t="shared" si="0"/>
        <v>0.75</v>
      </c>
      <c r="G63" s="8">
        <f t="shared" si="1"/>
        <v>1963.3999999999919</v>
      </c>
      <c r="H63" s="8">
        <f t="shared" si="2"/>
        <v>130.28333333333265</v>
      </c>
      <c r="I63" s="8">
        <f t="shared" si="3"/>
        <v>131.808333333333</v>
      </c>
      <c r="J63" s="8">
        <f t="shared" si="4"/>
        <v>0.75000000000017053</v>
      </c>
      <c r="K63" s="8">
        <f t="shared" si="5"/>
        <v>1963.3999999999919</v>
      </c>
      <c r="L63" s="7">
        <f t="shared" si="6"/>
        <v>-1.7053025658242404E-13</v>
      </c>
      <c r="M63" s="7">
        <f t="shared" si="7"/>
        <v>2000.0000000000139</v>
      </c>
      <c r="N63" s="5">
        <f t="shared" si="8"/>
        <v>1220</v>
      </c>
    </row>
    <row r="64" spans="5:14" x14ac:dyDescent="0.2">
      <c r="E64" s="29">
        <v>6.2</v>
      </c>
      <c r="F64" s="8">
        <f t="shared" si="0"/>
        <v>0.75</v>
      </c>
      <c r="G64" s="8">
        <f t="shared" si="1"/>
        <v>1962.7999999999918</v>
      </c>
      <c r="H64" s="8">
        <f t="shared" si="2"/>
        <v>130.23333333333264</v>
      </c>
      <c r="I64" s="8">
        <f t="shared" si="3"/>
        <v>131.78333333333299</v>
      </c>
      <c r="J64" s="8">
        <f t="shared" si="4"/>
        <v>0.75000000000017053</v>
      </c>
      <c r="K64" s="8">
        <f t="shared" si="5"/>
        <v>1962.7999999999918</v>
      </c>
      <c r="L64" s="7">
        <f t="shared" si="6"/>
        <v>-1.7053025658242404E-13</v>
      </c>
      <c r="M64" s="7">
        <f t="shared" si="7"/>
        <v>2000.0000000000141</v>
      </c>
      <c r="N64" s="5">
        <f t="shared" si="8"/>
        <v>1240</v>
      </c>
    </row>
    <row r="65" spans="5:14" x14ac:dyDescent="0.2">
      <c r="E65" s="29">
        <v>6.3</v>
      </c>
      <c r="F65" s="8">
        <f t="shared" si="0"/>
        <v>0.75</v>
      </c>
      <c r="G65" s="8">
        <f t="shared" si="1"/>
        <v>1962.1999999999916</v>
      </c>
      <c r="H65" s="8">
        <f t="shared" si="2"/>
        <v>130.18333333333263</v>
      </c>
      <c r="I65" s="8">
        <f t="shared" si="3"/>
        <v>131.75833333333298</v>
      </c>
      <c r="J65" s="8">
        <f t="shared" si="4"/>
        <v>0.75000000000017053</v>
      </c>
      <c r="K65" s="8">
        <f t="shared" si="5"/>
        <v>1962.1999999999916</v>
      </c>
      <c r="L65" s="7">
        <f t="shared" si="6"/>
        <v>-1.7053025658242404E-13</v>
      </c>
      <c r="M65" s="7">
        <f t="shared" si="7"/>
        <v>2000.0000000000143</v>
      </c>
      <c r="N65" s="5">
        <f t="shared" si="8"/>
        <v>1260</v>
      </c>
    </row>
    <row r="66" spans="5:14" x14ac:dyDescent="0.2">
      <c r="E66" s="29">
        <v>6.4</v>
      </c>
      <c r="F66" s="8">
        <f t="shared" si="0"/>
        <v>0.75</v>
      </c>
      <c r="G66" s="8">
        <f t="shared" si="1"/>
        <v>1961.5999999999913</v>
      </c>
      <c r="H66" s="8">
        <f t="shared" si="2"/>
        <v>130.13333333333262</v>
      </c>
      <c r="I66" s="8">
        <f t="shared" si="3"/>
        <v>131.73333333333298</v>
      </c>
      <c r="J66" s="8">
        <f t="shared" si="4"/>
        <v>0.75000000000017053</v>
      </c>
      <c r="K66" s="8">
        <f t="shared" si="5"/>
        <v>1961.5999999999913</v>
      </c>
      <c r="L66" s="7">
        <f t="shared" si="6"/>
        <v>-1.7053025658242404E-13</v>
      </c>
      <c r="M66" s="7">
        <f t="shared" si="7"/>
        <v>2000.0000000000146</v>
      </c>
      <c r="N66" s="5">
        <f t="shared" si="8"/>
        <v>1280</v>
      </c>
    </row>
    <row r="67" spans="5:14" x14ac:dyDescent="0.2">
      <c r="E67" s="29">
        <v>6.5</v>
      </c>
      <c r="F67" s="8">
        <f t="shared" ref="F67:F130" si="9">MAX($B$10*($B$12/($B$12+G66)),$B$13)</f>
        <v>0.75</v>
      </c>
      <c r="G67" s="8">
        <f t="shared" ref="G67:G130" si="10">MAX(K67,$B$16)</f>
        <v>1960.9999999999914</v>
      </c>
      <c r="H67" s="8">
        <f t="shared" ref="H67:H130" si="11">MAX(H66-F67/15,0)</f>
        <v>130.0833333333326</v>
      </c>
      <c r="I67" s="8">
        <f t="shared" ref="I67:I130" si="12">MAX(I66-F67/30,0)</f>
        <v>131.70833333333297</v>
      </c>
      <c r="J67" s="8">
        <f t="shared" ref="J67:J130" si="13">9*(H66-H67)+12*(I66-I67)</f>
        <v>0.75000000000017053</v>
      </c>
      <c r="K67" s="8">
        <f t="shared" ref="K67:K130" si="14">H67*9+I67*6</f>
        <v>1960.9999999999914</v>
      </c>
      <c r="L67" s="7">
        <f t="shared" ref="L67:L130" si="15">(F67-J67)/$B$11</f>
        <v>-1.7053025658242404E-13</v>
      </c>
      <c r="M67" s="7">
        <f t="shared" ref="M67:M130" si="16">MAX(M66-L67,0)</f>
        <v>2000.0000000000148</v>
      </c>
      <c r="N67" s="5">
        <f t="shared" ref="N67:N130" si="17">E67*$B$4</f>
        <v>1300</v>
      </c>
    </row>
    <row r="68" spans="5:14" x14ac:dyDescent="0.2">
      <c r="E68" s="29">
        <v>6.6</v>
      </c>
      <c r="F68" s="8">
        <f t="shared" si="9"/>
        <v>0.75</v>
      </c>
      <c r="G68" s="8">
        <f t="shared" si="10"/>
        <v>1960.3999999999912</v>
      </c>
      <c r="H68" s="8">
        <f t="shared" si="11"/>
        <v>130.03333333333259</v>
      </c>
      <c r="I68" s="8">
        <f t="shared" si="12"/>
        <v>131.68333333333297</v>
      </c>
      <c r="J68" s="8">
        <f t="shared" si="13"/>
        <v>0.75000000000017053</v>
      </c>
      <c r="K68" s="8">
        <f t="shared" si="14"/>
        <v>1960.3999999999912</v>
      </c>
      <c r="L68" s="7">
        <f t="shared" si="15"/>
        <v>-1.7053025658242404E-13</v>
      </c>
      <c r="M68" s="7">
        <f t="shared" si="16"/>
        <v>2000.000000000015</v>
      </c>
      <c r="N68" s="5">
        <f t="shared" si="17"/>
        <v>1320</v>
      </c>
    </row>
    <row r="69" spans="5:14" x14ac:dyDescent="0.2">
      <c r="E69" s="29">
        <v>6.7</v>
      </c>
      <c r="F69" s="8">
        <f t="shared" si="9"/>
        <v>0.75</v>
      </c>
      <c r="G69" s="8">
        <f t="shared" si="10"/>
        <v>1959.7999999999911</v>
      </c>
      <c r="H69" s="8">
        <f t="shared" si="11"/>
        <v>129.98333333333258</v>
      </c>
      <c r="I69" s="8">
        <f t="shared" si="12"/>
        <v>131.65833333333296</v>
      </c>
      <c r="J69" s="8">
        <f t="shared" si="13"/>
        <v>0.75000000000017053</v>
      </c>
      <c r="K69" s="8">
        <f t="shared" si="14"/>
        <v>1959.7999999999911</v>
      </c>
      <c r="L69" s="7">
        <f t="shared" si="15"/>
        <v>-1.7053025658242404E-13</v>
      </c>
      <c r="M69" s="7">
        <f t="shared" si="16"/>
        <v>2000.0000000000152</v>
      </c>
      <c r="N69" s="5">
        <f t="shared" si="17"/>
        <v>1340</v>
      </c>
    </row>
    <row r="70" spans="5:14" x14ac:dyDescent="0.2">
      <c r="E70" s="29">
        <v>6.8</v>
      </c>
      <c r="F70" s="8">
        <f t="shared" si="9"/>
        <v>0.75</v>
      </c>
      <c r="G70" s="8">
        <f t="shared" si="10"/>
        <v>1959.1999999999907</v>
      </c>
      <c r="H70" s="8">
        <f t="shared" si="11"/>
        <v>129.93333333333257</v>
      </c>
      <c r="I70" s="8">
        <f t="shared" si="12"/>
        <v>131.63333333333296</v>
      </c>
      <c r="J70" s="8">
        <f t="shared" si="13"/>
        <v>0.75000000000017053</v>
      </c>
      <c r="K70" s="8">
        <f t="shared" si="14"/>
        <v>1959.1999999999907</v>
      </c>
      <c r="L70" s="7">
        <f t="shared" si="15"/>
        <v>-1.7053025658242404E-13</v>
      </c>
      <c r="M70" s="7">
        <f t="shared" si="16"/>
        <v>2000.0000000000155</v>
      </c>
      <c r="N70" s="5">
        <f t="shared" si="17"/>
        <v>1360</v>
      </c>
    </row>
    <row r="71" spans="5:14" x14ac:dyDescent="0.2">
      <c r="E71" s="29">
        <v>6.9</v>
      </c>
      <c r="F71" s="8">
        <f t="shared" si="9"/>
        <v>0.75</v>
      </c>
      <c r="G71" s="8">
        <f t="shared" si="10"/>
        <v>1958.5999999999908</v>
      </c>
      <c r="H71" s="8">
        <f t="shared" si="11"/>
        <v>129.88333333333256</v>
      </c>
      <c r="I71" s="8">
        <f t="shared" si="12"/>
        <v>131.60833333333295</v>
      </c>
      <c r="J71" s="8">
        <f t="shared" si="13"/>
        <v>0.75000000000017053</v>
      </c>
      <c r="K71" s="8">
        <f t="shared" si="14"/>
        <v>1958.5999999999908</v>
      </c>
      <c r="L71" s="7">
        <f t="shared" si="15"/>
        <v>-1.7053025658242404E-13</v>
      </c>
      <c r="M71" s="7">
        <f t="shared" si="16"/>
        <v>2000.0000000000157</v>
      </c>
      <c r="N71" s="5">
        <f t="shared" si="17"/>
        <v>1380</v>
      </c>
    </row>
    <row r="72" spans="5:14" x14ac:dyDescent="0.2">
      <c r="E72" s="29">
        <v>7</v>
      </c>
      <c r="F72" s="8">
        <f t="shared" si="9"/>
        <v>0.75</v>
      </c>
      <c r="G72" s="8">
        <f t="shared" si="10"/>
        <v>1957.9999999999907</v>
      </c>
      <c r="H72" s="8">
        <f t="shared" si="11"/>
        <v>129.83333333333255</v>
      </c>
      <c r="I72" s="8">
        <f t="shared" si="12"/>
        <v>131.58333333333294</v>
      </c>
      <c r="J72" s="8">
        <f t="shared" si="13"/>
        <v>0.75000000000017053</v>
      </c>
      <c r="K72" s="8">
        <f t="shared" si="14"/>
        <v>1957.9999999999907</v>
      </c>
      <c r="L72" s="7">
        <f t="shared" si="15"/>
        <v>-1.7053025658242404E-13</v>
      </c>
      <c r="M72" s="7">
        <f t="shared" si="16"/>
        <v>2000.0000000000159</v>
      </c>
      <c r="N72" s="5">
        <f t="shared" si="17"/>
        <v>1400</v>
      </c>
    </row>
    <row r="73" spans="5:14" x14ac:dyDescent="0.2">
      <c r="E73" s="29">
        <v>7.1</v>
      </c>
      <c r="F73" s="8">
        <f t="shared" si="9"/>
        <v>0.75</v>
      </c>
      <c r="G73" s="8">
        <f t="shared" si="10"/>
        <v>1957.3999999999905</v>
      </c>
      <c r="H73" s="8">
        <f t="shared" si="11"/>
        <v>129.78333333333254</v>
      </c>
      <c r="I73" s="8">
        <f t="shared" si="12"/>
        <v>131.55833333333294</v>
      </c>
      <c r="J73" s="8">
        <f t="shared" si="13"/>
        <v>0.75000000000017053</v>
      </c>
      <c r="K73" s="8">
        <f t="shared" si="14"/>
        <v>1957.3999999999905</v>
      </c>
      <c r="L73" s="7">
        <f t="shared" si="15"/>
        <v>-1.7053025658242404E-13</v>
      </c>
      <c r="M73" s="7">
        <f t="shared" si="16"/>
        <v>2000.0000000000161</v>
      </c>
      <c r="N73" s="5">
        <f t="shared" si="17"/>
        <v>1420</v>
      </c>
    </row>
    <row r="74" spans="5:14" x14ac:dyDescent="0.2">
      <c r="E74" s="29">
        <v>7.2</v>
      </c>
      <c r="F74" s="8">
        <f t="shared" si="9"/>
        <v>0.75</v>
      </c>
      <c r="G74" s="8">
        <f t="shared" si="10"/>
        <v>1956.7999999999902</v>
      </c>
      <c r="H74" s="8">
        <f t="shared" si="11"/>
        <v>129.73333333333252</v>
      </c>
      <c r="I74" s="8">
        <f t="shared" si="12"/>
        <v>131.53333333333293</v>
      </c>
      <c r="J74" s="8">
        <f t="shared" si="13"/>
        <v>0.75000000000017053</v>
      </c>
      <c r="K74" s="8">
        <f t="shared" si="14"/>
        <v>1956.7999999999902</v>
      </c>
      <c r="L74" s="7">
        <f t="shared" si="15"/>
        <v>-1.7053025658242404E-13</v>
      </c>
      <c r="M74" s="7">
        <f t="shared" si="16"/>
        <v>2000.0000000000164</v>
      </c>
      <c r="N74" s="5">
        <f t="shared" si="17"/>
        <v>1440</v>
      </c>
    </row>
    <row r="75" spans="5:14" x14ac:dyDescent="0.2">
      <c r="E75" s="29">
        <v>7.3</v>
      </c>
      <c r="F75" s="8">
        <f t="shared" si="9"/>
        <v>0.75</v>
      </c>
      <c r="G75" s="8">
        <f t="shared" si="10"/>
        <v>1956.1999999999903</v>
      </c>
      <c r="H75" s="8">
        <f t="shared" si="11"/>
        <v>129.68333333333251</v>
      </c>
      <c r="I75" s="8">
        <f t="shared" si="12"/>
        <v>131.50833333333293</v>
      </c>
      <c r="J75" s="8">
        <f t="shared" si="13"/>
        <v>0.75000000000017053</v>
      </c>
      <c r="K75" s="8">
        <f t="shared" si="14"/>
        <v>1956.1999999999903</v>
      </c>
      <c r="L75" s="7">
        <f t="shared" si="15"/>
        <v>-1.7053025658242404E-13</v>
      </c>
      <c r="M75" s="7">
        <f t="shared" si="16"/>
        <v>2000.0000000000166</v>
      </c>
      <c r="N75" s="5">
        <f t="shared" si="17"/>
        <v>1460</v>
      </c>
    </row>
    <row r="76" spans="5:14" x14ac:dyDescent="0.2">
      <c r="E76" s="29">
        <v>7.4</v>
      </c>
      <c r="F76" s="8">
        <f t="shared" si="9"/>
        <v>0.75</v>
      </c>
      <c r="G76" s="8">
        <f t="shared" si="10"/>
        <v>1955.5999999999901</v>
      </c>
      <c r="H76" s="8">
        <f t="shared" si="11"/>
        <v>129.6333333333325</v>
      </c>
      <c r="I76" s="8">
        <f t="shared" si="12"/>
        <v>131.48333333333292</v>
      </c>
      <c r="J76" s="8">
        <f t="shared" si="13"/>
        <v>0.75000000000017053</v>
      </c>
      <c r="K76" s="8">
        <f t="shared" si="14"/>
        <v>1955.5999999999901</v>
      </c>
      <c r="L76" s="7">
        <f t="shared" si="15"/>
        <v>-1.7053025658242404E-13</v>
      </c>
      <c r="M76" s="7">
        <f t="shared" si="16"/>
        <v>2000.0000000000168</v>
      </c>
      <c r="N76" s="5">
        <f t="shared" si="17"/>
        <v>1480</v>
      </c>
    </row>
    <row r="77" spans="5:14" x14ac:dyDescent="0.2">
      <c r="E77" s="29">
        <v>7.5</v>
      </c>
      <c r="F77" s="8">
        <f t="shared" si="9"/>
        <v>0.75</v>
      </c>
      <c r="G77" s="8">
        <f t="shared" si="10"/>
        <v>1954.99999999999</v>
      </c>
      <c r="H77" s="8">
        <f t="shared" si="11"/>
        <v>129.58333333333249</v>
      </c>
      <c r="I77" s="8">
        <f t="shared" si="12"/>
        <v>131.45833333333292</v>
      </c>
      <c r="J77" s="8">
        <f t="shared" si="13"/>
        <v>0.75000000000017053</v>
      </c>
      <c r="K77" s="8">
        <f t="shared" si="14"/>
        <v>1954.99999999999</v>
      </c>
      <c r="L77" s="7">
        <f t="shared" si="15"/>
        <v>-1.7053025658242404E-13</v>
      </c>
      <c r="M77" s="7">
        <f t="shared" si="16"/>
        <v>2000.0000000000171</v>
      </c>
      <c r="N77" s="5">
        <f t="shared" si="17"/>
        <v>1500</v>
      </c>
    </row>
    <row r="78" spans="5:14" x14ac:dyDescent="0.2">
      <c r="E78" s="29">
        <v>7.6</v>
      </c>
      <c r="F78" s="8">
        <f t="shared" si="9"/>
        <v>0.75</v>
      </c>
      <c r="G78" s="8">
        <f t="shared" si="10"/>
        <v>1954.3999999999896</v>
      </c>
      <c r="H78" s="8">
        <f t="shared" si="11"/>
        <v>129.53333333333248</v>
      </c>
      <c r="I78" s="8">
        <f t="shared" si="12"/>
        <v>131.43333333333291</v>
      </c>
      <c r="J78" s="8">
        <f t="shared" si="13"/>
        <v>0.75000000000017053</v>
      </c>
      <c r="K78" s="8">
        <f t="shared" si="14"/>
        <v>1954.3999999999896</v>
      </c>
      <c r="L78" s="7">
        <f t="shared" si="15"/>
        <v>-1.7053025658242404E-13</v>
      </c>
      <c r="M78" s="7">
        <f t="shared" si="16"/>
        <v>2000.0000000000173</v>
      </c>
      <c r="N78" s="5">
        <f t="shared" si="17"/>
        <v>1520</v>
      </c>
    </row>
    <row r="79" spans="5:14" x14ac:dyDescent="0.2">
      <c r="E79" s="29">
        <v>7.7</v>
      </c>
      <c r="F79" s="8">
        <f t="shared" si="9"/>
        <v>0.75</v>
      </c>
      <c r="G79" s="8">
        <f t="shared" si="10"/>
        <v>1953.7999999999897</v>
      </c>
      <c r="H79" s="8">
        <f t="shared" si="11"/>
        <v>129.48333333333247</v>
      </c>
      <c r="I79" s="8">
        <f t="shared" si="12"/>
        <v>131.40833333333291</v>
      </c>
      <c r="J79" s="8">
        <f t="shared" si="13"/>
        <v>0.75000000000017053</v>
      </c>
      <c r="K79" s="8">
        <f t="shared" si="14"/>
        <v>1953.7999999999897</v>
      </c>
      <c r="L79" s="7">
        <f t="shared" si="15"/>
        <v>-1.7053025658242404E-13</v>
      </c>
      <c r="M79" s="7">
        <f t="shared" si="16"/>
        <v>2000.0000000000175</v>
      </c>
      <c r="N79" s="5">
        <f t="shared" si="17"/>
        <v>1540</v>
      </c>
    </row>
    <row r="80" spans="5:14" x14ac:dyDescent="0.2">
      <c r="E80" s="29">
        <v>7.8</v>
      </c>
      <c r="F80" s="8">
        <f t="shared" si="9"/>
        <v>0.75</v>
      </c>
      <c r="G80" s="8">
        <f t="shared" si="10"/>
        <v>1953.1999999999896</v>
      </c>
      <c r="H80" s="8">
        <f t="shared" si="11"/>
        <v>129.43333333333246</v>
      </c>
      <c r="I80" s="8">
        <f t="shared" si="12"/>
        <v>131.3833333333329</v>
      </c>
      <c r="J80" s="8">
        <f t="shared" si="13"/>
        <v>0.75000000000017053</v>
      </c>
      <c r="K80" s="8">
        <f t="shared" si="14"/>
        <v>1953.1999999999896</v>
      </c>
      <c r="L80" s="7">
        <f t="shared" si="15"/>
        <v>-1.7053025658242404E-13</v>
      </c>
      <c r="M80" s="7">
        <f t="shared" si="16"/>
        <v>2000.0000000000177</v>
      </c>
      <c r="N80" s="5">
        <f t="shared" si="17"/>
        <v>1560</v>
      </c>
    </row>
    <row r="81" spans="5:14" x14ac:dyDescent="0.2">
      <c r="E81" s="29">
        <v>7.9</v>
      </c>
      <c r="F81" s="8">
        <f t="shared" si="9"/>
        <v>0.75</v>
      </c>
      <c r="G81" s="8">
        <f t="shared" si="10"/>
        <v>1952.5999999999894</v>
      </c>
      <c r="H81" s="8">
        <f t="shared" si="11"/>
        <v>129.38333333333244</v>
      </c>
      <c r="I81" s="8">
        <f t="shared" si="12"/>
        <v>131.35833333333289</v>
      </c>
      <c r="J81" s="8">
        <f t="shared" si="13"/>
        <v>0.75000000000017053</v>
      </c>
      <c r="K81" s="8">
        <f t="shared" si="14"/>
        <v>1952.5999999999894</v>
      </c>
      <c r="L81" s="7">
        <f t="shared" si="15"/>
        <v>-1.7053025658242404E-13</v>
      </c>
      <c r="M81" s="7">
        <f t="shared" si="16"/>
        <v>2000.000000000018</v>
      </c>
      <c r="N81" s="5">
        <f t="shared" si="17"/>
        <v>1580</v>
      </c>
    </row>
    <row r="82" spans="5:14" x14ac:dyDescent="0.2">
      <c r="E82" s="29">
        <v>8</v>
      </c>
      <c r="F82" s="8">
        <f t="shared" si="9"/>
        <v>0.75</v>
      </c>
      <c r="G82" s="8">
        <f t="shared" si="10"/>
        <v>1951.9999999999891</v>
      </c>
      <c r="H82" s="8">
        <f t="shared" si="11"/>
        <v>129.33333333333243</v>
      </c>
      <c r="I82" s="8">
        <f t="shared" si="12"/>
        <v>131.33333333333289</v>
      </c>
      <c r="J82" s="8">
        <f t="shared" si="13"/>
        <v>0.75000000000017053</v>
      </c>
      <c r="K82" s="8">
        <f t="shared" si="14"/>
        <v>1951.9999999999891</v>
      </c>
      <c r="L82" s="7">
        <f t="shared" si="15"/>
        <v>-1.7053025658242404E-13</v>
      </c>
      <c r="M82" s="7">
        <f t="shared" si="16"/>
        <v>2000.0000000000182</v>
      </c>
      <c r="N82" s="5">
        <f t="shared" si="17"/>
        <v>1600</v>
      </c>
    </row>
    <row r="83" spans="5:14" x14ac:dyDescent="0.2">
      <c r="E83" s="29">
        <v>8.1</v>
      </c>
      <c r="F83" s="8">
        <f t="shared" si="9"/>
        <v>0.75</v>
      </c>
      <c r="G83" s="8">
        <f t="shared" si="10"/>
        <v>1951.3999999999892</v>
      </c>
      <c r="H83" s="8">
        <f t="shared" si="11"/>
        <v>129.28333333333242</v>
      </c>
      <c r="I83" s="8">
        <f t="shared" si="12"/>
        <v>131.30833333333288</v>
      </c>
      <c r="J83" s="8">
        <f t="shared" si="13"/>
        <v>0.75000000000017053</v>
      </c>
      <c r="K83" s="8">
        <f t="shared" si="14"/>
        <v>1951.3999999999892</v>
      </c>
      <c r="L83" s="7">
        <f t="shared" si="15"/>
        <v>-1.7053025658242404E-13</v>
      </c>
      <c r="M83" s="7">
        <f t="shared" si="16"/>
        <v>2000.0000000000184</v>
      </c>
      <c r="N83" s="5">
        <f t="shared" si="17"/>
        <v>1620</v>
      </c>
    </row>
    <row r="84" spans="5:14" x14ac:dyDescent="0.2">
      <c r="E84" s="29">
        <v>8.1999999999999993</v>
      </c>
      <c r="F84" s="8">
        <f t="shared" si="9"/>
        <v>0.75</v>
      </c>
      <c r="G84" s="8">
        <f t="shared" si="10"/>
        <v>1950.799999999989</v>
      </c>
      <c r="H84" s="8">
        <f t="shared" si="11"/>
        <v>129.23333333333241</v>
      </c>
      <c r="I84" s="8">
        <f t="shared" si="12"/>
        <v>131.28333333333288</v>
      </c>
      <c r="J84" s="8">
        <f t="shared" si="13"/>
        <v>0.75000000000017053</v>
      </c>
      <c r="K84" s="8">
        <f t="shared" si="14"/>
        <v>1950.799999999989</v>
      </c>
      <c r="L84" s="7">
        <f t="shared" si="15"/>
        <v>-1.7053025658242404E-13</v>
      </c>
      <c r="M84" s="7">
        <f t="shared" si="16"/>
        <v>2000.0000000000186</v>
      </c>
      <c r="N84" s="5">
        <f t="shared" si="17"/>
        <v>1639.9999999999998</v>
      </c>
    </row>
    <row r="85" spans="5:14" x14ac:dyDescent="0.2">
      <c r="E85" s="29">
        <v>8.3000000000000007</v>
      </c>
      <c r="F85" s="8">
        <f t="shared" si="9"/>
        <v>0.75</v>
      </c>
      <c r="G85" s="8">
        <f t="shared" si="10"/>
        <v>1950.1999999999889</v>
      </c>
      <c r="H85" s="8">
        <f t="shared" si="11"/>
        <v>129.1833333333324</v>
      </c>
      <c r="I85" s="8">
        <f t="shared" si="12"/>
        <v>131.25833333333287</v>
      </c>
      <c r="J85" s="8">
        <f t="shared" si="13"/>
        <v>0.75000000000017053</v>
      </c>
      <c r="K85" s="8">
        <f t="shared" si="14"/>
        <v>1950.1999999999889</v>
      </c>
      <c r="L85" s="7">
        <f t="shared" si="15"/>
        <v>-1.7053025658242404E-13</v>
      </c>
      <c r="M85" s="7">
        <f t="shared" si="16"/>
        <v>2000.0000000000189</v>
      </c>
      <c r="N85" s="5">
        <f t="shared" si="17"/>
        <v>1660.0000000000002</v>
      </c>
    </row>
    <row r="86" spans="5:14" x14ac:dyDescent="0.2">
      <c r="E86" s="29">
        <v>8.4</v>
      </c>
      <c r="F86" s="8">
        <f t="shared" si="9"/>
        <v>0.75</v>
      </c>
      <c r="G86" s="8">
        <f t="shared" si="10"/>
        <v>1949.5999999999885</v>
      </c>
      <c r="H86" s="8">
        <f t="shared" si="11"/>
        <v>129.13333333333239</v>
      </c>
      <c r="I86" s="8">
        <f t="shared" si="12"/>
        <v>131.23333333333287</v>
      </c>
      <c r="J86" s="8">
        <f t="shared" si="13"/>
        <v>0.75000000000017053</v>
      </c>
      <c r="K86" s="8">
        <f t="shared" si="14"/>
        <v>1949.5999999999885</v>
      </c>
      <c r="L86" s="7">
        <f t="shared" si="15"/>
        <v>-1.7053025658242404E-13</v>
      </c>
      <c r="M86" s="7">
        <f t="shared" si="16"/>
        <v>2000.0000000000191</v>
      </c>
      <c r="N86" s="5">
        <f t="shared" si="17"/>
        <v>1680</v>
      </c>
    </row>
    <row r="87" spans="5:14" x14ac:dyDescent="0.2">
      <c r="E87" s="29">
        <v>8.5</v>
      </c>
      <c r="F87" s="8">
        <f t="shared" si="9"/>
        <v>0.75</v>
      </c>
      <c r="G87" s="8">
        <f t="shared" si="10"/>
        <v>1948.9999999999886</v>
      </c>
      <c r="H87" s="8">
        <f t="shared" si="11"/>
        <v>129.08333333333238</v>
      </c>
      <c r="I87" s="8">
        <f t="shared" si="12"/>
        <v>131.20833333333286</v>
      </c>
      <c r="J87" s="8">
        <f t="shared" si="13"/>
        <v>0.75000000000017053</v>
      </c>
      <c r="K87" s="8">
        <f t="shared" si="14"/>
        <v>1948.9999999999886</v>
      </c>
      <c r="L87" s="7">
        <f t="shared" si="15"/>
        <v>-1.7053025658242404E-13</v>
      </c>
      <c r="M87" s="7">
        <f t="shared" si="16"/>
        <v>2000.0000000000193</v>
      </c>
      <c r="N87" s="5">
        <f t="shared" si="17"/>
        <v>1700</v>
      </c>
    </row>
    <row r="88" spans="5:14" x14ac:dyDescent="0.2">
      <c r="E88" s="29">
        <v>8.6</v>
      </c>
      <c r="F88" s="8">
        <f t="shared" si="9"/>
        <v>0.75</v>
      </c>
      <c r="G88" s="8">
        <f t="shared" si="10"/>
        <v>1948.3999999999885</v>
      </c>
      <c r="H88" s="8">
        <f t="shared" si="11"/>
        <v>129.03333333333237</v>
      </c>
      <c r="I88" s="8">
        <f t="shared" si="12"/>
        <v>131.18333333333285</v>
      </c>
      <c r="J88" s="8">
        <f t="shared" si="13"/>
        <v>0.75000000000017053</v>
      </c>
      <c r="K88" s="8">
        <f t="shared" si="14"/>
        <v>1948.3999999999885</v>
      </c>
      <c r="L88" s="7">
        <f t="shared" si="15"/>
        <v>-1.7053025658242404E-13</v>
      </c>
      <c r="M88" s="7">
        <f t="shared" si="16"/>
        <v>2000.0000000000196</v>
      </c>
      <c r="N88" s="5">
        <f t="shared" si="17"/>
        <v>1720</v>
      </c>
    </row>
    <row r="89" spans="5:14" x14ac:dyDescent="0.2">
      <c r="E89" s="29">
        <v>8.6999999999999993</v>
      </c>
      <c r="F89" s="8">
        <f t="shared" si="9"/>
        <v>0.75</v>
      </c>
      <c r="G89" s="8">
        <f t="shared" si="10"/>
        <v>1947.7999999999884</v>
      </c>
      <c r="H89" s="8">
        <f t="shared" si="11"/>
        <v>128.98333333333235</v>
      </c>
      <c r="I89" s="8">
        <f t="shared" si="12"/>
        <v>131.15833333333285</v>
      </c>
      <c r="J89" s="8">
        <f t="shared" si="13"/>
        <v>0.75000000000017053</v>
      </c>
      <c r="K89" s="8">
        <f t="shared" si="14"/>
        <v>1947.7999999999884</v>
      </c>
      <c r="L89" s="7">
        <f t="shared" si="15"/>
        <v>-1.7053025658242404E-13</v>
      </c>
      <c r="M89" s="7">
        <f t="shared" si="16"/>
        <v>2000.0000000000198</v>
      </c>
      <c r="N89" s="5">
        <f t="shared" si="17"/>
        <v>1739.9999999999998</v>
      </c>
    </row>
    <row r="90" spans="5:14" x14ac:dyDescent="0.2">
      <c r="E90" s="29">
        <v>8.8000000000000007</v>
      </c>
      <c r="F90" s="8">
        <f t="shared" si="9"/>
        <v>0.75</v>
      </c>
      <c r="G90" s="8">
        <f t="shared" si="10"/>
        <v>1947.199999999988</v>
      </c>
      <c r="H90" s="8">
        <f t="shared" si="11"/>
        <v>128.93333333333234</v>
      </c>
      <c r="I90" s="8">
        <f t="shared" si="12"/>
        <v>131.13333333333284</v>
      </c>
      <c r="J90" s="8">
        <f t="shared" si="13"/>
        <v>0.75000000000017053</v>
      </c>
      <c r="K90" s="8">
        <f t="shared" si="14"/>
        <v>1947.199999999988</v>
      </c>
      <c r="L90" s="7">
        <f t="shared" si="15"/>
        <v>-1.7053025658242404E-13</v>
      </c>
      <c r="M90" s="7">
        <f t="shared" si="16"/>
        <v>2000.00000000002</v>
      </c>
      <c r="N90" s="5">
        <f t="shared" si="17"/>
        <v>1760.0000000000002</v>
      </c>
    </row>
    <row r="91" spans="5:14" x14ac:dyDescent="0.2">
      <c r="E91" s="29">
        <v>8.9</v>
      </c>
      <c r="F91" s="8">
        <f t="shared" si="9"/>
        <v>0.75</v>
      </c>
      <c r="G91" s="8">
        <f t="shared" si="10"/>
        <v>1946.5999999999881</v>
      </c>
      <c r="H91" s="8">
        <f t="shared" si="11"/>
        <v>128.88333333333233</v>
      </c>
      <c r="I91" s="8">
        <f t="shared" si="12"/>
        <v>131.10833333333284</v>
      </c>
      <c r="J91" s="8">
        <f t="shared" si="13"/>
        <v>0.75000000000017053</v>
      </c>
      <c r="K91" s="8">
        <f t="shared" si="14"/>
        <v>1946.5999999999881</v>
      </c>
      <c r="L91" s="7">
        <f t="shared" si="15"/>
        <v>-1.7053025658242404E-13</v>
      </c>
      <c r="M91" s="7">
        <f t="shared" si="16"/>
        <v>2000.0000000000202</v>
      </c>
      <c r="N91" s="5">
        <f t="shared" si="17"/>
        <v>1780</v>
      </c>
    </row>
    <row r="92" spans="5:14" x14ac:dyDescent="0.2">
      <c r="E92" s="29">
        <v>9</v>
      </c>
      <c r="F92" s="8">
        <f t="shared" si="9"/>
        <v>0.75</v>
      </c>
      <c r="G92" s="8">
        <f t="shared" si="10"/>
        <v>1945.9999999999879</v>
      </c>
      <c r="H92" s="8">
        <f t="shared" si="11"/>
        <v>128.83333333333232</v>
      </c>
      <c r="I92" s="8">
        <f t="shared" si="12"/>
        <v>131.08333333333283</v>
      </c>
      <c r="J92" s="8">
        <f t="shared" si="13"/>
        <v>0.75000000000017053</v>
      </c>
      <c r="K92" s="8">
        <f t="shared" si="14"/>
        <v>1945.9999999999879</v>
      </c>
      <c r="L92" s="7">
        <f t="shared" si="15"/>
        <v>-1.7053025658242404E-13</v>
      </c>
      <c r="M92" s="7">
        <f t="shared" si="16"/>
        <v>2000.0000000000205</v>
      </c>
      <c r="N92" s="5">
        <f t="shared" si="17"/>
        <v>1800</v>
      </c>
    </row>
    <row r="93" spans="5:14" x14ac:dyDescent="0.2">
      <c r="E93" s="29">
        <v>9.1</v>
      </c>
      <c r="F93" s="8">
        <f t="shared" si="9"/>
        <v>0.75</v>
      </c>
      <c r="G93" s="8">
        <f t="shared" si="10"/>
        <v>1945.3999999999878</v>
      </c>
      <c r="H93" s="8">
        <f t="shared" si="11"/>
        <v>128.78333333333231</v>
      </c>
      <c r="I93" s="8">
        <f t="shared" si="12"/>
        <v>131.05833333333283</v>
      </c>
      <c r="J93" s="8">
        <f t="shared" si="13"/>
        <v>0.75000000000017053</v>
      </c>
      <c r="K93" s="8">
        <f t="shared" si="14"/>
        <v>1945.3999999999878</v>
      </c>
      <c r="L93" s="7">
        <f t="shared" si="15"/>
        <v>-1.7053025658242404E-13</v>
      </c>
      <c r="M93" s="7">
        <f t="shared" si="16"/>
        <v>2000.0000000000207</v>
      </c>
      <c r="N93" s="5">
        <f t="shared" si="17"/>
        <v>1820</v>
      </c>
    </row>
    <row r="94" spans="5:14" x14ac:dyDescent="0.2">
      <c r="E94" s="29">
        <v>9.1999999999999993</v>
      </c>
      <c r="F94" s="8">
        <f t="shared" si="9"/>
        <v>0.75</v>
      </c>
      <c r="G94" s="8">
        <f t="shared" si="10"/>
        <v>1944.7999999999874</v>
      </c>
      <c r="H94" s="8">
        <f t="shared" si="11"/>
        <v>128.7333333333323</v>
      </c>
      <c r="I94" s="8">
        <f t="shared" si="12"/>
        <v>131.03333333333282</v>
      </c>
      <c r="J94" s="8">
        <f t="shared" si="13"/>
        <v>0.75000000000017053</v>
      </c>
      <c r="K94" s="8">
        <f t="shared" si="14"/>
        <v>1944.7999999999874</v>
      </c>
      <c r="L94" s="7">
        <f t="shared" si="15"/>
        <v>-1.7053025658242404E-13</v>
      </c>
      <c r="M94" s="7">
        <f t="shared" si="16"/>
        <v>2000.0000000000209</v>
      </c>
      <c r="N94" s="5">
        <f t="shared" si="17"/>
        <v>1839.9999999999998</v>
      </c>
    </row>
    <row r="95" spans="5:14" x14ac:dyDescent="0.2">
      <c r="E95" s="29">
        <v>9.3000000000000007</v>
      </c>
      <c r="F95" s="8">
        <f t="shared" si="9"/>
        <v>0.75</v>
      </c>
      <c r="G95" s="8">
        <f t="shared" si="10"/>
        <v>1944.1999999999875</v>
      </c>
      <c r="H95" s="8">
        <f t="shared" si="11"/>
        <v>128.68333333333229</v>
      </c>
      <c r="I95" s="8">
        <f t="shared" si="12"/>
        <v>131.00833333333281</v>
      </c>
      <c r="J95" s="8">
        <f t="shared" si="13"/>
        <v>0.75000000000017053</v>
      </c>
      <c r="K95" s="8">
        <f t="shared" si="14"/>
        <v>1944.1999999999875</v>
      </c>
      <c r="L95" s="7">
        <f t="shared" si="15"/>
        <v>-1.7053025658242404E-13</v>
      </c>
      <c r="M95" s="7">
        <f t="shared" si="16"/>
        <v>2000.0000000000211</v>
      </c>
      <c r="N95" s="5">
        <f t="shared" si="17"/>
        <v>1860.0000000000002</v>
      </c>
    </row>
    <row r="96" spans="5:14" x14ac:dyDescent="0.2">
      <c r="E96" s="29">
        <v>9.4</v>
      </c>
      <c r="F96" s="8">
        <f t="shared" si="9"/>
        <v>0.75</v>
      </c>
      <c r="G96" s="8">
        <f t="shared" si="10"/>
        <v>1943.5999999999874</v>
      </c>
      <c r="H96" s="8">
        <f t="shared" si="11"/>
        <v>128.63333333333227</v>
      </c>
      <c r="I96" s="8">
        <f t="shared" si="12"/>
        <v>130.98333333333281</v>
      </c>
      <c r="J96" s="8">
        <f t="shared" si="13"/>
        <v>0.75000000000017053</v>
      </c>
      <c r="K96" s="8">
        <f t="shared" si="14"/>
        <v>1943.5999999999874</v>
      </c>
      <c r="L96" s="7">
        <f t="shared" si="15"/>
        <v>-1.7053025658242404E-13</v>
      </c>
      <c r="M96" s="7">
        <f t="shared" si="16"/>
        <v>2000.0000000000214</v>
      </c>
      <c r="N96" s="5">
        <f t="shared" si="17"/>
        <v>1880</v>
      </c>
    </row>
    <row r="97" spans="5:14" x14ac:dyDescent="0.2">
      <c r="E97" s="29">
        <v>9.5</v>
      </c>
      <c r="F97" s="8">
        <f t="shared" si="9"/>
        <v>0.75</v>
      </c>
      <c r="G97" s="8">
        <f t="shared" si="10"/>
        <v>1942.9999999999873</v>
      </c>
      <c r="H97" s="8">
        <f t="shared" si="11"/>
        <v>128.58333333333226</v>
      </c>
      <c r="I97" s="8">
        <f t="shared" si="12"/>
        <v>130.9583333333328</v>
      </c>
      <c r="J97" s="8">
        <f t="shared" si="13"/>
        <v>0.75000000000017053</v>
      </c>
      <c r="K97" s="8">
        <f t="shared" si="14"/>
        <v>1942.9999999999873</v>
      </c>
      <c r="L97" s="7">
        <f t="shared" si="15"/>
        <v>-1.7053025658242404E-13</v>
      </c>
      <c r="M97" s="7">
        <f t="shared" si="16"/>
        <v>2000.0000000000216</v>
      </c>
      <c r="N97" s="5">
        <f t="shared" si="17"/>
        <v>1900</v>
      </c>
    </row>
    <row r="98" spans="5:14" x14ac:dyDescent="0.2">
      <c r="E98" s="29">
        <v>9.6</v>
      </c>
      <c r="F98" s="8">
        <f t="shared" si="9"/>
        <v>0.75</v>
      </c>
      <c r="G98" s="8">
        <f t="shared" si="10"/>
        <v>1942.3999999999869</v>
      </c>
      <c r="H98" s="8">
        <f t="shared" si="11"/>
        <v>128.53333333333225</v>
      </c>
      <c r="I98" s="8">
        <f t="shared" si="12"/>
        <v>130.9333333333328</v>
      </c>
      <c r="J98" s="8">
        <f t="shared" si="13"/>
        <v>0.75000000000017053</v>
      </c>
      <c r="K98" s="8">
        <f t="shared" si="14"/>
        <v>1942.3999999999869</v>
      </c>
      <c r="L98" s="7">
        <f t="shared" si="15"/>
        <v>-1.7053025658242404E-13</v>
      </c>
      <c r="M98" s="7">
        <f t="shared" si="16"/>
        <v>2000.0000000000218</v>
      </c>
      <c r="N98" s="5">
        <f t="shared" si="17"/>
        <v>1920</v>
      </c>
    </row>
    <row r="99" spans="5:14" x14ac:dyDescent="0.2">
      <c r="E99" s="29">
        <v>9.6999999999999993</v>
      </c>
      <c r="F99" s="8">
        <f t="shared" si="9"/>
        <v>0.75</v>
      </c>
      <c r="G99" s="8">
        <f t="shared" si="10"/>
        <v>1941.799999999987</v>
      </c>
      <c r="H99" s="8">
        <f t="shared" si="11"/>
        <v>128.48333333333224</v>
      </c>
      <c r="I99" s="8">
        <f t="shared" si="12"/>
        <v>130.90833333333279</v>
      </c>
      <c r="J99" s="8">
        <f t="shared" si="13"/>
        <v>0.75000000000017053</v>
      </c>
      <c r="K99" s="8">
        <f t="shared" si="14"/>
        <v>1941.799999999987</v>
      </c>
      <c r="L99" s="7">
        <f t="shared" si="15"/>
        <v>-1.7053025658242404E-13</v>
      </c>
      <c r="M99" s="7">
        <f t="shared" si="16"/>
        <v>2000.0000000000221</v>
      </c>
      <c r="N99" s="5">
        <f t="shared" si="17"/>
        <v>1939.9999999999998</v>
      </c>
    </row>
    <row r="100" spans="5:14" x14ac:dyDescent="0.2">
      <c r="E100" s="29">
        <v>9.8000000000000007</v>
      </c>
      <c r="F100" s="8">
        <f t="shared" si="9"/>
        <v>0.75</v>
      </c>
      <c r="G100" s="8">
        <f t="shared" si="10"/>
        <v>1941.1999999999869</v>
      </c>
      <c r="H100" s="8">
        <f t="shared" si="11"/>
        <v>128.43333333333223</v>
      </c>
      <c r="I100" s="8">
        <f t="shared" si="12"/>
        <v>130.88333333333279</v>
      </c>
      <c r="J100" s="8">
        <f t="shared" si="13"/>
        <v>0.75000000000017053</v>
      </c>
      <c r="K100" s="8">
        <f t="shared" si="14"/>
        <v>1941.1999999999869</v>
      </c>
      <c r="L100" s="7">
        <f t="shared" si="15"/>
        <v>-1.7053025658242404E-13</v>
      </c>
      <c r="M100" s="7">
        <f t="shared" si="16"/>
        <v>2000.0000000000223</v>
      </c>
      <c r="N100" s="5">
        <f t="shared" si="17"/>
        <v>1960.0000000000002</v>
      </c>
    </row>
    <row r="101" spans="5:14" x14ac:dyDescent="0.2">
      <c r="E101" s="29">
        <v>9.9</v>
      </c>
      <c r="F101" s="8">
        <f t="shared" si="9"/>
        <v>0.75</v>
      </c>
      <c r="G101" s="8">
        <f t="shared" si="10"/>
        <v>1940.5999999999867</v>
      </c>
      <c r="H101" s="8">
        <f t="shared" si="11"/>
        <v>128.38333333333222</v>
      </c>
      <c r="I101" s="8">
        <f t="shared" si="12"/>
        <v>130.85833333333278</v>
      </c>
      <c r="J101" s="8">
        <f t="shared" si="13"/>
        <v>0.75000000000017053</v>
      </c>
      <c r="K101" s="8">
        <f t="shared" si="14"/>
        <v>1940.5999999999867</v>
      </c>
      <c r="L101" s="7">
        <f t="shared" si="15"/>
        <v>-1.7053025658242404E-13</v>
      </c>
      <c r="M101" s="7">
        <f t="shared" si="16"/>
        <v>2000.0000000000225</v>
      </c>
      <c r="N101" s="5">
        <f t="shared" si="17"/>
        <v>1980</v>
      </c>
    </row>
    <row r="102" spans="5:14" x14ac:dyDescent="0.2">
      <c r="E102" s="29">
        <v>10</v>
      </c>
      <c r="F102" s="8">
        <f t="shared" si="9"/>
        <v>0.75</v>
      </c>
      <c r="G102" s="8">
        <f t="shared" si="10"/>
        <v>1939.9999999999864</v>
      </c>
      <c r="H102" s="8">
        <f t="shared" si="11"/>
        <v>128.33333333333221</v>
      </c>
      <c r="I102" s="8">
        <f t="shared" si="12"/>
        <v>130.83333333333277</v>
      </c>
      <c r="J102" s="8">
        <f t="shared" si="13"/>
        <v>0.75000000000017053</v>
      </c>
      <c r="K102" s="8">
        <f t="shared" si="14"/>
        <v>1939.9999999999864</v>
      </c>
      <c r="L102" s="7">
        <f t="shared" si="15"/>
        <v>-1.7053025658242404E-13</v>
      </c>
      <c r="M102" s="7">
        <f t="shared" si="16"/>
        <v>2000.0000000000227</v>
      </c>
      <c r="N102" s="5">
        <f t="shared" si="17"/>
        <v>2000</v>
      </c>
    </row>
    <row r="103" spans="5:14" x14ac:dyDescent="0.2">
      <c r="E103" s="29">
        <v>10.1</v>
      </c>
      <c r="F103" s="8">
        <f t="shared" si="9"/>
        <v>0.75</v>
      </c>
      <c r="G103" s="8">
        <f t="shared" si="10"/>
        <v>1939.3999999999864</v>
      </c>
      <c r="H103" s="8">
        <f t="shared" si="11"/>
        <v>128.28333333333219</v>
      </c>
      <c r="I103" s="8">
        <f t="shared" si="12"/>
        <v>130.80833333333277</v>
      </c>
      <c r="J103" s="8">
        <f t="shared" si="13"/>
        <v>0.75000000000017053</v>
      </c>
      <c r="K103" s="8">
        <f t="shared" si="14"/>
        <v>1939.3999999999864</v>
      </c>
      <c r="L103" s="7">
        <f t="shared" si="15"/>
        <v>-1.7053025658242404E-13</v>
      </c>
      <c r="M103" s="7">
        <f t="shared" si="16"/>
        <v>2000.000000000023</v>
      </c>
      <c r="N103" s="5">
        <f t="shared" si="17"/>
        <v>2020</v>
      </c>
    </row>
    <row r="104" spans="5:14" x14ac:dyDescent="0.2">
      <c r="E104" s="29">
        <v>10.199999999999999</v>
      </c>
      <c r="F104" s="8">
        <f t="shared" si="9"/>
        <v>0.75</v>
      </c>
      <c r="G104" s="8">
        <f t="shared" si="10"/>
        <v>1938.7999999999863</v>
      </c>
      <c r="H104" s="8">
        <f t="shared" si="11"/>
        <v>128.23333333333218</v>
      </c>
      <c r="I104" s="8">
        <f t="shared" si="12"/>
        <v>130.78333333333276</v>
      </c>
      <c r="J104" s="8">
        <f t="shared" si="13"/>
        <v>0.75000000000017053</v>
      </c>
      <c r="K104" s="8">
        <f t="shared" si="14"/>
        <v>1938.7999999999863</v>
      </c>
      <c r="L104" s="7">
        <f t="shared" si="15"/>
        <v>-1.7053025658242404E-13</v>
      </c>
      <c r="M104" s="7">
        <f t="shared" si="16"/>
        <v>2000.0000000000232</v>
      </c>
      <c r="N104" s="5">
        <f t="shared" si="17"/>
        <v>2039.9999999999998</v>
      </c>
    </row>
    <row r="105" spans="5:14" x14ac:dyDescent="0.2">
      <c r="E105" s="29">
        <v>10.3</v>
      </c>
      <c r="F105" s="8">
        <f t="shared" si="9"/>
        <v>0.75</v>
      </c>
      <c r="G105" s="8">
        <f t="shared" si="10"/>
        <v>1938.1999999999862</v>
      </c>
      <c r="H105" s="8">
        <f t="shared" si="11"/>
        <v>128.18333333333217</v>
      </c>
      <c r="I105" s="8">
        <f t="shared" si="12"/>
        <v>130.75833333333276</v>
      </c>
      <c r="J105" s="8">
        <f t="shared" si="13"/>
        <v>0.75000000000017053</v>
      </c>
      <c r="K105" s="8">
        <f t="shared" si="14"/>
        <v>1938.1999999999862</v>
      </c>
      <c r="L105" s="7">
        <f t="shared" si="15"/>
        <v>-1.7053025658242404E-13</v>
      </c>
      <c r="M105" s="7">
        <f t="shared" si="16"/>
        <v>2000.0000000000234</v>
      </c>
      <c r="N105" s="5">
        <f t="shared" si="17"/>
        <v>2060</v>
      </c>
    </row>
    <row r="106" spans="5:14" x14ac:dyDescent="0.2">
      <c r="E106" s="29">
        <v>10.4</v>
      </c>
      <c r="F106" s="8">
        <f t="shared" si="9"/>
        <v>0.75</v>
      </c>
      <c r="G106" s="8">
        <f t="shared" si="10"/>
        <v>1937.5999999999858</v>
      </c>
      <c r="H106" s="8">
        <f t="shared" si="11"/>
        <v>128.13333333333216</v>
      </c>
      <c r="I106" s="8">
        <f t="shared" si="12"/>
        <v>130.73333333333275</v>
      </c>
      <c r="J106" s="8">
        <f t="shared" si="13"/>
        <v>0.75000000000017053</v>
      </c>
      <c r="K106" s="8">
        <f t="shared" si="14"/>
        <v>1937.5999999999858</v>
      </c>
      <c r="L106" s="7">
        <f t="shared" si="15"/>
        <v>-1.7053025658242404E-13</v>
      </c>
      <c r="M106" s="7">
        <f t="shared" si="16"/>
        <v>2000.0000000000236</v>
      </c>
      <c r="N106" s="5">
        <f t="shared" si="17"/>
        <v>2080</v>
      </c>
    </row>
    <row r="107" spans="5:14" x14ac:dyDescent="0.2">
      <c r="E107" s="29">
        <v>10.5</v>
      </c>
      <c r="F107" s="8">
        <f t="shared" si="9"/>
        <v>0.75</v>
      </c>
      <c r="G107" s="8">
        <f t="shared" si="10"/>
        <v>1936.9999999999859</v>
      </c>
      <c r="H107" s="8">
        <f t="shared" si="11"/>
        <v>128.08333333333215</v>
      </c>
      <c r="I107" s="8">
        <f t="shared" si="12"/>
        <v>130.70833333333275</v>
      </c>
      <c r="J107" s="8">
        <f t="shared" si="13"/>
        <v>0.75000000000017053</v>
      </c>
      <c r="K107" s="8">
        <f t="shared" si="14"/>
        <v>1936.9999999999859</v>
      </c>
      <c r="L107" s="7">
        <f t="shared" si="15"/>
        <v>-1.7053025658242404E-13</v>
      </c>
      <c r="M107" s="7">
        <f t="shared" si="16"/>
        <v>2000.0000000000239</v>
      </c>
      <c r="N107" s="5">
        <f t="shared" si="17"/>
        <v>2100</v>
      </c>
    </row>
    <row r="108" spans="5:14" x14ac:dyDescent="0.2">
      <c r="E108" s="29">
        <v>10.6</v>
      </c>
      <c r="F108" s="8">
        <f t="shared" si="9"/>
        <v>0.75</v>
      </c>
      <c r="G108" s="8">
        <f t="shared" si="10"/>
        <v>1936.3999999999858</v>
      </c>
      <c r="H108" s="8">
        <f t="shared" si="11"/>
        <v>128.03333333333214</v>
      </c>
      <c r="I108" s="8">
        <f t="shared" si="12"/>
        <v>130.68333333333274</v>
      </c>
      <c r="J108" s="8">
        <f t="shared" si="13"/>
        <v>0.75000000000017053</v>
      </c>
      <c r="K108" s="8">
        <f t="shared" si="14"/>
        <v>1936.3999999999858</v>
      </c>
      <c r="L108" s="7">
        <f t="shared" si="15"/>
        <v>-1.7053025658242404E-13</v>
      </c>
      <c r="M108" s="7">
        <f t="shared" si="16"/>
        <v>2000.0000000000241</v>
      </c>
      <c r="N108" s="5">
        <f t="shared" si="17"/>
        <v>2120</v>
      </c>
    </row>
    <row r="109" spans="5:14" x14ac:dyDescent="0.2">
      <c r="E109" s="29">
        <v>10.7</v>
      </c>
      <c r="F109" s="8">
        <f t="shared" si="9"/>
        <v>0.75</v>
      </c>
      <c r="G109" s="8">
        <f t="shared" si="10"/>
        <v>1935.7999999999856</v>
      </c>
      <c r="H109" s="8">
        <f t="shared" si="11"/>
        <v>127.98333333333214</v>
      </c>
      <c r="I109" s="8">
        <f t="shared" si="12"/>
        <v>130.65833333333273</v>
      </c>
      <c r="J109" s="8">
        <f t="shared" si="13"/>
        <v>0.75000000000004263</v>
      </c>
      <c r="K109" s="8">
        <f t="shared" si="14"/>
        <v>1935.7999999999856</v>
      </c>
      <c r="L109" s="7">
        <f t="shared" si="15"/>
        <v>-4.2632564145606011E-14</v>
      </c>
      <c r="M109" s="7">
        <f t="shared" si="16"/>
        <v>2000.0000000000241</v>
      </c>
      <c r="N109" s="5">
        <f t="shared" si="17"/>
        <v>2140</v>
      </c>
    </row>
    <row r="110" spans="5:14" x14ac:dyDescent="0.2">
      <c r="E110" s="29">
        <v>10.8</v>
      </c>
      <c r="F110" s="8">
        <f t="shared" si="9"/>
        <v>0.75</v>
      </c>
      <c r="G110" s="8">
        <f t="shared" si="10"/>
        <v>1935.1999999999855</v>
      </c>
      <c r="H110" s="8">
        <f t="shared" si="11"/>
        <v>127.93333333333214</v>
      </c>
      <c r="I110" s="8">
        <f t="shared" si="12"/>
        <v>130.63333333333273</v>
      </c>
      <c r="J110" s="8">
        <f t="shared" si="13"/>
        <v>0.75000000000004263</v>
      </c>
      <c r="K110" s="8">
        <f t="shared" si="14"/>
        <v>1935.1999999999855</v>
      </c>
      <c r="L110" s="7">
        <f t="shared" si="15"/>
        <v>-4.2632564145606011E-14</v>
      </c>
      <c r="M110" s="7">
        <f t="shared" si="16"/>
        <v>2000.0000000000241</v>
      </c>
      <c r="N110" s="5">
        <f t="shared" si="17"/>
        <v>2160</v>
      </c>
    </row>
    <row r="111" spans="5:14" x14ac:dyDescent="0.2">
      <c r="E111" s="29">
        <v>10.9</v>
      </c>
      <c r="F111" s="8">
        <f t="shared" si="9"/>
        <v>0.75</v>
      </c>
      <c r="G111" s="8">
        <f t="shared" si="10"/>
        <v>1934.5999999999858</v>
      </c>
      <c r="H111" s="8">
        <f t="shared" si="11"/>
        <v>127.88333333333215</v>
      </c>
      <c r="I111" s="8">
        <f t="shared" si="12"/>
        <v>130.60833333333272</v>
      </c>
      <c r="J111" s="8">
        <f t="shared" si="13"/>
        <v>0.75000000000004263</v>
      </c>
      <c r="K111" s="8">
        <f t="shared" si="14"/>
        <v>1934.5999999999858</v>
      </c>
      <c r="L111" s="7">
        <f t="shared" si="15"/>
        <v>-4.2632564145606011E-14</v>
      </c>
      <c r="M111" s="7">
        <f t="shared" si="16"/>
        <v>2000.0000000000241</v>
      </c>
      <c r="N111" s="5">
        <f t="shared" si="17"/>
        <v>2180</v>
      </c>
    </row>
    <row r="112" spans="5:14" x14ac:dyDescent="0.2">
      <c r="E112" s="29">
        <v>11</v>
      </c>
      <c r="F112" s="8">
        <f t="shared" si="9"/>
        <v>0.75</v>
      </c>
      <c r="G112" s="8">
        <f t="shared" si="10"/>
        <v>1933.9999999999857</v>
      </c>
      <c r="H112" s="8">
        <f t="shared" si="11"/>
        <v>127.83333333333215</v>
      </c>
      <c r="I112" s="8">
        <f t="shared" si="12"/>
        <v>130.58333333333272</v>
      </c>
      <c r="J112" s="8">
        <f t="shared" si="13"/>
        <v>0.75000000000004263</v>
      </c>
      <c r="K112" s="8">
        <f t="shared" si="14"/>
        <v>1933.9999999999857</v>
      </c>
      <c r="L112" s="7">
        <f t="shared" si="15"/>
        <v>-4.2632564145606011E-14</v>
      </c>
      <c r="M112" s="7">
        <f t="shared" si="16"/>
        <v>2000.0000000000241</v>
      </c>
      <c r="N112" s="5">
        <f t="shared" si="17"/>
        <v>2200</v>
      </c>
    </row>
    <row r="113" spans="5:14" x14ac:dyDescent="0.2">
      <c r="E113" s="29">
        <v>11.1</v>
      </c>
      <c r="F113" s="8">
        <f t="shared" si="9"/>
        <v>0.75</v>
      </c>
      <c r="G113" s="8">
        <f t="shared" si="10"/>
        <v>1933.3999999999855</v>
      </c>
      <c r="H113" s="8">
        <f t="shared" si="11"/>
        <v>127.78333333333215</v>
      </c>
      <c r="I113" s="8">
        <f t="shared" si="12"/>
        <v>130.55833333333271</v>
      </c>
      <c r="J113" s="8">
        <f t="shared" si="13"/>
        <v>0.75000000000004263</v>
      </c>
      <c r="K113" s="8">
        <f t="shared" si="14"/>
        <v>1933.3999999999855</v>
      </c>
      <c r="L113" s="7">
        <f t="shared" si="15"/>
        <v>-4.2632564145606011E-14</v>
      </c>
      <c r="M113" s="7">
        <f t="shared" si="16"/>
        <v>2000.0000000000241</v>
      </c>
      <c r="N113" s="5">
        <f t="shared" si="17"/>
        <v>2220</v>
      </c>
    </row>
    <row r="114" spans="5:14" x14ac:dyDescent="0.2">
      <c r="E114" s="29">
        <v>11.2</v>
      </c>
      <c r="F114" s="8">
        <f t="shared" si="9"/>
        <v>0.75</v>
      </c>
      <c r="G114" s="8">
        <f t="shared" si="10"/>
        <v>1932.7999999999856</v>
      </c>
      <c r="H114" s="8">
        <f t="shared" si="11"/>
        <v>127.73333333333215</v>
      </c>
      <c r="I114" s="8">
        <f t="shared" si="12"/>
        <v>130.53333333333271</v>
      </c>
      <c r="J114" s="8">
        <f t="shared" si="13"/>
        <v>0.75000000000004263</v>
      </c>
      <c r="K114" s="8">
        <f t="shared" si="14"/>
        <v>1932.7999999999856</v>
      </c>
      <c r="L114" s="7">
        <f t="shared" si="15"/>
        <v>-4.2632564145606011E-14</v>
      </c>
      <c r="M114" s="7">
        <f t="shared" si="16"/>
        <v>2000.0000000000241</v>
      </c>
      <c r="N114" s="5">
        <f t="shared" si="17"/>
        <v>2240</v>
      </c>
    </row>
    <row r="115" spans="5:14" x14ac:dyDescent="0.2">
      <c r="E115" s="29">
        <v>11.3</v>
      </c>
      <c r="F115" s="8">
        <f t="shared" si="9"/>
        <v>0.75</v>
      </c>
      <c r="G115" s="8">
        <f t="shared" si="10"/>
        <v>1932.1999999999857</v>
      </c>
      <c r="H115" s="8">
        <f t="shared" si="11"/>
        <v>127.68333333333216</v>
      </c>
      <c r="I115" s="8">
        <f t="shared" si="12"/>
        <v>130.5083333333327</v>
      </c>
      <c r="J115" s="8">
        <f t="shared" si="13"/>
        <v>0.75000000000004263</v>
      </c>
      <c r="K115" s="8">
        <f t="shared" si="14"/>
        <v>1932.1999999999857</v>
      </c>
      <c r="L115" s="7">
        <f t="shared" si="15"/>
        <v>-4.2632564145606011E-14</v>
      </c>
      <c r="M115" s="7">
        <f t="shared" si="16"/>
        <v>2000.0000000000241</v>
      </c>
      <c r="N115" s="5">
        <f t="shared" si="17"/>
        <v>2260</v>
      </c>
    </row>
    <row r="116" spans="5:14" x14ac:dyDescent="0.2">
      <c r="E116" s="29">
        <v>11.4</v>
      </c>
      <c r="F116" s="8">
        <f t="shared" si="9"/>
        <v>0.75</v>
      </c>
      <c r="G116" s="8">
        <f t="shared" si="10"/>
        <v>1931.5999999999856</v>
      </c>
      <c r="H116" s="8">
        <f t="shared" si="11"/>
        <v>127.63333333333216</v>
      </c>
      <c r="I116" s="8">
        <f t="shared" si="12"/>
        <v>130.48333333333269</v>
      </c>
      <c r="J116" s="8">
        <f t="shared" si="13"/>
        <v>0.75000000000004263</v>
      </c>
      <c r="K116" s="8">
        <f t="shared" si="14"/>
        <v>1931.5999999999856</v>
      </c>
      <c r="L116" s="7">
        <f t="shared" si="15"/>
        <v>-4.2632564145606011E-14</v>
      </c>
      <c r="M116" s="7">
        <f t="shared" si="16"/>
        <v>2000.0000000000241</v>
      </c>
      <c r="N116" s="5">
        <f t="shared" si="17"/>
        <v>2280</v>
      </c>
    </row>
    <row r="117" spans="5:14" x14ac:dyDescent="0.2">
      <c r="E117" s="29">
        <v>11.5</v>
      </c>
      <c r="F117" s="8">
        <f t="shared" si="9"/>
        <v>0.75</v>
      </c>
      <c r="G117" s="8">
        <f t="shared" si="10"/>
        <v>1930.9999999999857</v>
      </c>
      <c r="H117" s="8">
        <f t="shared" si="11"/>
        <v>127.58333333333216</v>
      </c>
      <c r="I117" s="8">
        <f t="shared" si="12"/>
        <v>130.45833333333269</v>
      </c>
      <c r="J117" s="8">
        <f t="shared" si="13"/>
        <v>0.75000000000004263</v>
      </c>
      <c r="K117" s="8">
        <f t="shared" si="14"/>
        <v>1930.9999999999857</v>
      </c>
      <c r="L117" s="7">
        <f t="shared" si="15"/>
        <v>-4.2632564145606011E-14</v>
      </c>
      <c r="M117" s="7">
        <f t="shared" si="16"/>
        <v>2000.0000000000241</v>
      </c>
      <c r="N117" s="5">
        <f t="shared" si="17"/>
        <v>2300</v>
      </c>
    </row>
    <row r="118" spans="5:14" x14ac:dyDescent="0.2">
      <c r="E118" s="29">
        <v>11.6</v>
      </c>
      <c r="F118" s="8">
        <f t="shared" si="9"/>
        <v>0.75</v>
      </c>
      <c r="G118" s="8">
        <f t="shared" si="10"/>
        <v>1930.3999999999855</v>
      </c>
      <c r="H118" s="8">
        <f t="shared" si="11"/>
        <v>127.53333333333217</v>
      </c>
      <c r="I118" s="8">
        <f t="shared" si="12"/>
        <v>130.43333333333268</v>
      </c>
      <c r="J118" s="8">
        <f t="shared" si="13"/>
        <v>0.75000000000004263</v>
      </c>
      <c r="K118" s="8">
        <f t="shared" si="14"/>
        <v>1930.3999999999855</v>
      </c>
      <c r="L118" s="7">
        <f t="shared" si="15"/>
        <v>-4.2632564145606011E-14</v>
      </c>
      <c r="M118" s="7">
        <f t="shared" si="16"/>
        <v>2000.0000000000241</v>
      </c>
      <c r="N118" s="5">
        <f t="shared" si="17"/>
        <v>2320</v>
      </c>
    </row>
    <row r="119" spans="5:14" x14ac:dyDescent="0.2">
      <c r="E119" s="29">
        <v>11.7</v>
      </c>
      <c r="F119" s="8">
        <f t="shared" si="9"/>
        <v>0.75</v>
      </c>
      <c r="G119" s="8">
        <f t="shared" si="10"/>
        <v>1929.7999999999856</v>
      </c>
      <c r="H119" s="8">
        <f t="shared" si="11"/>
        <v>127.48333333333217</v>
      </c>
      <c r="I119" s="8">
        <f t="shared" si="12"/>
        <v>130.40833333333268</v>
      </c>
      <c r="J119" s="8">
        <f t="shared" si="13"/>
        <v>0.75000000000004263</v>
      </c>
      <c r="K119" s="8">
        <f t="shared" si="14"/>
        <v>1929.7999999999856</v>
      </c>
      <c r="L119" s="7">
        <f t="shared" si="15"/>
        <v>-4.2632564145606011E-14</v>
      </c>
      <c r="M119" s="7">
        <f t="shared" si="16"/>
        <v>2000.0000000000241</v>
      </c>
      <c r="N119" s="5">
        <f t="shared" si="17"/>
        <v>2340</v>
      </c>
    </row>
    <row r="120" spans="5:14" x14ac:dyDescent="0.2">
      <c r="E120" s="29">
        <v>11.8</v>
      </c>
      <c r="F120" s="8">
        <f t="shared" si="9"/>
        <v>0.75</v>
      </c>
      <c r="G120" s="8">
        <f t="shared" si="10"/>
        <v>1929.1999999999857</v>
      </c>
      <c r="H120" s="8">
        <f t="shared" si="11"/>
        <v>127.43333333333217</v>
      </c>
      <c r="I120" s="8">
        <f t="shared" si="12"/>
        <v>130.38333333333267</v>
      </c>
      <c r="J120" s="8">
        <f t="shared" si="13"/>
        <v>0.75000000000004263</v>
      </c>
      <c r="K120" s="8">
        <f t="shared" si="14"/>
        <v>1929.1999999999857</v>
      </c>
      <c r="L120" s="7">
        <f t="shared" si="15"/>
        <v>-4.2632564145606011E-14</v>
      </c>
      <c r="M120" s="7">
        <f t="shared" si="16"/>
        <v>2000.0000000000241</v>
      </c>
      <c r="N120" s="5">
        <f t="shared" si="17"/>
        <v>2360</v>
      </c>
    </row>
    <row r="121" spans="5:14" x14ac:dyDescent="0.2">
      <c r="E121" s="29">
        <v>11.9</v>
      </c>
      <c r="F121" s="8">
        <f t="shared" si="9"/>
        <v>0.75</v>
      </c>
      <c r="G121" s="8">
        <f t="shared" si="10"/>
        <v>1928.5999999999856</v>
      </c>
      <c r="H121" s="8">
        <f t="shared" si="11"/>
        <v>127.38333333333217</v>
      </c>
      <c r="I121" s="8">
        <f t="shared" si="12"/>
        <v>130.35833333333267</v>
      </c>
      <c r="J121" s="8">
        <f t="shared" si="13"/>
        <v>0.75000000000004263</v>
      </c>
      <c r="K121" s="8">
        <f t="shared" si="14"/>
        <v>1928.5999999999856</v>
      </c>
      <c r="L121" s="7">
        <f t="shared" si="15"/>
        <v>-4.2632564145606011E-14</v>
      </c>
      <c r="M121" s="7">
        <f t="shared" si="16"/>
        <v>2000.0000000000241</v>
      </c>
      <c r="N121" s="5">
        <f t="shared" si="17"/>
        <v>2380</v>
      </c>
    </row>
    <row r="122" spans="5:14" x14ac:dyDescent="0.2">
      <c r="E122" s="29">
        <v>12</v>
      </c>
      <c r="F122" s="8">
        <f t="shared" si="9"/>
        <v>0.75</v>
      </c>
      <c r="G122" s="8">
        <f t="shared" si="10"/>
        <v>1927.9999999999854</v>
      </c>
      <c r="H122" s="8">
        <f t="shared" si="11"/>
        <v>127.33333333333218</v>
      </c>
      <c r="I122" s="8">
        <f t="shared" si="12"/>
        <v>130.33333333333266</v>
      </c>
      <c r="J122" s="8">
        <f t="shared" si="13"/>
        <v>0.75000000000004263</v>
      </c>
      <c r="K122" s="8">
        <f t="shared" si="14"/>
        <v>1927.9999999999854</v>
      </c>
      <c r="L122" s="7">
        <f t="shared" si="15"/>
        <v>-4.2632564145606011E-14</v>
      </c>
      <c r="M122" s="7">
        <f t="shared" si="16"/>
        <v>2000.0000000000241</v>
      </c>
      <c r="N122" s="5">
        <f t="shared" si="17"/>
        <v>2400</v>
      </c>
    </row>
    <row r="123" spans="5:14" x14ac:dyDescent="0.2">
      <c r="E123" s="29">
        <v>12.1</v>
      </c>
      <c r="F123" s="8">
        <f t="shared" si="9"/>
        <v>0.75</v>
      </c>
      <c r="G123" s="8">
        <f t="shared" si="10"/>
        <v>1927.3999999999855</v>
      </c>
      <c r="H123" s="8">
        <f t="shared" si="11"/>
        <v>127.28333333333218</v>
      </c>
      <c r="I123" s="8">
        <f t="shared" si="12"/>
        <v>130.30833333333266</v>
      </c>
      <c r="J123" s="8">
        <f t="shared" si="13"/>
        <v>0.75000000000004263</v>
      </c>
      <c r="K123" s="8">
        <f t="shared" si="14"/>
        <v>1927.3999999999855</v>
      </c>
      <c r="L123" s="7">
        <f t="shared" si="15"/>
        <v>-4.2632564145606011E-14</v>
      </c>
      <c r="M123" s="7">
        <f t="shared" si="16"/>
        <v>2000.0000000000241</v>
      </c>
      <c r="N123" s="5">
        <f t="shared" si="17"/>
        <v>2420</v>
      </c>
    </row>
    <row r="124" spans="5:14" x14ac:dyDescent="0.2">
      <c r="E124" s="29">
        <v>12.2</v>
      </c>
      <c r="F124" s="8">
        <f t="shared" si="9"/>
        <v>0.75</v>
      </c>
      <c r="G124" s="8">
        <f t="shared" si="10"/>
        <v>1926.7999999999856</v>
      </c>
      <c r="H124" s="8">
        <f t="shared" si="11"/>
        <v>127.23333333333218</v>
      </c>
      <c r="I124" s="8">
        <f t="shared" si="12"/>
        <v>130.28333333333265</v>
      </c>
      <c r="J124" s="8">
        <f t="shared" si="13"/>
        <v>0.75000000000004263</v>
      </c>
      <c r="K124" s="8">
        <f t="shared" si="14"/>
        <v>1926.7999999999856</v>
      </c>
      <c r="L124" s="7">
        <f t="shared" si="15"/>
        <v>-4.2632564145606011E-14</v>
      </c>
      <c r="M124" s="7">
        <f t="shared" si="16"/>
        <v>2000.0000000000241</v>
      </c>
      <c r="N124" s="5">
        <f t="shared" si="17"/>
        <v>2440</v>
      </c>
    </row>
    <row r="125" spans="5:14" x14ac:dyDescent="0.2">
      <c r="E125" s="29">
        <v>12.3</v>
      </c>
      <c r="F125" s="8">
        <f t="shared" si="9"/>
        <v>0.75</v>
      </c>
      <c r="G125" s="8">
        <f t="shared" si="10"/>
        <v>1926.1999999999855</v>
      </c>
      <c r="H125" s="8">
        <f t="shared" si="11"/>
        <v>127.18333333333219</v>
      </c>
      <c r="I125" s="8">
        <f t="shared" si="12"/>
        <v>130.25833333333264</v>
      </c>
      <c r="J125" s="8">
        <f t="shared" si="13"/>
        <v>0.75000000000004263</v>
      </c>
      <c r="K125" s="8">
        <f t="shared" si="14"/>
        <v>1926.1999999999855</v>
      </c>
      <c r="L125" s="7">
        <f t="shared" si="15"/>
        <v>-4.2632564145606011E-14</v>
      </c>
      <c r="M125" s="7">
        <f t="shared" si="16"/>
        <v>2000.0000000000241</v>
      </c>
      <c r="N125" s="5">
        <f t="shared" si="17"/>
        <v>2460</v>
      </c>
    </row>
    <row r="126" spans="5:14" x14ac:dyDescent="0.2">
      <c r="E126" s="29">
        <v>12.4</v>
      </c>
      <c r="F126" s="8">
        <f t="shared" si="9"/>
        <v>0.75</v>
      </c>
      <c r="G126" s="8">
        <f t="shared" si="10"/>
        <v>1925.5999999999856</v>
      </c>
      <c r="H126" s="8">
        <f t="shared" si="11"/>
        <v>127.13333333333219</v>
      </c>
      <c r="I126" s="8">
        <f t="shared" si="12"/>
        <v>130.23333333333264</v>
      </c>
      <c r="J126" s="8">
        <f t="shared" si="13"/>
        <v>0.75000000000004263</v>
      </c>
      <c r="K126" s="8">
        <f t="shared" si="14"/>
        <v>1925.5999999999856</v>
      </c>
      <c r="L126" s="7">
        <f t="shared" si="15"/>
        <v>-4.2632564145606011E-14</v>
      </c>
      <c r="M126" s="7">
        <f t="shared" si="16"/>
        <v>2000.0000000000241</v>
      </c>
      <c r="N126" s="5">
        <f t="shared" si="17"/>
        <v>2480</v>
      </c>
    </row>
    <row r="127" spans="5:14" x14ac:dyDescent="0.2">
      <c r="E127" s="29">
        <v>12.5</v>
      </c>
      <c r="F127" s="8">
        <f t="shared" si="9"/>
        <v>0.75</v>
      </c>
      <c r="G127" s="8">
        <f t="shared" si="10"/>
        <v>1924.9999999999854</v>
      </c>
      <c r="H127" s="8">
        <f t="shared" si="11"/>
        <v>127.08333333333219</v>
      </c>
      <c r="I127" s="8">
        <f t="shared" si="12"/>
        <v>130.20833333333263</v>
      </c>
      <c r="J127" s="8">
        <f t="shared" si="13"/>
        <v>0.75000000000004263</v>
      </c>
      <c r="K127" s="8">
        <f t="shared" si="14"/>
        <v>1924.9999999999854</v>
      </c>
      <c r="L127" s="7">
        <f t="shared" si="15"/>
        <v>-4.2632564145606011E-14</v>
      </c>
      <c r="M127" s="7">
        <f t="shared" si="16"/>
        <v>2000.0000000000241</v>
      </c>
      <c r="N127" s="5">
        <f t="shared" si="17"/>
        <v>2500</v>
      </c>
    </row>
    <row r="128" spans="5:14" x14ac:dyDescent="0.2">
      <c r="E128" s="29">
        <v>12.6</v>
      </c>
      <c r="F128" s="8">
        <f t="shared" si="9"/>
        <v>0.75</v>
      </c>
      <c r="G128" s="8">
        <f t="shared" si="10"/>
        <v>1924.3999999999855</v>
      </c>
      <c r="H128" s="8">
        <f t="shared" si="11"/>
        <v>127.03333333333219</v>
      </c>
      <c r="I128" s="8">
        <f t="shared" si="12"/>
        <v>130.18333333333263</v>
      </c>
      <c r="J128" s="8">
        <f t="shared" si="13"/>
        <v>0.75000000000004263</v>
      </c>
      <c r="K128" s="8">
        <f t="shared" si="14"/>
        <v>1924.3999999999855</v>
      </c>
      <c r="L128" s="7">
        <f t="shared" si="15"/>
        <v>-4.2632564145606011E-14</v>
      </c>
      <c r="M128" s="7">
        <f t="shared" si="16"/>
        <v>2000.0000000000241</v>
      </c>
      <c r="N128" s="5">
        <f t="shared" si="17"/>
        <v>2520</v>
      </c>
    </row>
    <row r="129" spans="5:14" x14ac:dyDescent="0.2">
      <c r="E129" s="29">
        <v>12.7</v>
      </c>
      <c r="F129" s="8">
        <f t="shared" si="9"/>
        <v>0.75</v>
      </c>
      <c r="G129" s="8">
        <f t="shared" si="10"/>
        <v>1923.7999999999854</v>
      </c>
      <c r="H129" s="8">
        <f t="shared" si="11"/>
        <v>126.9833333333322</v>
      </c>
      <c r="I129" s="8">
        <f t="shared" si="12"/>
        <v>130.15833333333262</v>
      </c>
      <c r="J129" s="8">
        <f t="shared" si="13"/>
        <v>0.75000000000004263</v>
      </c>
      <c r="K129" s="8">
        <f t="shared" si="14"/>
        <v>1923.7999999999854</v>
      </c>
      <c r="L129" s="7">
        <f t="shared" si="15"/>
        <v>-4.2632564145606011E-14</v>
      </c>
      <c r="M129" s="7">
        <f t="shared" si="16"/>
        <v>2000.0000000000241</v>
      </c>
      <c r="N129" s="5">
        <f t="shared" si="17"/>
        <v>2540</v>
      </c>
    </row>
    <row r="130" spans="5:14" x14ac:dyDescent="0.2">
      <c r="E130" s="29">
        <v>12.8</v>
      </c>
      <c r="F130" s="8">
        <f t="shared" si="9"/>
        <v>0.75</v>
      </c>
      <c r="G130" s="8">
        <f t="shared" si="10"/>
        <v>1923.1999999999855</v>
      </c>
      <c r="H130" s="8">
        <f t="shared" si="11"/>
        <v>126.9333333333322</v>
      </c>
      <c r="I130" s="8">
        <f t="shared" si="12"/>
        <v>130.13333333333262</v>
      </c>
      <c r="J130" s="8">
        <f t="shared" si="13"/>
        <v>0.75000000000004263</v>
      </c>
      <c r="K130" s="8">
        <f t="shared" si="14"/>
        <v>1923.1999999999855</v>
      </c>
      <c r="L130" s="7">
        <f t="shared" si="15"/>
        <v>-4.2632564145606011E-14</v>
      </c>
      <c r="M130" s="7">
        <f t="shared" si="16"/>
        <v>2000.0000000000241</v>
      </c>
      <c r="N130" s="5">
        <f t="shared" si="17"/>
        <v>2560</v>
      </c>
    </row>
    <row r="131" spans="5:14" x14ac:dyDescent="0.2">
      <c r="E131" s="29">
        <v>12.9</v>
      </c>
      <c r="F131" s="8">
        <f t="shared" ref="F131:F194" si="18">MAX($B$10*($B$12/($B$12+G130)),$B$13)</f>
        <v>0.75</v>
      </c>
      <c r="G131" s="8">
        <f t="shared" ref="G131:G194" si="19">MAX(K131,$B$16)</f>
        <v>1922.5999999999854</v>
      </c>
      <c r="H131" s="8">
        <f t="shared" ref="H131:H194" si="20">MAX(H130-F131/15,0)</f>
        <v>126.8833333333322</v>
      </c>
      <c r="I131" s="8">
        <f t="shared" ref="I131:I194" si="21">MAX(I130-F131/30,0)</f>
        <v>130.10833333333261</v>
      </c>
      <c r="J131" s="8">
        <f t="shared" ref="J131:J194" si="22">9*(H130-H131)+12*(I130-I131)</f>
        <v>0.75000000000004263</v>
      </c>
      <c r="K131" s="8">
        <f t="shared" ref="K131:K194" si="23">H131*9+I131*6</f>
        <v>1922.5999999999854</v>
      </c>
      <c r="L131" s="7">
        <f t="shared" ref="L131:L194" si="24">(F131-J131)/$B$11</f>
        <v>-4.2632564145606011E-14</v>
      </c>
      <c r="M131" s="7">
        <f t="shared" ref="M131:M194" si="25">MAX(M130-L131,0)</f>
        <v>2000.0000000000241</v>
      </c>
      <c r="N131" s="5">
        <f t="shared" ref="N131:N194" si="26">E131*$B$4</f>
        <v>2580</v>
      </c>
    </row>
    <row r="132" spans="5:14" x14ac:dyDescent="0.2">
      <c r="E132" s="29">
        <v>13</v>
      </c>
      <c r="F132" s="8">
        <f t="shared" si="18"/>
        <v>0.75</v>
      </c>
      <c r="G132" s="8">
        <f t="shared" si="19"/>
        <v>1921.9999999999854</v>
      </c>
      <c r="H132" s="8">
        <f t="shared" si="20"/>
        <v>126.83333333333221</v>
      </c>
      <c r="I132" s="8">
        <f t="shared" si="21"/>
        <v>130.0833333333326</v>
      </c>
      <c r="J132" s="8">
        <f t="shared" si="22"/>
        <v>0.75000000000004263</v>
      </c>
      <c r="K132" s="8">
        <f t="shared" si="23"/>
        <v>1921.9999999999854</v>
      </c>
      <c r="L132" s="7">
        <f t="shared" si="24"/>
        <v>-4.2632564145606011E-14</v>
      </c>
      <c r="M132" s="7">
        <f t="shared" si="25"/>
        <v>2000.0000000000241</v>
      </c>
      <c r="N132" s="5">
        <f t="shared" si="26"/>
        <v>2600</v>
      </c>
    </row>
    <row r="133" spans="5:14" x14ac:dyDescent="0.2">
      <c r="E133" s="29">
        <v>13.1</v>
      </c>
      <c r="F133" s="8">
        <f t="shared" si="18"/>
        <v>0.75</v>
      </c>
      <c r="G133" s="8">
        <f t="shared" si="19"/>
        <v>1921.3999999999855</v>
      </c>
      <c r="H133" s="8">
        <f t="shared" si="20"/>
        <v>126.78333333333221</v>
      </c>
      <c r="I133" s="8">
        <f t="shared" si="21"/>
        <v>130.0583333333326</v>
      </c>
      <c r="J133" s="8">
        <f t="shared" si="22"/>
        <v>0.75000000000004263</v>
      </c>
      <c r="K133" s="8">
        <f t="shared" si="23"/>
        <v>1921.3999999999855</v>
      </c>
      <c r="L133" s="7">
        <f t="shared" si="24"/>
        <v>-4.2632564145606011E-14</v>
      </c>
      <c r="M133" s="7">
        <f t="shared" si="25"/>
        <v>2000.0000000000241</v>
      </c>
      <c r="N133" s="5">
        <f t="shared" si="26"/>
        <v>2620</v>
      </c>
    </row>
    <row r="134" spans="5:14" x14ac:dyDescent="0.2">
      <c r="E134" s="29">
        <v>13.2</v>
      </c>
      <c r="F134" s="8">
        <f t="shared" si="18"/>
        <v>0.75</v>
      </c>
      <c r="G134" s="8">
        <f t="shared" si="19"/>
        <v>1920.7999999999854</v>
      </c>
      <c r="H134" s="8">
        <f t="shared" si="20"/>
        <v>126.73333333333221</v>
      </c>
      <c r="I134" s="8">
        <f t="shared" si="21"/>
        <v>130.03333333333259</v>
      </c>
      <c r="J134" s="8">
        <f t="shared" si="22"/>
        <v>0.75000000000004263</v>
      </c>
      <c r="K134" s="8">
        <f t="shared" si="23"/>
        <v>1920.7999999999854</v>
      </c>
      <c r="L134" s="7">
        <f t="shared" si="24"/>
        <v>-4.2632564145606011E-14</v>
      </c>
      <c r="M134" s="7">
        <f t="shared" si="25"/>
        <v>2000.0000000000241</v>
      </c>
      <c r="N134" s="5">
        <f t="shared" si="26"/>
        <v>2640</v>
      </c>
    </row>
    <row r="135" spans="5:14" x14ac:dyDescent="0.2">
      <c r="E135" s="29">
        <v>13.3</v>
      </c>
      <c r="F135" s="8">
        <f t="shared" si="18"/>
        <v>0.75</v>
      </c>
      <c r="G135" s="8">
        <f t="shared" si="19"/>
        <v>1920.1999999999853</v>
      </c>
      <c r="H135" s="8">
        <f t="shared" si="20"/>
        <v>126.68333333333221</v>
      </c>
      <c r="I135" s="8">
        <f t="shared" si="21"/>
        <v>130.00833333333259</v>
      </c>
      <c r="J135" s="8">
        <f t="shared" si="22"/>
        <v>0.75000000000004263</v>
      </c>
      <c r="K135" s="8">
        <f t="shared" si="23"/>
        <v>1920.1999999999853</v>
      </c>
      <c r="L135" s="7">
        <f t="shared" si="24"/>
        <v>-4.2632564145606011E-14</v>
      </c>
      <c r="M135" s="7">
        <f t="shared" si="25"/>
        <v>2000.0000000000241</v>
      </c>
      <c r="N135" s="5">
        <f t="shared" si="26"/>
        <v>2660</v>
      </c>
    </row>
    <row r="136" spans="5:14" x14ac:dyDescent="0.2">
      <c r="E136" s="29">
        <v>13.4</v>
      </c>
      <c r="F136" s="8">
        <f t="shared" si="18"/>
        <v>0.75</v>
      </c>
      <c r="G136" s="8">
        <f t="shared" si="19"/>
        <v>1919.5999999999856</v>
      </c>
      <c r="H136" s="8">
        <f t="shared" si="20"/>
        <v>126.63333333333222</v>
      </c>
      <c r="I136" s="8">
        <f t="shared" si="21"/>
        <v>129.98333333333258</v>
      </c>
      <c r="J136" s="8">
        <f t="shared" si="22"/>
        <v>0.75000000000004263</v>
      </c>
      <c r="K136" s="8">
        <f t="shared" si="23"/>
        <v>1919.5999999999856</v>
      </c>
      <c r="L136" s="7">
        <f t="shared" si="24"/>
        <v>-4.2632564145606011E-14</v>
      </c>
      <c r="M136" s="7">
        <f t="shared" si="25"/>
        <v>2000.0000000000241</v>
      </c>
      <c r="N136" s="5">
        <f t="shared" si="26"/>
        <v>2680</v>
      </c>
    </row>
    <row r="137" spans="5:14" x14ac:dyDescent="0.2">
      <c r="E137" s="29">
        <v>13.5</v>
      </c>
      <c r="F137" s="8">
        <f t="shared" si="18"/>
        <v>0.75</v>
      </c>
      <c r="G137" s="8">
        <f t="shared" si="19"/>
        <v>1918.9999999999854</v>
      </c>
      <c r="H137" s="8">
        <f t="shared" si="20"/>
        <v>126.58333333333222</v>
      </c>
      <c r="I137" s="8">
        <f t="shared" si="21"/>
        <v>129.95833333333258</v>
      </c>
      <c r="J137" s="8">
        <f t="shared" si="22"/>
        <v>0.75000000000004263</v>
      </c>
      <c r="K137" s="8">
        <f t="shared" si="23"/>
        <v>1918.9999999999854</v>
      </c>
      <c r="L137" s="7">
        <f t="shared" si="24"/>
        <v>-4.2632564145606011E-14</v>
      </c>
      <c r="M137" s="7">
        <f t="shared" si="25"/>
        <v>2000.0000000000241</v>
      </c>
      <c r="N137" s="5">
        <f t="shared" si="26"/>
        <v>2700</v>
      </c>
    </row>
    <row r="138" spans="5:14" x14ac:dyDescent="0.2">
      <c r="E138" s="29">
        <v>13.6</v>
      </c>
      <c r="F138" s="8">
        <f t="shared" si="18"/>
        <v>0.75</v>
      </c>
      <c r="G138" s="8">
        <f t="shared" si="19"/>
        <v>1918.3999999999853</v>
      </c>
      <c r="H138" s="8">
        <f t="shared" si="20"/>
        <v>126.53333333333222</v>
      </c>
      <c r="I138" s="8">
        <f t="shared" si="21"/>
        <v>129.93333333333257</v>
      </c>
      <c r="J138" s="8">
        <f t="shared" si="22"/>
        <v>0.75000000000004263</v>
      </c>
      <c r="K138" s="8">
        <f t="shared" si="23"/>
        <v>1918.3999999999853</v>
      </c>
      <c r="L138" s="7">
        <f t="shared" si="24"/>
        <v>-4.2632564145606011E-14</v>
      </c>
      <c r="M138" s="7">
        <f t="shared" si="25"/>
        <v>2000.0000000000241</v>
      </c>
      <c r="N138" s="5">
        <f t="shared" si="26"/>
        <v>2720</v>
      </c>
    </row>
    <row r="139" spans="5:14" x14ac:dyDescent="0.2">
      <c r="E139" s="29">
        <v>13.7</v>
      </c>
      <c r="F139" s="8">
        <f t="shared" si="18"/>
        <v>0.75</v>
      </c>
      <c r="G139" s="8">
        <f t="shared" si="19"/>
        <v>1917.7999999999856</v>
      </c>
      <c r="H139" s="8">
        <f t="shared" si="20"/>
        <v>126.48333333333223</v>
      </c>
      <c r="I139" s="8">
        <f t="shared" si="21"/>
        <v>129.90833333333256</v>
      </c>
      <c r="J139" s="8">
        <f t="shared" si="22"/>
        <v>0.75000000000004263</v>
      </c>
      <c r="K139" s="8">
        <f t="shared" si="23"/>
        <v>1917.7999999999856</v>
      </c>
      <c r="L139" s="7">
        <f t="shared" si="24"/>
        <v>-4.2632564145606011E-14</v>
      </c>
      <c r="M139" s="7">
        <f t="shared" si="25"/>
        <v>2000.0000000000241</v>
      </c>
      <c r="N139" s="5">
        <f t="shared" si="26"/>
        <v>2740</v>
      </c>
    </row>
    <row r="140" spans="5:14" x14ac:dyDescent="0.2">
      <c r="E140" s="29">
        <v>13.8</v>
      </c>
      <c r="F140" s="8">
        <f t="shared" si="18"/>
        <v>0.75</v>
      </c>
      <c r="G140" s="8">
        <f t="shared" si="19"/>
        <v>1917.1999999999855</v>
      </c>
      <c r="H140" s="8">
        <f t="shared" si="20"/>
        <v>126.43333333333223</v>
      </c>
      <c r="I140" s="8">
        <f t="shared" si="21"/>
        <v>129.88333333333256</v>
      </c>
      <c r="J140" s="8">
        <f t="shared" si="22"/>
        <v>0.75000000000004263</v>
      </c>
      <c r="K140" s="8">
        <f t="shared" si="23"/>
        <v>1917.1999999999855</v>
      </c>
      <c r="L140" s="7">
        <f t="shared" si="24"/>
        <v>-4.2632564145606011E-14</v>
      </c>
      <c r="M140" s="7">
        <f t="shared" si="25"/>
        <v>2000.0000000000241</v>
      </c>
      <c r="N140" s="5">
        <f t="shared" si="26"/>
        <v>2760</v>
      </c>
    </row>
    <row r="141" spans="5:14" x14ac:dyDescent="0.2">
      <c r="E141" s="29">
        <v>13.9</v>
      </c>
      <c r="F141" s="8">
        <f t="shared" si="18"/>
        <v>0.75</v>
      </c>
      <c r="G141" s="8">
        <f t="shared" si="19"/>
        <v>1916.5999999999854</v>
      </c>
      <c r="H141" s="8">
        <f t="shared" si="20"/>
        <v>126.38333333333223</v>
      </c>
      <c r="I141" s="8">
        <f t="shared" si="21"/>
        <v>129.85833333333255</v>
      </c>
      <c r="J141" s="8">
        <f t="shared" si="22"/>
        <v>0.75000000000004263</v>
      </c>
      <c r="K141" s="8">
        <f t="shared" si="23"/>
        <v>1916.5999999999854</v>
      </c>
      <c r="L141" s="7">
        <f t="shared" si="24"/>
        <v>-4.2632564145606011E-14</v>
      </c>
      <c r="M141" s="7">
        <f t="shared" si="25"/>
        <v>2000.0000000000241</v>
      </c>
      <c r="N141" s="5">
        <f t="shared" si="26"/>
        <v>2780</v>
      </c>
    </row>
    <row r="142" spans="5:14" x14ac:dyDescent="0.2">
      <c r="E142" s="29">
        <v>14</v>
      </c>
      <c r="F142" s="8">
        <f t="shared" si="18"/>
        <v>0.75</v>
      </c>
      <c r="G142" s="8">
        <f t="shared" si="19"/>
        <v>1915.9999999999852</v>
      </c>
      <c r="H142" s="8">
        <f t="shared" si="20"/>
        <v>126.33333333333223</v>
      </c>
      <c r="I142" s="8">
        <f t="shared" si="21"/>
        <v>129.83333333333255</v>
      </c>
      <c r="J142" s="8">
        <f t="shared" si="22"/>
        <v>0.75000000000004263</v>
      </c>
      <c r="K142" s="8">
        <f t="shared" si="23"/>
        <v>1915.9999999999852</v>
      </c>
      <c r="L142" s="7">
        <f t="shared" si="24"/>
        <v>-4.2632564145606011E-14</v>
      </c>
      <c r="M142" s="7">
        <f t="shared" si="25"/>
        <v>2000.0000000000241</v>
      </c>
      <c r="N142" s="5">
        <f t="shared" si="26"/>
        <v>2800</v>
      </c>
    </row>
    <row r="143" spans="5:14" x14ac:dyDescent="0.2">
      <c r="E143" s="29">
        <v>14.1</v>
      </c>
      <c r="F143" s="8">
        <f t="shared" si="18"/>
        <v>0.75</v>
      </c>
      <c r="G143" s="8">
        <f t="shared" si="19"/>
        <v>1915.3999999999855</v>
      </c>
      <c r="H143" s="8">
        <f t="shared" si="20"/>
        <v>126.28333333333224</v>
      </c>
      <c r="I143" s="8">
        <f t="shared" si="21"/>
        <v>129.80833333333254</v>
      </c>
      <c r="J143" s="8">
        <f t="shared" si="22"/>
        <v>0.75000000000004263</v>
      </c>
      <c r="K143" s="8">
        <f t="shared" si="23"/>
        <v>1915.3999999999855</v>
      </c>
      <c r="L143" s="7">
        <f t="shared" si="24"/>
        <v>-4.2632564145606011E-14</v>
      </c>
      <c r="M143" s="7">
        <f t="shared" si="25"/>
        <v>2000.0000000000241</v>
      </c>
      <c r="N143" s="5">
        <f t="shared" si="26"/>
        <v>2820</v>
      </c>
    </row>
    <row r="144" spans="5:14" x14ac:dyDescent="0.2">
      <c r="E144" s="29">
        <v>14.2</v>
      </c>
      <c r="F144" s="8">
        <f t="shared" si="18"/>
        <v>0.75</v>
      </c>
      <c r="G144" s="8">
        <f t="shared" si="19"/>
        <v>1914.7999999999854</v>
      </c>
      <c r="H144" s="8">
        <f t="shared" si="20"/>
        <v>126.23333333333224</v>
      </c>
      <c r="I144" s="8">
        <f t="shared" si="21"/>
        <v>129.78333333333254</v>
      </c>
      <c r="J144" s="8">
        <f t="shared" si="22"/>
        <v>0.75000000000004263</v>
      </c>
      <c r="K144" s="8">
        <f t="shared" si="23"/>
        <v>1914.7999999999854</v>
      </c>
      <c r="L144" s="7">
        <f t="shared" si="24"/>
        <v>-4.2632564145606011E-14</v>
      </c>
      <c r="M144" s="7">
        <f t="shared" si="25"/>
        <v>2000.0000000000241</v>
      </c>
      <c r="N144" s="5">
        <f t="shared" si="26"/>
        <v>2840</v>
      </c>
    </row>
    <row r="145" spans="5:14" x14ac:dyDescent="0.2">
      <c r="E145" s="29">
        <v>14.3</v>
      </c>
      <c r="F145" s="8">
        <f t="shared" si="18"/>
        <v>0.75</v>
      </c>
      <c r="G145" s="8">
        <f t="shared" si="19"/>
        <v>1914.1999999999853</v>
      </c>
      <c r="H145" s="8">
        <f t="shared" si="20"/>
        <v>126.18333333333224</v>
      </c>
      <c r="I145" s="8">
        <f t="shared" si="21"/>
        <v>129.75833333333253</v>
      </c>
      <c r="J145" s="8">
        <f t="shared" si="22"/>
        <v>0.75000000000004263</v>
      </c>
      <c r="K145" s="8">
        <f t="shared" si="23"/>
        <v>1914.1999999999853</v>
      </c>
      <c r="L145" s="7">
        <f t="shared" si="24"/>
        <v>-4.2632564145606011E-14</v>
      </c>
      <c r="M145" s="7">
        <f t="shared" si="25"/>
        <v>2000.0000000000241</v>
      </c>
      <c r="N145" s="5">
        <f t="shared" si="26"/>
        <v>2860</v>
      </c>
    </row>
    <row r="146" spans="5:14" x14ac:dyDescent="0.2">
      <c r="E146" s="29">
        <v>14.4</v>
      </c>
      <c r="F146" s="8">
        <f t="shared" si="18"/>
        <v>0.75</v>
      </c>
      <c r="G146" s="8">
        <f t="shared" si="19"/>
        <v>1913.5999999999854</v>
      </c>
      <c r="H146" s="8">
        <f t="shared" si="20"/>
        <v>126.13333333333225</v>
      </c>
      <c r="I146" s="8">
        <f t="shared" si="21"/>
        <v>129.73333333333252</v>
      </c>
      <c r="J146" s="8">
        <f t="shared" si="22"/>
        <v>0.75000000000004263</v>
      </c>
      <c r="K146" s="8">
        <f t="shared" si="23"/>
        <v>1913.5999999999854</v>
      </c>
      <c r="L146" s="7">
        <f t="shared" si="24"/>
        <v>-4.2632564145606011E-14</v>
      </c>
      <c r="M146" s="7">
        <f t="shared" si="25"/>
        <v>2000.0000000000241</v>
      </c>
      <c r="N146" s="5">
        <f t="shared" si="26"/>
        <v>2880</v>
      </c>
    </row>
    <row r="147" spans="5:14" x14ac:dyDescent="0.2">
      <c r="E147" s="29">
        <v>14.5</v>
      </c>
      <c r="F147" s="8">
        <f t="shared" si="18"/>
        <v>0.75</v>
      </c>
      <c r="G147" s="8">
        <f t="shared" si="19"/>
        <v>1912.9999999999854</v>
      </c>
      <c r="H147" s="8">
        <f t="shared" si="20"/>
        <v>126.08333333333225</v>
      </c>
      <c r="I147" s="8">
        <f t="shared" si="21"/>
        <v>129.70833333333252</v>
      </c>
      <c r="J147" s="8">
        <f t="shared" si="22"/>
        <v>0.75000000000004263</v>
      </c>
      <c r="K147" s="8">
        <f t="shared" si="23"/>
        <v>1912.9999999999854</v>
      </c>
      <c r="L147" s="7">
        <f t="shared" si="24"/>
        <v>-4.2632564145606011E-14</v>
      </c>
      <c r="M147" s="7">
        <f t="shared" si="25"/>
        <v>2000.0000000000241</v>
      </c>
      <c r="N147" s="5">
        <f t="shared" si="26"/>
        <v>2900</v>
      </c>
    </row>
    <row r="148" spans="5:14" x14ac:dyDescent="0.2">
      <c r="E148" s="29">
        <v>14.6</v>
      </c>
      <c r="F148" s="8">
        <f t="shared" si="18"/>
        <v>0.75</v>
      </c>
      <c r="G148" s="8">
        <f t="shared" si="19"/>
        <v>1912.3999999999853</v>
      </c>
      <c r="H148" s="8">
        <f t="shared" si="20"/>
        <v>126.03333333333225</v>
      </c>
      <c r="I148" s="8">
        <f t="shared" si="21"/>
        <v>129.68333333333251</v>
      </c>
      <c r="J148" s="8">
        <f t="shared" si="22"/>
        <v>0.75000000000004263</v>
      </c>
      <c r="K148" s="8">
        <f t="shared" si="23"/>
        <v>1912.3999999999853</v>
      </c>
      <c r="L148" s="7">
        <f t="shared" si="24"/>
        <v>-4.2632564145606011E-14</v>
      </c>
      <c r="M148" s="7">
        <f t="shared" si="25"/>
        <v>2000.0000000000241</v>
      </c>
      <c r="N148" s="5">
        <f t="shared" si="26"/>
        <v>2920</v>
      </c>
    </row>
    <row r="149" spans="5:14" x14ac:dyDescent="0.2">
      <c r="E149" s="29">
        <v>14.7</v>
      </c>
      <c r="F149" s="8">
        <f t="shared" si="18"/>
        <v>0.75</v>
      </c>
      <c r="G149" s="8">
        <f t="shared" si="19"/>
        <v>1911.7999999999854</v>
      </c>
      <c r="H149" s="8">
        <f t="shared" si="20"/>
        <v>125.98333333333225</v>
      </c>
      <c r="I149" s="8">
        <f t="shared" si="21"/>
        <v>129.65833333333251</v>
      </c>
      <c r="J149" s="8">
        <f t="shared" si="22"/>
        <v>0.75000000000004263</v>
      </c>
      <c r="K149" s="8">
        <f t="shared" si="23"/>
        <v>1911.7999999999854</v>
      </c>
      <c r="L149" s="7">
        <f t="shared" si="24"/>
        <v>-4.2632564145606011E-14</v>
      </c>
      <c r="M149" s="7">
        <f t="shared" si="25"/>
        <v>2000.0000000000241</v>
      </c>
      <c r="N149" s="5">
        <f t="shared" si="26"/>
        <v>2940</v>
      </c>
    </row>
    <row r="150" spans="5:14" x14ac:dyDescent="0.2">
      <c r="E150" s="29">
        <v>14.8</v>
      </c>
      <c r="F150" s="8">
        <f t="shared" si="18"/>
        <v>0.75</v>
      </c>
      <c r="G150" s="8">
        <f t="shared" si="19"/>
        <v>1911.1999999999853</v>
      </c>
      <c r="H150" s="8">
        <f t="shared" si="20"/>
        <v>125.93333333333226</v>
      </c>
      <c r="I150" s="8">
        <f t="shared" si="21"/>
        <v>129.6333333333325</v>
      </c>
      <c r="J150" s="8">
        <f t="shared" si="22"/>
        <v>0.75000000000004263</v>
      </c>
      <c r="K150" s="8">
        <f t="shared" si="23"/>
        <v>1911.1999999999853</v>
      </c>
      <c r="L150" s="7">
        <f t="shared" si="24"/>
        <v>-4.2632564145606011E-14</v>
      </c>
      <c r="M150" s="7">
        <f t="shared" si="25"/>
        <v>2000.0000000000241</v>
      </c>
      <c r="N150" s="5">
        <f t="shared" si="26"/>
        <v>2960</v>
      </c>
    </row>
    <row r="151" spans="5:14" x14ac:dyDescent="0.2">
      <c r="E151" s="29">
        <v>14.9</v>
      </c>
      <c r="F151" s="8">
        <f t="shared" si="18"/>
        <v>0.75</v>
      </c>
      <c r="G151" s="8">
        <f t="shared" si="19"/>
        <v>1910.5999999999854</v>
      </c>
      <c r="H151" s="8">
        <f t="shared" si="20"/>
        <v>125.88333333333226</v>
      </c>
      <c r="I151" s="8">
        <f t="shared" si="21"/>
        <v>129.6083333333325</v>
      </c>
      <c r="J151" s="8">
        <f t="shared" si="22"/>
        <v>0.75000000000004263</v>
      </c>
      <c r="K151" s="8">
        <f t="shared" si="23"/>
        <v>1910.5999999999854</v>
      </c>
      <c r="L151" s="7">
        <f t="shared" si="24"/>
        <v>-4.2632564145606011E-14</v>
      </c>
      <c r="M151" s="7">
        <f t="shared" si="25"/>
        <v>2000.0000000000241</v>
      </c>
      <c r="N151" s="5">
        <f t="shared" si="26"/>
        <v>2980</v>
      </c>
    </row>
    <row r="152" spans="5:14" x14ac:dyDescent="0.2">
      <c r="E152" s="29">
        <v>15</v>
      </c>
      <c r="F152" s="8">
        <f t="shared" si="18"/>
        <v>0.75</v>
      </c>
      <c r="G152" s="8">
        <f t="shared" si="19"/>
        <v>1909.9999999999854</v>
      </c>
      <c r="H152" s="8">
        <f t="shared" si="20"/>
        <v>125.83333333333226</v>
      </c>
      <c r="I152" s="8">
        <f t="shared" si="21"/>
        <v>129.58333333333249</v>
      </c>
      <c r="J152" s="8">
        <f t="shared" si="22"/>
        <v>0.75000000000004263</v>
      </c>
      <c r="K152" s="8">
        <f t="shared" si="23"/>
        <v>1909.9999999999854</v>
      </c>
      <c r="L152" s="7">
        <f t="shared" si="24"/>
        <v>-4.2632564145606011E-14</v>
      </c>
      <c r="M152" s="7">
        <f t="shared" si="25"/>
        <v>2000.0000000000241</v>
      </c>
      <c r="N152" s="5">
        <f t="shared" si="26"/>
        <v>3000</v>
      </c>
    </row>
    <row r="153" spans="5:14" x14ac:dyDescent="0.2">
      <c r="E153" s="29">
        <v>15.1</v>
      </c>
      <c r="F153" s="8">
        <f t="shared" si="18"/>
        <v>0.75</v>
      </c>
      <c r="G153" s="8">
        <f t="shared" si="19"/>
        <v>1909.3999999999853</v>
      </c>
      <c r="H153" s="8">
        <f t="shared" si="20"/>
        <v>125.78333333333227</v>
      </c>
      <c r="I153" s="8">
        <f t="shared" si="21"/>
        <v>129.55833333333248</v>
      </c>
      <c r="J153" s="8">
        <f t="shared" si="22"/>
        <v>0.75000000000004263</v>
      </c>
      <c r="K153" s="8">
        <f t="shared" si="23"/>
        <v>1909.3999999999853</v>
      </c>
      <c r="L153" s="7">
        <f t="shared" si="24"/>
        <v>-4.2632564145606011E-14</v>
      </c>
      <c r="M153" s="7">
        <f t="shared" si="25"/>
        <v>2000.0000000000241</v>
      </c>
      <c r="N153" s="5">
        <f t="shared" si="26"/>
        <v>3020</v>
      </c>
    </row>
    <row r="154" spans="5:14" x14ac:dyDescent="0.2">
      <c r="E154" s="29">
        <v>15.2</v>
      </c>
      <c r="F154" s="8">
        <f t="shared" si="18"/>
        <v>0.75</v>
      </c>
      <c r="G154" s="8">
        <f t="shared" si="19"/>
        <v>1908.7999999999852</v>
      </c>
      <c r="H154" s="8">
        <f t="shared" si="20"/>
        <v>125.73333333333227</v>
      </c>
      <c r="I154" s="8">
        <f t="shared" si="21"/>
        <v>129.53333333333248</v>
      </c>
      <c r="J154" s="8">
        <f t="shared" si="22"/>
        <v>0.75000000000004263</v>
      </c>
      <c r="K154" s="8">
        <f t="shared" si="23"/>
        <v>1908.7999999999852</v>
      </c>
      <c r="L154" s="7">
        <f t="shared" si="24"/>
        <v>-4.2632564145606011E-14</v>
      </c>
      <c r="M154" s="7">
        <f t="shared" si="25"/>
        <v>2000.0000000000241</v>
      </c>
      <c r="N154" s="5">
        <f t="shared" si="26"/>
        <v>3040</v>
      </c>
    </row>
    <row r="155" spans="5:14" x14ac:dyDescent="0.2">
      <c r="E155" s="29">
        <v>15.3</v>
      </c>
      <c r="F155" s="8">
        <f t="shared" si="18"/>
        <v>0.75</v>
      </c>
      <c r="G155" s="8">
        <f t="shared" si="19"/>
        <v>1908.1999999999853</v>
      </c>
      <c r="H155" s="8">
        <f t="shared" si="20"/>
        <v>125.68333333333227</v>
      </c>
      <c r="I155" s="8">
        <f t="shared" si="21"/>
        <v>129.50833333333247</v>
      </c>
      <c r="J155" s="8">
        <f t="shared" si="22"/>
        <v>0.75000000000004263</v>
      </c>
      <c r="K155" s="8">
        <f t="shared" si="23"/>
        <v>1908.1999999999853</v>
      </c>
      <c r="L155" s="7">
        <f t="shared" si="24"/>
        <v>-4.2632564145606011E-14</v>
      </c>
      <c r="M155" s="7">
        <f t="shared" si="25"/>
        <v>2000.0000000000241</v>
      </c>
      <c r="N155" s="5">
        <f t="shared" si="26"/>
        <v>3060</v>
      </c>
    </row>
    <row r="156" spans="5:14" x14ac:dyDescent="0.2">
      <c r="E156" s="29">
        <v>15.4</v>
      </c>
      <c r="F156" s="8">
        <f t="shared" si="18"/>
        <v>0.75</v>
      </c>
      <c r="G156" s="8">
        <f t="shared" si="19"/>
        <v>1907.5999999999854</v>
      </c>
      <c r="H156" s="8">
        <f t="shared" si="20"/>
        <v>125.63333333333227</v>
      </c>
      <c r="I156" s="8">
        <f t="shared" si="21"/>
        <v>129.48333333333247</v>
      </c>
      <c r="J156" s="8">
        <f t="shared" si="22"/>
        <v>0.75000000000004263</v>
      </c>
      <c r="K156" s="8">
        <f t="shared" si="23"/>
        <v>1907.5999999999854</v>
      </c>
      <c r="L156" s="7">
        <f t="shared" si="24"/>
        <v>-4.2632564145606011E-14</v>
      </c>
      <c r="M156" s="7">
        <f t="shared" si="25"/>
        <v>2000.0000000000241</v>
      </c>
      <c r="N156" s="5">
        <f t="shared" si="26"/>
        <v>3080</v>
      </c>
    </row>
    <row r="157" spans="5:14" x14ac:dyDescent="0.2">
      <c r="E157" s="29">
        <v>15.5</v>
      </c>
      <c r="F157" s="8">
        <f t="shared" si="18"/>
        <v>0.75</v>
      </c>
      <c r="G157" s="8">
        <f t="shared" si="19"/>
        <v>1906.9999999999852</v>
      </c>
      <c r="H157" s="8">
        <f t="shared" si="20"/>
        <v>125.58333333333228</v>
      </c>
      <c r="I157" s="8">
        <f t="shared" si="21"/>
        <v>129.45833333333246</v>
      </c>
      <c r="J157" s="8">
        <f t="shared" si="22"/>
        <v>0.75000000000004263</v>
      </c>
      <c r="K157" s="8">
        <f t="shared" si="23"/>
        <v>1906.9999999999852</v>
      </c>
      <c r="L157" s="7">
        <f t="shared" si="24"/>
        <v>-4.2632564145606011E-14</v>
      </c>
      <c r="M157" s="7">
        <f t="shared" si="25"/>
        <v>2000.0000000000241</v>
      </c>
      <c r="N157" s="5">
        <f t="shared" si="26"/>
        <v>3100</v>
      </c>
    </row>
    <row r="158" spans="5:14" x14ac:dyDescent="0.2">
      <c r="E158" s="29">
        <v>15.6</v>
      </c>
      <c r="F158" s="8">
        <f t="shared" si="18"/>
        <v>0.75</v>
      </c>
      <c r="G158" s="8">
        <f t="shared" si="19"/>
        <v>1906.3999999999853</v>
      </c>
      <c r="H158" s="8">
        <f t="shared" si="20"/>
        <v>125.53333333333228</v>
      </c>
      <c r="I158" s="8">
        <f t="shared" si="21"/>
        <v>129.43333333333246</v>
      </c>
      <c r="J158" s="8">
        <f t="shared" si="22"/>
        <v>0.75000000000004263</v>
      </c>
      <c r="K158" s="8">
        <f t="shared" si="23"/>
        <v>1906.3999999999853</v>
      </c>
      <c r="L158" s="7">
        <f t="shared" si="24"/>
        <v>-4.2632564145606011E-14</v>
      </c>
      <c r="M158" s="7">
        <f t="shared" si="25"/>
        <v>2000.0000000000241</v>
      </c>
      <c r="N158" s="5">
        <f t="shared" si="26"/>
        <v>3120</v>
      </c>
    </row>
    <row r="159" spans="5:14" x14ac:dyDescent="0.2">
      <c r="E159" s="29">
        <v>15.7</v>
      </c>
      <c r="F159" s="8">
        <f t="shared" si="18"/>
        <v>0.75</v>
      </c>
      <c r="G159" s="8">
        <f t="shared" si="19"/>
        <v>1905.7999999999852</v>
      </c>
      <c r="H159" s="8">
        <f t="shared" si="20"/>
        <v>125.48333333333228</v>
      </c>
      <c r="I159" s="8">
        <f t="shared" si="21"/>
        <v>129.40833333333245</v>
      </c>
      <c r="J159" s="8">
        <f t="shared" si="22"/>
        <v>0.75000000000004263</v>
      </c>
      <c r="K159" s="8">
        <f t="shared" si="23"/>
        <v>1905.7999999999852</v>
      </c>
      <c r="L159" s="7">
        <f t="shared" si="24"/>
        <v>-4.2632564145606011E-14</v>
      </c>
      <c r="M159" s="7">
        <f t="shared" si="25"/>
        <v>2000.0000000000241</v>
      </c>
      <c r="N159" s="5">
        <f t="shared" si="26"/>
        <v>3140</v>
      </c>
    </row>
    <row r="160" spans="5:14" x14ac:dyDescent="0.2">
      <c r="E160" s="29">
        <v>15.8</v>
      </c>
      <c r="F160" s="8">
        <f t="shared" si="18"/>
        <v>0.75</v>
      </c>
      <c r="G160" s="8">
        <f t="shared" si="19"/>
        <v>1905.1999999999853</v>
      </c>
      <c r="H160" s="8">
        <f t="shared" si="20"/>
        <v>125.43333333333229</v>
      </c>
      <c r="I160" s="8">
        <f t="shared" si="21"/>
        <v>129.38333333333244</v>
      </c>
      <c r="J160" s="8">
        <f t="shared" si="22"/>
        <v>0.75000000000004263</v>
      </c>
      <c r="K160" s="8">
        <f t="shared" si="23"/>
        <v>1905.1999999999853</v>
      </c>
      <c r="L160" s="7">
        <f t="shared" si="24"/>
        <v>-4.2632564145606011E-14</v>
      </c>
      <c r="M160" s="7">
        <f t="shared" si="25"/>
        <v>2000.0000000000241</v>
      </c>
      <c r="N160" s="5">
        <f t="shared" si="26"/>
        <v>3160</v>
      </c>
    </row>
    <row r="161" spans="5:14" x14ac:dyDescent="0.2">
      <c r="E161" s="29">
        <v>15.9</v>
      </c>
      <c r="F161" s="8">
        <f t="shared" si="18"/>
        <v>0.75</v>
      </c>
      <c r="G161" s="8">
        <f t="shared" si="19"/>
        <v>1904.5999999999851</v>
      </c>
      <c r="H161" s="8">
        <f t="shared" si="20"/>
        <v>125.38333333333229</v>
      </c>
      <c r="I161" s="8">
        <f t="shared" si="21"/>
        <v>129.35833333333244</v>
      </c>
      <c r="J161" s="8">
        <f t="shared" si="22"/>
        <v>0.75000000000004263</v>
      </c>
      <c r="K161" s="8">
        <f t="shared" si="23"/>
        <v>1904.5999999999851</v>
      </c>
      <c r="L161" s="7">
        <f t="shared" si="24"/>
        <v>-4.2632564145606011E-14</v>
      </c>
      <c r="M161" s="7">
        <f t="shared" si="25"/>
        <v>2000.0000000000241</v>
      </c>
      <c r="N161" s="5">
        <f t="shared" si="26"/>
        <v>3180</v>
      </c>
    </row>
    <row r="162" spans="5:14" x14ac:dyDescent="0.2">
      <c r="E162" s="29">
        <v>16</v>
      </c>
      <c r="F162" s="8">
        <f t="shared" si="18"/>
        <v>0.75</v>
      </c>
      <c r="G162" s="8">
        <f t="shared" si="19"/>
        <v>1903.9999999999852</v>
      </c>
      <c r="H162" s="8">
        <f t="shared" si="20"/>
        <v>125.33333333333229</v>
      </c>
      <c r="I162" s="8">
        <f t="shared" si="21"/>
        <v>129.33333333333243</v>
      </c>
      <c r="J162" s="8">
        <f t="shared" si="22"/>
        <v>0.75000000000004263</v>
      </c>
      <c r="K162" s="8">
        <f t="shared" si="23"/>
        <v>1903.9999999999852</v>
      </c>
      <c r="L162" s="7">
        <f t="shared" si="24"/>
        <v>-4.2632564145606011E-14</v>
      </c>
      <c r="M162" s="7">
        <f t="shared" si="25"/>
        <v>2000.0000000000241</v>
      </c>
      <c r="N162" s="5">
        <f t="shared" si="26"/>
        <v>3200</v>
      </c>
    </row>
    <row r="163" spans="5:14" x14ac:dyDescent="0.2">
      <c r="E163" s="29">
        <v>16.100000000000001</v>
      </c>
      <c r="F163" s="8">
        <f t="shared" si="18"/>
        <v>0.75</v>
      </c>
      <c r="G163" s="8">
        <f t="shared" si="19"/>
        <v>1903.3999999999851</v>
      </c>
      <c r="H163" s="8">
        <f t="shared" si="20"/>
        <v>125.28333333333229</v>
      </c>
      <c r="I163" s="8">
        <f t="shared" si="21"/>
        <v>129.30833333333243</v>
      </c>
      <c r="J163" s="8">
        <f t="shared" si="22"/>
        <v>0.75000000000004263</v>
      </c>
      <c r="K163" s="8">
        <f t="shared" si="23"/>
        <v>1903.3999999999851</v>
      </c>
      <c r="L163" s="7">
        <f t="shared" si="24"/>
        <v>-4.2632564145606011E-14</v>
      </c>
      <c r="M163" s="7">
        <f t="shared" si="25"/>
        <v>2000.0000000000241</v>
      </c>
      <c r="N163" s="5">
        <f t="shared" si="26"/>
        <v>3220.0000000000005</v>
      </c>
    </row>
    <row r="164" spans="5:14" x14ac:dyDescent="0.2">
      <c r="E164" s="29">
        <v>16.2</v>
      </c>
      <c r="F164" s="8">
        <f t="shared" si="18"/>
        <v>0.75</v>
      </c>
      <c r="G164" s="8">
        <f t="shared" si="19"/>
        <v>1902.7999999999852</v>
      </c>
      <c r="H164" s="8">
        <f t="shared" si="20"/>
        <v>125.2333333333323</v>
      </c>
      <c r="I164" s="8">
        <f t="shared" si="21"/>
        <v>129.28333333333242</v>
      </c>
      <c r="J164" s="8">
        <f t="shared" si="22"/>
        <v>0.75000000000004263</v>
      </c>
      <c r="K164" s="8">
        <f t="shared" si="23"/>
        <v>1902.7999999999852</v>
      </c>
      <c r="L164" s="7">
        <f t="shared" si="24"/>
        <v>-4.2632564145606011E-14</v>
      </c>
      <c r="M164" s="7">
        <f t="shared" si="25"/>
        <v>2000.0000000000241</v>
      </c>
      <c r="N164" s="5">
        <f t="shared" si="26"/>
        <v>3240</v>
      </c>
    </row>
    <row r="165" spans="5:14" x14ac:dyDescent="0.2">
      <c r="E165" s="29">
        <v>16.3</v>
      </c>
      <c r="F165" s="8">
        <f t="shared" si="18"/>
        <v>0.75</v>
      </c>
      <c r="G165" s="8">
        <f t="shared" si="19"/>
        <v>1902.1999999999853</v>
      </c>
      <c r="H165" s="8">
        <f t="shared" si="20"/>
        <v>125.1833333333323</v>
      </c>
      <c r="I165" s="8">
        <f t="shared" si="21"/>
        <v>129.25833333333242</v>
      </c>
      <c r="J165" s="8">
        <f t="shared" si="22"/>
        <v>0.75000000000004263</v>
      </c>
      <c r="K165" s="8">
        <f t="shared" si="23"/>
        <v>1902.1999999999853</v>
      </c>
      <c r="L165" s="7">
        <f t="shared" si="24"/>
        <v>-4.2632564145606011E-14</v>
      </c>
      <c r="M165" s="7">
        <f t="shared" si="25"/>
        <v>2000.0000000000241</v>
      </c>
      <c r="N165" s="5">
        <f t="shared" si="26"/>
        <v>3260</v>
      </c>
    </row>
    <row r="166" spans="5:14" x14ac:dyDescent="0.2">
      <c r="E166" s="29">
        <v>16.399999999999999</v>
      </c>
      <c r="F166" s="8">
        <f t="shared" si="18"/>
        <v>0.75</v>
      </c>
      <c r="G166" s="8">
        <f t="shared" si="19"/>
        <v>1901.5999999999851</v>
      </c>
      <c r="H166" s="8">
        <f t="shared" si="20"/>
        <v>125.1333333333323</v>
      </c>
      <c r="I166" s="8">
        <f t="shared" si="21"/>
        <v>129.23333333333241</v>
      </c>
      <c r="J166" s="8">
        <f t="shared" si="22"/>
        <v>0.75000000000004263</v>
      </c>
      <c r="K166" s="8">
        <f t="shared" si="23"/>
        <v>1901.5999999999851</v>
      </c>
      <c r="L166" s="7">
        <f t="shared" si="24"/>
        <v>-4.2632564145606011E-14</v>
      </c>
      <c r="M166" s="7">
        <f t="shared" si="25"/>
        <v>2000.0000000000241</v>
      </c>
      <c r="N166" s="5">
        <f t="shared" si="26"/>
        <v>3279.9999999999995</v>
      </c>
    </row>
    <row r="167" spans="5:14" x14ac:dyDescent="0.2">
      <c r="E167" s="29">
        <v>16.5</v>
      </c>
      <c r="F167" s="8">
        <f t="shared" si="18"/>
        <v>0.75</v>
      </c>
      <c r="G167" s="8">
        <f t="shared" si="19"/>
        <v>1900.999999999985</v>
      </c>
      <c r="H167" s="8">
        <f t="shared" si="20"/>
        <v>125.08333333333231</v>
      </c>
      <c r="I167" s="8">
        <f t="shared" si="21"/>
        <v>129.2083333333324</v>
      </c>
      <c r="J167" s="8">
        <f t="shared" si="22"/>
        <v>0.75000000000004263</v>
      </c>
      <c r="K167" s="8">
        <f t="shared" si="23"/>
        <v>1900.999999999985</v>
      </c>
      <c r="L167" s="7">
        <f t="shared" si="24"/>
        <v>-4.2632564145606011E-14</v>
      </c>
      <c r="M167" s="7">
        <f t="shared" si="25"/>
        <v>2000.0000000000241</v>
      </c>
      <c r="N167" s="5">
        <f t="shared" si="26"/>
        <v>3300</v>
      </c>
    </row>
    <row r="168" spans="5:14" x14ac:dyDescent="0.2">
      <c r="E168" s="29">
        <v>16.600000000000001</v>
      </c>
      <c r="F168" s="8">
        <f t="shared" si="18"/>
        <v>0.75</v>
      </c>
      <c r="G168" s="8">
        <f t="shared" si="19"/>
        <v>1900.3999999999853</v>
      </c>
      <c r="H168" s="8">
        <f t="shared" si="20"/>
        <v>125.03333333333231</v>
      </c>
      <c r="I168" s="8">
        <f t="shared" si="21"/>
        <v>129.1833333333324</v>
      </c>
      <c r="J168" s="8">
        <f t="shared" si="22"/>
        <v>0.75000000000004263</v>
      </c>
      <c r="K168" s="8">
        <f t="shared" si="23"/>
        <v>1900.3999999999853</v>
      </c>
      <c r="L168" s="7">
        <f t="shared" si="24"/>
        <v>-4.2632564145606011E-14</v>
      </c>
      <c r="M168" s="7">
        <f t="shared" si="25"/>
        <v>2000.0000000000241</v>
      </c>
      <c r="N168" s="5">
        <f t="shared" si="26"/>
        <v>3320.0000000000005</v>
      </c>
    </row>
    <row r="169" spans="5:14" x14ac:dyDescent="0.2">
      <c r="E169" s="29">
        <v>16.7</v>
      </c>
      <c r="F169" s="8">
        <f t="shared" si="18"/>
        <v>0.75</v>
      </c>
      <c r="G169" s="8">
        <f t="shared" si="19"/>
        <v>1899.7999999999852</v>
      </c>
      <c r="H169" s="8">
        <f t="shared" si="20"/>
        <v>124.98333333333231</v>
      </c>
      <c r="I169" s="8">
        <f t="shared" si="21"/>
        <v>129.15833333333239</v>
      </c>
      <c r="J169" s="8">
        <f t="shared" si="22"/>
        <v>0.75000000000004263</v>
      </c>
      <c r="K169" s="8">
        <f t="shared" si="23"/>
        <v>1899.7999999999852</v>
      </c>
      <c r="L169" s="7">
        <f t="shared" si="24"/>
        <v>-4.2632564145606011E-14</v>
      </c>
      <c r="M169" s="7">
        <f t="shared" si="25"/>
        <v>2000.0000000000241</v>
      </c>
      <c r="N169" s="5">
        <f t="shared" si="26"/>
        <v>3340</v>
      </c>
    </row>
    <row r="170" spans="5:14" x14ac:dyDescent="0.2">
      <c r="E170" s="29">
        <v>16.8</v>
      </c>
      <c r="F170" s="8">
        <f t="shared" si="18"/>
        <v>0.75</v>
      </c>
      <c r="G170" s="8">
        <f t="shared" si="19"/>
        <v>1899.199999999985</v>
      </c>
      <c r="H170" s="8">
        <f t="shared" si="20"/>
        <v>124.93333333333231</v>
      </c>
      <c r="I170" s="8">
        <f t="shared" si="21"/>
        <v>129.13333333333239</v>
      </c>
      <c r="J170" s="8">
        <f t="shared" si="22"/>
        <v>0.75000000000004263</v>
      </c>
      <c r="K170" s="8">
        <f t="shared" si="23"/>
        <v>1899.199999999985</v>
      </c>
      <c r="L170" s="7">
        <f t="shared" si="24"/>
        <v>-4.2632564145606011E-14</v>
      </c>
      <c r="M170" s="7">
        <f t="shared" si="25"/>
        <v>2000.0000000000241</v>
      </c>
      <c r="N170" s="5">
        <f t="shared" si="26"/>
        <v>3360</v>
      </c>
    </row>
    <row r="171" spans="5:14" x14ac:dyDescent="0.2">
      <c r="E171" s="29">
        <v>16.899999999999999</v>
      </c>
      <c r="F171" s="8">
        <f t="shared" si="18"/>
        <v>0.75</v>
      </c>
      <c r="G171" s="8">
        <f t="shared" si="19"/>
        <v>1898.5999999999854</v>
      </c>
      <c r="H171" s="8">
        <f t="shared" si="20"/>
        <v>124.88333333333232</v>
      </c>
      <c r="I171" s="8">
        <f t="shared" si="21"/>
        <v>129.10833333333238</v>
      </c>
      <c r="J171" s="8">
        <f t="shared" si="22"/>
        <v>0.75000000000004263</v>
      </c>
      <c r="K171" s="8">
        <f t="shared" si="23"/>
        <v>1898.5999999999854</v>
      </c>
      <c r="L171" s="7">
        <f t="shared" si="24"/>
        <v>-4.2632564145606011E-14</v>
      </c>
      <c r="M171" s="7">
        <f t="shared" si="25"/>
        <v>2000.0000000000241</v>
      </c>
      <c r="N171" s="5">
        <f t="shared" si="26"/>
        <v>3379.9999999999995</v>
      </c>
    </row>
    <row r="172" spans="5:14" x14ac:dyDescent="0.2">
      <c r="E172" s="29">
        <v>17</v>
      </c>
      <c r="F172" s="8">
        <f t="shared" si="18"/>
        <v>0.75</v>
      </c>
      <c r="G172" s="8">
        <f t="shared" si="19"/>
        <v>1897.9999999999852</v>
      </c>
      <c r="H172" s="8">
        <f t="shared" si="20"/>
        <v>124.83333333333232</v>
      </c>
      <c r="I172" s="8">
        <f t="shared" si="21"/>
        <v>129.08333333333238</v>
      </c>
      <c r="J172" s="8">
        <f t="shared" si="22"/>
        <v>0.75000000000004263</v>
      </c>
      <c r="K172" s="8">
        <f t="shared" si="23"/>
        <v>1897.9999999999852</v>
      </c>
      <c r="L172" s="7">
        <f t="shared" si="24"/>
        <v>-4.2632564145606011E-14</v>
      </c>
      <c r="M172" s="7">
        <f t="shared" si="25"/>
        <v>2000.0000000000241</v>
      </c>
      <c r="N172" s="5">
        <f t="shared" si="26"/>
        <v>3400</v>
      </c>
    </row>
    <row r="173" spans="5:14" x14ac:dyDescent="0.2">
      <c r="E173" s="29">
        <v>17.100000000000001</v>
      </c>
      <c r="F173" s="8">
        <f t="shared" si="18"/>
        <v>0.75</v>
      </c>
      <c r="G173" s="8">
        <f t="shared" si="19"/>
        <v>1897.3999999999851</v>
      </c>
      <c r="H173" s="8">
        <f t="shared" si="20"/>
        <v>124.78333333333232</v>
      </c>
      <c r="I173" s="8">
        <f t="shared" si="21"/>
        <v>129.05833333333237</v>
      </c>
      <c r="J173" s="8">
        <f t="shared" si="22"/>
        <v>0.75000000000004263</v>
      </c>
      <c r="K173" s="8">
        <f t="shared" si="23"/>
        <v>1897.3999999999851</v>
      </c>
      <c r="L173" s="7">
        <f t="shared" si="24"/>
        <v>-4.2632564145606011E-14</v>
      </c>
      <c r="M173" s="7">
        <f t="shared" si="25"/>
        <v>2000.0000000000241</v>
      </c>
      <c r="N173" s="5">
        <f t="shared" si="26"/>
        <v>3420.0000000000005</v>
      </c>
    </row>
    <row r="174" spans="5:14" x14ac:dyDescent="0.2">
      <c r="E174" s="29">
        <v>17.2</v>
      </c>
      <c r="F174" s="8">
        <f t="shared" si="18"/>
        <v>0.75</v>
      </c>
      <c r="G174" s="8">
        <f t="shared" si="19"/>
        <v>1896.7999999999849</v>
      </c>
      <c r="H174" s="8">
        <f t="shared" si="20"/>
        <v>124.73333333333233</v>
      </c>
      <c r="I174" s="8">
        <f t="shared" si="21"/>
        <v>129.03333333333237</v>
      </c>
      <c r="J174" s="8">
        <f t="shared" si="22"/>
        <v>0.75000000000004263</v>
      </c>
      <c r="K174" s="8">
        <f t="shared" si="23"/>
        <v>1896.7999999999849</v>
      </c>
      <c r="L174" s="7">
        <f t="shared" si="24"/>
        <v>-4.2632564145606011E-14</v>
      </c>
      <c r="M174" s="7">
        <f t="shared" si="25"/>
        <v>2000.0000000000241</v>
      </c>
      <c r="N174" s="5">
        <f t="shared" si="26"/>
        <v>3440</v>
      </c>
    </row>
    <row r="175" spans="5:14" x14ac:dyDescent="0.2">
      <c r="E175" s="29">
        <v>17.3</v>
      </c>
      <c r="F175" s="8">
        <f t="shared" si="18"/>
        <v>0.75</v>
      </c>
      <c r="G175" s="8">
        <f t="shared" si="19"/>
        <v>1896.1999999999853</v>
      </c>
      <c r="H175" s="8">
        <f t="shared" si="20"/>
        <v>124.68333333333233</v>
      </c>
      <c r="I175" s="8">
        <f t="shared" si="21"/>
        <v>129.00833333333236</v>
      </c>
      <c r="J175" s="8">
        <f t="shared" si="22"/>
        <v>0.75000000000004263</v>
      </c>
      <c r="K175" s="8">
        <f t="shared" si="23"/>
        <v>1896.1999999999853</v>
      </c>
      <c r="L175" s="7">
        <f t="shared" si="24"/>
        <v>-4.2632564145606011E-14</v>
      </c>
      <c r="M175" s="7">
        <f t="shared" si="25"/>
        <v>2000.0000000000241</v>
      </c>
      <c r="N175" s="5">
        <f t="shared" si="26"/>
        <v>3460</v>
      </c>
    </row>
    <row r="176" spans="5:14" x14ac:dyDescent="0.2">
      <c r="E176" s="29">
        <v>17.399999999999999</v>
      </c>
      <c r="F176" s="8">
        <f t="shared" si="18"/>
        <v>0.75</v>
      </c>
      <c r="G176" s="8">
        <f t="shared" si="19"/>
        <v>1895.5999999999851</v>
      </c>
      <c r="H176" s="8">
        <f t="shared" si="20"/>
        <v>124.63333333333233</v>
      </c>
      <c r="I176" s="8">
        <f t="shared" si="21"/>
        <v>128.98333333333235</v>
      </c>
      <c r="J176" s="8">
        <f t="shared" si="22"/>
        <v>0.75000000000004263</v>
      </c>
      <c r="K176" s="8">
        <f t="shared" si="23"/>
        <v>1895.5999999999851</v>
      </c>
      <c r="L176" s="7">
        <f t="shared" si="24"/>
        <v>-4.2632564145606011E-14</v>
      </c>
      <c r="M176" s="7">
        <f t="shared" si="25"/>
        <v>2000.0000000000241</v>
      </c>
      <c r="N176" s="5">
        <f t="shared" si="26"/>
        <v>3479.9999999999995</v>
      </c>
    </row>
    <row r="177" spans="5:14" x14ac:dyDescent="0.2">
      <c r="E177" s="29">
        <v>17.5</v>
      </c>
      <c r="F177" s="8">
        <f t="shared" si="18"/>
        <v>0.75</v>
      </c>
      <c r="G177" s="8">
        <f t="shared" si="19"/>
        <v>1894.999999999985</v>
      </c>
      <c r="H177" s="8">
        <f t="shared" si="20"/>
        <v>124.58333333333233</v>
      </c>
      <c r="I177" s="8">
        <f t="shared" si="21"/>
        <v>128.95833333333235</v>
      </c>
      <c r="J177" s="8">
        <f t="shared" si="22"/>
        <v>0.75000000000004263</v>
      </c>
      <c r="K177" s="8">
        <f t="shared" si="23"/>
        <v>1894.999999999985</v>
      </c>
      <c r="L177" s="7">
        <f t="shared" si="24"/>
        <v>-4.2632564145606011E-14</v>
      </c>
      <c r="M177" s="7">
        <f t="shared" si="25"/>
        <v>2000.0000000000241</v>
      </c>
      <c r="N177" s="5">
        <f t="shared" si="26"/>
        <v>3500</v>
      </c>
    </row>
    <row r="178" spans="5:14" x14ac:dyDescent="0.2">
      <c r="E178" s="29">
        <v>17.600000000000001</v>
      </c>
      <c r="F178" s="8">
        <f t="shared" si="18"/>
        <v>0.75</v>
      </c>
      <c r="G178" s="8">
        <f t="shared" si="19"/>
        <v>1894.3999999999851</v>
      </c>
      <c r="H178" s="8">
        <f t="shared" si="20"/>
        <v>124.53333333333234</v>
      </c>
      <c r="I178" s="8">
        <f t="shared" si="21"/>
        <v>128.93333333333234</v>
      </c>
      <c r="J178" s="8">
        <f t="shared" si="22"/>
        <v>0.75000000000004263</v>
      </c>
      <c r="K178" s="8">
        <f t="shared" si="23"/>
        <v>1894.3999999999851</v>
      </c>
      <c r="L178" s="7">
        <f t="shared" si="24"/>
        <v>-4.2632564145606011E-14</v>
      </c>
      <c r="M178" s="7">
        <f t="shared" si="25"/>
        <v>2000.0000000000241</v>
      </c>
      <c r="N178" s="5">
        <f t="shared" si="26"/>
        <v>3520.0000000000005</v>
      </c>
    </row>
    <row r="179" spans="5:14" x14ac:dyDescent="0.2">
      <c r="E179" s="29">
        <v>17.7</v>
      </c>
      <c r="F179" s="8">
        <f t="shared" si="18"/>
        <v>0.75</v>
      </c>
      <c r="G179" s="8">
        <f t="shared" si="19"/>
        <v>1893.7999999999852</v>
      </c>
      <c r="H179" s="8">
        <f t="shared" si="20"/>
        <v>124.48333333333234</v>
      </c>
      <c r="I179" s="8">
        <f t="shared" si="21"/>
        <v>128.90833333333234</v>
      </c>
      <c r="J179" s="8">
        <f t="shared" si="22"/>
        <v>0.75000000000004263</v>
      </c>
      <c r="K179" s="8">
        <f t="shared" si="23"/>
        <v>1893.7999999999852</v>
      </c>
      <c r="L179" s="7">
        <f t="shared" si="24"/>
        <v>-4.2632564145606011E-14</v>
      </c>
      <c r="M179" s="7">
        <f t="shared" si="25"/>
        <v>2000.0000000000241</v>
      </c>
      <c r="N179" s="5">
        <f t="shared" si="26"/>
        <v>3540</v>
      </c>
    </row>
    <row r="180" spans="5:14" x14ac:dyDescent="0.2">
      <c r="E180" s="29">
        <v>17.8</v>
      </c>
      <c r="F180" s="8">
        <f t="shared" si="18"/>
        <v>0.75</v>
      </c>
      <c r="G180" s="8">
        <f t="shared" si="19"/>
        <v>1893.199999999985</v>
      </c>
      <c r="H180" s="8">
        <f t="shared" si="20"/>
        <v>124.43333333333234</v>
      </c>
      <c r="I180" s="8">
        <f t="shared" si="21"/>
        <v>128.88333333333233</v>
      </c>
      <c r="J180" s="8">
        <f t="shared" si="22"/>
        <v>0.75000000000004263</v>
      </c>
      <c r="K180" s="8">
        <f t="shared" si="23"/>
        <v>1893.199999999985</v>
      </c>
      <c r="L180" s="7">
        <f t="shared" si="24"/>
        <v>-4.2632564145606011E-14</v>
      </c>
      <c r="M180" s="7">
        <f t="shared" si="25"/>
        <v>2000.0000000000241</v>
      </c>
      <c r="N180" s="5">
        <f t="shared" si="26"/>
        <v>3560</v>
      </c>
    </row>
    <row r="181" spans="5:14" x14ac:dyDescent="0.2">
      <c r="E181" s="29">
        <v>17.899999999999999</v>
      </c>
      <c r="F181" s="8">
        <f t="shared" si="18"/>
        <v>0.75</v>
      </c>
      <c r="G181" s="8">
        <f t="shared" si="19"/>
        <v>1892.5999999999851</v>
      </c>
      <c r="H181" s="8">
        <f t="shared" si="20"/>
        <v>124.38333333333235</v>
      </c>
      <c r="I181" s="8">
        <f t="shared" si="21"/>
        <v>128.85833333333233</v>
      </c>
      <c r="J181" s="8">
        <f t="shared" si="22"/>
        <v>0.75000000000004263</v>
      </c>
      <c r="K181" s="8">
        <f t="shared" si="23"/>
        <v>1892.5999999999851</v>
      </c>
      <c r="L181" s="7">
        <f t="shared" si="24"/>
        <v>-4.2632564145606011E-14</v>
      </c>
      <c r="M181" s="7">
        <f t="shared" si="25"/>
        <v>2000.0000000000241</v>
      </c>
      <c r="N181" s="5">
        <f t="shared" si="26"/>
        <v>3579.9999999999995</v>
      </c>
    </row>
    <row r="182" spans="5:14" x14ac:dyDescent="0.2">
      <c r="E182" s="29">
        <v>18</v>
      </c>
      <c r="F182" s="8">
        <f t="shared" si="18"/>
        <v>0.75</v>
      </c>
      <c r="G182" s="8">
        <f t="shared" si="19"/>
        <v>1891.999999999985</v>
      </c>
      <c r="H182" s="8">
        <f t="shared" si="20"/>
        <v>124.33333333333235</v>
      </c>
      <c r="I182" s="8">
        <f t="shared" si="21"/>
        <v>128.83333333333232</v>
      </c>
      <c r="J182" s="8">
        <f t="shared" si="22"/>
        <v>0.75000000000004263</v>
      </c>
      <c r="K182" s="8">
        <f t="shared" si="23"/>
        <v>1891.999999999985</v>
      </c>
      <c r="L182" s="7">
        <f t="shared" si="24"/>
        <v>-4.2632564145606011E-14</v>
      </c>
      <c r="M182" s="7">
        <f t="shared" si="25"/>
        <v>2000.0000000000241</v>
      </c>
      <c r="N182" s="5">
        <f t="shared" si="26"/>
        <v>3600</v>
      </c>
    </row>
    <row r="183" spans="5:14" x14ac:dyDescent="0.2">
      <c r="E183" s="29">
        <v>18.100000000000001</v>
      </c>
      <c r="F183" s="8">
        <f t="shared" si="18"/>
        <v>0.75</v>
      </c>
      <c r="G183" s="8">
        <f t="shared" si="19"/>
        <v>1891.3999999999851</v>
      </c>
      <c r="H183" s="8">
        <f t="shared" si="20"/>
        <v>124.28333333333235</v>
      </c>
      <c r="I183" s="8">
        <f t="shared" si="21"/>
        <v>128.80833333333231</v>
      </c>
      <c r="J183" s="8">
        <f t="shared" si="22"/>
        <v>0.75000000000004263</v>
      </c>
      <c r="K183" s="8">
        <f t="shared" si="23"/>
        <v>1891.3999999999851</v>
      </c>
      <c r="L183" s="7">
        <f t="shared" si="24"/>
        <v>-4.2632564145606011E-14</v>
      </c>
      <c r="M183" s="7">
        <f t="shared" si="25"/>
        <v>2000.0000000000241</v>
      </c>
      <c r="N183" s="5">
        <f t="shared" si="26"/>
        <v>3620.0000000000005</v>
      </c>
    </row>
    <row r="184" spans="5:14" x14ac:dyDescent="0.2">
      <c r="E184" s="29">
        <v>18.2</v>
      </c>
      <c r="F184" s="8">
        <f t="shared" si="18"/>
        <v>0.75</v>
      </c>
      <c r="G184" s="8">
        <f t="shared" si="19"/>
        <v>1890.7999999999852</v>
      </c>
      <c r="H184" s="8">
        <f t="shared" si="20"/>
        <v>124.23333333333235</v>
      </c>
      <c r="I184" s="8">
        <f t="shared" si="21"/>
        <v>128.78333333333231</v>
      </c>
      <c r="J184" s="8">
        <f t="shared" si="22"/>
        <v>0.75000000000004263</v>
      </c>
      <c r="K184" s="8">
        <f t="shared" si="23"/>
        <v>1890.7999999999852</v>
      </c>
      <c r="L184" s="7">
        <f t="shared" si="24"/>
        <v>-4.2632564145606011E-14</v>
      </c>
      <c r="M184" s="7">
        <f t="shared" si="25"/>
        <v>2000.0000000000241</v>
      </c>
      <c r="N184" s="5">
        <f t="shared" si="26"/>
        <v>3640</v>
      </c>
    </row>
    <row r="185" spans="5:14" x14ac:dyDescent="0.2">
      <c r="E185" s="29">
        <v>18.3</v>
      </c>
      <c r="F185" s="8">
        <f t="shared" si="18"/>
        <v>0.75</v>
      </c>
      <c r="G185" s="8">
        <f t="shared" si="19"/>
        <v>1890.199999999985</v>
      </c>
      <c r="H185" s="8">
        <f t="shared" si="20"/>
        <v>124.18333333333236</v>
      </c>
      <c r="I185" s="8">
        <f t="shared" si="21"/>
        <v>128.7583333333323</v>
      </c>
      <c r="J185" s="8">
        <f t="shared" si="22"/>
        <v>0.75000000000004263</v>
      </c>
      <c r="K185" s="8">
        <f t="shared" si="23"/>
        <v>1890.199999999985</v>
      </c>
      <c r="L185" s="7">
        <f t="shared" si="24"/>
        <v>-4.2632564145606011E-14</v>
      </c>
      <c r="M185" s="7">
        <f t="shared" si="25"/>
        <v>2000.0000000000241</v>
      </c>
      <c r="N185" s="5">
        <f t="shared" si="26"/>
        <v>3660</v>
      </c>
    </row>
    <row r="186" spans="5:14" x14ac:dyDescent="0.2">
      <c r="E186" s="29">
        <v>18.399999999999999</v>
      </c>
      <c r="F186" s="8">
        <f t="shared" si="18"/>
        <v>0.75</v>
      </c>
      <c r="G186" s="8">
        <f t="shared" si="19"/>
        <v>1889.5999999999849</v>
      </c>
      <c r="H186" s="8">
        <f t="shared" si="20"/>
        <v>124.13333333333236</v>
      </c>
      <c r="I186" s="8">
        <f t="shared" si="21"/>
        <v>128.7333333333323</v>
      </c>
      <c r="J186" s="8">
        <f t="shared" si="22"/>
        <v>0.75000000000004263</v>
      </c>
      <c r="K186" s="8">
        <f t="shared" si="23"/>
        <v>1889.5999999999849</v>
      </c>
      <c r="L186" s="7">
        <f t="shared" si="24"/>
        <v>-4.2632564145606011E-14</v>
      </c>
      <c r="M186" s="7">
        <f t="shared" si="25"/>
        <v>2000.0000000000241</v>
      </c>
      <c r="N186" s="5">
        <f t="shared" si="26"/>
        <v>3679.9999999999995</v>
      </c>
    </row>
    <row r="187" spans="5:14" x14ac:dyDescent="0.2">
      <c r="E187" s="29">
        <v>18.5</v>
      </c>
      <c r="F187" s="8">
        <f t="shared" si="18"/>
        <v>0.75</v>
      </c>
      <c r="G187" s="8">
        <f t="shared" si="19"/>
        <v>1888.999999999985</v>
      </c>
      <c r="H187" s="8">
        <f t="shared" si="20"/>
        <v>124.08333333333236</v>
      </c>
      <c r="I187" s="8">
        <f t="shared" si="21"/>
        <v>128.70833333333229</v>
      </c>
      <c r="J187" s="8">
        <f t="shared" si="22"/>
        <v>0.75000000000004263</v>
      </c>
      <c r="K187" s="8">
        <f t="shared" si="23"/>
        <v>1888.999999999985</v>
      </c>
      <c r="L187" s="7">
        <f t="shared" si="24"/>
        <v>-4.2632564145606011E-14</v>
      </c>
      <c r="M187" s="7">
        <f t="shared" si="25"/>
        <v>2000.0000000000241</v>
      </c>
      <c r="N187" s="5">
        <f t="shared" si="26"/>
        <v>3700</v>
      </c>
    </row>
    <row r="188" spans="5:14" x14ac:dyDescent="0.2">
      <c r="E188" s="29">
        <v>18.600000000000001</v>
      </c>
      <c r="F188" s="8">
        <f t="shared" si="18"/>
        <v>0.75</v>
      </c>
      <c r="G188" s="8">
        <f t="shared" si="19"/>
        <v>1888.3999999999851</v>
      </c>
      <c r="H188" s="8">
        <f t="shared" si="20"/>
        <v>124.03333333333237</v>
      </c>
      <c r="I188" s="8">
        <f t="shared" si="21"/>
        <v>128.68333333333229</v>
      </c>
      <c r="J188" s="8">
        <f t="shared" si="22"/>
        <v>0.75000000000004263</v>
      </c>
      <c r="K188" s="8">
        <f t="shared" si="23"/>
        <v>1888.3999999999851</v>
      </c>
      <c r="L188" s="7">
        <f t="shared" si="24"/>
        <v>-4.2632564145606011E-14</v>
      </c>
      <c r="M188" s="7">
        <f t="shared" si="25"/>
        <v>2000.0000000000241</v>
      </c>
      <c r="N188" s="5">
        <f t="shared" si="26"/>
        <v>3720.0000000000005</v>
      </c>
    </row>
    <row r="189" spans="5:14" x14ac:dyDescent="0.2">
      <c r="E189" s="29">
        <v>18.7</v>
      </c>
      <c r="F189" s="8">
        <f t="shared" si="18"/>
        <v>0.75</v>
      </c>
      <c r="G189" s="8">
        <f t="shared" si="19"/>
        <v>1887.7999999999849</v>
      </c>
      <c r="H189" s="8">
        <f t="shared" si="20"/>
        <v>123.98333333333237</v>
      </c>
      <c r="I189" s="8">
        <f t="shared" si="21"/>
        <v>128.65833333333228</v>
      </c>
      <c r="J189" s="8">
        <f t="shared" si="22"/>
        <v>0.75000000000004263</v>
      </c>
      <c r="K189" s="8">
        <f t="shared" si="23"/>
        <v>1887.7999999999849</v>
      </c>
      <c r="L189" s="7">
        <f t="shared" si="24"/>
        <v>-4.2632564145606011E-14</v>
      </c>
      <c r="M189" s="7">
        <f t="shared" si="25"/>
        <v>2000.0000000000241</v>
      </c>
      <c r="N189" s="5">
        <f t="shared" si="26"/>
        <v>3740</v>
      </c>
    </row>
    <row r="190" spans="5:14" x14ac:dyDescent="0.2">
      <c r="E190" s="29">
        <v>18.8</v>
      </c>
      <c r="F190" s="8">
        <f t="shared" si="18"/>
        <v>0.75</v>
      </c>
      <c r="G190" s="8">
        <f t="shared" si="19"/>
        <v>1887.199999999985</v>
      </c>
      <c r="H190" s="8">
        <f t="shared" si="20"/>
        <v>123.93333333333237</v>
      </c>
      <c r="I190" s="8">
        <f t="shared" si="21"/>
        <v>128.63333333333227</v>
      </c>
      <c r="J190" s="8">
        <f t="shared" si="22"/>
        <v>0.75000000000004263</v>
      </c>
      <c r="K190" s="8">
        <f t="shared" si="23"/>
        <v>1887.199999999985</v>
      </c>
      <c r="L190" s="7">
        <f t="shared" si="24"/>
        <v>-4.2632564145606011E-14</v>
      </c>
      <c r="M190" s="7">
        <f t="shared" si="25"/>
        <v>2000.0000000000241</v>
      </c>
      <c r="N190" s="5">
        <f t="shared" si="26"/>
        <v>3760</v>
      </c>
    </row>
    <row r="191" spans="5:14" x14ac:dyDescent="0.2">
      <c r="E191" s="29">
        <v>18.899999999999999</v>
      </c>
      <c r="F191" s="8">
        <f t="shared" si="18"/>
        <v>0.75</v>
      </c>
      <c r="G191" s="8">
        <f t="shared" si="19"/>
        <v>1886.5999999999849</v>
      </c>
      <c r="H191" s="8">
        <f t="shared" si="20"/>
        <v>123.88333333333237</v>
      </c>
      <c r="I191" s="8">
        <f t="shared" si="21"/>
        <v>128.60833333333227</v>
      </c>
      <c r="J191" s="8">
        <f t="shared" si="22"/>
        <v>0.75000000000004263</v>
      </c>
      <c r="K191" s="8">
        <f t="shared" si="23"/>
        <v>1886.5999999999849</v>
      </c>
      <c r="L191" s="7">
        <f t="shared" si="24"/>
        <v>-4.2632564145606011E-14</v>
      </c>
      <c r="M191" s="7">
        <f t="shared" si="25"/>
        <v>2000.0000000000241</v>
      </c>
      <c r="N191" s="5">
        <f t="shared" si="26"/>
        <v>3779.9999999999995</v>
      </c>
    </row>
    <row r="192" spans="5:14" x14ac:dyDescent="0.2">
      <c r="E192" s="29">
        <v>19</v>
      </c>
      <c r="F192" s="8">
        <f t="shared" si="18"/>
        <v>0.75</v>
      </c>
      <c r="G192" s="8">
        <f t="shared" si="19"/>
        <v>1885.999999999985</v>
      </c>
      <c r="H192" s="8">
        <f t="shared" si="20"/>
        <v>123.83333333333238</v>
      </c>
      <c r="I192" s="8">
        <f t="shared" si="21"/>
        <v>128.58333333333226</v>
      </c>
      <c r="J192" s="8">
        <f t="shared" si="22"/>
        <v>0.75000000000004263</v>
      </c>
      <c r="K192" s="8">
        <f t="shared" si="23"/>
        <v>1885.999999999985</v>
      </c>
      <c r="L192" s="7">
        <f t="shared" si="24"/>
        <v>-4.2632564145606011E-14</v>
      </c>
      <c r="M192" s="7">
        <f t="shared" si="25"/>
        <v>2000.0000000000241</v>
      </c>
      <c r="N192" s="5">
        <f t="shared" si="26"/>
        <v>3800</v>
      </c>
    </row>
    <row r="193" spans="5:14" x14ac:dyDescent="0.2">
      <c r="E193" s="29">
        <v>19.100000000000001</v>
      </c>
      <c r="F193" s="8">
        <f t="shared" si="18"/>
        <v>0.75</v>
      </c>
      <c r="G193" s="8">
        <f t="shared" si="19"/>
        <v>1885.3999999999849</v>
      </c>
      <c r="H193" s="8">
        <f t="shared" si="20"/>
        <v>123.78333333333238</v>
      </c>
      <c r="I193" s="8">
        <f t="shared" si="21"/>
        <v>128.55833333333226</v>
      </c>
      <c r="J193" s="8">
        <f t="shared" si="22"/>
        <v>0.75000000000004263</v>
      </c>
      <c r="K193" s="8">
        <f t="shared" si="23"/>
        <v>1885.3999999999849</v>
      </c>
      <c r="L193" s="7">
        <f t="shared" si="24"/>
        <v>-4.2632564145606011E-14</v>
      </c>
      <c r="M193" s="7">
        <f t="shared" si="25"/>
        <v>2000.0000000000241</v>
      </c>
      <c r="N193" s="5">
        <f t="shared" si="26"/>
        <v>3820.0000000000005</v>
      </c>
    </row>
    <row r="194" spans="5:14" x14ac:dyDescent="0.2">
      <c r="E194" s="29">
        <v>19.2</v>
      </c>
      <c r="F194" s="8">
        <f t="shared" si="18"/>
        <v>0.75</v>
      </c>
      <c r="G194" s="8">
        <f t="shared" si="19"/>
        <v>1884.7999999999849</v>
      </c>
      <c r="H194" s="8">
        <f t="shared" si="20"/>
        <v>123.73333333333238</v>
      </c>
      <c r="I194" s="8">
        <f t="shared" si="21"/>
        <v>128.53333333333225</v>
      </c>
      <c r="J194" s="8">
        <f t="shared" si="22"/>
        <v>0.75000000000004263</v>
      </c>
      <c r="K194" s="8">
        <f t="shared" si="23"/>
        <v>1884.7999999999849</v>
      </c>
      <c r="L194" s="7">
        <f t="shared" si="24"/>
        <v>-4.2632564145606011E-14</v>
      </c>
      <c r="M194" s="7">
        <f t="shared" si="25"/>
        <v>2000.0000000000241</v>
      </c>
      <c r="N194" s="5">
        <f t="shared" si="26"/>
        <v>3840</v>
      </c>
    </row>
    <row r="195" spans="5:14" x14ac:dyDescent="0.2">
      <c r="E195" s="29">
        <v>19.3</v>
      </c>
      <c r="F195" s="8">
        <f t="shared" ref="F195:F258" si="27">MAX($B$10*($B$12/($B$12+G194)),$B$13)</f>
        <v>0.75</v>
      </c>
      <c r="G195" s="8">
        <f t="shared" ref="G195:G258" si="28">MAX(K195,$B$16)</f>
        <v>1884.1999999999848</v>
      </c>
      <c r="H195" s="8">
        <f t="shared" ref="H195:H258" si="29">MAX(H194-F195/15,0)</f>
        <v>123.68333333333238</v>
      </c>
      <c r="I195" s="8">
        <f t="shared" ref="I195:I258" si="30">MAX(I194-F195/30,0)</f>
        <v>128.50833333333225</v>
      </c>
      <c r="J195" s="8">
        <f t="shared" ref="J195:J258" si="31">9*(H194-H195)+12*(I194-I195)</f>
        <v>0.75000000000004263</v>
      </c>
      <c r="K195" s="8">
        <f t="shared" ref="K195:K258" si="32">H195*9+I195*6</f>
        <v>1884.1999999999848</v>
      </c>
      <c r="L195" s="7">
        <f t="shared" ref="L195:L258" si="33">(F195-J195)/$B$11</f>
        <v>-4.2632564145606011E-14</v>
      </c>
      <c r="M195" s="7">
        <f t="shared" ref="M195:M258" si="34">MAX(M194-L195,0)</f>
        <v>2000.0000000000241</v>
      </c>
      <c r="N195" s="5">
        <f t="shared" ref="N195:N258" si="35">E195*$B$4</f>
        <v>3860</v>
      </c>
    </row>
    <row r="196" spans="5:14" x14ac:dyDescent="0.2">
      <c r="E196" s="29">
        <v>19.399999999999999</v>
      </c>
      <c r="F196" s="8">
        <f t="shared" si="27"/>
        <v>0.75</v>
      </c>
      <c r="G196" s="8">
        <f t="shared" si="28"/>
        <v>1883.5999999999849</v>
      </c>
      <c r="H196" s="8">
        <f t="shared" si="29"/>
        <v>123.63333333333239</v>
      </c>
      <c r="I196" s="8">
        <f t="shared" si="30"/>
        <v>128.48333333333224</v>
      </c>
      <c r="J196" s="8">
        <f t="shared" si="31"/>
        <v>0.75000000000004263</v>
      </c>
      <c r="K196" s="8">
        <f t="shared" si="32"/>
        <v>1883.5999999999849</v>
      </c>
      <c r="L196" s="7">
        <f t="shared" si="33"/>
        <v>-4.2632564145606011E-14</v>
      </c>
      <c r="M196" s="7">
        <f t="shared" si="34"/>
        <v>2000.0000000000241</v>
      </c>
      <c r="N196" s="5">
        <f t="shared" si="35"/>
        <v>3879.9999999999995</v>
      </c>
    </row>
    <row r="197" spans="5:14" x14ac:dyDescent="0.2">
      <c r="E197" s="29">
        <v>19.5</v>
      </c>
      <c r="F197" s="8">
        <f t="shared" si="27"/>
        <v>0.75</v>
      </c>
      <c r="G197" s="8">
        <f t="shared" si="28"/>
        <v>1882.999999999985</v>
      </c>
      <c r="H197" s="8">
        <f t="shared" si="29"/>
        <v>123.58333333333239</v>
      </c>
      <c r="I197" s="8">
        <f t="shared" si="30"/>
        <v>128.45833333333223</v>
      </c>
      <c r="J197" s="8">
        <f t="shared" si="31"/>
        <v>0.75000000000004263</v>
      </c>
      <c r="K197" s="8">
        <f t="shared" si="32"/>
        <v>1882.999999999985</v>
      </c>
      <c r="L197" s="7">
        <f t="shared" si="33"/>
        <v>-4.2632564145606011E-14</v>
      </c>
      <c r="M197" s="7">
        <f t="shared" si="34"/>
        <v>2000.0000000000241</v>
      </c>
      <c r="N197" s="5">
        <f t="shared" si="35"/>
        <v>3900</v>
      </c>
    </row>
    <row r="198" spans="5:14" x14ac:dyDescent="0.2">
      <c r="E198" s="29">
        <v>19.600000000000001</v>
      </c>
      <c r="F198" s="8">
        <f t="shared" si="27"/>
        <v>0.75</v>
      </c>
      <c r="G198" s="8">
        <f t="shared" si="28"/>
        <v>1882.3999999999849</v>
      </c>
      <c r="H198" s="8">
        <f t="shared" si="29"/>
        <v>123.53333333333239</v>
      </c>
      <c r="I198" s="8">
        <f t="shared" si="30"/>
        <v>128.43333333333223</v>
      </c>
      <c r="J198" s="8">
        <f t="shared" si="31"/>
        <v>0.75000000000004263</v>
      </c>
      <c r="K198" s="8">
        <f t="shared" si="32"/>
        <v>1882.3999999999849</v>
      </c>
      <c r="L198" s="7">
        <f t="shared" si="33"/>
        <v>-4.2632564145606011E-14</v>
      </c>
      <c r="M198" s="7">
        <f t="shared" si="34"/>
        <v>2000.0000000000241</v>
      </c>
      <c r="N198" s="5">
        <f t="shared" si="35"/>
        <v>3920.0000000000005</v>
      </c>
    </row>
    <row r="199" spans="5:14" x14ac:dyDescent="0.2">
      <c r="E199" s="29">
        <v>19.7</v>
      </c>
      <c r="F199" s="8">
        <f t="shared" si="27"/>
        <v>0.75</v>
      </c>
      <c r="G199" s="8">
        <f t="shared" si="28"/>
        <v>1881.7999999999847</v>
      </c>
      <c r="H199" s="8">
        <f t="shared" si="29"/>
        <v>123.4833333333324</v>
      </c>
      <c r="I199" s="8">
        <f t="shared" si="30"/>
        <v>128.40833333333222</v>
      </c>
      <c r="J199" s="8">
        <f t="shared" si="31"/>
        <v>0.75000000000004263</v>
      </c>
      <c r="K199" s="8">
        <f t="shared" si="32"/>
        <v>1881.7999999999847</v>
      </c>
      <c r="L199" s="7">
        <f t="shared" si="33"/>
        <v>-4.2632564145606011E-14</v>
      </c>
      <c r="M199" s="7">
        <f t="shared" si="34"/>
        <v>2000.0000000000241</v>
      </c>
      <c r="N199" s="5">
        <f t="shared" si="35"/>
        <v>3940</v>
      </c>
    </row>
    <row r="200" spans="5:14" x14ac:dyDescent="0.2">
      <c r="E200" s="29">
        <v>19.8</v>
      </c>
      <c r="F200" s="8">
        <f t="shared" si="27"/>
        <v>0.75</v>
      </c>
      <c r="G200" s="8">
        <f t="shared" si="28"/>
        <v>1881.199999999985</v>
      </c>
      <c r="H200" s="8">
        <f t="shared" si="29"/>
        <v>123.4333333333324</v>
      </c>
      <c r="I200" s="8">
        <f t="shared" si="30"/>
        <v>128.38333333333222</v>
      </c>
      <c r="J200" s="8">
        <f t="shared" si="31"/>
        <v>0.75000000000004263</v>
      </c>
      <c r="K200" s="8">
        <f t="shared" si="32"/>
        <v>1881.199999999985</v>
      </c>
      <c r="L200" s="7">
        <f t="shared" si="33"/>
        <v>-4.2632564145606011E-14</v>
      </c>
      <c r="M200" s="7">
        <f t="shared" si="34"/>
        <v>2000.0000000000241</v>
      </c>
      <c r="N200" s="5">
        <f t="shared" si="35"/>
        <v>3960</v>
      </c>
    </row>
    <row r="201" spans="5:14" x14ac:dyDescent="0.2">
      <c r="E201" s="29">
        <v>19.899999999999999</v>
      </c>
      <c r="F201" s="8">
        <f t="shared" si="27"/>
        <v>0.75</v>
      </c>
      <c r="G201" s="8">
        <f t="shared" si="28"/>
        <v>1880.5999999999849</v>
      </c>
      <c r="H201" s="8">
        <f t="shared" si="29"/>
        <v>123.3833333333324</v>
      </c>
      <c r="I201" s="8">
        <f t="shared" si="30"/>
        <v>128.35833333333221</v>
      </c>
      <c r="J201" s="8">
        <f t="shared" si="31"/>
        <v>0.75000000000004263</v>
      </c>
      <c r="K201" s="8">
        <f t="shared" si="32"/>
        <v>1880.5999999999849</v>
      </c>
      <c r="L201" s="7">
        <f t="shared" si="33"/>
        <v>-4.2632564145606011E-14</v>
      </c>
      <c r="M201" s="7">
        <f t="shared" si="34"/>
        <v>2000.0000000000241</v>
      </c>
      <c r="N201" s="5">
        <f t="shared" si="35"/>
        <v>3979.9999999999995</v>
      </c>
    </row>
    <row r="202" spans="5:14" x14ac:dyDescent="0.2">
      <c r="E202" s="29">
        <v>20</v>
      </c>
      <c r="F202" s="8">
        <f t="shared" si="27"/>
        <v>0.75</v>
      </c>
      <c r="G202" s="8">
        <f t="shared" si="28"/>
        <v>1879.9999999999848</v>
      </c>
      <c r="H202" s="8">
        <f t="shared" si="29"/>
        <v>123.3333333333324</v>
      </c>
      <c r="I202" s="8">
        <f t="shared" si="30"/>
        <v>128.33333333333221</v>
      </c>
      <c r="J202" s="8">
        <f t="shared" si="31"/>
        <v>0.75000000000004263</v>
      </c>
      <c r="K202" s="8">
        <f t="shared" si="32"/>
        <v>1879.9999999999848</v>
      </c>
      <c r="L202" s="7">
        <f t="shared" si="33"/>
        <v>-4.2632564145606011E-14</v>
      </c>
      <c r="M202" s="7">
        <f t="shared" si="34"/>
        <v>2000.0000000000241</v>
      </c>
      <c r="N202" s="5">
        <f t="shared" si="35"/>
        <v>4000</v>
      </c>
    </row>
    <row r="203" spans="5:14" x14ac:dyDescent="0.2">
      <c r="E203" s="29">
        <v>20.100000000000001</v>
      </c>
      <c r="F203" s="8">
        <f t="shared" si="27"/>
        <v>0.75</v>
      </c>
      <c r="G203" s="8">
        <f t="shared" si="28"/>
        <v>1879.3999999999851</v>
      </c>
      <c r="H203" s="8">
        <f t="shared" si="29"/>
        <v>123.28333333333241</v>
      </c>
      <c r="I203" s="8">
        <f t="shared" si="30"/>
        <v>128.3083333333322</v>
      </c>
      <c r="J203" s="8">
        <f t="shared" si="31"/>
        <v>0.75000000000004263</v>
      </c>
      <c r="K203" s="8">
        <f t="shared" si="32"/>
        <v>1879.3999999999851</v>
      </c>
      <c r="L203" s="7">
        <f t="shared" si="33"/>
        <v>-4.2632564145606011E-14</v>
      </c>
      <c r="M203" s="7">
        <f t="shared" si="34"/>
        <v>2000.0000000000241</v>
      </c>
      <c r="N203" s="5">
        <f t="shared" si="35"/>
        <v>4020.0000000000005</v>
      </c>
    </row>
    <row r="204" spans="5:14" x14ac:dyDescent="0.2">
      <c r="E204" s="29">
        <v>20.2</v>
      </c>
      <c r="F204" s="8">
        <f t="shared" si="27"/>
        <v>0.75</v>
      </c>
      <c r="G204" s="8">
        <f t="shared" si="28"/>
        <v>1878.7999999999849</v>
      </c>
      <c r="H204" s="8">
        <f t="shared" si="29"/>
        <v>123.23333333333241</v>
      </c>
      <c r="I204" s="8">
        <f t="shared" si="30"/>
        <v>128.28333333333219</v>
      </c>
      <c r="J204" s="8">
        <f t="shared" si="31"/>
        <v>0.75000000000004263</v>
      </c>
      <c r="K204" s="8">
        <f t="shared" si="32"/>
        <v>1878.7999999999849</v>
      </c>
      <c r="L204" s="7">
        <f t="shared" si="33"/>
        <v>-4.2632564145606011E-14</v>
      </c>
      <c r="M204" s="7">
        <f t="shared" si="34"/>
        <v>2000.0000000000241</v>
      </c>
      <c r="N204" s="5">
        <f t="shared" si="35"/>
        <v>4040</v>
      </c>
    </row>
    <row r="205" spans="5:14" x14ac:dyDescent="0.2">
      <c r="E205" s="29">
        <v>20.3</v>
      </c>
      <c r="F205" s="8">
        <f t="shared" si="27"/>
        <v>0.75</v>
      </c>
      <c r="G205" s="8">
        <f t="shared" si="28"/>
        <v>1878.1999999999848</v>
      </c>
      <c r="H205" s="8">
        <f t="shared" si="29"/>
        <v>123.18333333333241</v>
      </c>
      <c r="I205" s="8">
        <f t="shared" si="30"/>
        <v>128.25833333333219</v>
      </c>
      <c r="J205" s="8">
        <f t="shared" si="31"/>
        <v>0.75000000000004263</v>
      </c>
      <c r="K205" s="8">
        <f t="shared" si="32"/>
        <v>1878.1999999999848</v>
      </c>
      <c r="L205" s="7">
        <f t="shared" si="33"/>
        <v>-4.2632564145606011E-14</v>
      </c>
      <c r="M205" s="7">
        <f t="shared" si="34"/>
        <v>2000.0000000000241</v>
      </c>
      <c r="N205" s="5">
        <f t="shared" si="35"/>
        <v>4060</v>
      </c>
    </row>
    <row r="206" spans="5:14" x14ac:dyDescent="0.2">
      <c r="E206" s="29">
        <v>20.399999999999999</v>
      </c>
      <c r="F206" s="8">
        <f t="shared" si="27"/>
        <v>0.75</v>
      </c>
      <c r="G206" s="8">
        <f t="shared" si="28"/>
        <v>1877.5999999999847</v>
      </c>
      <c r="H206" s="8">
        <f t="shared" si="29"/>
        <v>123.13333333333242</v>
      </c>
      <c r="I206" s="8">
        <f t="shared" si="30"/>
        <v>128.23333333333218</v>
      </c>
      <c r="J206" s="8">
        <f t="shared" si="31"/>
        <v>0.75000000000004263</v>
      </c>
      <c r="K206" s="8">
        <f t="shared" si="32"/>
        <v>1877.5999999999847</v>
      </c>
      <c r="L206" s="7">
        <f t="shared" si="33"/>
        <v>-4.2632564145606011E-14</v>
      </c>
      <c r="M206" s="7">
        <f t="shared" si="34"/>
        <v>2000.0000000000241</v>
      </c>
      <c r="N206" s="5">
        <f t="shared" si="35"/>
        <v>4079.9999999999995</v>
      </c>
    </row>
    <row r="207" spans="5:14" x14ac:dyDescent="0.2">
      <c r="E207" s="29">
        <v>20.5</v>
      </c>
      <c r="F207" s="8">
        <f t="shared" si="27"/>
        <v>0.75</v>
      </c>
      <c r="G207" s="8">
        <f t="shared" si="28"/>
        <v>1876.999999999985</v>
      </c>
      <c r="H207" s="8">
        <f t="shared" si="29"/>
        <v>123.08333333333242</v>
      </c>
      <c r="I207" s="8">
        <f t="shared" si="30"/>
        <v>128.20833333333218</v>
      </c>
      <c r="J207" s="8">
        <f t="shared" si="31"/>
        <v>0.75000000000004263</v>
      </c>
      <c r="K207" s="8">
        <f t="shared" si="32"/>
        <v>1876.999999999985</v>
      </c>
      <c r="L207" s="7">
        <f t="shared" si="33"/>
        <v>-4.2632564145606011E-14</v>
      </c>
      <c r="M207" s="7">
        <f t="shared" si="34"/>
        <v>2000.0000000000241</v>
      </c>
      <c r="N207" s="5">
        <f t="shared" si="35"/>
        <v>4100</v>
      </c>
    </row>
    <row r="208" spans="5:14" x14ac:dyDescent="0.2">
      <c r="E208" s="29">
        <v>20.6</v>
      </c>
      <c r="F208" s="8">
        <f t="shared" si="27"/>
        <v>0.75</v>
      </c>
      <c r="G208" s="8">
        <f t="shared" si="28"/>
        <v>1876.3999999999849</v>
      </c>
      <c r="H208" s="8">
        <f t="shared" si="29"/>
        <v>123.03333333333242</v>
      </c>
      <c r="I208" s="8">
        <f t="shared" si="30"/>
        <v>128.18333333333217</v>
      </c>
      <c r="J208" s="8">
        <f t="shared" si="31"/>
        <v>0.75000000000004263</v>
      </c>
      <c r="K208" s="8">
        <f t="shared" si="32"/>
        <v>1876.3999999999849</v>
      </c>
      <c r="L208" s="7">
        <f t="shared" si="33"/>
        <v>-4.2632564145606011E-14</v>
      </c>
      <c r="M208" s="7">
        <f t="shared" si="34"/>
        <v>2000.0000000000241</v>
      </c>
      <c r="N208" s="5">
        <f t="shared" si="35"/>
        <v>4120</v>
      </c>
    </row>
    <row r="209" spans="5:14" x14ac:dyDescent="0.2">
      <c r="E209" s="29">
        <v>20.7</v>
      </c>
      <c r="F209" s="8">
        <f t="shared" si="27"/>
        <v>0.75</v>
      </c>
      <c r="G209" s="8">
        <f t="shared" si="28"/>
        <v>1875.7999999999847</v>
      </c>
      <c r="H209" s="8">
        <f t="shared" si="29"/>
        <v>122.98333333333242</v>
      </c>
      <c r="I209" s="8">
        <f t="shared" si="30"/>
        <v>128.15833333333217</v>
      </c>
      <c r="J209" s="8">
        <f t="shared" si="31"/>
        <v>0.75000000000004263</v>
      </c>
      <c r="K209" s="8">
        <f t="shared" si="32"/>
        <v>1875.7999999999847</v>
      </c>
      <c r="L209" s="7">
        <f t="shared" si="33"/>
        <v>-4.2632564145606011E-14</v>
      </c>
      <c r="M209" s="7">
        <f t="shared" si="34"/>
        <v>2000.0000000000241</v>
      </c>
      <c r="N209" s="5">
        <f t="shared" si="35"/>
        <v>4140</v>
      </c>
    </row>
    <row r="210" spans="5:14" x14ac:dyDescent="0.2">
      <c r="E210" s="29">
        <v>20.8</v>
      </c>
      <c r="F210" s="8">
        <f t="shared" si="27"/>
        <v>0.75</v>
      </c>
      <c r="G210" s="8">
        <f t="shared" si="28"/>
        <v>1875.1999999999848</v>
      </c>
      <c r="H210" s="8">
        <f t="shared" si="29"/>
        <v>122.93333333333243</v>
      </c>
      <c r="I210" s="8">
        <f t="shared" si="30"/>
        <v>128.13333333333216</v>
      </c>
      <c r="J210" s="8">
        <f t="shared" si="31"/>
        <v>0.75000000000004263</v>
      </c>
      <c r="K210" s="8">
        <f t="shared" si="32"/>
        <v>1875.1999999999848</v>
      </c>
      <c r="L210" s="7">
        <f t="shared" si="33"/>
        <v>-4.2632564145606011E-14</v>
      </c>
      <c r="M210" s="7">
        <f t="shared" si="34"/>
        <v>2000.0000000000241</v>
      </c>
      <c r="N210" s="5">
        <f t="shared" si="35"/>
        <v>4160</v>
      </c>
    </row>
    <row r="211" spans="5:14" x14ac:dyDescent="0.2">
      <c r="E211" s="29">
        <v>20.9</v>
      </c>
      <c r="F211" s="8">
        <f t="shared" si="27"/>
        <v>0.75</v>
      </c>
      <c r="G211" s="8">
        <f t="shared" si="28"/>
        <v>1874.5999999999849</v>
      </c>
      <c r="H211" s="8">
        <f t="shared" si="29"/>
        <v>122.88333333333243</v>
      </c>
      <c r="I211" s="8">
        <f t="shared" si="30"/>
        <v>128.10833333333215</v>
      </c>
      <c r="J211" s="8">
        <f t="shared" si="31"/>
        <v>0.75000000000004263</v>
      </c>
      <c r="K211" s="8">
        <f t="shared" si="32"/>
        <v>1874.5999999999849</v>
      </c>
      <c r="L211" s="7">
        <f t="shared" si="33"/>
        <v>-4.2632564145606011E-14</v>
      </c>
      <c r="M211" s="7">
        <f t="shared" si="34"/>
        <v>2000.0000000000241</v>
      </c>
      <c r="N211" s="5">
        <f t="shared" si="35"/>
        <v>4180</v>
      </c>
    </row>
    <row r="212" spans="5:14" x14ac:dyDescent="0.2">
      <c r="E212" s="29">
        <v>21</v>
      </c>
      <c r="F212" s="8">
        <f t="shared" si="27"/>
        <v>0.75</v>
      </c>
      <c r="G212" s="8">
        <f t="shared" si="28"/>
        <v>1873.9999999999848</v>
      </c>
      <c r="H212" s="8">
        <f t="shared" si="29"/>
        <v>122.83333333333243</v>
      </c>
      <c r="I212" s="8">
        <f t="shared" si="30"/>
        <v>128.08333333333215</v>
      </c>
      <c r="J212" s="8">
        <f t="shared" si="31"/>
        <v>0.75000000000004263</v>
      </c>
      <c r="K212" s="8">
        <f t="shared" si="32"/>
        <v>1873.9999999999848</v>
      </c>
      <c r="L212" s="7">
        <f t="shared" si="33"/>
        <v>-4.2632564145606011E-14</v>
      </c>
      <c r="M212" s="7">
        <f t="shared" si="34"/>
        <v>2000.0000000000241</v>
      </c>
      <c r="N212" s="5">
        <f t="shared" si="35"/>
        <v>4200</v>
      </c>
    </row>
    <row r="213" spans="5:14" x14ac:dyDescent="0.2">
      <c r="E213" s="29">
        <v>21.1</v>
      </c>
      <c r="F213" s="8">
        <f t="shared" si="27"/>
        <v>0.75</v>
      </c>
      <c r="G213" s="8">
        <f t="shared" si="28"/>
        <v>1873.3999999999849</v>
      </c>
      <c r="H213" s="8">
        <f t="shared" si="29"/>
        <v>122.78333333333244</v>
      </c>
      <c r="I213" s="8">
        <f t="shared" si="30"/>
        <v>128.05833333333214</v>
      </c>
      <c r="J213" s="8">
        <f t="shared" si="31"/>
        <v>0.75000000000004263</v>
      </c>
      <c r="K213" s="8">
        <f t="shared" si="32"/>
        <v>1873.3999999999849</v>
      </c>
      <c r="L213" s="7">
        <f t="shared" si="33"/>
        <v>-4.2632564145606011E-14</v>
      </c>
      <c r="M213" s="7">
        <f t="shared" si="34"/>
        <v>2000.0000000000241</v>
      </c>
      <c r="N213" s="5">
        <f t="shared" si="35"/>
        <v>4220</v>
      </c>
    </row>
    <row r="214" spans="5:14" x14ac:dyDescent="0.2">
      <c r="E214" s="29">
        <v>21.2</v>
      </c>
      <c r="F214" s="8">
        <f t="shared" si="27"/>
        <v>0.75</v>
      </c>
      <c r="G214" s="8">
        <f t="shared" si="28"/>
        <v>1872.7999999999847</v>
      </c>
      <c r="H214" s="8">
        <f t="shared" si="29"/>
        <v>122.73333333333244</v>
      </c>
      <c r="I214" s="8">
        <f t="shared" si="30"/>
        <v>128.03333333333214</v>
      </c>
      <c r="J214" s="8">
        <f t="shared" si="31"/>
        <v>0.75000000000004263</v>
      </c>
      <c r="K214" s="8">
        <f t="shared" si="32"/>
        <v>1872.7999999999847</v>
      </c>
      <c r="L214" s="7">
        <f t="shared" si="33"/>
        <v>-4.2632564145606011E-14</v>
      </c>
      <c r="M214" s="7">
        <f t="shared" si="34"/>
        <v>2000.0000000000241</v>
      </c>
      <c r="N214" s="5">
        <f t="shared" si="35"/>
        <v>4240</v>
      </c>
    </row>
    <row r="215" spans="5:14" x14ac:dyDescent="0.2">
      <c r="E215" s="29">
        <v>21.3</v>
      </c>
      <c r="F215" s="8">
        <f t="shared" si="27"/>
        <v>0.75</v>
      </c>
      <c r="G215" s="8">
        <f t="shared" si="28"/>
        <v>1872.1999999999848</v>
      </c>
      <c r="H215" s="8">
        <f t="shared" si="29"/>
        <v>122.68333333333244</v>
      </c>
      <c r="I215" s="8">
        <f t="shared" si="30"/>
        <v>128.00833333333213</v>
      </c>
      <c r="J215" s="8">
        <f t="shared" si="31"/>
        <v>0.75000000000004263</v>
      </c>
      <c r="K215" s="8">
        <f t="shared" si="32"/>
        <v>1872.1999999999848</v>
      </c>
      <c r="L215" s="7">
        <f t="shared" si="33"/>
        <v>-4.2632564145606011E-14</v>
      </c>
      <c r="M215" s="7">
        <f t="shared" si="34"/>
        <v>2000.0000000000241</v>
      </c>
      <c r="N215" s="5">
        <f t="shared" si="35"/>
        <v>4260</v>
      </c>
    </row>
    <row r="216" spans="5:14" x14ac:dyDescent="0.2">
      <c r="E216" s="29">
        <v>21.4</v>
      </c>
      <c r="F216" s="8">
        <f t="shared" si="27"/>
        <v>0.75</v>
      </c>
      <c r="G216" s="8">
        <f t="shared" si="28"/>
        <v>1871.5999999999849</v>
      </c>
      <c r="H216" s="8">
        <f t="shared" si="29"/>
        <v>122.63333333333244</v>
      </c>
      <c r="I216" s="8">
        <f t="shared" si="30"/>
        <v>127.98333333333213</v>
      </c>
      <c r="J216" s="8">
        <f t="shared" si="31"/>
        <v>0.75000000000004263</v>
      </c>
      <c r="K216" s="8">
        <f t="shared" si="32"/>
        <v>1871.5999999999849</v>
      </c>
      <c r="L216" s="7">
        <f t="shared" si="33"/>
        <v>-4.2632564145606011E-14</v>
      </c>
      <c r="M216" s="7">
        <f t="shared" si="34"/>
        <v>2000.0000000000241</v>
      </c>
      <c r="N216" s="5">
        <f t="shared" si="35"/>
        <v>4280</v>
      </c>
    </row>
    <row r="217" spans="5:14" x14ac:dyDescent="0.2">
      <c r="E217" s="29">
        <v>21.5</v>
      </c>
      <c r="F217" s="8">
        <f t="shared" si="27"/>
        <v>0.75</v>
      </c>
      <c r="G217" s="8">
        <f t="shared" si="28"/>
        <v>1870.9999999999848</v>
      </c>
      <c r="H217" s="8">
        <f t="shared" si="29"/>
        <v>122.58333333333245</v>
      </c>
      <c r="I217" s="8">
        <f t="shared" si="30"/>
        <v>127.95833333333212</v>
      </c>
      <c r="J217" s="8">
        <f t="shared" si="31"/>
        <v>0.75000000000004263</v>
      </c>
      <c r="K217" s="8">
        <f t="shared" si="32"/>
        <v>1870.9999999999848</v>
      </c>
      <c r="L217" s="7">
        <f t="shared" si="33"/>
        <v>-4.2632564145606011E-14</v>
      </c>
      <c r="M217" s="7">
        <f t="shared" si="34"/>
        <v>2000.0000000000241</v>
      </c>
      <c r="N217" s="5">
        <f t="shared" si="35"/>
        <v>4300</v>
      </c>
    </row>
    <row r="218" spans="5:14" x14ac:dyDescent="0.2">
      <c r="E218" s="29">
        <v>21.6</v>
      </c>
      <c r="F218" s="8">
        <f t="shared" si="27"/>
        <v>0.75</v>
      </c>
      <c r="G218" s="8">
        <f t="shared" si="28"/>
        <v>1870.3999999999846</v>
      </c>
      <c r="H218" s="8">
        <f t="shared" si="29"/>
        <v>122.53333333333245</v>
      </c>
      <c r="I218" s="8">
        <f t="shared" si="30"/>
        <v>127.93333333333211</v>
      </c>
      <c r="J218" s="8">
        <f t="shared" si="31"/>
        <v>0.75000000000004263</v>
      </c>
      <c r="K218" s="8">
        <f t="shared" si="32"/>
        <v>1870.3999999999846</v>
      </c>
      <c r="L218" s="7">
        <f t="shared" si="33"/>
        <v>-4.2632564145606011E-14</v>
      </c>
      <c r="M218" s="7">
        <f t="shared" si="34"/>
        <v>2000.0000000000241</v>
      </c>
      <c r="N218" s="5">
        <f t="shared" si="35"/>
        <v>4320</v>
      </c>
    </row>
    <row r="219" spans="5:14" x14ac:dyDescent="0.2">
      <c r="E219" s="29">
        <v>21.7</v>
      </c>
      <c r="F219" s="8">
        <f t="shared" si="27"/>
        <v>0.75</v>
      </c>
      <c r="G219" s="8">
        <f t="shared" si="28"/>
        <v>1869.7999999999847</v>
      </c>
      <c r="H219" s="8">
        <f t="shared" si="29"/>
        <v>122.48333333333245</v>
      </c>
      <c r="I219" s="8">
        <f t="shared" si="30"/>
        <v>127.90833333333211</v>
      </c>
      <c r="J219" s="8">
        <f t="shared" si="31"/>
        <v>0.75000000000004263</v>
      </c>
      <c r="K219" s="8">
        <f t="shared" si="32"/>
        <v>1869.7999999999847</v>
      </c>
      <c r="L219" s="7">
        <f t="shared" si="33"/>
        <v>-4.2632564145606011E-14</v>
      </c>
      <c r="M219" s="7">
        <f t="shared" si="34"/>
        <v>2000.0000000000241</v>
      </c>
      <c r="N219" s="5">
        <f t="shared" si="35"/>
        <v>4340</v>
      </c>
    </row>
    <row r="220" spans="5:14" x14ac:dyDescent="0.2">
      <c r="E220" s="29">
        <v>21.8</v>
      </c>
      <c r="F220" s="8">
        <f t="shared" si="27"/>
        <v>0.75</v>
      </c>
      <c r="G220" s="8">
        <f t="shared" si="28"/>
        <v>1869.1999999999848</v>
      </c>
      <c r="H220" s="8">
        <f t="shared" si="29"/>
        <v>122.43333333333246</v>
      </c>
      <c r="I220" s="8">
        <f t="shared" si="30"/>
        <v>127.8833333333321</v>
      </c>
      <c r="J220" s="8">
        <f t="shared" si="31"/>
        <v>0.75000000000004263</v>
      </c>
      <c r="K220" s="8">
        <f t="shared" si="32"/>
        <v>1869.1999999999848</v>
      </c>
      <c r="L220" s="7">
        <f t="shared" si="33"/>
        <v>-4.2632564145606011E-14</v>
      </c>
      <c r="M220" s="7">
        <f t="shared" si="34"/>
        <v>2000.0000000000241</v>
      </c>
      <c r="N220" s="5">
        <f t="shared" si="35"/>
        <v>4360</v>
      </c>
    </row>
    <row r="221" spans="5:14" x14ac:dyDescent="0.2">
      <c r="E221" s="29">
        <v>21.9</v>
      </c>
      <c r="F221" s="8">
        <f t="shared" si="27"/>
        <v>0.75</v>
      </c>
      <c r="G221" s="8">
        <f t="shared" si="28"/>
        <v>1868.5999999999847</v>
      </c>
      <c r="H221" s="8">
        <f t="shared" si="29"/>
        <v>122.38333333333246</v>
      </c>
      <c r="I221" s="8">
        <f t="shared" si="30"/>
        <v>127.8583333333321</v>
      </c>
      <c r="J221" s="8">
        <f t="shared" si="31"/>
        <v>0.75000000000004263</v>
      </c>
      <c r="K221" s="8">
        <f t="shared" si="32"/>
        <v>1868.5999999999847</v>
      </c>
      <c r="L221" s="7">
        <f t="shared" si="33"/>
        <v>-4.2632564145606011E-14</v>
      </c>
      <c r="M221" s="7">
        <f t="shared" si="34"/>
        <v>2000.0000000000241</v>
      </c>
      <c r="N221" s="5">
        <f t="shared" si="35"/>
        <v>4380</v>
      </c>
    </row>
    <row r="222" spans="5:14" x14ac:dyDescent="0.2">
      <c r="E222" s="29">
        <v>22</v>
      </c>
      <c r="F222" s="8">
        <f t="shared" si="27"/>
        <v>0.75</v>
      </c>
      <c r="G222" s="8">
        <f t="shared" si="28"/>
        <v>1867.9999999999848</v>
      </c>
      <c r="H222" s="8">
        <f t="shared" si="29"/>
        <v>122.33333333333246</v>
      </c>
      <c r="I222" s="8">
        <f t="shared" si="30"/>
        <v>127.83333333333209</v>
      </c>
      <c r="J222" s="8">
        <f t="shared" si="31"/>
        <v>0.75000000000004263</v>
      </c>
      <c r="K222" s="8">
        <f t="shared" si="32"/>
        <v>1867.9999999999848</v>
      </c>
      <c r="L222" s="7">
        <f t="shared" si="33"/>
        <v>-4.2632564145606011E-14</v>
      </c>
      <c r="M222" s="7">
        <f t="shared" si="34"/>
        <v>2000.0000000000241</v>
      </c>
      <c r="N222" s="5">
        <f t="shared" si="35"/>
        <v>4400</v>
      </c>
    </row>
    <row r="223" spans="5:14" x14ac:dyDescent="0.2">
      <c r="E223" s="29">
        <v>22.1</v>
      </c>
      <c r="F223" s="8">
        <f t="shared" si="27"/>
        <v>0.75</v>
      </c>
      <c r="G223" s="8">
        <f t="shared" si="28"/>
        <v>1867.3999999999846</v>
      </c>
      <c r="H223" s="8">
        <f t="shared" si="29"/>
        <v>122.28333333333246</v>
      </c>
      <c r="I223" s="8">
        <f t="shared" si="30"/>
        <v>127.80833333333209</v>
      </c>
      <c r="J223" s="8">
        <f t="shared" si="31"/>
        <v>0.75000000000004263</v>
      </c>
      <c r="K223" s="8">
        <f t="shared" si="32"/>
        <v>1867.3999999999846</v>
      </c>
      <c r="L223" s="7">
        <f t="shared" si="33"/>
        <v>-4.2632564145606011E-14</v>
      </c>
      <c r="M223" s="7">
        <f t="shared" si="34"/>
        <v>2000.0000000000241</v>
      </c>
      <c r="N223" s="5">
        <f t="shared" si="35"/>
        <v>4420</v>
      </c>
    </row>
    <row r="224" spans="5:14" x14ac:dyDescent="0.2">
      <c r="E224" s="29">
        <v>22.2</v>
      </c>
      <c r="F224" s="8">
        <f t="shared" si="27"/>
        <v>0.75</v>
      </c>
      <c r="G224" s="8">
        <f t="shared" si="28"/>
        <v>1866.7999999999847</v>
      </c>
      <c r="H224" s="8">
        <f t="shared" si="29"/>
        <v>122.23333333333247</v>
      </c>
      <c r="I224" s="8">
        <f t="shared" si="30"/>
        <v>127.78333333333208</v>
      </c>
      <c r="J224" s="8">
        <f t="shared" si="31"/>
        <v>0.75000000000004263</v>
      </c>
      <c r="K224" s="8">
        <f t="shared" si="32"/>
        <v>1866.7999999999847</v>
      </c>
      <c r="L224" s="7">
        <f t="shared" si="33"/>
        <v>-4.2632564145606011E-14</v>
      </c>
      <c r="M224" s="7">
        <f t="shared" si="34"/>
        <v>2000.0000000000241</v>
      </c>
      <c r="N224" s="5">
        <f t="shared" si="35"/>
        <v>4440</v>
      </c>
    </row>
    <row r="225" spans="5:14" x14ac:dyDescent="0.2">
      <c r="E225" s="29">
        <v>22.3</v>
      </c>
      <c r="F225" s="8">
        <f t="shared" si="27"/>
        <v>0.75</v>
      </c>
      <c r="G225" s="8">
        <f t="shared" si="28"/>
        <v>1866.1999999999846</v>
      </c>
      <c r="H225" s="8">
        <f t="shared" si="29"/>
        <v>122.18333333333247</v>
      </c>
      <c r="I225" s="8">
        <f t="shared" si="30"/>
        <v>127.75833333333208</v>
      </c>
      <c r="J225" s="8">
        <f t="shared" si="31"/>
        <v>0.75000000000004263</v>
      </c>
      <c r="K225" s="8">
        <f t="shared" si="32"/>
        <v>1866.1999999999846</v>
      </c>
      <c r="L225" s="7">
        <f t="shared" si="33"/>
        <v>-4.2632564145606011E-14</v>
      </c>
      <c r="M225" s="7">
        <f t="shared" si="34"/>
        <v>2000.0000000000241</v>
      </c>
      <c r="N225" s="5">
        <f t="shared" si="35"/>
        <v>4460</v>
      </c>
    </row>
    <row r="226" spans="5:14" x14ac:dyDescent="0.2">
      <c r="E226" s="29">
        <v>22.4</v>
      </c>
      <c r="F226" s="8">
        <f t="shared" si="27"/>
        <v>0.75</v>
      </c>
      <c r="G226" s="8">
        <f t="shared" si="28"/>
        <v>1865.5999999999847</v>
      </c>
      <c r="H226" s="8">
        <f t="shared" si="29"/>
        <v>122.13333333333247</v>
      </c>
      <c r="I226" s="8">
        <f t="shared" si="30"/>
        <v>127.73333333333207</v>
      </c>
      <c r="J226" s="8">
        <f t="shared" si="31"/>
        <v>0.75000000000004263</v>
      </c>
      <c r="K226" s="8">
        <f t="shared" si="32"/>
        <v>1865.5999999999847</v>
      </c>
      <c r="L226" s="7">
        <f t="shared" si="33"/>
        <v>-4.2632564145606011E-14</v>
      </c>
      <c r="M226" s="7">
        <f t="shared" si="34"/>
        <v>2000.0000000000241</v>
      </c>
      <c r="N226" s="5">
        <f t="shared" si="35"/>
        <v>4480</v>
      </c>
    </row>
    <row r="227" spans="5:14" x14ac:dyDescent="0.2">
      <c r="E227" s="29">
        <v>22.5</v>
      </c>
      <c r="F227" s="8">
        <f t="shared" si="27"/>
        <v>0.75</v>
      </c>
      <c r="G227" s="8">
        <f t="shared" si="28"/>
        <v>1864.9999999999845</v>
      </c>
      <c r="H227" s="8">
        <f t="shared" si="29"/>
        <v>122.08333333333248</v>
      </c>
      <c r="I227" s="8">
        <f t="shared" si="30"/>
        <v>127.70833333333206</v>
      </c>
      <c r="J227" s="8">
        <f t="shared" si="31"/>
        <v>0.75000000000004263</v>
      </c>
      <c r="K227" s="8">
        <f t="shared" si="32"/>
        <v>1864.9999999999845</v>
      </c>
      <c r="L227" s="7">
        <f t="shared" si="33"/>
        <v>-4.2632564145606011E-14</v>
      </c>
      <c r="M227" s="7">
        <f t="shared" si="34"/>
        <v>2000.0000000000241</v>
      </c>
      <c r="N227" s="5">
        <f t="shared" si="35"/>
        <v>4500</v>
      </c>
    </row>
    <row r="228" spans="5:14" x14ac:dyDescent="0.2">
      <c r="E228" s="29">
        <v>22.6</v>
      </c>
      <c r="F228" s="8">
        <f t="shared" si="27"/>
        <v>0.75</v>
      </c>
      <c r="G228" s="8">
        <f t="shared" si="28"/>
        <v>1864.3999999999846</v>
      </c>
      <c r="H228" s="8">
        <f t="shared" si="29"/>
        <v>122.03333333333248</v>
      </c>
      <c r="I228" s="8">
        <f t="shared" si="30"/>
        <v>127.68333333333206</v>
      </c>
      <c r="J228" s="8">
        <f t="shared" si="31"/>
        <v>0.75000000000004263</v>
      </c>
      <c r="K228" s="8">
        <f t="shared" si="32"/>
        <v>1864.3999999999846</v>
      </c>
      <c r="L228" s="7">
        <f t="shared" si="33"/>
        <v>-4.2632564145606011E-14</v>
      </c>
      <c r="M228" s="7">
        <f t="shared" si="34"/>
        <v>2000.0000000000241</v>
      </c>
      <c r="N228" s="5">
        <f t="shared" si="35"/>
        <v>4520</v>
      </c>
    </row>
    <row r="229" spans="5:14" x14ac:dyDescent="0.2">
      <c r="E229" s="29">
        <v>22.7</v>
      </c>
      <c r="F229" s="8">
        <f t="shared" si="27"/>
        <v>0.75</v>
      </c>
      <c r="G229" s="8">
        <f t="shared" si="28"/>
        <v>1863.7999999999847</v>
      </c>
      <c r="H229" s="8">
        <f t="shared" si="29"/>
        <v>121.98333333333248</v>
      </c>
      <c r="I229" s="8">
        <f t="shared" si="30"/>
        <v>127.65833333333205</v>
      </c>
      <c r="J229" s="8">
        <f t="shared" si="31"/>
        <v>0.75000000000004263</v>
      </c>
      <c r="K229" s="8">
        <f t="shared" si="32"/>
        <v>1863.7999999999847</v>
      </c>
      <c r="L229" s="7">
        <f t="shared" si="33"/>
        <v>-4.2632564145606011E-14</v>
      </c>
      <c r="M229" s="7">
        <f t="shared" si="34"/>
        <v>2000.0000000000241</v>
      </c>
      <c r="N229" s="5">
        <f t="shared" si="35"/>
        <v>4540</v>
      </c>
    </row>
    <row r="230" spans="5:14" x14ac:dyDescent="0.2">
      <c r="E230" s="29">
        <v>22.8</v>
      </c>
      <c r="F230" s="8">
        <f t="shared" si="27"/>
        <v>0.75</v>
      </c>
      <c r="G230" s="8">
        <f t="shared" si="28"/>
        <v>1863.1999999999846</v>
      </c>
      <c r="H230" s="8">
        <f t="shared" si="29"/>
        <v>121.93333333333248</v>
      </c>
      <c r="I230" s="8">
        <f t="shared" si="30"/>
        <v>127.63333333333205</v>
      </c>
      <c r="J230" s="8">
        <f t="shared" si="31"/>
        <v>0.75000000000004263</v>
      </c>
      <c r="K230" s="8">
        <f t="shared" si="32"/>
        <v>1863.1999999999846</v>
      </c>
      <c r="L230" s="7">
        <f t="shared" si="33"/>
        <v>-4.2632564145606011E-14</v>
      </c>
      <c r="M230" s="7">
        <f t="shared" si="34"/>
        <v>2000.0000000000241</v>
      </c>
      <c r="N230" s="5">
        <f t="shared" si="35"/>
        <v>4560</v>
      </c>
    </row>
    <row r="231" spans="5:14" x14ac:dyDescent="0.2">
      <c r="E231" s="29">
        <v>22.9</v>
      </c>
      <c r="F231" s="8">
        <f t="shared" si="27"/>
        <v>0.75</v>
      </c>
      <c r="G231" s="8">
        <f t="shared" si="28"/>
        <v>1862.5999999999844</v>
      </c>
      <c r="H231" s="8">
        <f t="shared" si="29"/>
        <v>121.88333333333249</v>
      </c>
      <c r="I231" s="8">
        <f t="shared" si="30"/>
        <v>127.60833333333204</v>
      </c>
      <c r="J231" s="8">
        <f t="shared" si="31"/>
        <v>0.75000000000004263</v>
      </c>
      <c r="K231" s="8">
        <f t="shared" si="32"/>
        <v>1862.5999999999844</v>
      </c>
      <c r="L231" s="7">
        <f t="shared" si="33"/>
        <v>-4.2632564145606011E-14</v>
      </c>
      <c r="M231" s="7">
        <f t="shared" si="34"/>
        <v>2000.0000000000241</v>
      </c>
      <c r="N231" s="5">
        <f t="shared" si="35"/>
        <v>4580</v>
      </c>
    </row>
    <row r="232" spans="5:14" x14ac:dyDescent="0.2">
      <c r="E232" s="29">
        <v>23</v>
      </c>
      <c r="F232" s="8">
        <f t="shared" si="27"/>
        <v>0.75</v>
      </c>
      <c r="G232" s="8">
        <f t="shared" si="28"/>
        <v>1861.9999999999848</v>
      </c>
      <c r="H232" s="8">
        <f t="shared" si="29"/>
        <v>121.83333333333249</v>
      </c>
      <c r="I232" s="8">
        <f t="shared" si="30"/>
        <v>127.58333333333204</v>
      </c>
      <c r="J232" s="8">
        <f t="shared" si="31"/>
        <v>0.75000000000004263</v>
      </c>
      <c r="K232" s="8">
        <f t="shared" si="32"/>
        <v>1861.9999999999848</v>
      </c>
      <c r="L232" s="7">
        <f t="shared" si="33"/>
        <v>-4.2632564145606011E-14</v>
      </c>
      <c r="M232" s="7">
        <f t="shared" si="34"/>
        <v>2000.0000000000241</v>
      </c>
      <c r="N232" s="5">
        <f t="shared" si="35"/>
        <v>4600</v>
      </c>
    </row>
    <row r="233" spans="5:14" x14ac:dyDescent="0.2">
      <c r="E233" s="29">
        <v>23.1</v>
      </c>
      <c r="F233" s="8">
        <f t="shared" si="27"/>
        <v>0.75</v>
      </c>
      <c r="G233" s="8">
        <f t="shared" si="28"/>
        <v>1861.3999999999846</v>
      </c>
      <c r="H233" s="8">
        <f t="shared" si="29"/>
        <v>121.78333333333249</v>
      </c>
      <c r="I233" s="8">
        <f t="shared" si="30"/>
        <v>127.55833333333203</v>
      </c>
      <c r="J233" s="8">
        <f t="shared" si="31"/>
        <v>0.75000000000004263</v>
      </c>
      <c r="K233" s="8">
        <f t="shared" si="32"/>
        <v>1861.3999999999846</v>
      </c>
      <c r="L233" s="7">
        <f t="shared" si="33"/>
        <v>-4.2632564145606011E-14</v>
      </c>
      <c r="M233" s="7">
        <f t="shared" si="34"/>
        <v>2000.0000000000241</v>
      </c>
      <c r="N233" s="5">
        <f t="shared" si="35"/>
        <v>4620</v>
      </c>
    </row>
    <row r="234" spans="5:14" x14ac:dyDescent="0.2">
      <c r="E234" s="29">
        <v>23.2</v>
      </c>
      <c r="F234" s="8">
        <f t="shared" si="27"/>
        <v>0.75</v>
      </c>
      <c r="G234" s="8">
        <f t="shared" si="28"/>
        <v>1860.7999999999845</v>
      </c>
      <c r="H234" s="8">
        <f t="shared" si="29"/>
        <v>121.7333333333325</v>
      </c>
      <c r="I234" s="8">
        <f t="shared" si="30"/>
        <v>127.53333333333202</v>
      </c>
      <c r="J234" s="8">
        <f t="shared" si="31"/>
        <v>0.75000000000004263</v>
      </c>
      <c r="K234" s="8">
        <f t="shared" si="32"/>
        <v>1860.7999999999845</v>
      </c>
      <c r="L234" s="7">
        <f t="shared" si="33"/>
        <v>-4.2632564145606011E-14</v>
      </c>
      <c r="M234" s="7">
        <f t="shared" si="34"/>
        <v>2000.0000000000241</v>
      </c>
      <c r="N234" s="5">
        <f t="shared" si="35"/>
        <v>4640</v>
      </c>
    </row>
    <row r="235" spans="5:14" x14ac:dyDescent="0.2">
      <c r="E235" s="29">
        <v>23.3</v>
      </c>
      <c r="F235" s="8">
        <f t="shared" si="27"/>
        <v>0.75</v>
      </c>
      <c r="G235" s="8">
        <f t="shared" si="28"/>
        <v>1860.1999999999848</v>
      </c>
      <c r="H235" s="8">
        <f t="shared" si="29"/>
        <v>121.6833333333325</v>
      </c>
      <c r="I235" s="8">
        <f t="shared" si="30"/>
        <v>127.50833333333202</v>
      </c>
      <c r="J235" s="8">
        <f t="shared" si="31"/>
        <v>0.75000000000004263</v>
      </c>
      <c r="K235" s="8">
        <f t="shared" si="32"/>
        <v>1860.1999999999848</v>
      </c>
      <c r="L235" s="7">
        <f t="shared" si="33"/>
        <v>-4.2632564145606011E-14</v>
      </c>
      <c r="M235" s="7">
        <f t="shared" si="34"/>
        <v>2000.0000000000241</v>
      </c>
      <c r="N235" s="5">
        <f t="shared" si="35"/>
        <v>4660</v>
      </c>
    </row>
    <row r="236" spans="5:14" x14ac:dyDescent="0.2">
      <c r="E236" s="29">
        <v>23.4</v>
      </c>
      <c r="F236" s="8">
        <f t="shared" si="27"/>
        <v>0.75</v>
      </c>
      <c r="G236" s="8">
        <f t="shared" si="28"/>
        <v>1859.5999999999847</v>
      </c>
      <c r="H236" s="8">
        <f t="shared" si="29"/>
        <v>121.6333333333325</v>
      </c>
      <c r="I236" s="8">
        <f t="shared" si="30"/>
        <v>127.48333333333201</v>
      </c>
      <c r="J236" s="8">
        <f t="shared" si="31"/>
        <v>0.75000000000004263</v>
      </c>
      <c r="K236" s="8">
        <f t="shared" si="32"/>
        <v>1859.5999999999847</v>
      </c>
      <c r="L236" s="7">
        <f t="shared" si="33"/>
        <v>-4.2632564145606011E-14</v>
      </c>
      <c r="M236" s="7">
        <f t="shared" si="34"/>
        <v>2000.0000000000241</v>
      </c>
      <c r="N236" s="5">
        <f t="shared" si="35"/>
        <v>4680</v>
      </c>
    </row>
    <row r="237" spans="5:14" x14ac:dyDescent="0.2">
      <c r="E237" s="29">
        <v>23.5</v>
      </c>
      <c r="F237" s="8">
        <f t="shared" si="27"/>
        <v>0.75</v>
      </c>
      <c r="G237" s="8">
        <f t="shared" si="28"/>
        <v>1858.9999999999845</v>
      </c>
      <c r="H237" s="8">
        <f t="shared" si="29"/>
        <v>121.5833333333325</v>
      </c>
      <c r="I237" s="8">
        <f t="shared" si="30"/>
        <v>127.45833333333201</v>
      </c>
      <c r="J237" s="8">
        <f t="shared" si="31"/>
        <v>0.75000000000004263</v>
      </c>
      <c r="K237" s="8">
        <f t="shared" si="32"/>
        <v>1858.9999999999845</v>
      </c>
      <c r="L237" s="7">
        <f t="shared" si="33"/>
        <v>-4.2632564145606011E-14</v>
      </c>
      <c r="M237" s="7">
        <f t="shared" si="34"/>
        <v>2000.0000000000241</v>
      </c>
      <c r="N237" s="5">
        <f t="shared" si="35"/>
        <v>4700</v>
      </c>
    </row>
    <row r="238" spans="5:14" x14ac:dyDescent="0.2">
      <c r="E238" s="29">
        <v>23.6</v>
      </c>
      <c r="F238" s="8">
        <f t="shared" si="27"/>
        <v>0.75</v>
      </c>
      <c r="G238" s="8">
        <f t="shared" si="28"/>
        <v>1858.3999999999844</v>
      </c>
      <c r="H238" s="8">
        <f t="shared" si="29"/>
        <v>121.53333333333251</v>
      </c>
      <c r="I238" s="8">
        <f t="shared" si="30"/>
        <v>127.433333333332</v>
      </c>
      <c r="J238" s="8">
        <f t="shared" si="31"/>
        <v>0.75000000000004263</v>
      </c>
      <c r="K238" s="8">
        <f t="shared" si="32"/>
        <v>1858.3999999999844</v>
      </c>
      <c r="L238" s="7">
        <f t="shared" si="33"/>
        <v>-4.2632564145606011E-14</v>
      </c>
      <c r="M238" s="7">
        <f t="shared" si="34"/>
        <v>2000.0000000000241</v>
      </c>
      <c r="N238" s="5">
        <f t="shared" si="35"/>
        <v>4720</v>
      </c>
    </row>
    <row r="239" spans="5:14" x14ac:dyDescent="0.2">
      <c r="E239" s="29">
        <v>23.7</v>
      </c>
      <c r="F239" s="8">
        <f t="shared" si="27"/>
        <v>0.75</v>
      </c>
      <c r="G239" s="8">
        <f t="shared" si="28"/>
        <v>1857.7999999999847</v>
      </c>
      <c r="H239" s="8">
        <f t="shared" si="29"/>
        <v>121.48333333333251</v>
      </c>
      <c r="I239" s="8">
        <f t="shared" si="30"/>
        <v>127.408333333332</v>
      </c>
      <c r="J239" s="8">
        <f t="shared" si="31"/>
        <v>0.75000000000004263</v>
      </c>
      <c r="K239" s="8">
        <f t="shared" si="32"/>
        <v>1857.7999999999847</v>
      </c>
      <c r="L239" s="7">
        <f t="shared" si="33"/>
        <v>-4.2632564145606011E-14</v>
      </c>
      <c r="M239" s="7">
        <f t="shared" si="34"/>
        <v>2000.0000000000241</v>
      </c>
      <c r="N239" s="5">
        <f t="shared" si="35"/>
        <v>4740</v>
      </c>
    </row>
    <row r="240" spans="5:14" x14ac:dyDescent="0.2">
      <c r="E240" s="29">
        <v>23.8</v>
      </c>
      <c r="F240" s="8">
        <f t="shared" si="27"/>
        <v>0.75</v>
      </c>
      <c r="G240" s="8">
        <f t="shared" si="28"/>
        <v>1857.1999999999846</v>
      </c>
      <c r="H240" s="8">
        <f t="shared" si="29"/>
        <v>121.43333333333251</v>
      </c>
      <c r="I240" s="8">
        <f t="shared" si="30"/>
        <v>127.38333333333199</v>
      </c>
      <c r="J240" s="8">
        <f t="shared" si="31"/>
        <v>0.75000000000004263</v>
      </c>
      <c r="K240" s="8">
        <f t="shared" si="32"/>
        <v>1857.1999999999846</v>
      </c>
      <c r="L240" s="7">
        <f t="shared" si="33"/>
        <v>-4.2632564145606011E-14</v>
      </c>
      <c r="M240" s="7">
        <f t="shared" si="34"/>
        <v>2000.0000000000241</v>
      </c>
      <c r="N240" s="5">
        <f t="shared" si="35"/>
        <v>4760</v>
      </c>
    </row>
    <row r="241" spans="5:14" x14ac:dyDescent="0.2">
      <c r="E241" s="29">
        <v>23.9</v>
      </c>
      <c r="F241" s="8">
        <f t="shared" si="27"/>
        <v>0.75</v>
      </c>
      <c r="G241" s="8">
        <f t="shared" si="28"/>
        <v>1856.5999999999844</v>
      </c>
      <c r="H241" s="8">
        <f t="shared" si="29"/>
        <v>121.38333333333252</v>
      </c>
      <c r="I241" s="8">
        <f t="shared" si="30"/>
        <v>127.35833333333198</v>
      </c>
      <c r="J241" s="8">
        <f t="shared" si="31"/>
        <v>0.75000000000004263</v>
      </c>
      <c r="K241" s="8">
        <f t="shared" si="32"/>
        <v>1856.5999999999844</v>
      </c>
      <c r="L241" s="7">
        <f t="shared" si="33"/>
        <v>-4.2632564145606011E-14</v>
      </c>
      <c r="M241" s="7">
        <f t="shared" si="34"/>
        <v>2000.0000000000241</v>
      </c>
      <c r="N241" s="5">
        <f t="shared" si="35"/>
        <v>4780</v>
      </c>
    </row>
    <row r="242" spans="5:14" x14ac:dyDescent="0.2">
      <c r="E242" s="29">
        <v>24</v>
      </c>
      <c r="F242" s="8">
        <f t="shared" si="27"/>
        <v>0.75</v>
      </c>
      <c r="G242" s="8">
        <f t="shared" si="28"/>
        <v>1855.9999999999845</v>
      </c>
      <c r="H242" s="8">
        <f t="shared" si="29"/>
        <v>121.33333333333252</v>
      </c>
      <c r="I242" s="8">
        <f t="shared" si="30"/>
        <v>127.33333333333198</v>
      </c>
      <c r="J242" s="8">
        <f t="shared" si="31"/>
        <v>0.75000000000004263</v>
      </c>
      <c r="K242" s="8">
        <f t="shared" si="32"/>
        <v>1855.9999999999845</v>
      </c>
      <c r="L242" s="7">
        <f t="shared" si="33"/>
        <v>-4.2632564145606011E-14</v>
      </c>
      <c r="M242" s="7">
        <f t="shared" si="34"/>
        <v>2000.0000000000241</v>
      </c>
      <c r="N242" s="5">
        <f t="shared" si="35"/>
        <v>4800</v>
      </c>
    </row>
    <row r="243" spans="5:14" x14ac:dyDescent="0.2">
      <c r="E243" s="29">
        <v>24.1</v>
      </c>
      <c r="F243" s="8">
        <f t="shared" si="27"/>
        <v>0.75</v>
      </c>
      <c r="G243" s="8">
        <f t="shared" si="28"/>
        <v>1855.3999999999846</v>
      </c>
      <c r="H243" s="8">
        <f t="shared" si="29"/>
        <v>121.28333333333252</v>
      </c>
      <c r="I243" s="8">
        <f t="shared" si="30"/>
        <v>127.30833333333197</v>
      </c>
      <c r="J243" s="8">
        <f t="shared" si="31"/>
        <v>0.75000000000004263</v>
      </c>
      <c r="K243" s="8">
        <f t="shared" si="32"/>
        <v>1855.3999999999846</v>
      </c>
      <c r="L243" s="7">
        <f t="shared" si="33"/>
        <v>-4.2632564145606011E-14</v>
      </c>
      <c r="M243" s="7">
        <f t="shared" si="34"/>
        <v>2000.0000000000241</v>
      </c>
      <c r="N243" s="5">
        <f t="shared" si="35"/>
        <v>4820</v>
      </c>
    </row>
    <row r="244" spans="5:14" x14ac:dyDescent="0.2">
      <c r="E244" s="29">
        <v>24.2</v>
      </c>
      <c r="F244" s="8">
        <f t="shared" si="27"/>
        <v>0.75</v>
      </c>
      <c r="G244" s="8">
        <f t="shared" si="28"/>
        <v>1854.7999999999845</v>
      </c>
      <c r="H244" s="8">
        <f t="shared" si="29"/>
        <v>121.23333333333252</v>
      </c>
      <c r="I244" s="8">
        <f t="shared" si="30"/>
        <v>127.28333333333197</v>
      </c>
      <c r="J244" s="8">
        <f t="shared" si="31"/>
        <v>0.75000000000004263</v>
      </c>
      <c r="K244" s="8">
        <f t="shared" si="32"/>
        <v>1854.7999999999845</v>
      </c>
      <c r="L244" s="7">
        <f t="shared" si="33"/>
        <v>-4.2632564145606011E-14</v>
      </c>
      <c r="M244" s="7">
        <f t="shared" si="34"/>
        <v>2000.0000000000241</v>
      </c>
      <c r="N244" s="5">
        <f t="shared" si="35"/>
        <v>4840</v>
      </c>
    </row>
    <row r="245" spans="5:14" x14ac:dyDescent="0.2">
      <c r="E245" s="29">
        <v>24.3</v>
      </c>
      <c r="F245" s="8">
        <f t="shared" si="27"/>
        <v>0.75</v>
      </c>
      <c r="G245" s="8">
        <f t="shared" si="28"/>
        <v>1854.1999999999846</v>
      </c>
      <c r="H245" s="8">
        <f t="shared" si="29"/>
        <v>121.18333333333253</v>
      </c>
      <c r="I245" s="8">
        <f t="shared" si="30"/>
        <v>127.25833333333196</v>
      </c>
      <c r="J245" s="8">
        <f t="shared" si="31"/>
        <v>0.75000000000004263</v>
      </c>
      <c r="K245" s="8">
        <f t="shared" si="32"/>
        <v>1854.1999999999846</v>
      </c>
      <c r="L245" s="7">
        <f t="shared" si="33"/>
        <v>-4.2632564145606011E-14</v>
      </c>
      <c r="M245" s="7">
        <f t="shared" si="34"/>
        <v>2000.0000000000241</v>
      </c>
      <c r="N245" s="5">
        <f t="shared" si="35"/>
        <v>4860</v>
      </c>
    </row>
    <row r="246" spans="5:14" x14ac:dyDescent="0.2">
      <c r="E246" s="29">
        <v>24.4</v>
      </c>
      <c r="F246" s="8">
        <f t="shared" si="27"/>
        <v>0.75</v>
      </c>
      <c r="G246" s="8">
        <f t="shared" si="28"/>
        <v>1853.5999999999844</v>
      </c>
      <c r="H246" s="8">
        <f t="shared" si="29"/>
        <v>121.13333333333253</v>
      </c>
      <c r="I246" s="8">
        <f t="shared" si="30"/>
        <v>127.23333333333196</v>
      </c>
      <c r="J246" s="8">
        <f t="shared" si="31"/>
        <v>0.75000000000004263</v>
      </c>
      <c r="K246" s="8">
        <f t="shared" si="32"/>
        <v>1853.5999999999844</v>
      </c>
      <c r="L246" s="7">
        <f t="shared" si="33"/>
        <v>-4.2632564145606011E-14</v>
      </c>
      <c r="M246" s="7">
        <f t="shared" si="34"/>
        <v>2000.0000000000241</v>
      </c>
      <c r="N246" s="5">
        <f t="shared" si="35"/>
        <v>4880</v>
      </c>
    </row>
    <row r="247" spans="5:14" x14ac:dyDescent="0.2">
      <c r="E247" s="29">
        <v>24.5</v>
      </c>
      <c r="F247" s="8">
        <f t="shared" si="27"/>
        <v>0.75</v>
      </c>
      <c r="G247" s="8">
        <f t="shared" si="28"/>
        <v>1852.9999999999845</v>
      </c>
      <c r="H247" s="8">
        <f t="shared" si="29"/>
        <v>121.08333333333253</v>
      </c>
      <c r="I247" s="8">
        <f t="shared" si="30"/>
        <v>127.20833333333195</v>
      </c>
      <c r="J247" s="8">
        <f t="shared" si="31"/>
        <v>0.75000000000004263</v>
      </c>
      <c r="K247" s="8">
        <f t="shared" si="32"/>
        <v>1852.9999999999845</v>
      </c>
      <c r="L247" s="7">
        <f t="shared" si="33"/>
        <v>-4.2632564145606011E-14</v>
      </c>
      <c r="M247" s="7">
        <f t="shared" si="34"/>
        <v>2000.0000000000241</v>
      </c>
      <c r="N247" s="5">
        <f t="shared" si="35"/>
        <v>4900</v>
      </c>
    </row>
    <row r="248" spans="5:14" x14ac:dyDescent="0.2">
      <c r="E248" s="29">
        <v>24.6</v>
      </c>
      <c r="F248" s="8">
        <f t="shared" si="27"/>
        <v>0.75</v>
      </c>
      <c r="G248" s="8">
        <f t="shared" si="28"/>
        <v>1852.3999999999846</v>
      </c>
      <c r="H248" s="8">
        <f t="shared" si="29"/>
        <v>121.03333333333254</v>
      </c>
      <c r="I248" s="8">
        <f t="shared" si="30"/>
        <v>127.18333333333194</v>
      </c>
      <c r="J248" s="8">
        <f t="shared" si="31"/>
        <v>0.75000000000004263</v>
      </c>
      <c r="K248" s="8">
        <f t="shared" si="32"/>
        <v>1852.3999999999846</v>
      </c>
      <c r="L248" s="7">
        <f t="shared" si="33"/>
        <v>-4.2632564145606011E-14</v>
      </c>
      <c r="M248" s="7">
        <f t="shared" si="34"/>
        <v>2000.0000000000241</v>
      </c>
      <c r="N248" s="5">
        <f t="shared" si="35"/>
        <v>4920</v>
      </c>
    </row>
    <row r="249" spans="5:14" x14ac:dyDescent="0.2">
      <c r="E249" s="29">
        <v>24.7</v>
      </c>
      <c r="F249" s="8">
        <f t="shared" si="27"/>
        <v>0.75</v>
      </c>
      <c r="G249" s="8">
        <f t="shared" si="28"/>
        <v>1851.7999999999845</v>
      </c>
      <c r="H249" s="8">
        <f t="shared" si="29"/>
        <v>120.98333333333254</v>
      </c>
      <c r="I249" s="8">
        <f t="shared" si="30"/>
        <v>127.15833333333194</v>
      </c>
      <c r="J249" s="8">
        <f t="shared" si="31"/>
        <v>0.75000000000004263</v>
      </c>
      <c r="K249" s="8">
        <f t="shared" si="32"/>
        <v>1851.7999999999845</v>
      </c>
      <c r="L249" s="7">
        <f t="shared" si="33"/>
        <v>-4.2632564145606011E-14</v>
      </c>
      <c r="M249" s="7">
        <f t="shared" si="34"/>
        <v>2000.0000000000241</v>
      </c>
      <c r="N249" s="5">
        <f t="shared" si="35"/>
        <v>4940</v>
      </c>
    </row>
    <row r="250" spans="5:14" x14ac:dyDescent="0.2">
      <c r="E250" s="29">
        <v>24.8</v>
      </c>
      <c r="F250" s="8">
        <f t="shared" si="27"/>
        <v>0.75</v>
      </c>
      <c r="G250" s="8">
        <f t="shared" si="28"/>
        <v>1851.1999999999844</v>
      </c>
      <c r="H250" s="8">
        <f t="shared" si="29"/>
        <v>120.93333333333254</v>
      </c>
      <c r="I250" s="8">
        <f t="shared" si="30"/>
        <v>127.13333333333193</v>
      </c>
      <c r="J250" s="8">
        <f t="shared" si="31"/>
        <v>0.75000000000004263</v>
      </c>
      <c r="K250" s="8">
        <f t="shared" si="32"/>
        <v>1851.1999999999844</v>
      </c>
      <c r="L250" s="7">
        <f t="shared" si="33"/>
        <v>-4.2632564145606011E-14</v>
      </c>
      <c r="M250" s="7">
        <f t="shared" si="34"/>
        <v>2000.0000000000241</v>
      </c>
      <c r="N250" s="5">
        <f t="shared" si="35"/>
        <v>4960</v>
      </c>
    </row>
    <row r="251" spans="5:14" x14ac:dyDescent="0.2">
      <c r="E251" s="29">
        <v>24.9</v>
      </c>
      <c r="F251" s="8">
        <f t="shared" si="27"/>
        <v>0.75</v>
      </c>
      <c r="G251" s="8">
        <f t="shared" si="28"/>
        <v>1850.5999999999844</v>
      </c>
      <c r="H251" s="8">
        <f t="shared" si="29"/>
        <v>120.88333333333254</v>
      </c>
      <c r="I251" s="8">
        <f t="shared" si="30"/>
        <v>127.10833333333193</v>
      </c>
      <c r="J251" s="8">
        <f t="shared" si="31"/>
        <v>0.75000000000004263</v>
      </c>
      <c r="K251" s="8">
        <f t="shared" si="32"/>
        <v>1850.5999999999844</v>
      </c>
      <c r="L251" s="7">
        <f t="shared" si="33"/>
        <v>-4.2632564145606011E-14</v>
      </c>
      <c r="M251" s="7">
        <f t="shared" si="34"/>
        <v>2000.0000000000241</v>
      </c>
      <c r="N251" s="5">
        <f t="shared" si="35"/>
        <v>4980</v>
      </c>
    </row>
    <row r="252" spans="5:14" x14ac:dyDescent="0.2">
      <c r="E252" s="29">
        <v>25</v>
      </c>
      <c r="F252" s="8">
        <f t="shared" si="27"/>
        <v>0.75</v>
      </c>
      <c r="G252" s="8">
        <f t="shared" si="28"/>
        <v>1849.9999999999845</v>
      </c>
      <c r="H252" s="8">
        <f t="shared" si="29"/>
        <v>120.83333333333255</v>
      </c>
      <c r="I252" s="8">
        <f t="shared" si="30"/>
        <v>127.08333333333192</v>
      </c>
      <c r="J252" s="8">
        <f t="shared" si="31"/>
        <v>0.75000000000004263</v>
      </c>
      <c r="K252" s="8">
        <f t="shared" si="32"/>
        <v>1849.9999999999845</v>
      </c>
      <c r="L252" s="7">
        <f t="shared" si="33"/>
        <v>-4.2632564145606011E-14</v>
      </c>
      <c r="M252" s="7">
        <f t="shared" si="34"/>
        <v>2000.0000000000241</v>
      </c>
      <c r="N252" s="5">
        <f t="shared" si="35"/>
        <v>5000</v>
      </c>
    </row>
    <row r="253" spans="5:14" x14ac:dyDescent="0.2">
      <c r="E253" s="29">
        <v>25.1</v>
      </c>
      <c r="F253" s="8">
        <f t="shared" si="27"/>
        <v>0.75</v>
      </c>
      <c r="G253" s="8">
        <f t="shared" si="28"/>
        <v>1849.3999999999844</v>
      </c>
      <c r="H253" s="8">
        <f t="shared" si="29"/>
        <v>120.78333333333255</v>
      </c>
      <c r="I253" s="8">
        <f t="shared" si="30"/>
        <v>127.05833333333192</v>
      </c>
      <c r="J253" s="8">
        <f t="shared" si="31"/>
        <v>0.75000000000004263</v>
      </c>
      <c r="K253" s="8">
        <f t="shared" si="32"/>
        <v>1849.3999999999844</v>
      </c>
      <c r="L253" s="7">
        <f t="shared" si="33"/>
        <v>-4.2632564145606011E-14</v>
      </c>
      <c r="M253" s="7">
        <f t="shared" si="34"/>
        <v>2000.0000000000241</v>
      </c>
      <c r="N253" s="5">
        <f t="shared" si="35"/>
        <v>5020</v>
      </c>
    </row>
    <row r="254" spans="5:14" x14ac:dyDescent="0.2">
      <c r="E254" s="29">
        <v>25.2</v>
      </c>
      <c r="F254" s="8">
        <f t="shared" si="27"/>
        <v>0.75</v>
      </c>
      <c r="G254" s="8">
        <f t="shared" si="28"/>
        <v>1848.7999999999845</v>
      </c>
      <c r="H254" s="8">
        <f t="shared" si="29"/>
        <v>120.73333333333255</v>
      </c>
      <c r="I254" s="8">
        <f t="shared" si="30"/>
        <v>127.03333333333191</v>
      </c>
      <c r="J254" s="8">
        <f t="shared" si="31"/>
        <v>0.75000000000004263</v>
      </c>
      <c r="K254" s="8">
        <f t="shared" si="32"/>
        <v>1848.7999999999845</v>
      </c>
      <c r="L254" s="7">
        <f t="shared" si="33"/>
        <v>-4.2632564145606011E-14</v>
      </c>
      <c r="M254" s="7">
        <f t="shared" si="34"/>
        <v>2000.0000000000241</v>
      </c>
      <c r="N254" s="5">
        <f t="shared" si="35"/>
        <v>5040</v>
      </c>
    </row>
    <row r="255" spans="5:14" x14ac:dyDescent="0.2">
      <c r="E255" s="29">
        <v>25.3</v>
      </c>
      <c r="F255" s="8">
        <f t="shared" si="27"/>
        <v>0.75</v>
      </c>
      <c r="G255" s="8">
        <f t="shared" si="28"/>
        <v>1848.1999999999844</v>
      </c>
      <c r="H255" s="8">
        <f t="shared" si="29"/>
        <v>120.68333333333256</v>
      </c>
      <c r="I255" s="8">
        <f t="shared" si="30"/>
        <v>127.0083333333319</v>
      </c>
      <c r="J255" s="8">
        <f t="shared" si="31"/>
        <v>0.75000000000004263</v>
      </c>
      <c r="K255" s="8">
        <f t="shared" si="32"/>
        <v>1848.1999999999844</v>
      </c>
      <c r="L255" s="7">
        <f t="shared" si="33"/>
        <v>-4.2632564145606011E-14</v>
      </c>
      <c r="M255" s="7">
        <f t="shared" si="34"/>
        <v>2000.0000000000241</v>
      </c>
      <c r="N255" s="5">
        <f t="shared" si="35"/>
        <v>5060</v>
      </c>
    </row>
    <row r="256" spans="5:14" x14ac:dyDescent="0.2">
      <c r="E256" s="29">
        <v>25.4</v>
      </c>
      <c r="F256" s="8">
        <f t="shared" si="27"/>
        <v>0.75</v>
      </c>
      <c r="G256" s="8">
        <f t="shared" si="28"/>
        <v>1847.5999999999844</v>
      </c>
      <c r="H256" s="8">
        <f t="shared" si="29"/>
        <v>120.63333333333256</v>
      </c>
      <c r="I256" s="8">
        <f t="shared" si="30"/>
        <v>126.9833333333319</v>
      </c>
      <c r="J256" s="8">
        <f t="shared" si="31"/>
        <v>0.75000000000004263</v>
      </c>
      <c r="K256" s="8">
        <f t="shared" si="32"/>
        <v>1847.5999999999844</v>
      </c>
      <c r="L256" s="7">
        <f t="shared" si="33"/>
        <v>-4.2632564145606011E-14</v>
      </c>
      <c r="M256" s="7">
        <f t="shared" si="34"/>
        <v>2000.0000000000241</v>
      </c>
      <c r="N256" s="5">
        <f t="shared" si="35"/>
        <v>5080</v>
      </c>
    </row>
    <row r="257" spans="5:14" x14ac:dyDescent="0.2">
      <c r="E257" s="29">
        <v>25.5</v>
      </c>
      <c r="F257" s="8">
        <f t="shared" si="27"/>
        <v>0.75</v>
      </c>
      <c r="G257" s="8">
        <f t="shared" si="28"/>
        <v>1846.9999999999843</v>
      </c>
      <c r="H257" s="8">
        <f t="shared" si="29"/>
        <v>120.58333333333256</v>
      </c>
      <c r="I257" s="8">
        <f t="shared" si="30"/>
        <v>126.95833333333189</v>
      </c>
      <c r="J257" s="8">
        <f t="shared" si="31"/>
        <v>0.75000000000004263</v>
      </c>
      <c r="K257" s="8">
        <f t="shared" si="32"/>
        <v>1846.9999999999843</v>
      </c>
      <c r="L257" s="7">
        <f t="shared" si="33"/>
        <v>-4.2632564145606011E-14</v>
      </c>
      <c r="M257" s="7">
        <f t="shared" si="34"/>
        <v>2000.0000000000241</v>
      </c>
      <c r="N257" s="5">
        <f t="shared" si="35"/>
        <v>5100</v>
      </c>
    </row>
    <row r="258" spans="5:14" x14ac:dyDescent="0.2">
      <c r="E258" s="29">
        <v>25.6</v>
      </c>
      <c r="F258" s="8">
        <f t="shared" si="27"/>
        <v>0.75</v>
      </c>
      <c r="G258" s="8">
        <f t="shared" si="28"/>
        <v>1846.3999999999844</v>
      </c>
      <c r="H258" s="8">
        <f t="shared" si="29"/>
        <v>120.53333333333256</v>
      </c>
      <c r="I258" s="8">
        <f t="shared" si="30"/>
        <v>126.93333333333189</v>
      </c>
      <c r="J258" s="8">
        <f t="shared" si="31"/>
        <v>0.75000000000004263</v>
      </c>
      <c r="K258" s="8">
        <f t="shared" si="32"/>
        <v>1846.3999999999844</v>
      </c>
      <c r="L258" s="7">
        <f t="shared" si="33"/>
        <v>-4.2632564145606011E-14</v>
      </c>
      <c r="M258" s="7">
        <f t="shared" si="34"/>
        <v>2000.0000000000241</v>
      </c>
      <c r="N258" s="5">
        <f t="shared" si="35"/>
        <v>5120</v>
      </c>
    </row>
    <row r="259" spans="5:14" x14ac:dyDescent="0.2">
      <c r="E259" s="29">
        <v>25.7</v>
      </c>
      <c r="F259" s="8">
        <f t="shared" ref="F259:F322" si="36">MAX($B$10*($B$12/($B$12+G258)),$B$13)</f>
        <v>0.75</v>
      </c>
      <c r="G259" s="8">
        <f t="shared" ref="G259:G322" si="37">MAX(K259,$B$16)</f>
        <v>1845.7999999999843</v>
      </c>
      <c r="H259" s="8">
        <f t="shared" ref="H259:H322" si="38">MAX(H258-F259/15,0)</f>
        <v>120.48333333333257</v>
      </c>
      <c r="I259" s="8">
        <f t="shared" ref="I259:I322" si="39">MAX(I258-F259/30,0)</f>
        <v>126.90833333333188</v>
      </c>
      <c r="J259" s="8">
        <f t="shared" ref="J259:J322" si="40">9*(H258-H259)+12*(I258-I259)</f>
        <v>0.75000000000004263</v>
      </c>
      <c r="K259" s="8">
        <f t="shared" ref="K259:K322" si="41">H259*9+I259*6</f>
        <v>1845.7999999999843</v>
      </c>
      <c r="L259" s="7">
        <f t="shared" ref="L259:L322" si="42">(F259-J259)/$B$11</f>
        <v>-4.2632564145606011E-14</v>
      </c>
      <c r="M259" s="7">
        <f t="shared" ref="M259:M322" si="43">MAX(M258-L259,0)</f>
        <v>2000.0000000000241</v>
      </c>
      <c r="N259" s="5">
        <f t="shared" ref="N259:N322" si="44">E259*$B$4</f>
        <v>5140</v>
      </c>
    </row>
    <row r="260" spans="5:14" x14ac:dyDescent="0.2">
      <c r="E260" s="29">
        <v>25.8</v>
      </c>
      <c r="F260" s="8">
        <f t="shared" si="36"/>
        <v>0.75</v>
      </c>
      <c r="G260" s="8">
        <f t="shared" si="37"/>
        <v>1845.1999999999844</v>
      </c>
      <c r="H260" s="8">
        <f t="shared" si="38"/>
        <v>120.43333333333257</v>
      </c>
      <c r="I260" s="8">
        <f t="shared" si="39"/>
        <v>126.88333333333188</v>
      </c>
      <c r="J260" s="8">
        <f t="shared" si="40"/>
        <v>0.75000000000004263</v>
      </c>
      <c r="K260" s="8">
        <f t="shared" si="41"/>
        <v>1845.1999999999844</v>
      </c>
      <c r="L260" s="7">
        <f t="shared" si="42"/>
        <v>-4.2632564145606011E-14</v>
      </c>
      <c r="M260" s="7">
        <f t="shared" si="43"/>
        <v>2000.0000000000241</v>
      </c>
      <c r="N260" s="5">
        <f t="shared" si="44"/>
        <v>5160</v>
      </c>
    </row>
    <row r="261" spans="5:14" x14ac:dyDescent="0.2">
      <c r="E261" s="29">
        <v>25.9</v>
      </c>
      <c r="F261" s="8">
        <f t="shared" si="36"/>
        <v>0.75</v>
      </c>
      <c r="G261" s="8">
        <f t="shared" si="37"/>
        <v>1844.5999999999844</v>
      </c>
      <c r="H261" s="8">
        <f t="shared" si="38"/>
        <v>120.38333333333257</v>
      </c>
      <c r="I261" s="8">
        <f t="shared" si="39"/>
        <v>126.85833333333187</v>
      </c>
      <c r="J261" s="8">
        <f t="shared" si="40"/>
        <v>0.75000000000004263</v>
      </c>
      <c r="K261" s="8">
        <f t="shared" si="41"/>
        <v>1844.5999999999844</v>
      </c>
      <c r="L261" s="7">
        <f t="shared" si="42"/>
        <v>-4.2632564145606011E-14</v>
      </c>
      <c r="M261" s="7">
        <f t="shared" si="43"/>
        <v>2000.0000000000241</v>
      </c>
      <c r="N261" s="5">
        <f t="shared" si="44"/>
        <v>5180</v>
      </c>
    </row>
    <row r="262" spans="5:14" x14ac:dyDescent="0.2">
      <c r="E262" s="29">
        <v>26</v>
      </c>
      <c r="F262" s="8">
        <f t="shared" si="36"/>
        <v>0.75</v>
      </c>
      <c r="G262" s="8">
        <f t="shared" si="37"/>
        <v>1843.9999999999843</v>
      </c>
      <c r="H262" s="8">
        <f t="shared" si="38"/>
        <v>120.33333333333258</v>
      </c>
      <c r="I262" s="8">
        <f t="shared" si="39"/>
        <v>126.83333333333186</v>
      </c>
      <c r="J262" s="8">
        <f t="shared" si="40"/>
        <v>0.75000000000004263</v>
      </c>
      <c r="K262" s="8">
        <f t="shared" si="41"/>
        <v>1843.9999999999843</v>
      </c>
      <c r="L262" s="7">
        <f t="shared" si="42"/>
        <v>-4.2632564145606011E-14</v>
      </c>
      <c r="M262" s="7">
        <f t="shared" si="43"/>
        <v>2000.0000000000241</v>
      </c>
      <c r="N262" s="5">
        <f t="shared" si="44"/>
        <v>5200</v>
      </c>
    </row>
    <row r="263" spans="5:14" x14ac:dyDescent="0.2">
      <c r="E263" s="29">
        <v>26.1</v>
      </c>
      <c r="F263" s="8">
        <f t="shared" si="36"/>
        <v>0.75</v>
      </c>
      <c r="G263" s="8">
        <f t="shared" si="37"/>
        <v>1843.3999999999842</v>
      </c>
      <c r="H263" s="8">
        <f t="shared" si="38"/>
        <v>120.28333333333258</v>
      </c>
      <c r="I263" s="8">
        <f t="shared" si="39"/>
        <v>126.80833333333186</v>
      </c>
      <c r="J263" s="8">
        <f t="shared" si="40"/>
        <v>0.75000000000004263</v>
      </c>
      <c r="K263" s="8">
        <f t="shared" si="41"/>
        <v>1843.3999999999842</v>
      </c>
      <c r="L263" s="7">
        <f t="shared" si="42"/>
        <v>-4.2632564145606011E-14</v>
      </c>
      <c r="M263" s="7">
        <f t="shared" si="43"/>
        <v>2000.0000000000241</v>
      </c>
      <c r="N263" s="5">
        <f t="shared" si="44"/>
        <v>5220</v>
      </c>
    </row>
    <row r="264" spans="5:14" x14ac:dyDescent="0.2">
      <c r="E264" s="29">
        <v>26.2</v>
      </c>
      <c r="F264" s="8">
        <f t="shared" si="36"/>
        <v>0.75</v>
      </c>
      <c r="G264" s="8">
        <f t="shared" si="37"/>
        <v>1842.7999999999845</v>
      </c>
      <c r="H264" s="8">
        <f t="shared" si="38"/>
        <v>120.23333333333258</v>
      </c>
      <c r="I264" s="8">
        <f t="shared" si="39"/>
        <v>126.78333333333185</v>
      </c>
      <c r="J264" s="8">
        <f t="shared" si="40"/>
        <v>0.75000000000004263</v>
      </c>
      <c r="K264" s="8">
        <f t="shared" si="41"/>
        <v>1842.7999999999845</v>
      </c>
      <c r="L264" s="7">
        <f t="shared" si="42"/>
        <v>-4.2632564145606011E-14</v>
      </c>
      <c r="M264" s="7">
        <f t="shared" si="43"/>
        <v>2000.0000000000241</v>
      </c>
      <c r="N264" s="5">
        <f t="shared" si="44"/>
        <v>5240</v>
      </c>
    </row>
    <row r="265" spans="5:14" x14ac:dyDescent="0.2">
      <c r="E265" s="29">
        <v>26.3</v>
      </c>
      <c r="F265" s="8">
        <f t="shared" si="36"/>
        <v>0.75</v>
      </c>
      <c r="G265" s="8">
        <f t="shared" si="37"/>
        <v>1842.1999999999844</v>
      </c>
      <c r="H265" s="8">
        <f t="shared" si="38"/>
        <v>120.18333333333258</v>
      </c>
      <c r="I265" s="8">
        <f t="shared" si="39"/>
        <v>126.75833333333185</v>
      </c>
      <c r="J265" s="8">
        <f t="shared" si="40"/>
        <v>0.75000000000004263</v>
      </c>
      <c r="K265" s="8">
        <f t="shared" si="41"/>
        <v>1842.1999999999844</v>
      </c>
      <c r="L265" s="7">
        <f t="shared" si="42"/>
        <v>-4.2632564145606011E-14</v>
      </c>
      <c r="M265" s="7">
        <f t="shared" si="43"/>
        <v>2000.0000000000241</v>
      </c>
      <c r="N265" s="5">
        <f t="shared" si="44"/>
        <v>5260</v>
      </c>
    </row>
    <row r="266" spans="5:14" x14ac:dyDescent="0.2">
      <c r="E266" s="29">
        <v>26.4</v>
      </c>
      <c r="F266" s="8">
        <f t="shared" si="36"/>
        <v>0.75</v>
      </c>
      <c r="G266" s="8">
        <f t="shared" si="37"/>
        <v>1841.5999999999842</v>
      </c>
      <c r="H266" s="8">
        <f t="shared" si="38"/>
        <v>120.13333333333259</v>
      </c>
      <c r="I266" s="8">
        <f t="shared" si="39"/>
        <v>126.73333333333184</v>
      </c>
      <c r="J266" s="8">
        <f t="shared" si="40"/>
        <v>0.75000000000004263</v>
      </c>
      <c r="K266" s="8">
        <f t="shared" si="41"/>
        <v>1841.5999999999842</v>
      </c>
      <c r="L266" s="7">
        <f t="shared" si="42"/>
        <v>-4.2632564145606011E-14</v>
      </c>
      <c r="M266" s="7">
        <f t="shared" si="43"/>
        <v>2000.0000000000241</v>
      </c>
      <c r="N266" s="5">
        <f t="shared" si="44"/>
        <v>5280</v>
      </c>
    </row>
    <row r="267" spans="5:14" x14ac:dyDescent="0.2">
      <c r="E267" s="29">
        <v>26.5</v>
      </c>
      <c r="F267" s="8">
        <f t="shared" si="36"/>
        <v>0.75</v>
      </c>
      <c r="G267" s="8">
        <f t="shared" si="37"/>
        <v>1840.9999999999845</v>
      </c>
      <c r="H267" s="8">
        <f t="shared" si="38"/>
        <v>120.08333333333259</v>
      </c>
      <c r="I267" s="8">
        <f t="shared" si="39"/>
        <v>126.70833333333184</v>
      </c>
      <c r="J267" s="8">
        <f t="shared" si="40"/>
        <v>0.75000000000004263</v>
      </c>
      <c r="K267" s="8">
        <f t="shared" si="41"/>
        <v>1840.9999999999845</v>
      </c>
      <c r="L267" s="7">
        <f t="shared" si="42"/>
        <v>-4.2632564145606011E-14</v>
      </c>
      <c r="M267" s="7">
        <f t="shared" si="43"/>
        <v>2000.0000000000241</v>
      </c>
      <c r="N267" s="5">
        <f t="shared" si="44"/>
        <v>5300</v>
      </c>
    </row>
    <row r="268" spans="5:14" x14ac:dyDescent="0.2">
      <c r="E268" s="29">
        <v>26.6</v>
      </c>
      <c r="F268" s="8">
        <f t="shared" si="36"/>
        <v>0.75</v>
      </c>
      <c r="G268" s="8">
        <f t="shared" si="37"/>
        <v>1840.3999999999844</v>
      </c>
      <c r="H268" s="8">
        <f t="shared" si="38"/>
        <v>120.03333333333259</v>
      </c>
      <c r="I268" s="8">
        <f t="shared" si="39"/>
        <v>126.68333333333183</v>
      </c>
      <c r="J268" s="8">
        <f t="shared" si="40"/>
        <v>0.75000000000004263</v>
      </c>
      <c r="K268" s="8">
        <f t="shared" si="41"/>
        <v>1840.3999999999844</v>
      </c>
      <c r="L268" s="7">
        <f t="shared" si="42"/>
        <v>-4.2632564145606011E-14</v>
      </c>
      <c r="M268" s="7">
        <f t="shared" si="43"/>
        <v>2000.0000000000241</v>
      </c>
      <c r="N268" s="5">
        <f t="shared" si="44"/>
        <v>5320</v>
      </c>
    </row>
    <row r="269" spans="5:14" x14ac:dyDescent="0.2">
      <c r="E269" s="29">
        <v>26.7</v>
      </c>
      <c r="F269" s="8">
        <f t="shared" si="36"/>
        <v>0.75</v>
      </c>
      <c r="G269" s="8">
        <f t="shared" si="37"/>
        <v>1839.7999999999843</v>
      </c>
      <c r="H269" s="8">
        <f t="shared" si="38"/>
        <v>119.9833333333326</v>
      </c>
      <c r="I269" s="8">
        <f t="shared" si="39"/>
        <v>126.65833333333183</v>
      </c>
      <c r="J269" s="8">
        <f t="shared" si="40"/>
        <v>0.75000000000004263</v>
      </c>
      <c r="K269" s="8">
        <f t="shared" si="41"/>
        <v>1839.7999999999843</v>
      </c>
      <c r="L269" s="7">
        <f t="shared" si="42"/>
        <v>-4.2632564145606011E-14</v>
      </c>
      <c r="M269" s="7">
        <f t="shared" si="43"/>
        <v>2000.0000000000241</v>
      </c>
      <c r="N269" s="5">
        <f t="shared" si="44"/>
        <v>5340</v>
      </c>
    </row>
    <row r="270" spans="5:14" x14ac:dyDescent="0.2">
      <c r="E270" s="29">
        <v>26.8</v>
      </c>
      <c r="F270" s="8">
        <f t="shared" si="36"/>
        <v>0.75</v>
      </c>
      <c r="G270" s="8">
        <f t="shared" si="37"/>
        <v>1839.1999999999841</v>
      </c>
      <c r="H270" s="8">
        <f t="shared" si="38"/>
        <v>119.9333333333326</v>
      </c>
      <c r="I270" s="8">
        <f t="shared" si="39"/>
        <v>126.63333333333182</v>
      </c>
      <c r="J270" s="8">
        <f t="shared" si="40"/>
        <v>0.75000000000004263</v>
      </c>
      <c r="K270" s="8">
        <f t="shared" si="41"/>
        <v>1839.1999999999841</v>
      </c>
      <c r="L270" s="7">
        <f t="shared" si="42"/>
        <v>-4.2632564145606011E-14</v>
      </c>
      <c r="M270" s="7">
        <f t="shared" si="43"/>
        <v>2000.0000000000241</v>
      </c>
      <c r="N270" s="5">
        <f t="shared" si="44"/>
        <v>5360</v>
      </c>
    </row>
    <row r="271" spans="5:14" x14ac:dyDescent="0.2">
      <c r="E271" s="29">
        <v>26.9</v>
      </c>
      <c r="F271" s="8">
        <f t="shared" si="36"/>
        <v>0.75</v>
      </c>
      <c r="G271" s="8">
        <f t="shared" si="37"/>
        <v>1838.5999999999844</v>
      </c>
      <c r="H271" s="8">
        <f t="shared" si="38"/>
        <v>119.8833333333326</v>
      </c>
      <c r="I271" s="8">
        <f t="shared" si="39"/>
        <v>126.60833333333181</v>
      </c>
      <c r="J271" s="8">
        <f t="shared" si="40"/>
        <v>0.75000000000004263</v>
      </c>
      <c r="K271" s="8">
        <f t="shared" si="41"/>
        <v>1838.5999999999844</v>
      </c>
      <c r="L271" s="7">
        <f t="shared" si="42"/>
        <v>-4.2632564145606011E-14</v>
      </c>
      <c r="M271" s="7">
        <f t="shared" si="43"/>
        <v>2000.0000000000241</v>
      </c>
      <c r="N271" s="5">
        <f t="shared" si="44"/>
        <v>5380</v>
      </c>
    </row>
    <row r="272" spans="5:14" x14ac:dyDescent="0.2">
      <c r="E272" s="29">
        <v>27</v>
      </c>
      <c r="F272" s="8">
        <f t="shared" si="36"/>
        <v>0.75</v>
      </c>
      <c r="G272" s="8">
        <f t="shared" si="37"/>
        <v>1837.9999999999843</v>
      </c>
      <c r="H272" s="8">
        <f t="shared" si="38"/>
        <v>119.8333333333326</v>
      </c>
      <c r="I272" s="8">
        <f t="shared" si="39"/>
        <v>126.58333333333181</v>
      </c>
      <c r="J272" s="8">
        <f t="shared" si="40"/>
        <v>0.75000000000004263</v>
      </c>
      <c r="K272" s="8">
        <f t="shared" si="41"/>
        <v>1837.9999999999843</v>
      </c>
      <c r="L272" s="7">
        <f t="shared" si="42"/>
        <v>-4.2632564145606011E-14</v>
      </c>
      <c r="M272" s="7">
        <f t="shared" si="43"/>
        <v>2000.0000000000241</v>
      </c>
      <c r="N272" s="5">
        <f t="shared" si="44"/>
        <v>5400</v>
      </c>
    </row>
    <row r="273" spans="5:14" x14ac:dyDescent="0.2">
      <c r="E273" s="29">
        <v>27.1</v>
      </c>
      <c r="F273" s="8">
        <f t="shared" si="36"/>
        <v>0.75</v>
      </c>
      <c r="G273" s="8">
        <f t="shared" si="37"/>
        <v>1837.3999999999842</v>
      </c>
      <c r="H273" s="8">
        <f t="shared" si="38"/>
        <v>119.78333333333261</v>
      </c>
      <c r="I273" s="8">
        <f t="shared" si="39"/>
        <v>126.5583333333318</v>
      </c>
      <c r="J273" s="8">
        <f t="shared" si="40"/>
        <v>0.75000000000004263</v>
      </c>
      <c r="K273" s="8">
        <f t="shared" si="41"/>
        <v>1837.3999999999842</v>
      </c>
      <c r="L273" s="7">
        <f t="shared" si="42"/>
        <v>-4.2632564145606011E-14</v>
      </c>
      <c r="M273" s="7">
        <f t="shared" si="43"/>
        <v>2000.0000000000241</v>
      </c>
      <c r="N273" s="5">
        <f t="shared" si="44"/>
        <v>5420</v>
      </c>
    </row>
    <row r="274" spans="5:14" x14ac:dyDescent="0.2">
      <c r="E274" s="29">
        <v>27.2</v>
      </c>
      <c r="F274" s="8">
        <f t="shared" si="36"/>
        <v>0.75</v>
      </c>
      <c r="G274" s="8">
        <f t="shared" si="37"/>
        <v>1836.7999999999843</v>
      </c>
      <c r="H274" s="8">
        <f t="shared" si="38"/>
        <v>119.73333333333261</v>
      </c>
      <c r="I274" s="8">
        <f t="shared" si="39"/>
        <v>126.5333333333318</v>
      </c>
      <c r="J274" s="8">
        <f t="shared" si="40"/>
        <v>0.75000000000004263</v>
      </c>
      <c r="K274" s="8">
        <f t="shared" si="41"/>
        <v>1836.7999999999843</v>
      </c>
      <c r="L274" s="7">
        <f t="shared" si="42"/>
        <v>-4.2632564145606011E-14</v>
      </c>
      <c r="M274" s="7">
        <f t="shared" si="43"/>
        <v>2000.0000000000241</v>
      </c>
      <c r="N274" s="5">
        <f t="shared" si="44"/>
        <v>5440</v>
      </c>
    </row>
    <row r="275" spans="5:14" x14ac:dyDescent="0.2">
      <c r="E275" s="29">
        <v>27.3</v>
      </c>
      <c r="F275" s="8">
        <f t="shared" si="36"/>
        <v>0.75</v>
      </c>
      <c r="G275" s="8">
        <f t="shared" si="37"/>
        <v>1836.1999999999844</v>
      </c>
      <c r="H275" s="8">
        <f t="shared" si="38"/>
        <v>119.68333333333261</v>
      </c>
      <c r="I275" s="8">
        <f t="shared" si="39"/>
        <v>126.50833333333179</v>
      </c>
      <c r="J275" s="8">
        <f t="shared" si="40"/>
        <v>0.75000000000004263</v>
      </c>
      <c r="K275" s="8">
        <f t="shared" si="41"/>
        <v>1836.1999999999844</v>
      </c>
      <c r="L275" s="7">
        <f t="shared" si="42"/>
        <v>-4.2632564145606011E-14</v>
      </c>
      <c r="M275" s="7">
        <f t="shared" si="43"/>
        <v>2000.0000000000241</v>
      </c>
      <c r="N275" s="5">
        <f t="shared" si="44"/>
        <v>5460</v>
      </c>
    </row>
    <row r="276" spans="5:14" x14ac:dyDescent="0.2">
      <c r="E276" s="29">
        <v>27.4</v>
      </c>
      <c r="F276" s="8">
        <f t="shared" si="36"/>
        <v>0.75</v>
      </c>
      <c r="G276" s="8">
        <f t="shared" si="37"/>
        <v>1835.5999999999842</v>
      </c>
      <c r="H276" s="8">
        <f t="shared" si="38"/>
        <v>119.63333333333262</v>
      </c>
      <c r="I276" s="8">
        <f t="shared" si="39"/>
        <v>126.48333333333179</v>
      </c>
      <c r="J276" s="8">
        <f t="shared" si="40"/>
        <v>0.75000000000004263</v>
      </c>
      <c r="K276" s="8">
        <f t="shared" si="41"/>
        <v>1835.5999999999842</v>
      </c>
      <c r="L276" s="7">
        <f t="shared" si="42"/>
        <v>-4.2632564145606011E-14</v>
      </c>
      <c r="M276" s="7">
        <f t="shared" si="43"/>
        <v>2000.0000000000241</v>
      </c>
      <c r="N276" s="5">
        <f t="shared" si="44"/>
        <v>5480</v>
      </c>
    </row>
    <row r="277" spans="5:14" x14ac:dyDescent="0.2">
      <c r="E277" s="29">
        <v>27.5</v>
      </c>
      <c r="F277" s="8">
        <f t="shared" si="36"/>
        <v>0.75</v>
      </c>
      <c r="G277" s="8">
        <f t="shared" si="37"/>
        <v>1834.9999999999843</v>
      </c>
      <c r="H277" s="8">
        <f t="shared" si="38"/>
        <v>119.58333333333262</v>
      </c>
      <c r="I277" s="8">
        <f t="shared" si="39"/>
        <v>126.45833333333178</v>
      </c>
      <c r="J277" s="8">
        <f t="shared" si="40"/>
        <v>0.75000000000004263</v>
      </c>
      <c r="K277" s="8">
        <f t="shared" si="41"/>
        <v>1834.9999999999843</v>
      </c>
      <c r="L277" s="7">
        <f t="shared" si="42"/>
        <v>-4.2632564145606011E-14</v>
      </c>
      <c r="M277" s="7">
        <f t="shared" si="43"/>
        <v>2000.0000000000241</v>
      </c>
      <c r="N277" s="5">
        <f t="shared" si="44"/>
        <v>5500</v>
      </c>
    </row>
    <row r="278" spans="5:14" x14ac:dyDescent="0.2">
      <c r="E278" s="29">
        <v>27.6</v>
      </c>
      <c r="F278" s="8">
        <f t="shared" si="36"/>
        <v>0.75</v>
      </c>
      <c r="G278" s="8">
        <f t="shared" si="37"/>
        <v>1834.3999999999842</v>
      </c>
      <c r="H278" s="8">
        <f t="shared" si="38"/>
        <v>119.53333333333262</v>
      </c>
      <c r="I278" s="8">
        <f t="shared" si="39"/>
        <v>126.43333333333177</v>
      </c>
      <c r="J278" s="8">
        <f t="shared" si="40"/>
        <v>0.75000000000004263</v>
      </c>
      <c r="K278" s="8">
        <f t="shared" si="41"/>
        <v>1834.3999999999842</v>
      </c>
      <c r="L278" s="7">
        <f t="shared" si="42"/>
        <v>-4.2632564145606011E-14</v>
      </c>
      <c r="M278" s="7">
        <f t="shared" si="43"/>
        <v>2000.0000000000241</v>
      </c>
      <c r="N278" s="5">
        <f t="shared" si="44"/>
        <v>5520</v>
      </c>
    </row>
    <row r="279" spans="5:14" x14ac:dyDescent="0.2">
      <c r="E279" s="29">
        <v>27.7</v>
      </c>
      <c r="F279" s="8">
        <f t="shared" si="36"/>
        <v>0.75</v>
      </c>
      <c r="G279" s="8">
        <f t="shared" si="37"/>
        <v>1833.7999999999843</v>
      </c>
      <c r="H279" s="8">
        <f t="shared" si="38"/>
        <v>119.48333333333262</v>
      </c>
      <c r="I279" s="8">
        <f t="shared" si="39"/>
        <v>126.40833333333177</v>
      </c>
      <c r="J279" s="8">
        <f t="shared" si="40"/>
        <v>0.75000000000004263</v>
      </c>
      <c r="K279" s="8">
        <f t="shared" si="41"/>
        <v>1833.7999999999843</v>
      </c>
      <c r="L279" s="7">
        <f t="shared" si="42"/>
        <v>-4.2632564145606011E-14</v>
      </c>
      <c r="M279" s="7">
        <f t="shared" si="43"/>
        <v>2000.0000000000241</v>
      </c>
      <c r="N279" s="5">
        <f t="shared" si="44"/>
        <v>5540</v>
      </c>
    </row>
    <row r="280" spans="5:14" x14ac:dyDescent="0.2">
      <c r="E280" s="29">
        <v>27.8</v>
      </c>
      <c r="F280" s="8">
        <f t="shared" si="36"/>
        <v>0.75</v>
      </c>
      <c r="G280" s="8">
        <f t="shared" si="37"/>
        <v>1833.1999999999844</v>
      </c>
      <c r="H280" s="8">
        <f t="shared" si="38"/>
        <v>119.43333333333263</v>
      </c>
      <c r="I280" s="8">
        <f t="shared" si="39"/>
        <v>126.38333333333176</v>
      </c>
      <c r="J280" s="8">
        <f t="shared" si="40"/>
        <v>0.75000000000004263</v>
      </c>
      <c r="K280" s="8">
        <f t="shared" si="41"/>
        <v>1833.1999999999844</v>
      </c>
      <c r="L280" s="7">
        <f t="shared" si="42"/>
        <v>-4.2632564145606011E-14</v>
      </c>
      <c r="M280" s="7">
        <f t="shared" si="43"/>
        <v>2000.0000000000241</v>
      </c>
      <c r="N280" s="5">
        <f t="shared" si="44"/>
        <v>5560</v>
      </c>
    </row>
    <row r="281" spans="5:14" x14ac:dyDescent="0.2">
      <c r="E281" s="29">
        <v>27.9</v>
      </c>
      <c r="F281" s="8">
        <f t="shared" si="36"/>
        <v>0.75</v>
      </c>
      <c r="G281" s="8">
        <f t="shared" si="37"/>
        <v>1832.5999999999842</v>
      </c>
      <c r="H281" s="8">
        <f t="shared" si="38"/>
        <v>119.38333333333263</v>
      </c>
      <c r="I281" s="8">
        <f t="shared" si="39"/>
        <v>126.35833333333176</v>
      </c>
      <c r="J281" s="8">
        <f t="shared" si="40"/>
        <v>0.75000000000004263</v>
      </c>
      <c r="K281" s="8">
        <f t="shared" si="41"/>
        <v>1832.5999999999842</v>
      </c>
      <c r="L281" s="7">
        <f t="shared" si="42"/>
        <v>-4.2632564145606011E-14</v>
      </c>
      <c r="M281" s="7">
        <f t="shared" si="43"/>
        <v>2000.0000000000241</v>
      </c>
      <c r="N281" s="5">
        <f t="shared" si="44"/>
        <v>5580</v>
      </c>
    </row>
    <row r="282" spans="5:14" x14ac:dyDescent="0.2">
      <c r="E282" s="29">
        <v>28</v>
      </c>
      <c r="F282" s="8">
        <f t="shared" si="36"/>
        <v>0.75</v>
      </c>
      <c r="G282" s="8">
        <f t="shared" si="37"/>
        <v>1831.9999999999841</v>
      </c>
      <c r="H282" s="8">
        <f t="shared" si="38"/>
        <v>119.33333333333263</v>
      </c>
      <c r="I282" s="8">
        <f t="shared" si="39"/>
        <v>126.33333333333175</v>
      </c>
      <c r="J282" s="8">
        <f t="shared" si="40"/>
        <v>0.75000000000004263</v>
      </c>
      <c r="K282" s="8">
        <f t="shared" si="41"/>
        <v>1831.9999999999841</v>
      </c>
      <c r="L282" s="7">
        <f t="shared" si="42"/>
        <v>-4.2632564145606011E-14</v>
      </c>
      <c r="M282" s="7">
        <f t="shared" si="43"/>
        <v>2000.0000000000241</v>
      </c>
      <c r="N282" s="5">
        <f t="shared" si="44"/>
        <v>5600</v>
      </c>
    </row>
    <row r="283" spans="5:14" x14ac:dyDescent="0.2">
      <c r="E283" s="29">
        <v>28.1</v>
      </c>
      <c r="F283" s="8">
        <f t="shared" si="36"/>
        <v>0.75</v>
      </c>
      <c r="G283" s="8">
        <f t="shared" si="37"/>
        <v>1831.3999999999842</v>
      </c>
      <c r="H283" s="8">
        <f t="shared" si="38"/>
        <v>119.28333333333264</v>
      </c>
      <c r="I283" s="8">
        <f t="shared" si="39"/>
        <v>126.30833333333175</v>
      </c>
      <c r="J283" s="8">
        <f t="shared" si="40"/>
        <v>0.75000000000004263</v>
      </c>
      <c r="K283" s="8">
        <f t="shared" si="41"/>
        <v>1831.3999999999842</v>
      </c>
      <c r="L283" s="7">
        <f t="shared" si="42"/>
        <v>-4.2632564145606011E-14</v>
      </c>
      <c r="M283" s="7">
        <f t="shared" si="43"/>
        <v>2000.0000000000241</v>
      </c>
      <c r="N283" s="5">
        <f t="shared" si="44"/>
        <v>5620</v>
      </c>
    </row>
    <row r="284" spans="5:14" x14ac:dyDescent="0.2">
      <c r="E284" s="29">
        <v>28.2</v>
      </c>
      <c r="F284" s="8">
        <f t="shared" si="36"/>
        <v>0.75</v>
      </c>
      <c r="G284" s="8">
        <f t="shared" si="37"/>
        <v>1830.7999999999843</v>
      </c>
      <c r="H284" s="8">
        <f t="shared" si="38"/>
        <v>119.23333333333264</v>
      </c>
      <c r="I284" s="8">
        <f t="shared" si="39"/>
        <v>126.28333333333174</v>
      </c>
      <c r="J284" s="8">
        <f t="shared" si="40"/>
        <v>0.75000000000004263</v>
      </c>
      <c r="K284" s="8">
        <f t="shared" si="41"/>
        <v>1830.7999999999843</v>
      </c>
      <c r="L284" s="7">
        <f t="shared" si="42"/>
        <v>-4.2632564145606011E-14</v>
      </c>
      <c r="M284" s="7">
        <f t="shared" si="43"/>
        <v>2000.0000000000241</v>
      </c>
      <c r="N284" s="5">
        <f t="shared" si="44"/>
        <v>5640</v>
      </c>
    </row>
    <row r="285" spans="5:14" x14ac:dyDescent="0.2">
      <c r="E285" s="29">
        <v>28.3</v>
      </c>
      <c r="F285" s="8">
        <f t="shared" si="36"/>
        <v>0.75</v>
      </c>
      <c r="G285" s="8">
        <f t="shared" si="37"/>
        <v>1830.1999999999841</v>
      </c>
      <c r="H285" s="8">
        <f t="shared" si="38"/>
        <v>119.18333333333264</v>
      </c>
      <c r="I285" s="8">
        <f t="shared" si="39"/>
        <v>126.25833333333173</v>
      </c>
      <c r="J285" s="8">
        <f t="shared" si="40"/>
        <v>0.75000000000004263</v>
      </c>
      <c r="K285" s="8">
        <f t="shared" si="41"/>
        <v>1830.1999999999841</v>
      </c>
      <c r="L285" s="7">
        <f t="shared" si="42"/>
        <v>-4.2632564145606011E-14</v>
      </c>
      <c r="M285" s="7">
        <f t="shared" si="43"/>
        <v>2000.0000000000241</v>
      </c>
      <c r="N285" s="5">
        <f t="shared" si="44"/>
        <v>5660</v>
      </c>
    </row>
    <row r="286" spans="5:14" x14ac:dyDescent="0.2">
      <c r="E286" s="29">
        <v>28.4</v>
      </c>
      <c r="F286" s="8">
        <f t="shared" si="36"/>
        <v>0.75</v>
      </c>
      <c r="G286" s="8">
        <f t="shared" si="37"/>
        <v>1829.5999999999842</v>
      </c>
      <c r="H286" s="8">
        <f t="shared" si="38"/>
        <v>119.13333333333264</v>
      </c>
      <c r="I286" s="8">
        <f t="shared" si="39"/>
        <v>126.23333333333173</v>
      </c>
      <c r="J286" s="8">
        <f t="shared" si="40"/>
        <v>0.75000000000004263</v>
      </c>
      <c r="K286" s="8">
        <f t="shared" si="41"/>
        <v>1829.5999999999842</v>
      </c>
      <c r="L286" s="7">
        <f t="shared" si="42"/>
        <v>-4.2632564145606011E-14</v>
      </c>
      <c r="M286" s="7">
        <f t="shared" si="43"/>
        <v>2000.0000000000241</v>
      </c>
      <c r="N286" s="5">
        <f t="shared" si="44"/>
        <v>5680</v>
      </c>
    </row>
    <row r="287" spans="5:14" x14ac:dyDescent="0.2">
      <c r="E287" s="29">
        <v>28.5</v>
      </c>
      <c r="F287" s="8">
        <f t="shared" si="36"/>
        <v>0.75</v>
      </c>
      <c r="G287" s="8">
        <f t="shared" si="37"/>
        <v>1828.9999999999841</v>
      </c>
      <c r="H287" s="8">
        <f t="shared" si="38"/>
        <v>119.08333333333265</v>
      </c>
      <c r="I287" s="8">
        <f t="shared" si="39"/>
        <v>126.20833333333172</v>
      </c>
      <c r="J287" s="8">
        <f t="shared" si="40"/>
        <v>0.75000000000004263</v>
      </c>
      <c r="K287" s="8">
        <f t="shared" si="41"/>
        <v>1828.9999999999841</v>
      </c>
      <c r="L287" s="7">
        <f t="shared" si="42"/>
        <v>-4.2632564145606011E-14</v>
      </c>
      <c r="M287" s="7">
        <f t="shared" si="43"/>
        <v>2000.0000000000241</v>
      </c>
      <c r="N287" s="5">
        <f t="shared" si="44"/>
        <v>5700</v>
      </c>
    </row>
    <row r="288" spans="5:14" x14ac:dyDescent="0.2">
      <c r="E288" s="29">
        <v>28.6</v>
      </c>
      <c r="F288" s="8">
        <f t="shared" si="36"/>
        <v>0.75</v>
      </c>
      <c r="G288" s="8">
        <f t="shared" si="37"/>
        <v>1828.3999999999842</v>
      </c>
      <c r="H288" s="8">
        <f t="shared" si="38"/>
        <v>119.03333333333265</v>
      </c>
      <c r="I288" s="8">
        <f t="shared" si="39"/>
        <v>126.18333333333172</v>
      </c>
      <c r="J288" s="8">
        <f t="shared" si="40"/>
        <v>0.75000000000004263</v>
      </c>
      <c r="K288" s="8">
        <f t="shared" si="41"/>
        <v>1828.3999999999842</v>
      </c>
      <c r="L288" s="7">
        <f t="shared" si="42"/>
        <v>-4.2632564145606011E-14</v>
      </c>
      <c r="M288" s="7">
        <f t="shared" si="43"/>
        <v>2000.0000000000241</v>
      </c>
      <c r="N288" s="5">
        <f t="shared" si="44"/>
        <v>5720</v>
      </c>
    </row>
    <row r="289" spans="5:14" x14ac:dyDescent="0.2">
      <c r="E289" s="29">
        <v>28.7</v>
      </c>
      <c r="F289" s="8">
        <f t="shared" si="36"/>
        <v>0.75</v>
      </c>
      <c r="G289" s="8">
        <f t="shared" si="37"/>
        <v>1827.799999999984</v>
      </c>
      <c r="H289" s="8">
        <f t="shared" si="38"/>
        <v>118.98333333333265</v>
      </c>
      <c r="I289" s="8">
        <f t="shared" si="39"/>
        <v>126.15833333333171</v>
      </c>
      <c r="J289" s="8">
        <f t="shared" si="40"/>
        <v>0.75000000000004263</v>
      </c>
      <c r="K289" s="8">
        <f t="shared" si="41"/>
        <v>1827.799999999984</v>
      </c>
      <c r="L289" s="7">
        <f t="shared" si="42"/>
        <v>-4.2632564145606011E-14</v>
      </c>
      <c r="M289" s="7">
        <f t="shared" si="43"/>
        <v>2000.0000000000241</v>
      </c>
      <c r="N289" s="5">
        <f t="shared" si="44"/>
        <v>5740</v>
      </c>
    </row>
    <row r="290" spans="5:14" x14ac:dyDescent="0.2">
      <c r="E290" s="29">
        <v>28.8</v>
      </c>
      <c r="F290" s="8">
        <f t="shared" si="36"/>
        <v>0.75</v>
      </c>
      <c r="G290" s="8">
        <f t="shared" si="37"/>
        <v>1827.1999999999841</v>
      </c>
      <c r="H290" s="8">
        <f t="shared" si="38"/>
        <v>118.93333333333266</v>
      </c>
      <c r="I290" s="8">
        <f t="shared" si="39"/>
        <v>126.13333333333171</v>
      </c>
      <c r="J290" s="8">
        <f t="shared" si="40"/>
        <v>0.75000000000004263</v>
      </c>
      <c r="K290" s="8">
        <f t="shared" si="41"/>
        <v>1827.1999999999841</v>
      </c>
      <c r="L290" s="7">
        <f t="shared" si="42"/>
        <v>-4.2632564145606011E-14</v>
      </c>
      <c r="M290" s="7">
        <f t="shared" si="43"/>
        <v>2000.0000000000241</v>
      </c>
      <c r="N290" s="5">
        <f t="shared" si="44"/>
        <v>5760</v>
      </c>
    </row>
    <row r="291" spans="5:14" x14ac:dyDescent="0.2">
      <c r="E291" s="29">
        <v>28.9</v>
      </c>
      <c r="F291" s="8">
        <f t="shared" si="36"/>
        <v>0.75</v>
      </c>
      <c r="G291" s="8">
        <f t="shared" si="37"/>
        <v>1826.599999999984</v>
      </c>
      <c r="H291" s="8">
        <f t="shared" si="38"/>
        <v>118.88333333333266</v>
      </c>
      <c r="I291" s="8">
        <f t="shared" si="39"/>
        <v>126.1083333333317</v>
      </c>
      <c r="J291" s="8">
        <f t="shared" si="40"/>
        <v>0.75000000000004263</v>
      </c>
      <c r="K291" s="8">
        <f t="shared" si="41"/>
        <v>1826.599999999984</v>
      </c>
      <c r="L291" s="7">
        <f t="shared" si="42"/>
        <v>-4.2632564145606011E-14</v>
      </c>
      <c r="M291" s="7">
        <f t="shared" si="43"/>
        <v>2000.0000000000241</v>
      </c>
      <c r="N291" s="5">
        <f t="shared" si="44"/>
        <v>5780</v>
      </c>
    </row>
    <row r="292" spans="5:14" x14ac:dyDescent="0.2">
      <c r="E292" s="29">
        <v>29</v>
      </c>
      <c r="F292" s="8">
        <f t="shared" si="36"/>
        <v>0.75</v>
      </c>
      <c r="G292" s="8">
        <f t="shared" si="37"/>
        <v>1825.9999999999841</v>
      </c>
      <c r="H292" s="8">
        <f t="shared" si="38"/>
        <v>118.83333333333266</v>
      </c>
      <c r="I292" s="8">
        <f t="shared" si="39"/>
        <v>126.08333333333169</v>
      </c>
      <c r="J292" s="8">
        <f t="shared" si="40"/>
        <v>0.75000000000004263</v>
      </c>
      <c r="K292" s="8">
        <f t="shared" si="41"/>
        <v>1825.9999999999841</v>
      </c>
      <c r="L292" s="7">
        <f t="shared" si="42"/>
        <v>-4.2632564145606011E-14</v>
      </c>
      <c r="M292" s="7">
        <f t="shared" si="43"/>
        <v>2000.0000000000241</v>
      </c>
      <c r="N292" s="5">
        <f t="shared" si="44"/>
        <v>5800</v>
      </c>
    </row>
    <row r="293" spans="5:14" x14ac:dyDescent="0.2">
      <c r="E293" s="29">
        <v>29.1</v>
      </c>
      <c r="F293" s="8">
        <f t="shared" si="36"/>
        <v>0.75</v>
      </c>
      <c r="G293" s="8">
        <f t="shared" si="37"/>
        <v>1825.3999999999842</v>
      </c>
      <c r="H293" s="8">
        <f t="shared" si="38"/>
        <v>118.78333333333266</v>
      </c>
      <c r="I293" s="8">
        <f t="shared" si="39"/>
        <v>126.05833333333169</v>
      </c>
      <c r="J293" s="8">
        <f t="shared" si="40"/>
        <v>0.75000000000004263</v>
      </c>
      <c r="K293" s="8">
        <f t="shared" si="41"/>
        <v>1825.3999999999842</v>
      </c>
      <c r="L293" s="7">
        <f t="shared" si="42"/>
        <v>-4.2632564145606011E-14</v>
      </c>
      <c r="M293" s="7">
        <f t="shared" si="43"/>
        <v>2000.0000000000241</v>
      </c>
      <c r="N293" s="5">
        <f t="shared" si="44"/>
        <v>5820</v>
      </c>
    </row>
    <row r="294" spans="5:14" x14ac:dyDescent="0.2">
      <c r="E294" s="29">
        <v>29.2</v>
      </c>
      <c r="F294" s="8">
        <f t="shared" si="36"/>
        <v>0.75</v>
      </c>
      <c r="G294" s="8">
        <f t="shared" si="37"/>
        <v>1824.799999999984</v>
      </c>
      <c r="H294" s="8">
        <f t="shared" si="38"/>
        <v>118.73333333333267</v>
      </c>
      <c r="I294" s="8">
        <f t="shared" si="39"/>
        <v>126.03333333333168</v>
      </c>
      <c r="J294" s="8">
        <f t="shared" si="40"/>
        <v>0.75000000000004263</v>
      </c>
      <c r="K294" s="8">
        <f t="shared" si="41"/>
        <v>1824.799999999984</v>
      </c>
      <c r="L294" s="7">
        <f t="shared" si="42"/>
        <v>-4.2632564145606011E-14</v>
      </c>
      <c r="M294" s="7">
        <f t="shared" si="43"/>
        <v>2000.0000000000241</v>
      </c>
      <c r="N294" s="5">
        <f t="shared" si="44"/>
        <v>5840</v>
      </c>
    </row>
    <row r="295" spans="5:14" x14ac:dyDescent="0.2">
      <c r="E295" s="29">
        <v>29.3</v>
      </c>
      <c r="F295" s="8">
        <f t="shared" si="36"/>
        <v>0.75</v>
      </c>
      <c r="G295" s="8">
        <f t="shared" si="37"/>
        <v>1824.1999999999839</v>
      </c>
      <c r="H295" s="8">
        <f t="shared" si="38"/>
        <v>118.68333333333267</v>
      </c>
      <c r="I295" s="8">
        <f t="shared" si="39"/>
        <v>126.00833333333168</v>
      </c>
      <c r="J295" s="8">
        <f t="shared" si="40"/>
        <v>0.75000000000004263</v>
      </c>
      <c r="K295" s="8">
        <f t="shared" si="41"/>
        <v>1824.1999999999839</v>
      </c>
      <c r="L295" s="7">
        <f t="shared" si="42"/>
        <v>-4.2632564145606011E-14</v>
      </c>
      <c r="M295" s="7">
        <f t="shared" si="43"/>
        <v>2000.0000000000241</v>
      </c>
      <c r="N295" s="5">
        <f t="shared" si="44"/>
        <v>5860</v>
      </c>
    </row>
    <row r="296" spans="5:14" x14ac:dyDescent="0.2">
      <c r="E296" s="29">
        <v>29.4</v>
      </c>
      <c r="F296" s="8">
        <f t="shared" si="36"/>
        <v>0.75</v>
      </c>
      <c r="G296" s="8">
        <f t="shared" si="37"/>
        <v>1823.5999999999842</v>
      </c>
      <c r="H296" s="8">
        <f t="shared" si="38"/>
        <v>118.63333333333267</v>
      </c>
      <c r="I296" s="8">
        <f t="shared" si="39"/>
        <v>125.98333333333167</v>
      </c>
      <c r="J296" s="8">
        <f t="shared" si="40"/>
        <v>0.75000000000004263</v>
      </c>
      <c r="K296" s="8">
        <f t="shared" si="41"/>
        <v>1823.5999999999842</v>
      </c>
      <c r="L296" s="7">
        <f t="shared" si="42"/>
        <v>-4.2632564145606011E-14</v>
      </c>
      <c r="M296" s="7">
        <f t="shared" si="43"/>
        <v>2000.0000000000241</v>
      </c>
      <c r="N296" s="5">
        <f t="shared" si="44"/>
        <v>5880</v>
      </c>
    </row>
    <row r="297" spans="5:14" x14ac:dyDescent="0.2">
      <c r="E297" s="29">
        <v>29.5</v>
      </c>
      <c r="F297" s="8">
        <f t="shared" si="36"/>
        <v>0.75</v>
      </c>
      <c r="G297" s="8">
        <f t="shared" si="37"/>
        <v>1822.9999999999841</v>
      </c>
      <c r="H297" s="8">
        <f t="shared" si="38"/>
        <v>118.58333333333267</v>
      </c>
      <c r="I297" s="8">
        <f t="shared" si="39"/>
        <v>125.95833333333167</v>
      </c>
      <c r="J297" s="8">
        <f t="shared" si="40"/>
        <v>0.75000000000004263</v>
      </c>
      <c r="K297" s="8">
        <f t="shared" si="41"/>
        <v>1822.9999999999841</v>
      </c>
      <c r="L297" s="7">
        <f t="shared" si="42"/>
        <v>-4.2632564145606011E-14</v>
      </c>
      <c r="M297" s="7">
        <f t="shared" si="43"/>
        <v>2000.0000000000241</v>
      </c>
      <c r="N297" s="5">
        <f t="shared" si="44"/>
        <v>5900</v>
      </c>
    </row>
    <row r="298" spans="5:14" x14ac:dyDescent="0.2">
      <c r="E298" s="29">
        <v>29.6</v>
      </c>
      <c r="F298" s="8">
        <f t="shared" si="36"/>
        <v>0.75</v>
      </c>
      <c r="G298" s="8">
        <f t="shared" si="37"/>
        <v>1822.3999999999839</v>
      </c>
      <c r="H298" s="8">
        <f t="shared" si="38"/>
        <v>118.53333333333268</v>
      </c>
      <c r="I298" s="8">
        <f t="shared" si="39"/>
        <v>125.93333333333166</v>
      </c>
      <c r="J298" s="8">
        <f t="shared" si="40"/>
        <v>0.75000000000004263</v>
      </c>
      <c r="K298" s="8">
        <f t="shared" si="41"/>
        <v>1822.3999999999839</v>
      </c>
      <c r="L298" s="7">
        <f t="shared" si="42"/>
        <v>-4.2632564145606011E-14</v>
      </c>
      <c r="M298" s="7">
        <f t="shared" si="43"/>
        <v>2000.0000000000241</v>
      </c>
      <c r="N298" s="5">
        <f t="shared" si="44"/>
        <v>5920</v>
      </c>
    </row>
    <row r="299" spans="5:14" x14ac:dyDescent="0.2">
      <c r="E299" s="29">
        <v>29.7</v>
      </c>
      <c r="F299" s="8">
        <f t="shared" si="36"/>
        <v>0.75</v>
      </c>
      <c r="G299" s="8">
        <f t="shared" si="37"/>
        <v>1821.7999999999843</v>
      </c>
      <c r="H299" s="8">
        <f t="shared" si="38"/>
        <v>118.48333333333268</v>
      </c>
      <c r="I299" s="8">
        <f t="shared" si="39"/>
        <v>125.90833333333165</v>
      </c>
      <c r="J299" s="8">
        <f t="shared" si="40"/>
        <v>0.75000000000004263</v>
      </c>
      <c r="K299" s="8">
        <f t="shared" si="41"/>
        <v>1821.7999999999843</v>
      </c>
      <c r="L299" s="7">
        <f t="shared" si="42"/>
        <v>-4.2632564145606011E-14</v>
      </c>
      <c r="M299" s="7">
        <f t="shared" si="43"/>
        <v>2000.0000000000241</v>
      </c>
      <c r="N299" s="5">
        <f t="shared" si="44"/>
        <v>5940</v>
      </c>
    </row>
    <row r="300" spans="5:14" x14ac:dyDescent="0.2">
      <c r="E300" s="29">
        <v>29.8</v>
      </c>
      <c r="F300" s="8">
        <f t="shared" si="36"/>
        <v>0.75</v>
      </c>
      <c r="G300" s="8">
        <f t="shared" si="37"/>
        <v>1821.1999999999841</v>
      </c>
      <c r="H300" s="8">
        <f t="shared" si="38"/>
        <v>118.43333333333268</v>
      </c>
      <c r="I300" s="8">
        <f t="shared" si="39"/>
        <v>125.88333333333165</v>
      </c>
      <c r="J300" s="8">
        <f t="shared" si="40"/>
        <v>0.75000000000004263</v>
      </c>
      <c r="K300" s="8">
        <f t="shared" si="41"/>
        <v>1821.1999999999841</v>
      </c>
      <c r="L300" s="7">
        <f t="shared" si="42"/>
        <v>-4.2632564145606011E-14</v>
      </c>
      <c r="M300" s="7">
        <f t="shared" si="43"/>
        <v>2000.0000000000241</v>
      </c>
      <c r="N300" s="5">
        <f t="shared" si="44"/>
        <v>5960</v>
      </c>
    </row>
    <row r="301" spans="5:14" x14ac:dyDescent="0.2">
      <c r="E301" s="29">
        <v>29.9</v>
      </c>
      <c r="F301" s="8">
        <f t="shared" si="36"/>
        <v>0.75</v>
      </c>
      <c r="G301" s="8">
        <f t="shared" si="37"/>
        <v>1820.599999999984</v>
      </c>
      <c r="H301" s="8">
        <f t="shared" si="38"/>
        <v>118.38333333333269</v>
      </c>
      <c r="I301" s="8">
        <f t="shared" si="39"/>
        <v>125.85833333333164</v>
      </c>
      <c r="J301" s="8">
        <f t="shared" si="40"/>
        <v>0.75000000000004263</v>
      </c>
      <c r="K301" s="8">
        <f t="shared" si="41"/>
        <v>1820.599999999984</v>
      </c>
      <c r="L301" s="7">
        <f t="shared" si="42"/>
        <v>-4.2632564145606011E-14</v>
      </c>
      <c r="M301" s="7">
        <f t="shared" si="43"/>
        <v>2000.0000000000241</v>
      </c>
      <c r="N301" s="5">
        <f t="shared" si="44"/>
        <v>5980</v>
      </c>
    </row>
    <row r="302" spans="5:14" x14ac:dyDescent="0.2">
      <c r="E302" s="29">
        <v>30</v>
      </c>
      <c r="F302" s="8">
        <f t="shared" si="36"/>
        <v>0.75</v>
      </c>
      <c r="G302" s="8">
        <f t="shared" si="37"/>
        <v>1819.9999999999839</v>
      </c>
      <c r="H302" s="8">
        <f t="shared" si="38"/>
        <v>118.33333333333269</v>
      </c>
      <c r="I302" s="8">
        <f t="shared" si="39"/>
        <v>125.83333333333164</v>
      </c>
      <c r="J302" s="8">
        <f t="shared" si="40"/>
        <v>0.75000000000004263</v>
      </c>
      <c r="K302" s="8">
        <f t="shared" si="41"/>
        <v>1819.9999999999839</v>
      </c>
      <c r="L302" s="7">
        <f t="shared" si="42"/>
        <v>-4.2632564145606011E-14</v>
      </c>
      <c r="M302" s="7">
        <f t="shared" si="43"/>
        <v>2000.0000000000241</v>
      </c>
      <c r="N302" s="5">
        <f t="shared" si="44"/>
        <v>6000</v>
      </c>
    </row>
    <row r="303" spans="5:14" x14ac:dyDescent="0.2">
      <c r="E303" s="29">
        <v>30.1</v>
      </c>
      <c r="F303" s="8">
        <f t="shared" si="36"/>
        <v>0.75</v>
      </c>
      <c r="G303" s="8">
        <f t="shared" si="37"/>
        <v>1819.3999999999842</v>
      </c>
      <c r="H303" s="8">
        <f t="shared" si="38"/>
        <v>118.28333333333269</v>
      </c>
      <c r="I303" s="8">
        <f t="shared" si="39"/>
        <v>125.80833333333163</v>
      </c>
      <c r="J303" s="8">
        <f t="shared" si="40"/>
        <v>0.75000000000004263</v>
      </c>
      <c r="K303" s="8">
        <f t="shared" si="41"/>
        <v>1819.3999999999842</v>
      </c>
      <c r="L303" s="7">
        <f t="shared" si="42"/>
        <v>-4.2632564145606011E-14</v>
      </c>
      <c r="M303" s="7">
        <f t="shared" si="43"/>
        <v>2000.0000000000241</v>
      </c>
      <c r="N303" s="5">
        <f t="shared" si="44"/>
        <v>6020</v>
      </c>
    </row>
    <row r="304" spans="5:14" x14ac:dyDescent="0.2">
      <c r="E304" s="29">
        <v>30.2</v>
      </c>
      <c r="F304" s="8">
        <f t="shared" si="36"/>
        <v>0.75</v>
      </c>
      <c r="G304" s="8">
        <f t="shared" si="37"/>
        <v>1818.799999999984</v>
      </c>
      <c r="H304" s="8">
        <f t="shared" si="38"/>
        <v>118.23333333333269</v>
      </c>
      <c r="I304" s="8">
        <f t="shared" si="39"/>
        <v>125.78333333333163</v>
      </c>
      <c r="J304" s="8">
        <f t="shared" si="40"/>
        <v>0.75000000000004263</v>
      </c>
      <c r="K304" s="8">
        <f t="shared" si="41"/>
        <v>1818.799999999984</v>
      </c>
      <c r="L304" s="7">
        <f t="shared" si="42"/>
        <v>-4.2632564145606011E-14</v>
      </c>
      <c r="M304" s="7">
        <f t="shared" si="43"/>
        <v>2000.0000000000241</v>
      </c>
      <c r="N304" s="5">
        <f t="shared" si="44"/>
        <v>6040</v>
      </c>
    </row>
    <row r="305" spans="5:14" x14ac:dyDescent="0.2">
      <c r="E305" s="29">
        <v>30.3</v>
      </c>
      <c r="F305" s="8">
        <f t="shared" si="36"/>
        <v>0.75</v>
      </c>
      <c r="G305" s="8">
        <f t="shared" si="37"/>
        <v>1818.1999999999839</v>
      </c>
      <c r="H305" s="8">
        <f t="shared" si="38"/>
        <v>118.1833333333327</v>
      </c>
      <c r="I305" s="8">
        <f t="shared" si="39"/>
        <v>125.75833333333162</v>
      </c>
      <c r="J305" s="8">
        <f t="shared" si="40"/>
        <v>0.75000000000004263</v>
      </c>
      <c r="K305" s="8">
        <f t="shared" si="41"/>
        <v>1818.1999999999839</v>
      </c>
      <c r="L305" s="7">
        <f t="shared" si="42"/>
        <v>-4.2632564145606011E-14</v>
      </c>
      <c r="M305" s="7">
        <f t="shared" si="43"/>
        <v>2000.0000000000241</v>
      </c>
      <c r="N305" s="5">
        <f t="shared" si="44"/>
        <v>6060</v>
      </c>
    </row>
    <row r="306" spans="5:14" x14ac:dyDescent="0.2">
      <c r="E306" s="29">
        <v>30.4</v>
      </c>
      <c r="F306" s="8">
        <f t="shared" si="36"/>
        <v>0.75</v>
      </c>
      <c r="G306" s="8">
        <f t="shared" si="37"/>
        <v>1817.599999999984</v>
      </c>
      <c r="H306" s="8">
        <f t="shared" si="38"/>
        <v>118.1333333333327</v>
      </c>
      <c r="I306" s="8">
        <f t="shared" si="39"/>
        <v>125.73333333333161</v>
      </c>
      <c r="J306" s="8">
        <f t="shared" si="40"/>
        <v>0.75000000000004263</v>
      </c>
      <c r="K306" s="8">
        <f t="shared" si="41"/>
        <v>1817.599999999984</v>
      </c>
      <c r="L306" s="7">
        <f t="shared" si="42"/>
        <v>-4.2632564145606011E-14</v>
      </c>
      <c r="M306" s="7">
        <f t="shared" si="43"/>
        <v>2000.0000000000241</v>
      </c>
      <c r="N306" s="5">
        <f t="shared" si="44"/>
        <v>6080</v>
      </c>
    </row>
    <row r="307" spans="5:14" x14ac:dyDescent="0.2">
      <c r="E307" s="29">
        <v>30.5</v>
      </c>
      <c r="F307" s="8">
        <f t="shared" si="36"/>
        <v>0.75</v>
      </c>
      <c r="G307" s="8">
        <f t="shared" si="37"/>
        <v>1816.9999999999841</v>
      </c>
      <c r="H307" s="8">
        <f t="shared" si="38"/>
        <v>118.0833333333327</v>
      </c>
      <c r="I307" s="8">
        <f t="shared" si="39"/>
        <v>125.70833333333161</v>
      </c>
      <c r="J307" s="8">
        <f t="shared" si="40"/>
        <v>0.75000000000004263</v>
      </c>
      <c r="K307" s="8">
        <f t="shared" si="41"/>
        <v>1816.9999999999841</v>
      </c>
      <c r="L307" s="7">
        <f t="shared" si="42"/>
        <v>-4.2632564145606011E-14</v>
      </c>
      <c r="M307" s="7">
        <f t="shared" si="43"/>
        <v>2000.0000000000241</v>
      </c>
      <c r="N307" s="5">
        <f t="shared" si="44"/>
        <v>6100</v>
      </c>
    </row>
    <row r="308" spans="5:14" x14ac:dyDescent="0.2">
      <c r="E308" s="29">
        <v>30.6</v>
      </c>
      <c r="F308" s="8">
        <f t="shared" si="36"/>
        <v>0.75</v>
      </c>
      <c r="G308" s="8">
        <f t="shared" si="37"/>
        <v>1816.3999999999839</v>
      </c>
      <c r="H308" s="8">
        <f t="shared" si="38"/>
        <v>118.03333333333271</v>
      </c>
      <c r="I308" s="8">
        <f t="shared" si="39"/>
        <v>125.6833333333316</v>
      </c>
      <c r="J308" s="8">
        <f t="shared" si="40"/>
        <v>0.75000000000004263</v>
      </c>
      <c r="K308" s="8">
        <f t="shared" si="41"/>
        <v>1816.3999999999839</v>
      </c>
      <c r="L308" s="7">
        <f t="shared" si="42"/>
        <v>-4.2632564145606011E-14</v>
      </c>
      <c r="M308" s="7">
        <f t="shared" si="43"/>
        <v>2000.0000000000241</v>
      </c>
      <c r="N308" s="5">
        <f t="shared" si="44"/>
        <v>6120</v>
      </c>
    </row>
    <row r="309" spans="5:14" x14ac:dyDescent="0.2">
      <c r="E309" s="29">
        <v>30.7</v>
      </c>
      <c r="F309" s="8">
        <f t="shared" si="36"/>
        <v>0.75</v>
      </c>
      <c r="G309" s="8">
        <f t="shared" si="37"/>
        <v>1815.799999999984</v>
      </c>
      <c r="H309" s="8">
        <f t="shared" si="38"/>
        <v>117.98333333333271</v>
      </c>
      <c r="I309" s="8">
        <f t="shared" si="39"/>
        <v>125.6583333333316</v>
      </c>
      <c r="J309" s="8">
        <f t="shared" si="40"/>
        <v>0.75000000000004263</v>
      </c>
      <c r="K309" s="8">
        <f t="shared" si="41"/>
        <v>1815.799999999984</v>
      </c>
      <c r="L309" s="7">
        <f t="shared" si="42"/>
        <v>-4.2632564145606011E-14</v>
      </c>
      <c r="M309" s="7">
        <f t="shared" si="43"/>
        <v>2000.0000000000241</v>
      </c>
      <c r="N309" s="5">
        <f t="shared" si="44"/>
        <v>6140</v>
      </c>
    </row>
    <row r="310" spans="5:14" x14ac:dyDescent="0.2">
      <c r="E310" s="29">
        <v>30.8</v>
      </c>
      <c r="F310" s="8">
        <f t="shared" si="36"/>
        <v>0.75</v>
      </c>
      <c r="G310" s="8">
        <f t="shared" si="37"/>
        <v>1815.1999999999839</v>
      </c>
      <c r="H310" s="8">
        <f t="shared" si="38"/>
        <v>117.93333333333271</v>
      </c>
      <c r="I310" s="8">
        <f t="shared" si="39"/>
        <v>125.63333333333159</v>
      </c>
      <c r="J310" s="8">
        <f t="shared" si="40"/>
        <v>0.75000000000004263</v>
      </c>
      <c r="K310" s="8">
        <f t="shared" si="41"/>
        <v>1815.1999999999839</v>
      </c>
      <c r="L310" s="7">
        <f t="shared" si="42"/>
        <v>-4.2632564145606011E-14</v>
      </c>
      <c r="M310" s="7">
        <f t="shared" si="43"/>
        <v>2000.0000000000241</v>
      </c>
      <c r="N310" s="5">
        <f t="shared" si="44"/>
        <v>6160</v>
      </c>
    </row>
    <row r="311" spans="5:14" x14ac:dyDescent="0.2">
      <c r="E311" s="29">
        <v>30.9</v>
      </c>
      <c r="F311" s="8">
        <f t="shared" si="36"/>
        <v>0.75</v>
      </c>
      <c r="G311" s="8">
        <f t="shared" si="37"/>
        <v>1814.599999999984</v>
      </c>
      <c r="H311" s="8">
        <f t="shared" si="38"/>
        <v>117.88333333333271</v>
      </c>
      <c r="I311" s="8">
        <f t="shared" si="39"/>
        <v>125.60833333333159</v>
      </c>
      <c r="J311" s="8">
        <f t="shared" si="40"/>
        <v>0.75000000000004263</v>
      </c>
      <c r="K311" s="8">
        <f t="shared" si="41"/>
        <v>1814.599999999984</v>
      </c>
      <c r="L311" s="7">
        <f t="shared" si="42"/>
        <v>-4.2632564145606011E-14</v>
      </c>
      <c r="M311" s="7">
        <f t="shared" si="43"/>
        <v>2000.0000000000241</v>
      </c>
      <c r="N311" s="5">
        <f t="shared" si="44"/>
        <v>6180</v>
      </c>
    </row>
    <row r="312" spans="5:14" x14ac:dyDescent="0.2">
      <c r="E312" s="29">
        <v>31</v>
      </c>
      <c r="F312" s="8">
        <f t="shared" si="36"/>
        <v>0.75</v>
      </c>
      <c r="G312" s="8">
        <f t="shared" si="37"/>
        <v>1813.9999999999841</v>
      </c>
      <c r="H312" s="8">
        <f t="shared" si="38"/>
        <v>117.83333333333272</v>
      </c>
      <c r="I312" s="8">
        <f t="shared" si="39"/>
        <v>125.58333333333158</v>
      </c>
      <c r="J312" s="8">
        <f t="shared" si="40"/>
        <v>0.75000000000004263</v>
      </c>
      <c r="K312" s="8">
        <f t="shared" si="41"/>
        <v>1813.9999999999841</v>
      </c>
      <c r="L312" s="7">
        <f t="shared" si="42"/>
        <v>-4.2632564145606011E-14</v>
      </c>
      <c r="M312" s="7">
        <f t="shared" si="43"/>
        <v>2000.0000000000241</v>
      </c>
      <c r="N312" s="5">
        <f t="shared" si="44"/>
        <v>6200</v>
      </c>
    </row>
    <row r="313" spans="5:14" x14ac:dyDescent="0.2">
      <c r="E313" s="29">
        <v>31.1</v>
      </c>
      <c r="F313" s="8">
        <f t="shared" si="36"/>
        <v>0.75</v>
      </c>
      <c r="G313" s="8">
        <f t="shared" si="37"/>
        <v>1813.3999999999839</v>
      </c>
      <c r="H313" s="8">
        <f t="shared" si="38"/>
        <v>117.78333333333272</v>
      </c>
      <c r="I313" s="8">
        <f t="shared" si="39"/>
        <v>125.55833333333157</v>
      </c>
      <c r="J313" s="8">
        <f t="shared" si="40"/>
        <v>0.75000000000004263</v>
      </c>
      <c r="K313" s="8">
        <f t="shared" si="41"/>
        <v>1813.3999999999839</v>
      </c>
      <c r="L313" s="7">
        <f t="shared" si="42"/>
        <v>-4.2632564145606011E-14</v>
      </c>
      <c r="M313" s="7">
        <f t="shared" si="43"/>
        <v>2000.0000000000241</v>
      </c>
      <c r="N313" s="5">
        <f t="shared" si="44"/>
        <v>6220</v>
      </c>
    </row>
    <row r="314" spans="5:14" x14ac:dyDescent="0.2">
      <c r="E314" s="29">
        <v>31.2</v>
      </c>
      <c r="F314" s="8">
        <f t="shared" si="36"/>
        <v>0.75</v>
      </c>
      <c r="G314" s="8">
        <f t="shared" si="37"/>
        <v>1812.7999999999838</v>
      </c>
      <c r="H314" s="8">
        <f t="shared" si="38"/>
        <v>117.73333333333272</v>
      </c>
      <c r="I314" s="8">
        <f t="shared" si="39"/>
        <v>125.53333333333157</v>
      </c>
      <c r="J314" s="8">
        <f t="shared" si="40"/>
        <v>0.75000000000004263</v>
      </c>
      <c r="K314" s="8">
        <f t="shared" si="41"/>
        <v>1812.7999999999838</v>
      </c>
      <c r="L314" s="7">
        <f t="shared" si="42"/>
        <v>-4.2632564145606011E-14</v>
      </c>
      <c r="M314" s="7">
        <f t="shared" si="43"/>
        <v>2000.0000000000241</v>
      </c>
      <c r="N314" s="5">
        <f t="shared" si="44"/>
        <v>6240</v>
      </c>
    </row>
    <row r="315" spans="5:14" x14ac:dyDescent="0.2">
      <c r="E315" s="29">
        <v>31.3</v>
      </c>
      <c r="F315" s="8">
        <f t="shared" si="36"/>
        <v>0.75</v>
      </c>
      <c r="G315" s="8">
        <f t="shared" si="37"/>
        <v>1812.1999999999839</v>
      </c>
      <c r="H315" s="8">
        <f t="shared" si="38"/>
        <v>117.68333333333273</v>
      </c>
      <c r="I315" s="8">
        <f t="shared" si="39"/>
        <v>125.50833333333156</v>
      </c>
      <c r="J315" s="8">
        <f t="shared" si="40"/>
        <v>0.75000000000004263</v>
      </c>
      <c r="K315" s="8">
        <f t="shared" si="41"/>
        <v>1812.1999999999839</v>
      </c>
      <c r="L315" s="7">
        <f t="shared" si="42"/>
        <v>-4.2632564145606011E-14</v>
      </c>
      <c r="M315" s="7">
        <f t="shared" si="43"/>
        <v>2000.0000000000241</v>
      </c>
      <c r="N315" s="5">
        <f t="shared" si="44"/>
        <v>6260</v>
      </c>
    </row>
    <row r="316" spans="5:14" x14ac:dyDescent="0.2">
      <c r="E316" s="29">
        <v>31.4</v>
      </c>
      <c r="F316" s="8">
        <f t="shared" si="36"/>
        <v>0.75</v>
      </c>
      <c r="G316" s="8">
        <f t="shared" si="37"/>
        <v>1811.599999999984</v>
      </c>
      <c r="H316" s="8">
        <f t="shared" si="38"/>
        <v>117.63333333333273</v>
      </c>
      <c r="I316" s="8">
        <f t="shared" si="39"/>
        <v>125.48333333333156</v>
      </c>
      <c r="J316" s="8">
        <f t="shared" si="40"/>
        <v>0.75000000000004263</v>
      </c>
      <c r="K316" s="8">
        <f t="shared" si="41"/>
        <v>1811.599999999984</v>
      </c>
      <c r="L316" s="7">
        <f t="shared" si="42"/>
        <v>-4.2632564145606011E-14</v>
      </c>
      <c r="M316" s="7">
        <f t="shared" si="43"/>
        <v>2000.0000000000241</v>
      </c>
      <c r="N316" s="5">
        <f t="shared" si="44"/>
        <v>6280</v>
      </c>
    </row>
    <row r="317" spans="5:14" x14ac:dyDescent="0.2">
      <c r="E317" s="29">
        <v>31.5</v>
      </c>
      <c r="F317" s="8">
        <f t="shared" si="36"/>
        <v>0.75</v>
      </c>
      <c r="G317" s="8">
        <f t="shared" si="37"/>
        <v>1810.9999999999839</v>
      </c>
      <c r="H317" s="8">
        <f t="shared" si="38"/>
        <v>117.58333333333273</v>
      </c>
      <c r="I317" s="8">
        <f t="shared" si="39"/>
        <v>125.45833333333155</v>
      </c>
      <c r="J317" s="8">
        <f t="shared" si="40"/>
        <v>0.75000000000004263</v>
      </c>
      <c r="K317" s="8">
        <f t="shared" si="41"/>
        <v>1810.9999999999839</v>
      </c>
      <c r="L317" s="7">
        <f t="shared" si="42"/>
        <v>-4.2632564145606011E-14</v>
      </c>
      <c r="M317" s="7">
        <f t="shared" si="43"/>
        <v>2000.0000000000241</v>
      </c>
      <c r="N317" s="5">
        <f t="shared" si="44"/>
        <v>6300</v>
      </c>
    </row>
    <row r="318" spans="5:14" x14ac:dyDescent="0.2">
      <c r="E318" s="29">
        <v>31.6</v>
      </c>
      <c r="F318" s="8">
        <f t="shared" si="36"/>
        <v>0.75</v>
      </c>
      <c r="G318" s="8">
        <f t="shared" si="37"/>
        <v>1810.3999999999839</v>
      </c>
      <c r="H318" s="8">
        <f t="shared" si="38"/>
        <v>117.53333333333273</v>
      </c>
      <c r="I318" s="8">
        <f t="shared" si="39"/>
        <v>125.43333333333155</v>
      </c>
      <c r="J318" s="8">
        <f t="shared" si="40"/>
        <v>0.75000000000004263</v>
      </c>
      <c r="K318" s="8">
        <f t="shared" si="41"/>
        <v>1810.3999999999839</v>
      </c>
      <c r="L318" s="7">
        <f t="shared" si="42"/>
        <v>-4.2632564145606011E-14</v>
      </c>
      <c r="M318" s="7">
        <f t="shared" si="43"/>
        <v>2000.0000000000241</v>
      </c>
      <c r="N318" s="5">
        <f t="shared" si="44"/>
        <v>6320</v>
      </c>
    </row>
    <row r="319" spans="5:14" x14ac:dyDescent="0.2">
      <c r="E319" s="29">
        <v>31.7</v>
      </c>
      <c r="F319" s="8">
        <f t="shared" si="36"/>
        <v>0.75</v>
      </c>
      <c r="G319" s="8">
        <f t="shared" si="37"/>
        <v>1809.7999999999838</v>
      </c>
      <c r="H319" s="8">
        <f t="shared" si="38"/>
        <v>117.48333333333274</v>
      </c>
      <c r="I319" s="8">
        <f t="shared" si="39"/>
        <v>125.40833333333154</v>
      </c>
      <c r="J319" s="8">
        <f t="shared" si="40"/>
        <v>0.75000000000004263</v>
      </c>
      <c r="K319" s="8">
        <f t="shared" si="41"/>
        <v>1809.7999999999838</v>
      </c>
      <c r="L319" s="7">
        <f t="shared" si="42"/>
        <v>-4.2632564145606011E-14</v>
      </c>
      <c r="M319" s="7">
        <f t="shared" si="43"/>
        <v>2000.0000000000241</v>
      </c>
      <c r="N319" s="5">
        <f t="shared" si="44"/>
        <v>6340</v>
      </c>
    </row>
    <row r="320" spans="5:14" x14ac:dyDescent="0.2">
      <c r="E320" s="29">
        <v>31.8</v>
      </c>
      <c r="F320" s="8">
        <f t="shared" si="36"/>
        <v>0.75</v>
      </c>
      <c r="G320" s="8">
        <f t="shared" si="37"/>
        <v>1809.1999999999839</v>
      </c>
      <c r="H320" s="8">
        <f t="shared" si="38"/>
        <v>117.43333333333274</v>
      </c>
      <c r="I320" s="8">
        <f t="shared" si="39"/>
        <v>125.38333333333154</v>
      </c>
      <c r="J320" s="8">
        <f t="shared" si="40"/>
        <v>0.75000000000004263</v>
      </c>
      <c r="K320" s="8">
        <f t="shared" si="41"/>
        <v>1809.1999999999839</v>
      </c>
      <c r="L320" s="7">
        <f t="shared" si="42"/>
        <v>-4.2632564145606011E-14</v>
      </c>
      <c r="M320" s="7">
        <f t="shared" si="43"/>
        <v>2000.0000000000241</v>
      </c>
      <c r="N320" s="5">
        <f t="shared" si="44"/>
        <v>6360</v>
      </c>
    </row>
    <row r="321" spans="5:14" x14ac:dyDescent="0.2">
      <c r="E321" s="29">
        <v>31.9</v>
      </c>
      <c r="F321" s="8">
        <f t="shared" si="36"/>
        <v>0.75</v>
      </c>
      <c r="G321" s="8">
        <f t="shared" si="37"/>
        <v>1808.5999999999838</v>
      </c>
      <c r="H321" s="8">
        <f t="shared" si="38"/>
        <v>117.38333333333274</v>
      </c>
      <c r="I321" s="8">
        <f t="shared" si="39"/>
        <v>125.35833333333153</v>
      </c>
      <c r="J321" s="8">
        <f t="shared" si="40"/>
        <v>0.75000000000004263</v>
      </c>
      <c r="K321" s="8">
        <f t="shared" si="41"/>
        <v>1808.5999999999838</v>
      </c>
      <c r="L321" s="7">
        <f t="shared" si="42"/>
        <v>-4.2632564145606011E-14</v>
      </c>
      <c r="M321" s="7">
        <f t="shared" si="43"/>
        <v>2000.0000000000241</v>
      </c>
      <c r="N321" s="5">
        <f t="shared" si="44"/>
        <v>6380</v>
      </c>
    </row>
    <row r="322" spans="5:14" x14ac:dyDescent="0.2">
      <c r="E322" s="29">
        <v>32</v>
      </c>
      <c r="F322" s="8">
        <f t="shared" si="36"/>
        <v>0.75</v>
      </c>
      <c r="G322" s="8">
        <f t="shared" si="37"/>
        <v>1807.9999999999839</v>
      </c>
      <c r="H322" s="8">
        <f t="shared" si="38"/>
        <v>117.33333333333275</v>
      </c>
      <c r="I322" s="8">
        <f t="shared" si="39"/>
        <v>125.33333333333152</v>
      </c>
      <c r="J322" s="8">
        <f t="shared" si="40"/>
        <v>0.75000000000004263</v>
      </c>
      <c r="K322" s="8">
        <f t="shared" si="41"/>
        <v>1807.9999999999839</v>
      </c>
      <c r="L322" s="7">
        <f t="shared" si="42"/>
        <v>-4.2632564145606011E-14</v>
      </c>
      <c r="M322" s="7">
        <f t="shared" si="43"/>
        <v>2000.0000000000241</v>
      </c>
      <c r="N322" s="5">
        <f t="shared" si="44"/>
        <v>6400</v>
      </c>
    </row>
    <row r="323" spans="5:14" x14ac:dyDescent="0.2">
      <c r="E323" s="29">
        <v>32.1</v>
      </c>
      <c r="F323" s="8">
        <f t="shared" ref="F323:F386" si="45">MAX($B$10*($B$12/($B$12+G322)),$B$13)</f>
        <v>0.75</v>
      </c>
      <c r="G323" s="8">
        <f t="shared" ref="G323:G386" si="46">MAX(K323,$B$16)</f>
        <v>1807.3999999999837</v>
      </c>
      <c r="H323" s="8">
        <f t="shared" ref="H323:H386" si="47">MAX(H322-F323/15,0)</f>
        <v>117.28333333333275</v>
      </c>
      <c r="I323" s="8">
        <f t="shared" ref="I323:I386" si="48">MAX(I322-F323/30,0)</f>
        <v>125.30833333333152</v>
      </c>
      <c r="J323" s="8">
        <f t="shared" ref="J323:J386" si="49">9*(H322-H323)+12*(I322-I323)</f>
        <v>0.75000000000004263</v>
      </c>
      <c r="K323" s="8">
        <f t="shared" ref="K323:K386" si="50">H323*9+I323*6</f>
        <v>1807.3999999999837</v>
      </c>
      <c r="L323" s="7">
        <f t="shared" ref="L323:L386" si="51">(F323-J323)/$B$11</f>
        <v>-4.2632564145606011E-14</v>
      </c>
      <c r="M323" s="7">
        <f t="shared" ref="M323:M386" si="52">MAX(M322-L323,0)</f>
        <v>2000.0000000000241</v>
      </c>
      <c r="N323" s="5">
        <f t="shared" ref="N323:N386" si="53">E323*$B$4</f>
        <v>6420</v>
      </c>
    </row>
    <row r="324" spans="5:14" x14ac:dyDescent="0.2">
      <c r="E324" s="29">
        <v>32.200000000000003</v>
      </c>
      <c r="F324" s="8">
        <f t="shared" si="45"/>
        <v>0.75</v>
      </c>
      <c r="G324" s="8">
        <f t="shared" si="46"/>
        <v>1806.7999999999838</v>
      </c>
      <c r="H324" s="8">
        <f t="shared" si="47"/>
        <v>117.23333333333275</v>
      </c>
      <c r="I324" s="8">
        <f t="shared" si="48"/>
        <v>125.28333333333151</v>
      </c>
      <c r="J324" s="8">
        <f t="shared" si="49"/>
        <v>0.75000000000004263</v>
      </c>
      <c r="K324" s="8">
        <f t="shared" si="50"/>
        <v>1806.7999999999838</v>
      </c>
      <c r="L324" s="7">
        <f t="shared" si="51"/>
        <v>-4.2632564145606011E-14</v>
      </c>
      <c r="M324" s="7">
        <f t="shared" si="52"/>
        <v>2000.0000000000241</v>
      </c>
      <c r="N324" s="5">
        <f t="shared" si="53"/>
        <v>6440.0000000000009</v>
      </c>
    </row>
    <row r="325" spans="5:14" x14ac:dyDescent="0.2">
      <c r="E325" s="29">
        <v>32.299999999999997</v>
      </c>
      <c r="F325" s="8">
        <f t="shared" si="45"/>
        <v>0.75</v>
      </c>
      <c r="G325" s="8">
        <f t="shared" si="46"/>
        <v>1806.1999999999839</v>
      </c>
      <c r="H325" s="8">
        <f t="shared" si="47"/>
        <v>117.18333333333275</v>
      </c>
      <c r="I325" s="8">
        <f t="shared" si="48"/>
        <v>125.25833333333151</v>
      </c>
      <c r="J325" s="8">
        <f t="shared" si="49"/>
        <v>0.75000000000004263</v>
      </c>
      <c r="K325" s="8">
        <f t="shared" si="50"/>
        <v>1806.1999999999839</v>
      </c>
      <c r="L325" s="7">
        <f t="shared" si="51"/>
        <v>-4.2632564145606011E-14</v>
      </c>
      <c r="M325" s="7">
        <f t="shared" si="52"/>
        <v>2000.0000000000241</v>
      </c>
      <c r="N325" s="5">
        <f t="shared" si="53"/>
        <v>6459.9999999999991</v>
      </c>
    </row>
    <row r="326" spans="5:14" x14ac:dyDescent="0.2">
      <c r="E326" s="29">
        <v>32.4</v>
      </c>
      <c r="F326" s="8">
        <f t="shared" si="45"/>
        <v>0.75</v>
      </c>
      <c r="G326" s="8">
        <f t="shared" si="46"/>
        <v>1805.5999999999838</v>
      </c>
      <c r="H326" s="8">
        <f t="shared" si="47"/>
        <v>117.13333333333276</v>
      </c>
      <c r="I326" s="8">
        <f t="shared" si="48"/>
        <v>125.2333333333315</v>
      </c>
      <c r="J326" s="8">
        <f t="shared" si="49"/>
        <v>0.75000000000004263</v>
      </c>
      <c r="K326" s="8">
        <f t="shared" si="50"/>
        <v>1805.5999999999838</v>
      </c>
      <c r="L326" s="7">
        <f t="shared" si="51"/>
        <v>-4.2632564145606011E-14</v>
      </c>
      <c r="M326" s="7">
        <f t="shared" si="52"/>
        <v>2000.0000000000241</v>
      </c>
      <c r="N326" s="5">
        <f t="shared" si="53"/>
        <v>6480</v>
      </c>
    </row>
    <row r="327" spans="5:14" x14ac:dyDescent="0.2">
      <c r="E327" s="29">
        <v>32.5</v>
      </c>
      <c r="F327" s="8">
        <f t="shared" si="45"/>
        <v>0.75</v>
      </c>
      <c r="G327" s="8">
        <f t="shared" si="46"/>
        <v>1804.9999999999836</v>
      </c>
      <c r="H327" s="8">
        <f t="shared" si="47"/>
        <v>117.08333333333276</v>
      </c>
      <c r="I327" s="8">
        <f t="shared" si="48"/>
        <v>125.2083333333315</v>
      </c>
      <c r="J327" s="8">
        <f t="shared" si="49"/>
        <v>0.75000000000004263</v>
      </c>
      <c r="K327" s="8">
        <f t="shared" si="50"/>
        <v>1804.9999999999836</v>
      </c>
      <c r="L327" s="7">
        <f t="shared" si="51"/>
        <v>-4.2632564145606011E-14</v>
      </c>
      <c r="M327" s="7">
        <f t="shared" si="52"/>
        <v>2000.0000000000241</v>
      </c>
      <c r="N327" s="5">
        <f t="shared" si="53"/>
        <v>6500</v>
      </c>
    </row>
    <row r="328" spans="5:14" x14ac:dyDescent="0.2">
      <c r="E328" s="29">
        <v>32.6</v>
      </c>
      <c r="F328" s="8">
        <f t="shared" si="45"/>
        <v>0.75</v>
      </c>
      <c r="G328" s="8">
        <f t="shared" si="46"/>
        <v>1804.3999999999839</v>
      </c>
      <c r="H328" s="8">
        <f t="shared" si="47"/>
        <v>117.03333333333276</v>
      </c>
      <c r="I328" s="8">
        <f t="shared" si="48"/>
        <v>125.18333333333149</v>
      </c>
      <c r="J328" s="8">
        <f t="shared" si="49"/>
        <v>0.75000000000004263</v>
      </c>
      <c r="K328" s="8">
        <f t="shared" si="50"/>
        <v>1804.3999999999839</v>
      </c>
      <c r="L328" s="7">
        <f t="shared" si="51"/>
        <v>-4.2632564145606011E-14</v>
      </c>
      <c r="M328" s="7">
        <f t="shared" si="52"/>
        <v>2000.0000000000241</v>
      </c>
      <c r="N328" s="5">
        <f t="shared" si="53"/>
        <v>6520</v>
      </c>
    </row>
    <row r="329" spans="5:14" x14ac:dyDescent="0.2">
      <c r="E329" s="29">
        <v>32.700000000000003</v>
      </c>
      <c r="F329" s="8">
        <f t="shared" si="45"/>
        <v>0.75</v>
      </c>
      <c r="G329" s="8">
        <f t="shared" si="46"/>
        <v>1803.7999999999838</v>
      </c>
      <c r="H329" s="8">
        <f t="shared" si="47"/>
        <v>116.98333333333277</v>
      </c>
      <c r="I329" s="8">
        <f t="shared" si="48"/>
        <v>125.15833333333148</v>
      </c>
      <c r="J329" s="8">
        <f t="shared" si="49"/>
        <v>0.75000000000004263</v>
      </c>
      <c r="K329" s="8">
        <f t="shared" si="50"/>
        <v>1803.7999999999838</v>
      </c>
      <c r="L329" s="7">
        <f t="shared" si="51"/>
        <v>-4.2632564145606011E-14</v>
      </c>
      <c r="M329" s="7">
        <f t="shared" si="52"/>
        <v>2000.0000000000241</v>
      </c>
      <c r="N329" s="5">
        <f t="shared" si="53"/>
        <v>6540.0000000000009</v>
      </c>
    </row>
    <row r="330" spans="5:14" x14ac:dyDescent="0.2">
      <c r="E330" s="29">
        <v>32.799999999999997</v>
      </c>
      <c r="F330" s="8">
        <f t="shared" si="45"/>
        <v>0.75</v>
      </c>
      <c r="G330" s="8">
        <f t="shared" si="46"/>
        <v>1803.1999999999837</v>
      </c>
      <c r="H330" s="8">
        <f t="shared" si="47"/>
        <v>116.93333333333277</v>
      </c>
      <c r="I330" s="8">
        <f t="shared" si="48"/>
        <v>125.13333333333148</v>
      </c>
      <c r="J330" s="8">
        <f t="shared" si="49"/>
        <v>0.75000000000004263</v>
      </c>
      <c r="K330" s="8">
        <f t="shared" si="50"/>
        <v>1803.1999999999837</v>
      </c>
      <c r="L330" s="7">
        <f t="shared" si="51"/>
        <v>-4.2632564145606011E-14</v>
      </c>
      <c r="M330" s="7">
        <f t="shared" si="52"/>
        <v>2000.0000000000241</v>
      </c>
      <c r="N330" s="5">
        <f t="shared" si="53"/>
        <v>6559.9999999999991</v>
      </c>
    </row>
    <row r="331" spans="5:14" x14ac:dyDescent="0.2">
      <c r="E331" s="29">
        <v>32.9</v>
      </c>
      <c r="F331" s="8">
        <f t="shared" si="45"/>
        <v>0.75</v>
      </c>
      <c r="G331" s="8">
        <f t="shared" si="46"/>
        <v>1802.599999999984</v>
      </c>
      <c r="H331" s="8">
        <f t="shared" si="47"/>
        <v>116.88333333333277</v>
      </c>
      <c r="I331" s="8">
        <f t="shared" si="48"/>
        <v>125.10833333333147</v>
      </c>
      <c r="J331" s="8">
        <f t="shared" si="49"/>
        <v>0.75000000000004263</v>
      </c>
      <c r="K331" s="8">
        <f t="shared" si="50"/>
        <v>1802.599999999984</v>
      </c>
      <c r="L331" s="7">
        <f t="shared" si="51"/>
        <v>-4.2632564145606011E-14</v>
      </c>
      <c r="M331" s="7">
        <f t="shared" si="52"/>
        <v>2000.0000000000241</v>
      </c>
      <c r="N331" s="5">
        <f t="shared" si="53"/>
        <v>6580</v>
      </c>
    </row>
    <row r="332" spans="5:14" x14ac:dyDescent="0.2">
      <c r="E332" s="29">
        <v>33</v>
      </c>
      <c r="F332" s="8">
        <f t="shared" si="45"/>
        <v>0.75</v>
      </c>
      <c r="G332" s="8">
        <f t="shared" si="46"/>
        <v>1801.9999999999839</v>
      </c>
      <c r="H332" s="8">
        <f t="shared" si="47"/>
        <v>116.83333333333277</v>
      </c>
      <c r="I332" s="8">
        <f t="shared" si="48"/>
        <v>125.08333333333147</v>
      </c>
      <c r="J332" s="8">
        <f t="shared" si="49"/>
        <v>0.75000000000004263</v>
      </c>
      <c r="K332" s="8">
        <f t="shared" si="50"/>
        <v>1801.9999999999839</v>
      </c>
      <c r="L332" s="7">
        <f t="shared" si="51"/>
        <v>-4.2632564145606011E-14</v>
      </c>
      <c r="M332" s="7">
        <f t="shared" si="52"/>
        <v>2000.0000000000241</v>
      </c>
      <c r="N332" s="5">
        <f t="shared" si="53"/>
        <v>6600</v>
      </c>
    </row>
    <row r="333" spans="5:14" x14ac:dyDescent="0.2">
      <c r="E333" s="29">
        <v>33.1</v>
      </c>
      <c r="F333" s="8">
        <f t="shared" si="45"/>
        <v>0.75</v>
      </c>
      <c r="G333" s="8">
        <f t="shared" si="46"/>
        <v>1801.3999999999837</v>
      </c>
      <c r="H333" s="8">
        <f t="shared" si="47"/>
        <v>116.78333333333278</v>
      </c>
      <c r="I333" s="8">
        <f t="shared" si="48"/>
        <v>125.05833333333146</v>
      </c>
      <c r="J333" s="8">
        <f t="shared" si="49"/>
        <v>0.75000000000004263</v>
      </c>
      <c r="K333" s="8">
        <f t="shared" si="50"/>
        <v>1801.3999999999837</v>
      </c>
      <c r="L333" s="7">
        <f t="shared" si="51"/>
        <v>-4.2632564145606011E-14</v>
      </c>
      <c r="M333" s="7">
        <f t="shared" si="52"/>
        <v>2000.0000000000241</v>
      </c>
      <c r="N333" s="5">
        <f t="shared" si="53"/>
        <v>6620</v>
      </c>
    </row>
    <row r="334" spans="5:14" x14ac:dyDescent="0.2">
      <c r="E334" s="29">
        <v>33.200000000000003</v>
      </c>
      <c r="F334" s="8">
        <f t="shared" si="45"/>
        <v>0.75</v>
      </c>
      <c r="G334" s="8">
        <f t="shared" si="46"/>
        <v>1800.7999999999836</v>
      </c>
      <c r="H334" s="8">
        <f t="shared" si="47"/>
        <v>116.73333333333278</v>
      </c>
      <c r="I334" s="8">
        <f t="shared" si="48"/>
        <v>125.03333333333146</v>
      </c>
      <c r="J334" s="8">
        <f t="shared" si="49"/>
        <v>0.75000000000004263</v>
      </c>
      <c r="K334" s="8">
        <f t="shared" si="50"/>
        <v>1800.7999999999836</v>
      </c>
      <c r="L334" s="7">
        <f t="shared" si="51"/>
        <v>-4.2632564145606011E-14</v>
      </c>
      <c r="M334" s="7">
        <f t="shared" si="52"/>
        <v>2000.0000000000241</v>
      </c>
      <c r="N334" s="5">
        <f t="shared" si="53"/>
        <v>6640.0000000000009</v>
      </c>
    </row>
    <row r="335" spans="5:14" x14ac:dyDescent="0.2">
      <c r="E335" s="29">
        <v>33.299999999999997</v>
      </c>
      <c r="F335" s="8">
        <f t="shared" si="45"/>
        <v>0.75</v>
      </c>
      <c r="G335" s="8">
        <f t="shared" si="46"/>
        <v>1800.1999999999839</v>
      </c>
      <c r="H335" s="8">
        <f t="shared" si="47"/>
        <v>116.68333333333278</v>
      </c>
      <c r="I335" s="8">
        <f t="shared" si="48"/>
        <v>125.00833333333145</v>
      </c>
      <c r="J335" s="8">
        <f t="shared" si="49"/>
        <v>0.75000000000004263</v>
      </c>
      <c r="K335" s="8">
        <f t="shared" si="50"/>
        <v>1800.1999999999839</v>
      </c>
      <c r="L335" s="7">
        <f t="shared" si="51"/>
        <v>-4.2632564145606011E-14</v>
      </c>
      <c r="M335" s="7">
        <f t="shared" si="52"/>
        <v>2000.0000000000241</v>
      </c>
      <c r="N335" s="5">
        <f t="shared" si="53"/>
        <v>6659.9999999999991</v>
      </c>
    </row>
    <row r="336" spans="5:14" x14ac:dyDescent="0.2">
      <c r="E336" s="29">
        <v>33.4</v>
      </c>
      <c r="F336" s="8">
        <f t="shared" si="45"/>
        <v>0.75</v>
      </c>
      <c r="G336" s="8">
        <f t="shared" si="46"/>
        <v>1799.5999999999838</v>
      </c>
      <c r="H336" s="8">
        <f t="shared" si="47"/>
        <v>116.63333333333279</v>
      </c>
      <c r="I336" s="8">
        <f t="shared" si="48"/>
        <v>124.98333333333144</v>
      </c>
      <c r="J336" s="8">
        <f t="shared" si="49"/>
        <v>0.75000000000004263</v>
      </c>
      <c r="K336" s="8">
        <f t="shared" si="50"/>
        <v>1799.5999999999838</v>
      </c>
      <c r="L336" s="7">
        <f t="shared" si="51"/>
        <v>-4.2632564145606011E-14</v>
      </c>
      <c r="M336" s="7">
        <f t="shared" si="52"/>
        <v>2000.0000000000241</v>
      </c>
      <c r="N336" s="5">
        <f t="shared" si="53"/>
        <v>6680</v>
      </c>
    </row>
    <row r="337" spans="5:14" x14ac:dyDescent="0.2">
      <c r="E337" s="29">
        <v>33.5</v>
      </c>
      <c r="F337" s="8">
        <f t="shared" si="45"/>
        <v>0.75</v>
      </c>
      <c r="G337" s="8">
        <f t="shared" si="46"/>
        <v>1798.9999999999836</v>
      </c>
      <c r="H337" s="8">
        <f t="shared" si="47"/>
        <v>116.58333333333279</v>
      </c>
      <c r="I337" s="8">
        <f t="shared" si="48"/>
        <v>124.95833333333144</v>
      </c>
      <c r="J337" s="8">
        <f t="shared" si="49"/>
        <v>0.75000000000004263</v>
      </c>
      <c r="K337" s="8">
        <f t="shared" si="50"/>
        <v>1798.9999999999836</v>
      </c>
      <c r="L337" s="7">
        <f t="shared" si="51"/>
        <v>-4.2632564145606011E-14</v>
      </c>
      <c r="M337" s="7">
        <f t="shared" si="52"/>
        <v>2000.0000000000241</v>
      </c>
      <c r="N337" s="5">
        <f t="shared" si="53"/>
        <v>6700</v>
      </c>
    </row>
    <row r="338" spans="5:14" x14ac:dyDescent="0.2">
      <c r="E338" s="29">
        <v>33.6</v>
      </c>
      <c r="F338" s="8">
        <f t="shared" si="45"/>
        <v>0.75</v>
      </c>
      <c r="G338" s="8">
        <f t="shared" si="46"/>
        <v>1798.3999999999837</v>
      </c>
      <c r="H338" s="8">
        <f t="shared" si="47"/>
        <v>116.53333333333279</v>
      </c>
      <c r="I338" s="8">
        <f t="shared" si="48"/>
        <v>124.93333333333143</v>
      </c>
      <c r="J338" s="8">
        <f t="shared" si="49"/>
        <v>0.75000000000004263</v>
      </c>
      <c r="K338" s="8">
        <f t="shared" si="50"/>
        <v>1798.3999999999837</v>
      </c>
      <c r="L338" s="7">
        <f t="shared" si="51"/>
        <v>-4.2632564145606011E-14</v>
      </c>
      <c r="M338" s="7">
        <f t="shared" si="52"/>
        <v>2000.0000000000241</v>
      </c>
      <c r="N338" s="5">
        <f t="shared" si="53"/>
        <v>6720</v>
      </c>
    </row>
    <row r="339" spans="5:14" x14ac:dyDescent="0.2">
      <c r="E339" s="29">
        <v>33.700000000000003</v>
      </c>
      <c r="F339" s="8">
        <f t="shared" si="45"/>
        <v>0.75</v>
      </c>
      <c r="G339" s="8">
        <f t="shared" si="46"/>
        <v>1797.7999999999838</v>
      </c>
      <c r="H339" s="8">
        <f t="shared" si="47"/>
        <v>116.48333333333279</v>
      </c>
      <c r="I339" s="8">
        <f t="shared" si="48"/>
        <v>124.90833333333143</v>
      </c>
      <c r="J339" s="8">
        <f t="shared" si="49"/>
        <v>0.75000000000004263</v>
      </c>
      <c r="K339" s="8">
        <f t="shared" si="50"/>
        <v>1797.7999999999838</v>
      </c>
      <c r="L339" s="7">
        <f t="shared" si="51"/>
        <v>-4.2632564145606011E-14</v>
      </c>
      <c r="M339" s="7">
        <f t="shared" si="52"/>
        <v>2000.0000000000241</v>
      </c>
      <c r="N339" s="5">
        <f t="shared" si="53"/>
        <v>6740.0000000000009</v>
      </c>
    </row>
    <row r="340" spans="5:14" x14ac:dyDescent="0.2">
      <c r="E340" s="29">
        <v>33.799999999999997</v>
      </c>
      <c r="F340" s="8">
        <f t="shared" si="45"/>
        <v>0.75</v>
      </c>
      <c r="G340" s="8">
        <f t="shared" si="46"/>
        <v>1797.1999999999837</v>
      </c>
      <c r="H340" s="8">
        <f t="shared" si="47"/>
        <v>116.4333333333328</v>
      </c>
      <c r="I340" s="8">
        <f t="shared" si="48"/>
        <v>124.88333333333142</v>
      </c>
      <c r="J340" s="8">
        <f t="shared" si="49"/>
        <v>0.75000000000004263</v>
      </c>
      <c r="K340" s="8">
        <f t="shared" si="50"/>
        <v>1797.1999999999837</v>
      </c>
      <c r="L340" s="7">
        <f t="shared" si="51"/>
        <v>-4.2632564145606011E-14</v>
      </c>
      <c r="M340" s="7">
        <f t="shared" si="52"/>
        <v>2000.0000000000241</v>
      </c>
      <c r="N340" s="5">
        <f t="shared" si="53"/>
        <v>6759.9999999999991</v>
      </c>
    </row>
    <row r="341" spans="5:14" x14ac:dyDescent="0.2">
      <c r="E341" s="29">
        <v>33.9</v>
      </c>
      <c r="F341" s="8">
        <f t="shared" si="45"/>
        <v>0.75</v>
      </c>
      <c r="G341" s="8">
        <f t="shared" si="46"/>
        <v>1796.5999999999838</v>
      </c>
      <c r="H341" s="8">
        <f t="shared" si="47"/>
        <v>116.3833333333328</v>
      </c>
      <c r="I341" s="8">
        <f t="shared" si="48"/>
        <v>124.85833333333142</v>
      </c>
      <c r="J341" s="8">
        <f t="shared" si="49"/>
        <v>0.75000000000004263</v>
      </c>
      <c r="K341" s="8">
        <f t="shared" si="50"/>
        <v>1796.5999999999838</v>
      </c>
      <c r="L341" s="7">
        <f t="shared" si="51"/>
        <v>-4.2632564145606011E-14</v>
      </c>
      <c r="M341" s="7">
        <f t="shared" si="52"/>
        <v>2000.0000000000241</v>
      </c>
      <c r="N341" s="5">
        <f t="shared" si="53"/>
        <v>6780</v>
      </c>
    </row>
    <row r="342" spans="5:14" x14ac:dyDescent="0.2">
      <c r="E342" s="29">
        <v>34</v>
      </c>
      <c r="F342" s="8">
        <f t="shared" si="45"/>
        <v>0.75</v>
      </c>
      <c r="G342" s="8">
        <f t="shared" si="46"/>
        <v>1795.9999999999836</v>
      </c>
      <c r="H342" s="8">
        <f t="shared" si="47"/>
        <v>116.3333333333328</v>
      </c>
      <c r="I342" s="8">
        <f t="shared" si="48"/>
        <v>124.83333333333141</v>
      </c>
      <c r="J342" s="8">
        <f t="shared" si="49"/>
        <v>0.75000000000004263</v>
      </c>
      <c r="K342" s="8">
        <f t="shared" si="50"/>
        <v>1795.9999999999836</v>
      </c>
      <c r="L342" s="7">
        <f t="shared" si="51"/>
        <v>-4.2632564145606011E-14</v>
      </c>
      <c r="M342" s="7">
        <f t="shared" si="52"/>
        <v>2000.0000000000241</v>
      </c>
      <c r="N342" s="5">
        <f t="shared" si="53"/>
        <v>6800</v>
      </c>
    </row>
    <row r="343" spans="5:14" x14ac:dyDescent="0.2">
      <c r="E343" s="29">
        <v>34.1</v>
      </c>
      <c r="F343" s="8">
        <f t="shared" si="45"/>
        <v>0.75</v>
      </c>
      <c r="G343" s="8">
        <f t="shared" si="46"/>
        <v>1795.3999999999837</v>
      </c>
      <c r="H343" s="8">
        <f t="shared" si="47"/>
        <v>116.28333333333281</v>
      </c>
      <c r="I343" s="8">
        <f t="shared" si="48"/>
        <v>124.8083333333314</v>
      </c>
      <c r="J343" s="8">
        <f t="shared" si="49"/>
        <v>0.75000000000004263</v>
      </c>
      <c r="K343" s="8">
        <f t="shared" si="50"/>
        <v>1795.3999999999837</v>
      </c>
      <c r="L343" s="7">
        <f t="shared" si="51"/>
        <v>-4.2632564145606011E-14</v>
      </c>
      <c r="M343" s="7">
        <f t="shared" si="52"/>
        <v>2000.0000000000241</v>
      </c>
      <c r="N343" s="5">
        <f t="shared" si="53"/>
        <v>6820</v>
      </c>
    </row>
    <row r="344" spans="5:14" x14ac:dyDescent="0.2">
      <c r="E344" s="29">
        <v>34.200000000000003</v>
      </c>
      <c r="F344" s="8">
        <f t="shared" si="45"/>
        <v>0.75</v>
      </c>
      <c r="G344" s="8">
        <f t="shared" si="46"/>
        <v>1794.7999999999838</v>
      </c>
      <c r="H344" s="8">
        <f t="shared" si="47"/>
        <v>116.23333333333281</v>
      </c>
      <c r="I344" s="8">
        <f t="shared" si="48"/>
        <v>124.7833333333314</v>
      </c>
      <c r="J344" s="8">
        <f t="shared" si="49"/>
        <v>0.75000000000004263</v>
      </c>
      <c r="K344" s="8">
        <f t="shared" si="50"/>
        <v>1794.7999999999838</v>
      </c>
      <c r="L344" s="7">
        <f t="shared" si="51"/>
        <v>-4.2632564145606011E-14</v>
      </c>
      <c r="M344" s="7">
        <f t="shared" si="52"/>
        <v>2000.0000000000241</v>
      </c>
      <c r="N344" s="5">
        <f t="shared" si="53"/>
        <v>6840.0000000000009</v>
      </c>
    </row>
    <row r="345" spans="5:14" x14ac:dyDescent="0.2">
      <c r="E345" s="29">
        <v>34.299999999999997</v>
      </c>
      <c r="F345" s="8">
        <f t="shared" si="45"/>
        <v>0.75</v>
      </c>
      <c r="G345" s="8">
        <f t="shared" si="46"/>
        <v>1794.1999999999837</v>
      </c>
      <c r="H345" s="8">
        <f t="shared" si="47"/>
        <v>116.18333333333281</v>
      </c>
      <c r="I345" s="8">
        <f t="shared" si="48"/>
        <v>124.75833333333139</v>
      </c>
      <c r="J345" s="8">
        <f t="shared" si="49"/>
        <v>0.75000000000004263</v>
      </c>
      <c r="K345" s="8">
        <f t="shared" si="50"/>
        <v>1794.1999999999837</v>
      </c>
      <c r="L345" s="7">
        <f t="shared" si="51"/>
        <v>-4.2632564145606011E-14</v>
      </c>
      <c r="M345" s="7">
        <f t="shared" si="52"/>
        <v>2000.0000000000241</v>
      </c>
      <c r="N345" s="5">
        <f t="shared" si="53"/>
        <v>6859.9999999999991</v>
      </c>
    </row>
    <row r="346" spans="5:14" x14ac:dyDescent="0.2">
      <c r="E346" s="29">
        <v>34.4</v>
      </c>
      <c r="F346" s="8">
        <f t="shared" si="45"/>
        <v>0.75</v>
      </c>
      <c r="G346" s="8">
        <f t="shared" si="46"/>
        <v>1793.5999999999835</v>
      </c>
      <c r="H346" s="8">
        <f t="shared" si="47"/>
        <v>116.13333333333281</v>
      </c>
      <c r="I346" s="8">
        <f t="shared" si="48"/>
        <v>124.73333333333139</v>
      </c>
      <c r="J346" s="8">
        <f t="shared" si="49"/>
        <v>0.75000000000004263</v>
      </c>
      <c r="K346" s="8">
        <f t="shared" si="50"/>
        <v>1793.5999999999835</v>
      </c>
      <c r="L346" s="7">
        <f t="shared" si="51"/>
        <v>-4.2632564145606011E-14</v>
      </c>
      <c r="M346" s="7">
        <f t="shared" si="52"/>
        <v>2000.0000000000241</v>
      </c>
      <c r="N346" s="5">
        <f t="shared" si="53"/>
        <v>6880</v>
      </c>
    </row>
    <row r="347" spans="5:14" x14ac:dyDescent="0.2">
      <c r="E347" s="29">
        <v>34.5</v>
      </c>
      <c r="F347" s="8">
        <f t="shared" si="45"/>
        <v>0.75</v>
      </c>
      <c r="G347" s="8">
        <f t="shared" si="46"/>
        <v>1792.9999999999836</v>
      </c>
      <c r="H347" s="8">
        <f t="shared" si="47"/>
        <v>116.08333333333282</v>
      </c>
      <c r="I347" s="8">
        <f t="shared" si="48"/>
        <v>124.70833333333138</v>
      </c>
      <c r="J347" s="8">
        <f t="shared" si="49"/>
        <v>0.75000000000004263</v>
      </c>
      <c r="K347" s="8">
        <f t="shared" si="50"/>
        <v>1792.9999999999836</v>
      </c>
      <c r="L347" s="7">
        <f t="shared" si="51"/>
        <v>-4.2632564145606011E-14</v>
      </c>
      <c r="M347" s="7">
        <f t="shared" si="52"/>
        <v>2000.0000000000241</v>
      </c>
      <c r="N347" s="5">
        <f t="shared" si="53"/>
        <v>6900</v>
      </c>
    </row>
    <row r="348" spans="5:14" x14ac:dyDescent="0.2">
      <c r="E348" s="29">
        <v>34.6</v>
      </c>
      <c r="F348" s="8">
        <f t="shared" si="45"/>
        <v>0.75</v>
      </c>
      <c r="G348" s="8">
        <f t="shared" si="46"/>
        <v>1792.3999999999837</v>
      </c>
      <c r="H348" s="8">
        <f t="shared" si="47"/>
        <v>116.03333333333282</v>
      </c>
      <c r="I348" s="8">
        <f t="shared" si="48"/>
        <v>124.68333333333138</v>
      </c>
      <c r="J348" s="8">
        <f t="shared" si="49"/>
        <v>0.75000000000004263</v>
      </c>
      <c r="K348" s="8">
        <f t="shared" si="50"/>
        <v>1792.3999999999837</v>
      </c>
      <c r="L348" s="7">
        <f t="shared" si="51"/>
        <v>-4.2632564145606011E-14</v>
      </c>
      <c r="M348" s="7">
        <f t="shared" si="52"/>
        <v>2000.0000000000241</v>
      </c>
      <c r="N348" s="5">
        <f t="shared" si="53"/>
        <v>6920</v>
      </c>
    </row>
    <row r="349" spans="5:14" x14ac:dyDescent="0.2">
      <c r="E349" s="29">
        <v>34.700000000000003</v>
      </c>
      <c r="F349" s="8">
        <f t="shared" si="45"/>
        <v>0.75</v>
      </c>
      <c r="G349" s="8">
        <f t="shared" si="46"/>
        <v>1791.7999999999836</v>
      </c>
      <c r="H349" s="8">
        <f t="shared" si="47"/>
        <v>115.98333333333282</v>
      </c>
      <c r="I349" s="8">
        <f t="shared" si="48"/>
        <v>124.65833333333137</v>
      </c>
      <c r="J349" s="8">
        <f t="shared" si="49"/>
        <v>0.75000000000004263</v>
      </c>
      <c r="K349" s="8">
        <f t="shared" si="50"/>
        <v>1791.7999999999836</v>
      </c>
      <c r="L349" s="7">
        <f t="shared" si="51"/>
        <v>-4.2632564145606011E-14</v>
      </c>
      <c r="M349" s="7">
        <f t="shared" si="52"/>
        <v>2000.0000000000241</v>
      </c>
      <c r="N349" s="5">
        <f t="shared" si="53"/>
        <v>6940.0000000000009</v>
      </c>
    </row>
    <row r="350" spans="5:14" x14ac:dyDescent="0.2">
      <c r="E350" s="29">
        <v>34.799999999999997</v>
      </c>
      <c r="F350" s="8">
        <f t="shared" si="45"/>
        <v>0.75</v>
      </c>
      <c r="G350" s="8">
        <f t="shared" si="46"/>
        <v>1791.1999999999837</v>
      </c>
      <c r="H350" s="8">
        <f t="shared" si="47"/>
        <v>115.93333333333283</v>
      </c>
      <c r="I350" s="8">
        <f t="shared" si="48"/>
        <v>124.63333333333136</v>
      </c>
      <c r="J350" s="8">
        <f t="shared" si="49"/>
        <v>0.75000000000004263</v>
      </c>
      <c r="K350" s="8">
        <f t="shared" si="50"/>
        <v>1791.1999999999837</v>
      </c>
      <c r="L350" s="7">
        <f t="shared" si="51"/>
        <v>-4.2632564145606011E-14</v>
      </c>
      <c r="M350" s="7">
        <f t="shared" si="52"/>
        <v>2000.0000000000241</v>
      </c>
      <c r="N350" s="5">
        <f t="shared" si="53"/>
        <v>6959.9999999999991</v>
      </c>
    </row>
    <row r="351" spans="5:14" x14ac:dyDescent="0.2">
      <c r="E351" s="29">
        <v>34.9</v>
      </c>
      <c r="F351" s="8">
        <f t="shared" si="45"/>
        <v>0.75</v>
      </c>
      <c r="G351" s="8">
        <f t="shared" si="46"/>
        <v>1790.5999999999835</v>
      </c>
      <c r="H351" s="8">
        <f t="shared" si="47"/>
        <v>115.88333333333283</v>
      </c>
      <c r="I351" s="8">
        <f t="shared" si="48"/>
        <v>124.60833333333136</v>
      </c>
      <c r="J351" s="8">
        <f t="shared" si="49"/>
        <v>0.75000000000004263</v>
      </c>
      <c r="K351" s="8">
        <f t="shared" si="50"/>
        <v>1790.5999999999835</v>
      </c>
      <c r="L351" s="7">
        <f t="shared" si="51"/>
        <v>-4.2632564145606011E-14</v>
      </c>
      <c r="M351" s="7">
        <f t="shared" si="52"/>
        <v>2000.0000000000241</v>
      </c>
      <c r="N351" s="5">
        <f t="shared" si="53"/>
        <v>6980</v>
      </c>
    </row>
    <row r="352" spans="5:14" x14ac:dyDescent="0.2">
      <c r="E352" s="29">
        <v>35</v>
      </c>
      <c r="F352" s="8">
        <f t="shared" si="45"/>
        <v>0.75</v>
      </c>
      <c r="G352" s="8">
        <f t="shared" si="46"/>
        <v>1789.9999999999836</v>
      </c>
      <c r="H352" s="8">
        <f t="shared" si="47"/>
        <v>115.83333333333283</v>
      </c>
      <c r="I352" s="8">
        <f t="shared" si="48"/>
        <v>124.58333333333135</v>
      </c>
      <c r="J352" s="8">
        <f t="shared" si="49"/>
        <v>0.75000000000004263</v>
      </c>
      <c r="K352" s="8">
        <f t="shared" si="50"/>
        <v>1789.9999999999836</v>
      </c>
      <c r="L352" s="7">
        <f t="shared" si="51"/>
        <v>-4.2632564145606011E-14</v>
      </c>
      <c r="M352" s="7">
        <f t="shared" si="52"/>
        <v>2000.0000000000241</v>
      </c>
      <c r="N352" s="5">
        <f t="shared" si="53"/>
        <v>7000</v>
      </c>
    </row>
    <row r="353" spans="5:14" x14ac:dyDescent="0.2">
      <c r="E353" s="29">
        <v>35.1</v>
      </c>
      <c r="F353" s="8">
        <f t="shared" si="45"/>
        <v>0.75</v>
      </c>
      <c r="G353" s="8">
        <f t="shared" si="46"/>
        <v>1789.3999999999835</v>
      </c>
      <c r="H353" s="8">
        <f t="shared" si="47"/>
        <v>115.78333333333283</v>
      </c>
      <c r="I353" s="8">
        <f t="shared" si="48"/>
        <v>124.55833333333135</v>
      </c>
      <c r="J353" s="8">
        <f t="shared" si="49"/>
        <v>0.75000000000004263</v>
      </c>
      <c r="K353" s="8">
        <f t="shared" si="50"/>
        <v>1789.3999999999835</v>
      </c>
      <c r="L353" s="7">
        <f t="shared" si="51"/>
        <v>-4.2632564145606011E-14</v>
      </c>
      <c r="M353" s="7">
        <f t="shared" si="52"/>
        <v>2000.0000000000241</v>
      </c>
      <c r="N353" s="5">
        <f t="shared" si="53"/>
        <v>7020</v>
      </c>
    </row>
    <row r="354" spans="5:14" x14ac:dyDescent="0.2">
      <c r="E354" s="29">
        <v>35.200000000000003</v>
      </c>
      <c r="F354" s="8">
        <f t="shared" si="45"/>
        <v>0.75</v>
      </c>
      <c r="G354" s="8">
        <f t="shared" si="46"/>
        <v>1788.7999999999836</v>
      </c>
      <c r="H354" s="8">
        <f t="shared" si="47"/>
        <v>115.73333333333284</v>
      </c>
      <c r="I354" s="8">
        <f t="shared" si="48"/>
        <v>124.53333333333134</v>
      </c>
      <c r="J354" s="8">
        <f t="shared" si="49"/>
        <v>0.75000000000004263</v>
      </c>
      <c r="K354" s="8">
        <f t="shared" si="50"/>
        <v>1788.7999999999836</v>
      </c>
      <c r="L354" s="7">
        <f t="shared" si="51"/>
        <v>-4.2632564145606011E-14</v>
      </c>
      <c r="M354" s="7">
        <f t="shared" si="52"/>
        <v>2000.0000000000241</v>
      </c>
      <c r="N354" s="5">
        <f t="shared" si="53"/>
        <v>7040.0000000000009</v>
      </c>
    </row>
    <row r="355" spans="5:14" x14ac:dyDescent="0.2">
      <c r="E355" s="29">
        <v>35.299999999999997</v>
      </c>
      <c r="F355" s="8">
        <f t="shared" si="45"/>
        <v>0.75</v>
      </c>
      <c r="G355" s="8">
        <f t="shared" si="46"/>
        <v>1788.1999999999834</v>
      </c>
      <c r="H355" s="8">
        <f t="shared" si="47"/>
        <v>115.68333333333284</v>
      </c>
      <c r="I355" s="8">
        <f t="shared" si="48"/>
        <v>124.50833333333134</v>
      </c>
      <c r="J355" s="8">
        <f t="shared" si="49"/>
        <v>0.75000000000004263</v>
      </c>
      <c r="K355" s="8">
        <f t="shared" si="50"/>
        <v>1788.1999999999834</v>
      </c>
      <c r="L355" s="7">
        <f t="shared" si="51"/>
        <v>-4.2632564145606011E-14</v>
      </c>
      <c r="M355" s="7">
        <f t="shared" si="52"/>
        <v>2000.0000000000241</v>
      </c>
      <c r="N355" s="5">
        <f t="shared" si="53"/>
        <v>7059.9999999999991</v>
      </c>
    </row>
    <row r="356" spans="5:14" x14ac:dyDescent="0.2">
      <c r="E356" s="29">
        <v>35.4</v>
      </c>
      <c r="F356" s="8">
        <f t="shared" si="45"/>
        <v>0.75</v>
      </c>
      <c r="G356" s="8">
        <f t="shared" si="46"/>
        <v>1787.5999999999835</v>
      </c>
      <c r="H356" s="8">
        <f t="shared" si="47"/>
        <v>115.63333333333284</v>
      </c>
      <c r="I356" s="8">
        <f t="shared" si="48"/>
        <v>124.48333333333133</v>
      </c>
      <c r="J356" s="8">
        <f t="shared" si="49"/>
        <v>0.75000000000004263</v>
      </c>
      <c r="K356" s="8">
        <f t="shared" si="50"/>
        <v>1787.5999999999835</v>
      </c>
      <c r="L356" s="7">
        <f t="shared" si="51"/>
        <v>-4.2632564145606011E-14</v>
      </c>
      <c r="M356" s="7">
        <f t="shared" si="52"/>
        <v>2000.0000000000241</v>
      </c>
      <c r="N356" s="5">
        <f t="shared" si="53"/>
        <v>7080</v>
      </c>
    </row>
    <row r="357" spans="5:14" x14ac:dyDescent="0.2">
      <c r="E357" s="29">
        <v>35.5</v>
      </c>
      <c r="F357" s="8">
        <f t="shared" si="45"/>
        <v>0.75</v>
      </c>
      <c r="G357" s="8">
        <f t="shared" si="46"/>
        <v>1786.9999999999836</v>
      </c>
      <c r="H357" s="8">
        <f t="shared" si="47"/>
        <v>115.58333333333285</v>
      </c>
      <c r="I357" s="8">
        <f t="shared" si="48"/>
        <v>124.45833333333132</v>
      </c>
      <c r="J357" s="8">
        <f t="shared" si="49"/>
        <v>0.75000000000004263</v>
      </c>
      <c r="K357" s="8">
        <f t="shared" si="50"/>
        <v>1786.9999999999836</v>
      </c>
      <c r="L357" s="7">
        <f t="shared" si="51"/>
        <v>-4.2632564145606011E-14</v>
      </c>
      <c r="M357" s="7">
        <f t="shared" si="52"/>
        <v>2000.0000000000241</v>
      </c>
      <c r="N357" s="5">
        <f t="shared" si="53"/>
        <v>7100</v>
      </c>
    </row>
    <row r="358" spans="5:14" x14ac:dyDescent="0.2">
      <c r="E358" s="29">
        <v>35.6</v>
      </c>
      <c r="F358" s="8">
        <f t="shared" si="45"/>
        <v>0.75</v>
      </c>
      <c r="G358" s="8">
        <f t="shared" si="46"/>
        <v>1786.3999999999835</v>
      </c>
      <c r="H358" s="8">
        <f t="shared" si="47"/>
        <v>115.53333333333285</v>
      </c>
      <c r="I358" s="8">
        <f t="shared" si="48"/>
        <v>124.43333333333132</v>
      </c>
      <c r="J358" s="8">
        <f t="shared" si="49"/>
        <v>0.75000000000004263</v>
      </c>
      <c r="K358" s="8">
        <f t="shared" si="50"/>
        <v>1786.3999999999835</v>
      </c>
      <c r="L358" s="7">
        <f t="shared" si="51"/>
        <v>-4.2632564145606011E-14</v>
      </c>
      <c r="M358" s="7">
        <f t="shared" si="52"/>
        <v>2000.0000000000241</v>
      </c>
      <c r="N358" s="5">
        <f t="shared" si="53"/>
        <v>7120</v>
      </c>
    </row>
    <row r="359" spans="5:14" x14ac:dyDescent="0.2">
      <c r="E359" s="29">
        <v>35.700000000000003</v>
      </c>
      <c r="F359" s="8">
        <f t="shared" si="45"/>
        <v>0.75</v>
      </c>
      <c r="G359" s="8">
        <f t="shared" si="46"/>
        <v>1785.7999999999834</v>
      </c>
      <c r="H359" s="8">
        <f t="shared" si="47"/>
        <v>115.48333333333285</v>
      </c>
      <c r="I359" s="8">
        <f t="shared" si="48"/>
        <v>124.40833333333131</v>
      </c>
      <c r="J359" s="8">
        <f t="shared" si="49"/>
        <v>0.75000000000004263</v>
      </c>
      <c r="K359" s="8">
        <f t="shared" si="50"/>
        <v>1785.7999999999834</v>
      </c>
      <c r="L359" s="7">
        <f t="shared" si="51"/>
        <v>-4.2632564145606011E-14</v>
      </c>
      <c r="M359" s="7">
        <f t="shared" si="52"/>
        <v>2000.0000000000241</v>
      </c>
      <c r="N359" s="5">
        <f t="shared" si="53"/>
        <v>7140.0000000000009</v>
      </c>
    </row>
    <row r="360" spans="5:14" x14ac:dyDescent="0.2">
      <c r="E360" s="29">
        <v>35.799999999999997</v>
      </c>
      <c r="F360" s="8">
        <f t="shared" si="45"/>
        <v>0.75</v>
      </c>
      <c r="G360" s="8">
        <f t="shared" si="46"/>
        <v>1785.1999999999837</v>
      </c>
      <c r="H360" s="8">
        <f t="shared" si="47"/>
        <v>115.43333333333285</v>
      </c>
      <c r="I360" s="8">
        <f t="shared" si="48"/>
        <v>124.38333333333131</v>
      </c>
      <c r="J360" s="8">
        <f t="shared" si="49"/>
        <v>0.75000000000004263</v>
      </c>
      <c r="K360" s="8">
        <f t="shared" si="50"/>
        <v>1785.1999999999837</v>
      </c>
      <c r="L360" s="7">
        <f t="shared" si="51"/>
        <v>-4.2632564145606011E-14</v>
      </c>
      <c r="M360" s="7">
        <f t="shared" si="52"/>
        <v>2000.0000000000241</v>
      </c>
      <c r="N360" s="5">
        <f t="shared" si="53"/>
        <v>7159.9999999999991</v>
      </c>
    </row>
    <row r="361" spans="5:14" x14ac:dyDescent="0.2">
      <c r="E361" s="29">
        <v>35.9</v>
      </c>
      <c r="F361" s="8">
        <f t="shared" si="45"/>
        <v>0.75</v>
      </c>
      <c r="G361" s="8">
        <f t="shared" si="46"/>
        <v>1784.5999999999835</v>
      </c>
      <c r="H361" s="8">
        <f t="shared" si="47"/>
        <v>115.38333333333286</v>
      </c>
      <c r="I361" s="8">
        <f t="shared" si="48"/>
        <v>124.3583333333313</v>
      </c>
      <c r="J361" s="8">
        <f t="shared" si="49"/>
        <v>0.75000000000004263</v>
      </c>
      <c r="K361" s="8">
        <f t="shared" si="50"/>
        <v>1784.5999999999835</v>
      </c>
      <c r="L361" s="7">
        <f t="shared" si="51"/>
        <v>-4.2632564145606011E-14</v>
      </c>
      <c r="M361" s="7">
        <f t="shared" si="52"/>
        <v>2000.0000000000241</v>
      </c>
      <c r="N361" s="5">
        <f t="shared" si="53"/>
        <v>7180</v>
      </c>
    </row>
    <row r="362" spans="5:14" x14ac:dyDescent="0.2">
      <c r="E362" s="29">
        <v>36</v>
      </c>
      <c r="F362" s="8">
        <f t="shared" si="45"/>
        <v>0.75</v>
      </c>
      <c r="G362" s="8">
        <f t="shared" si="46"/>
        <v>1783.9999999999834</v>
      </c>
      <c r="H362" s="8">
        <f t="shared" si="47"/>
        <v>115.33333333333286</v>
      </c>
      <c r="I362" s="8">
        <f t="shared" si="48"/>
        <v>124.3333333333313</v>
      </c>
      <c r="J362" s="8">
        <f t="shared" si="49"/>
        <v>0.75000000000004263</v>
      </c>
      <c r="K362" s="8">
        <f t="shared" si="50"/>
        <v>1783.9999999999834</v>
      </c>
      <c r="L362" s="7">
        <f t="shared" si="51"/>
        <v>-4.2632564145606011E-14</v>
      </c>
      <c r="M362" s="7">
        <f t="shared" si="52"/>
        <v>2000.0000000000241</v>
      </c>
      <c r="N362" s="5">
        <f t="shared" si="53"/>
        <v>7200</v>
      </c>
    </row>
    <row r="363" spans="5:14" x14ac:dyDescent="0.2">
      <c r="E363" s="29">
        <v>36.1</v>
      </c>
      <c r="F363" s="8">
        <f t="shared" si="45"/>
        <v>0.75</v>
      </c>
      <c r="G363" s="8">
        <f t="shared" si="46"/>
        <v>1783.3999999999837</v>
      </c>
      <c r="H363" s="8">
        <f t="shared" si="47"/>
        <v>115.28333333333286</v>
      </c>
      <c r="I363" s="8">
        <f t="shared" si="48"/>
        <v>124.30833333333129</v>
      </c>
      <c r="J363" s="8">
        <f t="shared" si="49"/>
        <v>0.75000000000004263</v>
      </c>
      <c r="K363" s="8">
        <f t="shared" si="50"/>
        <v>1783.3999999999837</v>
      </c>
      <c r="L363" s="7">
        <f t="shared" si="51"/>
        <v>-4.2632564145606011E-14</v>
      </c>
      <c r="M363" s="7">
        <f t="shared" si="52"/>
        <v>2000.0000000000241</v>
      </c>
      <c r="N363" s="5">
        <f t="shared" si="53"/>
        <v>7220</v>
      </c>
    </row>
    <row r="364" spans="5:14" x14ac:dyDescent="0.2">
      <c r="E364" s="29">
        <v>36.200000000000003</v>
      </c>
      <c r="F364" s="8">
        <f t="shared" si="45"/>
        <v>0.75</v>
      </c>
      <c r="G364" s="8">
        <f t="shared" si="46"/>
        <v>1782.7999999999836</v>
      </c>
      <c r="H364" s="8">
        <f t="shared" si="47"/>
        <v>115.23333333333287</v>
      </c>
      <c r="I364" s="8">
        <f t="shared" si="48"/>
        <v>124.28333333333129</v>
      </c>
      <c r="J364" s="8">
        <f t="shared" si="49"/>
        <v>0.75000000000004263</v>
      </c>
      <c r="K364" s="8">
        <f t="shared" si="50"/>
        <v>1782.7999999999836</v>
      </c>
      <c r="L364" s="7">
        <f t="shared" si="51"/>
        <v>-4.2632564145606011E-14</v>
      </c>
      <c r="M364" s="7">
        <f t="shared" si="52"/>
        <v>2000.0000000000241</v>
      </c>
      <c r="N364" s="5">
        <f t="shared" si="53"/>
        <v>7240.0000000000009</v>
      </c>
    </row>
    <row r="365" spans="5:14" x14ac:dyDescent="0.2">
      <c r="E365" s="29">
        <v>36.299999999999997</v>
      </c>
      <c r="F365" s="8">
        <f t="shared" si="45"/>
        <v>0.75</v>
      </c>
      <c r="G365" s="8">
        <f t="shared" si="46"/>
        <v>1782.1999999999834</v>
      </c>
      <c r="H365" s="8">
        <f t="shared" si="47"/>
        <v>115.18333333333287</v>
      </c>
      <c r="I365" s="8">
        <f t="shared" si="48"/>
        <v>124.25833333333128</v>
      </c>
      <c r="J365" s="8">
        <f t="shared" si="49"/>
        <v>0.75000000000004263</v>
      </c>
      <c r="K365" s="8">
        <f t="shared" si="50"/>
        <v>1782.1999999999834</v>
      </c>
      <c r="L365" s="7">
        <f t="shared" si="51"/>
        <v>-4.2632564145606011E-14</v>
      </c>
      <c r="M365" s="7">
        <f t="shared" si="52"/>
        <v>2000.0000000000241</v>
      </c>
      <c r="N365" s="5">
        <f t="shared" si="53"/>
        <v>7259.9999999999991</v>
      </c>
    </row>
    <row r="366" spans="5:14" x14ac:dyDescent="0.2">
      <c r="E366" s="29">
        <v>36.4</v>
      </c>
      <c r="F366" s="8">
        <f t="shared" si="45"/>
        <v>0.75</v>
      </c>
      <c r="G366" s="8">
        <f t="shared" si="46"/>
        <v>1781.5999999999833</v>
      </c>
      <c r="H366" s="8">
        <f t="shared" si="47"/>
        <v>115.13333333333287</v>
      </c>
      <c r="I366" s="8">
        <f t="shared" si="48"/>
        <v>124.23333333333127</v>
      </c>
      <c r="J366" s="8">
        <f t="shared" si="49"/>
        <v>0.75000000000004263</v>
      </c>
      <c r="K366" s="8">
        <f t="shared" si="50"/>
        <v>1781.5999999999833</v>
      </c>
      <c r="L366" s="7">
        <f t="shared" si="51"/>
        <v>-4.2632564145606011E-14</v>
      </c>
      <c r="M366" s="7">
        <f t="shared" si="52"/>
        <v>2000.0000000000241</v>
      </c>
      <c r="N366" s="5">
        <f t="shared" si="53"/>
        <v>7280</v>
      </c>
    </row>
    <row r="367" spans="5:14" x14ac:dyDescent="0.2">
      <c r="E367" s="29">
        <v>36.5</v>
      </c>
      <c r="F367" s="8">
        <f t="shared" si="45"/>
        <v>0.75</v>
      </c>
      <c r="G367" s="8">
        <f t="shared" si="46"/>
        <v>1780.9999999999836</v>
      </c>
      <c r="H367" s="8">
        <f t="shared" si="47"/>
        <v>115.08333333333287</v>
      </c>
      <c r="I367" s="8">
        <f t="shared" si="48"/>
        <v>124.20833333333127</v>
      </c>
      <c r="J367" s="8">
        <f t="shared" si="49"/>
        <v>0.75000000000004263</v>
      </c>
      <c r="K367" s="8">
        <f t="shared" si="50"/>
        <v>1780.9999999999836</v>
      </c>
      <c r="L367" s="7">
        <f t="shared" si="51"/>
        <v>-4.2632564145606011E-14</v>
      </c>
      <c r="M367" s="7">
        <f t="shared" si="52"/>
        <v>2000.0000000000241</v>
      </c>
      <c r="N367" s="5">
        <f t="shared" si="53"/>
        <v>7300</v>
      </c>
    </row>
    <row r="368" spans="5:14" x14ac:dyDescent="0.2">
      <c r="E368" s="29">
        <v>36.6</v>
      </c>
      <c r="F368" s="8">
        <f t="shared" si="45"/>
        <v>0.75</v>
      </c>
      <c r="G368" s="8">
        <f t="shared" si="46"/>
        <v>1780.3999999999835</v>
      </c>
      <c r="H368" s="8">
        <f t="shared" si="47"/>
        <v>115.03333333333288</v>
      </c>
      <c r="I368" s="8">
        <f t="shared" si="48"/>
        <v>124.18333333333126</v>
      </c>
      <c r="J368" s="8">
        <f t="shared" si="49"/>
        <v>0.75000000000004263</v>
      </c>
      <c r="K368" s="8">
        <f t="shared" si="50"/>
        <v>1780.3999999999835</v>
      </c>
      <c r="L368" s="7">
        <f t="shared" si="51"/>
        <v>-4.2632564145606011E-14</v>
      </c>
      <c r="M368" s="7">
        <f t="shared" si="52"/>
        <v>2000.0000000000241</v>
      </c>
      <c r="N368" s="5">
        <f t="shared" si="53"/>
        <v>7320</v>
      </c>
    </row>
    <row r="369" spans="5:14" x14ac:dyDescent="0.2">
      <c r="E369" s="29">
        <v>36.700000000000003</v>
      </c>
      <c r="F369" s="8">
        <f t="shared" si="45"/>
        <v>0.75</v>
      </c>
      <c r="G369" s="8">
        <f t="shared" si="46"/>
        <v>1779.7999999999834</v>
      </c>
      <c r="H369" s="8">
        <f t="shared" si="47"/>
        <v>114.98333333333288</v>
      </c>
      <c r="I369" s="8">
        <f t="shared" si="48"/>
        <v>124.15833333333126</v>
      </c>
      <c r="J369" s="8">
        <f t="shared" si="49"/>
        <v>0.75000000000004263</v>
      </c>
      <c r="K369" s="8">
        <f t="shared" si="50"/>
        <v>1779.7999999999834</v>
      </c>
      <c r="L369" s="7">
        <f t="shared" si="51"/>
        <v>-4.2632564145606011E-14</v>
      </c>
      <c r="M369" s="7">
        <f t="shared" si="52"/>
        <v>2000.0000000000241</v>
      </c>
      <c r="N369" s="5">
        <f t="shared" si="53"/>
        <v>7340.0000000000009</v>
      </c>
    </row>
    <row r="370" spans="5:14" x14ac:dyDescent="0.2">
      <c r="E370" s="29">
        <v>36.799999999999997</v>
      </c>
      <c r="F370" s="8">
        <f t="shared" si="45"/>
        <v>0.75</v>
      </c>
      <c r="G370" s="8">
        <f t="shared" si="46"/>
        <v>1779.1999999999834</v>
      </c>
      <c r="H370" s="8">
        <f t="shared" si="47"/>
        <v>114.93333333333288</v>
      </c>
      <c r="I370" s="8">
        <f t="shared" si="48"/>
        <v>124.13333333333125</v>
      </c>
      <c r="J370" s="8">
        <f t="shared" si="49"/>
        <v>0.75000000000004263</v>
      </c>
      <c r="K370" s="8">
        <f t="shared" si="50"/>
        <v>1779.1999999999834</v>
      </c>
      <c r="L370" s="7">
        <f t="shared" si="51"/>
        <v>-4.2632564145606011E-14</v>
      </c>
      <c r="M370" s="7">
        <f t="shared" si="52"/>
        <v>2000.0000000000241</v>
      </c>
      <c r="N370" s="5">
        <f t="shared" si="53"/>
        <v>7359.9999999999991</v>
      </c>
    </row>
    <row r="371" spans="5:14" x14ac:dyDescent="0.2">
      <c r="E371" s="29">
        <v>36.9</v>
      </c>
      <c r="F371" s="8">
        <f t="shared" si="45"/>
        <v>0.75</v>
      </c>
      <c r="G371" s="8">
        <f t="shared" si="46"/>
        <v>1778.5999999999835</v>
      </c>
      <c r="H371" s="8">
        <f t="shared" si="47"/>
        <v>114.88333333333289</v>
      </c>
      <c r="I371" s="8">
        <f t="shared" si="48"/>
        <v>124.10833333333125</v>
      </c>
      <c r="J371" s="8">
        <f t="shared" si="49"/>
        <v>0.75000000000004263</v>
      </c>
      <c r="K371" s="8">
        <f t="shared" si="50"/>
        <v>1778.5999999999835</v>
      </c>
      <c r="L371" s="7">
        <f t="shared" si="51"/>
        <v>-4.2632564145606011E-14</v>
      </c>
      <c r="M371" s="7">
        <f t="shared" si="52"/>
        <v>2000.0000000000241</v>
      </c>
      <c r="N371" s="5">
        <f t="shared" si="53"/>
        <v>7380</v>
      </c>
    </row>
    <row r="372" spans="5:14" x14ac:dyDescent="0.2">
      <c r="E372" s="29">
        <v>37</v>
      </c>
      <c r="F372" s="8">
        <f t="shared" si="45"/>
        <v>0.75</v>
      </c>
      <c r="G372" s="8">
        <f t="shared" si="46"/>
        <v>1777.9999999999834</v>
      </c>
      <c r="H372" s="8">
        <f t="shared" si="47"/>
        <v>114.83333333333289</v>
      </c>
      <c r="I372" s="8">
        <f t="shared" si="48"/>
        <v>124.08333333333124</v>
      </c>
      <c r="J372" s="8">
        <f t="shared" si="49"/>
        <v>0.75000000000004263</v>
      </c>
      <c r="K372" s="8">
        <f t="shared" si="50"/>
        <v>1777.9999999999834</v>
      </c>
      <c r="L372" s="7">
        <f t="shared" si="51"/>
        <v>-4.2632564145606011E-14</v>
      </c>
      <c r="M372" s="7">
        <f t="shared" si="52"/>
        <v>2000.0000000000241</v>
      </c>
      <c r="N372" s="5">
        <f t="shared" si="53"/>
        <v>7400</v>
      </c>
    </row>
    <row r="373" spans="5:14" x14ac:dyDescent="0.2">
      <c r="E373" s="29">
        <v>37.1</v>
      </c>
      <c r="F373" s="8">
        <f t="shared" si="45"/>
        <v>0.75</v>
      </c>
      <c r="G373" s="8">
        <f t="shared" si="46"/>
        <v>1777.3999999999835</v>
      </c>
      <c r="H373" s="8">
        <f t="shared" si="47"/>
        <v>114.78333333333289</v>
      </c>
      <c r="I373" s="8">
        <f t="shared" si="48"/>
        <v>124.05833333333123</v>
      </c>
      <c r="J373" s="8">
        <f t="shared" si="49"/>
        <v>0.75000000000004263</v>
      </c>
      <c r="K373" s="8">
        <f t="shared" si="50"/>
        <v>1777.3999999999835</v>
      </c>
      <c r="L373" s="7">
        <f t="shared" si="51"/>
        <v>-4.2632564145606011E-14</v>
      </c>
      <c r="M373" s="7">
        <f t="shared" si="52"/>
        <v>2000.0000000000241</v>
      </c>
      <c r="N373" s="5">
        <f t="shared" si="53"/>
        <v>7420</v>
      </c>
    </row>
    <row r="374" spans="5:14" x14ac:dyDescent="0.2">
      <c r="E374" s="29">
        <v>37.200000000000003</v>
      </c>
      <c r="F374" s="8">
        <f t="shared" si="45"/>
        <v>0.75</v>
      </c>
      <c r="G374" s="8">
        <f t="shared" si="46"/>
        <v>1776.7999999999834</v>
      </c>
      <c r="H374" s="8">
        <f t="shared" si="47"/>
        <v>114.73333333333289</v>
      </c>
      <c r="I374" s="8">
        <f t="shared" si="48"/>
        <v>124.03333333333123</v>
      </c>
      <c r="J374" s="8">
        <f t="shared" si="49"/>
        <v>0.75000000000004263</v>
      </c>
      <c r="K374" s="8">
        <f t="shared" si="50"/>
        <v>1776.7999999999834</v>
      </c>
      <c r="L374" s="7">
        <f t="shared" si="51"/>
        <v>-4.2632564145606011E-14</v>
      </c>
      <c r="M374" s="7">
        <f t="shared" si="52"/>
        <v>2000.0000000000241</v>
      </c>
      <c r="N374" s="5">
        <f t="shared" si="53"/>
        <v>7440.0000000000009</v>
      </c>
    </row>
    <row r="375" spans="5:14" x14ac:dyDescent="0.2">
      <c r="E375" s="29">
        <v>37.299999999999997</v>
      </c>
      <c r="F375" s="8">
        <f t="shared" si="45"/>
        <v>0.75</v>
      </c>
      <c r="G375" s="8">
        <f t="shared" si="46"/>
        <v>1776.1999999999834</v>
      </c>
      <c r="H375" s="8">
        <f t="shared" si="47"/>
        <v>114.6833333333329</v>
      </c>
      <c r="I375" s="8">
        <f t="shared" si="48"/>
        <v>124.00833333333122</v>
      </c>
      <c r="J375" s="8">
        <f t="shared" si="49"/>
        <v>0.75000000000004263</v>
      </c>
      <c r="K375" s="8">
        <f t="shared" si="50"/>
        <v>1776.1999999999834</v>
      </c>
      <c r="L375" s="7">
        <f t="shared" si="51"/>
        <v>-4.2632564145606011E-14</v>
      </c>
      <c r="M375" s="7">
        <f t="shared" si="52"/>
        <v>2000.0000000000241</v>
      </c>
      <c r="N375" s="5">
        <f t="shared" si="53"/>
        <v>7459.9999999999991</v>
      </c>
    </row>
    <row r="376" spans="5:14" x14ac:dyDescent="0.2">
      <c r="E376" s="29">
        <v>37.4</v>
      </c>
      <c r="F376" s="8">
        <f t="shared" si="45"/>
        <v>0.75</v>
      </c>
      <c r="G376" s="8">
        <f t="shared" si="46"/>
        <v>1775.5999999999835</v>
      </c>
      <c r="H376" s="8">
        <f t="shared" si="47"/>
        <v>114.6333333333329</v>
      </c>
      <c r="I376" s="8">
        <f t="shared" si="48"/>
        <v>123.98333333333122</v>
      </c>
      <c r="J376" s="8">
        <f t="shared" si="49"/>
        <v>0.75000000000004263</v>
      </c>
      <c r="K376" s="8">
        <f t="shared" si="50"/>
        <v>1775.5999999999835</v>
      </c>
      <c r="L376" s="7">
        <f t="shared" si="51"/>
        <v>-4.2632564145606011E-14</v>
      </c>
      <c r="M376" s="7">
        <f t="shared" si="52"/>
        <v>2000.0000000000241</v>
      </c>
      <c r="N376" s="5">
        <f t="shared" si="53"/>
        <v>7480</v>
      </c>
    </row>
    <row r="377" spans="5:14" x14ac:dyDescent="0.2">
      <c r="E377" s="29">
        <v>37.5</v>
      </c>
      <c r="F377" s="8">
        <f t="shared" si="45"/>
        <v>0.75</v>
      </c>
      <c r="G377" s="8">
        <f t="shared" si="46"/>
        <v>1774.9999999999834</v>
      </c>
      <c r="H377" s="8">
        <f t="shared" si="47"/>
        <v>114.5833333333329</v>
      </c>
      <c r="I377" s="8">
        <f t="shared" si="48"/>
        <v>123.95833333333121</v>
      </c>
      <c r="J377" s="8">
        <f t="shared" si="49"/>
        <v>0.75000000000004263</v>
      </c>
      <c r="K377" s="8">
        <f t="shared" si="50"/>
        <v>1774.9999999999834</v>
      </c>
      <c r="L377" s="7">
        <f t="shared" si="51"/>
        <v>-4.2632564145606011E-14</v>
      </c>
      <c r="M377" s="7">
        <f t="shared" si="52"/>
        <v>2000.0000000000241</v>
      </c>
      <c r="N377" s="5">
        <f t="shared" si="53"/>
        <v>7500</v>
      </c>
    </row>
    <row r="378" spans="5:14" x14ac:dyDescent="0.2">
      <c r="E378" s="29">
        <v>37.6</v>
      </c>
      <c r="F378" s="8">
        <f t="shared" si="45"/>
        <v>0.75</v>
      </c>
      <c r="G378" s="8">
        <f t="shared" si="46"/>
        <v>1774.3999999999833</v>
      </c>
      <c r="H378" s="8">
        <f t="shared" si="47"/>
        <v>114.53333333333291</v>
      </c>
      <c r="I378" s="8">
        <f t="shared" si="48"/>
        <v>123.93333333333121</v>
      </c>
      <c r="J378" s="8">
        <f t="shared" si="49"/>
        <v>0.75000000000004263</v>
      </c>
      <c r="K378" s="8">
        <f t="shared" si="50"/>
        <v>1774.3999999999833</v>
      </c>
      <c r="L378" s="7">
        <f t="shared" si="51"/>
        <v>-4.2632564145606011E-14</v>
      </c>
      <c r="M378" s="7">
        <f t="shared" si="52"/>
        <v>2000.0000000000241</v>
      </c>
      <c r="N378" s="5">
        <f t="shared" si="53"/>
        <v>7520</v>
      </c>
    </row>
    <row r="379" spans="5:14" x14ac:dyDescent="0.2">
      <c r="E379" s="29">
        <v>37.700000000000003</v>
      </c>
      <c r="F379" s="8">
        <f t="shared" si="45"/>
        <v>0.75</v>
      </c>
      <c r="G379" s="8">
        <f t="shared" si="46"/>
        <v>1773.7999999999834</v>
      </c>
      <c r="H379" s="8">
        <f t="shared" si="47"/>
        <v>114.48333333333291</v>
      </c>
      <c r="I379" s="8">
        <f t="shared" si="48"/>
        <v>123.9083333333312</v>
      </c>
      <c r="J379" s="8">
        <f t="shared" si="49"/>
        <v>0.75000000000004263</v>
      </c>
      <c r="K379" s="8">
        <f t="shared" si="50"/>
        <v>1773.7999999999834</v>
      </c>
      <c r="L379" s="7">
        <f t="shared" si="51"/>
        <v>-4.2632564145606011E-14</v>
      </c>
      <c r="M379" s="7">
        <f t="shared" si="52"/>
        <v>2000.0000000000241</v>
      </c>
      <c r="N379" s="5">
        <f t="shared" si="53"/>
        <v>7540.0000000000009</v>
      </c>
    </row>
    <row r="380" spans="5:14" x14ac:dyDescent="0.2">
      <c r="E380" s="29">
        <v>37.799999999999997</v>
      </c>
      <c r="F380" s="8">
        <f t="shared" si="45"/>
        <v>0.75</v>
      </c>
      <c r="G380" s="8">
        <f t="shared" si="46"/>
        <v>1773.1999999999834</v>
      </c>
      <c r="H380" s="8">
        <f t="shared" si="47"/>
        <v>114.43333333333291</v>
      </c>
      <c r="I380" s="8">
        <f t="shared" si="48"/>
        <v>123.88333333333119</v>
      </c>
      <c r="J380" s="8">
        <f t="shared" si="49"/>
        <v>0.75000000000004263</v>
      </c>
      <c r="K380" s="8">
        <f t="shared" si="50"/>
        <v>1773.1999999999834</v>
      </c>
      <c r="L380" s="7">
        <f t="shared" si="51"/>
        <v>-4.2632564145606011E-14</v>
      </c>
      <c r="M380" s="7">
        <f t="shared" si="52"/>
        <v>2000.0000000000241</v>
      </c>
      <c r="N380" s="5">
        <f t="shared" si="53"/>
        <v>7559.9999999999991</v>
      </c>
    </row>
    <row r="381" spans="5:14" x14ac:dyDescent="0.2">
      <c r="E381" s="29">
        <v>37.9</v>
      </c>
      <c r="F381" s="8">
        <f t="shared" si="45"/>
        <v>0.75</v>
      </c>
      <c r="G381" s="8">
        <f t="shared" si="46"/>
        <v>1772.5999999999833</v>
      </c>
      <c r="H381" s="8">
        <f t="shared" si="47"/>
        <v>114.38333333333291</v>
      </c>
      <c r="I381" s="8">
        <f t="shared" si="48"/>
        <v>123.85833333333119</v>
      </c>
      <c r="J381" s="8">
        <f t="shared" si="49"/>
        <v>0.75000000000004263</v>
      </c>
      <c r="K381" s="8">
        <f t="shared" si="50"/>
        <v>1772.5999999999833</v>
      </c>
      <c r="L381" s="7">
        <f t="shared" si="51"/>
        <v>-4.2632564145606011E-14</v>
      </c>
      <c r="M381" s="7">
        <f t="shared" si="52"/>
        <v>2000.0000000000241</v>
      </c>
      <c r="N381" s="5">
        <f t="shared" si="53"/>
        <v>7580</v>
      </c>
    </row>
    <row r="382" spans="5:14" x14ac:dyDescent="0.2">
      <c r="E382" s="29">
        <v>38</v>
      </c>
      <c r="F382" s="8">
        <f t="shared" si="45"/>
        <v>0.75</v>
      </c>
      <c r="G382" s="8">
        <f t="shared" si="46"/>
        <v>1771.9999999999834</v>
      </c>
      <c r="H382" s="8">
        <f t="shared" si="47"/>
        <v>114.33333333333292</v>
      </c>
      <c r="I382" s="8">
        <f t="shared" si="48"/>
        <v>123.83333333333118</v>
      </c>
      <c r="J382" s="8">
        <f t="shared" si="49"/>
        <v>0.75000000000004263</v>
      </c>
      <c r="K382" s="8">
        <f t="shared" si="50"/>
        <v>1771.9999999999834</v>
      </c>
      <c r="L382" s="7">
        <f t="shared" si="51"/>
        <v>-4.2632564145606011E-14</v>
      </c>
      <c r="M382" s="7">
        <f t="shared" si="52"/>
        <v>2000.0000000000241</v>
      </c>
      <c r="N382" s="5">
        <f t="shared" si="53"/>
        <v>7600</v>
      </c>
    </row>
    <row r="383" spans="5:14" x14ac:dyDescent="0.2">
      <c r="E383" s="29">
        <v>38.1</v>
      </c>
      <c r="F383" s="8">
        <f t="shared" si="45"/>
        <v>0.75</v>
      </c>
      <c r="G383" s="8">
        <f t="shared" si="46"/>
        <v>1771.3999999999833</v>
      </c>
      <c r="H383" s="8">
        <f t="shared" si="47"/>
        <v>114.28333333333292</v>
      </c>
      <c r="I383" s="8">
        <f t="shared" si="48"/>
        <v>123.80833333333118</v>
      </c>
      <c r="J383" s="8">
        <f t="shared" si="49"/>
        <v>0.75000000000004263</v>
      </c>
      <c r="K383" s="8">
        <f t="shared" si="50"/>
        <v>1771.3999999999833</v>
      </c>
      <c r="L383" s="7">
        <f t="shared" si="51"/>
        <v>-4.2632564145606011E-14</v>
      </c>
      <c r="M383" s="7">
        <f t="shared" si="52"/>
        <v>2000.0000000000241</v>
      </c>
      <c r="N383" s="5">
        <f t="shared" si="53"/>
        <v>7620</v>
      </c>
    </row>
    <row r="384" spans="5:14" x14ac:dyDescent="0.2">
      <c r="E384" s="29">
        <v>38.200000000000003</v>
      </c>
      <c r="F384" s="8">
        <f t="shared" si="45"/>
        <v>0.75</v>
      </c>
      <c r="G384" s="8">
        <f t="shared" si="46"/>
        <v>1770.7999999999834</v>
      </c>
      <c r="H384" s="8">
        <f t="shared" si="47"/>
        <v>114.23333333333292</v>
      </c>
      <c r="I384" s="8">
        <f t="shared" si="48"/>
        <v>123.78333333333117</v>
      </c>
      <c r="J384" s="8">
        <f t="shared" si="49"/>
        <v>0.75000000000004263</v>
      </c>
      <c r="K384" s="8">
        <f t="shared" si="50"/>
        <v>1770.7999999999834</v>
      </c>
      <c r="L384" s="7">
        <f t="shared" si="51"/>
        <v>-4.2632564145606011E-14</v>
      </c>
      <c r="M384" s="7">
        <f t="shared" si="52"/>
        <v>2000.0000000000241</v>
      </c>
      <c r="N384" s="5">
        <f t="shared" si="53"/>
        <v>7640.0000000000009</v>
      </c>
    </row>
    <row r="385" spans="5:14" x14ac:dyDescent="0.2">
      <c r="E385" s="29">
        <v>38.299999999999997</v>
      </c>
      <c r="F385" s="8">
        <f t="shared" si="45"/>
        <v>0.75</v>
      </c>
      <c r="G385" s="8">
        <f t="shared" si="46"/>
        <v>1770.1999999999832</v>
      </c>
      <c r="H385" s="8">
        <f t="shared" si="47"/>
        <v>114.18333333333293</v>
      </c>
      <c r="I385" s="8">
        <f t="shared" si="48"/>
        <v>123.75833333333117</v>
      </c>
      <c r="J385" s="8">
        <f t="shared" si="49"/>
        <v>0.75000000000004263</v>
      </c>
      <c r="K385" s="8">
        <f t="shared" si="50"/>
        <v>1770.1999999999832</v>
      </c>
      <c r="L385" s="7">
        <f t="shared" si="51"/>
        <v>-4.2632564145606011E-14</v>
      </c>
      <c r="M385" s="7">
        <f t="shared" si="52"/>
        <v>2000.0000000000241</v>
      </c>
      <c r="N385" s="5">
        <f t="shared" si="53"/>
        <v>7659.9999999999991</v>
      </c>
    </row>
    <row r="386" spans="5:14" x14ac:dyDescent="0.2">
      <c r="E386" s="29">
        <v>38.4</v>
      </c>
      <c r="F386" s="8">
        <f t="shared" si="45"/>
        <v>0.75</v>
      </c>
      <c r="G386" s="8">
        <f t="shared" si="46"/>
        <v>1769.5999999999833</v>
      </c>
      <c r="H386" s="8">
        <f t="shared" si="47"/>
        <v>114.13333333333293</v>
      </c>
      <c r="I386" s="8">
        <f t="shared" si="48"/>
        <v>123.73333333333116</v>
      </c>
      <c r="J386" s="8">
        <f t="shared" si="49"/>
        <v>0.75000000000004263</v>
      </c>
      <c r="K386" s="8">
        <f t="shared" si="50"/>
        <v>1769.5999999999833</v>
      </c>
      <c r="L386" s="7">
        <f t="shared" si="51"/>
        <v>-4.2632564145606011E-14</v>
      </c>
      <c r="M386" s="7">
        <f t="shared" si="52"/>
        <v>2000.0000000000241</v>
      </c>
      <c r="N386" s="5">
        <f t="shared" si="53"/>
        <v>7680</v>
      </c>
    </row>
    <row r="387" spans="5:14" x14ac:dyDescent="0.2">
      <c r="E387" s="29">
        <v>38.5</v>
      </c>
      <c r="F387" s="8">
        <f t="shared" ref="F387:F450" si="54">MAX($B$10*($B$12/($B$12+G386)),$B$13)</f>
        <v>0.75</v>
      </c>
      <c r="G387" s="8">
        <f t="shared" ref="G387:G450" si="55">MAX(K387,$B$16)</f>
        <v>1768.9999999999832</v>
      </c>
      <c r="H387" s="8">
        <f t="shared" ref="H387:H450" si="56">MAX(H386-F387/15,0)</f>
        <v>114.08333333333293</v>
      </c>
      <c r="I387" s="8">
        <f t="shared" ref="I387:I450" si="57">MAX(I386-F387/30,0)</f>
        <v>123.70833333333115</v>
      </c>
      <c r="J387" s="8">
        <f t="shared" ref="J387:J450" si="58">9*(H386-H387)+12*(I386-I387)</f>
        <v>0.75000000000004263</v>
      </c>
      <c r="K387" s="8">
        <f t="shared" ref="K387:K450" si="59">H387*9+I387*6</f>
        <v>1768.9999999999832</v>
      </c>
      <c r="L387" s="7">
        <f t="shared" ref="L387:L450" si="60">(F387-J387)/$B$11</f>
        <v>-4.2632564145606011E-14</v>
      </c>
      <c r="M387" s="7">
        <f t="shared" ref="M387:M450" si="61">MAX(M386-L387,0)</f>
        <v>2000.0000000000241</v>
      </c>
      <c r="N387" s="5">
        <f t="shared" ref="N387:N450" si="62">E387*$B$4</f>
        <v>7700</v>
      </c>
    </row>
    <row r="388" spans="5:14" x14ac:dyDescent="0.2">
      <c r="E388" s="29">
        <v>38.6</v>
      </c>
      <c r="F388" s="8">
        <f t="shared" si="54"/>
        <v>0.75</v>
      </c>
      <c r="G388" s="8">
        <f t="shared" si="55"/>
        <v>1768.3999999999833</v>
      </c>
      <c r="H388" s="8">
        <f t="shared" si="56"/>
        <v>114.03333333333293</v>
      </c>
      <c r="I388" s="8">
        <f t="shared" si="57"/>
        <v>123.68333333333115</v>
      </c>
      <c r="J388" s="8">
        <f t="shared" si="58"/>
        <v>0.75000000000004263</v>
      </c>
      <c r="K388" s="8">
        <f t="shared" si="59"/>
        <v>1768.3999999999833</v>
      </c>
      <c r="L388" s="7">
        <f t="shared" si="60"/>
        <v>-4.2632564145606011E-14</v>
      </c>
      <c r="M388" s="7">
        <f t="shared" si="61"/>
        <v>2000.0000000000241</v>
      </c>
      <c r="N388" s="5">
        <f t="shared" si="62"/>
        <v>7720</v>
      </c>
    </row>
    <row r="389" spans="5:14" x14ac:dyDescent="0.2">
      <c r="E389" s="29">
        <v>38.700000000000003</v>
      </c>
      <c r="F389" s="8">
        <f t="shared" si="54"/>
        <v>0.75</v>
      </c>
      <c r="G389" s="8">
        <f t="shared" si="55"/>
        <v>1767.7999999999834</v>
      </c>
      <c r="H389" s="8">
        <f t="shared" si="56"/>
        <v>113.98333333333294</v>
      </c>
      <c r="I389" s="8">
        <f t="shared" si="57"/>
        <v>123.65833333333114</v>
      </c>
      <c r="J389" s="8">
        <f t="shared" si="58"/>
        <v>0.75000000000004263</v>
      </c>
      <c r="K389" s="8">
        <f t="shared" si="59"/>
        <v>1767.7999999999834</v>
      </c>
      <c r="L389" s="7">
        <f t="shared" si="60"/>
        <v>-4.2632564145606011E-14</v>
      </c>
      <c r="M389" s="7">
        <f t="shared" si="61"/>
        <v>2000.0000000000241</v>
      </c>
      <c r="N389" s="5">
        <f t="shared" si="62"/>
        <v>7740.0000000000009</v>
      </c>
    </row>
    <row r="390" spans="5:14" x14ac:dyDescent="0.2">
      <c r="E390" s="29">
        <v>38.799999999999997</v>
      </c>
      <c r="F390" s="8">
        <f t="shared" si="54"/>
        <v>0.75</v>
      </c>
      <c r="G390" s="8">
        <f t="shared" si="55"/>
        <v>1767.1999999999832</v>
      </c>
      <c r="H390" s="8">
        <f t="shared" si="56"/>
        <v>113.93333333333294</v>
      </c>
      <c r="I390" s="8">
        <f t="shared" si="57"/>
        <v>123.63333333333114</v>
      </c>
      <c r="J390" s="8">
        <f t="shared" si="58"/>
        <v>0.75000000000004263</v>
      </c>
      <c r="K390" s="8">
        <f t="shared" si="59"/>
        <v>1767.1999999999832</v>
      </c>
      <c r="L390" s="7">
        <f t="shared" si="60"/>
        <v>-4.2632564145606011E-14</v>
      </c>
      <c r="M390" s="7">
        <f t="shared" si="61"/>
        <v>2000.0000000000241</v>
      </c>
      <c r="N390" s="5">
        <f t="shared" si="62"/>
        <v>7759.9999999999991</v>
      </c>
    </row>
    <row r="391" spans="5:14" x14ac:dyDescent="0.2">
      <c r="E391" s="29">
        <v>38.9</v>
      </c>
      <c r="F391" s="8">
        <f t="shared" si="54"/>
        <v>0.75</v>
      </c>
      <c r="G391" s="8">
        <f t="shared" si="55"/>
        <v>1766.5999999999831</v>
      </c>
      <c r="H391" s="8">
        <f t="shared" si="56"/>
        <v>113.88333333333294</v>
      </c>
      <c r="I391" s="8">
        <f t="shared" si="57"/>
        <v>123.60833333333113</v>
      </c>
      <c r="J391" s="8">
        <f t="shared" si="58"/>
        <v>0.75000000000004263</v>
      </c>
      <c r="K391" s="8">
        <f t="shared" si="59"/>
        <v>1766.5999999999831</v>
      </c>
      <c r="L391" s="7">
        <f t="shared" si="60"/>
        <v>-4.2632564145606011E-14</v>
      </c>
      <c r="M391" s="7">
        <f t="shared" si="61"/>
        <v>2000.0000000000241</v>
      </c>
      <c r="N391" s="5">
        <f t="shared" si="62"/>
        <v>7780</v>
      </c>
    </row>
    <row r="392" spans="5:14" x14ac:dyDescent="0.2">
      <c r="E392" s="29">
        <v>39</v>
      </c>
      <c r="F392" s="8">
        <f t="shared" si="54"/>
        <v>0.75</v>
      </c>
      <c r="G392" s="8">
        <f t="shared" si="55"/>
        <v>1765.9999999999834</v>
      </c>
      <c r="H392" s="8">
        <f t="shared" si="56"/>
        <v>113.83333333333294</v>
      </c>
      <c r="I392" s="8">
        <f t="shared" si="57"/>
        <v>123.58333333333113</v>
      </c>
      <c r="J392" s="8">
        <f t="shared" si="58"/>
        <v>0.75000000000004263</v>
      </c>
      <c r="K392" s="8">
        <f t="shared" si="59"/>
        <v>1765.9999999999834</v>
      </c>
      <c r="L392" s="7">
        <f t="shared" si="60"/>
        <v>-4.2632564145606011E-14</v>
      </c>
      <c r="M392" s="7">
        <f t="shared" si="61"/>
        <v>2000.0000000000241</v>
      </c>
      <c r="N392" s="5">
        <f t="shared" si="62"/>
        <v>7800</v>
      </c>
    </row>
    <row r="393" spans="5:14" x14ac:dyDescent="0.2">
      <c r="E393" s="29">
        <v>39.1</v>
      </c>
      <c r="F393" s="8">
        <f t="shared" si="54"/>
        <v>0.75</v>
      </c>
      <c r="G393" s="8">
        <f t="shared" si="55"/>
        <v>1765.3999999999833</v>
      </c>
      <c r="H393" s="8">
        <f t="shared" si="56"/>
        <v>113.78333333333295</v>
      </c>
      <c r="I393" s="8">
        <f t="shared" si="57"/>
        <v>123.55833333333112</v>
      </c>
      <c r="J393" s="8">
        <f t="shared" si="58"/>
        <v>0.75000000000004263</v>
      </c>
      <c r="K393" s="8">
        <f t="shared" si="59"/>
        <v>1765.3999999999833</v>
      </c>
      <c r="L393" s="7">
        <f t="shared" si="60"/>
        <v>-4.2632564145606011E-14</v>
      </c>
      <c r="M393" s="7">
        <f t="shared" si="61"/>
        <v>2000.0000000000241</v>
      </c>
      <c r="N393" s="5">
        <f t="shared" si="62"/>
        <v>7820</v>
      </c>
    </row>
    <row r="394" spans="5:14" x14ac:dyDescent="0.2">
      <c r="E394" s="29">
        <v>39.200000000000003</v>
      </c>
      <c r="F394" s="8">
        <f t="shared" si="54"/>
        <v>0.75</v>
      </c>
      <c r="G394" s="8">
        <f t="shared" si="55"/>
        <v>1764.7999999999831</v>
      </c>
      <c r="H394" s="8">
        <f t="shared" si="56"/>
        <v>113.73333333333295</v>
      </c>
      <c r="I394" s="8">
        <f t="shared" si="57"/>
        <v>123.53333333333111</v>
      </c>
      <c r="J394" s="8">
        <f t="shared" si="58"/>
        <v>0.75000000000004263</v>
      </c>
      <c r="K394" s="8">
        <f t="shared" si="59"/>
        <v>1764.7999999999831</v>
      </c>
      <c r="L394" s="7">
        <f t="shared" si="60"/>
        <v>-4.2632564145606011E-14</v>
      </c>
      <c r="M394" s="7">
        <f t="shared" si="61"/>
        <v>2000.0000000000241</v>
      </c>
      <c r="N394" s="5">
        <f t="shared" si="62"/>
        <v>7840.0000000000009</v>
      </c>
    </row>
    <row r="395" spans="5:14" x14ac:dyDescent="0.2">
      <c r="E395" s="29">
        <v>39.299999999999997</v>
      </c>
      <c r="F395" s="8">
        <f t="shared" si="54"/>
        <v>0.75</v>
      </c>
      <c r="G395" s="8">
        <f t="shared" si="55"/>
        <v>1764.1999999999832</v>
      </c>
      <c r="H395" s="8">
        <f t="shared" si="56"/>
        <v>113.68333333333295</v>
      </c>
      <c r="I395" s="8">
        <f t="shared" si="57"/>
        <v>123.50833333333111</v>
      </c>
      <c r="J395" s="8">
        <f t="shared" si="58"/>
        <v>0.75000000000004263</v>
      </c>
      <c r="K395" s="8">
        <f t="shared" si="59"/>
        <v>1764.1999999999832</v>
      </c>
      <c r="L395" s="7">
        <f t="shared" si="60"/>
        <v>-4.2632564145606011E-14</v>
      </c>
      <c r="M395" s="7">
        <f t="shared" si="61"/>
        <v>2000.0000000000241</v>
      </c>
      <c r="N395" s="5">
        <f t="shared" si="62"/>
        <v>7859.9999999999991</v>
      </c>
    </row>
    <row r="396" spans="5:14" x14ac:dyDescent="0.2">
      <c r="E396" s="29">
        <v>39.4</v>
      </c>
      <c r="F396" s="8">
        <f t="shared" si="54"/>
        <v>0.75</v>
      </c>
      <c r="G396" s="8">
        <f t="shared" si="55"/>
        <v>1763.5999999999833</v>
      </c>
      <c r="H396" s="8">
        <f t="shared" si="56"/>
        <v>113.63333333333296</v>
      </c>
      <c r="I396" s="8">
        <f t="shared" si="57"/>
        <v>123.4833333333311</v>
      </c>
      <c r="J396" s="8">
        <f t="shared" si="58"/>
        <v>0.75000000000004263</v>
      </c>
      <c r="K396" s="8">
        <f t="shared" si="59"/>
        <v>1763.5999999999833</v>
      </c>
      <c r="L396" s="7">
        <f t="shared" si="60"/>
        <v>-4.2632564145606011E-14</v>
      </c>
      <c r="M396" s="7">
        <f t="shared" si="61"/>
        <v>2000.0000000000241</v>
      </c>
      <c r="N396" s="5">
        <f t="shared" si="62"/>
        <v>7880</v>
      </c>
    </row>
    <row r="397" spans="5:14" x14ac:dyDescent="0.2">
      <c r="E397" s="29">
        <v>39.5</v>
      </c>
      <c r="F397" s="8">
        <f t="shared" si="54"/>
        <v>0.75</v>
      </c>
      <c r="G397" s="8">
        <f t="shared" si="55"/>
        <v>1762.9999999999832</v>
      </c>
      <c r="H397" s="8">
        <f t="shared" si="56"/>
        <v>113.58333333333296</v>
      </c>
      <c r="I397" s="8">
        <f t="shared" si="57"/>
        <v>123.4583333333311</v>
      </c>
      <c r="J397" s="8">
        <f t="shared" si="58"/>
        <v>0.75000000000004263</v>
      </c>
      <c r="K397" s="8">
        <f t="shared" si="59"/>
        <v>1762.9999999999832</v>
      </c>
      <c r="L397" s="7">
        <f t="shared" si="60"/>
        <v>-4.2632564145606011E-14</v>
      </c>
      <c r="M397" s="7">
        <f t="shared" si="61"/>
        <v>2000.0000000000241</v>
      </c>
      <c r="N397" s="5">
        <f t="shared" si="62"/>
        <v>7900</v>
      </c>
    </row>
    <row r="398" spans="5:14" x14ac:dyDescent="0.2">
      <c r="E398" s="29">
        <v>39.6</v>
      </c>
      <c r="F398" s="8">
        <f t="shared" si="54"/>
        <v>0.75</v>
      </c>
      <c r="G398" s="8">
        <f t="shared" si="55"/>
        <v>1762.3999999999833</v>
      </c>
      <c r="H398" s="8">
        <f t="shared" si="56"/>
        <v>113.53333333333296</v>
      </c>
      <c r="I398" s="8">
        <f t="shared" si="57"/>
        <v>123.43333333333109</v>
      </c>
      <c r="J398" s="8">
        <f t="shared" si="58"/>
        <v>0.75000000000004263</v>
      </c>
      <c r="K398" s="8">
        <f t="shared" si="59"/>
        <v>1762.3999999999833</v>
      </c>
      <c r="L398" s="7">
        <f t="shared" si="60"/>
        <v>-4.2632564145606011E-14</v>
      </c>
      <c r="M398" s="7">
        <f t="shared" si="61"/>
        <v>2000.0000000000241</v>
      </c>
      <c r="N398" s="5">
        <f t="shared" si="62"/>
        <v>7920</v>
      </c>
    </row>
    <row r="399" spans="5:14" x14ac:dyDescent="0.2">
      <c r="E399" s="29">
        <v>39.700000000000003</v>
      </c>
      <c r="F399" s="8">
        <f t="shared" si="54"/>
        <v>0.75</v>
      </c>
      <c r="G399" s="8">
        <f t="shared" si="55"/>
        <v>1761.7999999999834</v>
      </c>
      <c r="H399" s="8">
        <f t="shared" si="56"/>
        <v>113.48333333333296</v>
      </c>
      <c r="I399" s="8">
        <f t="shared" si="57"/>
        <v>123.40833333333109</v>
      </c>
      <c r="J399" s="8">
        <f t="shared" si="58"/>
        <v>0.75000000000004263</v>
      </c>
      <c r="K399" s="8">
        <f t="shared" si="59"/>
        <v>1761.7999999999834</v>
      </c>
      <c r="L399" s="7">
        <f t="shared" si="60"/>
        <v>-4.2632564145606011E-14</v>
      </c>
      <c r="M399" s="7">
        <f t="shared" si="61"/>
        <v>2000.0000000000241</v>
      </c>
      <c r="N399" s="5">
        <f t="shared" si="62"/>
        <v>7940.0000000000009</v>
      </c>
    </row>
    <row r="400" spans="5:14" x14ac:dyDescent="0.2">
      <c r="E400" s="29">
        <v>39.799999999999997</v>
      </c>
      <c r="F400" s="8">
        <f t="shared" si="54"/>
        <v>0.75</v>
      </c>
      <c r="G400" s="8">
        <f t="shared" si="55"/>
        <v>1761.1999999999832</v>
      </c>
      <c r="H400" s="8">
        <f t="shared" si="56"/>
        <v>113.43333333333297</v>
      </c>
      <c r="I400" s="8">
        <f t="shared" si="57"/>
        <v>123.38333333333108</v>
      </c>
      <c r="J400" s="8">
        <f t="shared" si="58"/>
        <v>0.75000000000004263</v>
      </c>
      <c r="K400" s="8">
        <f t="shared" si="59"/>
        <v>1761.1999999999832</v>
      </c>
      <c r="L400" s="7">
        <f t="shared" si="60"/>
        <v>-4.2632564145606011E-14</v>
      </c>
      <c r="M400" s="7">
        <f t="shared" si="61"/>
        <v>2000.0000000000241</v>
      </c>
      <c r="N400" s="5">
        <f t="shared" si="62"/>
        <v>7959.9999999999991</v>
      </c>
    </row>
    <row r="401" spans="5:14" x14ac:dyDescent="0.2">
      <c r="E401" s="29">
        <v>39.9</v>
      </c>
      <c r="F401" s="8">
        <f t="shared" si="54"/>
        <v>0.75</v>
      </c>
      <c r="G401" s="8">
        <f t="shared" si="55"/>
        <v>1760.5999999999831</v>
      </c>
      <c r="H401" s="8">
        <f t="shared" si="56"/>
        <v>113.38333333333297</v>
      </c>
      <c r="I401" s="8">
        <f t="shared" si="57"/>
        <v>123.35833333333107</v>
      </c>
      <c r="J401" s="8">
        <f t="shared" si="58"/>
        <v>0.75000000000004263</v>
      </c>
      <c r="K401" s="8">
        <f t="shared" si="59"/>
        <v>1760.5999999999831</v>
      </c>
      <c r="L401" s="7">
        <f t="shared" si="60"/>
        <v>-4.2632564145606011E-14</v>
      </c>
      <c r="M401" s="7">
        <f t="shared" si="61"/>
        <v>2000.0000000000241</v>
      </c>
      <c r="N401" s="5">
        <f t="shared" si="62"/>
        <v>7980</v>
      </c>
    </row>
    <row r="402" spans="5:14" x14ac:dyDescent="0.2">
      <c r="E402" s="29">
        <v>40</v>
      </c>
      <c r="F402" s="8">
        <f t="shared" si="54"/>
        <v>0.75</v>
      </c>
      <c r="G402" s="8">
        <f t="shared" si="55"/>
        <v>1759.9999999999832</v>
      </c>
      <c r="H402" s="8">
        <f t="shared" si="56"/>
        <v>113.33333333333297</v>
      </c>
      <c r="I402" s="8">
        <f t="shared" si="57"/>
        <v>123.33333333333107</v>
      </c>
      <c r="J402" s="8">
        <f t="shared" si="58"/>
        <v>0.75000000000004263</v>
      </c>
      <c r="K402" s="8">
        <f t="shared" si="59"/>
        <v>1759.9999999999832</v>
      </c>
      <c r="L402" s="7">
        <f t="shared" si="60"/>
        <v>-4.2632564145606011E-14</v>
      </c>
      <c r="M402" s="7">
        <f t="shared" si="61"/>
        <v>2000.0000000000241</v>
      </c>
      <c r="N402" s="5">
        <f t="shared" si="62"/>
        <v>8000</v>
      </c>
    </row>
    <row r="403" spans="5:14" x14ac:dyDescent="0.2">
      <c r="E403" s="29">
        <v>40.1</v>
      </c>
      <c r="F403" s="8">
        <f t="shared" si="54"/>
        <v>0.75</v>
      </c>
      <c r="G403" s="8">
        <f t="shared" si="55"/>
        <v>1759.3999999999833</v>
      </c>
      <c r="H403" s="8">
        <f t="shared" si="56"/>
        <v>113.28333333333298</v>
      </c>
      <c r="I403" s="8">
        <f t="shared" si="57"/>
        <v>123.30833333333106</v>
      </c>
      <c r="J403" s="8">
        <f t="shared" si="58"/>
        <v>0.75000000000004263</v>
      </c>
      <c r="K403" s="8">
        <f t="shared" si="59"/>
        <v>1759.3999999999833</v>
      </c>
      <c r="L403" s="7">
        <f t="shared" si="60"/>
        <v>-4.2632564145606011E-14</v>
      </c>
      <c r="M403" s="7">
        <f t="shared" si="61"/>
        <v>2000.0000000000241</v>
      </c>
      <c r="N403" s="5">
        <f t="shared" si="62"/>
        <v>8020</v>
      </c>
    </row>
    <row r="404" spans="5:14" x14ac:dyDescent="0.2">
      <c r="E404" s="29">
        <v>40.200000000000003</v>
      </c>
      <c r="F404" s="8">
        <f t="shared" si="54"/>
        <v>0.75</v>
      </c>
      <c r="G404" s="8">
        <f t="shared" si="55"/>
        <v>1758.7999999999834</v>
      </c>
      <c r="H404" s="8">
        <f t="shared" si="56"/>
        <v>113.23333333333298</v>
      </c>
      <c r="I404" s="8">
        <f t="shared" si="57"/>
        <v>123.28333333333106</v>
      </c>
      <c r="J404" s="8">
        <f t="shared" si="58"/>
        <v>0.75000000000004263</v>
      </c>
      <c r="K404" s="8">
        <f t="shared" si="59"/>
        <v>1758.7999999999834</v>
      </c>
      <c r="L404" s="7">
        <f t="shared" si="60"/>
        <v>-4.2632564145606011E-14</v>
      </c>
      <c r="M404" s="7">
        <f t="shared" si="61"/>
        <v>2000.0000000000241</v>
      </c>
      <c r="N404" s="5">
        <f t="shared" si="62"/>
        <v>8040.0000000000009</v>
      </c>
    </row>
    <row r="405" spans="5:14" x14ac:dyDescent="0.2">
      <c r="E405" s="29">
        <v>40.299999999999997</v>
      </c>
      <c r="F405" s="8">
        <f t="shared" si="54"/>
        <v>0.75</v>
      </c>
      <c r="G405" s="8">
        <f t="shared" si="55"/>
        <v>1758.199999999983</v>
      </c>
      <c r="H405" s="8">
        <f t="shared" si="56"/>
        <v>113.18333333333298</v>
      </c>
      <c r="I405" s="8">
        <f t="shared" si="57"/>
        <v>123.25833333333105</v>
      </c>
      <c r="J405" s="8">
        <f t="shared" si="58"/>
        <v>0.75000000000004263</v>
      </c>
      <c r="K405" s="8">
        <f t="shared" si="59"/>
        <v>1758.199999999983</v>
      </c>
      <c r="L405" s="7">
        <f t="shared" si="60"/>
        <v>-4.2632564145606011E-14</v>
      </c>
      <c r="M405" s="7">
        <f t="shared" si="61"/>
        <v>2000.0000000000241</v>
      </c>
      <c r="N405" s="5">
        <f t="shared" si="62"/>
        <v>8059.9999999999991</v>
      </c>
    </row>
    <row r="406" spans="5:14" x14ac:dyDescent="0.2">
      <c r="E406" s="29">
        <v>40.4</v>
      </c>
      <c r="F406" s="8">
        <f t="shared" si="54"/>
        <v>0.75</v>
      </c>
      <c r="G406" s="8">
        <f t="shared" si="55"/>
        <v>1757.5999999999831</v>
      </c>
      <c r="H406" s="8">
        <f t="shared" si="56"/>
        <v>113.13333333333298</v>
      </c>
      <c r="I406" s="8">
        <f t="shared" si="57"/>
        <v>123.23333333333105</v>
      </c>
      <c r="J406" s="8">
        <f t="shared" si="58"/>
        <v>0.75000000000004263</v>
      </c>
      <c r="K406" s="8">
        <f t="shared" si="59"/>
        <v>1757.5999999999831</v>
      </c>
      <c r="L406" s="7">
        <f t="shared" si="60"/>
        <v>-4.2632564145606011E-14</v>
      </c>
      <c r="M406" s="7">
        <f t="shared" si="61"/>
        <v>2000.0000000000241</v>
      </c>
      <c r="N406" s="5">
        <f t="shared" si="62"/>
        <v>8080</v>
      </c>
    </row>
    <row r="407" spans="5:14" x14ac:dyDescent="0.2">
      <c r="E407" s="29">
        <v>40.5</v>
      </c>
      <c r="F407" s="8">
        <f t="shared" si="54"/>
        <v>0.75</v>
      </c>
      <c r="G407" s="8">
        <f t="shared" si="55"/>
        <v>1756.9999999999832</v>
      </c>
      <c r="H407" s="8">
        <f t="shared" si="56"/>
        <v>113.08333333333299</v>
      </c>
      <c r="I407" s="8">
        <f t="shared" si="57"/>
        <v>123.20833333333104</v>
      </c>
      <c r="J407" s="8">
        <f t="shared" si="58"/>
        <v>0.75000000000004263</v>
      </c>
      <c r="K407" s="8">
        <f t="shared" si="59"/>
        <v>1756.9999999999832</v>
      </c>
      <c r="L407" s="7">
        <f t="shared" si="60"/>
        <v>-4.2632564145606011E-14</v>
      </c>
      <c r="M407" s="7">
        <f t="shared" si="61"/>
        <v>2000.0000000000241</v>
      </c>
      <c r="N407" s="5">
        <f t="shared" si="62"/>
        <v>8100</v>
      </c>
    </row>
    <row r="408" spans="5:14" x14ac:dyDescent="0.2">
      <c r="E408" s="29">
        <v>40.6</v>
      </c>
      <c r="F408" s="8">
        <f t="shared" si="54"/>
        <v>0.75</v>
      </c>
      <c r="G408" s="8">
        <f t="shared" si="55"/>
        <v>1756.3999999999833</v>
      </c>
      <c r="H408" s="8">
        <f t="shared" si="56"/>
        <v>113.03333333333299</v>
      </c>
      <c r="I408" s="8">
        <f t="shared" si="57"/>
        <v>123.18333333333103</v>
      </c>
      <c r="J408" s="8">
        <f t="shared" si="58"/>
        <v>0.75000000000004263</v>
      </c>
      <c r="K408" s="8">
        <f t="shared" si="59"/>
        <v>1756.3999999999833</v>
      </c>
      <c r="L408" s="7">
        <f t="shared" si="60"/>
        <v>-4.2632564145606011E-14</v>
      </c>
      <c r="M408" s="7">
        <f t="shared" si="61"/>
        <v>2000.0000000000241</v>
      </c>
      <c r="N408" s="5">
        <f t="shared" si="62"/>
        <v>8120</v>
      </c>
    </row>
    <row r="409" spans="5:14" x14ac:dyDescent="0.2">
      <c r="E409" s="29">
        <v>40.700000000000003</v>
      </c>
      <c r="F409" s="8">
        <f t="shared" si="54"/>
        <v>0.75</v>
      </c>
      <c r="G409" s="8">
        <f t="shared" si="55"/>
        <v>1755.7999999999831</v>
      </c>
      <c r="H409" s="8">
        <f t="shared" si="56"/>
        <v>112.98333333333299</v>
      </c>
      <c r="I409" s="8">
        <f t="shared" si="57"/>
        <v>123.15833333333103</v>
      </c>
      <c r="J409" s="8">
        <f t="shared" si="58"/>
        <v>0.75000000000004263</v>
      </c>
      <c r="K409" s="8">
        <f t="shared" si="59"/>
        <v>1755.7999999999831</v>
      </c>
      <c r="L409" s="7">
        <f t="shared" si="60"/>
        <v>-4.2632564145606011E-14</v>
      </c>
      <c r="M409" s="7">
        <f t="shared" si="61"/>
        <v>2000.0000000000241</v>
      </c>
      <c r="N409" s="5">
        <f t="shared" si="62"/>
        <v>8140.0000000000009</v>
      </c>
    </row>
    <row r="410" spans="5:14" x14ac:dyDescent="0.2">
      <c r="E410" s="29">
        <v>40.799999999999997</v>
      </c>
      <c r="F410" s="8">
        <f t="shared" si="54"/>
        <v>0.75</v>
      </c>
      <c r="G410" s="8">
        <f t="shared" si="55"/>
        <v>1755.199999999983</v>
      </c>
      <c r="H410" s="8">
        <f t="shared" si="56"/>
        <v>112.933333333333</v>
      </c>
      <c r="I410" s="8">
        <f t="shared" si="57"/>
        <v>123.13333333333102</v>
      </c>
      <c r="J410" s="8">
        <f t="shared" si="58"/>
        <v>0.75000000000004263</v>
      </c>
      <c r="K410" s="8">
        <f t="shared" si="59"/>
        <v>1755.199999999983</v>
      </c>
      <c r="L410" s="7">
        <f t="shared" si="60"/>
        <v>-4.2632564145606011E-14</v>
      </c>
      <c r="M410" s="7">
        <f t="shared" si="61"/>
        <v>2000.0000000000241</v>
      </c>
      <c r="N410" s="5">
        <f t="shared" si="62"/>
        <v>8159.9999999999991</v>
      </c>
    </row>
    <row r="411" spans="5:14" x14ac:dyDescent="0.2">
      <c r="E411" s="29">
        <v>40.9</v>
      </c>
      <c r="F411" s="8">
        <f t="shared" si="54"/>
        <v>0.75</v>
      </c>
      <c r="G411" s="8">
        <f t="shared" si="55"/>
        <v>1754.5999999999831</v>
      </c>
      <c r="H411" s="8">
        <f t="shared" si="56"/>
        <v>112.883333333333</v>
      </c>
      <c r="I411" s="8">
        <f t="shared" si="57"/>
        <v>123.10833333333102</v>
      </c>
      <c r="J411" s="8">
        <f t="shared" si="58"/>
        <v>0.75000000000004263</v>
      </c>
      <c r="K411" s="8">
        <f t="shared" si="59"/>
        <v>1754.5999999999831</v>
      </c>
      <c r="L411" s="7">
        <f t="shared" si="60"/>
        <v>-4.2632564145606011E-14</v>
      </c>
      <c r="M411" s="7">
        <f t="shared" si="61"/>
        <v>2000.0000000000241</v>
      </c>
      <c r="N411" s="5">
        <f t="shared" si="62"/>
        <v>8180</v>
      </c>
    </row>
    <row r="412" spans="5:14" x14ac:dyDescent="0.2">
      <c r="E412" s="29">
        <v>41</v>
      </c>
      <c r="F412" s="8">
        <f t="shared" si="54"/>
        <v>0.75</v>
      </c>
      <c r="G412" s="8">
        <f t="shared" si="55"/>
        <v>1753.9999999999832</v>
      </c>
      <c r="H412" s="8">
        <f t="shared" si="56"/>
        <v>112.833333333333</v>
      </c>
      <c r="I412" s="8">
        <f t="shared" si="57"/>
        <v>123.08333333333101</v>
      </c>
      <c r="J412" s="8">
        <f t="shared" si="58"/>
        <v>0.75000000000004263</v>
      </c>
      <c r="K412" s="8">
        <f t="shared" si="59"/>
        <v>1753.9999999999832</v>
      </c>
      <c r="L412" s="7">
        <f t="shared" si="60"/>
        <v>-4.2632564145606011E-14</v>
      </c>
      <c r="M412" s="7">
        <f t="shared" si="61"/>
        <v>2000.0000000000241</v>
      </c>
      <c r="N412" s="5">
        <f t="shared" si="62"/>
        <v>8200</v>
      </c>
    </row>
    <row r="413" spans="5:14" x14ac:dyDescent="0.2">
      <c r="E413" s="29">
        <v>41.1</v>
      </c>
      <c r="F413" s="8">
        <f t="shared" si="54"/>
        <v>0.75</v>
      </c>
      <c r="G413" s="8">
        <f t="shared" si="55"/>
        <v>1753.399999999983</v>
      </c>
      <c r="H413" s="8">
        <f t="shared" si="56"/>
        <v>112.783333333333</v>
      </c>
      <c r="I413" s="8">
        <f t="shared" si="57"/>
        <v>123.05833333333101</v>
      </c>
      <c r="J413" s="8">
        <f t="shared" si="58"/>
        <v>0.75000000000004263</v>
      </c>
      <c r="K413" s="8">
        <f t="shared" si="59"/>
        <v>1753.399999999983</v>
      </c>
      <c r="L413" s="7">
        <f t="shared" si="60"/>
        <v>-4.2632564145606011E-14</v>
      </c>
      <c r="M413" s="7">
        <f t="shared" si="61"/>
        <v>2000.0000000000241</v>
      </c>
      <c r="N413" s="5">
        <f t="shared" si="62"/>
        <v>8220</v>
      </c>
    </row>
    <row r="414" spans="5:14" x14ac:dyDescent="0.2">
      <c r="E414" s="29">
        <v>41.2</v>
      </c>
      <c r="F414" s="8">
        <f t="shared" si="54"/>
        <v>0.75</v>
      </c>
      <c r="G414" s="8">
        <f t="shared" si="55"/>
        <v>1752.7999999999829</v>
      </c>
      <c r="H414" s="8">
        <f t="shared" si="56"/>
        <v>112.73333333333301</v>
      </c>
      <c r="I414" s="8">
        <f t="shared" si="57"/>
        <v>123.033333333331</v>
      </c>
      <c r="J414" s="8">
        <f t="shared" si="58"/>
        <v>0.75000000000004263</v>
      </c>
      <c r="K414" s="8">
        <f t="shared" si="59"/>
        <v>1752.7999999999829</v>
      </c>
      <c r="L414" s="7">
        <f t="shared" si="60"/>
        <v>-4.2632564145606011E-14</v>
      </c>
      <c r="M414" s="7">
        <f t="shared" si="61"/>
        <v>2000.0000000000241</v>
      </c>
      <c r="N414" s="5">
        <f t="shared" si="62"/>
        <v>8240</v>
      </c>
    </row>
    <row r="415" spans="5:14" x14ac:dyDescent="0.2">
      <c r="E415" s="29">
        <v>41.3</v>
      </c>
      <c r="F415" s="8">
        <f t="shared" si="54"/>
        <v>0.75</v>
      </c>
      <c r="G415" s="8">
        <f t="shared" si="55"/>
        <v>1752.199999999983</v>
      </c>
      <c r="H415" s="8">
        <f t="shared" si="56"/>
        <v>112.68333333333301</v>
      </c>
      <c r="I415" s="8">
        <f t="shared" si="57"/>
        <v>123.008333333331</v>
      </c>
      <c r="J415" s="8">
        <f t="shared" si="58"/>
        <v>0.75000000000004263</v>
      </c>
      <c r="K415" s="8">
        <f t="shared" si="59"/>
        <v>1752.199999999983</v>
      </c>
      <c r="L415" s="7">
        <f t="shared" si="60"/>
        <v>-4.2632564145606011E-14</v>
      </c>
      <c r="M415" s="7">
        <f t="shared" si="61"/>
        <v>2000.0000000000241</v>
      </c>
      <c r="N415" s="5">
        <f t="shared" si="62"/>
        <v>8260</v>
      </c>
    </row>
    <row r="416" spans="5:14" x14ac:dyDescent="0.2">
      <c r="E416" s="29">
        <v>41.4</v>
      </c>
      <c r="F416" s="8">
        <f t="shared" si="54"/>
        <v>0.75</v>
      </c>
      <c r="G416" s="8">
        <f t="shared" si="55"/>
        <v>1751.5999999999831</v>
      </c>
      <c r="H416" s="8">
        <f t="shared" si="56"/>
        <v>112.63333333333301</v>
      </c>
      <c r="I416" s="8">
        <f t="shared" si="57"/>
        <v>122.98333333333099</v>
      </c>
      <c r="J416" s="8">
        <f t="shared" si="58"/>
        <v>0.75000000000004263</v>
      </c>
      <c r="K416" s="8">
        <f t="shared" si="59"/>
        <v>1751.5999999999831</v>
      </c>
      <c r="L416" s="7">
        <f t="shared" si="60"/>
        <v>-4.2632564145606011E-14</v>
      </c>
      <c r="M416" s="7">
        <f t="shared" si="61"/>
        <v>2000.0000000000241</v>
      </c>
      <c r="N416" s="5">
        <f t="shared" si="62"/>
        <v>8280</v>
      </c>
    </row>
    <row r="417" spans="5:14" x14ac:dyDescent="0.2">
      <c r="E417" s="29">
        <v>41.5</v>
      </c>
      <c r="F417" s="8">
        <f t="shared" si="54"/>
        <v>0.75</v>
      </c>
      <c r="G417" s="8">
        <f t="shared" si="55"/>
        <v>1750.9999999999832</v>
      </c>
      <c r="H417" s="8">
        <f t="shared" si="56"/>
        <v>112.58333333333302</v>
      </c>
      <c r="I417" s="8">
        <f t="shared" si="57"/>
        <v>122.95833333333098</v>
      </c>
      <c r="J417" s="8">
        <f t="shared" si="58"/>
        <v>0.75000000000004263</v>
      </c>
      <c r="K417" s="8">
        <f t="shared" si="59"/>
        <v>1750.9999999999832</v>
      </c>
      <c r="L417" s="7">
        <f t="shared" si="60"/>
        <v>-4.2632564145606011E-14</v>
      </c>
      <c r="M417" s="7">
        <f t="shared" si="61"/>
        <v>2000.0000000000241</v>
      </c>
      <c r="N417" s="5">
        <f t="shared" si="62"/>
        <v>8300</v>
      </c>
    </row>
    <row r="418" spans="5:14" x14ac:dyDescent="0.2">
      <c r="E418" s="29">
        <v>41.6</v>
      </c>
      <c r="F418" s="8">
        <f t="shared" si="54"/>
        <v>0.75</v>
      </c>
      <c r="G418" s="8">
        <f t="shared" si="55"/>
        <v>1750.399999999983</v>
      </c>
      <c r="H418" s="8">
        <f t="shared" si="56"/>
        <v>112.53333333333302</v>
      </c>
      <c r="I418" s="8">
        <f t="shared" si="57"/>
        <v>122.93333333333098</v>
      </c>
      <c r="J418" s="8">
        <f t="shared" si="58"/>
        <v>0.75000000000004263</v>
      </c>
      <c r="K418" s="8">
        <f t="shared" si="59"/>
        <v>1750.399999999983</v>
      </c>
      <c r="L418" s="7">
        <f t="shared" si="60"/>
        <v>-4.2632564145606011E-14</v>
      </c>
      <c r="M418" s="7">
        <f t="shared" si="61"/>
        <v>2000.0000000000241</v>
      </c>
      <c r="N418" s="5">
        <f t="shared" si="62"/>
        <v>8320</v>
      </c>
    </row>
    <row r="419" spans="5:14" x14ac:dyDescent="0.2">
      <c r="E419" s="29">
        <v>41.7</v>
      </c>
      <c r="F419" s="8">
        <f t="shared" si="54"/>
        <v>0.75</v>
      </c>
      <c r="G419" s="8">
        <f t="shared" si="55"/>
        <v>1749.7999999999829</v>
      </c>
      <c r="H419" s="8">
        <f t="shared" si="56"/>
        <v>112.48333333333302</v>
      </c>
      <c r="I419" s="8">
        <f t="shared" si="57"/>
        <v>122.90833333333097</v>
      </c>
      <c r="J419" s="8">
        <f t="shared" si="58"/>
        <v>0.75000000000004263</v>
      </c>
      <c r="K419" s="8">
        <f t="shared" si="59"/>
        <v>1749.7999999999829</v>
      </c>
      <c r="L419" s="7">
        <f t="shared" si="60"/>
        <v>-4.2632564145606011E-14</v>
      </c>
      <c r="M419" s="7">
        <f t="shared" si="61"/>
        <v>2000.0000000000241</v>
      </c>
      <c r="N419" s="5">
        <f t="shared" si="62"/>
        <v>8340</v>
      </c>
    </row>
    <row r="420" spans="5:14" x14ac:dyDescent="0.2">
      <c r="E420" s="29">
        <v>41.8</v>
      </c>
      <c r="F420" s="8">
        <f t="shared" si="54"/>
        <v>0.75</v>
      </c>
      <c r="G420" s="8">
        <f t="shared" si="55"/>
        <v>1749.199999999983</v>
      </c>
      <c r="H420" s="8">
        <f t="shared" si="56"/>
        <v>112.43333333333302</v>
      </c>
      <c r="I420" s="8">
        <f t="shared" si="57"/>
        <v>122.88333333333097</v>
      </c>
      <c r="J420" s="8">
        <f t="shared" si="58"/>
        <v>0.75000000000004263</v>
      </c>
      <c r="K420" s="8">
        <f t="shared" si="59"/>
        <v>1749.199999999983</v>
      </c>
      <c r="L420" s="7">
        <f t="shared" si="60"/>
        <v>-4.2632564145606011E-14</v>
      </c>
      <c r="M420" s="7">
        <f t="shared" si="61"/>
        <v>2000.0000000000241</v>
      </c>
      <c r="N420" s="5">
        <f t="shared" si="62"/>
        <v>8360</v>
      </c>
    </row>
    <row r="421" spans="5:14" x14ac:dyDescent="0.2">
      <c r="E421" s="29">
        <v>41.9</v>
      </c>
      <c r="F421" s="8">
        <f t="shared" si="54"/>
        <v>0.75</v>
      </c>
      <c r="G421" s="8">
        <f t="shared" si="55"/>
        <v>1748.5999999999831</v>
      </c>
      <c r="H421" s="8">
        <f t="shared" si="56"/>
        <v>112.38333333333303</v>
      </c>
      <c r="I421" s="8">
        <f t="shared" si="57"/>
        <v>122.85833333333096</v>
      </c>
      <c r="J421" s="8">
        <f t="shared" si="58"/>
        <v>0.75000000000004263</v>
      </c>
      <c r="K421" s="8">
        <f t="shared" si="59"/>
        <v>1748.5999999999831</v>
      </c>
      <c r="L421" s="7">
        <f t="shared" si="60"/>
        <v>-4.2632564145606011E-14</v>
      </c>
      <c r="M421" s="7">
        <f t="shared" si="61"/>
        <v>2000.0000000000241</v>
      </c>
      <c r="N421" s="5">
        <f t="shared" si="62"/>
        <v>8380</v>
      </c>
    </row>
    <row r="422" spans="5:14" x14ac:dyDescent="0.2">
      <c r="E422" s="29">
        <v>42</v>
      </c>
      <c r="F422" s="8">
        <f t="shared" si="54"/>
        <v>0.75</v>
      </c>
      <c r="G422" s="8">
        <f t="shared" si="55"/>
        <v>1747.9999999999829</v>
      </c>
      <c r="H422" s="8">
        <f t="shared" si="56"/>
        <v>112.33333333333303</v>
      </c>
      <c r="I422" s="8">
        <f t="shared" si="57"/>
        <v>122.83333333333096</v>
      </c>
      <c r="J422" s="8">
        <f t="shared" si="58"/>
        <v>0.75000000000004263</v>
      </c>
      <c r="K422" s="8">
        <f t="shared" si="59"/>
        <v>1747.9999999999829</v>
      </c>
      <c r="L422" s="7">
        <f t="shared" si="60"/>
        <v>-4.2632564145606011E-14</v>
      </c>
      <c r="M422" s="7">
        <f t="shared" si="61"/>
        <v>2000.0000000000241</v>
      </c>
      <c r="N422" s="5">
        <f t="shared" si="62"/>
        <v>8400</v>
      </c>
    </row>
    <row r="423" spans="5:14" x14ac:dyDescent="0.2">
      <c r="E423" s="29">
        <v>42.1</v>
      </c>
      <c r="F423" s="8">
        <f t="shared" si="54"/>
        <v>0.75</v>
      </c>
      <c r="G423" s="8">
        <f t="shared" si="55"/>
        <v>1747.399999999983</v>
      </c>
      <c r="H423" s="8">
        <f t="shared" si="56"/>
        <v>112.28333333333303</v>
      </c>
      <c r="I423" s="8">
        <f t="shared" si="57"/>
        <v>122.80833333333095</v>
      </c>
      <c r="J423" s="8">
        <f t="shared" si="58"/>
        <v>0.75000000000004263</v>
      </c>
      <c r="K423" s="8">
        <f t="shared" si="59"/>
        <v>1747.399999999983</v>
      </c>
      <c r="L423" s="7">
        <f t="shared" si="60"/>
        <v>-4.2632564145606011E-14</v>
      </c>
      <c r="M423" s="7">
        <f t="shared" si="61"/>
        <v>2000.0000000000241</v>
      </c>
      <c r="N423" s="5">
        <f t="shared" si="62"/>
        <v>8420</v>
      </c>
    </row>
    <row r="424" spans="5:14" x14ac:dyDescent="0.2">
      <c r="E424" s="29">
        <v>42.2</v>
      </c>
      <c r="F424" s="8">
        <f t="shared" si="54"/>
        <v>0.75</v>
      </c>
      <c r="G424" s="8">
        <f t="shared" si="55"/>
        <v>1746.7999999999829</v>
      </c>
      <c r="H424" s="8">
        <f t="shared" si="56"/>
        <v>112.23333333333304</v>
      </c>
      <c r="I424" s="8">
        <f t="shared" si="57"/>
        <v>122.78333333333094</v>
      </c>
      <c r="J424" s="8">
        <f t="shared" si="58"/>
        <v>0.75000000000004263</v>
      </c>
      <c r="K424" s="8">
        <f t="shared" si="59"/>
        <v>1746.7999999999829</v>
      </c>
      <c r="L424" s="7">
        <f t="shared" si="60"/>
        <v>-4.2632564145606011E-14</v>
      </c>
      <c r="M424" s="7">
        <f t="shared" si="61"/>
        <v>2000.0000000000241</v>
      </c>
      <c r="N424" s="5">
        <f t="shared" si="62"/>
        <v>8440</v>
      </c>
    </row>
    <row r="425" spans="5:14" x14ac:dyDescent="0.2">
      <c r="E425" s="29">
        <v>42.3</v>
      </c>
      <c r="F425" s="8">
        <f t="shared" si="54"/>
        <v>0.75</v>
      </c>
      <c r="G425" s="8">
        <f t="shared" si="55"/>
        <v>1746.199999999983</v>
      </c>
      <c r="H425" s="8">
        <f t="shared" si="56"/>
        <v>112.18333333333304</v>
      </c>
      <c r="I425" s="8">
        <f t="shared" si="57"/>
        <v>122.75833333333094</v>
      </c>
      <c r="J425" s="8">
        <f t="shared" si="58"/>
        <v>0.75000000000004263</v>
      </c>
      <c r="K425" s="8">
        <f t="shared" si="59"/>
        <v>1746.199999999983</v>
      </c>
      <c r="L425" s="7">
        <f t="shared" si="60"/>
        <v>-4.2632564145606011E-14</v>
      </c>
      <c r="M425" s="7">
        <f t="shared" si="61"/>
        <v>2000.0000000000241</v>
      </c>
      <c r="N425" s="5">
        <f t="shared" si="62"/>
        <v>8460</v>
      </c>
    </row>
    <row r="426" spans="5:14" x14ac:dyDescent="0.2">
      <c r="E426" s="29">
        <v>42.4</v>
      </c>
      <c r="F426" s="8">
        <f t="shared" si="54"/>
        <v>0.75</v>
      </c>
      <c r="G426" s="8">
        <f t="shared" si="55"/>
        <v>1745.5999999999829</v>
      </c>
      <c r="H426" s="8">
        <f t="shared" si="56"/>
        <v>112.13333333333304</v>
      </c>
      <c r="I426" s="8">
        <f t="shared" si="57"/>
        <v>122.73333333333093</v>
      </c>
      <c r="J426" s="8">
        <f t="shared" si="58"/>
        <v>0.75000000000004263</v>
      </c>
      <c r="K426" s="8">
        <f t="shared" si="59"/>
        <v>1745.5999999999829</v>
      </c>
      <c r="L426" s="7">
        <f t="shared" si="60"/>
        <v>-4.2632564145606011E-14</v>
      </c>
      <c r="M426" s="7">
        <f t="shared" si="61"/>
        <v>2000.0000000000241</v>
      </c>
      <c r="N426" s="5">
        <f t="shared" si="62"/>
        <v>8480</v>
      </c>
    </row>
    <row r="427" spans="5:14" x14ac:dyDescent="0.2">
      <c r="E427" s="29">
        <v>42.5</v>
      </c>
      <c r="F427" s="8">
        <f t="shared" si="54"/>
        <v>0.75</v>
      </c>
      <c r="G427" s="8">
        <f t="shared" si="55"/>
        <v>1744.9999999999829</v>
      </c>
      <c r="H427" s="8">
        <f t="shared" si="56"/>
        <v>112.08333333333304</v>
      </c>
      <c r="I427" s="8">
        <f t="shared" si="57"/>
        <v>122.70833333333093</v>
      </c>
      <c r="J427" s="8">
        <f t="shared" si="58"/>
        <v>0.75000000000004263</v>
      </c>
      <c r="K427" s="8">
        <f t="shared" si="59"/>
        <v>1744.9999999999829</v>
      </c>
      <c r="L427" s="7">
        <f t="shared" si="60"/>
        <v>-4.2632564145606011E-14</v>
      </c>
      <c r="M427" s="7">
        <f t="shared" si="61"/>
        <v>2000.0000000000241</v>
      </c>
      <c r="N427" s="5">
        <f t="shared" si="62"/>
        <v>8500</v>
      </c>
    </row>
    <row r="428" spans="5:14" x14ac:dyDescent="0.2">
      <c r="E428" s="29">
        <v>42.6</v>
      </c>
      <c r="F428" s="8">
        <f t="shared" si="54"/>
        <v>0.75</v>
      </c>
      <c r="G428" s="8">
        <f t="shared" si="55"/>
        <v>1744.399999999983</v>
      </c>
      <c r="H428" s="8">
        <f t="shared" si="56"/>
        <v>112.03333333333305</v>
      </c>
      <c r="I428" s="8">
        <f t="shared" si="57"/>
        <v>122.68333333333092</v>
      </c>
      <c r="J428" s="8">
        <f t="shared" si="58"/>
        <v>0.75000000000004263</v>
      </c>
      <c r="K428" s="8">
        <f t="shared" si="59"/>
        <v>1744.399999999983</v>
      </c>
      <c r="L428" s="7">
        <f t="shared" si="60"/>
        <v>-4.2632564145606011E-14</v>
      </c>
      <c r="M428" s="7">
        <f t="shared" si="61"/>
        <v>2000.0000000000241</v>
      </c>
      <c r="N428" s="5">
        <f t="shared" si="62"/>
        <v>8520</v>
      </c>
    </row>
    <row r="429" spans="5:14" x14ac:dyDescent="0.2">
      <c r="E429" s="29">
        <v>42.7</v>
      </c>
      <c r="F429" s="8">
        <f t="shared" si="54"/>
        <v>0.75</v>
      </c>
      <c r="G429" s="8">
        <f t="shared" si="55"/>
        <v>1743.7999999999829</v>
      </c>
      <c r="H429" s="8">
        <f t="shared" si="56"/>
        <v>111.98333333333305</v>
      </c>
      <c r="I429" s="8">
        <f t="shared" si="57"/>
        <v>122.65833333333092</v>
      </c>
      <c r="J429" s="8">
        <f t="shared" si="58"/>
        <v>0.75000000000004263</v>
      </c>
      <c r="K429" s="8">
        <f t="shared" si="59"/>
        <v>1743.7999999999829</v>
      </c>
      <c r="L429" s="7">
        <f t="shared" si="60"/>
        <v>-4.2632564145606011E-14</v>
      </c>
      <c r="M429" s="7">
        <f t="shared" si="61"/>
        <v>2000.0000000000241</v>
      </c>
      <c r="N429" s="5">
        <f t="shared" si="62"/>
        <v>8540</v>
      </c>
    </row>
    <row r="430" spans="5:14" x14ac:dyDescent="0.2">
      <c r="E430" s="29">
        <v>42.8</v>
      </c>
      <c r="F430" s="8">
        <f t="shared" si="54"/>
        <v>0.75</v>
      </c>
      <c r="G430" s="8">
        <f t="shared" si="55"/>
        <v>1743.199999999983</v>
      </c>
      <c r="H430" s="8">
        <f t="shared" si="56"/>
        <v>111.93333333333305</v>
      </c>
      <c r="I430" s="8">
        <f t="shared" si="57"/>
        <v>122.63333333333091</v>
      </c>
      <c r="J430" s="8">
        <f t="shared" si="58"/>
        <v>0.75000000000004263</v>
      </c>
      <c r="K430" s="8">
        <f t="shared" si="59"/>
        <v>1743.199999999983</v>
      </c>
      <c r="L430" s="7">
        <f t="shared" si="60"/>
        <v>-4.2632564145606011E-14</v>
      </c>
      <c r="M430" s="7">
        <f t="shared" si="61"/>
        <v>2000.0000000000241</v>
      </c>
      <c r="N430" s="5">
        <f t="shared" si="62"/>
        <v>8560</v>
      </c>
    </row>
    <row r="431" spans="5:14" x14ac:dyDescent="0.2">
      <c r="E431" s="29">
        <v>42.9</v>
      </c>
      <c r="F431" s="8">
        <f t="shared" si="54"/>
        <v>0.75</v>
      </c>
      <c r="G431" s="8">
        <f t="shared" si="55"/>
        <v>1742.5999999999831</v>
      </c>
      <c r="H431" s="8">
        <f t="shared" si="56"/>
        <v>111.88333333333306</v>
      </c>
      <c r="I431" s="8">
        <f t="shared" si="57"/>
        <v>122.6083333333309</v>
      </c>
      <c r="J431" s="8">
        <f t="shared" si="58"/>
        <v>0.75000000000004263</v>
      </c>
      <c r="K431" s="8">
        <f t="shared" si="59"/>
        <v>1742.5999999999831</v>
      </c>
      <c r="L431" s="7">
        <f t="shared" si="60"/>
        <v>-4.2632564145606011E-14</v>
      </c>
      <c r="M431" s="7">
        <f t="shared" si="61"/>
        <v>2000.0000000000241</v>
      </c>
      <c r="N431" s="5">
        <f t="shared" si="62"/>
        <v>8580</v>
      </c>
    </row>
    <row r="432" spans="5:14" x14ac:dyDescent="0.2">
      <c r="E432" s="29">
        <v>43</v>
      </c>
      <c r="F432" s="8">
        <f t="shared" si="54"/>
        <v>0.75</v>
      </c>
      <c r="G432" s="8">
        <f t="shared" si="55"/>
        <v>1741.9999999999829</v>
      </c>
      <c r="H432" s="8">
        <f t="shared" si="56"/>
        <v>111.83333333333306</v>
      </c>
      <c r="I432" s="8">
        <f t="shared" si="57"/>
        <v>122.5833333333309</v>
      </c>
      <c r="J432" s="8">
        <f t="shared" si="58"/>
        <v>0.75000000000004263</v>
      </c>
      <c r="K432" s="8">
        <f t="shared" si="59"/>
        <v>1741.9999999999829</v>
      </c>
      <c r="L432" s="7">
        <f t="shared" si="60"/>
        <v>-4.2632564145606011E-14</v>
      </c>
      <c r="M432" s="7">
        <f t="shared" si="61"/>
        <v>2000.0000000000241</v>
      </c>
      <c r="N432" s="5">
        <f t="shared" si="62"/>
        <v>8600</v>
      </c>
    </row>
    <row r="433" spans="5:14" x14ac:dyDescent="0.2">
      <c r="E433" s="29">
        <v>43.1</v>
      </c>
      <c r="F433" s="8">
        <f t="shared" si="54"/>
        <v>0.75</v>
      </c>
      <c r="G433" s="8">
        <f t="shared" si="55"/>
        <v>1741.3999999999828</v>
      </c>
      <c r="H433" s="8">
        <f t="shared" si="56"/>
        <v>111.78333333333306</v>
      </c>
      <c r="I433" s="8">
        <f t="shared" si="57"/>
        <v>122.55833333333089</v>
      </c>
      <c r="J433" s="8">
        <f t="shared" si="58"/>
        <v>0.75000000000004263</v>
      </c>
      <c r="K433" s="8">
        <f t="shared" si="59"/>
        <v>1741.3999999999828</v>
      </c>
      <c r="L433" s="7">
        <f t="shared" si="60"/>
        <v>-4.2632564145606011E-14</v>
      </c>
      <c r="M433" s="7">
        <f t="shared" si="61"/>
        <v>2000.0000000000241</v>
      </c>
      <c r="N433" s="5">
        <f t="shared" si="62"/>
        <v>8620</v>
      </c>
    </row>
    <row r="434" spans="5:14" x14ac:dyDescent="0.2">
      <c r="E434" s="29">
        <v>43.2</v>
      </c>
      <c r="F434" s="8">
        <f t="shared" si="54"/>
        <v>0.75</v>
      </c>
      <c r="G434" s="8">
        <f t="shared" si="55"/>
        <v>1740.7999999999829</v>
      </c>
      <c r="H434" s="8">
        <f t="shared" si="56"/>
        <v>111.73333333333306</v>
      </c>
      <c r="I434" s="8">
        <f t="shared" si="57"/>
        <v>122.53333333333089</v>
      </c>
      <c r="J434" s="8">
        <f t="shared" si="58"/>
        <v>0.75000000000004263</v>
      </c>
      <c r="K434" s="8">
        <f t="shared" si="59"/>
        <v>1740.7999999999829</v>
      </c>
      <c r="L434" s="7">
        <f t="shared" si="60"/>
        <v>-4.2632564145606011E-14</v>
      </c>
      <c r="M434" s="7">
        <f t="shared" si="61"/>
        <v>2000.0000000000241</v>
      </c>
      <c r="N434" s="5">
        <f t="shared" si="62"/>
        <v>8640</v>
      </c>
    </row>
    <row r="435" spans="5:14" x14ac:dyDescent="0.2">
      <c r="E435" s="29">
        <v>43.3</v>
      </c>
      <c r="F435" s="8">
        <f t="shared" si="54"/>
        <v>0.75</v>
      </c>
      <c r="G435" s="8">
        <f t="shared" si="55"/>
        <v>1740.199999999983</v>
      </c>
      <c r="H435" s="8">
        <f t="shared" si="56"/>
        <v>111.68333333333307</v>
      </c>
      <c r="I435" s="8">
        <f t="shared" si="57"/>
        <v>122.50833333333088</v>
      </c>
      <c r="J435" s="8">
        <f t="shared" si="58"/>
        <v>0.75000000000004263</v>
      </c>
      <c r="K435" s="8">
        <f t="shared" si="59"/>
        <v>1740.199999999983</v>
      </c>
      <c r="L435" s="7">
        <f t="shared" si="60"/>
        <v>-4.2632564145606011E-14</v>
      </c>
      <c r="M435" s="7">
        <f t="shared" si="61"/>
        <v>2000.0000000000241</v>
      </c>
      <c r="N435" s="5">
        <f t="shared" si="62"/>
        <v>8660</v>
      </c>
    </row>
    <row r="436" spans="5:14" x14ac:dyDescent="0.2">
      <c r="E436" s="29">
        <v>43.4</v>
      </c>
      <c r="F436" s="8">
        <f t="shared" si="54"/>
        <v>0.75</v>
      </c>
      <c r="G436" s="8">
        <f t="shared" si="55"/>
        <v>1739.5999999999831</v>
      </c>
      <c r="H436" s="8">
        <f t="shared" si="56"/>
        <v>111.63333333333307</v>
      </c>
      <c r="I436" s="8">
        <f t="shared" si="57"/>
        <v>122.48333333333088</v>
      </c>
      <c r="J436" s="8">
        <f t="shared" si="58"/>
        <v>0.75000000000004263</v>
      </c>
      <c r="K436" s="8">
        <f t="shared" si="59"/>
        <v>1739.5999999999831</v>
      </c>
      <c r="L436" s="7">
        <f t="shared" si="60"/>
        <v>-4.2632564145606011E-14</v>
      </c>
      <c r="M436" s="7">
        <f t="shared" si="61"/>
        <v>2000.0000000000241</v>
      </c>
      <c r="N436" s="5">
        <f t="shared" si="62"/>
        <v>8680</v>
      </c>
    </row>
    <row r="437" spans="5:14" x14ac:dyDescent="0.2">
      <c r="E437" s="29">
        <v>43.5</v>
      </c>
      <c r="F437" s="8">
        <f t="shared" si="54"/>
        <v>0.75</v>
      </c>
      <c r="G437" s="8">
        <f t="shared" si="55"/>
        <v>1738.9999999999827</v>
      </c>
      <c r="H437" s="8">
        <f t="shared" si="56"/>
        <v>111.58333333333307</v>
      </c>
      <c r="I437" s="8">
        <f t="shared" si="57"/>
        <v>122.45833333333087</v>
      </c>
      <c r="J437" s="8">
        <f t="shared" si="58"/>
        <v>0.75000000000004263</v>
      </c>
      <c r="K437" s="8">
        <f t="shared" si="59"/>
        <v>1738.9999999999827</v>
      </c>
      <c r="L437" s="7">
        <f t="shared" si="60"/>
        <v>-4.2632564145606011E-14</v>
      </c>
      <c r="M437" s="7">
        <f t="shared" si="61"/>
        <v>2000.0000000000241</v>
      </c>
      <c r="N437" s="5">
        <f t="shared" si="62"/>
        <v>8700</v>
      </c>
    </row>
    <row r="438" spans="5:14" x14ac:dyDescent="0.2">
      <c r="E438" s="29">
        <v>43.6</v>
      </c>
      <c r="F438" s="8">
        <f t="shared" si="54"/>
        <v>0.75</v>
      </c>
      <c r="G438" s="8">
        <f t="shared" si="55"/>
        <v>1738.3999999999828</v>
      </c>
      <c r="H438" s="8">
        <f t="shared" si="56"/>
        <v>111.53333333333308</v>
      </c>
      <c r="I438" s="8">
        <f t="shared" si="57"/>
        <v>122.43333333333086</v>
      </c>
      <c r="J438" s="8">
        <f t="shared" si="58"/>
        <v>0.75000000000004263</v>
      </c>
      <c r="K438" s="8">
        <f t="shared" si="59"/>
        <v>1738.3999999999828</v>
      </c>
      <c r="L438" s="7">
        <f t="shared" si="60"/>
        <v>-4.2632564145606011E-14</v>
      </c>
      <c r="M438" s="7">
        <f t="shared" si="61"/>
        <v>2000.0000000000241</v>
      </c>
      <c r="N438" s="5">
        <f t="shared" si="62"/>
        <v>8720</v>
      </c>
    </row>
    <row r="439" spans="5:14" x14ac:dyDescent="0.2">
      <c r="E439" s="29">
        <v>43.7</v>
      </c>
      <c r="F439" s="8">
        <f t="shared" si="54"/>
        <v>0.75</v>
      </c>
      <c r="G439" s="8">
        <f t="shared" si="55"/>
        <v>1737.7999999999829</v>
      </c>
      <c r="H439" s="8">
        <f t="shared" si="56"/>
        <v>111.48333333333308</v>
      </c>
      <c r="I439" s="8">
        <f t="shared" si="57"/>
        <v>122.40833333333086</v>
      </c>
      <c r="J439" s="8">
        <f t="shared" si="58"/>
        <v>0.75000000000004263</v>
      </c>
      <c r="K439" s="8">
        <f t="shared" si="59"/>
        <v>1737.7999999999829</v>
      </c>
      <c r="L439" s="7">
        <f t="shared" si="60"/>
        <v>-4.2632564145606011E-14</v>
      </c>
      <c r="M439" s="7">
        <f t="shared" si="61"/>
        <v>2000.0000000000241</v>
      </c>
      <c r="N439" s="5">
        <f t="shared" si="62"/>
        <v>8740</v>
      </c>
    </row>
    <row r="440" spans="5:14" x14ac:dyDescent="0.2">
      <c r="E440" s="29">
        <v>43.8</v>
      </c>
      <c r="F440" s="8">
        <f t="shared" si="54"/>
        <v>0.75</v>
      </c>
      <c r="G440" s="8">
        <f t="shared" si="55"/>
        <v>1737.199999999983</v>
      </c>
      <c r="H440" s="8">
        <f t="shared" si="56"/>
        <v>111.43333333333308</v>
      </c>
      <c r="I440" s="8">
        <f t="shared" si="57"/>
        <v>122.38333333333085</v>
      </c>
      <c r="J440" s="8">
        <f t="shared" si="58"/>
        <v>0.75000000000004263</v>
      </c>
      <c r="K440" s="8">
        <f t="shared" si="59"/>
        <v>1737.199999999983</v>
      </c>
      <c r="L440" s="7">
        <f t="shared" si="60"/>
        <v>-4.2632564145606011E-14</v>
      </c>
      <c r="M440" s="7">
        <f t="shared" si="61"/>
        <v>2000.0000000000241</v>
      </c>
      <c r="N440" s="5">
        <f t="shared" si="62"/>
        <v>8760</v>
      </c>
    </row>
    <row r="441" spans="5:14" x14ac:dyDescent="0.2">
      <c r="E441" s="29">
        <v>43.9</v>
      </c>
      <c r="F441" s="8">
        <f t="shared" si="54"/>
        <v>0.75</v>
      </c>
      <c r="G441" s="8">
        <f t="shared" si="55"/>
        <v>1736.5999999999829</v>
      </c>
      <c r="H441" s="8">
        <f t="shared" si="56"/>
        <v>111.38333333333308</v>
      </c>
      <c r="I441" s="8">
        <f t="shared" si="57"/>
        <v>122.35833333333085</v>
      </c>
      <c r="J441" s="8">
        <f t="shared" si="58"/>
        <v>0.75000000000004263</v>
      </c>
      <c r="K441" s="8">
        <f t="shared" si="59"/>
        <v>1736.5999999999829</v>
      </c>
      <c r="L441" s="7">
        <f t="shared" si="60"/>
        <v>-4.2632564145606011E-14</v>
      </c>
      <c r="M441" s="7">
        <f t="shared" si="61"/>
        <v>2000.0000000000241</v>
      </c>
      <c r="N441" s="5">
        <f t="shared" si="62"/>
        <v>8780</v>
      </c>
    </row>
    <row r="442" spans="5:14" x14ac:dyDescent="0.2">
      <c r="E442" s="29">
        <v>44</v>
      </c>
      <c r="F442" s="8">
        <f t="shared" si="54"/>
        <v>0.75</v>
      </c>
      <c r="G442" s="8">
        <f t="shared" si="55"/>
        <v>1735.9999999999827</v>
      </c>
      <c r="H442" s="8">
        <f t="shared" si="56"/>
        <v>111.33333333333309</v>
      </c>
      <c r="I442" s="8">
        <f t="shared" si="57"/>
        <v>122.33333333333084</v>
      </c>
      <c r="J442" s="8">
        <f t="shared" si="58"/>
        <v>0.75000000000004263</v>
      </c>
      <c r="K442" s="8">
        <f t="shared" si="59"/>
        <v>1735.9999999999827</v>
      </c>
      <c r="L442" s="7">
        <f t="shared" si="60"/>
        <v>-4.2632564145606011E-14</v>
      </c>
      <c r="M442" s="7">
        <f t="shared" si="61"/>
        <v>2000.0000000000241</v>
      </c>
      <c r="N442" s="5">
        <f t="shared" si="62"/>
        <v>8800</v>
      </c>
    </row>
    <row r="443" spans="5:14" x14ac:dyDescent="0.2">
      <c r="E443" s="29">
        <v>44.1</v>
      </c>
      <c r="F443" s="8">
        <f t="shared" si="54"/>
        <v>0.75</v>
      </c>
      <c r="G443" s="8">
        <f t="shared" si="55"/>
        <v>1735.3999999999828</v>
      </c>
      <c r="H443" s="8">
        <f t="shared" si="56"/>
        <v>111.28333333333309</v>
      </c>
      <c r="I443" s="8">
        <f t="shared" si="57"/>
        <v>122.30833333333084</v>
      </c>
      <c r="J443" s="8">
        <f t="shared" si="58"/>
        <v>0.75000000000004263</v>
      </c>
      <c r="K443" s="8">
        <f t="shared" si="59"/>
        <v>1735.3999999999828</v>
      </c>
      <c r="L443" s="7">
        <f t="shared" si="60"/>
        <v>-4.2632564145606011E-14</v>
      </c>
      <c r="M443" s="7">
        <f t="shared" si="61"/>
        <v>2000.0000000000241</v>
      </c>
      <c r="N443" s="5">
        <f t="shared" si="62"/>
        <v>8820</v>
      </c>
    </row>
    <row r="444" spans="5:14" x14ac:dyDescent="0.2">
      <c r="E444" s="29">
        <v>44.2</v>
      </c>
      <c r="F444" s="8">
        <f t="shared" si="54"/>
        <v>0.75</v>
      </c>
      <c r="G444" s="8">
        <f t="shared" si="55"/>
        <v>1734.7999999999829</v>
      </c>
      <c r="H444" s="8">
        <f t="shared" si="56"/>
        <v>111.23333333333309</v>
      </c>
      <c r="I444" s="8">
        <f t="shared" si="57"/>
        <v>122.28333333333083</v>
      </c>
      <c r="J444" s="8">
        <f t="shared" si="58"/>
        <v>0.75000000000004263</v>
      </c>
      <c r="K444" s="8">
        <f t="shared" si="59"/>
        <v>1734.7999999999829</v>
      </c>
      <c r="L444" s="7">
        <f t="shared" si="60"/>
        <v>-4.2632564145606011E-14</v>
      </c>
      <c r="M444" s="7">
        <f t="shared" si="61"/>
        <v>2000.0000000000241</v>
      </c>
      <c r="N444" s="5">
        <f t="shared" si="62"/>
        <v>8840</v>
      </c>
    </row>
    <row r="445" spans="5:14" x14ac:dyDescent="0.2">
      <c r="E445" s="29">
        <v>44.3</v>
      </c>
      <c r="F445" s="8">
        <f t="shared" si="54"/>
        <v>0.75</v>
      </c>
      <c r="G445" s="8">
        <f t="shared" si="55"/>
        <v>1734.1999999999828</v>
      </c>
      <c r="H445" s="8">
        <f t="shared" si="56"/>
        <v>111.1833333333331</v>
      </c>
      <c r="I445" s="8">
        <f t="shared" si="57"/>
        <v>122.25833333333082</v>
      </c>
      <c r="J445" s="8">
        <f t="shared" si="58"/>
        <v>0.75000000000004263</v>
      </c>
      <c r="K445" s="8">
        <f t="shared" si="59"/>
        <v>1734.1999999999828</v>
      </c>
      <c r="L445" s="7">
        <f t="shared" si="60"/>
        <v>-4.2632564145606011E-14</v>
      </c>
      <c r="M445" s="7">
        <f t="shared" si="61"/>
        <v>2000.0000000000241</v>
      </c>
      <c r="N445" s="5">
        <f t="shared" si="62"/>
        <v>8860</v>
      </c>
    </row>
    <row r="446" spans="5:14" x14ac:dyDescent="0.2">
      <c r="E446" s="29">
        <v>44.4</v>
      </c>
      <c r="F446" s="8">
        <f t="shared" si="54"/>
        <v>0.75</v>
      </c>
      <c r="G446" s="8">
        <f t="shared" si="55"/>
        <v>1733.5999999999826</v>
      </c>
      <c r="H446" s="8">
        <f t="shared" si="56"/>
        <v>111.1333333333331</v>
      </c>
      <c r="I446" s="8">
        <f t="shared" si="57"/>
        <v>122.23333333333082</v>
      </c>
      <c r="J446" s="8">
        <f t="shared" si="58"/>
        <v>0.75000000000004263</v>
      </c>
      <c r="K446" s="8">
        <f t="shared" si="59"/>
        <v>1733.5999999999826</v>
      </c>
      <c r="L446" s="7">
        <f t="shared" si="60"/>
        <v>-4.2632564145606011E-14</v>
      </c>
      <c r="M446" s="7">
        <f t="shared" si="61"/>
        <v>2000.0000000000241</v>
      </c>
      <c r="N446" s="5">
        <f t="shared" si="62"/>
        <v>8880</v>
      </c>
    </row>
    <row r="447" spans="5:14" x14ac:dyDescent="0.2">
      <c r="E447" s="29">
        <v>44.5</v>
      </c>
      <c r="F447" s="8">
        <f t="shared" si="54"/>
        <v>0.75</v>
      </c>
      <c r="G447" s="8">
        <f t="shared" si="55"/>
        <v>1732.9999999999827</v>
      </c>
      <c r="H447" s="8">
        <f t="shared" si="56"/>
        <v>111.0833333333331</v>
      </c>
      <c r="I447" s="8">
        <f t="shared" si="57"/>
        <v>122.20833333333081</v>
      </c>
      <c r="J447" s="8">
        <f t="shared" si="58"/>
        <v>0.75000000000004263</v>
      </c>
      <c r="K447" s="8">
        <f t="shared" si="59"/>
        <v>1732.9999999999827</v>
      </c>
      <c r="L447" s="7">
        <f t="shared" si="60"/>
        <v>-4.2632564145606011E-14</v>
      </c>
      <c r="M447" s="7">
        <f t="shared" si="61"/>
        <v>2000.0000000000241</v>
      </c>
      <c r="N447" s="5">
        <f t="shared" si="62"/>
        <v>8900</v>
      </c>
    </row>
    <row r="448" spans="5:14" x14ac:dyDescent="0.2">
      <c r="E448" s="29">
        <v>44.6</v>
      </c>
      <c r="F448" s="8">
        <f t="shared" si="54"/>
        <v>0.75</v>
      </c>
      <c r="G448" s="8">
        <f t="shared" si="55"/>
        <v>1732.3999999999828</v>
      </c>
      <c r="H448" s="8">
        <f t="shared" si="56"/>
        <v>111.0333333333331</v>
      </c>
      <c r="I448" s="8">
        <f t="shared" si="57"/>
        <v>122.18333333333081</v>
      </c>
      <c r="J448" s="8">
        <f t="shared" si="58"/>
        <v>0.75000000000004263</v>
      </c>
      <c r="K448" s="8">
        <f t="shared" si="59"/>
        <v>1732.3999999999828</v>
      </c>
      <c r="L448" s="7">
        <f t="shared" si="60"/>
        <v>-4.2632564145606011E-14</v>
      </c>
      <c r="M448" s="7">
        <f t="shared" si="61"/>
        <v>2000.0000000000241</v>
      </c>
      <c r="N448" s="5">
        <f t="shared" si="62"/>
        <v>8920</v>
      </c>
    </row>
    <row r="449" spans="5:14" x14ac:dyDescent="0.2">
      <c r="E449" s="29">
        <v>44.7</v>
      </c>
      <c r="F449" s="8">
        <f t="shared" si="54"/>
        <v>0.75</v>
      </c>
      <c r="G449" s="8">
        <f t="shared" si="55"/>
        <v>1731.7999999999829</v>
      </c>
      <c r="H449" s="8">
        <f t="shared" si="56"/>
        <v>110.98333333333311</v>
      </c>
      <c r="I449" s="8">
        <f t="shared" si="57"/>
        <v>122.1583333333308</v>
      </c>
      <c r="J449" s="8">
        <f t="shared" si="58"/>
        <v>0.75000000000004263</v>
      </c>
      <c r="K449" s="8">
        <f t="shared" si="59"/>
        <v>1731.7999999999829</v>
      </c>
      <c r="L449" s="7">
        <f t="shared" si="60"/>
        <v>-4.2632564145606011E-14</v>
      </c>
      <c r="M449" s="7">
        <f t="shared" si="61"/>
        <v>2000.0000000000241</v>
      </c>
      <c r="N449" s="5">
        <f t="shared" si="62"/>
        <v>8940</v>
      </c>
    </row>
    <row r="450" spans="5:14" x14ac:dyDescent="0.2">
      <c r="E450" s="29">
        <v>44.8</v>
      </c>
      <c r="F450" s="8">
        <f t="shared" si="54"/>
        <v>0.75</v>
      </c>
      <c r="G450" s="8">
        <f t="shared" si="55"/>
        <v>1731.1999999999828</v>
      </c>
      <c r="H450" s="8">
        <f t="shared" si="56"/>
        <v>110.93333333333311</v>
      </c>
      <c r="I450" s="8">
        <f t="shared" si="57"/>
        <v>122.1333333333308</v>
      </c>
      <c r="J450" s="8">
        <f t="shared" si="58"/>
        <v>0.75000000000004263</v>
      </c>
      <c r="K450" s="8">
        <f t="shared" si="59"/>
        <v>1731.1999999999828</v>
      </c>
      <c r="L450" s="7">
        <f t="shared" si="60"/>
        <v>-4.2632564145606011E-14</v>
      </c>
      <c r="M450" s="7">
        <f t="shared" si="61"/>
        <v>2000.0000000000241</v>
      </c>
      <c r="N450" s="5">
        <f t="shared" si="62"/>
        <v>8960</v>
      </c>
    </row>
    <row r="451" spans="5:14" x14ac:dyDescent="0.2">
      <c r="E451" s="29">
        <v>44.9</v>
      </c>
      <c r="F451" s="8">
        <f t="shared" ref="F451:F514" si="63">MAX($B$10*($B$12/($B$12+G450)),$B$13)</f>
        <v>0.75</v>
      </c>
      <c r="G451" s="8">
        <f t="shared" ref="G451:G514" si="64">MAX(K451,$B$16)</f>
        <v>1730.5999999999826</v>
      </c>
      <c r="H451" s="8">
        <f t="shared" ref="H451:H514" si="65">MAX(H450-F451/15,0)</f>
        <v>110.88333333333311</v>
      </c>
      <c r="I451" s="8">
        <f t="shared" ref="I451:I514" si="66">MAX(I450-F451/30,0)</f>
        <v>122.10833333333079</v>
      </c>
      <c r="J451" s="8">
        <f t="shared" ref="J451:J514" si="67">9*(H450-H451)+12*(I450-I451)</f>
        <v>0.75000000000004263</v>
      </c>
      <c r="K451" s="8">
        <f t="shared" ref="K451:K514" si="68">H451*9+I451*6</f>
        <v>1730.5999999999826</v>
      </c>
      <c r="L451" s="7">
        <f t="shared" ref="L451:L514" si="69">(F451-J451)/$B$11</f>
        <v>-4.2632564145606011E-14</v>
      </c>
      <c r="M451" s="7">
        <f t="shared" ref="M451:M514" si="70">MAX(M450-L451,0)</f>
        <v>2000.0000000000241</v>
      </c>
      <c r="N451" s="5">
        <f t="shared" ref="N451:N514" si="71">E451*$B$4</f>
        <v>8980</v>
      </c>
    </row>
    <row r="452" spans="5:14" x14ac:dyDescent="0.2">
      <c r="E452" s="29">
        <v>45</v>
      </c>
      <c r="F452" s="8">
        <f t="shared" si="63"/>
        <v>0.75</v>
      </c>
      <c r="G452" s="8">
        <f t="shared" si="64"/>
        <v>1729.9999999999827</v>
      </c>
      <c r="H452" s="8">
        <f t="shared" si="65"/>
        <v>110.83333333333312</v>
      </c>
      <c r="I452" s="8">
        <f t="shared" si="66"/>
        <v>122.08333333333078</v>
      </c>
      <c r="J452" s="8">
        <f t="shared" si="67"/>
        <v>0.75000000000004263</v>
      </c>
      <c r="K452" s="8">
        <f t="shared" si="68"/>
        <v>1729.9999999999827</v>
      </c>
      <c r="L452" s="7">
        <f t="shared" si="69"/>
        <v>-4.2632564145606011E-14</v>
      </c>
      <c r="M452" s="7">
        <f t="shared" si="70"/>
        <v>2000.0000000000241</v>
      </c>
      <c r="N452" s="5">
        <f t="shared" si="71"/>
        <v>9000</v>
      </c>
    </row>
    <row r="453" spans="5:14" x14ac:dyDescent="0.2">
      <c r="E453" s="29">
        <v>45.1</v>
      </c>
      <c r="F453" s="8">
        <f t="shared" si="63"/>
        <v>0.75</v>
      </c>
      <c r="G453" s="8">
        <f t="shared" si="64"/>
        <v>1729.3999999999828</v>
      </c>
      <c r="H453" s="8">
        <f t="shared" si="65"/>
        <v>110.78333333333312</v>
      </c>
      <c r="I453" s="8">
        <f t="shared" si="66"/>
        <v>122.05833333333078</v>
      </c>
      <c r="J453" s="8">
        <f t="shared" si="67"/>
        <v>0.75000000000004263</v>
      </c>
      <c r="K453" s="8">
        <f t="shared" si="68"/>
        <v>1729.3999999999828</v>
      </c>
      <c r="L453" s="7">
        <f t="shared" si="69"/>
        <v>-4.2632564145606011E-14</v>
      </c>
      <c r="M453" s="7">
        <f t="shared" si="70"/>
        <v>2000.0000000000241</v>
      </c>
      <c r="N453" s="5">
        <f t="shared" si="71"/>
        <v>9020</v>
      </c>
    </row>
    <row r="454" spans="5:14" x14ac:dyDescent="0.2">
      <c r="E454" s="29">
        <v>45.2</v>
      </c>
      <c r="F454" s="8">
        <f t="shared" si="63"/>
        <v>0.75</v>
      </c>
      <c r="G454" s="8">
        <f t="shared" si="64"/>
        <v>1728.7999999999827</v>
      </c>
      <c r="H454" s="8">
        <f t="shared" si="65"/>
        <v>110.73333333333312</v>
      </c>
      <c r="I454" s="8">
        <f t="shared" si="66"/>
        <v>122.03333333333077</v>
      </c>
      <c r="J454" s="8">
        <f t="shared" si="67"/>
        <v>0.75000000000004263</v>
      </c>
      <c r="K454" s="8">
        <f t="shared" si="68"/>
        <v>1728.7999999999827</v>
      </c>
      <c r="L454" s="7">
        <f t="shared" si="69"/>
        <v>-4.2632564145606011E-14</v>
      </c>
      <c r="M454" s="7">
        <f t="shared" si="70"/>
        <v>2000.0000000000241</v>
      </c>
      <c r="N454" s="5">
        <f t="shared" si="71"/>
        <v>9040</v>
      </c>
    </row>
    <row r="455" spans="5:14" x14ac:dyDescent="0.2">
      <c r="E455" s="29">
        <v>45.3</v>
      </c>
      <c r="F455" s="8">
        <f t="shared" si="63"/>
        <v>0.75</v>
      </c>
      <c r="G455" s="8">
        <f t="shared" si="64"/>
        <v>1728.1999999999828</v>
      </c>
      <c r="H455" s="8">
        <f t="shared" si="65"/>
        <v>110.68333333333312</v>
      </c>
      <c r="I455" s="8">
        <f t="shared" si="66"/>
        <v>122.00833333333077</v>
      </c>
      <c r="J455" s="8">
        <f t="shared" si="67"/>
        <v>0.75000000000004263</v>
      </c>
      <c r="K455" s="8">
        <f t="shared" si="68"/>
        <v>1728.1999999999828</v>
      </c>
      <c r="L455" s="7">
        <f t="shared" si="69"/>
        <v>-4.2632564145606011E-14</v>
      </c>
      <c r="M455" s="7">
        <f t="shared" si="70"/>
        <v>2000.0000000000241</v>
      </c>
      <c r="N455" s="5">
        <f t="shared" si="71"/>
        <v>9060</v>
      </c>
    </row>
    <row r="456" spans="5:14" x14ac:dyDescent="0.2">
      <c r="E456" s="29">
        <v>45.4</v>
      </c>
      <c r="F456" s="8">
        <f t="shared" si="63"/>
        <v>0.75</v>
      </c>
      <c r="G456" s="8">
        <f t="shared" si="64"/>
        <v>1727.5999999999826</v>
      </c>
      <c r="H456" s="8">
        <f t="shared" si="65"/>
        <v>110.63333333333313</v>
      </c>
      <c r="I456" s="8">
        <f t="shared" si="66"/>
        <v>121.98333333333076</v>
      </c>
      <c r="J456" s="8">
        <f t="shared" si="67"/>
        <v>0.75000000000004263</v>
      </c>
      <c r="K456" s="8">
        <f t="shared" si="68"/>
        <v>1727.5999999999826</v>
      </c>
      <c r="L456" s="7">
        <f t="shared" si="69"/>
        <v>-4.2632564145606011E-14</v>
      </c>
      <c r="M456" s="7">
        <f t="shared" si="70"/>
        <v>2000.0000000000241</v>
      </c>
      <c r="N456" s="5">
        <f t="shared" si="71"/>
        <v>9080</v>
      </c>
    </row>
    <row r="457" spans="5:14" x14ac:dyDescent="0.2">
      <c r="E457" s="29">
        <v>45.5</v>
      </c>
      <c r="F457" s="8">
        <f t="shared" si="63"/>
        <v>0.75</v>
      </c>
      <c r="G457" s="8">
        <f t="shared" si="64"/>
        <v>1726.9999999999827</v>
      </c>
      <c r="H457" s="8">
        <f t="shared" si="65"/>
        <v>110.58333333333313</v>
      </c>
      <c r="I457" s="8">
        <f t="shared" si="66"/>
        <v>121.95833333333076</v>
      </c>
      <c r="J457" s="8">
        <f t="shared" si="67"/>
        <v>0.75000000000004263</v>
      </c>
      <c r="K457" s="8">
        <f t="shared" si="68"/>
        <v>1726.9999999999827</v>
      </c>
      <c r="L457" s="7">
        <f t="shared" si="69"/>
        <v>-4.2632564145606011E-14</v>
      </c>
      <c r="M457" s="7">
        <f t="shared" si="70"/>
        <v>2000.0000000000241</v>
      </c>
      <c r="N457" s="5">
        <f t="shared" si="71"/>
        <v>9100</v>
      </c>
    </row>
    <row r="458" spans="5:14" x14ac:dyDescent="0.2">
      <c r="E458" s="29">
        <v>45.6</v>
      </c>
      <c r="F458" s="8">
        <f t="shared" si="63"/>
        <v>0.75</v>
      </c>
      <c r="G458" s="8">
        <f t="shared" si="64"/>
        <v>1726.3999999999826</v>
      </c>
      <c r="H458" s="8">
        <f t="shared" si="65"/>
        <v>110.53333333333313</v>
      </c>
      <c r="I458" s="8">
        <f t="shared" si="66"/>
        <v>121.93333333333075</v>
      </c>
      <c r="J458" s="8">
        <f t="shared" si="67"/>
        <v>0.75000000000004263</v>
      </c>
      <c r="K458" s="8">
        <f t="shared" si="68"/>
        <v>1726.3999999999826</v>
      </c>
      <c r="L458" s="7">
        <f t="shared" si="69"/>
        <v>-4.2632564145606011E-14</v>
      </c>
      <c r="M458" s="7">
        <f t="shared" si="70"/>
        <v>2000.0000000000241</v>
      </c>
      <c r="N458" s="5">
        <f t="shared" si="71"/>
        <v>9120</v>
      </c>
    </row>
    <row r="459" spans="5:14" x14ac:dyDescent="0.2">
      <c r="E459" s="29">
        <v>45.7</v>
      </c>
      <c r="F459" s="8">
        <f t="shared" si="63"/>
        <v>0.75</v>
      </c>
      <c r="G459" s="8">
        <f t="shared" si="64"/>
        <v>1725.7999999999827</v>
      </c>
      <c r="H459" s="8">
        <f t="shared" si="65"/>
        <v>110.48333333333314</v>
      </c>
      <c r="I459" s="8">
        <f t="shared" si="66"/>
        <v>121.90833333333075</v>
      </c>
      <c r="J459" s="8">
        <f t="shared" si="67"/>
        <v>0.75000000000004263</v>
      </c>
      <c r="K459" s="8">
        <f t="shared" si="68"/>
        <v>1725.7999999999827</v>
      </c>
      <c r="L459" s="7">
        <f t="shared" si="69"/>
        <v>-4.2632564145606011E-14</v>
      </c>
      <c r="M459" s="7">
        <f t="shared" si="70"/>
        <v>2000.0000000000241</v>
      </c>
      <c r="N459" s="5">
        <f t="shared" si="71"/>
        <v>9140</v>
      </c>
    </row>
    <row r="460" spans="5:14" x14ac:dyDescent="0.2">
      <c r="E460" s="29">
        <v>45.8</v>
      </c>
      <c r="F460" s="8">
        <f t="shared" si="63"/>
        <v>0.75</v>
      </c>
      <c r="G460" s="8">
        <f t="shared" si="64"/>
        <v>1725.1999999999828</v>
      </c>
      <c r="H460" s="8">
        <f t="shared" si="65"/>
        <v>110.43333333333314</v>
      </c>
      <c r="I460" s="8">
        <f t="shared" si="66"/>
        <v>121.88333333333074</v>
      </c>
      <c r="J460" s="8">
        <f t="shared" si="67"/>
        <v>0.75000000000004263</v>
      </c>
      <c r="K460" s="8">
        <f t="shared" si="68"/>
        <v>1725.1999999999828</v>
      </c>
      <c r="L460" s="7">
        <f t="shared" si="69"/>
        <v>-4.2632564145606011E-14</v>
      </c>
      <c r="M460" s="7">
        <f t="shared" si="70"/>
        <v>2000.0000000000241</v>
      </c>
      <c r="N460" s="5">
        <f t="shared" si="71"/>
        <v>9160</v>
      </c>
    </row>
    <row r="461" spans="5:14" x14ac:dyDescent="0.2">
      <c r="E461" s="29">
        <v>45.9</v>
      </c>
      <c r="F461" s="8">
        <f t="shared" si="63"/>
        <v>0.75</v>
      </c>
      <c r="G461" s="8">
        <f t="shared" si="64"/>
        <v>1724.5999999999826</v>
      </c>
      <c r="H461" s="8">
        <f t="shared" si="65"/>
        <v>110.38333333333314</v>
      </c>
      <c r="I461" s="8">
        <f t="shared" si="66"/>
        <v>121.85833333333073</v>
      </c>
      <c r="J461" s="8">
        <f t="shared" si="67"/>
        <v>0.75000000000004263</v>
      </c>
      <c r="K461" s="8">
        <f t="shared" si="68"/>
        <v>1724.5999999999826</v>
      </c>
      <c r="L461" s="7">
        <f t="shared" si="69"/>
        <v>-4.2632564145606011E-14</v>
      </c>
      <c r="M461" s="7">
        <f t="shared" si="70"/>
        <v>2000.0000000000241</v>
      </c>
      <c r="N461" s="5">
        <f t="shared" si="71"/>
        <v>9180</v>
      </c>
    </row>
    <row r="462" spans="5:14" x14ac:dyDescent="0.2">
      <c r="E462" s="29">
        <v>46</v>
      </c>
      <c r="F462" s="8">
        <f t="shared" si="63"/>
        <v>0.75</v>
      </c>
      <c r="G462" s="8">
        <f t="shared" si="64"/>
        <v>1723.9999999999827</v>
      </c>
      <c r="H462" s="8">
        <f t="shared" si="65"/>
        <v>110.33333333333314</v>
      </c>
      <c r="I462" s="8">
        <f t="shared" si="66"/>
        <v>121.83333333333073</v>
      </c>
      <c r="J462" s="8">
        <f t="shared" si="67"/>
        <v>0.75000000000004263</v>
      </c>
      <c r="K462" s="8">
        <f t="shared" si="68"/>
        <v>1723.9999999999827</v>
      </c>
      <c r="L462" s="7">
        <f t="shared" si="69"/>
        <v>-4.2632564145606011E-14</v>
      </c>
      <c r="M462" s="7">
        <f t="shared" si="70"/>
        <v>2000.0000000000241</v>
      </c>
      <c r="N462" s="5">
        <f t="shared" si="71"/>
        <v>9200</v>
      </c>
    </row>
    <row r="463" spans="5:14" x14ac:dyDescent="0.2">
      <c r="E463" s="29">
        <v>46.1</v>
      </c>
      <c r="F463" s="8">
        <f t="shared" si="63"/>
        <v>0.75</v>
      </c>
      <c r="G463" s="8">
        <f t="shared" si="64"/>
        <v>1723.3999999999828</v>
      </c>
      <c r="H463" s="8">
        <f t="shared" si="65"/>
        <v>110.28333333333315</v>
      </c>
      <c r="I463" s="8">
        <f t="shared" si="66"/>
        <v>121.80833333333072</v>
      </c>
      <c r="J463" s="8">
        <f t="shared" si="67"/>
        <v>0.75000000000004263</v>
      </c>
      <c r="K463" s="8">
        <f t="shared" si="68"/>
        <v>1723.3999999999828</v>
      </c>
      <c r="L463" s="7">
        <f t="shared" si="69"/>
        <v>-4.2632564145606011E-14</v>
      </c>
      <c r="M463" s="7">
        <f t="shared" si="70"/>
        <v>2000.0000000000241</v>
      </c>
      <c r="N463" s="5">
        <f t="shared" si="71"/>
        <v>9220</v>
      </c>
    </row>
    <row r="464" spans="5:14" x14ac:dyDescent="0.2">
      <c r="E464" s="29">
        <v>46.2</v>
      </c>
      <c r="F464" s="8">
        <f t="shared" si="63"/>
        <v>0.75</v>
      </c>
      <c r="G464" s="8">
        <f t="shared" si="64"/>
        <v>1722.7999999999827</v>
      </c>
      <c r="H464" s="8">
        <f t="shared" si="65"/>
        <v>110.23333333333315</v>
      </c>
      <c r="I464" s="8">
        <f t="shared" si="66"/>
        <v>121.78333333333072</v>
      </c>
      <c r="J464" s="8">
        <f t="shared" si="67"/>
        <v>0.75000000000004263</v>
      </c>
      <c r="K464" s="8">
        <f t="shared" si="68"/>
        <v>1722.7999999999827</v>
      </c>
      <c r="L464" s="7">
        <f t="shared" si="69"/>
        <v>-4.2632564145606011E-14</v>
      </c>
      <c r="M464" s="7">
        <f t="shared" si="70"/>
        <v>2000.0000000000241</v>
      </c>
      <c r="N464" s="5">
        <f t="shared" si="71"/>
        <v>9240</v>
      </c>
    </row>
    <row r="465" spans="5:14" x14ac:dyDescent="0.2">
      <c r="E465" s="29">
        <v>46.3</v>
      </c>
      <c r="F465" s="8">
        <f t="shared" si="63"/>
        <v>0.75</v>
      </c>
      <c r="G465" s="8">
        <f t="shared" si="64"/>
        <v>1722.1999999999825</v>
      </c>
      <c r="H465" s="8">
        <f t="shared" si="65"/>
        <v>110.18333333333315</v>
      </c>
      <c r="I465" s="8">
        <f t="shared" si="66"/>
        <v>121.75833333333071</v>
      </c>
      <c r="J465" s="8">
        <f t="shared" si="67"/>
        <v>0.75000000000004263</v>
      </c>
      <c r="K465" s="8">
        <f t="shared" si="68"/>
        <v>1722.1999999999825</v>
      </c>
      <c r="L465" s="7">
        <f t="shared" si="69"/>
        <v>-4.2632564145606011E-14</v>
      </c>
      <c r="M465" s="7">
        <f t="shared" si="70"/>
        <v>2000.0000000000241</v>
      </c>
      <c r="N465" s="5">
        <f t="shared" si="71"/>
        <v>9260</v>
      </c>
    </row>
    <row r="466" spans="5:14" x14ac:dyDescent="0.2">
      <c r="E466" s="29">
        <v>46.4</v>
      </c>
      <c r="F466" s="8">
        <f t="shared" si="63"/>
        <v>0.75</v>
      </c>
      <c r="G466" s="8">
        <f t="shared" si="64"/>
        <v>1721.5999999999826</v>
      </c>
      <c r="H466" s="8">
        <f t="shared" si="65"/>
        <v>110.13333333333316</v>
      </c>
      <c r="I466" s="8">
        <f t="shared" si="66"/>
        <v>121.73333333333071</v>
      </c>
      <c r="J466" s="8">
        <f t="shared" si="67"/>
        <v>0.75000000000004263</v>
      </c>
      <c r="K466" s="8">
        <f t="shared" si="68"/>
        <v>1721.5999999999826</v>
      </c>
      <c r="L466" s="7">
        <f t="shared" si="69"/>
        <v>-4.2632564145606011E-14</v>
      </c>
      <c r="M466" s="7">
        <f t="shared" si="70"/>
        <v>2000.0000000000241</v>
      </c>
      <c r="N466" s="5">
        <f t="shared" si="71"/>
        <v>9280</v>
      </c>
    </row>
    <row r="467" spans="5:14" x14ac:dyDescent="0.2">
      <c r="E467" s="29">
        <v>46.5</v>
      </c>
      <c r="F467" s="8">
        <f t="shared" si="63"/>
        <v>0.75</v>
      </c>
      <c r="G467" s="8">
        <f t="shared" si="64"/>
        <v>1720.9999999999827</v>
      </c>
      <c r="H467" s="8">
        <f t="shared" si="65"/>
        <v>110.08333333333316</v>
      </c>
      <c r="I467" s="8">
        <f t="shared" si="66"/>
        <v>121.7083333333307</v>
      </c>
      <c r="J467" s="8">
        <f t="shared" si="67"/>
        <v>0.75000000000004263</v>
      </c>
      <c r="K467" s="8">
        <f t="shared" si="68"/>
        <v>1720.9999999999827</v>
      </c>
      <c r="L467" s="7">
        <f t="shared" si="69"/>
        <v>-4.2632564145606011E-14</v>
      </c>
      <c r="M467" s="7">
        <f t="shared" si="70"/>
        <v>2000.0000000000241</v>
      </c>
      <c r="N467" s="5">
        <f t="shared" si="71"/>
        <v>9300</v>
      </c>
    </row>
    <row r="468" spans="5:14" x14ac:dyDescent="0.2">
      <c r="E468" s="29">
        <v>46.6</v>
      </c>
      <c r="F468" s="8">
        <f t="shared" si="63"/>
        <v>0.75</v>
      </c>
      <c r="G468" s="8">
        <f t="shared" si="64"/>
        <v>1720.3999999999828</v>
      </c>
      <c r="H468" s="8">
        <f t="shared" si="65"/>
        <v>110.03333333333316</v>
      </c>
      <c r="I468" s="8">
        <f t="shared" si="66"/>
        <v>121.68333333333069</v>
      </c>
      <c r="J468" s="8">
        <f t="shared" si="67"/>
        <v>0.75000000000004263</v>
      </c>
      <c r="K468" s="8">
        <f t="shared" si="68"/>
        <v>1720.3999999999828</v>
      </c>
      <c r="L468" s="7">
        <f t="shared" si="69"/>
        <v>-4.2632564145606011E-14</v>
      </c>
      <c r="M468" s="7">
        <f t="shared" si="70"/>
        <v>2000.0000000000241</v>
      </c>
      <c r="N468" s="5">
        <f t="shared" si="71"/>
        <v>9320</v>
      </c>
    </row>
    <row r="469" spans="5:14" x14ac:dyDescent="0.2">
      <c r="E469" s="29">
        <v>46.7</v>
      </c>
      <c r="F469" s="8">
        <f t="shared" si="63"/>
        <v>0.75</v>
      </c>
      <c r="G469" s="8">
        <f t="shared" si="64"/>
        <v>1719.7999999999824</v>
      </c>
      <c r="H469" s="8">
        <f t="shared" si="65"/>
        <v>109.98333333333316</v>
      </c>
      <c r="I469" s="8">
        <f t="shared" si="66"/>
        <v>121.65833333333069</v>
      </c>
      <c r="J469" s="8">
        <f t="shared" si="67"/>
        <v>0.75000000000004263</v>
      </c>
      <c r="K469" s="8">
        <f t="shared" si="68"/>
        <v>1719.7999999999824</v>
      </c>
      <c r="L469" s="7">
        <f t="shared" si="69"/>
        <v>-4.2632564145606011E-14</v>
      </c>
      <c r="M469" s="7">
        <f t="shared" si="70"/>
        <v>2000.0000000000241</v>
      </c>
      <c r="N469" s="5">
        <f t="shared" si="71"/>
        <v>9340</v>
      </c>
    </row>
    <row r="470" spans="5:14" x14ac:dyDescent="0.2">
      <c r="E470" s="29">
        <v>46.8</v>
      </c>
      <c r="F470" s="8">
        <f t="shared" si="63"/>
        <v>0.75</v>
      </c>
      <c r="G470" s="8">
        <f t="shared" si="64"/>
        <v>1719.1999999999825</v>
      </c>
      <c r="H470" s="8">
        <f t="shared" si="65"/>
        <v>109.93333333333317</v>
      </c>
      <c r="I470" s="8">
        <f t="shared" si="66"/>
        <v>121.63333333333068</v>
      </c>
      <c r="J470" s="8">
        <f t="shared" si="67"/>
        <v>0.75000000000004263</v>
      </c>
      <c r="K470" s="8">
        <f t="shared" si="68"/>
        <v>1719.1999999999825</v>
      </c>
      <c r="L470" s="7">
        <f t="shared" si="69"/>
        <v>-4.2632564145606011E-14</v>
      </c>
      <c r="M470" s="7">
        <f t="shared" si="70"/>
        <v>2000.0000000000241</v>
      </c>
      <c r="N470" s="5">
        <f t="shared" si="71"/>
        <v>9360</v>
      </c>
    </row>
    <row r="471" spans="5:14" x14ac:dyDescent="0.2">
      <c r="E471" s="29">
        <v>46.9</v>
      </c>
      <c r="F471" s="8">
        <f t="shared" si="63"/>
        <v>0.75</v>
      </c>
      <c r="G471" s="8">
        <f t="shared" si="64"/>
        <v>1718.5999999999826</v>
      </c>
      <c r="H471" s="8">
        <f t="shared" si="65"/>
        <v>109.88333333333317</v>
      </c>
      <c r="I471" s="8">
        <f t="shared" si="66"/>
        <v>121.60833333333068</v>
      </c>
      <c r="J471" s="8">
        <f t="shared" si="67"/>
        <v>0.75000000000004263</v>
      </c>
      <c r="K471" s="8">
        <f t="shared" si="68"/>
        <v>1718.5999999999826</v>
      </c>
      <c r="L471" s="7">
        <f t="shared" si="69"/>
        <v>-4.2632564145606011E-14</v>
      </c>
      <c r="M471" s="7">
        <f t="shared" si="70"/>
        <v>2000.0000000000241</v>
      </c>
      <c r="N471" s="5">
        <f t="shared" si="71"/>
        <v>9380</v>
      </c>
    </row>
    <row r="472" spans="5:14" x14ac:dyDescent="0.2">
      <c r="E472" s="29">
        <v>47</v>
      </c>
      <c r="F472" s="8">
        <f t="shared" si="63"/>
        <v>0.75</v>
      </c>
      <c r="G472" s="8">
        <f t="shared" si="64"/>
        <v>1717.9999999999827</v>
      </c>
      <c r="H472" s="8">
        <f t="shared" si="65"/>
        <v>109.83333333333317</v>
      </c>
      <c r="I472" s="8">
        <f t="shared" si="66"/>
        <v>121.58333333333067</v>
      </c>
      <c r="J472" s="8">
        <f t="shared" si="67"/>
        <v>0.75000000000004263</v>
      </c>
      <c r="K472" s="8">
        <f t="shared" si="68"/>
        <v>1717.9999999999827</v>
      </c>
      <c r="L472" s="7">
        <f t="shared" si="69"/>
        <v>-4.2632564145606011E-14</v>
      </c>
      <c r="M472" s="7">
        <f t="shared" si="70"/>
        <v>2000.0000000000241</v>
      </c>
      <c r="N472" s="5">
        <f t="shared" si="71"/>
        <v>9400</v>
      </c>
    </row>
    <row r="473" spans="5:14" x14ac:dyDescent="0.2">
      <c r="E473" s="29">
        <v>47.1</v>
      </c>
      <c r="F473" s="8">
        <f t="shared" si="63"/>
        <v>0.75</v>
      </c>
      <c r="G473" s="8">
        <f t="shared" si="64"/>
        <v>1717.3999999999826</v>
      </c>
      <c r="H473" s="8">
        <f t="shared" si="65"/>
        <v>109.78333333333318</v>
      </c>
      <c r="I473" s="8">
        <f t="shared" si="66"/>
        <v>121.55833333333067</v>
      </c>
      <c r="J473" s="8">
        <f t="shared" si="67"/>
        <v>0.75000000000004263</v>
      </c>
      <c r="K473" s="8">
        <f t="shared" si="68"/>
        <v>1717.3999999999826</v>
      </c>
      <c r="L473" s="7">
        <f t="shared" si="69"/>
        <v>-4.2632564145606011E-14</v>
      </c>
      <c r="M473" s="7">
        <f t="shared" si="70"/>
        <v>2000.0000000000241</v>
      </c>
      <c r="N473" s="5">
        <f t="shared" si="71"/>
        <v>9420</v>
      </c>
    </row>
    <row r="474" spans="5:14" x14ac:dyDescent="0.2">
      <c r="E474" s="29">
        <v>47.2</v>
      </c>
      <c r="F474" s="8">
        <f t="shared" si="63"/>
        <v>0.75</v>
      </c>
      <c r="G474" s="8">
        <f t="shared" si="64"/>
        <v>1716.7999999999824</v>
      </c>
      <c r="H474" s="8">
        <f t="shared" si="65"/>
        <v>109.73333333333318</v>
      </c>
      <c r="I474" s="8">
        <f t="shared" si="66"/>
        <v>121.53333333333066</v>
      </c>
      <c r="J474" s="8">
        <f t="shared" si="67"/>
        <v>0.75000000000004263</v>
      </c>
      <c r="K474" s="8">
        <f t="shared" si="68"/>
        <v>1716.7999999999824</v>
      </c>
      <c r="L474" s="7">
        <f t="shared" si="69"/>
        <v>-4.2632564145606011E-14</v>
      </c>
      <c r="M474" s="7">
        <f t="shared" si="70"/>
        <v>2000.0000000000241</v>
      </c>
      <c r="N474" s="5">
        <f t="shared" si="71"/>
        <v>9440</v>
      </c>
    </row>
    <row r="475" spans="5:14" x14ac:dyDescent="0.2">
      <c r="E475" s="29">
        <v>47.3</v>
      </c>
      <c r="F475" s="8">
        <f t="shared" si="63"/>
        <v>0.75</v>
      </c>
      <c r="G475" s="8">
        <f t="shared" si="64"/>
        <v>1716.1999999999825</v>
      </c>
      <c r="H475" s="8">
        <f t="shared" si="65"/>
        <v>109.68333333333318</v>
      </c>
      <c r="I475" s="8">
        <f t="shared" si="66"/>
        <v>121.50833333333065</v>
      </c>
      <c r="J475" s="8">
        <f t="shared" si="67"/>
        <v>0.75000000000004263</v>
      </c>
      <c r="K475" s="8">
        <f t="shared" si="68"/>
        <v>1716.1999999999825</v>
      </c>
      <c r="L475" s="7">
        <f t="shared" si="69"/>
        <v>-4.2632564145606011E-14</v>
      </c>
      <c r="M475" s="7">
        <f t="shared" si="70"/>
        <v>2000.0000000000241</v>
      </c>
      <c r="N475" s="5">
        <f t="shared" si="71"/>
        <v>9460</v>
      </c>
    </row>
    <row r="476" spans="5:14" x14ac:dyDescent="0.2">
      <c r="E476" s="29">
        <v>47.4</v>
      </c>
      <c r="F476" s="8">
        <f t="shared" si="63"/>
        <v>0.75</v>
      </c>
      <c r="G476" s="8">
        <f t="shared" si="64"/>
        <v>1715.5999999999826</v>
      </c>
      <c r="H476" s="8">
        <f t="shared" si="65"/>
        <v>109.63333333333318</v>
      </c>
      <c r="I476" s="8">
        <f t="shared" si="66"/>
        <v>121.48333333333065</v>
      </c>
      <c r="J476" s="8">
        <f t="shared" si="67"/>
        <v>0.75000000000004263</v>
      </c>
      <c r="K476" s="8">
        <f t="shared" si="68"/>
        <v>1715.5999999999826</v>
      </c>
      <c r="L476" s="7">
        <f t="shared" si="69"/>
        <v>-4.2632564145606011E-14</v>
      </c>
      <c r="M476" s="7">
        <f t="shared" si="70"/>
        <v>2000.0000000000241</v>
      </c>
      <c r="N476" s="5">
        <f t="shared" si="71"/>
        <v>9480</v>
      </c>
    </row>
    <row r="477" spans="5:14" x14ac:dyDescent="0.2">
      <c r="E477" s="29">
        <v>47.5</v>
      </c>
      <c r="F477" s="8">
        <f t="shared" si="63"/>
        <v>0.75</v>
      </c>
      <c r="G477" s="8">
        <f t="shared" si="64"/>
        <v>1714.9999999999825</v>
      </c>
      <c r="H477" s="8">
        <f t="shared" si="65"/>
        <v>109.58333333333319</v>
      </c>
      <c r="I477" s="8">
        <f t="shared" si="66"/>
        <v>121.45833333333064</v>
      </c>
      <c r="J477" s="8">
        <f t="shared" si="67"/>
        <v>0.75000000000004263</v>
      </c>
      <c r="K477" s="8">
        <f t="shared" si="68"/>
        <v>1714.9999999999825</v>
      </c>
      <c r="L477" s="7">
        <f t="shared" si="69"/>
        <v>-4.2632564145606011E-14</v>
      </c>
      <c r="M477" s="7">
        <f t="shared" si="70"/>
        <v>2000.0000000000241</v>
      </c>
      <c r="N477" s="5">
        <f t="shared" si="71"/>
        <v>9500</v>
      </c>
    </row>
    <row r="478" spans="5:14" x14ac:dyDescent="0.2">
      <c r="E478" s="29">
        <v>47.6</v>
      </c>
      <c r="F478" s="8">
        <f t="shared" si="63"/>
        <v>0.75</v>
      </c>
      <c r="G478" s="8">
        <f t="shared" si="64"/>
        <v>1714.3999999999824</v>
      </c>
      <c r="H478" s="8">
        <f t="shared" si="65"/>
        <v>109.53333333333319</v>
      </c>
      <c r="I478" s="8">
        <f t="shared" si="66"/>
        <v>121.43333333333064</v>
      </c>
      <c r="J478" s="8">
        <f t="shared" si="67"/>
        <v>0.75000000000004263</v>
      </c>
      <c r="K478" s="8">
        <f t="shared" si="68"/>
        <v>1714.3999999999824</v>
      </c>
      <c r="L478" s="7">
        <f t="shared" si="69"/>
        <v>-4.2632564145606011E-14</v>
      </c>
      <c r="M478" s="7">
        <f t="shared" si="70"/>
        <v>2000.0000000000241</v>
      </c>
      <c r="N478" s="5">
        <f t="shared" si="71"/>
        <v>9520</v>
      </c>
    </row>
    <row r="479" spans="5:14" x14ac:dyDescent="0.2">
      <c r="E479" s="29">
        <v>47.7</v>
      </c>
      <c r="F479" s="8">
        <f t="shared" si="63"/>
        <v>0.75</v>
      </c>
      <c r="G479" s="8">
        <f t="shared" si="64"/>
        <v>1713.7999999999824</v>
      </c>
      <c r="H479" s="8">
        <f t="shared" si="65"/>
        <v>109.48333333333319</v>
      </c>
      <c r="I479" s="8">
        <f t="shared" si="66"/>
        <v>121.40833333333063</v>
      </c>
      <c r="J479" s="8">
        <f t="shared" si="67"/>
        <v>0.75000000000004263</v>
      </c>
      <c r="K479" s="8">
        <f t="shared" si="68"/>
        <v>1713.7999999999824</v>
      </c>
      <c r="L479" s="7">
        <f t="shared" si="69"/>
        <v>-4.2632564145606011E-14</v>
      </c>
      <c r="M479" s="7">
        <f t="shared" si="70"/>
        <v>2000.0000000000241</v>
      </c>
      <c r="N479" s="5">
        <f t="shared" si="71"/>
        <v>9540</v>
      </c>
    </row>
    <row r="480" spans="5:14" x14ac:dyDescent="0.2">
      <c r="E480" s="29">
        <v>47.8</v>
      </c>
      <c r="F480" s="8">
        <f t="shared" si="63"/>
        <v>0.75</v>
      </c>
      <c r="G480" s="8">
        <f t="shared" si="64"/>
        <v>1713.1999999999825</v>
      </c>
      <c r="H480" s="8">
        <f t="shared" si="65"/>
        <v>109.4333333333332</v>
      </c>
      <c r="I480" s="8">
        <f t="shared" si="66"/>
        <v>121.38333333333063</v>
      </c>
      <c r="J480" s="8">
        <f t="shared" si="67"/>
        <v>0.75000000000004263</v>
      </c>
      <c r="K480" s="8">
        <f t="shared" si="68"/>
        <v>1713.1999999999825</v>
      </c>
      <c r="L480" s="7">
        <f t="shared" si="69"/>
        <v>-4.2632564145606011E-14</v>
      </c>
      <c r="M480" s="7">
        <f t="shared" si="70"/>
        <v>2000.0000000000241</v>
      </c>
      <c r="N480" s="5">
        <f t="shared" si="71"/>
        <v>9560</v>
      </c>
    </row>
    <row r="481" spans="5:14" x14ac:dyDescent="0.2">
      <c r="E481" s="29">
        <v>47.9</v>
      </c>
      <c r="F481" s="8">
        <f t="shared" si="63"/>
        <v>0.75</v>
      </c>
      <c r="G481" s="8">
        <f t="shared" si="64"/>
        <v>1712.5999999999826</v>
      </c>
      <c r="H481" s="8">
        <f t="shared" si="65"/>
        <v>109.3833333333332</v>
      </c>
      <c r="I481" s="8">
        <f t="shared" si="66"/>
        <v>121.35833333333062</v>
      </c>
      <c r="J481" s="8">
        <f t="shared" si="67"/>
        <v>0.75000000000004263</v>
      </c>
      <c r="K481" s="8">
        <f t="shared" si="68"/>
        <v>1712.5999999999826</v>
      </c>
      <c r="L481" s="7">
        <f t="shared" si="69"/>
        <v>-4.2632564145606011E-14</v>
      </c>
      <c r="M481" s="7">
        <f t="shared" si="70"/>
        <v>2000.0000000000241</v>
      </c>
      <c r="N481" s="5">
        <f t="shared" si="71"/>
        <v>9580</v>
      </c>
    </row>
    <row r="482" spans="5:14" x14ac:dyDescent="0.2">
      <c r="E482" s="29">
        <v>48</v>
      </c>
      <c r="F482" s="8">
        <f t="shared" si="63"/>
        <v>0.75</v>
      </c>
      <c r="G482" s="8">
        <f t="shared" si="64"/>
        <v>1711.9999999999825</v>
      </c>
      <c r="H482" s="8">
        <f t="shared" si="65"/>
        <v>109.3333333333332</v>
      </c>
      <c r="I482" s="8">
        <f t="shared" si="66"/>
        <v>121.33333333333061</v>
      </c>
      <c r="J482" s="8">
        <f t="shared" si="67"/>
        <v>0.75000000000004263</v>
      </c>
      <c r="K482" s="8">
        <f t="shared" si="68"/>
        <v>1711.9999999999825</v>
      </c>
      <c r="L482" s="7">
        <f t="shared" si="69"/>
        <v>-4.2632564145606011E-14</v>
      </c>
      <c r="M482" s="7">
        <f t="shared" si="70"/>
        <v>2000.0000000000241</v>
      </c>
      <c r="N482" s="5">
        <f t="shared" si="71"/>
        <v>9600</v>
      </c>
    </row>
    <row r="483" spans="5:14" x14ac:dyDescent="0.2">
      <c r="E483" s="29">
        <v>48.1</v>
      </c>
      <c r="F483" s="8">
        <f t="shared" si="63"/>
        <v>0.75</v>
      </c>
      <c r="G483" s="8">
        <f t="shared" si="64"/>
        <v>1711.3999999999824</v>
      </c>
      <c r="H483" s="8">
        <f t="shared" si="65"/>
        <v>109.2833333333332</v>
      </c>
      <c r="I483" s="8">
        <f t="shared" si="66"/>
        <v>121.30833333333061</v>
      </c>
      <c r="J483" s="8">
        <f t="shared" si="67"/>
        <v>0.75000000000004263</v>
      </c>
      <c r="K483" s="8">
        <f t="shared" si="68"/>
        <v>1711.3999999999824</v>
      </c>
      <c r="L483" s="7">
        <f t="shared" si="69"/>
        <v>-4.2632564145606011E-14</v>
      </c>
      <c r="M483" s="7">
        <f t="shared" si="70"/>
        <v>2000.0000000000241</v>
      </c>
      <c r="N483" s="5">
        <f t="shared" si="71"/>
        <v>9620</v>
      </c>
    </row>
    <row r="484" spans="5:14" x14ac:dyDescent="0.2">
      <c r="E484" s="29">
        <v>48.2</v>
      </c>
      <c r="F484" s="8">
        <f t="shared" si="63"/>
        <v>0.75</v>
      </c>
      <c r="G484" s="8">
        <f t="shared" si="64"/>
        <v>1710.7999999999824</v>
      </c>
      <c r="H484" s="8">
        <f t="shared" si="65"/>
        <v>109.23333333333321</v>
      </c>
      <c r="I484" s="8">
        <f t="shared" si="66"/>
        <v>121.2833333333306</v>
      </c>
      <c r="J484" s="8">
        <f t="shared" si="67"/>
        <v>0.75000000000004263</v>
      </c>
      <c r="K484" s="8">
        <f t="shared" si="68"/>
        <v>1710.7999999999824</v>
      </c>
      <c r="L484" s="7">
        <f t="shared" si="69"/>
        <v>-4.2632564145606011E-14</v>
      </c>
      <c r="M484" s="7">
        <f t="shared" si="70"/>
        <v>2000.0000000000241</v>
      </c>
      <c r="N484" s="5">
        <f t="shared" si="71"/>
        <v>9640</v>
      </c>
    </row>
    <row r="485" spans="5:14" x14ac:dyDescent="0.2">
      <c r="E485" s="29">
        <v>48.3</v>
      </c>
      <c r="F485" s="8">
        <f t="shared" si="63"/>
        <v>0.75</v>
      </c>
      <c r="G485" s="8">
        <f t="shared" si="64"/>
        <v>1710.1999999999825</v>
      </c>
      <c r="H485" s="8">
        <f t="shared" si="65"/>
        <v>109.18333333333321</v>
      </c>
      <c r="I485" s="8">
        <f t="shared" si="66"/>
        <v>121.2583333333306</v>
      </c>
      <c r="J485" s="8">
        <f t="shared" si="67"/>
        <v>0.75000000000004263</v>
      </c>
      <c r="K485" s="8">
        <f t="shared" si="68"/>
        <v>1710.1999999999825</v>
      </c>
      <c r="L485" s="7">
        <f t="shared" si="69"/>
        <v>-4.2632564145606011E-14</v>
      </c>
      <c r="M485" s="7">
        <f t="shared" si="70"/>
        <v>2000.0000000000241</v>
      </c>
      <c r="N485" s="5">
        <f t="shared" si="71"/>
        <v>9660</v>
      </c>
    </row>
    <row r="486" spans="5:14" x14ac:dyDescent="0.2">
      <c r="E486" s="29">
        <v>48.4</v>
      </c>
      <c r="F486" s="8">
        <f t="shared" si="63"/>
        <v>0.75</v>
      </c>
      <c r="G486" s="8">
        <f t="shared" si="64"/>
        <v>1709.5999999999824</v>
      </c>
      <c r="H486" s="8">
        <f t="shared" si="65"/>
        <v>109.13333333333321</v>
      </c>
      <c r="I486" s="8">
        <f t="shared" si="66"/>
        <v>121.23333333333059</v>
      </c>
      <c r="J486" s="8">
        <f t="shared" si="67"/>
        <v>0.75000000000004263</v>
      </c>
      <c r="K486" s="8">
        <f t="shared" si="68"/>
        <v>1709.5999999999824</v>
      </c>
      <c r="L486" s="7">
        <f t="shared" si="69"/>
        <v>-4.2632564145606011E-14</v>
      </c>
      <c r="M486" s="7">
        <f t="shared" si="70"/>
        <v>2000.0000000000241</v>
      </c>
      <c r="N486" s="5">
        <f t="shared" si="71"/>
        <v>9680</v>
      </c>
    </row>
    <row r="487" spans="5:14" x14ac:dyDescent="0.2">
      <c r="E487" s="29">
        <v>48.5</v>
      </c>
      <c r="F487" s="8">
        <f t="shared" si="63"/>
        <v>0.75</v>
      </c>
      <c r="G487" s="8">
        <f t="shared" si="64"/>
        <v>1708.9999999999825</v>
      </c>
      <c r="H487" s="8">
        <f t="shared" si="65"/>
        <v>109.08333333333321</v>
      </c>
      <c r="I487" s="8">
        <f t="shared" si="66"/>
        <v>121.20833333333059</v>
      </c>
      <c r="J487" s="8">
        <f t="shared" si="67"/>
        <v>0.75000000000004263</v>
      </c>
      <c r="K487" s="8">
        <f t="shared" si="68"/>
        <v>1708.9999999999825</v>
      </c>
      <c r="L487" s="7">
        <f t="shared" si="69"/>
        <v>-4.2632564145606011E-14</v>
      </c>
      <c r="M487" s="7">
        <f t="shared" si="70"/>
        <v>2000.0000000000241</v>
      </c>
      <c r="N487" s="5">
        <f t="shared" si="71"/>
        <v>9700</v>
      </c>
    </row>
    <row r="488" spans="5:14" x14ac:dyDescent="0.2">
      <c r="E488" s="29">
        <v>48.6</v>
      </c>
      <c r="F488" s="8">
        <f t="shared" si="63"/>
        <v>0.75</v>
      </c>
      <c r="G488" s="8">
        <f t="shared" si="64"/>
        <v>1708.3999999999824</v>
      </c>
      <c r="H488" s="8">
        <f t="shared" si="65"/>
        <v>109.03333333333322</v>
      </c>
      <c r="I488" s="8">
        <f t="shared" si="66"/>
        <v>121.18333333333058</v>
      </c>
      <c r="J488" s="8">
        <f t="shared" si="67"/>
        <v>0.75000000000004263</v>
      </c>
      <c r="K488" s="8">
        <f t="shared" si="68"/>
        <v>1708.3999999999824</v>
      </c>
      <c r="L488" s="7">
        <f t="shared" si="69"/>
        <v>-4.2632564145606011E-14</v>
      </c>
      <c r="M488" s="7">
        <f t="shared" si="70"/>
        <v>2000.0000000000241</v>
      </c>
      <c r="N488" s="5">
        <f t="shared" si="71"/>
        <v>9720</v>
      </c>
    </row>
    <row r="489" spans="5:14" x14ac:dyDescent="0.2">
      <c r="E489" s="29">
        <v>48.7</v>
      </c>
      <c r="F489" s="8">
        <f t="shared" si="63"/>
        <v>0.75</v>
      </c>
      <c r="G489" s="8">
        <f t="shared" si="64"/>
        <v>1707.7999999999824</v>
      </c>
      <c r="H489" s="8">
        <f t="shared" si="65"/>
        <v>108.98333333333322</v>
      </c>
      <c r="I489" s="8">
        <f t="shared" si="66"/>
        <v>121.15833333333057</v>
      </c>
      <c r="J489" s="8">
        <f t="shared" si="67"/>
        <v>0.75000000000004263</v>
      </c>
      <c r="K489" s="8">
        <f t="shared" si="68"/>
        <v>1707.7999999999824</v>
      </c>
      <c r="L489" s="7">
        <f t="shared" si="69"/>
        <v>-4.2632564145606011E-14</v>
      </c>
      <c r="M489" s="7">
        <f t="shared" si="70"/>
        <v>2000.0000000000241</v>
      </c>
      <c r="N489" s="5">
        <f t="shared" si="71"/>
        <v>9740</v>
      </c>
    </row>
    <row r="490" spans="5:14" x14ac:dyDescent="0.2">
      <c r="E490" s="29">
        <v>48.8</v>
      </c>
      <c r="F490" s="8">
        <f t="shared" si="63"/>
        <v>0.75</v>
      </c>
      <c r="G490" s="8">
        <f t="shared" si="64"/>
        <v>1707.1999999999823</v>
      </c>
      <c r="H490" s="8">
        <f t="shared" si="65"/>
        <v>108.93333333333322</v>
      </c>
      <c r="I490" s="8">
        <f t="shared" si="66"/>
        <v>121.13333333333057</v>
      </c>
      <c r="J490" s="8">
        <f t="shared" si="67"/>
        <v>0.75000000000004263</v>
      </c>
      <c r="K490" s="8">
        <f t="shared" si="68"/>
        <v>1707.1999999999823</v>
      </c>
      <c r="L490" s="7">
        <f t="shared" si="69"/>
        <v>-4.2632564145606011E-14</v>
      </c>
      <c r="M490" s="7">
        <f t="shared" si="70"/>
        <v>2000.0000000000241</v>
      </c>
      <c r="N490" s="5">
        <f t="shared" si="71"/>
        <v>9760</v>
      </c>
    </row>
    <row r="491" spans="5:14" x14ac:dyDescent="0.2">
      <c r="E491" s="29">
        <v>48.9</v>
      </c>
      <c r="F491" s="8">
        <f t="shared" si="63"/>
        <v>0.75</v>
      </c>
      <c r="G491" s="8">
        <f t="shared" si="64"/>
        <v>1706.5999999999824</v>
      </c>
      <c r="H491" s="8">
        <f t="shared" si="65"/>
        <v>108.88333333333323</v>
      </c>
      <c r="I491" s="8">
        <f t="shared" si="66"/>
        <v>121.10833333333056</v>
      </c>
      <c r="J491" s="8">
        <f t="shared" si="67"/>
        <v>0.75000000000004263</v>
      </c>
      <c r="K491" s="8">
        <f t="shared" si="68"/>
        <v>1706.5999999999824</v>
      </c>
      <c r="L491" s="7">
        <f t="shared" si="69"/>
        <v>-4.2632564145606011E-14</v>
      </c>
      <c r="M491" s="7">
        <f t="shared" si="70"/>
        <v>2000.0000000000241</v>
      </c>
      <c r="N491" s="5">
        <f t="shared" si="71"/>
        <v>9780</v>
      </c>
    </row>
    <row r="492" spans="5:14" x14ac:dyDescent="0.2">
      <c r="E492" s="29">
        <v>49</v>
      </c>
      <c r="F492" s="8">
        <f t="shared" si="63"/>
        <v>0.75</v>
      </c>
      <c r="G492" s="8">
        <f t="shared" si="64"/>
        <v>1705.9999999999825</v>
      </c>
      <c r="H492" s="8">
        <f t="shared" si="65"/>
        <v>108.83333333333323</v>
      </c>
      <c r="I492" s="8">
        <f t="shared" si="66"/>
        <v>121.08333333333056</v>
      </c>
      <c r="J492" s="8">
        <f t="shared" si="67"/>
        <v>0.75000000000004263</v>
      </c>
      <c r="K492" s="8">
        <f t="shared" si="68"/>
        <v>1705.9999999999825</v>
      </c>
      <c r="L492" s="7">
        <f t="shared" si="69"/>
        <v>-4.2632564145606011E-14</v>
      </c>
      <c r="M492" s="7">
        <f t="shared" si="70"/>
        <v>2000.0000000000241</v>
      </c>
      <c r="N492" s="5">
        <f t="shared" si="71"/>
        <v>9800</v>
      </c>
    </row>
    <row r="493" spans="5:14" x14ac:dyDescent="0.2">
      <c r="E493" s="29">
        <v>49.1</v>
      </c>
      <c r="F493" s="8">
        <f t="shared" si="63"/>
        <v>0.75</v>
      </c>
      <c r="G493" s="8">
        <f t="shared" si="64"/>
        <v>1705.3999999999824</v>
      </c>
      <c r="H493" s="8">
        <f t="shared" si="65"/>
        <v>108.78333333333323</v>
      </c>
      <c r="I493" s="8">
        <f t="shared" si="66"/>
        <v>121.05833333333055</v>
      </c>
      <c r="J493" s="8">
        <f t="shared" si="67"/>
        <v>0.75000000000004263</v>
      </c>
      <c r="K493" s="8">
        <f t="shared" si="68"/>
        <v>1705.3999999999824</v>
      </c>
      <c r="L493" s="7">
        <f t="shared" si="69"/>
        <v>-4.2632564145606011E-14</v>
      </c>
      <c r="M493" s="7">
        <f t="shared" si="70"/>
        <v>2000.0000000000241</v>
      </c>
      <c r="N493" s="5">
        <f t="shared" si="71"/>
        <v>9820</v>
      </c>
    </row>
    <row r="494" spans="5:14" x14ac:dyDescent="0.2">
      <c r="E494" s="29">
        <v>49.2</v>
      </c>
      <c r="F494" s="8">
        <f t="shared" si="63"/>
        <v>0.75</v>
      </c>
      <c r="G494" s="8">
        <f t="shared" si="64"/>
        <v>1704.7999999999824</v>
      </c>
      <c r="H494" s="8">
        <f t="shared" si="65"/>
        <v>108.73333333333323</v>
      </c>
      <c r="I494" s="8">
        <f t="shared" si="66"/>
        <v>121.03333333333055</v>
      </c>
      <c r="J494" s="8">
        <f t="shared" si="67"/>
        <v>0.75000000000004263</v>
      </c>
      <c r="K494" s="8">
        <f t="shared" si="68"/>
        <v>1704.7999999999824</v>
      </c>
      <c r="L494" s="7">
        <f t="shared" si="69"/>
        <v>-4.2632564145606011E-14</v>
      </c>
      <c r="M494" s="7">
        <f t="shared" si="70"/>
        <v>2000.0000000000241</v>
      </c>
      <c r="N494" s="5">
        <f t="shared" si="71"/>
        <v>9840</v>
      </c>
    </row>
    <row r="495" spans="5:14" x14ac:dyDescent="0.2">
      <c r="E495" s="29">
        <v>49.3</v>
      </c>
      <c r="F495" s="8">
        <f t="shared" si="63"/>
        <v>0.75</v>
      </c>
      <c r="G495" s="8">
        <f t="shared" si="64"/>
        <v>1704.1999999999825</v>
      </c>
      <c r="H495" s="8">
        <f t="shared" si="65"/>
        <v>108.68333333333324</v>
      </c>
      <c r="I495" s="8">
        <f t="shared" si="66"/>
        <v>121.00833333333054</v>
      </c>
      <c r="J495" s="8">
        <f t="shared" si="67"/>
        <v>0.75000000000004263</v>
      </c>
      <c r="K495" s="8">
        <f t="shared" si="68"/>
        <v>1704.1999999999825</v>
      </c>
      <c r="L495" s="7">
        <f t="shared" si="69"/>
        <v>-4.2632564145606011E-14</v>
      </c>
      <c r="M495" s="7">
        <f t="shared" si="70"/>
        <v>2000.0000000000241</v>
      </c>
      <c r="N495" s="5">
        <f t="shared" si="71"/>
        <v>9860</v>
      </c>
    </row>
    <row r="496" spans="5:14" x14ac:dyDescent="0.2">
      <c r="E496" s="29">
        <v>49.4</v>
      </c>
      <c r="F496" s="8">
        <f t="shared" si="63"/>
        <v>0.75</v>
      </c>
      <c r="G496" s="8">
        <f t="shared" si="64"/>
        <v>1703.5999999999824</v>
      </c>
      <c r="H496" s="8">
        <f t="shared" si="65"/>
        <v>108.63333333333324</v>
      </c>
      <c r="I496" s="8">
        <f t="shared" si="66"/>
        <v>120.98333333333053</v>
      </c>
      <c r="J496" s="8">
        <f t="shared" si="67"/>
        <v>0.75000000000004263</v>
      </c>
      <c r="K496" s="8">
        <f t="shared" si="68"/>
        <v>1703.5999999999824</v>
      </c>
      <c r="L496" s="7">
        <f t="shared" si="69"/>
        <v>-4.2632564145606011E-14</v>
      </c>
      <c r="M496" s="7">
        <f t="shared" si="70"/>
        <v>2000.0000000000241</v>
      </c>
      <c r="N496" s="5">
        <f t="shared" si="71"/>
        <v>9880</v>
      </c>
    </row>
    <row r="497" spans="5:14" x14ac:dyDescent="0.2">
      <c r="E497" s="29">
        <v>49.5</v>
      </c>
      <c r="F497" s="8">
        <f t="shared" si="63"/>
        <v>0.75</v>
      </c>
      <c r="G497" s="8">
        <f t="shared" si="64"/>
        <v>1702.9999999999823</v>
      </c>
      <c r="H497" s="8">
        <f t="shared" si="65"/>
        <v>108.58333333333324</v>
      </c>
      <c r="I497" s="8">
        <f t="shared" si="66"/>
        <v>120.95833333333053</v>
      </c>
      <c r="J497" s="8">
        <f t="shared" si="67"/>
        <v>0.75000000000004263</v>
      </c>
      <c r="K497" s="8">
        <f t="shared" si="68"/>
        <v>1702.9999999999823</v>
      </c>
      <c r="L497" s="7">
        <f t="shared" si="69"/>
        <v>-4.2632564145606011E-14</v>
      </c>
      <c r="M497" s="7">
        <f t="shared" si="70"/>
        <v>2000.0000000000241</v>
      </c>
      <c r="N497" s="5">
        <f t="shared" si="71"/>
        <v>9900</v>
      </c>
    </row>
    <row r="498" spans="5:14" x14ac:dyDescent="0.2">
      <c r="E498" s="29">
        <v>49.6</v>
      </c>
      <c r="F498" s="8">
        <f t="shared" si="63"/>
        <v>0.75</v>
      </c>
      <c r="G498" s="8">
        <f t="shared" si="64"/>
        <v>1702.3999999999824</v>
      </c>
      <c r="H498" s="8">
        <f t="shared" si="65"/>
        <v>108.53333333333325</v>
      </c>
      <c r="I498" s="8">
        <f t="shared" si="66"/>
        <v>120.93333333333052</v>
      </c>
      <c r="J498" s="8">
        <f t="shared" si="67"/>
        <v>0.75000000000004263</v>
      </c>
      <c r="K498" s="8">
        <f t="shared" si="68"/>
        <v>1702.3999999999824</v>
      </c>
      <c r="L498" s="7">
        <f t="shared" si="69"/>
        <v>-4.2632564145606011E-14</v>
      </c>
      <c r="M498" s="7">
        <f t="shared" si="70"/>
        <v>2000.0000000000241</v>
      </c>
      <c r="N498" s="5">
        <f t="shared" si="71"/>
        <v>9920</v>
      </c>
    </row>
    <row r="499" spans="5:14" x14ac:dyDescent="0.2">
      <c r="E499" s="29">
        <v>49.7</v>
      </c>
      <c r="F499" s="8">
        <f t="shared" si="63"/>
        <v>0.75</v>
      </c>
      <c r="G499" s="8">
        <f t="shared" si="64"/>
        <v>1701.7999999999824</v>
      </c>
      <c r="H499" s="8">
        <f t="shared" si="65"/>
        <v>108.48333333333325</v>
      </c>
      <c r="I499" s="8">
        <f t="shared" si="66"/>
        <v>120.90833333333052</v>
      </c>
      <c r="J499" s="8">
        <f t="shared" si="67"/>
        <v>0.75000000000004263</v>
      </c>
      <c r="K499" s="8">
        <f t="shared" si="68"/>
        <v>1701.7999999999824</v>
      </c>
      <c r="L499" s="7">
        <f t="shared" si="69"/>
        <v>-4.2632564145606011E-14</v>
      </c>
      <c r="M499" s="7">
        <f t="shared" si="70"/>
        <v>2000.0000000000241</v>
      </c>
      <c r="N499" s="5">
        <f t="shared" si="71"/>
        <v>9940</v>
      </c>
    </row>
    <row r="500" spans="5:14" x14ac:dyDescent="0.2">
      <c r="E500" s="29">
        <v>49.8</v>
      </c>
      <c r="F500" s="8">
        <f t="shared" si="63"/>
        <v>0.75</v>
      </c>
      <c r="G500" s="8">
        <f t="shared" si="64"/>
        <v>1701.1999999999825</v>
      </c>
      <c r="H500" s="8">
        <f t="shared" si="65"/>
        <v>108.43333333333325</v>
      </c>
      <c r="I500" s="8">
        <f t="shared" si="66"/>
        <v>120.88333333333051</v>
      </c>
      <c r="J500" s="8">
        <f t="shared" si="67"/>
        <v>0.75000000000004263</v>
      </c>
      <c r="K500" s="8">
        <f t="shared" si="68"/>
        <v>1701.1999999999825</v>
      </c>
      <c r="L500" s="7">
        <f t="shared" si="69"/>
        <v>-4.2632564145606011E-14</v>
      </c>
      <c r="M500" s="7">
        <f t="shared" si="70"/>
        <v>2000.0000000000241</v>
      </c>
      <c r="N500" s="5">
        <f t="shared" si="71"/>
        <v>9960</v>
      </c>
    </row>
    <row r="501" spans="5:14" x14ac:dyDescent="0.2">
      <c r="E501" s="29">
        <v>49.9</v>
      </c>
      <c r="F501" s="8">
        <f t="shared" si="63"/>
        <v>0.75</v>
      </c>
      <c r="G501" s="8">
        <f t="shared" si="64"/>
        <v>1700.5999999999822</v>
      </c>
      <c r="H501" s="8">
        <f t="shared" si="65"/>
        <v>108.38333333333325</v>
      </c>
      <c r="I501" s="8">
        <f t="shared" si="66"/>
        <v>120.85833333333051</v>
      </c>
      <c r="J501" s="8">
        <f t="shared" si="67"/>
        <v>0.75000000000004263</v>
      </c>
      <c r="K501" s="8">
        <f t="shared" si="68"/>
        <v>1700.5999999999822</v>
      </c>
      <c r="L501" s="7">
        <f t="shared" si="69"/>
        <v>-4.2632564145606011E-14</v>
      </c>
      <c r="M501" s="7">
        <f t="shared" si="70"/>
        <v>2000.0000000000241</v>
      </c>
      <c r="N501" s="5">
        <f t="shared" si="71"/>
        <v>9980</v>
      </c>
    </row>
    <row r="502" spans="5:14" x14ac:dyDescent="0.2">
      <c r="E502" s="29">
        <v>50</v>
      </c>
      <c r="F502" s="8">
        <f t="shared" si="63"/>
        <v>0.75</v>
      </c>
      <c r="G502" s="8">
        <f t="shared" si="64"/>
        <v>1699.9999999999823</v>
      </c>
      <c r="H502" s="8">
        <f t="shared" si="65"/>
        <v>108.33333333333326</v>
      </c>
      <c r="I502" s="8">
        <f t="shared" si="66"/>
        <v>120.8333333333305</v>
      </c>
      <c r="J502" s="8">
        <f t="shared" si="67"/>
        <v>0.75000000000004263</v>
      </c>
      <c r="K502" s="8">
        <f t="shared" si="68"/>
        <v>1699.9999999999823</v>
      </c>
      <c r="L502" s="7">
        <f t="shared" si="69"/>
        <v>-4.2632564145606011E-14</v>
      </c>
      <c r="M502" s="7">
        <f t="shared" si="70"/>
        <v>2000.0000000000241</v>
      </c>
      <c r="N502" s="5">
        <f t="shared" si="71"/>
        <v>10000</v>
      </c>
    </row>
    <row r="503" spans="5:14" x14ac:dyDescent="0.2">
      <c r="E503" s="29">
        <v>50.1</v>
      </c>
      <c r="F503" s="8">
        <f t="shared" si="63"/>
        <v>0.75</v>
      </c>
      <c r="G503" s="8">
        <f t="shared" si="64"/>
        <v>1699.3999999999824</v>
      </c>
      <c r="H503" s="8">
        <f t="shared" si="65"/>
        <v>108.28333333333326</v>
      </c>
      <c r="I503" s="8">
        <f t="shared" si="66"/>
        <v>120.80833333333049</v>
      </c>
      <c r="J503" s="8">
        <f t="shared" si="67"/>
        <v>0.75000000000004263</v>
      </c>
      <c r="K503" s="8">
        <f t="shared" si="68"/>
        <v>1699.3999999999824</v>
      </c>
      <c r="L503" s="7">
        <f t="shared" si="69"/>
        <v>-4.2632564145606011E-14</v>
      </c>
      <c r="M503" s="7">
        <f t="shared" si="70"/>
        <v>2000.0000000000241</v>
      </c>
      <c r="N503" s="5">
        <f t="shared" si="71"/>
        <v>10020</v>
      </c>
    </row>
    <row r="504" spans="5:14" x14ac:dyDescent="0.2">
      <c r="E504" s="29">
        <v>50.2</v>
      </c>
      <c r="F504" s="8">
        <f t="shared" si="63"/>
        <v>0.75</v>
      </c>
      <c r="G504" s="8">
        <f t="shared" si="64"/>
        <v>1698.7999999999824</v>
      </c>
      <c r="H504" s="8">
        <f t="shared" si="65"/>
        <v>108.23333333333326</v>
      </c>
      <c r="I504" s="8">
        <f t="shared" si="66"/>
        <v>120.78333333333049</v>
      </c>
      <c r="J504" s="8">
        <f t="shared" si="67"/>
        <v>0.75000000000004263</v>
      </c>
      <c r="K504" s="8">
        <f t="shared" si="68"/>
        <v>1698.7999999999824</v>
      </c>
      <c r="L504" s="7">
        <f t="shared" si="69"/>
        <v>-4.2632564145606011E-14</v>
      </c>
      <c r="M504" s="7">
        <f t="shared" si="70"/>
        <v>2000.0000000000241</v>
      </c>
      <c r="N504" s="5">
        <f t="shared" si="71"/>
        <v>10040</v>
      </c>
    </row>
    <row r="505" spans="5:14" x14ac:dyDescent="0.2">
      <c r="E505" s="29">
        <v>50.3</v>
      </c>
      <c r="F505" s="8">
        <f t="shared" si="63"/>
        <v>0.75</v>
      </c>
      <c r="G505" s="8">
        <f t="shared" si="64"/>
        <v>1698.1999999999823</v>
      </c>
      <c r="H505" s="8">
        <f t="shared" si="65"/>
        <v>108.18333333333327</v>
      </c>
      <c r="I505" s="8">
        <f t="shared" si="66"/>
        <v>120.75833333333048</v>
      </c>
      <c r="J505" s="8">
        <f t="shared" si="67"/>
        <v>0.75000000000004263</v>
      </c>
      <c r="K505" s="8">
        <f t="shared" si="68"/>
        <v>1698.1999999999823</v>
      </c>
      <c r="L505" s="7">
        <f t="shared" si="69"/>
        <v>-4.2632564145606011E-14</v>
      </c>
      <c r="M505" s="7">
        <f t="shared" si="70"/>
        <v>2000.0000000000241</v>
      </c>
      <c r="N505" s="5">
        <f t="shared" si="71"/>
        <v>10060</v>
      </c>
    </row>
    <row r="506" spans="5:14" x14ac:dyDescent="0.2">
      <c r="E506" s="29">
        <v>50.4</v>
      </c>
      <c r="F506" s="8">
        <f t="shared" si="63"/>
        <v>0.75</v>
      </c>
      <c r="G506" s="8">
        <f t="shared" si="64"/>
        <v>1697.5999999999822</v>
      </c>
      <c r="H506" s="8">
        <f t="shared" si="65"/>
        <v>108.13333333333327</v>
      </c>
      <c r="I506" s="8">
        <f t="shared" si="66"/>
        <v>120.73333333333048</v>
      </c>
      <c r="J506" s="8">
        <f t="shared" si="67"/>
        <v>0.75000000000004263</v>
      </c>
      <c r="K506" s="8">
        <f t="shared" si="68"/>
        <v>1697.5999999999822</v>
      </c>
      <c r="L506" s="7">
        <f t="shared" si="69"/>
        <v>-4.2632564145606011E-14</v>
      </c>
      <c r="M506" s="7">
        <f t="shared" si="70"/>
        <v>2000.0000000000241</v>
      </c>
      <c r="N506" s="5">
        <f t="shared" si="71"/>
        <v>10080</v>
      </c>
    </row>
    <row r="507" spans="5:14" x14ac:dyDescent="0.2">
      <c r="E507" s="29">
        <v>50.5</v>
      </c>
      <c r="F507" s="8">
        <f t="shared" si="63"/>
        <v>0.75</v>
      </c>
      <c r="G507" s="8">
        <f t="shared" si="64"/>
        <v>1696.9999999999823</v>
      </c>
      <c r="H507" s="8">
        <f t="shared" si="65"/>
        <v>108.08333333333327</v>
      </c>
      <c r="I507" s="8">
        <f t="shared" si="66"/>
        <v>120.70833333333047</v>
      </c>
      <c r="J507" s="8">
        <f t="shared" si="67"/>
        <v>0.75000000000004263</v>
      </c>
      <c r="K507" s="8">
        <f t="shared" si="68"/>
        <v>1696.9999999999823</v>
      </c>
      <c r="L507" s="7">
        <f t="shared" si="69"/>
        <v>-4.2632564145606011E-14</v>
      </c>
      <c r="M507" s="7">
        <f t="shared" si="70"/>
        <v>2000.0000000000241</v>
      </c>
      <c r="N507" s="5">
        <f t="shared" si="71"/>
        <v>10100</v>
      </c>
    </row>
    <row r="508" spans="5:14" x14ac:dyDescent="0.2">
      <c r="E508" s="29">
        <v>50.6</v>
      </c>
      <c r="F508" s="8">
        <f t="shared" si="63"/>
        <v>0.75</v>
      </c>
      <c r="G508" s="8">
        <f t="shared" si="64"/>
        <v>1696.3999999999824</v>
      </c>
      <c r="H508" s="8">
        <f t="shared" si="65"/>
        <v>108.03333333333327</v>
      </c>
      <c r="I508" s="8">
        <f t="shared" si="66"/>
        <v>120.68333333333047</v>
      </c>
      <c r="J508" s="8">
        <f t="shared" si="67"/>
        <v>0.75000000000004263</v>
      </c>
      <c r="K508" s="8">
        <f t="shared" si="68"/>
        <v>1696.3999999999824</v>
      </c>
      <c r="L508" s="7">
        <f t="shared" si="69"/>
        <v>-4.2632564145606011E-14</v>
      </c>
      <c r="M508" s="7">
        <f t="shared" si="70"/>
        <v>2000.0000000000241</v>
      </c>
      <c r="N508" s="5">
        <f t="shared" si="71"/>
        <v>10120</v>
      </c>
    </row>
    <row r="509" spans="5:14" x14ac:dyDescent="0.2">
      <c r="E509" s="29">
        <v>50.7</v>
      </c>
      <c r="F509" s="8">
        <f t="shared" si="63"/>
        <v>0.75</v>
      </c>
      <c r="G509" s="8">
        <f t="shared" si="64"/>
        <v>1695.7999999999822</v>
      </c>
      <c r="H509" s="8">
        <f t="shared" si="65"/>
        <v>107.98333333333328</v>
      </c>
      <c r="I509" s="8">
        <f t="shared" si="66"/>
        <v>120.65833333333046</v>
      </c>
      <c r="J509" s="8">
        <f t="shared" si="67"/>
        <v>0.75000000000004263</v>
      </c>
      <c r="K509" s="8">
        <f t="shared" si="68"/>
        <v>1695.7999999999822</v>
      </c>
      <c r="L509" s="7">
        <f t="shared" si="69"/>
        <v>-4.2632564145606011E-14</v>
      </c>
      <c r="M509" s="7">
        <f t="shared" si="70"/>
        <v>2000.0000000000241</v>
      </c>
      <c r="N509" s="5">
        <f t="shared" si="71"/>
        <v>10140</v>
      </c>
    </row>
    <row r="510" spans="5:14" x14ac:dyDescent="0.2">
      <c r="E510" s="29">
        <v>50.8</v>
      </c>
      <c r="F510" s="8">
        <f t="shared" si="63"/>
        <v>0.75</v>
      </c>
      <c r="G510" s="8">
        <f t="shared" si="64"/>
        <v>1695.1999999999821</v>
      </c>
      <c r="H510" s="8">
        <f t="shared" si="65"/>
        <v>107.93333333333328</v>
      </c>
      <c r="I510" s="8">
        <f t="shared" si="66"/>
        <v>120.63333333333046</v>
      </c>
      <c r="J510" s="8">
        <f t="shared" si="67"/>
        <v>0.75000000000004263</v>
      </c>
      <c r="K510" s="8">
        <f t="shared" si="68"/>
        <v>1695.1999999999821</v>
      </c>
      <c r="L510" s="7">
        <f t="shared" si="69"/>
        <v>-4.2632564145606011E-14</v>
      </c>
      <c r="M510" s="7">
        <f t="shared" si="70"/>
        <v>2000.0000000000241</v>
      </c>
      <c r="N510" s="5">
        <f t="shared" si="71"/>
        <v>10160</v>
      </c>
    </row>
    <row r="511" spans="5:14" x14ac:dyDescent="0.2">
      <c r="E511" s="29">
        <v>50.9</v>
      </c>
      <c r="F511" s="8">
        <f t="shared" si="63"/>
        <v>0.75</v>
      </c>
      <c r="G511" s="8">
        <f t="shared" si="64"/>
        <v>1694.5999999999822</v>
      </c>
      <c r="H511" s="8">
        <f t="shared" si="65"/>
        <v>107.88333333333328</v>
      </c>
      <c r="I511" s="8">
        <f t="shared" si="66"/>
        <v>120.60833333333045</v>
      </c>
      <c r="J511" s="8">
        <f t="shared" si="67"/>
        <v>0.75000000000004263</v>
      </c>
      <c r="K511" s="8">
        <f t="shared" si="68"/>
        <v>1694.5999999999822</v>
      </c>
      <c r="L511" s="7">
        <f t="shared" si="69"/>
        <v>-4.2632564145606011E-14</v>
      </c>
      <c r="M511" s="7">
        <f t="shared" si="70"/>
        <v>2000.0000000000241</v>
      </c>
      <c r="N511" s="5">
        <f t="shared" si="71"/>
        <v>10180</v>
      </c>
    </row>
    <row r="512" spans="5:14" x14ac:dyDescent="0.2">
      <c r="E512" s="29">
        <v>51</v>
      </c>
      <c r="F512" s="8">
        <f t="shared" si="63"/>
        <v>0.75</v>
      </c>
      <c r="G512" s="8">
        <f t="shared" si="64"/>
        <v>1693.9999999999823</v>
      </c>
      <c r="H512" s="8">
        <f t="shared" si="65"/>
        <v>107.83333333333329</v>
      </c>
      <c r="I512" s="8">
        <f t="shared" si="66"/>
        <v>120.58333333333044</v>
      </c>
      <c r="J512" s="8">
        <f t="shared" si="67"/>
        <v>0.75000000000004263</v>
      </c>
      <c r="K512" s="8">
        <f t="shared" si="68"/>
        <v>1693.9999999999823</v>
      </c>
      <c r="L512" s="7">
        <f t="shared" si="69"/>
        <v>-4.2632564145606011E-14</v>
      </c>
      <c r="M512" s="7">
        <f t="shared" si="70"/>
        <v>2000.0000000000241</v>
      </c>
      <c r="N512" s="5">
        <f t="shared" si="71"/>
        <v>10200</v>
      </c>
    </row>
    <row r="513" spans="5:14" x14ac:dyDescent="0.2">
      <c r="E513" s="29">
        <v>51.1</v>
      </c>
      <c r="F513" s="8">
        <f t="shared" si="63"/>
        <v>0.75</v>
      </c>
      <c r="G513" s="8">
        <f t="shared" si="64"/>
        <v>1693.3999999999824</v>
      </c>
      <c r="H513" s="8">
        <f t="shared" si="65"/>
        <v>107.78333333333329</v>
      </c>
      <c r="I513" s="8">
        <f t="shared" si="66"/>
        <v>120.55833333333044</v>
      </c>
      <c r="J513" s="8">
        <f t="shared" si="67"/>
        <v>0.75000000000004263</v>
      </c>
      <c r="K513" s="8">
        <f t="shared" si="68"/>
        <v>1693.3999999999824</v>
      </c>
      <c r="L513" s="7">
        <f t="shared" si="69"/>
        <v>-4.2632564145606011E-14</v>
      </c>
      <c r="M513" s="7">
        <f t="shared" si="70"/>
        <v>2000.0000000000241</v>
      </c>
      <c r="N513" s="5">
        <f t="shared" si="71"/>
        <v>10220</v>
      </c>
    </row>
    <row r="514" spans="5:14" x14ac:dyDescent="0.2">
      <c r="E514" s="29">
        <v>51.2</v>
      </c>
      <c r="F514" s="8">
        <f t="shared" si="63"/>
        <v>0.75</v>
      </c>
      <c r="G514" s="8">
        <f t="shared" si="64"/>
        <v>1692.7999999999822</v>
      </c>
      <c r="H514" s="8">
        <f t="shared" si="65"/>
        <v>107.73333333333329</v>
      </c>
      <c r="I514" s="8">
        <f t="shared" si="66"/>
        <v>120.53333333333043</v>
      </c>
      <c r="J514" s="8">
        <f t="shared" si="67"/>
        <v>0.75000000000004263</v>
      </c>
      <c r="K514" s="8">
        <f t="shared" si="68"/>
        <v>1692.7999999999822</v>
      </c>
      <c r="L514" s="7">
        <f t="shared" si="69"/>
        <v>-4.2632564145606011E-14</v>
      </c>
      <c r="M514" s="7">
        <f t="shared" si="70"/>
        <v>2000.0000000000241</v>
      </c>
      <c r="N514" s="5">
        <f t="shared" si="71"/>
        <v>10240</v>
      </c>
    </row>
    <row r="515" spans="5:14" x14ac:dyDescent="0.2">
      <c r="E515" s="29">
        <v>51.3</v>
      </c>
      <c r="F515" s="8">
        <f t="shared" ref="F515:F578" si="72">MAX($B$10*($B$12/($B$12+G514)),$B$13)</f>
        <v>0.75</v>
      </c>
      <c r="G515" s="8">
        <f t="shared" ref="G515:G578" si="73">MAX(K515,$B$16)</f>
        <v>1692.1999999999821</v>
      </c>
      <c r="H515" s="8">
        <f t="shared" ref="H515:H578" si="74">MAX(H514-F515/15,0)</f>
        <v>107.68333333333329</v>
      </c>
      <c r="I515" s="8">
        <f t="shared" ref="I515:I578" si="75">MAX(I514-F515/30,0)</f>
        <v>120.50833333333043</v>
      </c>
      <c r="J515" s="8">
        <f t="shared" ref="J515:J578" si="76">9*(H514-H515)+12*(I514-I515)</f>
        <v>0.75000000000004263</v>
      </c>
      <c r="K515" s="8">
        <f t="shared" ref="K515:K578" si="77">H515*9+I515*6</f>
        <v>1692.1999999999821</v>
      </c>
      <c r="L515" s="7">
        <f t="shared" ref="L515:L578" si="78">(F515-J515)/$B$11</f>
        <v>-4.2632564145606011E-14</v>
      </c>
      <c r="M515" s="7">
        <f t="shared" ref="M515:M578" si="79">MAX(M514-L515,0)</f>
        <v>2000.0000000000241</v>
      </c>
      <c r="N515" s="5">
        <f t="shared" ref="N515:N578" si="80">E515*$B$4</f>
        <v>10260</v>
      </c>
    </row>
    <row r="516" spans="5:14" x14ac:dyDescent="0.2">
      <c r="E516" s="29">
        <v>51.4</v>
      </c>
      <c r="F516" s="8">
        <f t="shared" si="72"/>
        <v>0.75</v>
      </c>
      <c r="G516" s="8">
        <f t="shared" si="73"/>
        <v>1691.5999999999822</v>
      </c>
      <c r="H516" s="8">
        <f t="shared" si="74"/>
        <v>107.6333333333333</v>
      </c>
      <c r="I516" s="8">
        <f t="shared" si="75"/>
        <v>120.48333333333042</v>
      </c>
      <c r="J516" s="8">
        <f t="shared" si="76"/>
        <v>0.75000000000004263</v>
      </c>
      <c r="K516" s="8">
        <f t="shared" si="77"/>
        <v>1691.5999999999822</v>
      </c>
      <c r="L516" s="7">
        <f t="shared" si="78"/>
        <v>-4.2632564145606011E-14</v>
      </c>
      <c r="M516" s="7">
        <f t="shared" si="79"/>
        <v>2000.0000000000241</v>
      </c>
      <c r="N516" s="5">
        <f t="shared" si="80"/>
        <v>10280</v>
      </c>
    </row>
    <row r="517" spans="5:14" x14ac:dyDescent="0.2">
      <c r="E517" s="29">
        <v>51.5</v>
      </c>
      <c r="F517" s="8">
        <f t="shared" si="72"/>
        <v>0.75</v>
      </c>
      <c r="G517" s="8">
        <f t="shared" si="73"/>
        <v>1690.9999999999823</v>
      </c>
      <c r="H517" s="8">
        <f t="shared" si="74"/>
        <v>107.5833333333333</v>
      </c>
      <c r="I517" s="8">
        <f t="shared" si="75"/>
        <v>120.45833333333042</v>
      </c>
      <c r="J517" s="8">
        <f t="shared" si="76"/>
        <v>0.75000000000004263</v>
      </c>
      <c r="K517" s="8">
        <f t="shared" si="77"/>
        <v>1690.9999999999823</v>
      </c>
      <c r="L517" s="7">
        <f t="shared" si="78"/>
        <v>-4.2632564145606011E-14</v>
      </c>
      <c r="M517" s="7">
        <f t="shared" si="79"/>
        <v>2000.0000000000241</v>
      </c>
      <c r="N517" s="5">
        <f t="shared" si="80"/>
        <v>10300</v>
      </c>
    </row>
    <row r="518" spans="5:14" x14ac:dyDescent="0.2">
      <c r="E518" s="29">
        <v>51.6</v>
      </c>
      <c r="F518" s="8">
        <f t="shared" si="72"/>
        <v>0.75</v>
      </c>
      <c r="G518" s="8">
        <f t="shared" si="73"/>
        <v>1690.3999999999821</v>
      </c>
      <c r="H518" s="8">
        <f t="shared" si="74"/>
        <v>107.5333333333333</v>
      </c>
      <c r="I518" s="8">
        <f t="shared" si="75"/>
        <v>120.43333333333041</v>
      </c>
      <c r="J518" s="8">
        <f t="shared" si="76"/>
        <v>0.75000000000004263</v>
      </c>
      <c r="K518" s="8">
        <f t="shared" si="77"/>
        <v>1690.3999999999821</v>
      </c>
      <c r="L518" s="7">
        <f t="shared" si="78"/>
        <v>-4.2632564145606011E-14</v>
      </c>
      <c r="M518" s="7">
        <f t="shared" si="79"/>
        <v>2000.0000000000241</v>
      </c>
      <c r="N518" s="5">
        <f t="shared" si="80"/>
        <v>10320</v>
      </c>
    </row>
    <row r="519" spans="5:14" x14ac:dyDescent="0.2">
      <c r="E519" s="29">
        <v>51.7</v>
      </c>
      <c r="F519" s="8">
        <f t="shared" si="72"/>
        <v>0.75</v>
      </c>
      <c r="G519" s="8">
        <f t="shared" si="73"/>
        <v>1689.7999999999822</v>
      </c>
      <c r="H519" s="8">
        <f t="shared" si="74"/>
        <v>107.48333333333331</v>
      </c>
      <c r="I519" s="8">
        <f t="shared" si="75"/>
        <v>120.4083333333304</v>
      </c>
      <c r="J519" s="8">
        <f t="shared" si="76"/>
        <v>0.75000000000004263</v>
      </c>
      <c r="K519" s="8">
        <f t="shared" si="77"/>
        <v>1689.7999999999822</v>
      </c>
      <c r="L519" s="7">
        <f t="shared" si="78"/>
        <v>-4.2632564145606011E-14</v>
      </c>
      <c r="M519" s="7">
        <f t="shared" si="79"/>
        <v>2000.0000000000241</v>
      </c>
      <c r="N519" s="5">
        <f t="shared" si="80"/>
        <v>10340</v>
      </c>
    </row>
    <row r="520" spans="5:14" x14ac:dyDescent="0.2">
      <c r="E520" s="29">
        <v>51.8</v>
      </c>
      <c r="F520" s="8">
        <f t="shared" si="72"/>
        <v>0.75</v>
      </c>
      <c r="G520" s="8">
        <f t="shared" si="73"/>
        <v>1689.1999999999821</v>
      </c>
      <c r="H520" s="8">
        <f t="shared" si="74"/>
        <v>107.43333333333331</v>
      </c>
      <c r="I520" s="8">
        <f t="shared" si="75"/>
        <v>120.3833333333304</v>
      </c>
      <c r="J520" s="8">
        <f t="shared" si="76"/>
        <v>0.75000000000004263</v>
      </c>
      <c r="K520" s="8">
        <f t="shared" si="77"/>
        <v>1689.1999999999821</v>
      </c>
      <c r="L520" s="7">
        <f t="shared" si="78"/>
        <v>-4.2632564145606011E-14</v>
      </c>
      <c r="M520" s="7">
        <f t="shared" si="79"/>
        <v>2000.0000000000241</v>
      </c>
      <c r="N520" s="5">
        <f t="shared" si="80"/>
        <v>10360</v>
      </c>
    </row>
    <row r="521" spans="5:14" x14ac:dyDescent="0.2">
      <c r="E521" s="29">
        <v>51.9</v>
      </c>
      <c r="F521" s="8">
        <f t="shared" si="72"/>
        <v>0.75</v>
      </c>
      <c r="G521" s="8">
        <f t="shared" si="73"/>
        <v>1688.5999999999822</v>
      </c>
      <c r="H521" s="8">
        <f t="shared" si="74"/>
        <v>107.38333333333331</v>
      </c>
      <c r="I521" s="8">
        <f t="shared" si="75"/>
        <v>120.35833333333039</v>
      </c>
      <c r="J521" s="8">
        <f t="shared" si="76"/>
        <v>0.75000000000004263</v>
      </c>
      <c r="K521" s="8">
        <f t="shared" si="77"/>
        <v>1688.5999999999822</v>
      </c>
      <c r="L521" s="7">
        <f t="shared" si="78"/>
        <v>-4.2632564145606011E-14</v>
      </c>
      <c r="M521" s="7">
        <f t="shared" si="79"/>
        <v>2000.0000000000241</v>
      </c>
      <c r="N521" s="5">
        <f t="shared" si="80"/>
        <v>10380</v>
      </c>
    </row>
    <row r="522" spans="5:14" x14ac:dyDescent="0.2">
      <c r="E522" s="29">
        <v>52</v>
      </c>
      <c r="F522" s="8">
        <f t="shared" si="72"/>
        <v>0.75</v>
      </c>
      <c r="G522" s="8">
        <f t="shared" si="73"/>
        <v>1687.999999999982</v>
      </c>
      <c r="H522" s="8">
        <f t="shared" si="74"/>
        <v>107.33333333333331</v>
      </c>
      <c r="I522" s="8">
        <f t="shared" si="75"/>
        <v>120.33333333333039</v>
      </c>
      <c r="J522" s="8">
        <f t="shared" si="76"/>
        <v>0.75000000000004263</v>
      </c>
      <c r="K522" s="8">
        <f t="shared" si="77"/>
        <v>1687.999999999982</v>
      </c>
      <c r="L522" s="7">
        <f t="shared" si="78"/>
        <v>-4.2632564145606011E-14</v>
      </c>
      <c r="M522" s="7">
        <f t="shared" si="79"/>
        <v>2000.0000000000241</v>
      </c>
      <c r="N522" s="5">
        <f t="shared" si="80"/>
        <v>10400</v>
      </c>
    </row>
    <row r="523" spans="5:14" x14ac:dyDescent="0.2">
      <c r="E523" s="29">
        <v>52.1</v>
      </c>
      <c r="F523" s="8">
        <f t="shared" si="72"/>
        <v>0.75</v>
      </c>
      <c r="G523" s="8">
        <f t="shared" si="73"/>
        <v>1687.3999999999821</v>
      </c>
      <c r="H523" s="8">
        <f t="shared" si="74"/>
        <v>107.28333333333332</v>
      </c>
      <c r="I523" s="8">
        <f t="shared" si="75"/>
        <v>120.30833333333038</v>
      </c>
      <c r="J523" s="8">
        <f t="shared" si="76"/>
        <v>0.75000000000004263</v>
      </c>
      <c r="K523" s="8">
        <f t="shared" si="77"/>
        <v>1687.3999999999821</v>
      </c>
      <c r="L523" s="7">
        <f t="shared" si="78"/>
        <v>-4.2632564145606011E-14</v>
      </c>
      <c r="M523" s="7">
        <f t="shared" si="79"/>
        <v>2000.0000000000241</v>
      </c>
      <c r="N523" s="5">
        <f t="shared" si="80"/>
        <v>10420</v>
      </c>
    </row>
    <row r="524" spans="5:14" x14ac:dyDescent="0.2">
      <c r="E524" s="29">
        <v>52.2</v>
      </c>
      <c r="F524" s="8">
        <f t="shared" si="72"/>
        <v>0.75</v>
      </c>
      <c r="G524" s="8">
        <f t="shared" si="73"/>
        <v>1686.7999999999822</v>
      </c>
      <c r="H524" s="8">
        <f t="shared" si="74"/>
        <v>107.23333333333332</v>
      </c>
      <c r="I524" s="8">
        <f t="shared" si="75"/>
        <v>120.28333333333038</v>
      </c>
      <c r="J524" s="8">
        <f t="shared" si="76"/>
        <v>0.75000000000004263</v>
      </c>
      <c r="K524" s="8">
        <f t="shared" si="77"/>
        <v>1686.7999999999822</v>
      </c>
      <c r="L524" s="7">
        <f t="shared" si="78"/>
        <v>-4.2632564145606011E-14</v>
      </c>
      <c r="M524" s="7">
        <f t="shared" si="79"/>
        <v>2000.0000000000241</v>
      </c>
      <c r="N524" s="5">
        <f t="shared" si="80"/>
        <v>10440</v>
      </c>
    </row>
    <row r="525" spans="5:14" x14ac:dyDescent="0.2">
      <c r="E525" s="29">
        <v>52.3</v>
      </c>
      <c r="F525" s="8">
        <f t="shared" si="72"/>
        <v>0.75</v>
      </c>
      <c r="G525" s="8">
        <f t="shared" si="73"/>
        <v>1686.1999999999821</v>
      </c>
      <c r="H525" s="8">
        <f t="shared" si="74"/>
        <v>107.18333333333332</v>
      </c>
      <c r="I525" s="8">
        <f t="shared" si="75"/>
        <v>120.25833333333037</v>
      </c>
      <c r="J525" s="8">
        <f t="shared" si="76"/>
        <v>0.75000000000004263</v>
      </c>
      <c r="K525" s="8">
        <f t="shared" si="77"/>
        <v>1686.1999999999821</v>
      </c>
      <c r="L525" s="7">
        <f t="shared" si="78"/>
        <v>-4.2632564145606011E-14</v>
      </c>
      <c r="M525" s="7">
        <f t="shared" si="79"/>
        <v>2000.0000000000241</v>
      </c>
      <c r="N525" s="5">
        <f t="shared" si="80"/>
        <v>10460</v>
      </c>
    </row>
    <row r="526" spans="5:14" x14ac:dyDescent="0.2">
      <c r="E526" s="29">
        <v>52.4</v>
      </c>
      <c r="F526" s="8">
        <f t="shared" si="72"/>
        <v>0.75</v>
      </c>
      <c r="G526" s="8">
        <f t="shared" si="73"/>
        <v>1685.5999999999822</v>
      </c>
      <c r="H526" s="8">
        <f t="shared" si="74"/>
        <v>107.13333333333333</v>
      </c>
      <c r="I526" s="8">
        <f t="shared" si="75"/>
        <v>120.23333333333036</v>
      </c>
      <c r="J526" s="8">
        <f t="shared" si="76"/>
        <v>0.75000000000004263</v>
      </c>
      <c r="K526" s="8">
        <f t="shared" si="77"/>
        <v>1685.5999999999822</v>
      </c>
      <c r="L526" s="7">
        <f t="shared" si="78"/>
        <v>-4.2632564145606011E-14</v>
      </c>
      <c r="M526" s="7">
        <f t="shared" si="79"/>
        <v>2000.0000000000241</v>
      </c>
      <c r="N526" s="5">
        <f t="shared" si="80"/>
        <v>10480</v>
      </c>
    </row>
    <row r="527" spans="5:14" x14ac:dyDescent="0.2">
      <c r="E527" s="29">
        <v>52.5</v>
      </c>
      <c r="F527" s="8">
        <f t="shared" si="72"/>
        <v>0.75</v>
      </c>
      <c r="G527" s="8">
        <f t="shared" si="73"/>
        <v>1684.9999999999823</v>
      </c>
      <c r="H527" s="8">
        <f t="shared" si="74"/>
        <v>107.08333333333333</v>
      </c>
      <c r="I527" s="8">
        <f t="shared" si="75"/>
        <v>120.20833333333036</v>
      </c>
      <c r="J527" s="8">
        <f t="shared" si="76"/>
        <v>0.75000000000004263</v>
      </c>
      <c r="K527" s="8">
        <f t="shared" si="77"/>
        <v>1684.9999999999823</v>
      </c>
      <c r="L527" s="7">
        <f t="shared" si="78"/>
        <v>-4.2632564145606011E-14</v>
      </c>
      <c r="M527" s="7">
        <f t="shared" si="79"/>
        <v>2000.0000000000241</v>
      </c>
      <c r="N527" s="5">
        <f t="shared" si="80"/>
        <v>10500</v>
      </c>
    </row>
    <row r="528" spans="5:14" x14ac:dyDescent="0.2">
      <c r="E528" s="29">
        <v>52.6</v>
      </c>
      <c r="F528" s="8">
        <f t="shared" si="72"/>
        <v>0.75</v>
      </c>
      <c r="G528" s="8">
        <f t="shared" si="73"/>
        <v>1684.3999999999821</v>
      </c>
      <c r="H528" s="8">
        <f t="shared" si="74"/>
        <v>107.03333333333333</v>
      </c>
      <c r="I528" s="8">
        <f t="shared" si="75"/>
        <v>120.18333333333035</v>
      </c>
      <c r="J528" s="8">
        <f t="shared" si="76"/>
        <v>0.75000000000004263</v>
      </c>
      <c r="K528" s="8">
        <f t="shared" si="77"/>
        <v>1684.3999999999821</v>
      </c>
      <c r="L528" s="7">
        <f t="shared" si="78"/>
        <v>-4.2632564145606011E-14</v>
      </c>
      <c r="M528" s="7">
        <f t="shared" si="79"/>
        <v>2000.0000000000241</v>
      </c>
      <c r="N528" s="5">
        <f t="shared" si="80"/>
        <v>10520</v>
      </c>
    </row>
    <row r="529" spans="5:14" x14ac:dyDescent="0.2">
      <c r="E529" s="29">
        <v>52.7</v>
      </c>
      <c r="F529" s="8">
        <f t="shared" si="72"/>
        <v>0.75</v>
      </c>
      <c r="G529" s="8">
        <f t="shared" si="73"/>
        <v>1683.799999999982</v>
      </c>
      <c r="H529" s="8">
        <f t="shared" si="74"/>
        <v>106.98333333333333</v>
      </c>
      <c r="I529" s="8">
        <f t="shared" si="75"/>
        <v>120.15833333333035</v>
      </c>
      <c r="J529" s="8">
        <f t="shared" si="76"/>
        <v>0.75000000000004263</v>
      </c>
      <c r="K529" s="8">
        <f t="shared" si="77"/>
        <v>1683.799999999982</v>
      </c>
      <c r="L529" s="7">
        <f t="shared" si="78"/>
        <v>-4.2632564145606011E-14</v>
      </c>
      <c r="M529" s="7">
        <f t="shared" si="79"/>
        <v>2000.0000000000241</v>
      </c>
      <c r="N529" s="5">
        <f t="shared" si="80"/>
        <v>10540</v>
      </c>
    </row>
    <row r="530" spans="5:14" x14ac:dyDescent="0.2">
      <c r="E530" s="29">
        <v>52.8</v>
      </c>
      <c r="F530" s="8">
        <f t="shared" si="72"/>
        <v>0.75</v>
      </c>
      <c r="G530" s="8">
        <f t="shared" si="73"/>
        <v>1683.1999999999821</v>
      </c>
      <c r="H530" s="8">
        <f t="shared" si="74"/>
        <v>106.93333333333334</v>
      </c>
      <c r="I530" s="8">
        <f t="shared" si="75"/>
        <v>120.13333333333034</v>
      </c>
      <c r="J530" s="8">
        <f t="shared" si="76"/>
        <v>0.75000000000004263</v>
      </c>
      <c r="K530" s="8">
        <f t="shared" si="77"/>
        <v>1683.1999999999821</v>
      </c>
      <c r="L530" s="7">
        <f t="shared" si="78"/>
        <v>-4.2632564145606011E-14</v>
      </c>
      <c r="M530" s="7">
        <f t="shared" si="79"/>
        <v>2000.0000000000241</v>
      </c>
      <c r="N530" s="5">
        <f t="shared" si="80"/>
        <v>10560</v>
      </c>
    </row>
    <row r="531" spans="5:14" x14ac:dyDescent="0.2">
      <c r="E531" s="29">
        <v>52.9</v>
      </c>
      <c r="F531" s="8">
        <f t="shared" si="72"/>
        <v>0.75</v>
      </c>
      <c r="G531" s="8">
        <f t="shared" si="73"/>
        <v>1682.5999999999822</v>
      </c>
      <c r="H531" s="8">
        <f t="shared" si="74"/>
        <v>106.88333333333334</v>
      </c>
      <c r="I531" s="8">
        <f t="shared" si="75"/>
        <v>120.10833333333034</v>
      </c>
      <c r="J531" s="8">
        <f t="shared" si="76"/>
        <v>0.75000000000004263</v>
      </c>
      <c r="K531" s="8">
        <f t="shared" si="77"/>
        <v>1682.5999999999822</v>
      </c>
      <c r="L531" s="7">
        <f t="shared" si="78"/>
        <v>-4.2632564145606011E-14</v>
      </c>
      <c r="M531" s="7">
        <f t="shared" si="79"/>
        <v>2000.0000000000241</v>
      </c>
      <c r="N531" s="5">
        <f t="shared" si="80"/>
        <v>10580</v>
      </c>
    </row>
    <row r="532" spans="5:14" x14ac:dyDescent="0.2">
      <c r="E532" s="29">
        <v>53</v>
      </c>
      <c r="F532" s="8">
        <f t="shared" si="72"/>
        <v>0.75</v>
      </c>
      <c r="G532" s="8">
        <f t="shared" si="73"/>
        <v>1681.9999999999823</v>
      </c>
      <c r="H532" s="8">
        <f t="shared" si="74"/>
        <v>106.83333333333334</v>
      </c>
      <c r="I532" s="8">
        <f t="shared" si="75"/>
        <v>120.08333333333033</v>
      </c>
      <c r="J532" s="8">
        <f t="shared" si="76"/>
        <v>0.75000000000004263</v>
      </c>
      <c r="K532" s="8">
        <f t="shared" si="77"/>
        <v>1681.9999999999823</v>
      </c>
      <c r="L532" s="7">
        <f t="shared" si="78"/>
        <v>-4.2632564145606011E-14</v>
      </c>
      <c r="M532" s="7">
        <f t="shared" si="79"/>
        <v>2000.0000000000241</v>
      </c>
      <c r="N532" s="5">
        <f t="shared" si="80"/>
        <v>10600</v>
      </c>
    </row>
    <row r="533" spans="5:14" x14ac:dyDescent="0.2">
      <c r="E533" s="29">
        <v>53.1</v>
      </c>
      <c r="F533" s="8">
        <f t="shared" si="72"/>
        <v>0.75</v>
      </c>
      <c r="G533" s="8">
        <f t="shared" si="73"/>
        <v>1681.3999999999819</v>
      </c>
      <c r="H533" s="8">
        <f t="shared" si="74"/>
        <v>106.78333333333335</v>
      </c>
      <c r="I533" s="8">
        <f t="shared" si="75"/>
        <v>120.05833333333032</v>
      </c>
      <c r="J533" s="8">
        <f t="shared" si="76"/>
        <v>0.75000000000004263</v>
      </c>
      <c r="K533" s="8">
        <f t="shared" si="77"/>
        <v>1681.3999999999819</v>
      </c>
      <c r="L533" s="7">
        <f t="shared" si="78"/>
        <v>-4.2632564145606011E-14</v>
      </c>
      <c r="M533" s="7">
        <f t="shared" si="79"/>
        <v>2000.0000000000241</v>
      </c>
      <c r="N533" s="5">
        <f t="shared" si="80"/>
        <v>10620</v>
      </c>
    </row>
    <row r="534" spans="5:14" x14ac:dyDescent="0.2">
      <c r="E534" s="29">
        <v>53.2</v>
      </c>
      <c r="F534" s="8">
        <f t="shared" si="72"/>
        <v>0.75</v>
      </c>
      <c r="G534" s="8">
        <f t="shared" si="73"/>
        <v>1680.799999999982</v>
      </c>
      <c r="H534" s="8">
        <f t="shared" si="74"/>
        <v>106.73333333333335</v>
      </c>
      <c r="I534" s="8">
        <f t="shared" si="75"/>
        <v>120.03333333333032</v>
      </c>
      <c r="J534" s="8">
        <f t="shared" si="76"/>
        <v>0.75000000000004263</v>
      </c>
      <c r="K534" s="8">
        <f t="shared" si="77"/>
        <v>1680.799999999982</v>
      </c>
      <c r="L534" s="7">
        <f t="shared" si="78"/>
        <v>-4.2632564145606011E-14</v>
      </c>
      <c r="M534" s="7">
        <f t="shared" si="79"/>
        <v>2000.0000000000241</v>
      </c>
      <c r="N534" s="5">
        <f t="shared" si="80"/>
        <v>10640</v>
      </c>
    </row>
    <row r="535" spans="5:14" x14ac:dyDescent="0.2">
      <c r="E535" s="29">
        <v>53.3</v>
      </c>
      <c r="F535" s="8">
        <f t="shared" si="72"/>
        <v>0.75</v>
      </c>
      <c r="G535" s="8">
        <f t="shared" si="73"/>
        <v>1680.1999999999821</v>
      </c>
      <c r="H535" s="8">
        <f t="shared" si="74"/>
        <v>106.68333333333335</v>
      </c>
      <c r="I535" s="8">
        <f t="shared" si="75"/>
        <v>120.00833333333031</v>
      </c>
      <c r="J535" s="8">
        <f t="shared" si="76"/>
        <v>0.75000000000004263</v>
      </c>
      <c r="K535" s="8">
        <f t="shared" si="77"/>
        <v>1680.1999999999821</v>
      </c>
      <c r="L535" s="7">
        <f t="shared" si="78"/>
        <v>-4.2632564145606011E-14</v>
      </c>
      <c r="M535" s="7">
        <f t="shared" si="79"/>
        <v>2000.0000000000241</v>
      </c>
      <c r="N535" s="5">
        <f t="shared" si="80"/>
        <v>10660</v>
      </c>
    </row>
    <row r="536" spans="5:14" x14ac:dyDescent="0.2">
      <c r="E536" s="29">
        <v>53.4</v>
      </c>
      <c r="F536" s="8">
        <f t="shared" si="72"/>
        <v>0.75</v>
      </c>
      <c r="G536" s="8">
        <f t="shared" si="73"/>
        <v>1679.5999999999822</v>
      </c>
      <c r="H536" s="8">
        <f t="shared" si="74"/>
        <v>106.63333333333335</v>
      </c>
      <c r="I536" s="8">
        <f t="shared" si="75"/>
        <v>119.98333333333031</v>
      </c>
      <c r="J536" s="8">
        <f t="shared" si="76"/>
        <v>0.75000000000004263</v>
      </c>
      <c r="K536" s="8">
        <f t="shared" si="77"/>
        <v>1679.5999999999822</v>
      </c>
      <c r="L536" s="7">
        <f t="shared" si="78"/>
        <v>-4.2632564145606011E-14</v>
      </c>
      <c r="M536" s="7">
        <f t="shared" si="79"/>
        <v>2000.0000000000241</v>
      </c>
      <c r="N536" s="5">
        <f t="shared" si="80"/>
        <v>10680</v>
      </c>
    </row>
    <row r="537" spans="5:14" x14ac:dyDescent="0.2">
      <c r="E537" s="29">
        <v>53.5</v>
      </c>
      <c r="F537" s="8">
        <f t="shared" si="72"/>
        <v>0.75</v>
      </c>
      <c r="G537" s="8">
        <f t="shared" si="73"/>
        <v>1678.999999999982</v>
      </c>
      <c r="H537" s="8">
        <f t="shared" si="74"/>
        <v>106.58333333333336</v>
      </c>
      <c r="I537" s="8">
        <f t="shared" si="75"/>
        <v>119.9583333333303</v>
      </c>
      <c r="J537" s="8">
        <f t="shared" si="76"/>
        <v>0.75000000000004263</v>
      </c>
      <c r="K537" s="8">
        <f t="shared" si="77"/>
        <v>1678.999999999982</v>
      </c>
      <c r="L537" s="7">
        <f t="shared" si="78"/>
        <v>-4.2632564145606011E-14</v>
      </c>
      <c r="M537" s="7">
        <f t="shared" si="79"/>
        <v>2000.0000000000241</v>
      </c>
      <c r="N537" s="5">
        <f t="shared" si="80"/>
        <v>10700</v>
      </c>
    </row>
    <row r="538" spans="5:14" x14ac:dyDescent="0.2">
      <c r="E538" s="29">
        <v>53.6</v>
      </c>
      <c r="F538" s="8">
        <f t="shared" si="72"/>
        <v>0.75</v>
      </c>
      <c r="G538" s="8">
        <f t="shared" si="73"/>
        <v>1678.3999999999819</v>
      </c>
      <c r="H538" s="8">
        <f t="shared" si="74"/>
        <v>106.53333333333336</v>
      </c>
      <c r="I538" s="8">
        <f t="shared" si="75"/>
        <v>119.9333333333303</v>
      </c>
      <c r="J538" s="8">
        <f t="shared" si="76"/>
        <v>0.75000000000004263</v>
      </c>
      <c r="K538" s="8">
        <f t="shared" si="77"/>
        <v>1678.3999999999819</v>
      </c>
      <c r="L538" s="7">
        <f t="shared" si="78"/>
        <v>-4.2632564145606011E-14</v>
      </c>
      <c r="M538" s="7">
        <f t="shared" si="79"/>
        <v>2000.0000000000241</v>
      </c>
      <c r="N538" s="5">
        <f t="shared" si="80"/>
        <v>10720</v>
      </c>
    </row>
    <row r="539" spans="5:14" x14ac:dyDescent="0.2">
      <c r="E539" s="29">
        <v>53.7</v>
      </c>
      <c r="F539" s="8">
        <f t="shared" si="72"/>
        <v>0.75</v>
      </c>
      <c r="G539" s="8">
        <f t="shared" si="73"/>
        <v>1677.799999999982</v>
      </c>
      <c r="H539" s="8">
        <f t="shared" si="74"/>
        <v>106.48333333333336</v>
      </c>
      <c r="I539" s="8">
        <f t="shared" si="75"/>
        <v>119.90833333333029</v>
      </c>
      <c r="J539" s="8">
        <f t="shared" si="76"/>
        <v>0.75000000000004263</v>
      </c>
      <c r="K539" s="8">
        <f t="shared" si="77"/>
        <v>1677.799999999982</v>
      </c>
      <c r="L539" s="7">
        <f t="shared" si="78"/>
        <v>-4.2632564145606011E-14</v>
      </c>
      <c r="M539" s="7">
        <f t="shared" si="79"/>
        <v>2000.0000000000241</v>
      </c>
      <c r="N539" s="5">
        <f t="shared" si="80"/>
        <v>10740</v>
      </c>
    </row>
    <row r="540" spans="5:14" x14ac:dyDescent="0.2">
      <c r="E540" s="29">
        <v>53.8</v>
      </c>
      <c r="F540" s="8">
        <f t="shared" si="72"/>
        <v>0.75</v>
      </c>
      <c r="G540" s="8">
        <f t="shared" si="73"/>
        <v>1677.1999999999821</v>
      </c>
      <c r="H540" s="8">
        <f t="shared" si="74"/>
        <v>106.43333333333337</v>
      </c>
      <c r="I540" s="8">
        <f t="shared" si="75"/>
        <v>119.88333333333028</v>
      </c>
      <c r="J540" s="8">
        <f t="shared" si="76"/>
        <v>0.75000000000004263</v>
      </c>
      <c r="K540" s="8">
        <f t="shared" si="77"/>
        <v>1677.1999999999821</v>
      </c>
      <c r="L540" s="7">
        <f t="shared" si="78"/>
        <v>-4.2632564145606011E-14</v>
      </c>
      <c r="M540" s="7">
        <f t="shared" si="79"/>
        <v>2000.0000000000241</v>
      </c>
      <c r="N540" s="5">
        <f t="shared" si="80"/>
        <v>10760</v>
      </c>
    </row>
    <row r="541" spans="5:14" x14ac:dyDescent="0.2">
      <c r="E541" s="29">
        <v>53.9</v>
      </c>
      <c r="F541" s="8">
        <f t="shared" si="72"/>
        <v>0.75</v>
      </c>
      <c r="G541" s="8">
        <f t="shared" si="73"/>
        <v>1676.5999999999819</v>
      </c>
      <c r="H541" s="8">
        <f t="shared" si="74"/>
        <v>106.38333333333337</v>
      </c>
      <c r="I541" s="8">
        <f t="shared" si="75"/>
        <v>119.85833333333028</v>
      </c>
      <c r="J541" s="8">
        <f t="shared" si="76"/>
        <v>0.75000000000004263</v>
      </c>
      <c r="K541" s="8">
        <f t="shared" si="77"/>
        <v>1676.5999999999819</v>
      </c>
      <c r="L541" s="7">
        <f t="shared" si="78"/>
        <v>-4.2632564145606011E-14</v>
      </c>
      <c r="M541" s="7">
        <f t="shared" si="79"/>
        <v>2000.0000000000241</v>
      </c>
      <c r="N541" s="5">
        <f t="shared" si="80"/>
        <v>10780</v>
      </c>
    </row>
    <row r="542" spans="5:14" x14ac:dyDescent="0.2">
      <c r="E542" s="29">
        <v>54</v>
      </c>
      <c r="F542" s="8">
        <f t="shared" si="72"/>
        <v>0.75</v>
      </c>
      <c r="G542" s="8">
        <f t="shared" si="73"/>
        <v>1675.9999999999818</v>
      </c>
      <c r="H542" s="8">
        <f t="shared" si="74"/>
        <v>106.33333333333337</v>
      </c>
      <c r="I542" s="8">
        <f t="shared" si="75"/>
        <v>119.83333333333027</v>
      </c>
      <c r="J542" s="8">
        <f t="shared" si="76"/>
        <v>0.75000000000004263</v>
      </c>
      <c r="K542" s="8">
        <f t="shared" si="77"/>
        <v>1675.9999999999818</v>
      </c>
      <c r="L542" s="7">
        <f t="shared" si="78"/>
        <v>-4.2632564145606011E-14</v>
      </c>
      <c r="M542" s="7">
        <f t="shared" si="79"/>
        <v>2000.0000000000241</v>
      </c>
      <c r="N542" s="5">
        <f t="shared" si="80"/>
        <v>10800</v>
      </c>
    </row>
    <row r="543" spans="5:14" x14ac:dyDescent="0.2">
      <c r="E543" s="29">
        <v>54.1</v>
      </c>
      <c r="F543" s="8">
        <f t="shared" si="72"/>
        <v>0.75</v>
      </c>
      <c r="G543" s="8">
        <f t="shared" si="73"/>
        <v>1675.3999999999819</v>
      </c>
      <c r="H543" s="8">
        <f t="shared" si="74"/>
        <v>106.28333333333337</v>
      </c>
      <c r="I543" s="8">
        <f t="shared" si="75"/>
        <v>119.80833333333027</v>
      </c>
      <c r="J543" s="8">
        <f t="shared" si="76"/>
        <v>0.75000000000004263</v>
      </c>
      <c r="K543" s="8">
        <f t="shared" si="77"/>
        <v>1675.3999999999819</v>
      </c>
      <c r="L543" s="7">
        <f t="shared" si="78"/>
        <v>-4.2632564145606011E-14</v>
      </c>
      <c r="M543" s="7">
        <f t="shared" si="79"/>
        <v>2000.0000000000241</v>
      </c>
      <c r="N543" s="5">
        <f t="shared" si="80"/>
        <v>10820</v>
      </c>
    </row>
    <row r="544" spans="5:14" x14ac:dyDescent="0.2">
      <c r="E544" s="29">
        <v>54.2</v>
      </c>
      <c r="F544" s="8">
        <f t="shared" si="72"/>
        <v>0.75</v>
      </c>
      <c r="G544" s="8">
        <f t="shared" si="73"/>
        <v>1674.799999999982</v>
      </c>
      <c r="H544" s="8">
        <f t="shared" si="74"/>
        <v>106.23333333333338</v>
      </c>
      <c r="I544" s="8">
        <f t="shared" si="75"/>
        <v>119.78333333333026</v>
      </c>
      <c r="J544" s="8">
        <f t="shared" si="76"/>
        <v>0.75000000000004263</v>
      </c>
      <c r="K544" s="8">
        <f t="shared" si="77"/>
        <v>1674.799999999982</v>
      </c>
      <c r="L544" s="7">
        <f t="shared" si="78"/>
        <v>-4.2632564145606011E-14</v>
      </c>
      <c r="M544" s="7">
        <f t="shared" si="79"/>
        <v>2000.0000000000241</v>
      </c>
      <c r="N544" s="5">
        <f t="shared" si="80"/>
        <v>10840</v>
      </c>
    </row>
    <row r="545" spans="5:14" x14ac:dyDescent="0.2">
      <c r="E545" s="29">
        <v>54.3</v>
      </c>
      <c r="F545" s="8">
        <f t="shared" si="72"/>
        <v>0.75</v>
      </c>
      <c r="G545" s="8">
        <f t="shared" si="73"/>
        <v>1674.1999999999821</v>
      </c>
      <c r="H545" s="8">
        <f t="shared" si="74"/>
        <v>106.18333333333338</v>
      </c>
      <c r="I545" s="8">
        <f t="shared" si="75"/>
        <v>119.75833333333026</v>
      </c>
      <c r="J545" s="8">
        <f t="shared" si="76"/>
        <v>0.75000000000004263</v>
      </c>
      <c r="K545" s="8">
        <f t="shared" si="77"/>
        <v>1674.1999999999821</v>
      </c>
      <c r="L545" s="7">
        <f t="shared" si="78"/>
        <v>-4.2632564145606011E-14</v>
      </c>
      <c r="M545" s="7">
        <f t="shared" si="79"/>
        <v>2000.0000000000241</v>
      </c>
      <c r="N545" s="5">
        <f t="shared" si="80"/>
        <v>10860</v>
      </c>
    </row>
    <row r="546" spans="5:14" x14ac:dyDescent="0.2">
      <c r="E546" s="29">
        <v>54.4</v>
      </c>
      <c r="F546" s="8">
        <f t="shared" si="72"/>
        <v>0.75</v>
      </c>
      <c r="G546" s="8">
        <f t="shared" si="73"/>
        <v>1673.5999999999819</v>
      </c>
      <c r="H546" s="8">
        <f t="shared" si="74"/>
        <v>106.13333333333338</v>
      </c>
      <c r="I546" s="8">
        <f t="shared" si="75"/>
        <v>119.73333333333025</v>
      </c>
      <c r="J546" s="8">
        <f t="shared" si="76"/>
        <v>0.75000000000004263</v>
      </c>
      <c r="K546" s="8">
        <f t="shared" si="77"/>
        <v>1673.5999999999819</v>
      </c>
      <c r="L546" s="7">
        <f t="shared" si="78"/>
        <v>-4.2632564145606011E-14</v>
      </c>
      <c r="M546" s="7">
        <f t="shared" si="79"/>
        <v>2000.0000000000241</v>
      </c>
      <c r="N546" s="5">
        <f t="shared" si="80"/>
        <v>10880</v>
      </c>
    </row>
    <row r="547" spans="5:14" x14ac:dyDescent="0.2">
      <c r="E547" s="29">
        <v>54.5</v>
      </c>
      <c r="F547" s="8">
        <f t="shared" si="72"/>
        <v>0.75</v>
      </c>
      <c r="G547" s="8">
        <f t="shared" si="73"/>
        <v>1672.9999999999818</v>
      </c>
      <c r="H547" s="8">
        <f t="shared" si="74"/>
        <v>106.08333333333339</v>
      </c>
      <c r="I547" s="8">
        <f t="shared" si="75"/>
        <v>119.70833333333024</v>
      </c>
      <c r="J547" s="8">
        <f t="shared" si="76"/>
        <v>0.75000000000004263</v>
      </c>
      <c r="K547" s="8">
        <f t="shared" si="77"/>
        <v>1672.9999999999818</v>
      </c>
      <c r="L547" s="7">
        <f t="shared" si="78"/>
        <v>-4.2632564145606011E-14</v>
      </c>
      <c r="M547" s="7">
        <f t="shared" si="79"/>
        <v>2000.0000000000241</v>
      </c>
      <c r="N547" s="5">
        <f t="shared" si="80"/>
        <v>10900</v>
      </c>
    </row>
    <row r="548" spans="5:14" x14ac:dyDescent="0.2">
      <c r="E548" s="29">
        <v>54.6</v>
      </c>
      <c r="F548" s="8">
        <f t="shared" si="72"/>
        <v>0.75</v>
      </c>
      <c r="G548" s="8">
        <f t="shared" si="73"/>
        <v>1672.3999999999819</v>
      </c>
      <c r="H548" s="8">
        <f t="shared" si="74"/>
        <v>106.03333333333339</v>
      </c>
      <c r="I548" s="8">
        <f t="shared" si="75"/>
        <v>119.68333333333024</v>
      </c>
      <c r="J548" s="8">
        <f t="shared" si="76"/>
        <v>0.75000000000004263</v>
      </c>
      <c r="K548" s="8">
        <f t="shared" si="77"/>
        <v>1672.3999999999819</v>
      </c>
      <c r="L548" s="7">
        <f t="shared" si="78"/>
        <v>-4.2632564145606011E-14</v>
      </c>
      <c r="M548" s="7">
        <f t="shared" si="79"/>
        <v>2000.0000000000241</v>
      </c>
      <c r="N548" s="5">
        <f t="shared" si="80"/>
        <v>10920</v>
      </c>
    </row>
    <row r="549" spans="5:14" x14ac:dyDescent="0.2">
      <c r="E549" s="29">
        <v>54.7</v>
      </c>
      <c r="F549" s="8">
        <f t="shared" si="72"/>
        <v>0.75</v>
      </c>
      <c r="G549" s="8">
        <f t="shared" si="73"/>
        <v>1671.799999999982</v>
      </c>
      <c r="H549" s="8">
        <f t="shared" si="74"/>
        <v>105.98333333333339</v>
      </c>
      <c r="I549" s="8">
        <f t="shared" si="75"/>
        <v>119.65833333333023</v>
      </c>
      <c r="J549" s="8">
        <f t="shared" si="76"/>
        <v>0.75000000000004263</v>
      </c>
      <c r="K549" s="8">
        <f t="shared" si="77"/>
        <v>1671.799999999982</v>
      </c>
      <c r="L549" s="7">
        <f t="shared" si="78"/>
        <v>-4.2632564145606011E-14</v>
      </c>
      <c r="M549" s="7">
        <f t="shared" si="79"/>
        <v>2000.0000000000241</v>
      </c>
      <c r="N549" s="5">
        <f t="shared" si="80"/>
        <v>10940</v>
      </c>
    </row>
    <row r="550" spans="5:14" x14ac:dyDescent="0.2">
      <c r="E550" s="29">
        <v>54.8</v>
      </c>
      <c r="F550" s="8">
        <f t="shared" si="72"/>
        <v>0.75</v>
      </c>
      <c r="G550" s="8">
        <f t="shared" si="73"/>
        <v>1671.1999999999819</v>
      </c>
      <c r="H550" s="8">
        <f t="shared" si="74"/>
        <v>105.93333333333339</v>
      </c>
      <c r="I550" s="8">
        <f t="shared" si="75"/>
        <v>119.63333333333023</v>
      </c>
      <c r="J550" s="8">
        <f t="shared" si="76"/>
        <v>0.75000000000004263</v>
      </c>
      <c r="K550" s="8">
        <f t="shared" si="77"/>
        <v>1671.1999999999819</v>
      </c>
      <c r="L550" s="7">
        <f t="shared" si="78"/>
        <v>-4.2632564145606011E-14</v>
      </c>
      <c r="M550" s="7">
        <f t="shared" si="79"/>
        <v>2000.0000000000241</v>
      </c>
      <c r="N550" s="5">
        <f t="shared" si="80"/>
        <v>10960</v>
      </c>
    </row>
    <row r="551" spans="5:14" x14ac:dyDescent="0.2">
      <c r="E551" s="29">
        <v>54.9</v>
      </c>
      <c r="F551" s="8">
        <f t="shared" si="72"/>
        <v>0.75</v>
      </c>
      <c r="G551" s="8">
        <f t="shared" si="73"/>
        <v>1670.5999999999819</v>
      </c>
      <c r="H551" s="8">
        <f t="shared" si="74"/>
        <v>105.8833333333334</v>
      </c>
      <c r="I551" s="8">
        <f t="shared" si="75"/>
        <v>119.60833333333022</v>
      </c>
      <c r="J551" s="8">
        <f t="shared" si="76"/>
        <v>0.75000000000004263</v>
      </c>
      <c r="K551" s="8">
        <f t="shared" si="77"/>
        <v>1670.5999999999819</v>
      </c>
      <c r="L551" s="7">
        <f t="shared" si="78"/>
        <v>-4.2632564145606011E-14</v>
      </c>
      <c r="M551" s="7">
        <f t="shared" si="79"/>
        <v>2000.0000000000241</v>
      </c>
      <c r="N551" s="5">
        <f t="shared" si="80"/>
        <v>10980</v>
      </c>
    </row>
    <row r="552" spans="5:14" x14ac:dyDescent="0.2">
      <c r="E552" s="29">
        <v>55</v>
      </c>
      <c r="F552" s="8">
        <f t="shared" si="72"/>
        <v>0.75</v>
      </c>
      <c r="G552" s="8">
        <f t="shared" si="73"/>
        <v>1669.9999999999818</v>
      </c>
      <c r="H552" s="8">
        <f t="shared" si="74"/>
        <v>105.8333333333334</v>
      </c>
      <c r="I552" s="8">
        <f t="shared" si="75"/>
        <v>119.58333333333022</v>
      </c>
      <c r="J552" s="8">
        <f t="shared" si="76"/>
        <v>0.75000000000004263</v>
      </c>
      <c r="K552" s="8">
        <f t="shared" si="77"/>
        <v>1669.9999999999818</v>
      </c>
      <c r="L552" s="7">
        <f t="shared" si="78"/>
        <v>-4.2632564145606011E-14</v>
      </c>
      <c r="M552" s="7">
        <f t="shared" si="79"/>
        <v>2000.0000000000241</v>
      </c>
      <c r="N552" s="5">
        <f t="shared" si="80"/>
        <v>11000</v>
      </c>
    </row>
    <row r="553" spans="5:14" x14ac:dyDescent="0.2">
      <c r="E553" s="29">
        <v>55.1</v>
      </c>
      <c r="F553" s="8">
        <f t="shared" si="72"/>
        <v>0.75</v>
      </c>
      <c r="G553" s="8">
        <f t="shared" si="73"/>
        <v>1669.3999999999819</v>
      </c>
      <c r="H553" s="8">
        <f t="shared" si="74"/>
        <v>105.7833333333334</v>
      </c>
      <c r="I553" s="8">
        <f t="shared" si="75"/>
        <v>119.55833333333021</v>
      </c>
      <c r="J553" s="8">
        <f t="shared" si="76"/>
        <v>0.75000000000004263</v>
      </c>
      <c r="K553" s="8">
        <f t="shared" si="77"/>
        <v>1669.3999999999819</v>
      </c>
      <c r="L553" s="7">
        <f t="shared" si="78"/>
        <v>-4.2632564145606011E-14</v>
      </c>
      <c r="M553" s="7">
        <f t="shared" si="79"/>
        <v>2000.0000000000241</v>
      </c>
      <c r="N553" s="5">
        <f t="shared" si="80"/>
        <v>11020</v>
      </c>
    </row>
    <row r="554" spans="5:14" x14ac:dyDescent="0.2">
      <c r="E554" s="29">
        <v>55.2</v>
      </c>
      <c r="F554" s="8">
        <f t="shared" si="72"/>
        <v>0.75</v>
      </c>
      <c r="G554" s="8">
        <f t="shared" si="73"/>
        <v>1668.7999999999818</v>
      </c>
      <c r="H554" s="8">
        <f t="shared" si="74"/>
        <v>105.73333333333341</v>
      </c>
      <c r="I554" s="8">
        <f t="shared" si="75"/>
        <v>119.53333333333021</v>
      </c>
      <c r="J554" s="8">
        <f t="shared" si="76"/>
        <v>0.75000000000004263</v>
      </c>
      <c r="K554" s="8">
        <f t="shared" si="77"/>
        <v>1668.7999999999818</v>
      </c>
      <c r="L554" s="7">
        <f t="shared" si="78"/>
        <v>-4.2632564145606011E-14</v>
      </c>
      <c r="M554" s="7">
        <f t="shared" si="79"/>
        <v>2000.0000000000241</v>
      </c>
      <c r="N554" s="5">
        <f t="shared" si="80"/>
        <v>11040</v>
      </c>
    </row>
    <row r="555" spans="5:14" x14ac:dyDescent="0.2">
      <c r="E555" s="29">
        <v>55.3</v>
      </c>
      <c r="F555" s="8">
        <f t="shared" si="72"/>
        <v>0.75</v>
      </c>
      <c r="G555" s="8">
        <f t="shared" si="73"/>
        <v>1668.1999999999819</v>
      </c>
      <c r="H555" s="8">
        <f t="shared" si="74"/>
        <v>105.68333333333341</v>
      </c>
      <c r="I555" s="8">
        <f t="shared" si="75"/>
        <v>119.5083333333302</v>
      </c>
      <c r="J555" s="8">
        <f t="shared" si="76"/>
        <v>0.75000000000004263</v>
      </c>
      <c r="K555" s="8">
        <f t="shared" si="77"/>
        <v>1668.1999999999819</v>
      </c>
      <c r="L555" s="7">
        <f t="shared" si="78"/>
        <v>-4.2632564145606011E-14</v>
      </c>
      <c r="M555" s="7">
        <f t="shared" si="79"/>
        <v>2000.0000000000241</v>
      </c>
      <c r="N555" s="5">
        <f t="shared" si="80"/>
        <v>11060</v>
      </c>
    </row>
    <row r="556" spans="5:14" x14ac:dyDescent="0.2">
      <c r="E556" s="29">
        <v>55.4</v>
      </c>
      <c r="F556" s="8">
        <f t="shared" si="72"/>
        <v>0.75</v>
      </c>
      <c r="G556" s="8">
        <f t="shared" si="73"/>
        <v>1667.5999999999819</v>
      </c>
      <c r="H556" s="8">
        <f t="shared" si="74"/>
        <v>105.63333333333341</v>
      </c>
      <c r="I556" s="8">
        <f t="shared" si="75"/>
        <v>119.48333333333019</v>
      </c>
      <c r="J556" s="8">
        <f t="shared" si="76"/>
        <v>0.75000000000004263</v>
      </c>
      <c r="K556" s="8">
        <f t="shared" si="77"/>
        <v>1667.5999999999819</v>
      </c>
      <c r="L556" s="7">
        <f t="shared" si="78"/>
        <v>-4.2632564145606011E-14</v>
      </c>
      <c r="M556" s="7">
        <f t="shared" si="79"/>
        <v>2000.0000000000241</v>
      </c>
      <c r="N556" s="5">
        <f t="shared" si="80"/>
        <v>11080</v>
      </c>
    </row>
    <row r="557" spans="5:14" x14ac:dyDescent="0.2">
      <c r="E557" s="29">
        <v>55.5</v>
      </c>
      <c r="F557" s="8">
        <f t="shared" si="72"/>
        <v>0.75</v>
      </c>
      <c r="G557" s="8">
        <f t="shared" si="73"/>
        <v>1666.9999999999818</v>
      </c>
      <c r="H557" s="8">
        <f t="shared" si="74"/>
        <v>105.58333333333341</v>
      </c>
      <c r="I557" s="8">
        <f t="shared" si="75"/>
        <v>119.45833333333019</v>
      </c>
      <c r="J557" s="8">
        <f t="shared" si="76"/>
        <v>0.75000000000004263</v>
      </c>
      <c r="K557" s="8">
        <f t="shared" si="77"/>
        <v>1666.9999999999818</v>
      </c>
      <c r="L557" s="7">
        <f t="shared" si="78"/>
        <v>-4.2632564145606011E-14</v>
      </c>
      <c r="M557" s="7">
        <f t="shared" si="79"/>
        <v>2000.0000000000241</v>
      </c>
      <c r="N557" s="5">
        <f t="shared" si="80"/>
        <v>11100</v>
      </c>
    </row>
    <row r="558" spans="5:14" x14ac:dyDescent="0.2">
      <c r="E558" s="29">
        <v>55.6</v>
      </c>
      <c r="F558" s="8">
        <f t="shared" si="72"/>
        <v>0.75</v>
      </c>
      <c r="G558" s="8">
        <f t="shared" si="73"/>
        <v>1666.3999999999819</v>
      </c>
      <c r="H558" s="8">
        <f t="shared" si="74"/>
        <v>105.53333333333342</v>
      </c>
      <c r="I558" s="8">
        <f t="shared" si="75"/>
        <v>119.43333333333018</v>
      </c>
      <c r="J558" s="8">
        <f t="shared" si="76"/>
        <v>0.75000000000004263</v>
      </c>
      <c r="K558" s="8">
        <f t="shared" si="77"/>
        <v>1666.3999999999819</v>
      </c>
      <c r="L558" s="7">
        <f t="shared" si="78"/>
        <v>-4.2632564145606011E-14</v>
      </c>
      <c r="M558" s="7">
        <f t="shared" si="79"/>
        <v>2000.0000000000241</v>
      </c>
      <c r="N558" s="5">
        <f t="shared" si="80"/>
        <v>11120</v>
      </c>
    </row>
    <row r="559" spans="5:14" x14ac:dyDescent="0.2">
      <c r="E559" s="29">
        <v>55.7</v>
      </c>
      <c r="F559" s="8">
        <f t="shared" si="72"/>
        <v>0.75</v>
      </c>
      <c r="G559" s="8">
        <f t="shared" si="73"/>
        <v>1665.799999999982</v>
      </c>
      <c r="H559" s="8">
        <f t="shared" si="74"/>
        <v>105.48333333333342</v>
      </c>
      <c r="I559" s="8">
        <f t="shared" si="75"/>
        <v>119.40833333333018</v>
      </c>
      <c r="J559" s="8">
        <f t="shared" si="76"/>
        <v>0.75000000000004263</v>
      </c>
      <c r="K559" s="8">
        <f t="shared" si="77"/>
        <v>1665.799999999982</v>
      </c>
      <c r="L559" s="7">
        <f t="shared" si="78"/>
        <v>-4.2632564145606011E-14</v>
      </c>
      <c r="M559" s="7">
        <f t="shared" si="79"/>
        <v>2000.0000000000241</v>
      </c>
      <c r="N559" s="5">
        <f t="shared" si="80"/>
        <v>11140</v>
      </c>
    </row>
    <row r="560" spans="5:14" x14ac:dyDescent="0.2">
      <c r="E560" s="29">
        <v>55.8</v>
      </c>
      <c r="F560" s="8">
        <f t="shared" si="72"/>
        <v>0.75</v>
      </c>
      <c r="G560" s="8">
        <f t="shared" si="73"/>
        <v>1665.1999999999819</v>
      </c>
      <c r="H560" s="8">
        <f t="shared" si="74"/>
        <v>105.43333333333342</v>
      </c>
      <c r="I560" s="8">
        <f t="shared" si="75"/>
        <v>119.38333333333017</v>
      </c>
      <c r="J560" s="8">
        <f t="shared" si="76"/>
        <v>0.75000000000004263</v>
      </c>
      <c r="K560" s="8">
        <f t="shared" si="77"/>
        <v>1665.1999999999819</v>
      </c>
      <c r="L560" s="7">
        <f t="shared" si="78"/>
        <v>-4.2632564145606011E-14</v>
      </c>
      <c r="M560" s="7">
        <f t="shared" si="79"/>
        <v>2000.0000000000241</v>
      </c>
      <c r="N560" s="5">
        <f t="shared" si="80"/>
        <v>11160</v>
      </c>
    </row>
    <row r="561" spans="5:14" x14ac:dyDescent="0.2">
      <c r="E561" s="29">
        <v>55.9</v>
      </c>
      <c r="F561" s="8">
        <f t="shared" si="72"/>
        <v>0.75</v>
      </c>
      <c r="G561" s="8">
        <f t="shared" si="73"/>
        <v>1664.5999999999817</v>
      </c>
      <c r="H561" s="8">
        <f t="shared" si="74"/>
        <v>105.38333333333343</v>
      </c>
      <c r="I561" s="8">
        <f t="shared" si="75"/>
        <v>119.35833333333017</v>
      </c>
      <c r="J561" s="8">
        <f t="shared" si="76"/>
        <v>0.75000000000004263</v>
      </c>
      <c r="K561" s="8">
        <f t="shared" si="77"/>
        <v>1664.5999999999817</v>
      </c>
      <c r="L561" s="7">
        <f t="shared" si="78"/>
        <v>-4.2632564145606011E-14</v>
      </c>
      <c r="M561" s="7">
        <f t="shared" si="79"/>
        <v>2000.0000000000241</v>
      </c>
      <c r="N561" s="5">
        <f t="shared" si="80"/>
        <v>11180</v>
      </c>
    </row>
    <row r="562" spans="5:14" x14ac:dyDescent="0.2">
      <c r="E562" s="29">
        <v>56</v>
      </c>
      <c r="F562" s="8">
        <f t="shared" si="72"/>
        <v>0.75</v>
      </c>
      <c r="G562" s="8">
        <f t="shared" si="73"/>
        <v>1663.9999999999818</v>
      </c>
      <c r="H562" s="8">
        <f t="shared" si="74"/>
        <v>105.33333333333343</v>
      </c>
      <c r="I562" s="8">
        <f t="shared" si="75"/>
        <v>119.33333333333016</v>
      </c>
      <c r="J562" s="8">
        <f t="shared" si="76"/>
        <v>0.75000000000004263</v>
      </c>
      <c r="K562" s="8">
        <f t="shared" si="77"/>
        <v>1663.9999999999818</v>
      </c>
      <c r="L562" s="7">
        <f t="shared" si="78"/>
        <v>-4.2632564145606011E-14</v>
      </c>
      <c r="M562" s="7">
        <f t="shared" si="79"/>
        <v>2000.0000000000241</v>
      </c>
      <c r="N562" s="5">
        <f t="shared" si="80"/>
        <v>11200</v>
      </c>
    </row>
    <row r="563" spans="5:14" x14ac:dyDescent="0.2">
      <c r="E563" s="29">
        <v>56.1</v>
      </c>
      <c r="F563" s="8">
        <f t="shared" si="72"/>
        <v>0.75</v>
      </c>
      <c r="G563" s="8">
        <f t="shared" si="73"/>
        <v>1663.3999999999819</v>
      </c>
      <c r="H563" s="8">
        <f t="shared" si="74"/>
        <v>105.28333333333343</v>
      </c>
      <c r="I563" s="8">
        <f t="shared" si="75"/>
        <v>119.30833333333015</v>
      </c>
      <c r="J563" s="8">
        <f t="shared" si="76"/>
        <v>0.75000000000004263</v>
      </c>
      <c r="K563" s="8">
        <f t="shared" si="77"/>
        <v>1663.3999999999819</v>
      </c>
      <c r="L563" s="7">
        <f t="shared" si="78"/>
        <v>-4.2632564145606011E-14</v>
      </c>
      <c r="M563" s="7">
        <f t="shared" si="79"/>
        <v>2000.0000000000241</v>
      </c>
      <c r="N563" s="5">
        <f t="shared" si="80"/>
        <v>11220</v>
      </c>
    </row>
    <row r="564" spans="5:14" x14ac:dyDescent="0.2">
      <c r="E564" s="29">
        <v>56.2</v>
      </c>
      <c r="F564" s="8">
        <f t="shared" si="72"/>
        <v>0.75</v>
      </c>
      <c r="G564" s="8">
        <f t="shared" si="73"/>
        <v>1662.799999999982</v>
      </c>
      <c r="H564" s="8">
        <f t="shared" si="74"/>
        <v>105.23333333333343</v>
      </c>
      <c r="I564" s="8">
        <f t="shared" si="75"/>
        <v>119.28333333333015</v>
      </c>
      <c r="J564" s="8">
        <f t="shared" si="76"/>
        <v>0.75000000000004263</v>
      </c>
      <c r="K564" s="8">
        <f t="shared" si="77"/>
        <v>1662.799999999982</v>
      </c>
      <c r="L564" s="7">
        <f t="shared" si="78"/>
        <v>-4.2632564145606011E-14</v>
      </c>
      <c r="M564" s="7">
        <f t="shared" si="79"/>
        <v>2000.0000000000241</v>
      </c>
      <c r="N564" s="5">
        <f t="shared" si="80"/>
        <v>11240</v>
      </c>
    </row>
    <row r="565" spans="5:14" x14ac:dyDescent="0.2">
      <c r="E565" s="29">
        <v>56.3</v>
      </c>
      <c r="F565" s="8">
        <f t="shared" si="72"/>
        <v>0.75</v>
      </c>
      <c r="G565" s="8">
        <f t="shared" si="73"/>
        <v>1662.1999999999816</v>
      </c>
      <c r="H565" s="8">
        <f t="shared" si="74"/>
        <v>105.18333333333344</v>
      </c>
      <c r="I565" s="8">
        <f t="shared" si="75"/>
        <v>119.25833333333014</v>
      </c>
      <c r="J565" s="8">
        <f t="shared" si="76"/>
        <v>0.75000000000004263</v>
      </c>
      <c r="K565" s="8">
        <f t="shared" si="77"/>
        <v>1662.1999999999816</v>
      </c>
      <c r="L565" s="7">
        <f t="shared" si="78"/>
        <v>-4.2632564145606011E-14</v>
      </c>
      <c r="M565" s="7">
        <f t="shared" si="79"/>
        <v>2000.0000000000241</v>
      </c>
      <c r="N565" s="5">
        <f t="shared" si="80"/>
        <v>11260</v>
      </c>
    </row>
    <row r="566" spans="5:14" x14ac:dyDescent="0.2">
      <c r="E566" s="29">
        <v>56.4</v>
      </c>
      <c r="F566" s="8">
        <f t="shared" si="72"/>
        <v>0.75</v>
      </c>
      <c r="G566" s="8">
        <f t="shared" si="73"/>
        <v>1661.5999999999817</v>
      </c>
      <c r="H566" s="8">
        <f t="shared" si="74"/>
        <v>105.13333333333344</v>
      </c>
      <c r="I566" s="8">
        <f t="shared" si="75"/>
        <v>119.23333333333014</v>
      </c>
      <c r="J566" s="8">
        <f t="shared" si="76"/>
        <v>0.75000000000004263</v>
      </c>
      <c r="K566" s="8">
        <f t="shared" si="77"/>
        <v>1661.5999999999817</v>
      </c>
      <c r="L566" s="7">
        <f t="shared" si="78"/>
        <v>-4.2632564145606011E-14</v>
      </c>
      <c r="M566" s="7">
        <f t="shared" si="79"/>
        <v>2000.0000000000241</v>
      </c>
      <c r="N566" s="5">
        <f t="shared" si="80"/>
        <v>11280</v>
      </c>
    </row>
    <row r="567" spans="5:14" x14ac:dyDescent="0.2">
      <c r="E567" s="29">
        <v>56.5</v>
      </c>
      <c r="F567" s="8">
        <f t="shared" si="72"/>
        <v>0.75</v>
      </c>
      <c r="G567" s="8">
        <f t="shared" si="73"/>
        <v>1660.9999999999818</v>
      </c>
      <c r="H567" s="8">
        <f t="shared" si="74"/>
        <v>105.08333333333344</v>
      </c>
      <c r="I567" s="8">
        <f t="shared" si="75"/>
        <v>119.20833333333013</v>
      </c>
      <c r="J567" s="8">
        <f t="shared" si="76"/>
        <v>0.75000000000004263</v>
      </c>
      <c r="K567" s="8">
        <f t="shared" si="77"/>
        <v>1660.9999999999818</v>
      </c>
      <c r="L567" s="7">
        <f t="shared" si="78"/>
        <v>-4.2632564145606011E-14</v>
      </c>
      <c r="M567" s="7">
        <f t="shared" si="79"/>
        <v>2000.0000000000241</v>
      </c>
      <c r="N567" s="5">
        <f t="shared" si="80"/>
        <v>11300</v>
      </c>
    </row>
    <row r="568" spans="5:14" x14ac:dyDescent="0.2">
      <c r="E568" s="29">
        <v>56.6</v>
      </c>
      <c r="F568" s="8">
        <f t="shared" si="72"/>
        <v>0.75</v>
      </c>
      <c r="G568" s="8">
        <f t="shared" si="73"/>
        <v>1660.3999999999819</v>
      </c>
      <c r="H568" s="8">
        <f t="shared" si="74"/>
        <v>105.03333333333345</v>
      </c>
      <c r="I568" s="8">
        <f t="shared" si="75"/>
        <v>119.18333333333013</v>
      </c>
      <c r="J568" s="8">
        <f t="shared" si="76"/>
        <v>0.75000000000004263</v>
      </c>
      <c r="K568" s="8">
        <f t="shared" si="77"/>
        <v>1660.3999999999819</v>
      </c>
      <c r="L568" s="7">
        <f t="shared" si="78"/>
        <v>-4.2632564145606011E-14</v>
      </c>
      <c r="M568" s="7">
        <f t="shared" si="79"/>
        <v>2000.0000000000241</v>
      </c>
      <c r="N568" s="5">
        <f t="shared" si="80"/>
        <v>11320</v>
      </c>
    </row>
    <row r="569" spans="5:14" x14ac:dyDescent="0.2">
      <c r="E569" s="29">
        <v>56.7</v>
      </c>
      <c r="F569" s="8">
        <f t="shared" si="72"/>
        <v>0.75</v>
      </c>
      <c r="G569" s="8">
        <f t="shared" si="73"/>
        <v>1659.7999999999818</v>
      </c>
      <c r="H569" s="8">
        <f t="shared" si="74"/>
        <v>104.98333333333345</v>
      </c>
      <c r="I569" s="8">
        <f t="shared" si="75"/>
        <v>119.15833333333012</v>
      </c>
      <c r="J569" s="8">
        <f t="shared" si="76"/>
        <v>0.75000000000004263</v>
      </c>
      <c r="K569" s="8">
        <f t="shared" si="77"/>
        <v>1659.7999999999818</v>
      </c>
      <c r="L569" s="7">
        <f t="shared" si="78"/>
        <v>-4.2632564145606011E-14</v>
      </c>
      <c r="M569" s="7">
        <f t="shared" si="79"/>
        <v>2000.0000000000241</v>
      </c>
      <c r="N569" s="5">
        <f t="shared" si="80"/>
        <v>11340</v>
      </c>
    </row>
    <row r="570" spans="5:14" x14ac:dyDescent="0.2">
      <c r="E570" s="29">
        <v>56.8</v>
      </c>
      <c r="F570" s="8">
        <f t="shared" si="72"/>
        <v>0.75</v>
      </c>
      <c r="G570" s="8">
        <f t="shared" si="73"/>
        <v>1659.1999999999816</v>
      </c>
      <c r="H570" s="8">
        <f t="shared" si="74"/>
        <v>104.93333333333345</v>
      </c>
      <c r="I570" s="8">
        <f t="shared" si="75"/>
        <v>119.13333333333011</v>
      </c>
      <c r="J570" s="8">
        <f t="shared" si="76"/>
        <v>0.75000000000004263</v>
      </c>
      <c r="K570" s="8">
        <f t="shared" si="77"/>
        <v>1659.1999999999816</v>
      </c>
      <c r="L570" s="7">
        <f t="shared" si="78"/>
        <v>-4.2632564145606011E-14</v>
      </c>
      <c r="M570" s="7">
        <f t="shared" si="79"/>
        <v>2000.0000000000241</v>
      </c>
      <c r="N570" s="5">
        <f t="shared" si="80"/>
        <v>11360</v>
      </c>
    </row>
    <row r="571" spans="5:14" x14ac:dyDescent="0.2">
      <c r="E571" s="29">
        <v>56.9</v>
      </c>
      <c r="F571" s="8">
        <f t="shared" si="72"/>
        <v>0.75</v>
      </c>
      <c r="G571" s="8">
        <f t="shared" si="73"/>
        <v>1658.5999999999817</v>
      </c>
      <c r="H571" s="8">
        <f t="shared" si="74"/>
        <v>104.88333333333345</v>
      </c>
      <c r="I571" s="8">
        <f t="shared" si="75"/>
        <v>119.10833333333011</v>
      </c>
      <c r="J571" s="8">
        <f t="shared" si="76"/>
        <v>0.75000000000004263</v>
      </c>
      <c r="K571" s="8">
        <f t="shared" si="77"/>
        <v>1658.5999999999817</v>
      </c>
      <c r="L571" s="7">
        <f t="shared" si="78"/>
        <v>-4.2632564145606011E-14</v>
      </c>
      <c r="M571" s="7">
        <f t="shared" si="79"/>
        <v>2000.0000000000241</v>
      </c>
      <c r="N571" s="5">
        <f t="shared" si="80"/>
        <v>11380</v>
      </c>
    </row>
    <row r="572" spans="5:14" x14ac:dyDescent="0.2">
      <c r="E572" s="29">
        <v>57</v>
      </c>
      <c r="F572" s="8">
        <f t="shared" si="72"/>
        <v>0.75</v>
      </c>
      <c r="G572" s="8">
        <f t="shared" si="73"/>
        <v>1657.9999999999818</v>
      </c>
      <c r="H572" s="8">
        <f t="shared" si="74"/>
        <v>104.83333333333346</v>
      </c>
      <c r="I572" s="8">
        <f t="shared" si="75"/>
        <v>119.0833333333301</v>
      </c>
      <c r="J572" s="8">
        <f t="shared" si="76"/>
        <v>0.75000000000004263</v>
      </c>
      <c r="K572" s="8">
        <f t="shared" si="77"/>
        <v>1657.9999999999818</v>
      </c>
      <c r="L572" s="7">
        <f t="shared" si="78"/>
        <v>-4.2632564145606011E-14</v>
      </c>
      <c r="M572" s="7">
        <f t="shared" si="79"/>
        <v>2000.0000000000241</v>
      </c>
      <c r="N572" s="5">
        <f t="shared" si="80"/>
        <v>11400</v>
      </c>
    </row>
    <row r="573" spans="5:14" x14ac:dyDescent="0.2">
      <c r="E573" s="29">
        <v>57.1</v>
      </c>
      <c r="F573" s="8">
        <f t="shared" si="72"/>
        <v>0.75</v>
      </c>
      <c r="G573" s="8">
        <f t="shared" si="73"/>
        <v>1657.3999999999817</v>
      </c>
      <c r="H573" s="8">
        <f t="shared" si="74"/>
        <v>104.78333333333346</v>
      </c>
      <c r="I573" s="8">
        <f t="shared" si="75"/>
        <v>119.0583333333301</v>
      </c>
      <c r="J573" s="8">
        <f t="shared" si="76"/>
        <v>0.75000000000004263</v>
      </c>
      <c r="K573" s="8">
        <f t="shared" si="77"/>
        <v>1657.3999999999817</v>
      </c>
      <c r="L573" s="7">
        <f t="shared" si="78"/>
        <v>-4.2632564145606011E-14</v>
      </c>
      <c r="M573" s="7">
        <f t="shared" si="79"/>
        <v>2000.0000000000241</v>
      </c>
      <c r="N573" s="5">
        <f t="shared" si="80"/>
        <v>11420</v>
      </c>
    </row>
    <row r="574" spans="5:14" x14ac:dyDescent="0.2">
      <c r="E574" s="29">
        <v>57.2</v>
      </c>
      <c r="F574" s="8">
        <f t="shared" si="72"/>
        <v>0.75</v>
      </c>
      <c r="G574" s="8">
        <f t="shared" si="73"/>
        <v>1656.7999999999815</v>
      </c>
      <c r="H574" s="8">
        <f t="shared" si="74"/>
        <v>104.73333333333346</v>
      </c>
      <c r="I574" s="8">
        <f t="shared" si="75"/>
        <v>119.03333333333009</v>
      </c>
      <c r="J574" s="8">
        <f t="shared" si="76"/>
        <v>0.75000000000004263</v>
      </c>
      <c r="K574" s="8">
        <f t="shared" si="77"/>
        <v>1656.7999999999815</v>
      </c>
      <c r="L574" s="7">
        <f t="shared" si="78"/>
        <v>-4.2632564145606011E-14</v>
      </c>
      <c r="M574" s="7">
        <f t="shared" si="79"/>
        <v>2000.0000000000241</v>
      </c>
      <c r="N574" s="5">
        <f t="shared" si="80"/>
        <v>11440</v>
      </c>
    </row>
    <row r="575" spans="5:14" x14ac:dyDescent="0.2">
      <c r="E575" s="29">
        <v>57.3</v>
      </c>
      <c r="F575" s="8">
        <f t="shared" si="72"/>
        <v>0.75</v>
      </c>
      <c r="G575" s="8">
        <f t="shared" si="73"/>
        <v>1656.1999999999816</v>
      </c>
      <c r="H575" s="8">
        <f t="shared" si="74"/>
        <v>104.68333333333347</v>
      </c>
      <c r="I575" s="8">
        <f t="shared" si="75"/>
        <v>119.00833333333009</v>
      </c>
      <c r="J575" s="8">
        <f t="shared" si="76"/>
        <v>0.75000000000004263</v>
      </c>
      <c r="K575" s="8">
        <f t="shared" si="77"/>
        <v>1656.1999999999816</v>
      </c>
      <c r="L575" s="7">
        <f t="shared" si="78"/>
        <v>-4.2632564145606011E-14</v>
      </c>
      <c r="M575" s="7">
        <f t="shared" si="79"/>
        <v>2000.0000000000241</v>
      </c>
      <c r="N575" s="5">
        <f t="shared" si="80"/>
        <v>11460</v>
      </c>
    </row>
    <row r="576" spans="5:14" x14ac:dyDescent="0.2">
      <c r="E576" s="29">
        <v>57.4</v>
      </c>
      <c r="F576" s="8">
        <f t="shared" si="72"/>
        <v>0.75</v>
      </c>
      <c r="G576" s="8">
        <f t="shared" si="73"/>
        <v>1655.5999999999817</v>
      </c>
      <c r="H576" s="8">
        <f t="shared" si="74"/>
        <v>104.63333333333347</v>
      </c>
      <c r="I576" s="8">
        <f t="shared" si="75"/>
        <v>118.98333333333008</v>
      </c>
      <c r="J576" s="8">
        <f t="shared" si="76"/>
        <v>0.75000000000004263</v>
      </c>
      <c r="K576" s="8">
        <f t="shared" si="77"/>
        <v>1655.5999999999817</v>
      </c>
      <c r="L576" s="7">
        <f t="shared" si="78"/>
        <v>-4.2632564145606011E-14</v>
      </c>
      <c r="M576" s="7">
        <f t="shared" si="79"/>
        <v>2000.0000000000241</v>
      </c>
      <c r="N576" s="5">
        <f t="shared" si="80"/>
        <v>11480</v>
      </c>
    </row>
    <row r="577" spans="5:14" x14ac:dyDescent="0.2">
      <c r="E577" s="29">
        <v>57.5</v>
      </c>
      <c r="F577" s="8">
        <f t="shared" si="72"/>
        <v>0.75</v>
      </c>
      <c r="G577" s="8">
        <f t="shared" si="73"/>
        <v>1654.9999999999818</v>
      </c>
      <c r="H577" s="8">
        <f t="shared" si="74"/>
        <v>104.58333333333347</v>
      </c>
      <c r="I577" s="8">
        <f t="shared" si="75"/>
        <v>118.95833333333007</v>
      </c>
      <c r="J577" s="8">
        <f t="shared" si="76"/>
        <v>0.75000000000004263</v>
      </c>
      <c r="K577" s="8">
        <f t="shared" si="77"/>
        <v>1654.9999999999818</v>
      </c>
      <c r="L577" s="7">
        <f t="shared" si="78"/>
        <v>-4.2632564145606011E-14</v>
      </c>
      <c r="M577" s="7">
        <f t="shared" si="79"/>
        <v>2000.0000000000241</v>
      </c>
      <c r="N577" s="5">
        <f t="shared" si="80"/>
        <v>11500</v>
      </c>
    </row>
    <row r="578" spans="5:14" x14ac:dyDescent="0.2">
      <c r="E578" s="29">
        <v>57.6</v>
      </c>
      <c r="F578" s="8">
        <f t="shared" si="72"/>
        <v>0.75</v>
      </c>
      <c r="G578" s="8">
        <f t="shared" si="73"/>
        <v>1654.3999999999817</v>
      </c>
      <c r="H578" s="8">
        <f t="shared" si="74"/>
        <v>104.53333333333347</v>
      </c>
      <c r="I578" s="8">
        <f t="shared" si="75"/>
        <v>118.93333333333007</v>
      </c>
      <c r="J578" s="8">
        <f t="shared" si="76"/>
        <v>0.75000000000004263</v>
      </c>
      <c r="K578" s="8">
        <f t="shared" si="77"/>
        <v>1654.3999999999817</v>
      </c>
      <c r="L578" s="7">
        <f t="shared" si="78"/>
        <v>-4.2632564145606011E-14</v>
      </c>
      <c r="M578" s="7">
        <f t="shared" si="79"/>
        <v>2000.0000000000241</v>
      </c>
      <c r="N578" s="5">
        <f t="shared" si="80"/>
        <v>11520</v>
      </c>
    </row>
    <row r="579" spans="5:14" x14ac:dyDescent="0.2">
      <c r="E579" s="29">
        <v>57.7</v>
      </c>
      <c r="F579" s="8">
        <f t="shared" ref="F579:F642" si="81">MAX($B$10*($B$12/($B$12+G578)),$B$13)</f>
        <v>0.75</v>
      </c>
      <c r="G579" s="8">
        <f t="shared" ref="G579:G642" si="82">MAX(K579,$B$16)</f>
        <v>1653.7999999999815</v>
      </c>
      <c r="H579" s="8">
        <f t="shared" ref="H579:H642" si="83">MAX(H578-F579/15,0)</f>
        <v>104.48333333333348</v>
      </c>
      <c r="I579" s="8">
        <f t="shared" ref="I579:I642" si="84">MAX(I578-F579/30,0)</f>
        <v>118.90833333333006</v>
      </c>
      <c r="J579" s="8">
        <f t="shared" ref="J579:J642" si="85">9*(H578-H579)+12*(I578-I579)</f>
        <v>0.75000000000004263</v>
      </c>
      <c r="K579" s="8">
        <f t="shared" ref="K579:K642" si="86">H579*9+I579*6</f>
        <v>1653.7999999999815</v>
      </c>
      <c r="L579" s="7">
        <f t="shared" ref="L579:L642" si="87">(F579-J579)/$B$11</f>
        <v>-4.2632564145606011E-14</v>
      </c>
      <c r="M579" s="7">
        <f t="shared" ref="M579:M642" si="88">MAX(M578-L579,0)</f>
        <v>2000.0000000000241</v>
      </c>
      <c r="N579" s="5">
        <f t="shared" ref="N579:N642" si="89">E579*$B$4</f>
        <v>11540</v>
      </c>
    </row>
    <row r="580" spans="5:14" x14ac:dyDescent="0.2">
      <c r="E580" s="29">
        <v>57.8</v>
      </c>
      <c r="F580" s="8">
        <f t="shared" si="81"/>
        <v>0.75</v>
      </c>
      <c r="G580" s="8">
        <f t="shared" si="82"/>
        <v>1653.1999999999816</v>
      </c>
      <c r="H580" s="8">
        <f t="shared" si="83"/>
        <v>104.43333333333348</v>
      </c>
      <c r="I580" s="8">
        <f t="shared" si="84"/>
        <v>118.88333333333006</v>
      </c>
      <c r="J580" s="8">
        <f t="shared" si="85"/>
        <v>0.75000000000004263</v>
      </c>
      <c r="K580" s="8">
        <f t="shared" si="86"/>
        <v>1653.1999999999816</v>
      </c>
      <c r="L580" s="7">
        <f t="shared" si="87"/>
        <v>-4.2632564145606011E-14</v>
      </c>
      <c r="M580" s="7">
        <f t="shared" si="88"/>
        <v>2000.0000000000241</v>
      </c>
      <c r="N580" s="5">
        <f t="shared" si="89"/>
        <v>11560</v>
      </c>
    </row>
    <row r="581" spans="5:14" x14ac:dyDescent="0.2">
      <c r="E581" s="29">
        <v>57.9</v>
      </c>
      <c r="F581" s="8">
        <f t="shared" si="81"/>
        <v>0.75</v>
      </c>
      <c r="G581" s="8">
        <f t="shared" si="82"/>
        <v>1652.5999999999817</v>
      </c>
      <c r="H581" s="8">
        <f t="shared" si="83"/>
        <v>104.38333333333348</v>
      </c>
      <c r="I581" s="8">
        <f t="shared" si="84"/>
        <v>118.85833333333005</v>
      </c>
      <c r="J581" s="8">
        <f t="shared" si="85"/>
        <v>0.75000000000004263</v>
      </c>
      <c r="K581" s="8">
        <f t="shared" si="86"/>
        <v>1652.5999999999817</v>
      </c>
      <c r="L581" s="7">
        <f t="shared" si="87"/>
        <v>-4.2632564145606011E-14</v>
      </c>
      <c r="M581" s="7">
        <f t="shared" si="88"/>
        <v>2000.0000000000241</v>
      </c>
      <c r="N581" s="5">
        <f t="shared" si="89"/>
        <v>11580</v>
      </c>
    </row>
    <row r="582" spans="5:14" x14ac:dyDescent="0.2">
      <c r="E582" s="29">
        <v>58</v>
      </c>
      <c r="F582" s="8">
        <f t="shared" si="81"/>
        <v>0.75</v>
      </c>
      <c r="G582" s="8">
        <f t="shared" si="82"/>
        <v>1651.9999999999816</v>
      </c>
      <c r="H582" s="8">
        <f t="shared" si="83"/>
        <v>104.33333333333348</v>
      </c>
      <c r="I582" s="8">
        <f t="shared" si="84"/>
        <v>118.83333333333005</v>
      </c>
      <c r="J582" s="8">
        <f t="shared" si="85"/>
        <v>0.75000000000004263</v>
      </c>
      <c r="K582" s="8">
        <f t="shared" si="86"/>
        <v>1651.9999999999816</v>
      </c>
      <c r="L582" s="7">
        <f t="shared" si="87"/>
        <v>-4.2632564145606011E-14</v>
      </c>
      <c r="M582" s="7">
        <f t="shared" si="88"/>
        <v>2000.0000000000241</v>
      </c>
      <c r="N582" s="5">
        <f t="shared" si="89"/>
        <v>11600</v>
      </c>
    </row>
    <row r="583" spans="5:14" x14ac:dyDescent="0.2">
      <c r="E583" s="29">
        <v>58.1</v>
      </c>
      <c r="F583" s="8">
        <f t="shared" si="81"/>
        <v>0.75</v>
      </c>
      <c r="G583" s="8">
        <f t="shared" si="82"/>
        <v>1651.3999999999817</v>
      </c>
      <c r="H583" s="8">
        <f t="shared" si="83"/>
        <v>104.28333333333349</v>
      </c>
      <c r="I583" s="8">
        <f t="shared" si="84"/>
        <v>118.80833333333004</v>
      </c>
      <c r="J583" s="8">
        <f t="shared" si="85"/>
        <v>0.75000000000004263</v>
      </c>
      <c r="K583" s="8">
        <f t="shared" si="86"/>
        <v>1651.3999999999817</v>
      </c>
      <c r="L583" s="7">
        <f t="shared" si="87"/>
        <v>-4.2632564145606011E-14</v>
      </c>
      <c r="M583" s="7">
        <f t="shared" si="88"/>
        <v>2000.0000000000241</v>
      </c>
      <c r="N583" s="5">
        <f t="shared" si="89"/>
        <v>11620</v>
      </c>
    </row>
    <row r="584" spans="5:14" x14ac:dyDescent="0.2">
      <c r="E584" s="29">
        <v>58.2</v>
      </c>
      <c r="F584" s="8">
        <f t="shared" si="81"/>
        <v>0.75</v>
      </c>
      <c r="G584" s="8">
        <f t="shared" si="82"/>
        <v>1650.7999999999815</v>
      </c>
      <c r="H584" s="8">
        <f t="shared" si="83"/>
        <v>104.23333333333349</v>
      </c>
      <c r="I584" s="8">
        <f t="shared" si="84"/>
        <v>118.78333333333003</v>
      </c>
      <c r="J584" s="8">
        <f t="shared" si="85"/>
        <v>0.75000000000004263</v>
      </c>
      <c r="K584" s="8">
        <f t="shared" si="86"/>
        <v>1650.7999999999815</v>
      </c>
      <c r="L584" s="7">
        <f t="shared" si="87"/>
        <v>-4.2632564145606011E-14</v>
      </c>
      <c r="M584" s="7">
        <f t="shared" si="88"/>
        <v>2000.0000000000241</v>
      </c>
      <c r="N584" s="5">
        <f t="shared" si="89"/>
        <v>11640</v>
      </c>
    </row>
    <row r="585" spans="5:14" x14ac:dyDescent="0.2">
      <c r="E585" s="29">
        <v>58.3</v>
      </c>
      <c r="F585" s="8">
        <f t="shared" si="81"/>
        <v>0.75</v>
      </c>
      <c r="G585" s="8">
        <f t="shared" si="82"/>
        <v>1650.1999999999816</v>
      </c>
      <c r="H585" s="8">
        <f t="shared" si="83"/>
        <v>104.18333333333349</v>
      </c>
      <c r="I585" s="8">
        <f t="shared" si="84"/>
        <v>118.75833333333003</v>
      </c>
      <c r="J585" s="8">
        <f t="shared" si="85"/>
        <v>0.75000000000004263</v>
      </c>
      <c r="K585" s="8">
        <f t="shared" si="86"/>
        <v>1650.1999999999816</v>
      </c>
      <c r="L585" s="7">
        <f t="shared" si="87"/>
        <v>-4.2632564145606011E-14</v>
      </c>
      <c r="M585" s="7">
        <f t="shared" si="88"/>
        <v>2000.0000000000241</v>
      </c>
      <c r="N585" s="5">
        <f t="shared" si="89"/>
        <v>11660</v>
      </c>
    </row>
    <row r="586" spans="5:14" x14ac:dyDescent="0.2">
      <c r="E586" s="29">
        <v>58.4</v>
      </c>
      <c r="F586" s="8">
        <f t="shared" si="81"/>
        <v>0.75</v>
      </c>
      <c r="G586" s="8">
        <f t="shared" si="82"/>
        <v>1649.5999999999815</v>
      </c>
      <c r="H586" s="8">
        <f t="shared" si="83"/>
        <v>104.1333333333335</v>
      </c>
      <c r="I586" s="8">
        <f t="shared" si="84"/>
        <v>118.73333333333002</v>
      </c>
      <c r="J586" s="8">
        <f t="shared" si="85"/>
        <v>0.75000000000004263</v>
      </c>
      <c r="K586" s="8">
        <f t="shared" si="86"/>
        <v>1649.5999999999815</v>
      </c>
      <c r="L586" s="7">
        <f t="shared" si="87"/>
        <v>-4.2632564145606011E-14</v>
      </c>
      <c r="M586" s="7">
        <f t="shared" si="88"/>
        <v>2000.0000000000241</v>
      </c>
      <c r="N586" s="5">
        <f t="shared" si="89"/>
        <v>11680</v>
      </c>
    </row>
    <row r="587" spans="5:14" x14ac:dyDescent="0.2">
      <c r="E587" s="29">
        <v>58.5</v>
      </c>
      <c r="F587" s="8">
        <f t="shared" si="81"/>
        <v>0.75</v>
      </c>
      <c r="G587" s="8">
        <f t="shared" si="82"/>
        <v>1648.9999999999816</v>
      </c>
      <c r="H587" s="8">
        <f t="shared" si="83"/>
        <v>104.0833333333335</v>
      </c>
      <c r="I587" s="8">
        <f t="shared" si="84"/>
        <v>118.70833333333002</v>
      </c>
      <c r="J587" s="8">
        <f t="shared" si="85"/>
        <v>0.75000000000004263</v>
      </c>
      <c r="K587" s="8">
        <f t="shared" si="86"/>
        <v>1648.9999999999816</v>
      </c>
      <c r="L587" s="7">
        <f t="shared" si="87"/>
        <v>-4.2632564145606011E-14</v>
      </c>
      <c r="M587" s="7">
        <f t="shared" si="88"/>
        <v>2000.0000000000241</v>
      </c>
      <c r="N587" s="5">
        <f t="shared" si="89"/>
        <v>11700</v>
      </c>
    </row>
    <row r="588" spans="5:14" x14ac:dyDescent="0.2">
      <c r="E588" s="29">
        <v>58.6</v>
      </c>
      <c r="F588" s="8">
        <f t="shared" si="81"/>
        <v>0.75</v>
      </c>
      <c r="G588" s="8">
        <f t="shared" si="82"/>
        <v>1648.3999999999817</v>
      </c>
      <c r="H588" s="8">
        <f t="shared" si="83"/>
        <v>104.0333333333335</v>
      </c>
      <c r="I588" s="8">
        <f t="shared" si="84"/>
        <v>118.68333333333001</v>
      </c>
      <c r="J588" s="8">
        <f t="shared" si="85"/>
        <v>0.75000000000004263</v>
      </c>
      <c r="K588" s="8">
        <f t="shared" si="86"/>
        <v>1648.3999999999817</v>
      </c>
      <c r="L588" s="7">
        <f t="shared" si="87"/>
        <v>-4.2632564145606011E-14</v>
      </c>
      <c r="M588" s="7">
        <f t="shared" si="88"/>
        <v>2000.0000000000241</v>
      </c>
      <c r="N588" s="5">
        <f t="shared" si="89"/>
        <v>11720</v>
      </c>
    </row>
    <row r="589" spans="5:14" x14ac:dyDescent="0.2">
      <c r="E589" s="29">
        <v>58.7</v>
      </c>
      <c r="F589" s="8">
        <f t="shared" si="81"/>
        <v>0.75</v>
      </c>
      <c r="G589" s="8">
        <f t="shared" si="82"/>
        <v>1647.7999999999815</v>
      </c>
      <c r="H589" s="8">
        <f t="shared" si="83"/>
        <v>103.9833333333335</v>
      </c>
      <c r="I589" s="8">
        <f t="shared" si="84"/>
        <v>118.65833333333001</v>
      </c>
      <c r="J589" s="8">
        <f t="shared" si="85"/>
        <v>0.75000000000004263</v>
      </c>
      <c r="K589" s="8">
        <f t="shared" si="86"/>
        <v>1647.7999999999815</v>
      </c>
      <c r="L589" s="7">
        <f t="shared" si="87"/>
        <v>-4.2632564145606011E-14</v>
      </c>
      <c r="M589" s="7">
        <f t="shared" si="88"/>
        <v>2000.0000000000241</v>
      </c>
      <c r="N589" s="5">
        <f t="shared" si="89"/>
        <v>11740</v>
      </c>
    </row>
    <row r="590" spans="5:14" x14ac:dyDescent="0.2">
      <c r="E590" s="29">
        <v>58.8</v>
      </c>
      <c r="F590" s="8">
        <f t="shared" si="81"/>
        <v>0.75</v>
      </c>
      <c r="G590" s="8">
        <f t="shared" si="82"/>
        <v>1647.1999999999816</v>
      </c>
      <c r="H590" s="8">
        <f t="shared" si="83"/>
        <v>103.93333333333351</v>
      </c>
      <c r="I590" s="8">
        <f t="shared" si="84"/>
        <v>118.63333333333</v>
      </c>
      <c r="J590" s="8">
        <f t="shared" si="85"/>
        <v>0.75000000000004263</v>
      </c>
      <c r="K590" s="8">
        <f t="shared" si="86"/>
        <v>1647.1999999999816</v>
      </c>
      <c r="L590" s="7">
        <f t="shared" si="87"/>
        <v>-4.2632564145606011E-14</v>
      </c>
      <c r="M590" s="7">
        <f t="shared" si="88"/>
        <v>2000.0000000000241</v>
      </c>
      <c r="N590" s="5">
        <f t="shared" si="89"/>
        <v>11760</v>
      </c>
    </row>
    <row r="591" spans="5:14" x14ac:dyDescent="0.2">
      <c r="E591" s="29">
        <v>58.9</v>
      </c>
      <c r="F591" s="8">
        <f t="shared" si="81"/>
        <v>0.75</v>
      </c>
      <c r="G591" s="8">
        <f t="shared" si="82"/>
        <v>1646.5999999999817</v>
      </c>
      <c r="H591" s="8">
        <f t="shared" si="83"/>
        <v>103.88333333333351</v>
      </c>
      <c r="I591" s="8">
        <f t="shared" si="84"/>
        <v>118.60833333332999</v>
      </c>
      <c r="J591" s="8">
        <f t="shared" si="85"/>
        <v>0.75000000000004263</v>
      </c>
      <c r="K591" s="8">
        <f t="shared" si="86"/>
        <v>1646.5999999999817</v>
      </c>
      <c r="L591" s="7">
        <f t="shared" si="87"/>
        <v>-4.2632564145606011E-14</v>
      </c>
      <c r="M591" s="7">
        <f t="shared" si="88"/>
        <v>2000.0000000000241</v>
      </c>
      <c r="N591" s="5">
        <f t="shared" si="89"/>
        <v>11780</v>
      </c>
    </row>
    <row r="592" spans="5:14" x14ac:dyDescent="0.2">
      <c r="E592" s="29">
        <v>59</v>
      </c>
      <c r="F592" s="8">
        <f t="shared" si="81"/>
        <v>0.75</v>
      </c>
      <c r="G592" s="8">
        <f t="shared" si="82"/>
        <v>1645.9999999999816</v>
      </c>
      <c r="H592" s="8">
        <f t="shared" si="83"/>
        <v>103.83333333333351</v>
      </c>
      <c r="I592" s="8">
        <f t="shared" si="84"/>
        <v>118.58333333332999</v>
      </c>
      <c r="J592" s="8">
        <f t="shared" si="85"/>
        <v>0.75000000000004263</v>
      </c>
      <c r="K592" s="8">
        <f t="shared" si="86"/>
        <v>1645.9999999999816</v>
      </c>
      <c r="L592" s="7">
        <f t="shared" si="87"/>
        <v>-4.2632564145606011E-14</v>
      </c>
      <c r="M592" s="7">
        <f t="shared" si="88"/>
        <v>2000.0000000000241</v>
      </c>
      <c r="N592" s="5">
        <f t="shared" si="89"/>
        <v>11800</v>
      </c>
    </row>
    <row r="593" spans="5:14" x14ac:dyDescent="0.2">
      <c r="E593" s="29">
        <v>59.1</v>
      </c>
      <c r="F593" s="8">
        <f t="shared" si="81"/>
        <v>0.75</v>
      </c>
      <c r="G593" s="8">
        <f t="shared" si="82"/>
        <v>1645.3999999999814</v>
      </c>
      <c r="H593" s="8">
        <f t="shared" si="83"/>
        <v>103.78333333333352</v>
      </c>
      <c r="I593" s="8">
        <f t="shared" si="84"/>
        <v>118.55833333332998</v>
      </c>
      <c r="J593" s="8">
        <f t="shared" si="85"/>
        <v>0.75000000000004263</v>
      </c>
      <c r="K593" s="8">
        <f t="shared" si="86"/>
        <v>1645.3999999999814</v>
      </c>
      <c r="L593" s="7">
        <f t="shared" si="87"/>
        <v>-4.2632564145606011E-14</v>
      </c>
      <c r="M593" s="7">
        <f t="shared" si="88"/>
        <v>2000.0000000000241</v>
      </c>
      <c r="N593" s="5">
        <f t="shared" si="89"/>
        <v>11820</v>
      </c>
    </row>
    <row r="594" spans="5:14" x14ac:dyDescent="0.2">
      <c r="E594" s="29">
        <v>59.2</v>
      </c>
      <c r="F594" s="8">
        <f t="shared" si="81"/>
        <v>0.75</v>
      </c>
      <c r="G594" s="8">
        <f t="shared" si="82"/>
        <v>1644.7999999999815</v>
      </c>
      <c r="H594" s="8">
        <f t="shared" si="83"/>
        <v>103.73333333333352</v>
      </c>
      <c r="I594" s="8">
        <f t="shared" si="84"/>
        <v>118.53333333332998</v>
      </c>
      <c r="J594" s="8">
        <f t="shared" si="85"/>
        <v>0.75000000000004263</v>
      </c>
      <c r="K594" s="8">
        <f t="shared" si="86"/>
        <v>1644.7999999999815</v>
      </c>
      <c r="L594" s="7">
        <f t="shared" si="87"/>
        <v>-4.2632564145606011E-14</v>
      </c>
      <c r="M594" s="7">
        <f t="shared" si="88"/>
        <v>2000.0000000000241</v>
      </c>
      <c r="N594" s="5">
        <f t="shared" si="89"/>
        <v>11840</v>
      </c>
    </row>
    <row r="595" spans="5:14" x14ac:dyDescent="0.2">
      <c r="E595" s="29">
        <v>59.3</v>
      </c>
      <c r="F595" s="8">
        <f t="shared" si="81"/>
        <v>0.75</v>
      </c>
      <c r="G595" s="8">
        <f t="shared" si="82"/>
        <v>1644.1999999999816</v>
      </c>
      <c r="H595" s="8">
        <f t="shared" si="83"/>
        <v>103.68333333333352</v>
      </c>
      <c r="I595" s="8">
        <f t="shared" si="84"/>
        <v>118.50833333332997</v>
      </c>
      <c r="J595" s="8">
        <f t="shared" si="85"/>
        <v>0.75000000000004263</v>
      </c>
      <c r="K595" s="8">
        <f t="shared" si="86"/>
        <v>1644.1999999999816</v>
      </c>
      <c r="L595" s="7">
        <f t="shared" si="87"/>
        <v>-4.2632564145606011E-14</v>
      </c>
      <c r="M595" s="7">
        <f t="shared" si="88"/>
        <v>2000.0000000000241</v>
      </c>
      <c r="N595" s="5">
        <f t="shared" si="89"/>
        <v>11860</v>
      </c>
    </row>
    <row r="596" spans="5:14" x14ac:dyDescent="0.2">
      <c r="E596" s="29">
        <v>59.4</v>
      </c>
      <c r="F596" s="8">
        <f t="shared" si="81"/>
        <v>0.75</v>
      </c>
      <c r="G596" s="8">
        <f t="shared" si="82"/>
        <v>1643.5999999999817</v>
      </c>
      <c r="H596" s="8">
        <f t="shared" si="83"/>
        <v>103.63333333333352</v>
      </c>
      <c r="I596" s="8">
        <f t="shared" si="84"/>
        <v>118.48333333332997</v>
      </c>
      <c r="J596" s="8">
        <f t="shared" si="85"/>
        <v>0.75000000000004263</v>
      </c>
      <c r="K596" s="8">
        <f t="shared" si="86"/>
        <v>1643.5999999999817</v>
      </c>
      <c r="L596" s="7">
        <f t="shared" si="87"/>
        <v>-4.2632564145606011E-14</v>
      </c>
      <c r="M596" s="7">
        <f t="shared" si="88"/>
        <v>2000.0000000000241</v>
      </c>
      <c r="N596" s="5">
        <f t="shared" si="89"/>
        <v>11880</v>
      </c>
    </row>
    <row r="597" spans="5:14" x14ac:dyDescent="0.2">
      <c r="E597" s="29">
        <v>59.5</v>
      </c>
      <c r="F597" s="8">
        <f t="shared" si="81"/>
        <v>0.75</v>
      </c>
      <c r="G597" s="8">
        <f t="shared" si="82"/>
        <v>1642.9999999999814</v>
      </c>
      <c r="H597" s="8">
        <f t="shared" si="83"/>
        <v>103.58333333333353</v>
      </c>
      <c r="I597" s="8">
        <f t="shared" si="84"/>
        <v>118.45833333332996</v>
      </c>
      <c r="J597" s="8">
        <f t="shared" si="85"/>
        <v>0.75000000000004263</v>
      </c>
      <c r="K597" s="8">
        <f t="shared" si="86"/>
        <v>1642.9999999999814</v>
      </c>
      <c r="L597" s="7">
        <f t="shared" si="87"/>
        <v>-4.2632564145606011E-14</v>
      </c>
      <c r="M597" s="7">
        <f t="shared" si="88"/>
        <v>2000.0000000000241</v>
      </c>
      <c r="N597" s="5">
        <f t="shared" si="89"/>
        <v>11900</v>
      </c>
    </row>
    <row r="598" spans="5:14" x14ac:dyDescent="0.2">
      <c r="E598" s="29">
        <v>59.6</v>
      </c>
      <c r="F598" s="8">
        <f t="shared" si="81"/>
        <v>0.75</v>
      </c>
      <c r="G598" s="8">
        <f t="shared" si="82"/>
        <v>1642.3999999999814</v>
      </c>
      <c r="H598" s="8">
        <f t="shared" si="83"/>
        <v>103.53333333333353</v>
      </c>
      <c r="I598" s="8">
        <f t="shared" si="84"/>
        <v>118.43333333332995</v>
      </c>
      <c r="J598" s="8">
        <f t="shared" si="85"/>
        <v>0.75000000000004263</v>
      </c>
      <c r="K598" s="8">
        <f t="shared" si="86"/>
        <v>1642.3999999999814</v>
      </c>
      <c r="L598" s="7">
        <f t="shared" si="87"/>
        <v>-4.2632564145606011E-14</v>
      </c>
      <c r="M598" s="7">
        <f t="shared" si="88"/>
        <v>2000.0000000000241</v>
      </c>
      <c r="N598" s="5">
        <f t="shared" si="89"/>
        <v>11920</v>
      </c>
    </row>
    <row r="599" spans="5:14" x14ac:dyDescent="0.2">
      <c r="E599" s="29">
        <v>59.7</v>
      </c>
      <c r="F599" s="8">
        <f t="shared" si="81"/>
        <v>0.75</v>
      </c>
      <c r="G599" s="8">
        <f t="shared" si="82"/>
        <v>1641.7999999999815</v>
      </c>
      <c r="H599" s="8">
        <f t="shared" si="83"/>
        <v>103.48333333333353</v>
      </c>
      <c r="I599" s="8">
        <f t="shared" si="84"/>
        <v>118.40833333332995</v>
      </c>
      <c r="J599" s="8">
        <f t="shared" si="85"/>
        <v>0.75000000000004263</v>
      </c>
      <c r="K599" s="8">
        <f t="shared" si="86"/>
        <v>1641.7999999999815</v>
      </c>
      <c r="L599" s="7">
        <f t="shared" si="87"/>
        <v>-4.2632564145606011E-14</v>
      </c>
      <c r="M599" s="7">
        <f t="shared" si="88"/>
        <v>2000.0000000000241</v>
      </c>
      <c r="N599" s="5">
        <f t="shared" si="89"/>
        <v>11940</v>
      </c>
    </row>
    <row r="600" spans="5:14" x14ac:dyDescent="0.2">
      <c r="E600" s="29">
        <v>59.8</v>
      </c>
      <c r="F600" s="8">
        <f t="shared" si="81"/>
        <v>0.75</v>
      </c>
      <c r="G600" s="8">
        <f t="shared" si="82"/>
        <v>1641.1999999999816</v>
      </c>
      <c r="H600" s="8">
        <f t="shared" si="83"/>
        <v>103.43333333333354</v>
      </c>
      <c r="I600" s="8">
        <f t="shared" si="84"/>
        <v>118.38333333332994</v>
      </c>
      <c r="J600" s="8">
        <f t="shared" si="85"/>
        <v>0.75000000000004263</v>
      </c>
      <c r="K600" s="8">
        <f t="shared" si="86"/>
        <v>1641.1999999999816</v>
      </c>
      <c r="L600" s="7">
        <f t="shared" si="87"/>
        <v>-4.2632564145606011E-14</v>
      </c>
      <c r="M600" s="7">
        <f t="shared" si="88"/>
        <v>2000.0000000000241</v>
      </c>
      <c r="N600" s="5">
        <f t="shared" si="89"/>
        <v>11960</v>
      </c>
    </row>
    <row r="601" spans="5:14" x14ac:dyDescent="0.2">
      <c r="E601" s="29">
        <v>59.9</v>
      </c>
      <c r="F601" s="8">
        <f t="shared" si="81"/>
        <v>0.75</v>
      </c>
      <c r="G601" s="8">
        <f t="shared" si="82"/>
        <v>1640.5999999999815</v>
      </c>
      <c r="H601" s="8">
        <f t="shared" si="83"/>
        <v>103.38333333333354</v>
      </c>
      <c r="I601" s="8">
        <f t="shared" si="84"/>
        <v>118.35833333332994</v>
      </c>
      <c r="J601" s="8">
        <f t="shared" si="85"/>
        <v>0.75000000000004263</v>
      </c>
      <c r="K601" s="8">
        <f t="shared" si="86"/>
        <v>1640.5999999999815</v>
      </c>
      <c r="L601" s="7">
        <f t="shared" si="87"/>
        <v>-4.2632564145606011E-14</v>
      </c>
      <c r="M601" s="7">
        <f t="shared" si="88"/>
        <v>2000.0000000000241</v>
      </c>
      <c r="N601" s="5">
        <f t="shared" si="89"/>
        <v>11980</v>
      </c>
    </row>
    <row r="602" spans="5:14" x14ac:dyDescent="0.2">
      <c r="E602" s="29">
        <v>60</v>
      </c>
      <c r="F602" s="8">
        <f t="shared" si="81"/>
        <v>0.75</v>
      </c>
      <c r="G602" s="8">
        <f t="shared" si="82"/>
        <v>1639.9999999999814</v>
      </c>
      <c r="H602" s="8">
        <f t="shared" si="83"/>
        <v>103.33333333333354</v>
      </c>
      <c r="I602" s="8">
        <f t="shared" si="84"/>
        <v>118.33333333332993</v>
      </c>
      <c r="J602" s="8">
        <f t="shared" si="85"/>
        <v>0.75000000000004263</v>
      </c>
      <c r="K602" s="8">
        <f t="shared" si="86"/>
        <v>1639.9999999999814</v>
      </c>
      <c r="L602" s="7">
        <f t="shared" si="87"/>
        <v>-4.2632564145606011E-14</v>
      </c>
      <c r="M602" s="7">
        <f t="shared" si="88"/>
        <v>2000.0000000000241</v>
      </c>
      <c r="N602" s="5">
        <f t="shared" si="89"/>
        <v>12000</v>
      </c>
    </row>
    <row r="603" spans="5:14" x14ac:dyDescent="0.2">
      <c r="E603" s="29">
        <v>60.1</v>
      </c>
      <c r="F603" s="8">
        <f t="shared" si="81"/>
        <v>0.75</v>
      </c>
      <c r="G603" s="8">
        <f t="shared" si="82"/>
        <v>1639.3999999999814</v>
      </c>
      <c r="H603" s="8">
        <f t="shared" si="83"/>
        <v>103.28333333333354</v>
      </c>
      <c r="I603" s="8">
        <f t="shared" si="84"/>
        <v>118.30833333332993</v>
      </c>
      <c r="J603" s="8">
        <f t="shared" si="85"/>
        <v>0.75000000000004263</v>
      </c>
      <c r="K603" s="8">
        <f t="shared" si="86"/>
        <v>1639.3999999999814</v>
      </c>
      <c r="L603" s="7">
        <f t="shared" si="87"/>
        <v>-4.2632564145606011E-14</v>
      </c>
      <c r="M603" s="7">
        <f t="shared" si="88"/>
        <v>2000.0000000000241</v>
      </c>
      <c r="N603" s="5">
        <f t="shared" si="89"/>
        <v>12020</v>
      </c>
    </row>
    <row r="604" spans="5:14" x14ac:dyDescent="0.2">
      <c r="E604" s="29">
        <v>60.2</v>
      </c>
      <c r="F604" s="8">
        <f t="shared" si="81"/>
        <v>0.75</v>
      </c>
      <c r="G604" s="8">
        <f t="shared" si="82"/>
        <v>1638.7999999999815</v>
      </c>
      <c r="H604" s="8">
        <f t="shared" si="83"/>
        <v>103.23333333333355</v>
      </c>
      <c r="I604" s="8">
        <f t="shared" si="84"/>
        <v>118.28333333332992</v>
      </c>
      <c r="J604" s="8">
        <f t="shared" si="85"/>
        <v>0.75000000000004263</v>
      </c>
      <c r="K604" s="8">
        <f t="shared" si="86"/>
        <v>1638.7999999999815</v>
      </c>
      <c r="L604" s="7">
        <f t="shared" si="87"/>
        <v>-4.2632564145606011E-14</v>
      </c>
      <c r="M604" s="7">
        <f t="shared" si="88"/>
        <v>2000.0000000000241</v>
      </c>
      <c r="N604" s="5">
        <f t="shared" si="89"/>
        <v>12040</v>
      </c>
    </row>
    <row r="605" spans="5:14" x14ac:dyDescent="0.2">
      <c r="E605" s="29">
        <v>60.3</v>
      </c>
      <c r="F605" s="8">
        <f t="shared" si="81"/>
        <v>0.75</v>
      </c>
      <c r="G605" s="8">
        <f t="shared" si="82"/>
        <v>1638.1999999999814</v>
      </c>
      <c r="H605" s="8">
        <f t="shared" si="83"/>
        <v>103.18333333333355</v>
      </c>
      <c r="I605" s="8">
        <f t="shared" si="84"/>
        <v>118.25833333332992</v>
      </c>
      <c r="J605" s="8">
        <f t="shared" si="85"/>
        <v>0.75000000000004263</v>
      </c>
      <c r="K605" s="8">
        <f t="shared" si="86"/>
        <v>1638.1999999999814</v>
      </c>
      <c r="L605" s="7">
        <f t="shared" si="87"/>
        <v>-4.2632564145606011E-14</v>
      </c>
      <c r="M605" s="7">
        <f t="shared" si="88"/>
        <v>2000.0000000000241</v>
      </c>
      <c r="N605" s="5">
        <f t="shared" si="89"/>
        <v>12060</v>
      </c>
    </row>
    <row r="606" spans="5:14" x14ac:dyDescent="0.2">
      <c r="E606" s="29">
        <v>60.4</v>
      </c>
      <c r="F606" s="8">
        <f t="shared" si="81"/>
        <v>0.75</v>
      </c>
      <c r="G606" s="8">
        <f t="shared" si="82"/>
        <v>1637.5999999999813</v>
      </c>
      <c r="H606" s="8">
        <f t="shared" si="83"/>
        <v>103.13333333333355</v>
      </c>
      <c r="I606" s="8">
        <f t="shared" si="84"/>
        <v>118.23333333332991</v>
      </c>
      <c r="J606" s="8">
        <f t="shared" si="85"/>
        <v>0.75000000000004263</v>
      </c>
      <c r="K606" s="8">
        <f t="shared" si="86"/>
        <v>1637.5999999999813</v>
      </c>
      <c r="L606" s="7">
        <f t="shared" si="87"/>
        <v>-4.2632564145606011E-14</v>
      </c>
      <c r="M606" s="7">
        <f t="shared" si="88"/>
        <v>2000.0000000000241</v>
      </c>
      <c r="N606" s="5">
        <f t="shared" si="89"/>
        <v>12080</v>
      </c>
    </row>
    <row r="607" spans="5:14" x14ac:dyDescent="0.2">
      <c r="E607" s="29">
        <v>60.5</v>
      </c>
      <c r="F607" s="8">
        <f t="shared" si="81"/>
        <v>0.75</v>
      </c>
      <c r="G607" s="8">
        <f t="shared" si="82"/>
        <v>1636.9999999999814</v>
      </c>
      <c r="H607" s="8">
        <f t="shared" si="83"/>
        <v>103.08333333333356</v>
      </c>
      <c r="I607" s="8">
        <f t="shared" si="84"/>
        <v>118.2083333333299</v>
      </c>
      <c r="J607" s="8">
        <f t="shared" si="85"/>
        <v>0.75000000000004263</v>
      </c>
      <c r="K607" s="8">
        <f t="shared" si="86"/>
        <v>1636.9999999999814</v>
      </c>
      <c r="L607" s="7">
        <f t="shared" si="87"/>
        <v>-4.2632564145606011E-14</v>
      </c>
      <c r="M607" s="7">
        <f t="shared" si="88"/>
        <v>2000.0000000000241</v>
      </c>
      <c r="N607" s="5">
        <f t="shared" si="89"/>
        <v>12100</v>
      </c>
    </row>
    <row r="608" spans="5:14" x14ac:dyDescent="0.2">
      <c r="E608" s="29">
        <v>60.6</v>
      </c>
      <c r="F608" s="8">
        <f t="shared" si="81"/>
        <v>0.75</v>
      </c>
      <c r="G608" s="8">
        <f t="shared" si="82"/>
        <v>1636.3999999999814</v>
      </c>
      <c r="H608" s="8">
        <f t="shared" si="83"/>
        <v>103.03333333333356</v>
      </c>
      <c r="I608" s="8">
        <f t="shared" si="84"/>
        <v>118.1833333333299</v>
      </c>
      <c r="J608" s="8">
        <f t="shared" si="85"/>
        <v>0.75000000000004263</v>
      </c>
      <c r="K608" s="8">
        <f t="shared" si="86"/>
        <v>1636.3999999999814</v>
      </c>
      <c r="L608" s="7">
        <f t="shared" si="87"/>
        <v>-4.2632564145606011E-14</v>
      </c>
      <c r="M608" s="7">
        <f t="shared" si="88"/>
        <v>2000.0000000000241</v>
      </c>
      <c r="N608" s="5">
        <f t="shared" si="89"/>
        <v>12120</v>
      </c>
    </row>
    <row r="609" spans="5:14" x14ac:dyDescent="0.2">
      <c r="E609" s="29">
        <v>60.7</v>
      </c>
      <c r="F609" s="8">
        <f t="shared" si="81"/>
        <v>0.75</v>
      </c>
      <c r="G609" s="8">
        <f t="shared" si="82"/>
        <v>1635.7999999999815</v>
      </c>
      <c r="H609" s="8">
        <f t="shared" si="83"/>
        <v>102.98333333333356</v>
      </c>
      <c r="I609" s="8">
        <f t="shared" si="84"/>
        <v>118.15833333332989</v>
      </c>
      <c r="J609" s="8">
        <f t="shared" si="85"/>
        <v>0.75000000000004263</v>
      </c>
      <c r="K609" s="8">
        <f t="shared" si="86"/>
        <v>1635.7999999999815</v>
      </c>
      <c r="L609" s="7">
        <f t="shared" si="87"/>
        <v>-4.2632564145606011E-14</v>
      </c>
      <c r="M609" s="7">
        <f t="shared" si="88"/>
        <v>2000.0000000000241</v>
      </c>
      <c r="N609" s="5">
        <f t="shared" si="89"/>
        <v>12140</v>
      </c>
    </row>
    <row r="610" spans="5:14" x14ac:dyDescent="0.2">
      <c r="E610" s="29">
        <v>60.8</v>
      </c>
      <c r="F610" s="8">
        <f t="shared" si="81"/>
        <v>0.75</v>
      </c>
      <c r="G610" s="8">
        <f t="shared" si="82"/>
        <v>1635.1999999999814</v>
      </c>
      <c r="H610" s="8">
        <f t="shared" si="83"/>
        <v>102.93333333333356</v>
      </c>
      <c r="I610" s="8">
        <f t="shared" si="84"/>
        <v>118.13333333332989</v>
      </c>
      <c r="J610" s="8">
        <f t="shared" si="85"/>
        <v>0.75000000000004263</v>
      </c>
      <c r="K610" s="8">
        <f t="shared" si="86"/>
        <v>1635.1999999999814</v>
      </c>
      <c r="L610" s="7">
        <f t="shared" si="87"/>
        <v>-4.2632564145606011E-14</v>
      </c>
      <c r="M610" s="7">
        <f t="shared" si="88"/>
        <v>2000.0000000000241</v>
      </c>
      <c r="N610" s="5">
        <f t="shared" si="89"/>
        <v>12160</v>
      </c>
    </row>
    <row r="611" spans="5:14" x14ac:dyDescent="0.2">
      <c r="E611" s="29">
        <v>60.9</v>
      </c>
      <c r="F611" s="8">
        <f t="shared" si="81"/>
        <v>0.75</v>
      </c>
      <c r="G611" s="8">
        <f t="shared" si="82"/>
        <v>1634.5999999999813</v>
      </c>
      <c r="H611" s="8">
        <f t="shared" si="83"/>
        <v>102.88333333333357</v>
      </c>
      <c r="I611" s="8">
        <f t="shared" si="84"/>
        <v>118.10833333332988</v>
      </c>
      <c r="J611" s="8">
        <f t="shared" si="85"/>
        <v>0.75000000000004263</v>
      </c>
      <c r="K611" s="8">
        <f t="shared" si="86"/>
        <v>1634.5999999999813</v>
      </c>
      <c r="L611" s="7">
        <f t="shared" si="87"/>
        <v>-4.2632564145606011E-14</v>
      </c>
      <c r="M611" s="7">
        <f t="shared" si="88"/>
        <v>2000.0000000000241</v>
      </c>
      <c r="N611" s="5">
        <f t="shared" si="89"/>
        <v>12180</v>
      </c>
    </row>
    <row r="612" spans="5:14" x14ac:dyDescent="0.2">
      <c r="E612" s="29">
        <v>61</v>
      </c>
      <c r="F612" s="8">
        <f t="shared" si="81"/>
        <v>0.75</v>
      </c>
      <c r="G612" s="8">
        <f t="shared" si="82"/>
        <v>1633.9999999999814</v>
      </c>
      <c r="H612" s="8">
        <f t="shared" si="83"/>
        <v>102.83333333333357</v>
      </c>
      <c r="I612" s="8">
        <f t="shared" si="84"/>
        <v>118.08333333332988</v>
      </c>
      <c r="J612" s="8">
        <f t="shared" si="85"/>
        <v>0.75000000000004263</v>
      </c>
      <c r="K612" s="8">
        <f t="shared" si="86"/>
        <v>1633.9999999999814</v>
      </c>
      <c r="L612" s="7">
        <f t="shared" si="87"/>
        <v>-4.2632564145606011E-14</v>
      </c>
      <c r="M612" s="7">
        <f t="shared" si="88"/>
        <v>2000.0000000000241</v>
      </c>
      <c r="N612" s="5">
        <f t="shared" si="89"/>
        <v>12200</v>
      </c>
    </row>
    <row r="613" spans="5:14" x14ac:dyDescent="0.2">
      <c r="E613" s="29">
        <v>61.1</v>
      </c>
      <c r="F613" s="8">
        <f t="shared" si="81"/>
        <v>0.75</v>
      </c>
      <c r="G613" s="8">
        <f t="shared" si="82"/>
        <v>1633.3999999999814</v>
      </c>
      <c r="H613" s="8">
        <f t="shared" si="83"/>
        <v>102.78333333333357</v>
      </c>
      <c r="I613" s="8">
        <f t="shared" si="84"/>
        <v>118.05833333332987</v>
      </c>
      <c r="J613" s="8">
        <f t="shared" si="85"/>
        <v>0.75000000000004263</v>
      </c>
      <c r="K613" s="8">
        <f t="shared" si="86"/>
        <v>1633.3999999999814</v>
      </c>
      <c r="L613" s="7">
        <f t="shared" si="87"/>
        <v>-4.2632564145606011E-14</v>
      </c>
      <c r="M613" s="7">
        <f t="shared" si="88"/>
        <v>2000.0000000000241</v>
      </c>
      <c r="N613" s="5">
        <f t="shared" si="89"/>
        <v>12220</v>
      </c>
    </row>
    <row r="614" spans="5:14" x14ac:dyDescent="0.2">
      <c r="E614" s="29">
        <v>61.2</v>
      </c>
      <c r="F614" s="8">
        <f t="shared" si="81"/>
        <v>0.75</v>
      </c>
      <c r="G614" s="8">
        <f t="shared" si="82"/>
        <v>1632.7999999999813</v>
      </c>
      <c r="H614" s="8">
        <f t="shared" si="83"/>
        <v>102.73333333333358</v>
      </c>
      <c r="I614" s="8">
        <f t="shared" si="84"/>
        <v>118.03333333332986</v>
      </c>
      <c r="J614" s="8">
        <f t="shared" si="85"/>
        <v>0.75000000000004263</v>
      </c>
      <c r="K614" s="8">
        <f t="shared" si="86"/>
        <v>1632.7999999999813</v>
      </c>
      <c r="L614" s="7">
        <f t="shared" si="87"/>
        <v>-4.2632564145606011E-14</v>
      </c>
      <c r="M614" s="7">
        <f t="shared" si="88"/>
        <v>2000.0000000000241</v>
      </c>
      <c r="N614" s="5">
        <f t="shared" si="89"/>
        <v>12240</v>
      </c>
    </row>
    <row r="615" spans="5:14" x14ac:dyDescent="0.2">
      <c r="E615" s="29">
        <v>61.3</v>
      </c>
      <c r="F615" s="8">
        <f t="shared" si="81"/>
        <v>0.75</v>
      </c>
      <c r="G615" s="8">
        <f t="shared" si="82"/>
        <v>1632.1999999999814</v>
      </c>
      <c r="H615" s="8">
        <f t="shared" si="83"/>
        <v>102.68333333333358</v>
      </c>
      <c r="I615" s="8">
        <f t="shared" si="84"/>
        <v>118.00833333332986</v>
      </c>
      <c r="J615" s="8">
        <f t="shared" si="85"/>
        <v>0.75000000000004263</v>
      </c>
      <c r="K615" s="8">
        <f t="shared" si="86"/>
        <v>1632.1999999999814</v>
      </c>
      <c r="L615" s="7">
        <f t="shared" si="87"/>
        <v>-4.2632564145606011E-14</v>
      </c>
      <c r="M615" s="7">
        <f t="shared" si="88"/>
        <v>2000.0000000000241</v>
      </c>
      <c r="N615" s="5">
        <f t="shared" si="89"/>
        <v>12260</v>
      </c>
    </row>
    <row r="616" spans="5:14" x14ac:dyDescent="0.2">
      <c r="E616" s="29">
        <v>61.4</v>
      </c>
      <c r="F616" s="8">
        <f t="shared" si="81"/>
        <v>0.75</v>
      </c>
      <c r="G616" s="8">
        <f t="shared" si="82"/>
        <v>1631.5999999999813</v>
      </c>
      <c r="H616" s="8">
        <f t="shared" si="83"/>
        <v>102.63333333333358</v>
      </c>
      <c r="I616" s="8">
        <f t="shared" si="84"/>
        <v>117.98333333332985</v>
      </c>
      <c r="J616" s="8">
        <f t="shared" si="85"/>
        <v>0.75000000000004263</v>
      </c>
      <c r="K616" s="8">
        <f t="shared" si="86"/>
        <v>1631.5999999999813</v>
      </c>
      <c r="L616" s="7">
        <f t="shared" si="87"/>
        <v>-4.2632564145606011E-14</v>
      </c>
      <c r="M616" s="7">
        <f t="shared" si="88"/>
        <v>2000.0000000000241</v>
      </c>
      <c r="N616" s="5">
        <f t="shared" si="89"/>
        <v>12280</v>
      </c>
    </row>
    <row r="617" spans="5:14" x14ac:dyDescent="0.2">
      <c r="E617" s="29">
        <v>61.5</v>
      </c>
      <c r="F617" s="8">
        <f t="shared" si="81"/>
        <v>0.75</v>
      </c>
      <c r="G617" s="8">
        <f t="shared" si="82"/>
        <v>1630.9999999999814</v>
      </c>
      <c r="H617" s="8">
        <f t="shared" si="83"/>
        <v>102.58333333333358</v>
      </c>
      <c r="I617" s="8">
        <f t="shared" si="84"/>
        <v>117.95833333332985</v>
      </c>
      <c r="J617" s="8">
        <f t="shared" si="85"/>
        <v>0.75000000000004263</v>
      </c>
      <c r="K617" s="8">
        <f t="shared" si="86"/>
        <v>1630.9999999999814</v>
      </c>
      <c r="L617" s="7">
        <f t="shared" si="87"/>
        <v>-4.2632564145606011E-14</v>
      </c>
      <c r="M617" s="7">
        <f t="shared" si="88"/>
        <v>2000.0000000000241</v>
      </c>
      <c r="N617" s="5">
        <f t="shared" si="89"/>
        <v>12300</v>
      </c>
    </row>
    <row r="618" spans="5:14" x14ac:dyDescent="0.2">
      <c r="E618" s="29">
        <v>61.6</v>
      </c>
      <c r="F618" s="8">
        <f t="shared" si="81"/>
        <v>0.75</v>
      </c>
      <c r="G618" s="8">
        <f t="shared" si="82"/>
        <v>1630.3999999999812</v>
      </c>
      <c r="H618" s="8">
        <f t="shared" si="83"/>
        <v>102.53333333333359</v>
      </c>
      <c r="I618" s="8">
        <f t="shared" si="84"/>
        <v>117.93333333332984</v>
      </c>
      <c r="J618" s="8">
        <f t="shared" si="85"/>
        <v>0.75000000000004263</v>
      </c>
      <c r="K618" s="8">
        <f t="shared" si="86"/>
        <v>1630.3999999999812</v>
      </c>
      <c r="L618" s="7">
        <f t="shared" si="87"/>
        <v>-4.2632564145606011E-14</v>
      </c>
      <c r="M618" s="7">
        <f t="shared" si="88"/>
        <v>2000.0000000000241</v>
      </c>
      <c r="N618" s="5">
        <f t="shared" si="89"/>
        <v>12320</v>
      </c>
    </row>
    <row r="619" spans="5:14" x14ac:dyDescent="0.2">
      <c r="E619" s="29">
        <v>61.7</v>
      </c>
      <c r="F619" s="8">
        <f t="shared" si="81"/>
        <v>0.75</v>
      </c>
      <c r="G619" s="8">
        <f t="shared" si="82"/>
        <v>1629.7999999999813</v>
      </c>
      <c r="H619" s="8">
        <f t="shared" si="83"/>
        <v>102.48333333333359</v>
      </c>
      <c r="I619" s="8">
        <f t="shared" si="84"/>
        <v>117.90833333332984</v>
      </c>
      <c r="J619" s="8">
        <f t="shared" si="85"/>
        <v>0.75000000000004263</v>
      </c>
      <c r="K619" s="8">
        <f t="shared" si="86"/>
        <v>1629.7999999999813</v>
      </c>
      <c r="L619" s="7">
        <f t="shared" si="87"/>
        <v>-4.2632564145606011E-14</v>
      </c>
      <c r="M619" s="7">
        <f t="shared" si="88"/>
        <v>2000.0000000000241</v>
      </c>
      <c r="N619" s="5">
        <f t="shared" si="89"/>
        <v>12340</v>
      </c>
    </row>
    <row r="620" spans="5:14" x14ac:dyDescent="0.2">
      <c r="E620" s="29">
        <v>61.8</v>
      </c>
      <c r="F620" s="8">
        <f t="shared" si="81"/>
        <v>0.75</v>
      </c>
      <c r="G620" s="8">
        <f t="shared" si="82"/>
        <v>1629.1999999999814</v>
      </c>
      <c r="H620" s="8">
        <f t="shared" si="83"/>
        <v>102.43333333333359</v>
      </c>
      <c r="I620" s="8">
        <f t="shared" si="84"/>
        <v>117.88333333332983</v>
      </c>
      <c r="J620" s="8">
        <f t="shared" si="85"/>
        <v>0.75000000000004263</v>
      </c>
      <c r="K620" s="8">
        <f t="shared" si="86"/>
        <v>1629.1999999999814</v>
      </c>
      <c r="L620" s="7">
        <f t="shared" si="87"/>
        <v>-4.2632564145606011E-14</v>
      </c>
      <c r="M620" s="7">
        <f t="shared" si="88"/>
        <v>2000.0000000000241</v>
      </c>
      <c r="N620" s="5">
        <f t="shared" si="89"/>
        <v>12360</v>
      </c>
    </row>
    <row r="621" spans="5:14" x14ac:dyDescent="0.2">
      <c r="E621" s="29">
        <v>61.9</v>
      </c>
      <c r="F621" s="8">
        <f t="shared" si="81"/>
        <v>0.75</v>
      </c>
      <c r="G621" s="8">
        <f t="shared" si="82"/>
        <v>1628.5999999999813</v>
      </c>
      <c r="H621" s="8">
        <f t="shared" si="83"/>
        <v>102.3833333333336</v>
      </c>
      <c r="I621" s="8">
        <f t="shared" si="84"/>
        <v>117.85833333332982</v>
      </c>
      <c r="J621" s="8">
        <f t="shared" si="85"/>
        <v>0.75000000000004263</v>
      </c>
      <c r="K621" s="8">
        <f t="shared" si="86"/>
        <v>1628.5999999999813</v>
      </c>
      <c r="L621" s="7">
        <f t="shared" si="87"/>
        <v>-4.2632564145606011E-14</v>
      </c>
      <c r="M621" s="7">
        <f t="shared" si="88"/>
        <v>2000.0000000000241</v>
      </c>
      <c r="N621" s="5">
        <f t="shared" si="89"/>
        <v>12380</v>
      </c>
    </row>
    <row r="622" spans="5:14" x14ac:dyDescent="0.2">
      <c r="E622" s="29">
        <v>62</v>
      </c>
      <c r="F622" s="8">
        <f t="shared" si="81"/>
        <v>0.75</v>
      </c>
      <c r="G622" s="8">
        <f t="shared" si="82"/>
        <v>1627.9999999999814</v>
      </c>
      <c r="H622" s="8">
        <f t="shared" si="83"/>
        <v>102.3333333333336</v>
      </c>
      <c r="I622" s="8">
        <f t="shared" si="84"/>
        <v>117.83333333332982</v>
      </c>
      <c r="J622" s="8">
        <f t="shared" si="85"/>
        <v>0.75000000000004263</v>
      </c>
      <c r="K622" s="8">
        <f t="shared" si="86"/>
        <v>1627.9999999999814</v>
      </c>
      <c r="L622" s="7">
        <f t="shared" si="87"/>
        <v>-4.2632564145606011E-14</v>
      </c>
      <c r="M622" s="7">
        <f t="shared" si="88"/>
        <v>2000.0000000000241</v>
      </c>
      <c r="N622" s="5">
        <f t="shared" si="89"/>
        <v>12400</v>
      </c>
    </row>
    <row r="623" spans="5:14" x14ac:dyDescent="0.2">
      <c r="E623" s="29">
        <v>62.1</v>
      </c>
      <c r="F623" s="8">
        <f t="shared" si="81"/>
        <v>0.75</v>
      </c>
      <c r="G623" s="8">
        <f t="shared" si="82"/>
        <v>1627.3999999999814</v>
      </c>
      <c r="H623" s="8">
        <f t="shared" si="83"/>
        <v>102.2833333333336</v>
      </c>
      <c r="I623" s="8">
        <f t="shared" si="84"/>
        <v>117.80833333332981</v>
      </c>
      <c r="J623" s="8">
        <f t="shared" si="85"/>
        <v>0.75000000000004263</v>
      </c>
      <c r="K623" s="8">
        <f t="shared" si="86"/>
        <v>1627.3999999999814</v>
      </c>
      <c r="L623" s="7">
        <f t="shared" si="87"/>
        <v>-4.2632564145606011E-14</v>
      </c>
      <c r="M623" s="7">
        <f t="shared" si="88"/>
        <v>2000.0000000000241</v>
      </c>
      <c r="N623" s="5">
        <f t="shared" si="89"/>
        <v>12420</v>
      </c>
    </row>
    <row r="624" spans="5:14" x14ac:dyDescent="0.2">
      <c r="E624" s="29">
        <v>62.2</v>
      </c>
      <c r="F624" s="8">
        <f t="shared" si="81"/>
        <v>0.75</v>
      </c>
      <c r="G624" s="8">
        <f t="shared" si="82"/>
        <v>1626.7999999999813</v>
      </c>
      <c r="H624" s="8">
        <f t="shared" si="83"/>
        <v>102.2333333333336</v>
      </c>
      <c r="I624" s="8">
        <f t="shared" si="84"/>
        <v>117.78333333332981</v>
      </c>
      <c r="J624" s="8">
        <f t="shared" si="85"/>
        <v>0.75000000000004263</v>
      </c>
      <c r="K624" s="8">
        <f t="shared" si="86"/>
        <v>1626.7999999999813</v>
      </c>
      <c r="L624" s="7">
        <f t="shared" si="87"/>
        <v>-4.2632564145606011E-14</v>
      </c>
      <c r="M624" s="7">
        <f t="shared" si="88"/>
        <v>2000.0000000000241</v>
      </c>
      <c r="N624" s="5">
        <f t="shared" si="89"/>
        <v>12440</v>
      </c>
    </row>
    <row r="625" spans="5:14" x14ac:dyDescent="0.2">
      <c r="E625" s="29">
        <v>62.3</v>
      </c>
      <c r="F625" s="8">
        <f t="shared" si="81"/>
        <v>0.75</v>
      </c>
      <c r="G625" s="8">
        <f t="shared" si="82"/>
        <v>1626.1999999999812</v>
      </c>
      <c r="H625" s="8">
        <f t="shared" si="83"/>
        <v>102.18333333333361</v>
      </c>
      <c r="I625" s="8">
        <f t="shared" si="84"/>
        <v>117.7583333333298</v>
      </c>
      <c r="J625" s="8">
        <f t="shared" si="85"/>
        <v>0.75000000000004263</v>
      </c>
      <c r="K625" s="8">
        <f t="shared" si="86"/>
        <v>1626.1999999999812</v>
      </c>
      <c r="L625" s="7">
        <f t="shared" si="87"/>
        <v>-4.2632564145606011E-14</v>
      </c>
      <c r="M625" s="7">
        <f t="shared" si="88"/>
        <v>2000.0000000000241</v>
      </c>
      <c r="N625" s="5">
        <f t="shared" si="89"/>
        <v>12460</v>
      </c>
    </row>
    <row r="626" spans="5:14" x14ac:dyDescent="0.2">
      <c r="E626" s="29">
        <v>62.4</v>
      </c>
      <c r="F626" s="8">
        <f t="shared" si="81"/>
        <v>0.75</v>
      </c>
      <c r="G626" s="8">
        <f t="shared" si="82"/>
        <v>1625.5999999999813</v>
      </c>
      <c r="H626" s="8">
        <f t="shared" si="83"/>
        <v>102.13333333333361</v>
      </c>
      <c r="I626" s="8">
        <f t="shared" si="84"/>
        <v>117.7333333333298</v>
      </c>
      <c r="J626" s="8">
        <f t="shared" si="85"/>
        <v>0.75000000000004263</v>
      </c>
      <c r="K626" s="8">
        <f t="shared" si="86"/>
        <v>1625.5999999999813</v>
      </c>
      <c r="L626" s="7">
        <f t="shared" si="87"/>
        <v>-4.2632564145606011E-14</v>
      </c>
      <c r="M626" s="7">
        <f t="shared" si="88"/>
        <v>2000.0000000000241</v>
      </c>
      <c r="N626" s="5">
        <f t="shared" si="89"/>
        <v>12480</v>
      </c>
    </row>
    <row r="627" spans="5:14" x14ac:dyDescent="0.2">
      <c r="E627" s="29">
        <v>62.5</v>
      </c>
      <c r="F627" s="8">
        <f t="shared" si="81"/>
        <v>0.75</v>
      </c>
      <c r="G627" s="8">
        <f t="shared" si="82"/>
        <v>1624.9999999999814</v>
      </c>
      <c r="H627" s="8">
        <f t="shared" si="83"/>
        <v>102.08333333333361</v>
      </c>
      <c r="I627" s="8">
        <f t="shared" si="84"/>
        <v>117.70833333332979</v>
      </c>
      <c r="J627" s="8">
        <f t="shared" si="85"/>
        <v>0.75000000000004263</v>
      </c>
      <c r="K627" s="8">
        <f t="shared" si="86"/>
        <v>1624.9999999999814</v>
      </c>
      <c r="L627" s="7">
        <f t="shared" si="87"/>
        <v>-4.2632564145606011E-14</v>
      </c>
      <c r="M627" s="7">
        <f t="shared" si="88"/>
        <v>2000.0000000000241</v>
      </c>
      <c r="N627" s="5">
        <f t="shared" si="89"/>
        <v>12500</v>
      </c>
    </row>
    <row r="628" spans="5:14" x14ac:dyDescent="0.2">
      <c r="E628" s="29">
        <v>62.6</v>
      </c>
      <c r="F628" s="8">
        <f t="shared" si="81"/>
        <v>0.75</v>
      </c>
      <c r="G628" s="8">
        <f t="shared" si="82"/>
        <v>1624.3999999999814</v>
      </c>
      <c r="H628" s="8">
        <f t="shared" si="83"/>
        <v>102.03333333333362</v>
      </c>
      <c r="I628" s="8">
        <f t="shared" si="84"/>
        <v>117.68333333332978</v>
      </c>
      <c r="J628" s="8">
        <f t="shared" si="85"/>
        <v>0.75000000000004263</v>
      </c>
      <c r="K628" s="8">
        <f t="shared" si="86"/>
        <v>1624.3999999999814</v>
      </c>
      <c r="L628" s="7">
        <f t="shared" si="87"/>
        <v>-4.2632564145606011E-14</v>
      </c>
      <c r="M628" s="7">
        <f t="shared" si="88"/>
        <v>2000.0000000000241</v>
      </c>
      <c r="N628" s="5">
        <f t="shared" si="89"/>
        <v>12520</v>
      </c>
    </row>
    <row r="629" spans="5:14" x14ac:dyDescent="0.2">
      <c r="E629" s="29">
        <v>62.7</v>
      </c>
      <c r="F629" s="8">
        <f t="shared" si="81"/>
        <v>0.75</v>
      </c>
      <c r="G629" s="8">
        <f t="shared" si="82"/>
        <v>1623.7999999999811</v>
      </c>
      <c r="H629" s="8">
        <f t="shared" si="83"/>
        <v>101.98333333333362</v>
      </c>
      <c r="I629" s="8">
        <f t="shared" si="84"/>
        <v>117.65833333332978</v>
      </c>
      <c r="J629" s="8">
        <f t="shared" si="85"/>
        <v>0.75000000000004263</v>
      </c>
      <c r="K629" s="8">
        <f t="shared" si="86"/>
        <v>1623.7999999999811</v>
      </c>
      <c r="L629" s="7">
        <f t="shared" si="87"/>
        <v>-4.2632564145606011E-14</v>
      </c>
      <c r="M629" s="7">
        <f t="shared" si="88"/>
        <v>2000.0000000000241</v>
      </c>
      <c r="N629" s="5">
        <f t="shared" si="89"/>
        <v>12540</v>
      </c>
    </row>
    <row r="630" spans="5:14" x14ac:dyDescent="0.2">
      <c r="E630" s="29">
        <v>62.8</v>
      </c>
      <c r="F630" s="8">
        <f t="shared" si="81"/>
        <v>0.75</v>
      </c>
      <c r="G630" s="8">
        <f t="shared" si="82"/>
        <v>1623.1999999999812</v>
      </c>
      <c r="H630" s="8">
        <f t="shared" si="83"/>
        <v>101.93333333333362</v>
      </c>
      <c r="I630" s="8">
        <f t="shared" si="84"/>
        <v>117.63333333332977</v>
      </c>
      <c r="J630" s="8">
        <f t="shared" si="85"/>
        <v>0.75000000000004263</v>
      </c>
      <c r="K630" s="8">
        <f t="shared" si="86"/>
        <v>1623.1999999999812</v>
      </c>
      <c r="L630" s="7">
        <f t="shared" si="87"/>
        <v>-4.2632564145606011E-14</v>
      </c>
      <c r="M630" s="7">
        <f t="shared" si="88"/>
        <v>2000.0000000000241</v>
      </c>
      <c r="N630" s="5">
        <f t="shared" si="89"/>
        <v>12560</v>
      </c>
    </row>
    <row r="631" spans="5:14" x14ac:dyDescent="0.2">
      <c r="E631" s="29">
        <v>62.9</v>
      </c>
      <c r="F631" s="8">
        <f t="shared" si="81"/>
        <v>0.75</v>
      </c>
      <c r="G631" s="8">
        <f t="shared" si="82"/>
        <v>1622.5999999999813</v>
      </c>
      <c r="H631" s="8">
        <f t="shared" si="83"/>
        <v>101.88333333333362</v>
      </c>
      <c r="I631" s="8">
        <f t="shared" si="84"/>
        <v>117.60833333332977</v>
      </c>
      <c r="J631" s="8">
        <f t="shared" si="85"/>
        <v>0.75000000000004263</v>
      </c>
      <c r="K631" s="8">
        <f t="shared" si="86"/>
        <v>1622.5999999999813</v>
      </c>
      <c r="L631" s="7">
        <f t="shared" si="87"/>
        <v>-4.2632564145606011E-14</v>
      </c>
      <c r="M631" s="7">
        <f t="shared" si="88"/>
        <v>2000.0000000000241</v>
      </c>
      <c r="N631" s="5">
        <f t="shared" si="89"/>
        <v>12580</v>
      </c>
    </row>
    <row r="632" spans="5:14" x14ac:dyDescent="0.2">
      <c r="E632" s="29">
        <v>63</v>
      </c>
      <c r="F632" s="8">
        <f t="shared" si="81"/>
        <v>0.75</v>
      </c>
      <c r="G632" s="8">
        <f t="shared" si="82"/>
        <v>1621.9999999999814</v>
      </c>
      <c r="H632" s="8">
        <f t="shared" si="83"/>
        <v>101.83333333333363</v>
      </c>
      <c r="I632" s="8">
        <f t="shared" si="84"/>
        <v>117.58333333332976</v>
      </c>
      <c r="J632" s="8">
        <f t="shared" si="85"/>
        <v>0.75000000000004263</v>
      </c>
      <c r="K632" s="8">
        <f t="shared" si="86"/>
        <v>1621.9999999999814</v>
      </c>
      <c r="L632" s="7">
        <f t="shared" si="87"/>
        <v>-4.2632564145606011E-14</v>
      </c>
      <c r="M632" s="7">
        <f t="shared" si="88"/>
        <v>2000.0000000000241</v>
      </c>
      <c r="N632" s="5">
        <f t="shared" si="89"/>
        <v>12600</v>
      </c>
    </row>
    <row r="633" spans="5:14" x14ac:dyDescent="0.2">
      <c r="E633" s="29">
        <v>63.1</v>
      </c>
      <c r="F633" s="8">
        <f t="shared" si="81"/>
        <v>0.75</v>
      </c>
      <c r="G633" s="8">
        <f t="shared" si="82"/>
        <v>1621.3999999999812</v>
      </c>
      <c r="H633" s="8">
        <f t="shared" si="83"/>
        <v>101.78333333333363</v>
      </c>
      <c r="I633" s="8">
        <f t="shared" si="84"/>
        <v>117.55833333332976</v>
      </c>
      <c r="J633" s="8">
        <f t="shared" si="85"/>
        <v>0.75000000000004263</v>
      </c>
      <c r="K633" s="8">
        <f t="shared" si="86"/>
        <v>1621.3999999999812</v>
      </c>
      <c r="L633" s="7">
        <f t="shared" si="87"/>
        <v>-4.2632564145606011E-14</v>
      </c>
      <c r="M633" s="7">
        <f t="shared" si="88"/>
        <v>2000.0000000000241</v>
      </c>
      <c r="N633" s="5">
        <f t="shared" si="89"/>
        <v>12620</v>
      </c>
    </row>
    <row r="634" spans="5:14" x14ac:dyDescent="0.2">
      <c r="E634" s="29">
        <v>63.2</v>
      </c>
      <c r="F634" s="8">
        <f t="shared" si="81"/>
        <v>0.75</v>
      </c>
      <c r="G634" s="8">
        <f t="shared" si="82"/>
        <v>1620.7999999999811</v>
      </c>
      <c r="H634" s="8">
        <f t="shared" si="83"/>
        <v>101.73333333333363</v>
      </c>
      <c r="I634" s="8">
        <f t="shared" si="84"/>
        <v>117.53333333332975</v>
      </c>
      <c r="J634" s="8">
        <f t="shared" si="85"/>
        <v>0.75000000000004263</v>
      </c>
      <c r="K634" s="8">
        <f t="shared" si="86"/>
        <v>1620.7999999999811</v>
      </c>
      <c r="L634" s="7">
        <f t="shared" si="87"/>
        <v>-4.2632564145606011E-14</v>
      </c>
      <c r="M634" s="7">
        <f t="shared" si="88"/>
        <v>2000.0000000000241</v>
      </c>
      <c r="N634" s="5">
        <f t="shared" si="89"/>
        <v>12640</v>
      </c>
    </row>
    <row r="635" spans="5:14" x14ac:dyDescent="0.2">
      <c r="E635" s="29">
        <v>63.3</v>
      </c>
      <c r="F635" s="8">
        <f t="shared" si="81"/>
        <v>0.75</v>
      </c>
      <c r="G635" s="8">
        <f t="shared" si="82"/>
        <v>1620.1999999999812</v>
      </c>
      <c r="H635" s="8">
        <f t="shared" si="83"/>
        <v>101.68333333333364</v>
      </c>
      <c r="I635" s="8">
        <f t="shared" si="84"/>
        <v>117.50833333332974</v>
      </c>
      <c r="J635" s="8">
        <f t="shared" si="85"/>
        <v>0.75000000000004263</v>
      </c>
      <c r="K635" s="8">
        <f t="shared" si="86"/>
        <v>1620.1999999999812</v>
      </c>
      <c r="L635" s="7">
        <f t="shared" si="87"/>
        <v>-4.2632564145606011E-14</v>
      </c>
      <c r="M635" s="7">
        <f t="shared" si="88"/>
        <v>2000.0000000000241</v>
      </c>
      <c r="N635" s="5">
        <f t="shared" si="89"/>
        <v>12660</v>
      </c>
    </row>
    <row r="636" spans="5:14" x14ac:dyDescent="0.2">
      <c r="E636" s="29">
        <v>63.4</v>
      </c>
      <c r="F636" s="8">
        <f t="shared" si="81"/>
        <v>0.75</v>
      </c>
      <c r="G636" s="8">
        <f t="shared" si="82"/>
        <v>1619.5999999999813</v>
      </c>
      <c r="H636" s="8">
        <f t="shared" si="83"/>
        <v>101.63333333333364</v>
      </c>
      <c r="I636" s="8">
        <f t="shared" si="84"/>
        <v>117.48333333332974</v>
      </c>
      <c r="J636" s="8">
        <f t="shared" si="85"/>
        <v>0.75000000000004263</v>
      </c>
      <c r="K636" s="8">
        <f t="shared" si="86"/>
        <v>1619.5999999999813</v>
      </c>
      <c r="L636" s="7">
        <f t="shared" si="87"/>
        <v>-4.2632564145606011E-14</v>
      </c>
      <c r="M636" s="7">
        <f t="shared" si="88"/>
        <v>2000.0000000000241</v>
      </c>
      <c r="N636" s="5">
        <f t="shared" si="89"/>
        <v>12680</v>
      </c>
    </row>
    <row r="637" spans="5:14" x14ac:dyDescent="0.2">
      <c r="E637" s="29">
        <v>63.5</v>
      </c>
      <c r="F637" s="8">
        <f t="shared" si="81"/>
        <v>0.75</v>
      </c>
      <c r="G637" s="8">
        <f t="shared" si="82"/>
        <v>1618.9999999999811</v>
      </c>
      <c r="H637" s="8">
        <f t="shared" si="83"/>
        <v>101.58333333333364</v>
      </c>
      <c r="I637" s="8">
        <f t="shared" si="84"/>
        <v>117.45833333332973</v>
      </c>
      <c r="J637" s="8">
        <f t="shared" si="85"/>
        <v>0.75000000000004263</v>
      </c>
      <c r="K637" s="8">
        <f t="shared" si="86"/>
        <v>1618.9999999999811</v>
      </c>
      <c r="L637" s="7">
        <f t="shared" si="87"/>
        <v>-4.2632564145606011E-14</v>
      </c>
      <c r="M637" s="7">
        <f t="shared" si="88"/>
        <v>2000.0000000000241</v>
      </c>
      <c r="N637" s="5">
        <f t="shared" si="89"/>
        <v>12700</v>
      </c>
    </row>
    <row r="638" spans="5:14" x14ac:dyDescent="0.2">
      <c r="E638" s="29">
        <v>63.6</v>
      </c>
      <c r="F638" s="8">
        <f t="shared" si="81"/>
        <v>0.75</v>
      </c>
      <c r="G638" s="8">
        <f t="shared" si="82"/>
        <v>1618.399999999981</v>
      </c>
      <c r="H638" s="8">
        <f t="shared" si="83"/>
        <v>101.53333333333364</v>
      </c>
      <c r="I638" s="8">
        <f t="shared" si="84"/>
        <v>117.43333333332973</v>
      </c>
      <c r="J638" s="8">
        <f t="shared" si="85"/>
        <v>0.75000000000004263</v>
      </c>
      <c r="K638" s="8">
        <f t="shared" si="86"/>
        <v>1618.399999999981</v>
      </c>
      <c r="L638" s="7">
        <f t="shared" si="87"/>
        <v>-4.2632564145606011E-14</v>
      </c>
      <c r="M638" s="7">
        <f t="shared" si="88"/>
        <v>2000.0000000000241</v>
      </c>
      <c r="N638" s="5">
        <f t="shared" si="89"/>
        <v>12720</v>
      </c>
    </row>
    <row r="639" spans="5:14" x14ac:dyDescent="0.2">
      <c r="E639" s="29">
        <v>63.7</v>
      </c>
      <c r="F639" s="8">
        <f t="shared" si="81"/>
        <v>0.75</v>
      </c>
      <c r="G639" s="8">
        <f t="shared" si="82"/>
        <v>1617.7999999999811</v>
      </c>
      <c r="H639" s="8">
        <f t="shared" si="83"/>
        <v>101.48333333333365</v>
      </c>
      <c r="I639" s="8">
        <f t="shared" si="84"/>
        <v>117.40833333332972</v>
      </c>
      <c r="J639" s="8">
        <f t="shared" si="85"/>
        <v>0.75000000000004263</v>
      </c>
      <c r="K639" s="8">
        <f t="shared" si="86"/>
        <v>1617.7999999999811</v>
      </c>
      <c r="L639" s="7">
        <f t="shared" si="87"/>
        <v>-4.2632564145606011E-14</v>
      </c>
      <c r="M639" s="7">
        <f t="shared" si="88"/>
        <v>2000.0000000000241</v>
      </c>
      <c r="N639" s="5">
        <f t="shared" si="89"/>
        <v>12740</v>
      </c>
    </row>
    <row r="640" spans="5:14" x14ac:dyDescent="0.2">
      <c r="E640" s="29">
        <v>63.8</v>
      </c>
      <c r="F640" s="8">
        <f t="shared" si="81"/>
        <v>0.75</v>
      </c>
      <c r="G640" s="8">
        <f t="shared" si="82"/>
        <v>1617.1999999999812</v>
      </c>
      <c r="H640" s="8">
        <f t="shared" si="83"/>
        <v>101.43333333333365</v>
      </c>
      <c r="I640" s="8">
        <f t="shared" si="84"/>
        <v>117.38333333332972</v>
      </c>
      <c r="J640" s="8">
        <f t="shared" si="85"/>
        <v>0.75000000000004263</v>
      </c>
      <c r="K640" s="8">
        <f t="shared" si="86"/>
        <v>1617.1999999999812</v>
      </c>
      <c r="L640" s="7">
        <f t="shared" si="87"/>
        <v>-4.2632564145606011E-14</v>
      </c>
      <c r="M640" s="7">
        <f t="shared" si="88"/>
        <v>2000.0000000000241</v>
      </c>
      <c r="N640" s="5">
        <f t="shared" si="89"/>
        <v>12760</v>
      </c>
    </row>
    <row r="641" spans="5:14" x14ac:dyDescent="0.2">
      <c r="E641" s="29">
        <v>63.9</v>
      </c>
      <c r="F641" s="8">
        <f t="shared" si="81"/>
        <v>0.75</v>
      </c>
      <c r="G641" s="8">
        <f t="shared" si="82"/>
        <v>1616.5999999999813</v>
      </c>
      <c r="H641" s="8">
        <f t="shared" si="83"/>
        <v>101.38333333333365</v>
      </c>
      <c r="I641" s="8">
        <f t="shared" si="84"/>
        <v>117.35833333332971</v>
      </c>
      <c r="J641" s="8">
        <f t="shared" si="85"/>
        <v>0.75000000000004263</v>
      </c>
      <c r="K641" s="8">
        <f t="shared" si="86"/>
        <v>1616.5999999999813</v>
      </c>
      <c r="L641" s="7">
        <f t="shared" si="87"/>
        <v>-4.2632564145606011E-14</v>
      </c>
      <c r="M641" s="7">
        <f t="shared" si="88"/>
        <v>2000.0000000000241</v>
      </c>
      <c r="N641" s="5">
        <f t="shared" si="89"/>
        <v>12780</v>
      </c>
    </row>
    <row r="642" spans="5:14" x14ac:dyDescent="0.2">
      <c r="E642" s="29">
        <v>64</v>
      </c>
      <c r="F642" s="8">
        <f t="shared" si="81"/>
        <v>0.75</v>
      </c>
      <c r="G642" s="8">
        <f t="shared" si="82"/>
        <v>1615.9999999999811</v>
      </c>
      <c r="H642" s="8">
        <f t="shared" si="83"/>
        <v>101.33333333333366</v>
      </c>
      <c r="I642" s="8">
        <f t="shared" si="84"/>
        <v>117.3333333333297</v>
      </c>
      <c r="J642" s="8">
        <f t="shared" si="85"/>
        <v>0.75000000000004263</v>
      </c>
      <c r="K642" s="8">
        <f t="shared" si="86"/>
        <v>1615.9999999999811</v>
      </c>
      <c r="L642" s="7">
        <f t="shared" si="87"/>
        <v>-4.2632564145606011E-14</v>
      </c>
      <c r="M642" s="7">
        <f t="shared" si="88"/>
        <v>2000.0000000000241</v>
      </c>
      <c r="N642" s="5">
        <f t="shared" si="89"/>
        <v>12800</v>
      </c>
    </row>
    <row r="643" spans="5:14" x14ac:dyDescent="0.2">
      <c r="E643" s="29">
        <v>64.099999999999994</v>
      </c>
      <c r="F643" s="8">
        <f t="shared" ref="F643:F706" si="90">MAX($B$10*($B$12/($B$12+G642)),$B$13)</f>
        <v>0.75</v>
      </c>
      <c r="G643" s="8">
        <f t="shared" ref="G643:G706" si="91">MAX(K643,$B$16)</f>
        <v>1615.399999999981</v>
      </c>
      <c r="H643" s="8">
        <f t="shared" ref="H643:H706" si="92">MAX(H642-F643/15,0)</f>
        <v>101.28333333333366</v>
      </c>
      <c r="I643" s="8">
        <f t="shared" ref="I643:I706" si="93">MAX(I642-F643/30,0)</f>
        <v>117.3083333333297</v>
      </c>
      <c r="J643" s="8">
        <f t="shared" ref="J643:J706" si="94">9*(H642-H643)+12*(I642-I643)</f>
        <v>0.75000000000004263</v>
      </c>
      <c r="K643" s="8">
        <f t="shared" ref="K643:K706" si="95">H643*9+I643*6</f>
        <v>1615.399999999981</v>
      </c>
      <c r="L643" s="7">
        <f t="shared" ref="L643:L706" si="96">(F643-J643)/$B$11</f>
        <v>-4.2632564145606011E-14</v>
      </c>
      <c r="M643" s="7">
        <f t="shared" ref="M643:M706" si="97">MAX(M642-L643,0)</f>
        <v>2000.0000000000241</v>
      </c>
      <c r="N643" s="5">
        <f t="shared" ref="N643:N706" si="98">E643*$B$4</f>
        <v>12819.999999999998</v>
      </c>
    </row>
    <row r="644" spans="5:14" x14ac:dyDescent="0.2">
      <c r="E644" s="29">
        <v>64.2</v>
      </c>
      <c r="F644" s="8">
        <f t="shared" si="90"/>
        <v>0.75</v>
      </c>
      <c r="G644" s="8">
        <f t="shared" si="91"/>
        <v>1614.7999999999811</v>
      </c>
      <c r="H644" s="8">
        <f t="shared" si="92"/>
        <v>101.23333333333366</v>
      </c>
      <c r="I644" s="8">
        <f t="shared" si="93"/>
        <v>117.28333333332969</v>
      </c>
      <c r="J644" s="8">
        <f t="shared" si="94"/>
        <v>0.75000000000004263</v>
      </c>
      <c r="K644" s="8">
        <f t="shared" si="95"/>
        <v>1614.7999999999811</v>
      </c>
      <c r="L644" s="7">
        <f t="shared" si="96"/>
        <v>-4.2632564145606011E-14</v>
      </c>
      <c r="M644" s="7">
        <f t="shared" si="97"/>
        <v>2000.0000000000241</v>
      </c>
      <c r="N644" s="5">
        <f t="shared" si="98"/>
        <v>12840</v>
      </c>
    </row>
    <row r="645" spans="5:14" x14ac:dyDescent="0.2">
      <c r="E645" s="29">
        <v>64.3</v>
      </c>
      <c r="F645" s="8">
        <f t="shared" si="90"/>
        <v>0.75</v>
      </c>
      <c r="G645" s="8">
        <f t="shared" si="91"/>
        <v>1614.1999999999812</v>
      </c>
      <c r="H645" s="8">
        <f t="shared" si="92"/>
        <v>101.18333333333366</v>
      </c>
      <c r="I645" s="8">
        <f t="shared" si="93"/>
        <v>117.25833333332969</v>
      </c>
      <c r="J645" s="8">
        <f t="shared" si="94"/>
        <v>0.75000000000004263</v>
      </c>
      <c r="K645" s="8">
        <f t="shared" si="95"/>
        <v>1614.1999999999812</v>
      </c>
      <c r="L645" s="7">
        <f t="shared" si="96"/>
        <v>-4.2632564145606011E-14</v>
      </c>
      <c r="M645" s="7">
        <f t="shared" si="97"/>
        <v>2000.0000000000241</v>
      </c>
      <c r="N645" s="5">
        <f t="shared" si="98"/>
        <v>12860</v>
      </c>
    </row>
    <row r="646" spans="5:14" x14ac:dyDescent="0.2">
      <c r="E646" s="29">
        <v>64.400000000000006</v>
      </c>
      <c r="F646" s="8">
        <f t="shared" si="90"/>
        <v>0.75</v>
      </c>
      <c r="G646" s="8">
        <f t="shared" si="91"/>
        <v>1613.599999999981</v>
      </c>
      <c r="H646" s="8">
        <f t="shared" si="92"/>
        <v>101.13333333333367</v>
      </c>
      <c r="I646" s="8">
        <f t="shared" si="93"/>
        <v>117.23333333332968</v>
      </c>
      <c r="J646" s="8">
        <f t="shared" si="94"/>
        <v>0.75000000000004263</v>
      </c>
      <c r="K646" s="8">
        <f t="shared" si="95"/>
        <v>1613.599999999981</v>
      </c>
      <c r="L646" s="7">
        <f t="shared" si="96"/>
        <v>-4.2632564145606011E-14</v>
      </c>
      <c r="M646" s="7">
        <f t="shared" si="97"/>
        <v>2000.0000000000241</v>
      </c>
      <c r="N646" s="5">
        <f t="shared" si="98"/>
        <v>12880.000000000002</v>
      </c>
    </row>
    <row r="647" spans="5:14" x14ac:dyDescent="0.2">
      <c r="E647" s="29">
        <v>64.5</v>
      </c>
      <c r="F647" s="8">
        <f t="shared" si="90"/>
        <v>0.75</v>
      </c>
      <c r="G647" s="8">
        <f t="shared" si="91"/>
        <v>1612.9999999999811</v>
      </c>
      <c r="H647" s="8">
        <f t="shared" si="92"/>
        <v>101.08333333333367</v>
      </c>
      <c r="I647" s="8">
        <f t="shared" si="93"/>
        <v>117.20833333332968</v>
      </c>
      <c r="J647" s="8">
        <f t="shared" si="94"/>
        <v>0.75000000000004263</v>
      </c>
      <c r="K647" s="8">
        <f t="shared" si="95"/>
        <v>1612.9999999999811</v>
      </c>
      <c r="L647" s="7">
        <f t="shared" si="96"/>
        <v>-4.2632564145606011E-14</v>
      </c>
      <c r="M647" s="7">
        <f t="shared" si="97"/>
        <v>2000.0000000000241</v>
      </c>
      <c r="N647" s="5">
        <f t="shared" si="98"/>
        <v>12900</v>
      </c>
    </row>
    <row r="648" spans="5:14" x14ac:dyDescent="0.2">
      <c r="E648" s="29">
        <v>64.599999999999994</v>
      </c>
      <c r="F648" s="8">
        <f t="shared" si="90"/>
        <v>0.75</v>
      </c>
      <c r="G648" s="8">
        <f t="shared" si="91"/>
        <v>1612.399999999981</v>
      </c>
      <c r="H648" s="8">
        <f t="shared" si="92"/>
        <v>101.03333333333367</v>
      </c>
      <c r="I648" s="8">
        <f t="shared" si="93"/>
        <v>117.18333333332967</v>
      </c>
      <c r="J648" s="8">
        <f t="shared" si="94"/>
        <v>0.75000000000004263</v>
      </c>
      <c r="K648" s="8">
        <f t="shared" si="95"/>
        <v>1612.399999999981</v>
      </c>
      <c r="L648" s="7">
        <f t="shared" si="96"/>
        <v>-4.2632564145606011E-14</v>
      </c>
      <c r="M648" s="7">
        <f t="shared" si="97"/>
        <v>2000.0000000000241</v>
      </c>
      <c r="N648" s="5">
        <f t="shared" si="98"/>
        <v>12919.999999999998</v>
      </c>
    </row>
    <row r="649" spans="5:14" x14ac:dyDescent="0.2">
      <c r="E649" s="29">
        <v>64.7</v>
      </c>
      <c r="F649" s="8">
        <f t="shared" si="90"/>
        <v>0.75</v>
      </c>
      <c r="G649" s="8">
        <f t="shared" si="91"/>
        <v>1611.7999999999811</v>
      </c>
      <c r="H649" s="8">
        <f t="shared" si="92"/>
        <v>100.98333333333368</v>
      </c>
      <c r="I649" s="8">
        <f t="shared" si="93"/>
        <v>117.15833333332967</v>
      </c>
      <c r="J649" s="8">
        <f t="shared" si="94"/>
        <v>0.75000000000004263</v>
      </c>
      <c r="K649" s="8">
        <f t="shared" si="95"/>
        <v>1611.7999999999811</v>
      </c>
      <c r="L649" s="7">
        <f t="shared" si="96"/>
        <v>-4.2632564145606011E-14</v>
      </c>
      <c r="M649" s="7">
        <f t="shared" si="97"/>
        <v>2000.0000000000241</v>
      </c>
      <c r="N649" s="5">
        <f t="shared" si="98"/>
        <v>12940</v>
      </c>
    </row>
    <row r="650" spans="5:14" x14ac:dyDescent="0.2">
      <c r="E650" s="29">
        <v>64.8</v>
      </c>
      <c r="F650" s="8">
        <f t="shared" si="90"/>
        <v>0.75</v>
      </c>
      <c r="G650" s="8">
        <f t="shared" si="91"/>
        <v>1611.1999999999809</v>
      </c>
      <c r="H650" s="8">
        <f t="shared" si="92"/>
        <v>100.93333333333368</v>
      </c>
      <c r="I650" s="8">
        <f t="shared" si="93"/>
        <v>117.13333333332966</v>
      </c>
      <c r="J650" s="8">
        <f t="shared" si="94"/>
        <v>0.75000000000004263</v>
      </c>
      <c r="K650" s="8">
        <f t="shared" si="95"/>
        <v>1611.1999999999809</v>
      </c>
      <c r="L650" s="7">
        <f t="shared" si="96"/>
        <v>-4.2632564145606011E-14</v>
      </c>
      <c r="M650" s="7">
        <f t="shared" si="97"/>
        <v>2000.0000000000241</v>
      </c>
      <c r="N650" s="5">
        <f t="shared" si="98"/>
        <v>12960</v>
      </c>
    </row>
    <row r="651" spans="5:14" x14ac:dyDescent="0.2">
      <c r="E651" s="29">
        <v>64.900000000000006</v>
      </c>
      <c r="F651" s="8">
        <f t="shared" si="90"/>
        <v>0.75</v>
      </c>
      <c r="G651" s="8">
        <f t="shared" si="91"/>
        <v>1610.599999999981</v>
      </c>
      <c r="H651" s="8">
        <f t="shared" si="92"/>
        <v>100.88333333333368</v>
      </c>
      <c r="I651" s="8">
        <f t="shared" si="93"/>
        <v>117.10833333332965</v>
      </c>
      <c r="J651" s="8">
        <f t="shared" si="94"/>
        <v>0.75000000000004263</v>
      </c>
      <c r="K651" s="8">
        <f t="shared" si="95"/>
        <v>1610.599999999981</v>
      </c>
      <c r="L651" s="7">
        <f t="shared" si="96"/>
        <v>-4.2632564145606011E-14</v>
      </c>
      <c r="M651" s="7">
        <f t="shared" si="97"/>
        <v>2000.0000000000241</v>
      </c>
      <c r="N651" s="5">
        <f t="shared" si="98"/>
        <v>12980.000000000002</v>
      </c>
    </row>
    <row r="652" spans="5:14" x14ac:dyDescent="0.2">
      <c r="E652" s="29">
        <v>65</v>
      </c>
      <c r="F652" s="8">
        <f t="shared" si="90"/>
        <v>0.75</v>
      </c>
      <c r="G652" s="8">
        <f t="shared" si="91"/>
        <v>1609.9999999999811</v>
      </c>
      <c r="H652" s="8">
        <f t="shared" si="92"/>
        <v>100.83333333333368</v>
      </c>
      <c r="I652" s="8">
        <f t="shared" si="93"/>
        <v>117.08333333332965</v>
      </c>
      <c r="J652" s="8">
        <f t="shared" si="94"/>
        <v>0.75000000000004263</v>
      </c>
      <c r="K652" s="8">
        <f t="shared" si="95"/>
        <v>1609.9999999999811</v>
      </c>
      <c r="L652" s="7">
        <f t="shared" si="96"/>
        <v>-4.2632564145606011E-14</v>
      </c>
      <c r="M652" s="7">
        <f t="shared" si="97"/>
        <v>2000.0000000000241</v>
      </c>
      <c r="N652" s="5">
        <f t="shared" si="98"/>
        <v>13000</v>
      </c>
    </row>
    <row r="653" spans="5:14" x14ac:dyDescent="0.2">
      <c r="E653" s="29">
        <v>65.099999999999994</v>
      </c>
      <c r="F653" s="8">
        <f t="shared" si="90"/>
        <v>0.75</v>
      </c>
      <c r="G653" s="8">
        <f t="shared" si="91"/>
        <v>1609.399999999981</v>
      </c>
      <c r="H653" s="8">
        <f t="shared" si="92"/>
        <v>100.78333333333369</v>
      </c>
      <c r="I653" s="8">
        <f t="shared" si="93"/>
        <v>117.05833333332964</v>
      </c>
      <c r="J653" s="8">
        <f t="shared" si="94"/>
        <v>0.75000000000004263</v>
      </c>
      <c r="K653" s="8">
        <f t="shared" si="95"/>
        <v>1609.399999999981</v>
      </c>
      <c r="L653" s="7">
        <f t="shared" si="96"/>
        <v>-4.2632564145606011E-14</v>
      </c>
      <c r="M653" s="7">
        <f t="shared" si="97"/>
        <v>2000.0000000000241</v>
      </c>
      <c r="N653" s="5">
        <f t="shared" si="98"/>
        <v>13019.999999999998</v>
      </c>
    </row>
    <row r="654" spans="5:14" x14ac:dyDescent="0.2">
      <c r="E654" s="29">
        <v>65.2</v>
      </c>
      <c r="F654" s="8">
        <f t="shared" si="90"/>
        <v>0.75</v>
      </c>
      <c r="G654" s="8">
        <f t="shared" si="91"/>
        <v>1608.7999999999811</v>
      </c>
      <c r="H654" s="8">
        <f t="shared" si="92"/>
        <v>100.73333333333369</v>
      </c>
      <c r="I654" s="8">
        <f t="shared" si="93"/>
        <v>117.03333333332964</v>
      </c>
      <c r="J654" s="8">
        <f t="shared" si="94"/>
        <v>0.75000000000004263</v>
      </c>
      <c r="K654" s="8">
        <f t="shared" si="95"/>
        <v>1608.7999999999811</v>
      </c>
      <c r="L654" s="7">
        <f t="shared" si="96"/>
        <v>-4.2632564145606011E-14</v>
      </c>
      <c r="M654" s="7">
        <f t="shared" si="97"/>
        <v>2000.0000000000241</v>
      </c>
      <c r="N654" s="5">
        <f t="shared" si="98"/>
        <v>13040</v>
      </c>
    </row>
    <row r="655" spans="5:14" x14ac:dyDescent="0.2">
      <c r="E655" s="29">
        <v>65.3</v>
      </c>
      <c r="F655" s="8">
        <f t="shared" si="90"/>
        <v>0.75</v>
      </c>
      <c r="G655" s="8">
        <f t="shared" si="91"/>
        <v>1608.1999999999812</v>
      </c>
      <c r="H655" s="8">
        <f t="shared" si="92"/>
        <v>100.68333333333369</v>
      </c>
      <c r="I655" s="8">
        <f t="shared" si="93"/>
        <v>117.00833333332963</v>
      </c>
      <c r="J655" s="8">
        <f t="shared" si="94"/>
        <v>0.75000000000004263</v>
      </c>
      <c r="K655" s="8">
        <f t="shared" si="95"/>
        <v>1608.1999999999812</v>
      </c>
      <c r="L655" s="7">
        <f t="shared" si="96"/>
        <v>-4.2632564145606011E-14</v>
      </c>
      <c r="M655" s="7">
        <f t="shared" si="97"/>
        <v>2000.0000000000241</v>
      </c>
      <c r="N655" s="5">
        <f t="shared" si="98"/>
        <v>13060</v>
      </c>
    </row>
    <row r="656" spans="5:14" x14ac:dyDescent="0.2">
      <c r="E656" s="29">
        <v>65.400000000000006</v>
      </c>
      <c r="F656" s="8">
        <f t="shared" si="90"/>
        <v>0.75</v>
      </c>
      <c r="G656" s="8">
        <f t="shared" si="91"/>
        <v>1607.599999999981</v>
      </c>
      <c r="H656" s="8">
        <f t="shared" si="92"/>
        <v>100.6333333333337</v>
      </c>
      <c r="I656" s="8">
        <f t="shared" si="93"/>
        <v>116.98333333332963</v>
      </c>
      <c r="J656" s="8">
        <f t="shared" si="94"/>
        <v>0.75000000000004263</v>
      </c>
      <c r="K656" s="8">
        <f t="shared" si="95"/>
        <v>1607.599999999981</v>
      </c>
      <c r="L656" s="7">
        <f t="shared" si="96"/>
        <v>-4.2632564145606011E-14</v>
      </c>
      <c r="M656" s="7">
        <f t="shared" si="97"/>
        <v>2000.0000000000241</v>
      </c>
      <c r="N656" s="5">
        <f t="shared" si="98"/>
        <v>13080.000000000002</v>
      </c>
    </row>
    <row r="657" spans="5:14" x14ac:dyDescent="0.2">
      <c r="E657" s="29">
        <v>65.5</v>
      </c>
      <c r="F657" s="8">
        <f t="shared" si="90"/>
        <v>0.75</v>
      </c>
      <c r="G657" s="8">
        <f t="shared" si="91"/>
        <v>1606.9999999999809</v>
      </c>
      <c r="H657" s="8">
        <f t="shared" si="92"/>
        <v>100.5833333333337</v>
      </c>
      <c r="I657" s="8">
        <f t="shared" si="93"/>
        <v>116.95833333332962</v>
      </c>
      <c r="J657" s="8">
        <f t="shared" si="94"/>
        <v>0.75000000000004263</v>
      </c>
      <c r="K657" s="8">
        <f t="shared" si="95"/>
        <v>1606.9999999999809</v>
      </c>
      <c r="L657" s="7">
        <f t="shared" si="96"/>
        <v>-4.2632564145606011E-14</v>
      </c>
      <c r="M657" s="7">
        <f t="shared" si="97"/>
        <v>2000.0000000000241</v>
      </c>
      <c r="N657" s="5">
        <f t="shared" si="98"/>
        <v>13100</v>
      </c>
    </row>
    <row r="658" spans="5:14" x14ac:dyDescent="0.2">
      <c r="E658" s="29">
        <v>65.599999999999994</v>
      </c>
      <c r="F658" s="8">
        <f t="shared" si="90"/>
        <v>0.75</v>
      </c>
      <c r="G658" s="8">
        <f t="shared" si="91"/>
        <v>1606.399999999981</v>
      </c>
      <c r="H658" s="8">
        <f t="shared" si="92"/>
        <v>100.5333333333337</v>
      </c>
      <c r="I658" s="8">
        <f t="shared" si="93"/>
        <v>116.93333333332961</v>
      </c>
      <c r="J658" s="8">
        <f t="shared" si="94"/>
        <v>0.75000000000004263</v>
      </c>
      <c r="K658" s="8">
        <f t="shared" si="95"/>
        <v>1606.399999999981</v>
      </c>
      <c r="L658" s="7">
        <f t="shared" si="96"/>
        <v>-4.2632564145606011E-14</v>
      </c>
      <c r="M658" s="7">
        <f t="shared" si="97"/>
        <v>2000.0000000000241</v>
      </c>
      <c r="N658" s="5">
        <f t="shared" si="98"/>
        <v>13119.999999999998</v>
      </c>
    </row>
    <row r="659" spans="5:14" x14ac:dyDescent="0.2">
      <c r="E659" s="29">
        <v>65.7</v>
      </c>
      <c r="F659" s="8">
        <f t="shared" si="90"/>
        <v>0.75</v>
      </c>
      <c r="G659" s="8">
        <f t="shared" si="91"/>
        <v>1605.7999999999811</v>
      </c>
      <c r="H659" s="8">
        <f t="shared" si="92"/>
        <v>100.4833333333337</v>
      </c>
      <c r="I659" s="8">
        <f t="shared" si="93"/>
        <v>116.90833333332961</v>
      </c>
      <c r="J659" s="8">
        <f t="shared" si="94"/>
        <v>0.75000000000004263</v>
      </c>
      <c r="K659" s="8">
        <f t="shared" si="95"/>
        <v>1605.7999999999811</v>
      </c>
      <c r="L659" s="7">
        <f t="shared" si="96"/>
        <v>-4.2632564145606011E-14</v>
      </c>
      <c r="M659" s="7">
        <f t="shared" si="97"/>
        <v>2000.0000000000241</v>
      </c>
      <c r="N659" s="5">
        <f t="shared" si="98"/>
        <v>13140</v>
      </c>
    </row>
    <row r="660" spans="5:14" x14ac:dyDescent="0.2">
      <c r="E660" s="29">
        <v>65.8</v>
      </c>
      <c r="F660" s="8">
        <f t="shared" si="90"/>
        <v>0.75</v>
      </c>
      <c r="G660" s="8">
        <f t="shared" si="91"/>
        <v>1605.1999999999812</v>
      </c>
      <c r="H660" s="8">
        <f t="shared" si="92"/>
        <v>100.43333333333371</v>
      </c>
      <c r="I660" s="8">
        <f t="shared" si="93"/>
        <v>116.8833333333296</v>
      </c>
      <c r="J660" s="8">
        <f t="shared" si="94"/>
        <v>0.75000000000004263</v>
      </c>
      <c r="K660" s="8">
        <f t="shared" si="95"/>
        <v>1605.1999999999812</v>
      </c>
      <c r="L660" s="7">
        <f t="shared" si="96"/>
        <v>-4.2632564145606011E-14</v>
      </c>
      <c r="M660" s="7">
        <f t="shared" si="97"/>
        <v>2000.0000000000241</v>
      </c>
      <c r="N660" s="5">
        <f t="shared" si="98"/>
        <v>13160</v>
      </c>
    </row>
    <row r="661" spans="5:14" x14ac:dyDescent="0.2">
      <c r="E661" s="29">
        <v>65.900000000000006</v>
      </c>
      <c r="F661" s="8">
        <f t="shared" si="90"/>
        <v>0.75</v>
      </c>
      <c r="G661" s="8">
        <f t="shared" si="91"/>
        <v>1604.5999999999808</v>
      </c>
      <c r="H661" s="8">
        <f t="shared" si="92"/>
        <v>100.38333333333371</v>
      </c>
      <c r="I661" s="8">
        <f t="shared" si="93"/>
        <v>116.8583333333296</v>
      </c>
      <c r="J661" s="8">
        <f t="shared" si="94"/>
        <v>0.75000000000004263</v>
      </c>
      <c r="K661" s="8">
        <f t="shared" si="95"/>
        <v>1604.5999999999808</v>
      </c>
      <c r="L661" s="7">
        <f t="shared" si="96"/>
        <v>-4.2632564145606011E-14</v>
      </c>
      <c r="M661" s="7">
        <f t="shared" si="97"/>
        <v>2000.0000000000241</v>
      </c>
      <c r="N661" s="5">
        <f t="shared" si="98"/>
        <v>13180.000000000002</v>
      </c>
    </row>
    <row r="662" spans="5:14" x14ac:dyDescent="0.2">
      <c r="E662" s="29">
        <v>66</v>
      </c>
      <c r="F662" s="8">
        <f t="shared" si="90"/>
        <v>0.75</v>
      </c>
      <c r="G662" s="8">
        <f t="shared" si="91"/>
        <v>1603.9999999999809</v>
      </c>
      <c r="H662" s="8">
        <f t="shared" si="92"/>
        <v>100.33333333333371</v>
      </c>
      <c r="I662" s="8">
        <f t="shared" si="93"/>
        <v>116.83333333332959</v>
      </c>
      <c r="J662" s="8">
        <f t="shared" si="94"/>
        <v>0.75000000000004263</v>
      </c>
      <c r="K662" s="8">
        <f t="shared" si="95"/>
        <v>1603.9999999999809</v>
      </c>
      <c r="L662" s="7">
        <f t="shared" si="96"/>
        <v>-4.2632564145606011E-14</v>
      </c>
      <c r="M662" s="7">
        <f t="shared" si="97"/>
        <v>2000.0000000000241</v>
      </c>
      <c r="N662" s="5">
        <f t="shared" si="98"/>
        <v>13200</v>
      </c>
    </row>
    <row r="663" spans="5:14" x14ac:dyDescent="0.2">
      <c r="E663" s="29">
        <v>66.099999999999994</v>
      </c>
      <c r="F663" s="8">
        <f t="shared" si="90"/>
        <v>0.75</v>
      </c>
      <c r="G663" s="8">
        <f t="shared" si="91"/>
        <v>1603.399999999981</v>
      </c>
      <c r="H663" s="8">
        <f t="shared" si="92"/>
        <v>100.28333333333372</v>
      </c>
      <c r="I663" s="8">
        <f t="shared" si="93"/>
        <v>116.80833333332959</v>
      </c>
      <c r="J663" s="8">
        <f t="shared" si="94"/>
        <v>0.75000000000004263</v>
      </c>
      <c r="K663" s="8">
        <f t="shared" si="95"/>
        <v>1603.399999999981</v>
      </c>
      <c r="L663" s="7">
        <f t="shared" si="96"/>
        <v>-4.2632564145606011E-14</v>
      </c>
      <c r="M663" s="7">
        <f t="shared" si="97"/>
        <v>2000.0000000000241</v>
      </c>
      <c r="N663" s="5">
        <f t="shared" si="98"/>
        <v>13219.999999999998</v>
      </c>
    </row>
    <row r="664" spans="5:14" x14ac:dyDescent="0.2">
      <c r="E664" s="29">
        <v>66.2</v>
      </c>
      <c r="F664" s="8">
        <f t="shared" si="90"/>
        <v>0.75</v>
      </c>
      <c r="G664" s="8">
        <f t="shared" si="91"/>
        <v>1602.7999999999811</v>
      </c>
      <c r="H664" s="8">
        <f t="shared" si="92"/>
        <v>100.23333333333372</v>
      </c>
      <c r="I664" s="8">
        <f t="shared" si="93"/>
        <v>116.78333333332958</v>
      </c>
      <c r="J664" s="8">
        <f t="shared" si="94"/>
        <v>0.75000000000004263</v>
      </c>
      <c r="K664" s="8">
        <f t="shared" si="95"/>
        <v>1602.7999999999811</v>
      </c>
      <c r="L664" s="7">
        <f t="shared" si="96"/>
        <v>-4.2632564145606011E-14</v>
      </c>
      <c r="M664" s="7">
        <f t="shared" si="97"/>
        <v>2000.0000000000241</v>
      </c>
      <c r="N664" s="5">
        <f t="shared" si="98"/>
        <v>13240</v>
      </c>
    </row>
    <row r="665" spans="5:14" x14ac:dyDescent="0.2">
      <c r="E665" s="29">
        <v>66.3</v>
      </c>
      <c r="F665" s="8">
        <f t="shared" si="90"/>
        <v>0.75</v>
      </c>
      <c r="G665" s="8">
        <f t="shared" si="91"/>
        <v>1602.1999999999809</v>
      </c>
      <c r="H665" s="8">
        <f t="shared" si="92"/>
        <v>100.18333333333372</v>
      </c>
      <c r="I665" s="8">
        <f t="shared" si="93"/>
        <v>116.75833333332957</v>
      </c>
      <c r="J665" s="8">
        <f t="shared" si="94"/>
        <v>0.75000000000004263</v>
      </c>
      <c r="K665" s="8">
        <f t="shared" si="95"/>
        <v>1602.1999999999809</v>
      </c>
      <c r="L665" s="7">
        <f t="shared" si="96"/>
        <v>-4.2632564145606011E-14</v>
      </c>
      <c r="M665" s="7">
        <f t="shared" si="97"/>
        <v>2000.0000000000241</v>
      </c>
      <c r="N665" s="5">
        <f t="shared" si="98"/>
        <v>13260</v>
      </c>
    </row>
    <row r="666" spans="5:14" x14ac:dyDescent="0.2">
      <c r="E666" s="29">
        <v>66.400000000000006</v>
      </c>
      <c r="F666" s="8">
        <f t="shared" si="90"/>
        <v>0.75</v>
      </c>
      <c r="G666" s="8">
        <f t="shared" si="91"/>
        <v>1601.5999999999808</v>
      </c>
      <c r="H666" s="8">
        <f t="shared" si="92"/>
        <v>100.13333333333372</v>
      </c>
      <c r="I666" s="8">
        <f t="shared" si="93"/>
        <v>116.73333333332957</v>
      </c>
      <c r="J666" s="8">
        <f t="shared" si="94"/>
        <v>0.75000000000004263</v>
      </c>
      <c r="K666" s="8">
        <f t="shared" si="95"/>
        <v>1601.5999999999808</v>
      </c>
      <c r="L666" s="7">
        <f t="shared" si="96"/>
        <v>-4.2632564145606011E-14</v>
      </c>
      <c r="M666" s="7">
        <f t="shared" si="97"/>
        <v>2000.0000000000241</v>
      </c>
      <c r="N666" s="5">
        <f t="shared" si="98"/>
        <v>13280.000000000002</v>
      </c>
    </row>
    <row r="667" spans="5:14" x14ac:dyDescent="0.2">
      <c r="E667" s="29">
        <v>66.5</v>
      </c>
      <c r="F667" s="8">
        <f t="shared" si="90"/>
        <v>0.75</v>
      </c>
      <c r="G667" s="8">
        <f t="shared" si="91"/>
        <v>1600.9999999999809</v>
      </c>
      <c r="H667" s="8">
        <f t="shared" si="92"/>
        <v>100.08333333333373</v>
      </c>
      <c r="I667" s="8">
        <f t="shared" si="93"/>
        <v>116.70833333332956</v>
      </c>
      <c r="J667" s="8">
        <f t="shared" si="94"/>
        <v>0.75000000000004263</v>
      </c>
      <c r="K667" s="8">
        <f t="shared" si="95"/>
        <v>1600.9999999999809</v>
      </c>
      <c r="L667" s="7">
        <f t="shared" si="96"/>
        <v>-4.2632564145606011E-14</v>
      </c>
      <c r="M667" s="7">
        <f t="shared" si="97"/>
        <v>2000.0000000000241</v>
      </c>
      <c r="N667" s="5">
        <f t="shared" si="98"/>
        <v>13300</v>
      </c>
    </row>
    <row r="668" spans="5:14" x14ac:dyDescent="0.2">
      <c r="E668" s="29">
        <v>66.599999999999994</v>
      </c>
      <c r="F668" s="8">
        <f t="shared" si="90"/>
        <v>0.75</v>
      </c>
      <c r="G668" s="8">
        <f t="shared" si="91"/>
        <v>1600.399999999981</v>
      </c>
      <c r="H668" s="8">
        <f t="shared" si="92"/>
        <v>100.03333333333373</v>
      </c>
      <c r="I668" s="8">
        <f t="shared" si="93"/>
        <v>116.68333333332956</v>
      </c>
      <c r="J668" s="8">
        <f t="shared" si="94"/>
        <v>0.75000000000004263</v>
      </c>
      <c r="K668" s="8">
        <f t="shared" si="95"/>
        <v>1600.399999999981</v>
      </c>
      <c r="L668" s="7">
        <f t="shared" si="96"/>
        <v>-4.2632564145606011E-14</v>
      </c>
      <c r="M668" s="7">
        <f t="shared" si="97"/>
        <v>2000.0000000000241</v>
      </c>
      <c r="N668" s="5">
        <f t="shared" si="98"/>
        <v>13319.999999999998</v>
      </c>
    </row>
    <row r="669" spans="5:14" x14ac:dyDescent="0.2">
      <c r="E669" s="29">
        <v>66.7</v>
      </c>
      <c r="F669" s="8">
        <f t="shared" si="90"/>
        <v>0.75</v>
      </c>
      <c r="G669" s="8">
        <f t="shared" si="91"/>
        <v>1599.7999999999809</v>
      </c>
      <c r="H669" s="8">
        <f t="shared" si="92"/>
        <v>99.983333333333732</v>
      </c>
      <c r="I669" s="8">
        <f t="shared" si="93"/>
        <v>116.65833333332955</v>
      </c>
      <c r="J669" s="8">
        <f t="shared" si="94"/>
        <v>0.75000000000004263</v>
      </c>
      <c r="K669" s="8">
        <f t="shared" si="95"/>
        <v>1599.7999999999809</v>
      </c>
      <c r="L669" s="7">
        <f t="shared" si="96"/>
        <v>-4.2632564145606011E-14</v>
      </c>
      <c r="M669" s="7">
        <f t="shared" si="97"/>
        <v>2000.0000000000241</v>
      </c>
      <c r="N669" s="5">
        <f t="shared" si="98"/>
        <v>13340</v>
      </c>
    </row>
    <row r="670" spans="5:14" x14ac:dyDescent="0.2">
      <c r="E670" s="29">
        <v>66.8</v>
      </c>
      <c r="F670" s="8">
        <f t="shared" si="90"/>
        <v>0.75</v>
      </c>
      <c r="G670" s="8">
        <f t="shared" si="91"/>
        <v>1599.1999999999807</v>
      </c>
      <c r="H670" s="8">
        <f t="shared" si="92"/>
        <v>99.933333333333735</v>
      </c>
      <c r="I670" s="8">
        <f t="shared" si="93"/>
        <v>116.63333333332955</v>
      </c>
      <c r="J670" s="8">
        <f t="shared" si="94"/>
        <v>0.75000000000004263</v>
      </c>
      <c r="K670" s="8">
        <f t="shared" si="95"/>
        <v>1599.1999999999807</v>
      </c>
      <c r="L670" s="7">
        <f t="shared" si="96"/>
        <v>-4.2632564145606011E-14</v>
      </c>
      <c r="M670" s="7">
        <f t="shared" si="97"/>
        <v>2000.0000000000241</v>
      </c>
      <c r="N670" s="5">
        <f t="shared" si="98"/>
        <v>13360</v>
      </c>
    </row>
    <row r="671" spans="5:14" x14ac:dyDescent="0.2">
      <c r="E671" s="29">
        <v>66.900000000000006</v>
      </c>
      <c r="F671" s="8">
        <f t="shared" si="90"/>
        <v>0.75</v>
      </c>
      <c r="G671" s="8">
        <f t="shared" si="91"/>
        <v>1598.5999999999808</v>
      </c>
      <c r="H671" s="8">
        <f t="shared" si="92"/>
        <v>99.883333333333738</v>
      </c>
      <c r="I671" s="8">
        <f t="shared" si="93"/>
        <v>116.60833333332954</v>
      </c>
      <c r="J671" s="8">
        <f t="shared" si="94"/>
        <v>0.75000000000004263</v>
      </c>
      <c r="K671" s="8">
        <f t="shared" si="95"/>
        <v>1598.5999999999808</v>
      </c>
      <c r="L671" s="7">
        <f t="shared" si="96"/>
        <v>-4.2632564145606011E-14</v>
      </c>
      <c r="M671" s="7">
        <f t="shared" si="97"/>
        <v>2000.0000000000241</v>
      </c>
      <c r="N671" s="5">
        <f t="shared" si="98"/>
        <v>13380.000000000002</v>
      </c>
    </row>
    <row r="672" spans="5:14" x14ac:dyDescent="0.2">
      <c r="E672" s="29">
        <v>67</v>
      </c>
      <c r="F672" s="8">
        <f t="shared" si="90"/>
        <v>0.75</v>
      </c>
      <c r="G672" s="8">
        <f t="shared" si="91"/>
        <v>1597.9999999999809</v>
      </c>
      <c r="H672" s="8">
        <f t="shared" si="92"/>
        <v>99.833333333333741</v>
      </c>
      <c r="I672" s="8">
        <f t="shared" si="93"/>
        <v>116.58333333332953</v>
      </c>
      <c r="J672" s="8">
        <f t="shared" si="94"/>
        <v>0.75000000000004263</v>
      </c>
      <c r="K672" s="8">
        <f t="shared" si="95"/>
        <v>1597.9999999999809</v>
      </c>
      <c r="L672" s="7">
        <f t="shared" si="96"/>
        <v>-4.2632564145606011E-14</v>
      </c>
      <c r="M672" s="7">
        <f t="shared" si="97"/>
        <v>2000.0000000000241</v>
      </c>
      <c r="N672" s="5">
        <f t="shared" si="98"/>
        <v>13400</v>
      </c>
    </row>
    <row r="673" spans="5:14" x14ac:dyDescent="0.2">
      <c r="E673" s="29">
        <v>67.099999999999994</v>
      </c>
      <c r="F673" s="8">
        <f t="shared" si="90"/>
        <v>0.75</v>
      </c>
      <c r="G673" s="8">
        <f t="shared" si="91"/>
        <v>1597.399999999981</v>
      </c>
      <c r="H673" s="8">
        <f t="shared" si="92"/>
        <v>99.783333333333744</v>
      </c>
      <c r="I673" s="8">
        <f t="shared" si="93"/>
        <v>116.55833333332953</v>
      </c>
      <c r="J673" s="8">
        <f t="shared" si="94"/>
        <v>0.75000000000004263</v>
      </c>
      <c r="K673" s="8">
        <f t="shared" si="95"/>
        <v>1597.399999999981</v>
      </c>
      <c r="L673" s="7">
        <f t="shared" si="96"/>
        <v>-4.2632564145606011E-14</v>
      </c>
      <c r="M673" s="7">
        <f t="shared" si="97"/>
        <v>2000.0000000000241</v>
      </c>
      <c r="N673" s="5">
        <f t="shared" si="98"/>
        <v>13419.999999999998</v>
      </c>
    </row>
    <row r="674" spans="5:14" x14ac:dyDescent="0.2">
      <c r="E674" s="29">
        <v>67.2</v>
      </c>
      <c r="F674" s="8">
        <f t="shared" si="90"/>
        <v>0.75</v>
      </c>
      <c r="G674" s="8">
        <f t="shared" si="91"/>
        <v>1596.7999999999809</v>
      </c>
      <c r="H674" s="8">
        <f t="shared" si="92"/>
        <v>99.733333333333746</v>
      </c>
      <c r="I674" s="8">
        <f t="shared" si="93"/>
        <v>116.53333333332952</v>
      </c>
      <c r="J674" s="8">
        <f t="shared" si="94"/>
        <v>0.75000000000004263</v>
      </c>
      <c r="K674" s="8">
        <f t="shared" si="95"/>
        <v>1596.7999999999809</v>
      </c>
      <c r="L674" s="7">
        <f t="shared" si="96"/>
        <v>-4.2632564145606011E-14</v>
      </c>
      <c r="M674" s="7">
        <f t="shared" si="97"/>
        <v>2000.0000000000241</v>
      </c>
      <c r="N674" s="5">
        <f t="shared" si="98"/>
        <v>13440</v>
      </c>
    </row>
    <row r="675" spans="5:14" x14ac:dyDescent="0.2">
      <c r="E675" s="29">
        <v>67.3</v>
      </c>
      <c r="F675" s="8">
        <f t="shared" si="90"/>
        <v>0.75</v>
      </c>
      <c r="G675" s="8">
        <f t="shared" si="91"/>
        <v>1596.1999999999807</v>
      </c>
      <c r="H675" s="8">
        <f t="shared" si="92"/>
        <v>99.683333333333749</v>
      </c>
      <c r="I675" s="8">
        <f t="shared" si="93"/>
        <v>116.50833333332952</v>
      </c>
      <c r="J675" s="8">
        <f t="shared" si="94"/>
        <v>0.75000000000004263</v>
      </c>
      <c r="K675" s="8">
        <f t="shared" si="95"/>
        <v>1596.1999999999807</v>
      </c>
      <c r="L675" s="7">
        <f t="shared" si="96"/>
        <v>-4.2632564145606011E-14</v>
      </c>
      <c r="M675" s="7">
        <f t="shared" si="97"/>
        <v>2000.0000000000241</v>
      </c>
      <c r="N675" s="5">
        <f t="shared" si="98"/>
        <v>13460</v>
      </c>
    </row>
    <row r="676" spans="5:14" x14ac:dyDescent="0.2">
      <c r="E676" s="29">
        <v>67.400000000000006</v>
      </c>
      <c r="F676" s="8">
        <f t="shared" si="90"/>
        <v>0.75</v>
      </c>
      <c r="G676" s="8">
        <f t="shared" si="91"/>
        <v>1595.5999999999808</v>
      </c>
      <c r="H676" s="8">
        <f t="shared" si="92"/>
        <v>99.633333333333752</v>
      </c>
      <c r="I676" s="8">
        <f t="shared" si="93"/>
        <v>116.48333333332951</v>
      </c>
      <c r="J676" s="8">
        <f t="shared" si="94"/>
        <v>0.75000000000004263</v>
      </c>
      <c r="K676" s="8">
        <f t="shared" si="95"/>
        <v>1595.5999999999808</v>
      </c>
      <c r="L676" s="7">
        <f t="shared" si="96"/>
        <v>-4.2632564145606011E-14</v>
      </c>
      <c r="M676" s="7">
        <f t="shared" si="97"/>
        <v>2000.0000000000241</v>
      </c>
      <c r="N676" s="5">
        <f t="shared" si="98"/>
        <v>13480.000000000002</v>
      </c>
    </row>
    <row r="677" spans="5:14" x14ac:dyDescent="0.2">
      <c r="E677" s="29">
        <v>67.5</v>
      </c>
      <c r="F677" s="8">
        <f t="shared" si="90"/>
        <v>0.75</v>
      </c>
      <c r="G677" s="8">
        <f t="shared" si="91"/>
        <v>1594.9999999999809</v>
      </c>
      <c r="H677" s="8">
        <f t="shared" si="92"/>
        <v>99.583333333333755</v>
      </c>
      <c r="I677" s="8">
        <f t="shared" si="93"/>
        <v>116.45833333332951</v>
      </c>
      <c r="J677" s="8">
        <f t="shared" si="94"/>
        <v>0.75000000000004263</v>
      </c>
      <c r="K677" s="8">
        <f t="shared" si="95"/>
        <v>1594.9999999999809</v>
      </c>
      <c r="L677" s="7">
        <f t="shared" si="96"/>
        <v>-4.2632564145606011E-14</v>
      </c>
      <c r="M677" s="7">
        <f t="shared" si="97"/>
        <v>2000.0000000000241</v>
      </c>
      <c r="N677" s="5">
        <f t="shared" si="98"/>
        <v>13500</v>
      </c>
    </row>
    <row r="678" spans="5:14" x14ac:dyDescent="0.2">
      <c r="E678" s="29">
        <v>67.599999999999994</v>
      </c>
      <c r="F678" s="8">
        <f t="shared" si="90"/>
        <v>0.75</v>
      </c>
      <c r="G678" s="8">
        <f t="shared" si="91"/>
        <v>1594.3999999999808</v>
      </c>
      <c r="H678" s="8">
        <f t="shared" si="92"/>
        <v>99.533333333333758</v>
      </c>
      <c r="I678" s="8">
        <f t="shared" si="93"/>
        <v>116.4333333333295</v>
      </c>
      <c r="J678" s="8">
        <f t="shared" si="94"/>
        <v>0.75000000000004263</v>
      </c>
      <c r="K678" s="8">
        <f t="shared" si="95"/>
        <v>1594.3999999999808</v>
      </c>
      <c r="L678" s="7">
        <f t="shared" si="96"/>
        <v>-4.2632564145606011E-14</v>
      </c>
      <c r="M678" s="7">
        <f t="shared" si="97"/>
        <v>2000.0000000000241</v>
      </c>
      <c r="N678" s="5">
        <f t="shared" si="98"/>
        <v>13519.999999999998</v>
      </c>
    </row>
    <row r="679" spans="5:14" x14ac:dyDescent="0.2">
      <c r="E679" s="29">
        <v>67.7</v>
      </c>
      <c r="F679" s="8">
        <f t="shared" si="90"/>
        <v>0.75</v>
      </c>
      <c r="G679" s="8">
        <f t="shared" si="91"/>
        <v>1593.7999999999809</v>
      </c>
      <c r="H679" s="8">
        <f t="shared" si="92"/>
        <v>99.483333333333761</v>
      </c>
      <c r="I679" s="8">
        <f t="shared" si="93"/>
        <v>116.40833333332949</v>
      </c>
      <c r="J679" s="8">
        <f t="shared" si="94"/>
        <v>0.75000000000004263</v>
      </c>
      <c r="K679" s="8">
        <f t="shared" si="95"/>
        <v>1593.7999999999809</v>
      </c>
      <c r="L679" s="7">
        <f t="shared" si="96"/>
        <v>-4.2632564145606011E-14</v>
      </c>
      <c r="M679" s="7">
        <f t="shared" si="97"/>
        <v>2000.0000000000241</v>
      </c>
      <c r="N679" s="5">
        <f t="shared" si="98"/>
        <v>13540</v>
      </c>
    </row>
    <row r="680" spans="5:14" x14ac:dyDescent="0.2">
      <c r="E680" s="29">
        <v>67.8</v>
      </c>
      <c r="F680" s="8">
        <f t="shared" si="90"/>
        <v>0.75</v>
      </c>
      <c r="G680" s="8">
        <f t="shared" si="91"/>
        <v>1593.1999999999807</v>
      </c>
      <c r="H680" s="8">
        <f t="shared" si="92"/>
        <v>99.433333333333763</v>
      </c>
      <c r="I680" s="8">
        <f t="shared" si="93"/>
        <v>116.38333333332949</v>
      </c>
      <c r="J680" s="8">
        <f t="shared" si="94"/>
        <v>0.75000000000004263</v>
      </c>
      <c r="K680" s="8">
        <f t="shared" si="95"/>
        <v>1593.1999999999807</v>
      </c>
      <c r="L680" s="7">
        <f t="shared" si="96"/>
        <v>-4.2632564145606011E-14</v>
      </c>
      <c r="M680" s="7">
        <f t="shared" si="97"/>
        <v>2000.0000000000241</v>
      </c>
      <c r="N680" s="5">
        <f t="shared" si="98"/>
        <v>13560</v>
      </c>
    </row>
    <row r="681" spans="5:14" x14ac:dyDescent="0.2">
      <c r="E681" s="29">
        <v>67.900000000000006</v>
      </c>
      <c r="F681" s="8">
        <f t="shared" si="90"/>
        <v>0.75</v>
      </c>
      <c r="G681" s="8">
        <f t="shared" si="91"/>
        <v>1592.5999999999808</v>
      </c>
      <c r="H681" s="8">
        <f t="shared" si="92"/>
        <v>99.383333333333766</v>
      </c>
      <c r="I681" s="8">
        <f t="shared" si="93"/>
        <v>116.35833333332948</v>
      </c>
      <c r="J681" s="8">
        <f t="shared" si="94"/>
        <v>0.75000000000004263</v>
      </c>
      <c r="K681" s="8">
        <f t="shared" si="95"/>
        <v>1592.5999999999808</v>
      </c>
      <c r="L681" s="7">
        <f t="shared" si="96"/>
        <v>-4.2632564145606011E-14</v>
      </c>
      <c r="M681" s="7">
        <f t="shared" si="97"/>
        <v>2000.0000000000241</v>
      </c>
      <c r="N681" s="5">
        <f t="shared" si="98"/>
        <v>13580.000000000002</v>
      </c>
    </row>
    <row r="682" spans="5:14" x14ac:dyDescent="0.2">
      <c r="E682" s="29">
        <v>68</v>
      </c>
      <c r="F682" s="8">
        <f t="shared" si="90"/>
        <v>0.75</v>
      </c>
      <c r="G682" s="8">
        <f t="shared" si="91"/>
        <v>1591.9999999999807</v>
      </c>
      <c r="H682" s="8">
        <f t="shared" si="92"/>
        <v>99.333333333333769</v>
      </c>
      <c r="I682" s="8">
        <f t="shared" si="93"/>
        <v>116.33333333332948</v>
      </c>
      <c r="J682" s="8">
        <f t="shared" si="94"/>
        <v>0.75000000000004263</v>
      </c>
      <c r="K682" s="8">
        <f t="shared" si="95"/>
        <v>1591.9999999999807</v>
      </c>
      <c r="L682" s="7">
        <f t="shared" si="96"/>
        <v>-4.2632564145606011E-14</v>
      </c>
      <c r="M682" s="7">
        <f t="shared" si="97"/>
        <v>2000.0000000000241</v>
      </c>
      <c r="N682" s="5">
        <f t="shared" si="98"/>
        <v>13600</v>
      </c>
    </row>
    <row r="683" spans="5:14" x14ac:dyDescent="0.2">
      <c r="E683" s="29">
        <v>68.099999999999994</v>
      </c>
      <c r="F683" s="8">
        <f t="shared" si="90"/>
        <v>0.75</v>
      </c>
      <c r="G683" s="8">
        <f t="shared" si="91"/>
        <v>1591.3999999999808</v>
      </c>
      <c r="H683" s="8">
        <f t="shared" si="92"/>
        <v>99.283333333333772</v>
      </c>
      <c r="I683" s="8">
        <f t="shared" si="93"/>
        <v>116.30833333332947</v>
      </c>
      <c r="J683" s="8">
        <f t="shared" si="94"/>
        <v>0.75000000000004263</v>
      </c>
      <c r="K683" s="8">
        <f t="shared" si="95"/>
        <v>1591.3999999999808</v>
      </c>
      <c r="L683" s="7">
        <f t="shared" si="96"/>
        <v>-4.2632564145606011E-14</v>
      </c>
      <c r="M683" s="7">
        <f t="shared" si="97"/>
        <v>2000.0000000000241</v>
      </c>
      <c r="N683" s="5">
        <f t="shared" si="98"/>
        <v>13619.999999999998</v>
      </c>
    </row>
    <row r="684" spans="5:14" x14ac:dyDescent="0.2">
      <c r="E684" s="29">
        <v>68.2</v>
      </c>
      <c r="F684" s="8">
        <f t="shared" si="90"/>
        <v>0.75</v>
      </c>
      <c r="G684" s="8">
        <f t="shared" si="91"/>
        <v>1590.7999999999809</v>
      </c>
      <c r="H684" s="8">
        <f t="shared" si="92"/>
        <v>99.233333333333775</v>
      </c>
      <c r="I684" s="8">
        <f t="shared" si="93"/>
        <v>116.28333333332947</v>
      </c>
      <c r="J684" s="8">
        <f t="shared" si="94"/>
        <v>0.75000000000004263</v>
      </c>
      <c r="K684" s="8">
        <f t="shared" si="95"/>
        <v>1590.7999999999809</v>
      </c>
      <c r="L684" s="7">
        <f t="shared" si="96"/>
        <v>-4.2632564145606011E-14</v>
      </c>
      <c r="M684" s="7">
        <f t="shared" si="97"/>
        <v>2000.0000000000241</v>
      </c>
      <c r="N684" s="5">
        <f t="shared" si="98"/>
        <v>13640</v>
      </c>
    </row>
    <row r="685" spans="5:14" x14ac:dyDescent="0.2">
      <c r="E685" s="29">
        <v>68.3</v>
      </c>
      <c r="F685" s="8">
        <f t="shared" si="90"/>
        <v>0.75</v>
      </c>
      <c r="G685" s="8">
        <f t="shared" si="91"/>
        <v>1590.1999999999807</v>
      </c>
      <c r="H685" s="8">
        <f t="shared" si="92"/>
        <v>99.183333333333778</v>
      </c>
      <c r="I685" s="8">
        <f t="shared" si="93"/>
        <v>116.25833333332946</v>
      </c>
      <c r="J685" s="8">
        <f t="shared" si="94"/>
        <v>0.75000000000004263</v>
      </c>
      <c r="K685" s="8">
        <f t="shared" si="95"/>
        <v>1590.1999999999807</v>
      </c>
      <c r="L685" s="7">
        <f t="shared" si="96"/>
        <v>-4.2632564145606011E-14</v>
      </c>
      <c r="M685" s="7">
        <f t="shared" si="97"/>
        <v>2000.0000000000241</v>
      </c>
      <c r="N685" s="5">
        <f t="shared" si="98"/>
        <v>13660</v>
      </c>
    </row>
    <row r="686" spans="5:14" x14ac:dyDescent="0.2">
      <c r="E686" s="29">
        <v>68.400000000000006</v>
      </c>
      <c r="F686" s="8">
        <f t="shared" si="90"/>
        <v>0.75</v>
      </c>
      <c r="G686" s="8">
        <f t="shared" si="91"/>
        <v>1589.5999999999808</v>
      </c>
      <c r="H686" s="8">
        <f t="shared" si="92"/>
        <v>99.133333333333781</v>
      </c>
      <c r="I686" s="8">
        <f t="shared" si="93"/>
        <v>116.23333333332945</v>
      </c>
      <c r="J686" s="8">
        <f t="shared" si="94"/>
        <v>0.75000000000004263</v>
      </c>
      <c r="K686" s="8">
        <f t="shared" si="95"/>
        <v>1589.5999999999808</v>
      </c>
      <c r="L686" s="7">
        <f t="shared" si="96"/>
        <v>-4.2632564145606011E-14</v>
      </c>
      <c r="M686" s="7">
        <f t="shared" si="97"/>
        <v>2000.0000000000241</v>
      </c>
      <c r="N686" s="5">
        <f t="shared" si="98"/>
        <v>13680.000000000002</v>
      </c>
    </row>
    <row r="687" spans="5:14" x14ac:dyDescent="0.2">
      <c r="E687" s="29">
        <v>68.5</v>
      </c>
      <c r="F687" s="8">
        <f t="shared" si="90"/>
        <v>0.75</v>
      </c>
      <c r="G687" s="8">
        <f t="shared" si="91"/>
        <v>1588.9999999999809</v>
      </c>
      <c r="H687" s="8">
        <f t="shared" si="92"/>
        <v>99.083333333333783</v>
      </c>
      <c r="I687" s="8">
        <f t="shared" si="93"/>
        <v>116.20833333332945</v>
      </c>
      <c r="J687" s="8">
        <f t="shared" si="94"/>
        <v>0.75000000000004263</v>
      </c>
      <c r="K687" s="8">
        <f t="shared" si="95"/>
        <v>1588.9999999999809</v>
      </c>
      <c r="L687" s="7">
        <f t="shared" si="96"/>
        <v>-4.2632564145606011E-14</v>
      </c>
      <c r="M687" s="7">
        <f t="shared" si="97"/>
        <v>2000.0000000000241</v>
      </c>
      <c r="N687" s="5">
        <f t="shared" si="98"/>
        <v>13700</v>
      </c>
    </row>
    <row r="688" spans="5:14" x14ac:dyDescent="0.2">
      <c r="E688" s="29">
        <v>68.599999999999994</v>
      </c>
      <c r="F688" s="8">
        <f t="shared" si="90"/>
        <v>0.75</v>
      </c>
      <c r="G688" s="8">
        <f t="shared" si="91"/>
        <v>1588.3999999999808</v>
      </c>
      <c r="H688" s="8">
        <f t="shared" si="92"/>
        <v>99.033333333333786</v>
      </c>
      <c r="I688" s="8">
        <f t="shared" si="93"/>
        <v>116.18333333332944</v>
      </c>
      <c r="J688" s="8">
        <f t="shared" si="94"/>
        <v>0.75000000000004263</v>
      </c>
      <c r="K688" s="8">
        <f t="shared" si="95"/>
        <v>1588.3999999999808</v>
      </c>
      <c r="L688" s="7">
        <f t="shared" si="96"/>
        <v>-4.2632564145606011E-14</v>
      </c>
      <c r="M688" s="7">
        <f t="shared" si="97"/>
        <v>2000.0000000000241</v>
      </c>
      <c r="N688" s="5">
        <f t="shared" si="98"/>
        <v>13719.999999999998</v>
      </c>
    </row>
    <row r="689" spans="5:14" x14ac:dyDescent="0.2">
      <c r="E689" s="29">
        <v>68.7</v>
      </c>
      <c r="F689" s="8">
        <f t="shared" si="90"/>
        <v>0.75</v>
      </c>
      <c r="G689" s="8">
        <f t="shared" si="91"/>
        <v>1587.7999999999806</v>
      </c>
      <c r="H689" s="8">
        <f t="shared" si="92"/>
        <v>98.983333333333789</v>
      </c>
      <c r="I689" s="8">
        <f t="shared" si="93"/>
        <v>116.15833333332944</v>
      </c>
      <c r="J689" s="8">
        <f t="shared" si="94"/>
        <v>0.75000000000004263</v>
      </c>
      <c r="K689" s="8">
        <f t="shared" si="95"/>
        <v>1587.7999999999806</v>
      </c>
      <c r="L689" s="7">
        <f t="shared" si="96"/>
        <v>-4.2632564145606011E-14</v>
      </c>
      <c r="M689" s="7">
        <f t="shared" si="97"/>
        <v>2000.0000000000241</v>
      </c>
      <c r="N689" s="5">
        <f t="shared" si="98"/>
        <v>13740</v>
      </c>
    </row>
    <row r="690" spans="5:14" x14ac:dyDescent="0.2">
      <c r="E690" s="29">
        <v>68.8</v>
      </c>
      <c r="F690" s="8">
        <f t="shared" si="90"/>
        <v>0.75</v>
      </c>
      <c r="G690" s="8">
        <f t="shared" si="91"/>
        <v>1587.1999999999807</v>
      </c>
      <c r="H690" s="8">
        <f t="shared" si="92"/>
        <v>98.933333333333792</v>
      </c>
      <c r="I690" s="8">
        <f t="shared" si="93"/>
        <v>116.13333333332943</v>
      </c>
      <c r="J690" s="8">
        <f t="shared" si="94"/>
        <v>0.75000000000004263</v>
      </c>
      <c r="K690" s="8">
        <f t="shared" si="95"/>
        <v>1587.1999999999807</v>
      </c>
      <c r="L690" s="7">
        <f t="shared" si="96"/>
        <v>-4.2632564145606011E-14</v>
      </c>
      <c r="M690" s="7">
        <f t="shared" si="97"/>
        <v>2000.0000000000241</v>
      </c>
      <c r="N690" s="5">
        <f t="shared" si="98"/>
        <v>13760</v>
      </c>
    </row>
    <row r="691" spans="5:14" x14ac:dyDescent="0.2">
      <c r="E691" s="29">
        <v>68.900000000000006</v>
      </c>
      <c r="F691" s="8">
        <f t="shared" si="90"/>
        <v>0.75</v>
      </c>
      <c r="G691" s="8">
        <f t="shared" si="91"/>
        <v>1586.5999999999808</v>
      </c>
      <c r="H691" s="8">
        <f t="shared" si="92"/>
        <v>98.883333333333795</v>
      </c>
      <c r="I691" s="8">
        <f t="shared" si="93"/>
        <v>116.10833333332943</v>
      </c>
      <c r="J691" s="8">
        <f t="shared" si="94"/>
        <v>0.75000000000004263</v>
      </c>
      <c r="K691" s="8">
        <f t="shared" si="95"/>
        <v>1586.5999999999808</v>
      </c>
      <c r="L691" s="7">
        <f t="shared" si="96"/>
        <v>-4.2632564145606011E-14</v>
      </c>
      <c r="M691" s="7">
        <f t="shared" si="97"/>
        <v>2000.0000000000241</v>
      </c>
      <c r="N691" s="5">
        <f t="shared" si="98"/>
        <v>13780.000000000002</v>
      </c>
    </row>
    <row r="692" spans="5:14" x14ac:dyDescent="0.2">
      <c r="E692" s="29">
        <v>69</v>
      </c>
      <c r="F692" s="8">
        <f t="shared" si="90"/>
        <v>0.75</v>
      </c>
      <c r="G692" s="8">
        <f t="shared" si="91"/>
        <v>1585.9999999999809</v>
      </c>
      <c r="H692" s="8">
        <f t="shared" si="92"/>
        <v>98.833333333333798</v>
      </c>
      <c r="I692" s="8">
        <f t="shared" si="93"/>
        <v>116.08333333332942</v>
      </c>
      <c r="J692" s="8">
        <f t="shared" si="94"/>
        <v>0.75000000000004263</v>
      </c>
      <c r="K692" s="8">
        <f t="shared" si="95"/>
        <v>1585.9999999999809</v>
      </c>
      <c r="L692" s="7">
        <f t="shared" si="96"/>
        <v>-4.2632564145606011E-14</v>
      </c>
      <c r="M692" s="7">
        <f t="shared" si="97"/>
        <v>2000.0000000000241</v>
      </c>
      <c r="N692" s="5">
        <f t="shared" si="98"/>
        <v>13800</v>
      </c>
    </row>
    <row r="693" spans="5:14" x14ac:dyDescent="0.2">
      <c r="E693" s="29">
        <v>69.099999999999994</v>
      </c>
      <c r="F693" s="8">
        <f t="shared" si="90"/>
        <v>0.75</v>
      </c>
      <c r="G693" s="8">
        <f t="shared" si="91"/>
        <v>1585.3999999999805</v>
      </c>
      <c r="H693" s="8">
        <f t="shared" si="92"/>
        <v>98.7833333333338</v>
      </c>
      <c r="I693" s="8">
        <f t="shared" si="93"/>
        <v>116.05833333332941</v>
      </c>
      <c r="J693" s="8">
        <f t="shared" si="94"/>
        <v>0.75000000000004263</v>
      </c>
      <c r="K693" s="8">
        <f t="shared" si="95"/>
        <v>1585.3999999999805</v>
      </c>
      <c r="L693" s="7">
        <f t="shared" si="96"/>
        <v>-4.2632564145606011E-14</v>
      </c>
      <c r="M693" s="7">
        <f t="shared" si="97"/>
        <v>2000.0000000000241</v>
      </c>
      <c r="N693" s="5">
        <f t="shared" si="98"/>
        <v>13819.999999999998</v>
      </c>
    </row>
    <row r="694" spans="5:14" x14ac:dyDescent="0.2">
      <c r="E694" s="29">
        <v>69.2</v>
      </c>
      <c r="F694" s="8">
        <f t="shared" si="90"/>
        <v>0.75</v>
      </c>
      <c r="G694" s="8">
        <f t="shared" si="91"/>
        <v>1584.7999999999806</v>
      </c>
      <c r="H694" s="8">
        <f t="shared" si="92"/>
        <v>98.733333333333803</v>
      </c>
      <c r="I694" s="8">
        <f t="shared" si="93"/>
        <v>116.03333333332941</v>
      </c>
      <c r="J694" s="8">
        <f t="shared" si="94"/>
        <v>0.75000000000004263</v>
      </c>
      <c r="K694" s="8">
        <f t="shared" si="95"/>
        <v>1584.7999999999806</v>
      </c>
      <c r="L694" s="7">
        <f t="shared" si="96"/>
        <v>-4.2632564145606011E-14</v>
      </c>
      <c r="M694" s="7">
        <f t="shared" si="97"/>
        <v>2000.0000000000241</v>
      </c>
      <c r="N694" s="5">
        <f t="shared" si="98"/>
        <v>13840</v>
      </c>
    </row>
    <row r="695" spans="5:14" x14ac:dyDescent="0.2">
      <c r="E695" s="29">
        <v>69.3</v>
      </c>
      <c r="F695" s="8">
        <f t="shared" si="90"/>
        <v>0.75</v>
      </c>
      <c r="G695" s="8">
        <f t="shared" si="91"/>
        <v>1584.1999999999807</v>
      </c>
      <c r="H695" s="8">
        <f t="shared" si="92"/>
        <v>98.683333333333806</v>
      </c>
      <c r="I695" s="8">
        <f t="shared" si="93"/>
        <v>116.0083333333294</v>
      </c>
      <c r="J695" s="8">
        <f t="shared" si="94"/>
        <v>0.75000000000004263</v>
      </c>
      <c r="K695" s="8">
        <f t="shared" si="95"/>
        <v>1584.1999999999807</v>
      </c>
      <c r="L695" s="7">
        <f t="shared" si="96"/>
        <v>-4.2632564145606011E-14</v>
      </c>
      <c r="M695" s="7">
        <f t="shared" si="97"/>
        <v>2000.0000000000241</v>
      </c>
      <c r="N695" s="5">
        <f t="shared" si="98"/>
        <v>13860</v>
      </c>
    </row>
    <row r="696" spans="5:14" x14ac:dyDescent="0.2">
      <c r="E696" s="29">
        <v>69.400000000000006</v>
      </c>
      <c r="F696" s="8">
        <f t="shared" si="90"/>
        <v>0.75</v>
      </c>
      <c r="G696" s="8">
        <f t="shared" si="91"/>
        <v>1583.5999999999808</v>
      </c>
      <c r="H696" s="8">
        <f t="shared" si="92"/>
        <v>98.633333333333809</v>
      </c>
      <c r="I696" s="8">
        <f t="shared" si="93"/>
        <v>115.9833333333294</v>
      </c>
      <c r="J696" s="8">
        <f t="shared" si="94"/>
        <v>0.75000000000004263</v>
      </c>
      <c r="K696" s="8">
        <f t="shared" si="95"/>
        <v>1583.5999999999808</v>
      </c>
      <c r="L696" s="7">
        <f t="shared" si="96"/>
        <v>-4.2632564145606011E-14</v>
      </c>
      <c r="M696" s="7">
        <f t="shared" si="97"/>
        <v>2000.0000000000241</v>
      </c>
      <c r="N696" s="5">
        <f t="shared" si="98"/>
        <v>13880.000000000002</v>
      </c>
    </row>
    <row r="697" spans="5:14" x14ac:dyDescent="0.2">
      <c r="E697" s="29">
        <v>69.5</v>
      </c>
      <c r="F697" s="8">
        <f t="shared" si="90"/>
        <v>0.75</v>
      </c>
      <c r="G697" s="8">
        <f t="shared" si="91"/>
        <v>1582.9999999999807</v>
      </c>
      <c r="H697" s="8">
        <f t="shared" si="92"/>
        <v>98.583333333333812</v>
      </c>
      <c r="I697" s="8">
        <f t="shared" si="93"/>
        <v>115.95833333332939</v>
      </c>
      <c r="J697" s="8">
        <f t="shared" si="94"/>
        <v>0.75000000000004263</v>
      </c>
      <c r="K697" s="8">
        <f t="shared" si="95"/>
        <v>1582.9999999999807</v>
      </c>
      <c r="L697" s="7">
        <f t="shared" si="96"/>
        <v>-4.2632564145606011E-14</v>
      </c>
      <c r="M697" s="7">
        <f t="shared" si="97"/>
        <v>2000.0000000000241</v>
      </c>
      <c r="N697" s="5">
        <f t="shared" si="98"/>
        <v>13900</v>
      </c>
    </row>
    <row r="698" spans="5:14" x14ac:dyDescent="0.2">
      <c r="E698" s="29">
        <v>69.599999999999994</v>
      </c>
      <c r="F698" s="8">
        <f t="shared" si="90"/>
        <v>0.75</v>
      </c>
      <c r="G698" s="8">
        <f t="shared" si="91"/>
        <v>1582.3999999999805</v>
      </c>
      <c r="H698" s="8">
        <f t="shared" si="92"/>
        <v>98.533333333333815</v>
      </c>
      <c r="I698" s="8">
        <f t="shared" si="93"/>
        <v>115.93333333332939</v>
      </c>
      <c r="J698" s="8">
        <f t="shared" si="94"/>
        <v>0.75000000000004263</v>
      </c>
      <c r="K698" s="8">
        <f t="shared" si="95"/>
        <v>1582.3999999999805</v>
      </c>
      <c r="L698" s="7">
        <f t="shared" si="96"/>
        <v>-4.2632564145606011E-14</v>
      </c>
      <c r="M698" s="7">
        <f t="shared" si="97"/>
        <v>2000.0000000000241</v>
      </c>
      <c r="N698" s="5">
        <f t="shared" si="98"/>
        <v>13919.999999999998</v>
      </c>
    </row>
    <row r="699" spans="5:14" x14ac:dyDescent="0.2">
      <c r="E699" s="29">
        <v>69.7</v>
      </c>
      <c r="F699" s="8">
        <f t="shared" si="90"/>
        <v>0.75</v>
      </c>
      <c r="G699" s="8">
        <f t="shared" si="91"/>
        <v>1581.7999999999806</v>
      </c>
      <c r="H699" s="8">
        <f t="shared" si="92"/>
        <v>98.483333333333817</v>
      </c>
      <c r="I699" s="8">
        <f t="shared" si="93"/>
        <v>115.90833333332938</v>
      </c>
      <c r="J699" s="8">
        <f t="shared" si="94"/>
        <v>0.75000000000004263</v>
      </c>
      <c r="K699" s="8">
        <f t="shared" si="95"/>
        <v>1581.7999999999806</v>
      </c>
      <c r="L699" s="7">
        <f t="shared" si="96"/>
        <v>-4.2632564145606011E-14</v>
      </c>
      <c r="M699" s="7">
        <f t="shared" si="97"/>
        <v>2000.0000000000241</v>
      </c>
      <c r="N699" s="5">
        <f t="shared" si="98"/>
        <v>13940</v>
      </c>
    </row>
    <row r="700" spans="5:14" x14ac:dyDescent="0.2">
      <c r="E700" s="29">
        <v>69.8</v>
      </c>
      <c r="F700" s="8">
        <f t="shared" si="90"/>
        <v>0.75</v>
      </c>
      <c r="G700" s="8">
        <f t="shared" si="91"/>
        <v>1581.1999999999807</v>
      </c>
      <c r="H700" s="8">
        <f t="shared" si="92"/>
        <v>98.43333333333382</v>
      </c>
      <c r="I700" s="8">
        <f t="shared" si="93"/>
        <v>115.88333333332938</v>
      </c>
      <c r="J700" s="8">
        <f t="shared" si="94"/>
        <v>0.75000000000004263</v>
      </c>
      <c r="K700" s="8">
        <f t="shared" si="95"/>
        <v>1581.1999999999807</v>
      </c>
      <c r="L700" s="7">
        <f t="shared" si="96"/>
        <v>-4.2632564145606011E-14</v>
      </c>
      <c r="M700" s="7">
        <f t="shared" si="97"/>
        <v>2000.0000000000241</v>
      </c>
      <c r="N700" s="5">
        <f t="shared" si="98"/>
        <v>13960</v>
      </c>
    </row>
    <row r="701" spans="5:14" x14ac:dyDescent="0.2">
      <c r="E701" s="29">
        <v>69.900000000000006</v>
      </c>
      <c r="F701" s="8">
        <f t="shared" si="90"/>
        <v>0.75</v>
      </c>
      <c r="G701" s="8">
        <f t="shared" si="91"/>
        <v>1580.5999999999806</v>
      </c>
      <c r="H701" s="8">
        <f t="shared" si="92"/>
        <v>98.383333333333823</v>
      </c>
      <c r="I701" s="8">
        <f t="shared" si="93"/>
        <v>115.85833333332937</v>
      </c>
      <c r="J701" s="8">
        <f t="shared" si="94"/>
        <v>0.75000000000004263</v>
      </c>
      <c r="K701" s="8">
        <f t="shared" si="95"/>
        <v>1580.5999999999806</v>
      </c>
      <c r="L701" s="7">
        <f t="shared" si="96"/>
        <v>-4.2632564145606011E-14</v>
      </c>
      <c r="M701" s="7">
        <f t="shared" si="97"/>
        <v>2000.0000000000241</v>
      </c>
      <c r="N701" s="5">
        <f t="shared" si="98"/>
        <v>13980.000000000002</v>
      </c>
    </row>
    <row r="702" spans="5:14" x14ac:dyDescent="0.2">
      <c r="E702" s="29">
        <v>70</v>
      </c>
      <c r="F702" s="8">
        <f t="shared" si="90"/>
        <v>0.75</v>
      </c>
      <c r="G702" s="8">
        <f t="shared" si="91"/>
        <v>1579.9999999999804</v>
      </c>
      <c r="H702" s="8">
        <f t="shared" si="92"/>
        <v>98.333333333333826</v>
      </c>
      <c r="I702" s="8">
        <f t="shared" si="93"/>
        <v>115.83333333332936</v>
      </c>
      <c r="J702" s="8">
        <f t="shared" si="94"/>
        <v>0.75000000000004263</v>
      </c>
      <c r="K702" s="8">
        <f t="shared" si="95"/>
        <v>1579.9999999999804</v>
      </c>
      <c r="L702" s="7">
        <f t="shared" si="96"/>
        <v>-4.2632564145606011E-14</v>
      </c>
      <c r="M702" s="7">
        <f t="shared" si="97"/>
        <v>2000.0000000000241</v>
      </c>
      <c r="N702" s="5">
        <f t="shared" si="98"/>
        <v>14000</v>
      </c>
    </row>
    <row r="703" spans="5:14" x14ac:dyDescent="0.2">
      <c r="E703" s="29">
        <v>70.099999999999994</v>
      </c>
      <c r="F703" s="8">
        <f t="shared" si="90"/>
        <v>0.75</v>
      </c>
      <c r="G703" s="8">
        <f t="shared" si="91"/>
        <v>1579.3999999999805</v>
      </c>
      <c r="H703" s="8">
        <f t="shared" si="92"/>
        <v>98.283333333333829</v>
      </c>
      <c r="I703" s="8">
        <f t="shared" si="93"/>
        <v>115.80833333332936</v>
      </c>
      <c r="J703" s="8">
        <f t="shared" si="94"/>
        <v>0.75000000000004263</v>
      </c>
      <c r="K703" s="8">
        <f t="shared" si="95"/>
        <v>1579.3999999999805</v>
      </c>
      <c r="L703" s="7">
        <f t="shared" si="96"/>
        <v>-4.2632564145606011E-14</v>
      </c>
      <c r="M703" s="7">
        <f t="shared" si="97"/>
        <v>2000.0000000000241</v>
      </c>
      <c r="N703" s="5">
        <f t="shared" si="98"/>
        <v>14019.999999999998</v>
      </c>
    </row>
    <row r="704" spans="5:14" x14ac:dyDescent="0.2">
      <c r="E704" s="29">
        <v>70.2</v>
      </c>
      <c r="F704" s="8">
        <f t="shared" si="90"/>
        <v>0.75</v>
      </c>
      <c r="G704" s="8">
        <f t="shared" si="91"/>
        <v>1578.7999999999806</v>
      </c>
      <c r="H704" s="8">
        <f t="shared" si="92"/>
        <v>98.233333333333832</v>
      </c>
      <c r="I704" s="8">
        <f t="shared" si="93"/>
        <v>115.78333333332935</v>
      </c>
      <c r="J704" s="8">
        <f t="shared" si="94"/>
        <v>0.75000000000004263</v>
      </c>
      <c r="K704" s="8">
        <f t="shared" si="95"/>
        <v>1578.7999999999806</v>
      </c>
      <c r="L704" s="7">
        <f t="shared" si="96"/>
        <v>-4.2632564145606011E-14</v>
      </c>
      <c r="M704" s="7">
        <f t="shared" si="97"/>
        <v>2000.0000000000241</v>
      </c>
      <c r="N704" s="5">
        <f t="shared" si="98"/>
        <v>14040</v>
      </c>
    </row>
    <row r="705" spans="5:14" x14ac:dyDescent="0.2">
      <c r="E705" s="29">
        <v>70.3</v>
      </c>
      <c r="F705" s="8">
        <f t="shared" si="90"/>
        <v>0.75</v>
      </c>
      <c r="G705" s="8">
        <f t="shared" si="91"/>
        <v>1578.1999999999807</v>
      </c>
      <c r="H705" s="8">
        <f t="shared" si="92"/>
        <v>98.183333333333835</v>
      </c>
      <c r="I705" s="8">
        <f t="shared" si="93"/>
        <v>115.75833333332935</v>
      </c>
      <c r="J705" s="8">
        <f t="shared" si="94"/>
        <v>0.75000000000004263</v>
      </c>
      <c r="K705" s="8">
        <f t="shared" si="95"/>
        <v>1578.1999999999807</v>
      </c>
      <c r="L705" s="7">
        <f t="shared" si="96"/>
        <v>-4.2632564145606011E-14</v>
      </c>
      <c r="M705" s="7">
        <f t="shared" si="97"/>
        <v>2000.0000000000241</v>
      </c>
      <c r="N705" s="5">
        <f t="shared" si="98"/>
        <v>14060</v>
      </c>
    </row>
    <row r="706" spans="5:14" x14ac:dyDescent="0.2">
      <c r="E706" s="29">
        <v>70.400000000000006</v>
      </c>
      <c r="F706" s="8">
        <f t="shared" si="90"/>
        <v>0.75</v>
      </c>
      <c r="G706" s="8">
        <f t="shared" si="91"/>
        <v>1577.5999999999806</v>
      </c>
      <c r="H706" s="8">
        <f t="shared" si="92"/>
        <v>98.133333333333837</v>
      </c>
      <c r="I706" s="8">
        <f t="shared" si="93"/>
        <v>115.73333333332934</v>
      </c>
      <c r="J706" s="8">
        <f t="shared" si="94"/>
        <v>0.75000000000004263</v>
      </c>
      <c r="K706" s="8">
        <f t="shared" si="95"/>
        <v>1577.5999999999806</v>
      </c>
      <c r="L706" s="7">
        <f t="shared" si="96"/>
        <v>-4.2632564145606011E-14</v>
      </c>
      <c r="M706" s="7">
        <f t="shared" si="97"/>
        <v>2000.0000000000241</v>
      </c>
      <c r="N706" s="5">
        <f t="shared" si="98"/>
        <v>14080.000000000002</v>
      </c>
    </row>
    <row r="707" spans="5:14" x14ac:dyDescent="0.2">
      <c r="E707" s="29">
        <v>70.5</v>
      </c>
      <c r="F707" s="8">
        <f t="shared" ref="F707:F770" si="99">MAX($B$10*($B$12/($B$12+G706)),$B$13)</f>
        <v>0.75</v>
      </c>
      <c r="G707" s="8">
        <f t="shared" ref="G707:G770" si="100">MAX(K707,$B$16)</f>
        <v>1576.9999999999804</v>
      </c>
      <c r="H707" s="8">
        <f t="shared" ref="H707:H770" si="101">MAX(H706-F707/15,0)</f>
        <v>98.08333333333384</v>
      </c>
      <c r="I707" s="8">
        <f t="shared" ref="I707:I770" si="102">MAX(I706-F707/30,0)</f>
        <v>115.70833333332934</v>
      </c>
      <c r="J707" s="8">
        <f t="shared" ref="J707:J770" si="103">9*(H706-H707)+12*(I706-I707)</f>
        <v>0.75000000000004263</v>
      </c>
      <c r="K707" s="8">
        <f t="shared" ref="K707:K770" si="104">H707*9+I707*6</f>
        <v>1576.9999999999804</v>
      </c>
      <c r="L707" s="7">
        <f t="shared" ref="L707:L770" si="105">(F707-J707)/$B$11</f>
        <v>-4.2632564145606011E-14</v>
      </c>
      <c r="M707" s="7">
        <f t="shared" ref="M707:M770" si="106">MAX(M706-L707,0)</f>
        <v>2000.0000000000241</v>
      </c>
      <c r="N707" s="5">
        <f t="shared" ref="N707:N770" si="107">E707*$B$4</f>
        <v>14100</v>
      </c>
    </row>
    <row r="708" spans="5:14" x14ac:dyDescent="0.2">
      <c r="E708" s="29">
        <v>70.599999999999994</v>
      </c>
      <c r="F708" s="8">
        <f t="shared" si="99"/>
        <v>0.75</v>
      </c>
      <c r="G708" s="8">
        <f t="shared" si="100"/>
        <v>1576.3999999999805</v>
      </c>
      <c r="H708" s="8">
        <f t="shared" si="101"/>
        <v>98.033333333333843</v>
      </c>
      <c r="I708" s="8">
        <f t="shared" si="102"/>
        <v>115.68333333332933</v>
      </c>
      <c r="J708" s="8">
        <f t="shared" si="103"/>
        <v>0.75000000000004263</v>
      </c>
      <c r="K708" s="8">
        <f t="shared" si="104"/>
        <v>1576.3999999999805</v>
      </c>
      <c r="L708" s="7">
        <f t="shared" si="105"/>
        <v>-4.2632564145606011E-14</v>
      </c>
      <c r="M708" s="7">
        <f t="shared" si="106"/>
        <v>2000.0000000000241</v>
      </c>
      <c r="N708" s="5">
        <f t="shared" si="107"/>
        <v>14119.999999999998</v>
      </c>
    </row>
    <row r="709" spans="5:14" x14ac:dyDescent="0.2">
      <c r="E709" s="29">
        <v>70.7</v>
      </c>
      <c r="F709" s="8">
        <f t="shared" si="99"/>
        <v>0.75</v>
      </c>
      <c r="G709" s="8">
        <f t="shared" si="100"/>
        <v>1575.7999999999806</v>
      </c>
      <c r="H709" s="8">
        <f t="shared" si="101"/>
        <v>97.983333333333846</v>
      </c>
      <c r="I709" s="8">
        <f t="shared" si="102"/>
        <v>115.65833333332932</v>
      </c>
      <c r="J709" s="8">
        <f t="shared" si="103"/>
        <v>0.75000000000004263</v>
      </c>
      <c r="K709" s="8">
        <f t="shared" si="104"/>
        <v>1575.7999999999806</v>
      </c>
      <c r="L709" s="7">
        <f t="shared" si="105"/>
        <v>-4.2632564145606011E-14</v>
      </c>
      <c r="M709" s="7">
        <f t="shared" si="106"/>
        <v>2000.0000000000241</v>
      </c>
      <c r="N709" s="5">
        <f t="shared" si="107"/>
        <v>14140</v>
      </c>
    </row>
    <row r="710" spans="5:14" x14ac:dyDescent="0.2">
      <c r="E710" s="29">
        <v>70.8</v>
      </c>
      <c r="F710" s="8">
        <f t="shared" si="99"/>
        <v>0.75</v>
      </c>
      <c r="G710" s="8">
        <f t="shared" si="100"/>
        <v>1575.1999999999805</v>
      </c>
      <c r="H710" s="8">
        <f t="shared" si="101"/>
        <v>97.933333333333849</v>
      </c>
      <c r="I710" s="8">
        <f t="shared" si="102"/>
        <v>115.63333333332932</v>
      </c>
      <c r="J710" s="8">
        <f t="shared" si="103"/>
        <v>0.75000000000004263</v>
      </c>
      <c r="K710" s="8">
        <f t="shared" si="104"/>
        <v>1575.1999999999805</v>
      </c>
      <c r="L710" s="7">
        <f t="shared" si="105"/>
        <v>-4.2632564145606011E-14</v>
      </c>
      <c r="M710" s="7">
        <f t="shared" si="106"/>
        <v>2000.0000000000241</v>
      </c>
      <c r="N710" s="5">
        <f t="shared" si="107"/>
        <v>14160</v>
      </c>
    </row>
    <row r="711" spans="5:14" x14ac:dyDescent="0.2">
      <c r="E711" s="29">
        <v>70.900000000000006</v>
      </c>
      <c r="F711" s="8">
        <f t="shared" si="99"/>
        <v>0.75</v>
      </c>
      <c r="G711" s="8">
        <f t="shared" si="100"/>
        <v>1574.5999999999806</v>
      </c>
      <c r="H711" s="8">
        <f t="shared" si="101"/>
        <v>97.883333333333852</v>
      </c>
      <c r="I711" s="8">
        <f t="shared" si="102"/>
        <v>115.60833333332931</v>
      </c>
      <c r="J711" s="8">
        <f t="shared" si="103"/>
        <v>0.75000000000004263</v>
      </c>
      <c r="K711" s="8">
        <f t="shared" si="104"/>
        <v>1574.5999999999806</v>
      </c>
      <c r="L711" s="7">
        <f t="shared" si="105"/>
        <v>-4.2632564145606011E-14</v>
      </c>
      <c r="M711" s="7">
        <f t="shared" si="106"/>
        <v>2000.0000000000241</v>
      </c>
      <c r="N711" s="5">
        <f t="shared" si="107"/>
        <v>14180.000000000002</v>
      </c>
    </row>
    <row r="712" spans="5:14" x14ac:dyDescent="0.2">
      <c r="E712" s="29">
        <v>71</v>
      </c>
      <c r="F712" s="8">
        <f t="shared" si="99"/>
        <v>0.75</v>
      </c>
      <c r="G712" s="8">
        <f t="shared" si="100"/>
        <v>1573.9999999999804</v>
      </c>
      <c r="H712" s="8">
        <f t="shared" si="101"/>
        <v>97.833333333333854</v>
      </c>
      <c r="I712" s="8">
        <f t="shared" si="102"/>
        <v>115.58333333332931</v>
      </c>
      <c r="J712" s="8">
        <f t="shared" si="103"/>
        <v>0.75000000000004263</v>
      </c>
      <c r="K712" s="8">
        <f t="shared" si="104"/>
        <v>1573.9999999999804</v>
      </c>
      <c r="L712" s="7">
        <f t="shared" si="105"/>
        <v>-4.2632564145606011E-14</v>
      </c>
      <c r="M712" s="7">
        <f t="shared" si="106"/>
        <v>2000.0000000000241</v>
      </c>
      <c r="N712" s="5">
        <f t="shared" si="107"/>
        <v>14200</v>
      </c>
    </row>
    <row r="713" spans="5:14" x14ac:dyDescent="0.2">
      <c r="E713" s="29">
        <v>71.099999999999994</v>
      </c>
      <c r="F713" s="8">
        <f t="shared" si="99"/>
        <v>0.75</v>
      </c>
      <c r="G713" s="8">
        <f t="shared" si="100"/>
        <v>1573.3999999999805</v>
      </c>
      <c r="H713" s="8">
        <f t="shared" si="101"/>
        <v>97.783333333333857</v>
      </c>
      <c r="I713" s="8">
        <f t="shared" si="102"/>
        <v>115.5583333333293</v>
      </c>
      <c r="J713" s="8">
        <f t="shared" si="103"/>
        <v>0.75000000000004263</v>
      </c>
      <c r="K713" s="8">
        <f t="shared" si="104"/>
        <v>1573.3999999999805</v>
      </c>
      <c r="L713" s="7">
        <f t="shared" si="105"/>
        <v>-4.2632564145606011E-14</v>
      </c>
      <c r="M713" s="7">
        <f t="shared" si="106"/>
        <v>2000.0000000000241</v>
      </c>
      <c r="N713" s="5">
        <f t="shared" si="107"/>
        <v>14219.999999999998</v>
      </c>
    </row>
    <row r="714" spans="5:14" x14ac:dyDescent="0.2">
      <c r="E714" s="29">
        <v>71.2</v>
      </c>
      <c r="F714" s="8">
        <f t="shared" si="99"/>
        <v>0.75</v>
      </c>
      <c r="G714" s="8">
        <f t="shared" si="100"/>
        <v>1572.7999999999804</v>
      </c>
      <c r="H714" s="8">
        <f t="shared" si="101"/>
        <v>97.73333333333386</v>
      </c>
      <c r="I714" s="8">
        <f t="shared" si="102"/>
        <v>115.5333333333293</v>
      </c>
      <c r="J714" s="8">
        <f t="shared" si="103"/>
        <v>0.75000000000004263</v>
      </c>
      <c r="K714" s="8">
        <f t="shared" si="104"/>
        <v>1572.7999999999804</v>
      </c>
      <c r="L714" s="7">
        <f t="shared" si="105"/>
        <v>-4.2632564145606011E-14</v>
      </c>
      <c r="M714" s="7">
        <f t="shared" si="106"/>
        <v>2000.0000000000241</v>
      </c>
      <c r="N714" s="5">
        <f t="shared" si="107"/>
        <v>14240</v>
      </c>
    </row>
    <row r="715" spans="5:14" x14ac:dyDescent="0.2">
      <c r="E715" s="29">
        <v>71.3</v>
      </c>
      <c r="F715" s="8">
        <f t="shared" si="99"/>
        <v>0.75</v>
      </c>
      <c r="G715" s="8">
        <f t="shared" si="100"/>
        <v>1572.1999999999805</v>
      </c>
      <c r="H715" s="8">
        <f t="shared" si="101"/>
        <v>97.683333333333863</v>
      </c>
      <c r="I715" s="8">
        <f t="shared" si="102"/>
        <v>115.50833333332929</v>
      </c>
      <c r="J715" s="8">
        <f t="shared" si="103"/>
        <v>0.75000000000004263</v>
      </c>
      <c r="K715" s="8">
        <f t="shared" si="104"/>
        <v>1572.1999999999805</v>
      </c>
      <c r="L715" s="7">
        <f t="shared" si="105"/>
        <v>-4.2632564145606011E-14</v>
      </c>
      <c r="M715" s="7">
        <f t="shared" si="106"/>
        <v>2000.0000000000241</v>
      </c>
      <c r="N715" s="5">
        <f t="shared" si="107"/>
        <v>14260</v>
      </c>
    </row>
    <row r="716" spans="5:14" x14ac:dyDescent="0.2">
      <c r="E716" s="29">
        <v>71.400000000000006</v>
      </c>
      <c r="F716" s="8">
        <f t="shared" si="99"/>
        <v>0.75</v>
      </c>
      <c r="G716" s="8">
        <f t="shared" si="100"/>
        <v>1571.5999999999806</v>
      </c>
      <c r="H716" s="8">
        <f t="shared" si="101"/>
        <v>97.633333333333866</v>
      </c>
      <c r="I716" s="8">
        <f t="shared" si="102"/>
        <v>115.48333333332928</v>
      </c>
      <c r="J716" s="8">
        <f t="shared" si="103"/>
        <v>0.75000000000004263</v>
      </c>
      <c r="K716" s="8">
        <f t="shared" si="104"/>
        <v>1571.5999999999806</v>
      </c>
      <c r="L716" s="7">
        <f t="shared" si="105"/>
        <v>-4.2632564145606011E-14</v>
      </c>
      <c r="M716" s="7">
        <f t="shared" si="106"/>
        <v>2000.0000000000241</v>
      </c>
      <c r="N716" s="5">
        <f t="shared" si="107"/>
        <v>14280.000000000002</v>
      </c>
    </row>
    <row r="717" spans="5:14" x14ac:dyDescent="0.2">
      <c r="E717" s="29">
        <v>71.5</v>
      </c>
      <c r="F717" s="8">
        <f t="shared" si="99"/>
        <v>0.75</v>
      </c>
      <c r="G717" s="8">
        <f t="shared" si="100"/>
        <v>1570.9999999999804</v>
      </c>
      <c r="H717" s="8">
        <f t="shared" si="101"/>
        <v>97.583333333333869</v>
      </c>
      <c r="I717" s="8">
        <f t="shared" si="102"/>
        <v>115.45833333332928</v>
      </c>
      <c r="J717" s="8">
        <f t="shared" si="103"/>
        <v>0.75000000000004263</v>
      </c>
      <c r="K717" s="8">
        <f t="shared" si="104"/>
        <v>1570.9999999999804</v>
      </c>
      <c r="L717" s="7">
        <f t="shared" si="105"/>
        <v>-4.2632564145606011E-14</v>
      </c>
      <c r="M717" s="7">
        <f t="shared" si="106"/>
        <v>2000.0000000000241</v>
      </c>
      <c r="N717" s="5">
        <f t="shared" si="107"/>
        <v>14300</v>
      </c>
    </row>
    <row r="718" spans="5:14" x14ac:dyDescent="0.2">
      <c r="E718" s="29">
        <v>71.599999999999994</v>
      </c>
      <c r="F718" s="8">
        <f t="shared" si="99"/>
        <v>0.75</v>
      </c>
      <c r="G718" s="8">
        <f t="shared" si="100"/>
        <v>1570.3999999999805</v>
      </c>
      <c r="H718" s="8">
        <f t="shared" si="101"/>
        <v>97.533333333333871</v>
      </c>
      <c r="I718" s="8">
        <f t="shared" si="102"/>
        <v>115.43333333332927</v>
      </c>
      <c r="J718" s="8">
        <f t="shared" si="103"/>
        <v>0.75000000000004263</v>
      </c>
      <c r="K718" s="8">
        <f t="shared" si="104"/>
        <v>1570.3999999999805</v>
      </c>
      <c r="L718" s="7">
        <f t="shared" si="105"/>
        <v>-4.2632564145606011E-14</v>
      </c>
      <c r="M718" s="7">
        <f t="shared" si="106"/>
        <v>2000.0000000000241</v>
      </c>
      <c r="N718" s="5">
        <f t="shared" si="107"/>
        <v>14319.999999999998</v>
      </c>
    </row>
    <row r="719" spans="5:14" x14ac:dyDescent="0.2">
      <c r="E719" s="29">
        <v>71.7</v>
      </c>
      <c r="F719" s="8">
        <f t="shared" si="99"/>
        <v>0.75</v>
      </c>
      <c r="G719" s="8">
        <f t="shared" si="100"/>
        <v>1569.7999999999806</v>
      </c>
      <c r="H719" s="8">
        <f t="shared" si="101"/>
        <v>97.483333333333874</v>
      </c>
      <c r="I719" s="8">
        <f t="shared" si="102"/>
        <v>115.40833333332927</v>
      </c>
      <c r="J719" s="8">
        <f t="shared" si="103"/>
        <v>0.75000000000004263</v>
      </c>
      <c r="K719" s="8">
        <f t="shared" si="104"/>
        <v>1569.7999999999806</v>
      </c>
      <c r="L719" s="7">
        <f t="shared" si="105"/>
        <v>-4.2632564145606011E-14</v>
      </c>
      <c r="M719" s="7">
        <f t="shared" si="106"/>
        <v>2000.0000000000241</v>
      </c>
      <c r="N719" s="5">
        <f t="shared" si="107"/>
        <v>14340</v>
      </c>
    </row>
    <row r="720" spans="5:14" x14ac:dyDescent="0.2">
      <c r="E720" s="29">
        <v>71.8</v>
      </c>
      <c r="F720" s="8">
        <f t="shared" si="99"/>
        <v>0.75</v>
      </c>
      <c r="G720" s="8">
        <f t="shared" si="100"/>
        <v>1569.1999999999805</v>
      </c>
      <c r="H720" s="8">
        <f t="shared" si="101"/>
        <v>97.433333333333877</v>
      </c>
      <c r="I720" s="8">
        <f t="shared" si="102"/>
        <v>115.38333333332926</v>
      </c>
      <c r="J720" s="8">
        <f t="shared" si="103"/>
        <v>0.75000000000004263</v>
      </c>
      <c r="K720" s="8">
        <f t="shared" si="104"/>
        <v>1569.1999999999805</v>
      </c>
      <c r="L720" s="7">
        <f t="shared" si="105"/>
        <v>-4.2632564145606011E-14</v>
      </c>
      <c r="M720" s="7">
        <f t="shared" si="106"/>
        <v>2000.0000000000241</v>
      </c>
      <c r="N720" s="5">
        <f t="shared" si="107"/>
        <v>14360</v>
      </c>
    </row>
    <row r="721" spans="5:14" x14ac:dyDescent="0.2">
      <c r="E721" s="29">
        <v>71.900000000000006</v>
      </c>
      <c r="F721" s="8">
        <f t="shared" si="99"/>
        <v>0.75</v>
      </c>
      <c r="G721" s="8">
        <f t="shared" si="100"/>
        <v>1568.5999999999804</v>
      </c>
      <c r="H721" s="8">
        <f t="shared" si="101"/>
        <v>97.38333333333388</v>
      </c>
      <c r="I721" s="8">
        <f t="shared" si="102"/>
        <v>115.35833333332926</v>
      </c>
      <c r="J721" s="8">
        <f t="shared" si="103"/>
        <v>0.75000000000004263</v>
      </c>
      <c r="K721" s="8">
        <f t="shared" si="104"/>
        <v>1568.5999999999804</v>
      </c>
      <c r="L721" s="7">
        <f t="shared" si="105"/>
        <v>-4.2632564145606011E-14</v>
      </c>
      <c r="M721" s="7">
        <f t="shared" si="106"/>
        <v>2000.0000000000241</v>
      </c>
      <c r="N721" s="5">
        <f t="shared" si="107"/>
        <v>14380.000000000002</v>
      </c>
    </row>
    <row r="722" spans="5:14" x14ac:dyDescent="0.2">
      <c r="E722" s="29">
        <v>72</v>
      </c>
      <c r="F722" s="8">
        <f t="shared" si="99"/>
        <v>0.75</v>
      </c>
      <c r="G722" s="8">
        <f t="shared" si="100"/>
        <v>1567.9999999999804</v>
      </c>
      <c r="H722" s="8">
        <f t="shared" si="101"/>
        <v>97.333333333333883</v>
      </c>
      <c r="I722" s="8">
        <f t="shared" si="102"/>
        <v>115.33333333332925</v>
      </c>
      <c r="J722" s="8">
        <f t="shared" si="103"/>
        <v>0.75000000000004263</v>
      </c>
      <c r="K722" s="8">
        <f t="shared" si="104"/>
        <v>1567.9999999999804</v>
      </c>
      <c r="L722" s="7">
        <f t="shared" si="105"/>
        <v>-4.2632564145606011E-14</v>
      </c>
      <c r="M722" s="7">
        <f t="shared" si="106"/>
        <v>2000.0000000000241</v>
      </c>
      <c r="N722" s="5">
        <f t="shared" si="107"/>
        <v>14400</v>
      </c>
    </row>
    <row r="723" spans="5:14" x14ac:dyDescent="0.2">
      <c r="E723" s="29">
        <v>72.099999999999994</v>
      </c>
      <c r="F723" s="8">
        <f t="shared" si="99"/>
        <v>0.75</v>
      </c>
      <c r="G723" s="8">
        <f t="shared" si="100"/>
        <v>1567.3999999999805</v>
      </c>
      <c r="H723" s="8">
        <f t="shared" si="101"/>
        <v>97.283333333333886</v>
      </c>
      <c r="I723" s="8">
        <f t="shared" si="102"/>
        <v>115.30833333332924</v>
      </c>
      <c r="J723" s="8">
        <f t="shared" si="103"/>
        <v>0.75000000000004263</v>
      </c>
      <c r="K723" s="8">
        <f t="shared" si="104"/>
        <v>1567.3999999999805</v>
      </c>
      <c r="L723" s="7">
        <f t="shared" si="105"/>
        <v>-4.2632564145606011E-14</v>
      </c>
      <c r="M723" s="7">
        <f t="shared" si="106"/>
        <v>2000.0000000000241</v>
      </c>
      <c r="N723" s="5">
        <f t="shared" si="107"/>
        <v>14419.999999999998</v>
      </c>
    </row>
    <row r="724" spans="5:14" x14ac:dyDescent="0.2">
      <c r="E724" s="29">
        <v>72.2</v>
      </c>
      <c r="F724" s="8">
        <f t="shared" si="99"/>
        <v>0.75</v>
      </c>
      <c r="G724" s="8">
        <f t="shared" si="100"/>
        <v>1566.7999999999806</v>
      </c>
      <c r="H724" s="8">
        <f t="shared" si="101"/>
        <v>97.233333333333889</v>
      </c>
      <c r="I724" s="8">
        <f t="shared" si="102"/>
        <v>115.28333333332924</v>
      </c>
      <c r="J724" s="8">
        <f t="shared" si="103"/>
        <v>0.75000000000004263</v>
      </c>
      <c r="K724" s="8">
        <f t="shared" si="104"/>
        <v>1566.7999999999806</v>
      </c>
      <c r="L724" s="7">
        <f t="shared" si="105"/>
        <v>-4.2632564145606011E-14</v>
      </c>
      <c r="M724" s="7">
        <f t="shared" si="106"/>
        <v>2000.0000000000241</v>
      </c>
      <c r="N724" s="5">
        <f t="shared" si="107"/>
        <v>14440</v>
      </c>
    </row>
    <row r="725" spans="5:14" x14ac:dyDescent="0.2">
      <c r="E725" s="29">
        <v>72.3</v>
      </c>
      <c r="F725" s="8">
        <f t="shared" si="99"/>
        <v>0.75</v>
      </c>
      <c r="G725" s="8">
        <f t="shared" si="100"/>
        <v>1566.1999999999803</v>
      </c>
      <c r="H725" s="8">
        <f t="shared" si="101"/>
        <v>97.183333333333891</v>
      </c>
      <c r="I725" s="8">
        <f t="shared" si="102"/>
        <v>115.25833333332923</v>
      </c>
      <c r="J725" s="8">
        <f t="shared" si="103"/>
        <v>0.75000000000004263</v>
      </c>
      <c r="K725" s="8">
        <f t="shared" si="104"/>
        <v>1566.1999999999803</v>
      </c>
      <c r="L725" s="7">
        <f t="shared" si="105"/>
        <v>-4.2632564145606011E-14</v>
      </c>
      <c r="M725" s="7">
        <f t="shared" si="106"/>
        <v>2000.0000000000241</v>
      </c>
      <c r="N725" s="5">
        <f t="shared" si="107"/>
        <v>14460</v>
      </c>
    </row>
    <row r="726" spans="5:14" x14ac:dyDescent="0.2">
      <c r="E726" s="29">
        <v>72.400000000000006</v>
      </c>
      <c r="F726" s="8">
        <f t="shared" si="99"/>
        <v>0.75</v>
      </c>
      <c r="G726" s="8">
        <f t="shared" si="100"/>
        <v>1565.5999999999804</v>
      </c>
      <c r="H726" s="8">
        <f t="shared" si="101"/>
        <v>97.133333333333894</v>
      </c>
      <c r="I726" s="8">
        <f t="shared" si="102"/>
        <v>115.23333333332923</v>
      </c>
      <c r="J726" s="8">
        <f t="shared" si="103"/>
        <v>0.75000000000004263</v>
      </c>
      <c r="K726" s="8">
        <f t="shared" si="104"/>
        <v>1565.5999999999804</v>
      </c>
      <c r="L726" s="7">
        <f t="shared" si="105"/>
        <v>-4.2632564145606011E-14</v>
      </c>
      <c r="M726" s="7">
        <f t="shared" si="106"/>
        <v>2000.0000000000241</v>
      </c>
      <c r="N726" s="5">
        <f t="shared" si="107"/>
        <v>14480.000000000002</v>
      </c>
    </row>
    <row r="727" spans="5:14" x14ac:dyDescent="0.2">
      <c r="E727" s="29">
        <v>72.5</v>
      </c>
      <c r="F727" s="8">
        <f t="shared" si="99"/>
        <v>0.75</v>
      </c>
      <c r="G727" s="8">
        <f t="shared" si="100"/>
        <v>1564.9999999999804</v>
      </c>
      <c r="H727" s="8">
        <f t="shared" si="101"/>
        <v>97.083333333333897</v>
      </c>
      <c r="I727" s="8">
        <f t="shared" si="102"/>
        <v>115.20833333332922</v>
      </c>
      <c r="J727" s="8">
        <f t="shared" si="103"/>
        <v>0.75000000000004263</v>
      </c>
      <c r="K727" s="8">
        <f t="shared" si="104"/>
        <v>1564.9999999999804</v>
      </c>
      <c r="L727" s="7">
        <f t="shared" si="105"/>
        <v>-4.2632564145606011E-14</v>
      </c>
      <c r="M727" s="7">
        <f t="shared" si="106"/>
        <v>2000.0000000000241</v>
      </c>
      <c r="N727" s="5">
        <f t="shared" si="107"/>
        <v>14500</v>
      </c>
    </row>
    <row r="728" spans="5:14" x14ac:dyDescent="0.2">
      <c r="E728" s="29">
        <v>72.599999999999994</v>
      </c>
      <c r="F728" s="8">
        <f t="shared" si="99"/>
        <v>0.75</v>
      </c>
      <c r="G728" s="8">
        <f t="shared" si="100"/>
        <v>1564.3999999999805</v>
      </c>
      <c r="H728" s="8">
        <f t="shared" si="101"/>
        <v>97.0333333333339</v>
      </c>
      <c r="I728" s="8">
        <f t="shared" si="102"/>
        <v>115.18333333332922</v>
      </c>
      <c r="J728" s="8">
        <f t="shared" si="103"/>
        <v>0.75000000000004263</v>
      </c>
      <c r="K728" s="8">
        <f t="shared" si="104"/>
        <v>1564.3999999999805</v>
      </c>
      <c r="L728" s="7">
        <f t="shared" si="105"/>
        <v>-4.2632564145606011E-14</v>
      </c>
      <c r="M728" s="7">
        <f t="shared" si="106"/>
        <v>2000.0000000000241</v>
      </c>
      <c r="N728" s="5">
        <f t="shared" si="107"/>
        <v>14519.999999999998</v>
      </c>
    </row>
    <row r="729" spans="5:14" x14ac:dyDescent="0.2">
      <c r="E729" s="29">
        <v>72.7</v>
      </c>
      <c r="F729" s="8">
        <f t="shared" si="99"/>
        <v>0.75</v>
      </c>
      <c r="G729" s="8">
        <f t="shared" si="100"/>
        <v>1563.7999999999804</v>
      </c>
      <c r="H729" s="8">
        <f t="shared" si="101"/>
        <v>96.983333333333903</v>
      </c>
      <c r="I729" s="8">
        <f t="shared" si="102"/>
        <v>115.15833333332921</v>
      </c>
      <c r="J729" s="8">
        <f t="shared" si="103"/>
        <v>0.75000000000004263</v>
      </c>
      <c r="K729" s="8">
        <f t="shared" si="104"/>
        <v>1563.7999999999804</v>
      </c>
      <c r="L729" s="7">
        <f t="shared" si="105"/>
        <v>-4.2632564145606011E-14</v>
      </c>
      <c r="M729" s="7">
        <f t="shared" si="106"/>
        <v>2000.0000000000241</v>
      </c>
      <c r="N729" s="5">
        <f t="shared" si="107"/>
        <v>14540</v>
      </c>
    </row>
    <row r="730" spans="5:14" x14ac:dyDescent="0.2">
      <c r="E730" s="29">
        <v>72.8</v>
      </c>
      <c r="F730" s="8">
        <f t="shared" si="99"/>
        <v>0.75</v>
      </c>
      <c r="G730" s="8">
        <f t="shared" si="100"/>
        <v>1563.1999999999803</v>
      </c>
      <c r="H730" s="8">
        <f t="shared" si="101"/>
        <v>96.933333333333906</v>
      </c>
      <c r="I730" s="8">
        <f t="shared" si="102"/>
        <v>115.1333333333292</v>
      </c>
      <c r="J730" s="8">
        <f t="shared" si="103"/>
        <v>0.75000000000004263</v>
      </c>
      <c r="K730" s="8">
        <f t="shared" si="104"/>
        <v>1563.1999999999803</v>
      </c>
      <c r="L730" s="7">
        <f t="shared" si="105"/>
        <v>-4.2632564145606011E-14</v>
      </c>
      <c r="M730" s="7">
        <f t="shared" si="106"/>
        <v>2000.0000000000241</v>
      </c>
      <c r="N730" s="5">
        <f t="shared" si="107"/>
        <v>14560</v>
      </c>
    </row>
    <row r="731" spans="5:14" x14ac:dyDescent="0.2">
      <c r="E731" s="29">
        <v>72.900000000000006</v>
      </c>
      <c r="F731" s="8">
        <f t="shared" si="99"/>
        <v>0.75</v>
      </c>
      <c r="G731" s="8">
        <f t="shared" si="100"/>
        <v>1562.5999999999804</v>
      </c>
      <c r="H731" s="8">
        <f t="shared" si="101"/>
        <v>96.883333333333908</v>
      </c>
      <c r="I731" s="8">
        <f t="shared" si="102"/>
        <v>115.1083333333292</v>
      </c>
      <c r="J731" s="8">
        <f t="shared" si="103"/>
        <v>0.75000000000004263</v>
      </c>
      <c r="K731" s="8">
        <f t="shared" si="104"/>
        <v>1562.5999999999804</v>
      </c>
      <c r="L731" s="7">
        <f t="shared" si="105"/>
        <v>-4.2632564145606011E-14</v>
      </c>
      <c r="M731" s="7">
        <f t="shared" si="106"/>
        <v>2000.0000000000241</v>
      </c>
      <c r="N731" s="5">
        <f t="shared" si="107"/>
        <v>14580.000000000002</v>
      </c>
    </row>
    <row r="732" spans="5:14" x14ac:dyDescent="0.2">
      <c r="E732" s="29">
        <v>73</v>
      </c>
      <c r="F732" s="8">
        <f t="shared" si="99"/>
        <v>0.75</v>
      </c>
      <c r="G732" s="8">
        <f t="shared" si="100"/>
        <v>1561.9999999999804</v>
      </c>
      <c r="H732" s="8">
        <f t="shared" si="101"/>
        <v>96.833333333333911</v>
      </c>
      <c r="I732" s="8">
        <f t="shared" si="102"/>
        <v>115.08333333332919</v>
      </c>
      <c r="J732" s="8">
        <f t="shared" si="103"/>
        <v>0.75000000000004263</v>
      </c>
      <c r="K732" s="8">
        <f t="shared" si="104"/>
        <v>1561.9999999999804</v>
      </c>
      <c r="L732" s="7">
        <f t="shared" si="105"/>
        <v>-4.2632564145606011E-14</v>
      </c>
      <c r="M732" s="7">
        <f t="shared" si="106"/>
        <v>2000.0000000000241</v>
      </c>
      <c r="N732" s="5">
        <f t="shared" si="107"/>
        <v>14600</v>
      </c>
    </row>
    <row r="733" spans="5:14" x14ac:dyDescent="0.2">
      <c r="E733" s="29">
        <v>73.099999999999994</v>
      </c>
      <c r="F733" s="8">
        <f t="shared" si="99"/>
        <v>0.75</v>
      </c>
      <c r="G733" s="8">
        <f t="shared" si="100"/>
        <v>1561.3999999999803</v>
      </c>
      <c r="H733" s="8">
        <f t="shared" si="101"/>
        <v>96.783333333333914</v>
      </c>
      <c r="I733" s="8">
        <f t="shared" si="102"/>
        <v>115.05833333332919</v>
      </c>
      <c r="J733" s="8">
        <f t="shared" si="103"/>
        <v>0.75000000000004263</v>
      </c>
      <c r="K733" s="8">
        <f t="shared" si="104"/>
        <v>1561.3999999999803</v>
      </c>
      <c r="L733" s="7">
        <f t="shared" si="105"/>
        <v>-4.2632564145606011E-14</v>
      </c>
      <c r="M733" s="7">
        <f t="shared" si="106"/>
        <v>2000.0000000000241</v>
      </c>
      <c r="N733" s="5">
        <f t="shared" si="107"/>
        <v>14619.999999999998</v>
      </c>
    </row>
    <row r="734" spans="5:14" x14ac:dyDescent="0.2">
      <c r="E734" s="29">
        <v>73.2</v>
      </c>
      <c r="F734" s="8">
        <f t="shared" si="99"/>
        <v>0.75</v>
      </c>
      <c r="G734" s="8">
        <f t="shared" si="100"/>
        <v>1560.7999999999802</v>
      </c>
      <c r="H734" s="8">
        <f t="shared" si="101"/>
        <v>96.733333333333917</v>
      </c>
      <c r="I734" s="8">
        <f t="shared" si="102"/>
        <v>115.03333333332918</v>
      </c>
      <c r="J734" s="8">
        <f t="shared" si="103"/>
        <v>0.75000000000004263</v>
      </c>
      <c r="K734" s="8">
        <f t="shared" si="104"/>
        <v>1560.7999999999802</v>
      </c>
      <c r="L734" s="7">
        <f t="shared" si="105"/>
        <v>-4.2632564145606011E-14</v>
      </c>
      <c r="M734" s="7">
        <f t="shared" si="106"/>
        <v>2000.0000000000241</v>
      </c>
      <c r="N734" s="5">
        <f t="shared" si="107"/>
        <v>14640</v>
      </c>
    </row>
    <row r="735" spans="5:14" x14ac:dyDescent="0.2">
      <c r="E735" s="29">
        <v>73.3</v>
      </c>
      <c r="F735" s="8">
        <f t="shared" si="99"/>
        <v>0.75</v>
      </c>
      <c r="G735" s="8">
        <f t="shared" si="100"/>
        <v>1560.1999999999803</v>
      </c>
      <c r="H735" s="8">
        <f t="shared" si="101"/>
        <v>96.68333333333392</v>
      </c>
      <c r="I735" s="8">
        <f t="shared" si="102"/>
        <v>115.00833333332918</v>
      </c>
      <c r="J735" s="8">
        <f t="shared" si="103"/>
        <v>0.75000000000004263</v>
      </c>
      <c r="K735" s="8">
        <f t="shared" si="104"/>
        <v>1560.1999999999803</v>
      </c>
      <c r="L735" s="7">
        <f t="shared" si="105"/>
        <v>-4.2632564145606011E-14</v>
      </c>
      <c r="M735" s="7">
        <f t="shared" si="106"/>
        <v>2000.0000000000241</v>
      </c>
      <c r="N735" s="5">
        <f t="shared" si="107"/>
        <v>14660</v>
      </c>
    </row>
    <row r="736" spans="5:14" x14ac:dyDescent="0.2">
      <c r="E736" s="29">
        <v>73.400000000000006</v>
      </c>
      <c r="F736" s="8">
        <f t="shared" si="99"/>
        <v>0.75</v>
      </c>
      <c r="G736" s="8">
        <f t="shared" si="100"/>
        <v>1559.5999999999804</v>
      </c>
      <c r="H736" s="8">
        <f t="shared" si="101"/>
        <v>96.633333333333923</v>
      </c>
      <c r="I736" s="8">
        <f t="shared" si="102"/>
        <v>114.98333333332917</v>
      </c>
      <c r="J736" s="8">
        <f t="shared" si="103"/>
        <v>0.75000000000004263</v>
      </c>
      <c r="K736" s="8">
        <f t="shared" si="104"/>
        <v>1559.5999999999804</v>
      </c>
      <c r="L736" s="7">
        <f t="shared" si="105"/>
        <v>-4.2632564145606011E-14</v>
      </c>
      <c r="M736" s="7">
        <f t="shared" si="106"/>
        <v>2000.0000000000241</v>
      </c>
      <c r="N736" s="5">
        <f t="shared" si="107"/>
        <v>14680.000000000002</v>
      </c>
    </row>
    <row r="737" spans="5:14" x14ac:dyDescent="0.2">
      <c r="E737" s="29">
        <v>73.5</v>
      </c>
      <c r="F737" s="8">
        <f t="shared" si="99"/>
        <v>0.75</v>
      </c>
      <c r="G737" s="8">
        <f t="shared" si="100"/>
        <v>1558.9999999999804</v>
      </c>
      <c r="H737" s="8">
        <f t="shared" si="101"/>
        <v>96.583333333333925</v>
      </c>
      <c r="I737" s="8">
        <f t="shared" si="102"/>
        <v>114.95833333332916</v>
      </c>
      <c r="J737" s="8">
        <f t="shared" si="103"/>
        <v>0.75000000000004263</v>
      </c>
      <c r="K737" s="8">
        <f t="shared" si="104"/>
        <v>1558.9999999999804</v>
      </c>
      <c r="L737" s="7">
        <f t="shared" si="105"/>
        <v>-4.2632564145606011E-14</v>
      </c>
      <c r="M737" s="7">
        <f t="shared" si="106"/>
        <v>2000.0000000000241</v>
      </c>
      <c r="N737" s="5">
        <f t="shared" si="107"/>
        <v>14700</v>
      </c>
    </row>
    <row r="738" spans="5:14" x14ac:dyDescent="0.2">
      <c r="E738" s="29">
        <v>73.599999999999994</v>
      </c>
      <c r="F738" s="8">
        <f t="shared" si="99"/>
        <v>0.75</v>
      </c>
      <c r="G738" s="8">
        <f t="shared" si="100"/>
        <v>1558.3999999999803</v>
      </c>
      <c r="H738" s="8">
        <f t="shared" si="101"/>
        <v>96.533333333333928</v>
      </c>
      <c r="I738" s="8">
        <f t="shared" si="102"/>
        <v>114.93333333332916</v>
      </c>
      <c r="J738" s="8">
        <f t="shared" si="103"/>
        <v>0.75000000000004263</v>
      </c>
      <c r="K738" s="8">
        <f t="shared" si="104"/>
        <v>1558.3999999999803</v>
      </c>
      <c r="L738" s="7">
        <f t="shared" si="105"/>
        <v>-4.2632564145606011E-14</v>
      </c>
      <c r="M738" s="7">
        <f t="shared" si="106"/>
        <v>2000.0000000000241</v>
      </c>
      <c r="N738" s="5">
        <f t="shared" si="107"/>
        <v>14719.999999999998</v>
      </c>
    </row>
    <row r="739" spans="5:14" x14ac:dyDescent="0.2">
      <c r="E739" s="29">
        <v>73.7</v>
      </c>
      <c r="F739" s="8">
        <f t="shared" si="99"/>
        <v>0.75</v>
      </c>
      <c r="G739" s="8">
        <f t="shared" si="100"/>
        <v>1557.7999999999802</v>
      </c>
      <c r="H739" s="8">
        <f t="shared" si="101"/>
        <v>96.483333333333931</v>
      </c>
      <c r="I739" s="8">
        <f t="shared" si="102"/>
        <v>114.90833333332915</v>
      </c>
      <c r="J739" s="8">
        <f t="shared" si="103"/>
        <v>0.75000000000004263</v>
      </c>
      <c r="K739" s="8">
        <f t="shared" si="104"/>
        <v>1557.7999999999802</v>
      </c>
      <c r="L739" s="7">
        <f t="shared" si="105"/>
        <v>-4.2632564145606011E-14</v>
      </c>
      <c r="M739" s="7">
        <f t="shared" si="106"/>
        <v>2000.0000000000241</v>
      </c>
      <c r="N739" s="5">
        <f t="shared" si="107"/>
        <v>14740</v>
      </c>
    </row>
    <row r="740" spans="5:14" x14ac:dyDescent="0.2">
      <c r="E740" s="29">
        <v>73.8</v>
      </c>
      <c r="F740" s="8">
        <f t="shared" si="99"/>
        <v>0.75</v>
      </c>
      <c r="G740" s="8">
        <f t="shared" si="100"/>
        <v>1557.1999999999803</v>
      </c>
      <c r="H740" s="8">
        <f t="shared" si="101"/>
        <v>96.433333333333934</v>
      </c>
      <c r="I740" s="8">
        <f t="shared" si="102"/>
        <v>114.88333333332915</v>
      </c>
      <c r="J740" s="8">
        <f t="shared" si="103"/>
        <v>0.75000000000004263</v>
      </c>
      <c r="K740" s="8">
        <f t="shared" si="104"/>
        <v>1557.1999999999803</v>
      </c>
      <c r="L740" s="7">
        <f t="shared" si="105"/>
        <v>-4.2632564145606011E-14</v>
      </c>
      <c r="M740" s="7">
        <f t="shared" si="106"/>
        <v>2000.0000000000241</v>
      </c>
      <c r="N740" s="5">
        <f t="shared" si="107"/>
        <v>14760</v>
      </c>
    </row>
    <row r="741" spans="5:14" x14ac:dyDescent="0.2">
      <c r="E741" s="29">
        <v>73.900000000000006</v>
      </c>
      <c r="F741" s="8">
        <f t="shared" si="99"/>
        <v>0.75</v>
      </c>
      <c r="G741" s="8">
        <f t="shared" si="100"/>
        <v>1556.5999999999804</v>
      </c>
      <c r="H741" s="8">
        <f t="shared" si="101"/>
        <v>96.383333333333937</v>
      </c>
      <c r="I741" s="8">
        <f t="shared" si="102"/>
        <v>114.85833333332914</v>
      </c>
      <c r="J741" s="8">
        <f t="shared" si="103"/>
        <v>0.75000000000004263</v>
      </c>
      <c r="K741" s="8">
        <f t="shared" si="104"/>
        <v>1556.5999999999804</v>
      </c>
      <c r="L741" s="7">
        <f t="shared" si="105"/>
        <v>-4.2632564145606011E-14</v>
      </c>
      <c r="M741" s="7">
        <f t="shared" si="106"/>
        <v>2000.0000000000241</v>
      </c>
      <c r="N741" s="5">
        <f t="shared" si="107"/>
        <v>14780.000000000002</v>
      </c>
    </row>
    <row r="742" spans="5:14" x14ac:dyDescent="0.2">
      <c r="E742" s="29">
        <v>74</v>
      </c>
      <c r="F742" s="8">
        <f t="shared" si="99"/>
        <v>0.75</v>
      </c>
      <c r="G742" s="8">
        <f t="shared" si="100"/>
        <v>1555.9999999999802</v>
      </c>
      <c r="H742" s="8">
        <f t="shared" si="101"/>
        <v>96.33333333333394</v>
      </c>
      <c r="I742" s="8">
        <f t="shared" si="102"/>
        <v>114.83333333332914</v>
      </c>
      <c r="J742" s="8">
        <f t="shared" si="103"/>
        <v>0.75000000000004263</v>
      </c>
      <c r="K742" s="8">
        <f t="shared" si="104"/>
        <v>1555.9999999999802</v>
      </c>
      <c r="L742" s="7">
        <f t="shared" si="105"/>
        <v>-4.2632564145606011E-14</v>
      </c>
      <c r="M742" s="7">
        <f t="shared" si="106"/>
        <v>2000.0000000000241</v>
      </c>
      <c r="N742" s="5">
        <f t="shared" si="107"/>
        <v>14800</v>
      </c>
    </row>
    <row r="743" spans="5:14" x14ac:dyDescent="0.2">
      <c r="E743" s="29">
        <v>74.099999999999994</v>
      </c>
      <c r="F743" s="8">
        <f t="shared" si="99"/>
        <v>0.75</v>
      </c>
      <c r="G743" s="8">
        <f t="shared" si="100"/>
        <v>1555.3999999999803</v>
      </c>
      <c r="H743" s="8">
        <f t="shared" si="101"/>
        <v>96.283333333333943</v>
      </c>
      <c r="I743" s="8">
        <f t="shared" si="102"/>
        <v>114.80833333332913</v>
      </c>
      <c r="J743" s="8">
        <f t="shared" si="103"/>
        <v>0.75000000000004263</v>
      </c>
      <c r="K743" s="8">
        <f t="shared" si="104"/>
        <v>1555.3999999999803</v>
      </c>
      <c r="L743" s="7">
        <f t="shared" si="105"/>
        <v>-4.2632564145606011E-14</v>
      </c>
      <c r="M743" s="7">
        <f t="shared" si="106"/>
        <v>2000.0000000000241</v>
      </c>
      <c r="N743" s="5">
        <f t="shared" si="107"/>
        <v>14819.999999999998</v>
      </c>
    </row>
    <row r="744" spans="5:14" x14ac:dyDescent="0.2">
      <c r="E744" s="29">
        <v>74.2</v>
      </c>
      <c r="F744" s="8">
        <f t="shared" si="99"/>
        <v>0.75</v>
      </c>
      <c r="G744" s="8">
        <f t="shared" si="100"/>
        <v>1554.7999999999802</v>
      </c>
      <c r="H744" s="8">
        <f t="shared" si="101"/>
        <v>96.233333333333945</v>
      </c>
      <c r="I744" s="8">
        <f t="shared" si="102"/>
        <v>114.78333333332913</v>
      </c>
      <c r="J744" s="8">
        <f t="shared" si="103"/>
        <v>0.75000000000004263</v>
      </c>
      <c r="K744" s="8">
        <f t="shared" si="104"/>
        <v>1554.7999999999802</v>
      </c>
      <c r="L744" s="7">
        <f t="shared" si="105"/>
        <v>-4.2632564145606011E-14</v>
      </c>
      <c r="M744" s="7">
        <f t="shared" si="106"/>
        <v>2000.0000000000241</v>
      </c>
      <c r="N744" s="5">
        <f t="shared" si="107"/>
        <v>14840</v>
      </c>
    </row>
    <row r="745" spans="5:14" x14ac:dyDescent="0.2">
      <c r="E745" s="29">
        <v>74.3</v>
      </c>
      <c r="F745" s="8">
        <f t="shared" si="99"/>
        <v>0.75</v>
      </c>
      <c r="G745" s="8">
        <f t="shared" si="100"/>
        <v>1554.1999999999803</v>
      </c>
      <c r="H745" s="8">
        <f t="shared" si="101"/>
        <v>96.183333333333948</v>
      </c>
      <c r="I745" s="8">
        <f t="shared" si="102"/>
        <v>114.75833333332912</v>
      </c>
      <c r="J745" s="8">
        <f t="shared" si="103"/>
        <v>0.75000000000004263</v>
      </c>
      <c r="K745" s="8">
        <f t="shared" si="104"/>
        <v>1554.1999999999803</v>
      </c>
      <c r="L745" s="7">
        <f t="shared" si="105"/>
        <v>-4.2632564145606011E-14</v>
      </c>
      <c r="M745" s="7">
        <f t="shared" si="106"/>
        <v>2000.0000000000241</v>
      </c>
      <c r="N745" s="5">
        <f t="shared" si="107"/>
        <v>14860</v>
      </c>
    </row>
    <row r="746" spans="5:14" x14ac:dyDescent="0.2">
      <c r="E746" s="29">
        <v>74.400000000000006</v>
      </c>
      <c r="F746" s="8">
        <f t="shared" si="99"/>
        <v>0.75</v>
      </c>
      <c r="G746" s="8">
        <f t="shared" si="100"/>
        <v>1553.5999999999801</v>
      </c>
      <c r="H746" s="8">
        <f t="shared" si="101"/>
        <v>96.133333333333951</v>
      </c>
      <c r="I746" s="8">
        <f t="shared" si="102"/>
        <v>114.73333333332911</v>
      </c>
      <c r="J746" s="8">
        <f t="shared" si="103"/>
        <v>0.75000000000004263</v>
      </c>
      <c r="K746" s="8">
        <f t="shared" si="104"/>
        <v>1553.5999999999801</v>
      </c>
      <c r="L746" s="7">
        <f t="shared" si="105"/>
        <v>-4.2632564145606011E-14</v>
      </c>
      <c r="M746" s="7">
        <f t="shared" si="106"/>
        <v>2000.0000000000241</v>
      </c>
      <c r="N746" s="5">
        <f t="shared" si="107"/>
        <v>14880.000000000002</v>
      </c>
    </row>
    <row r="747" spans="5:14" x14ac:dyDescent="0.2">
      <c r="E747" s="29">
        <v>74.5</v>
      </c>
      <c r="F747" s="8">
        <f t="shared" si="99"/>
        <v>0.75</v>
      </c>
      <c r="G747" s="8">
        <f t="shared" si="100"/>
        <v>1552.9999999999802</v>
      </c>
      <c r="H747" s="8">
        <f t="shared" si="101"/>
        <v>96.083333333333954</v>
      </c>
      <c r="I747" s="8">
        <f t="shared" si="102"/>
        <v>114.70833333332911</v>
      </c>
      <c r="J747" s="8">
        <f t="shared" si="103"/>
        <v>0.75000000000004263</v>
      </c>
      <c r="K747" s="8">
        <f t="shared" si="104"/>
        <v>1552.9999999999802</v>
      </c>
      <c r="L747" s="7">
        <f t="shared" si="105"/>
        <v>-4.2632564145606011E-14</v>
      </c>
      <c r="M747" s="7">
        <f t="shared" si="106"/>
        <v>2000.0000000000241</v>
      </c>
      <c r="N747" s="5">
        <f t="shared" si="107"/>
        <v>14900</v>
      </c>
    </row>
    <row r="748" spans="5:14" x14ac:dyDescent="0.2">
      <c r="E748" s="29">
        <v>74.599999999999994</v>
      </c>
      <c r="F748" s="8">
        <f t="shared" si="99"/>
        <v>0.75</v>
      </c>
      <c r="G748" s="8">
        <f t="shared" si="100"/>
        <v>1552.3999999999803</v>
      </c>
      <c r="H748" s="8">
        <f t="shared" si="101"/>
        <v>96.033333333333957</v>
      </c>
      <c r="I748" s="8">
        <f t="shared" si="102"/>
        <v>114.6833333333291</v>
      </c>
      <c r="J748" s="8">
        <f t="shared" si="103"/>
        <v>0.75000000000004263</v>
      </c>
      <c r="K748" s="8">
        <f t="shared" si="104"/>
        <v>1552.3999999999803</v>
      </c>
      <c r="L748" s="7">
        <f t="shared" si="105"/>
        <v>-4.2632564145606011E-14</v>
      </c>
      <c r="M748" s="7">
        <f t="shared" si="106"/>
        <v>2000.0000000000241</v>
      </c>
      <c r="N748" s="5">
        <f t="shared" si="107"/>
        <v>14919.999999999998</v>
      </c>
    </row>
    <row r="749" spans="5:14" x14ac:dyDescent="0.2">
      <c r="E749" s="29">
        <v>74.7</v>
      </c>
      <c r="F749" s="8">
        <f t="shared" si="99"/>
        <v>0.75</v>
      </c>
      <c r="G749" s="8">
        <f t="shared" si="100"/>
        <v>1551.7999999999802</v>
      </c>
      <c r="H749" s="8">
        <f t="shared" si="101"/>
        <v>95.98333333333396</v>
      </c>
      <c r="I749" s="8">
        <f t="shared" si="102"/>
        <v>114.6583333333291</v>
      </c>
      <c r="J749" s="8">
        <f t="shared" si="103"/>
        <v>0.75000000000004263</v>
      </c>
      <c r="K749" s="8">
        <f t="shared" si="104"/>
        <v>1551.7999999999802</v>
      </c>
      <c r="L749" s="7">
        <f t="shared" si="105"/>
        <v>-4.2632564145606011E-14</v>
      </c>
      <c r="M749" s="7">
        <f t="shared" si="106"/>
        <v>2000.0000000000241</v>
      </c>
      <c r="N749" s="5">
        <f t="shared" si="107"/>
        <v>14940</v>
      </c>
    </row>
    <row r="750" spans="5:14" x14ac:dyDescent="0.2">
      <c r="E750" s="29">
        <v>74.8</v>
      </c>
      <c r="F750" s="8">
        <f t="shared" si="99"/>
        <v>0.75</v>
      </c>
      <c r="G750" s="8">
        <f t="shared" si="100"/>
        <v>1551.1999999999803</v>
      </c>
      <c r="H750" s="8">
        <f t="shared" si="101"/>
        <v>95.933333333333962</v>
      </c>
      <c r="I750" s="8">
        <f t="shared" si="102"/>
        <v>114.63333333332909</v>
      </c>
      <c r="J750" s="8">
        <f t="shared" si="103"/>
        <v>0.75000000000004263</v>
      </c>
      <c r="K750" s="8">
        <f t="shared" si="104"/>
        <v>1551.1999999999803</v>
      </c>
      <c r="L750" s="7">
        <f t="shared" si="105"/>
        <v>-4.2632564145606011E-14</v>
      </c>
      <c r="M750" s="7">
        <f t="shared" si="106"/>
        <v>2000.0000000000241</v>
      </c>
      <c r="N750" s="5">
        <f t="shared" si="107"/>
        <v>14960</v>
      </c>
    </row>
    <row r="751" spans="5:14" x14ac:dyDescent="0.2">
      <c r="E751" s="29">
        <v>74.900000000000006</v>
      </c>
      <c r="F751" s="8">
        <f t="shared" si="99"/>
        <v>0.75</v>
      </c>
      <c r="G751" s="8">
        <f t="shared" si="100"/>
        <v>1550.5999999999804</v>
      </c>
      <c r="H751" s="8">
        <f t="shared" si="101"/>
        <v>95.883333333333965</v>
      </c>
      <c r="I751" s="8">
        <f t="shared" si="102"/>
        <v>114.60833333332909</v>
      </c>
      <c r="J751" s="8">
        <f t="shared" si="103"/>
        <v>0.75000000000004263</v>
      </c>
      <c r="K751" s="8">
        <f t="shared" si="104"/>
        <v>1550.5999999999804</v>
      </c>
      <c r="L751" s="7">
        <f t="shared" si="105"/>
        <v>-4.2632564145606011E-14</v>
      </c>
      <c r="M751" s="7">
        <f t="shared" si="106"/>
        <v>2000.0000000000241</v>
      </c>
      <c r="N751" s="5">
        <f t="shared" si="107"/>
        <v>14980.000000000002</v>
      </c>
    </row>
    <row r="752" spans="5:14" x14ac:dyDescent="0.2">
      <c r="E752" s="29">
        <v>75</v>
      </c>
      <c r="F752" s="8">
        <f t="shared" si="99"/>
        <v>0.75</v>
      </c>
      <c r="G752" s="8">
        <f t="shared" si="100"/>
        <v>1549.9999999999802</v>
      </c>
      <c r="H752" s="8">
        <f t="shared" si="101"/>
        <v>95.833333333333968</v>
      </c>
      <c r="I752" s="8">
        <f t="shared" si="102"/>
        <v>114.58333333332908</v>
      </c>
      <c r="J752" s="8">
        <f t="shared" si="103"/>
        <v>0.75000000000004263</v>
      </c>
      <c r="K752" s="8">
        <f t="shared" si="104"/>
        <v>1549.9999999999802</v>
      </c>
      <c r="L752" s="7">
        <f t="shared" si="105"/>
        <v>-4.2632564145606011E-14</v>
      </c>
      <c r="M752" s="7">
        <f t="shared" si="106"/>
        <v>2000.0000000000241</v>
      </c>
      <c r="N752" s="5">
        <f t="shared" si="107"/>
        <v>15000</v>
      </c>
    </row>
    <row r="753" spans="5:14" x14ac:dyDescent="0.2">
      <c r="E753" s="29">
        <v>75.099999999999994</v>
      </c>
      <c r="F753" s="8">
        <f t="shared" si="99"/>
        <v>0.75</v>
      </c>
      <c r="G753" s="8">
        <f t="shared" si="100"/>
        <v>1549.3999999999801</v>
      </c>
      <c r="H753" s="8">
        <f t="shared" si="101"/>
        <v>95.783333333333971</v>
      </c>
      <c r="I753" s="8">
        <f t="shared" si="102"/>
        <v>114.55833333332907</v>
      </c>
      <c r="J753" s="8">
        <f t="shared" si="103"/>
        <v>0.75000000000004263</v>
      </c>
      <c r="K753" s="8">
        <f t="shared" si="104"/>
        <v>1549.3999999999801</v>
      </c>
      <c r="L753" s="7">
        <f t="shared" si="105"/>
        <v>-4.2632564145606011E-14</v>
      </c>
      <c r="M753" s="7">
        <f t="shared" si="106"/>
        <v>2000.0000000000241</v>
      </c>
      <c r="N753" s="5">
        <f t="shared" si="107"/>
        <v>15019.999999999998</v>
      </c>
    </row>
    <row r="754" spans="5:14" x14ac:dyDescent="0.2">
      <c r="E754" s="29">
        <v>75.2</v>
      </c>
      <c r="F754" s="8">
        <f t="shared" si="99"/>
        <v>0.75</v>
      </c>
      <c r="G754" s="8">
        <f t="shared" si="100"/>
        <v>1548.7999999999802</v>
      </c>
      <c r="H754" s="8">
        <f t="shared" si="101"/>
        <v>95.733333333333974</v>
      </c>
      <c r="I754" s="8">
        <f t="shared" si="102"/>
        <v>114.53333333332907</v>
      </c>
      <c r="J754" s="8">
        <f t="shared" si="103"/>
        <v>0.75000000000004263</v>
      </c>
      <c r="K754" s="8">
        <f t="shared" si="104"/>
        <v>1548.7999999999802</v>
      </c>
      <c r="L754" s="7">
        <f t="shared" si="105"/>
        <v>-4.2632564145606011E-14</v>
      </c>
      <c r="M754" s="7">
        <f t="shared" si="106"/>
        <v>2000.0000000000241</v>
      </c>
      <c r="N754" s="5">
        <f t="shared" si="107"/>
        <v>15040</v>
      </c>
    </row>
    <row r="755" spans="5:14" x14ac:dyDescent="0.2">
      <c r="E755" s="29">
        <v>75.3</v>
      </c>
      <c r="F755" s="8">
        <f t="shared" si="99"/>
        <v>0.75</v>
      </c>
      <c r="G755" s="8">
        <f t="shared" si="100"/>
        <v>1548.1999999999803</v>
      </c>
      <c r="H755" s="8">
        <f t="shared" si="101"/>
        <v>95.683333333333977</v>
      </c>
      <c r="I755" s="8">
        <f t="shared" si="102"/>
        <v>114.50833333332906</v>
      </c>
      <c r="J755" s="8">
        <f t="shared" si="103"/>
        <v>0.75000000000004263</v>
      </c>
      <c r="K755" s="8">
        <f t="shared" si="104"/>
        <v>1548.1999999999803</v>
      </c>
      <c r="L755" s="7">
        <f t="shared" si="105"/>
        <v>-4.2632564145606011E-14</v>
      </c>
      <c r="M755" s="7">
        <f t="shared" si="106"/>
        <v>2000.0000000000241</v>
      </c>
      <c r="N755" s="5">
        <f t="shared" si="107"/>
        <v>15060</v>
      </c>
    </row>
    <row r="756" spans="5:14" x14ac:dyDescent="0.2">
      <c r="E756" s="29">
        <v>75.400000000000006</v>
      </c>
      <c r="F756" s="8">
        <f t="shared" si="99"/>
        <v>0.75</v>
      </c>
      <c r="G756" s="8">
        <f t="shared" si="100"/>
        <v>1547.5999999999804</v>
      </c>
      <c r="H756" s="8">
        <f t="shared" si="101"/>
        <v>95.633333333333979</v>
      </c>
      <c r="I756" s="8">
        <f t="shared" si="102"/>
        <v>114.48333333332906</v>
      </c>
      <c r="J756" s="8">
        <f t="shared" si="103"/>
        <v>0.75000000000004263</v>
      </c>
      <c r="K756" s="8">
        <f t="shared" si="104"/>
        <v>1547.5999999999804</v>
      </c>
      <c r="L756" s="7">
        <f t="shared" si="105"/>
        <v>-4.2632564145606011E-14</v>
      </c>
      <c r="M756" s="7">
        <f t="shared" si="106"/>
        <v>2000.0000000000241</v>
      </c>
      <c r="N756" s="5">
        <f t="shared" si="107"/>
        <v>15080.000000000002</v>
      </c>
    </row>
    <row r="757" spans="5:14" x14ac:dyDescent="0.2">
      <c r="E757" s="29">
        <v>75.5</v>
      </c>
      <c r="F757" s="8">
        <f t="shared" si="99"/>
        <v>0.75</v>
      </c>
      <c r="G757" s="8">
        <f t="shared" si="100"/>
        <v>1546.99999999998</v>
      </c>
      <c r="H757" s="8">
        <f t="shared" si="101"/>
        <v>95.583333333333982</v>
      </c>
      <c r="I757" s="8">
        <f t="shared" si="102"/>
        <v>114.45833333332905</v>
      </c>
      <c r="J757" s="8">
        <f t="shared" si="103"/>
        <v>0.75000000000004263</v>
      </c>
      <c r="K757" s="8">
        <f t="shared" si="104"/>
        <v>1546.99999999998</v>
      </c>
      <c r="L757" s="7">
        <f t="shared" si="105"/>
        <v>-4.2632564145606011E-14</v>
      </c>
      <c r="M757" s="7">
        <f t="shared" si="106"/>
        <v>2000.0000000000241</v>
      </c>
      <c r="N757" s="5">
        <f t="shared" si="107"/>
        <v>15100</v>
      </c>
    </row>
    <row r="758" spans="5:14" x14ac:dyDescent="0.2">
      <c r="E758" s="29">
        <v>75.599999999999994</v>
      </c>
      <c r="F758" s="8">
        <f t="shared" si="99"/>
        <v>0.75</v>
      </c>
      <c r="G758" s="8">
        <f t="shared" si="100"/>
        <v>1546.3999999999801</v>
      </c>
      <c r="H758" s="8">
        <f t="shared" si="101"/>
        <v>95.533333333333985</v>
      </c>
      <c r="I758" s="8">
        <f t="shared" si="102"/>
        <v>114.43333333332905</v>
      </c>
      <c r="J758" s="8">
        <f t="shared" si="103"/>
        <v>0.75000000000004263</v>
      </c>
      <c r="K758" s="8">
        <f t="shared" si="104"/>
        <v>1546.3999999999801</v>
      </c>
      <c r="L758" s="7">
        <f t="shared" si="105"/>
        <v>-4.2632564145606011E-14</v>
      </c>
      <c r="M758" s="7">
        <f t="shared" si="106"/>
        <v>2000.0000000000241</v>
      </c>
      <c r="N758" s="5">
        <f t="shared" si="107"/>
        <v>15119.999999999998</v>
      </c>
    </row>
    <row r="759" spans="5:14" x14ac:dyDescent="0.2">
      <c r="E759" s="29">
        <v>75.7</v>
      </c>
      <c r="F759" s="8">
        <f t="shared" si="99"/>
        <v>0.75</v>
      </c>
      <c r="G759" s="8">
        <f t="shared" si="100"/>
        <v>1545.7999999999802</v>
      </c>
      <c r="H759" s="8">
        <f t="shared" si="101"/>
        <v>95.483333333333988</v>
      </c>
      <c r="I759" s="8">
        <f t="shared" si="102"/>
        <v>114.40833333332904</v>
      </c>
      <c r="J759" s="8">
        <f t="shared" si="103"/>
        <v>0.75000000000004263</v>
      </c>
      <c r="K759" s="8">
        <f t="shared" si="104"/>
        <v>1545.7999999999802</v>
      </c>
      <c r="L759" s="7">
        <f t="shared" si="105"/>
        <v>-4.2632564145606011E-14</v>
      </c>
      <c r="M759" s="7">
        <f t="shared" si="106"/>
        <v>2000.0000000000241</v>
      </c>
      <c r="N759" s="5">
        <f t="shared" si="107"/>
        <v>15140</v>
      </c>
    </row>
    <row r="760" spans="5:14" x14ac:dyDescent="0.2">
      <c r="E760" s="29">
        <v>75.8</v>
      </c>
      <c r="F760" s="8">
        <f t="shared" si="99"/>
        <v>0.75</v>
      </c>
      <c r="G760" s="8">
        <f t="shared" si="100"/>
        <v>1545.1999999999803</v>
      </c>
      <c r="H760" s="8">
        <f t="shared" si="101"/>
        <v>95.433333333333991</v>
      </c>
      <c r="I760" s="8">
        <f t="shared" si="102"/>
        <v>114.38333333332903</v>
      </c>
      <c r="J760" s="8">
        <f t="shared" si="103"/>
        <v>0.75000000000004263</v>
      </c>
      <c r="K760" s="8">
        <f t="shared" si="104"/>
        <v>1545.1999999999803</v>
      </c>
      <c r="L760" s="7">
        <f t="shared" si="105"/>
        <v>-4.2632564145606011E-14</v>
      </c>
      <c r="M760" s="7">
        <f t="shared" si="106"/>
        <v>2000.0000000000241</v>
      </c>
      <c r="N760" s="5">
        <f t="shared" si="107"/>
        <v>15160</v>
      </c>
    </row>
    <row r="761" spans="5:14" x14ac:dyDescent="0.2">
      <c r="E761" s="29">
        <v>75.900000000000006</v>
      </c>
      <c r="F761" s="8">
        <f t="shared" si="99"/>
        <v>0.75</v>
      </c>
      <c r="G761" s="8">
        <f t="shared" si="100"/>
        <v>1544.5999999999801</v>
      </c>
      <c r="H761" s="8">
        <f t="shared" si="101"/>
        <v>95.383333333333994</v>
      </c>
      <c r="I761" s="8">
        <f t="shared" si="102"/>
        <v>114.35833333332903</v>
      </c>
      <c r="J761" s="8">
        <f t="shared" si="103"/>
        <v>0.75000000000004263</v>
      </c>
      <c r="K761" s="8">
        <f t="shared" si="104"/>
        <v>1544.5999999999801</v>
      </c>
      <c r="L761" s="7">
        <f t="shared" si="105"/>
        <v>-4.2632564145606011E-14</v>
      </c>
      <c r="M761" s="7">
        <f t="shared" si="106"/>
        <v>2000.0000000000241</v>
      </c>
      <c r="N761" s="5">
        <f t="shared" si="107"/>
        <v>15180.000000000002</v>
      </c>
    </row>
    <row r="762" spans="5:14" x14ac:dyDescent="0.2">
      <c r="E762" s="29">
        <v>76</v>
      </c>
      <c r="F762" s="8">
        <f t="shared" si="99"/>
        <v>0.75</v>
      </c>
      <c r="G762" s="8">
        <f t="shared" si="100"/>
        <v>1543.99999999998</v>
      </c>
      <c r="H762" s="8">
        <f t="shared" si="101"/>
        <v>95.333333333333997</v>
      </c>
      <c r="I762" s="8">
        <f t="shared" si="102"/>
        <v>114.33333333332902</v>
      </c>
      <c r="J762" s="8">
        <f t="shared" si="103"/>
        <v>0.75000000000004263</v>
      </c>
      <c r="K762" s="8">
        <f t="shared" si="104"/>
        <v>1543.99999999998</v>
      </c>
      <c r="L762" s="7">
        <f t="shared" si="105"/>
        <v>-4.2632564145606011E-14</v>
      </c>
      <c r="M762" s="7">
        <f t="shared" si="106"/>
        <v>2000.0000000000241</v>
      </c>
      <c r="N762" s="5">
        <f t="shared" si="107"/>
        <v>15200</v>
      </c>
    </row>
    <row r="763" spans="5:14" x14ac:dyDescent="0.2">
      <c r="E763" s="29">
        <v>76.099999999999994</v>
      </c>
      <c r="F763" s="8">
        <f t="shared" si="99"/>
        <v>0.75</v>
      </c>
      <c r="G763" s="8">
        <f t="shared" si="100"/>
        <v>1543.3999999999801</v>
      </c>
      <c r="H763" s="8">
        <f t="shared" si="101"/>
        <v>95.283333333333999</v>
      </c>
      <c r="I763" s="8">
        <f t="shared" si="102"/>
        <v>114.30833333332902</v>
      </c>
      <c r="J763" s="8">
        <f t="shared" si="103"/>
        <v>0.75000000000004263</v>
      </c>
      <c r="K763" s="8">
        <f t="shared" si="104"/>
        <v>1543.3999999999801</v>
      </c>
      <c r="L763" s="7">
        <f t="shared" si="105"/>
        <v>-4.2632564145606011E-14</v>
      </c>
      <c r="M763" s="7">
        <f t="shared" si="106"/>
        <v>2000.0000000000241</v>
      </c>
      <c r="N763" s="5">
        <f t="shared" si="107"/>
        <v>15219.999999999998</v>
      </c>
    </row>
    <row r="764" spans="5:14" x14ac:dyDescent="0.2">
      <c r="E764" s="29">
        <v>76.2</v>
      </c>
      <c r="F764" s="8">
        <f t="shared" si="99"/>
        <v>0.75</v>
      </c>
      <c r="G764" s="8">
        <f t="shared" si="100"/>
        <v>1542.7999999999802</v>
      </c>
      <c r="H764" s="8">
        <f t="shared" si="101"/>
        <v>95.233333333334002</v>
      </c>
      <c r="I764" s="8">
        <f t="shared" si="102"/>
        <v>114.28333333332901</v>
      </c>
      <c r="J764" s="8">
        <f t="shared" si="103"/>
        <v>0.75000000000004263</v>
      </c>
      <c r="K764" s="8">
        <f t="shared" si="104"/>
        <v>1542.7999999999802</v>
      </c>
      <c r="L764" s="7">
        <f t="shared" si="105"/>
        <v>-4.2632564145606011E-14</v>
      </c>
      <c r="M764" s="7">
        <f t="shared" si="106"/>
        <v>2000.0000000000241</v>
      </c>
      <c r="N764" s="5">
        <f t="shared" si="107"/>
        <v>15240</v>
      </c>
    </row>
    <row r="765" spans="5:14" x14ac:dyDescent="0.2">
      <c r="E765" s="29">
        <v>76.3</v>
      </c>
      <c r="F765" s="8">
        <f t="shared" si="99"/>
        <v>0.75</v>
      </c>
      <c r="G765" s="8">
        <f t="shared" si="100"/>
        <v>1542.19999999998</v>
      </c>
      <c r="H765" s="8">
        <f t="shared" si="101"/>
        <v>95.183333333334005</v>
      </c>
      <c r="I765" s="8">
        <f t="shared" si="102"/>
        <v>114.25833333332901</v>
      </c>
      <c r="J765" s="8">
        <f t="shared" si="103"/>
        <v>0.75000000000004263</v>
      </c>
      <c r="K765" s="8">
        <f t="shared" si="104"/>
        <v>1542.19999999998</v>
      </c>
      <c r="L765" s="7">
        <f t="shared" si="105"/>
        <v>-4.2632564145606011E-14</v>
      </c>
      <c r="M765" s="7">
        <f t="shared" si="106"/>
        <v>2000.0000000000241</v>
      </c>
      <c r="N765" s="5">
        <f t="shared" si="107"/>
        <v>15260</v>
      </c>
    </row>
    <row r="766" spans="5:14" x14ac:dyDescent="0.2">
      <c r="E766" s="29">
        <v>76.400000000000006</v>
      </c>
      <c r="F766" s="8">
        <f t="shared" si="99"/>
        <v>0.75</v>
      </c>
      <c r="G766" s="8">
        <f t="shared" si="100"/>
        <v>1541.5999999999799</v>
      </c>
      <c r="H766" s="8">
        <f t="shared" si="101"/>
        <v>95.133333333334008</v>
      </c>
      <c r="I766" s="8">
        <f t="shared" si="102"/>
        <v>114.233333333329</v>
      </c>
      <c r="J766" s="8">
        <f t="shared" si="103"/>
        <v>0.75000000000004263</v>
      </c>
      <c r="K766" s="8">
        <f t="shared" si="104"/>
        <v>1541.5999999999799</v>
      </c>
      <c r="L766" s="7">
        <f t="shared" si="105"/>
        <v>-4.2632564145606011E-14</v>
      </c>
      <c r="M766" s="7">
        <f t="shared" si="106"/>
        <v>2000.0000000000241</v>
      </c>
      <c r="N766" s="5">
        <f t="shared" si="107"/>
        <v>15280.000000000002</v>
      </c>
    </row>
    <row r="767" spans="5:14" x14ac:dyDescent="0.2">
      <c r="E767" s="29">
        <v>76.5</v>
      </c>
      <c r="F767" s="8">
        <f t="shared" si="99"/>
        <v>0.75</v>
      </c>
      <c r="G767" s="8">
        <f t="shared" si="100"/>
        <v>1540.99999999998</v>
      </c>
      <c r="H767" s="8">
        <f t="shared" si="101"/>
        <v>95.083333333334011</v>
      </c>
      <c r="I767" s="8">
        <f t="shared" si="102"/>
        <v>114.20833333332899</v>
      </c>
      <c r="J767" s="8">
        <f t="shared" si="103"/>
        <v>0.75000000000004263</v>
      </c>
      <c r="K767" s="8">
        <f t="shared" si="104"/>
        <v>1540.99999999998</v>
      </c>
      <c r="L767" s="7">
        <f t="shared" si="105"/>
        <v>-4.2632564145606011E-14</v>
      </c>
      <c r="M767" s="7">
        <f t="shared" si="106"/>
        <v>2000.0000000000241</v>
      </c>
      <c r="N767" s="5">
        <f t="shared" si="107"/>
        <v>15300</v>
      </c>
    </row>
    <row r="768" spans="5:14" x14ac:dyDescent="0.2">
      <c r="E768" s="29">
        <v>76.599999999999994</v>
      </c>
      <c r="F768" s="8">
        <f t="shared" si="99"/>
        <v>0.75</v>
      </c>
      <c r="G768" s="8">
        <f t="shared" si="100"/>
        <v>1540.3999999999801</v>
      </c>
      <c r="H768" s="8">
        <f t="shared" si="101"/>
        <v>95.033333333334014</v>
      </c>
      <c r="I768" s="8">
        <f t="shared" si="102"/>
        <v>114.18333333332899</v>
      </c>
      <c r="J768" s="8">
        <f t="shared" si="103"/>
        <v>0.75000000000004263</v>
      </c>
      <c r="K768" s="8">
        <f t="shared" si="104"/>
        <v>1540.3999999999801</v>
      </c>
      <c r="L768" s="7">
        <f t="shared" si="105"/>
        <v>-4.2632564145606011E-14</v>
      </c>
      <c r="M768" s="7">
        <f t="shared" si="106"/>
        <v>2000.0000000000241</v>
      </c>
      <c r="N768" s="5">
        <f t="shared" si="107"/>
        <v>15319.999999999998</v>
      </c>
    </row>
    <row r="769" spans="5:14" x14ac:dyDescent="0.2">
      <c r="E769" s="29">
        <v>76.7</v>
      </c>
      <c r="F769" s="8">
        <f t="shared" si="99"/>
        <v>0.75</v>
      </c>
      <c r="G769" s="8">
        <f t="shared" si="100"/>
        <v>1539.7999999999802</v>
      </c>
      <c r="H769" s="8">
        <f t="shared" si="101"/>
        <v>94.983333333334016</v>
      </c>
      <c r="I769" s="8">
        <f t="shared" si="102"/>
        <v>114.15833333332898</v>
      </c>
      <c r="J769" s="8">
        <f t="shared" si="103"/>
        <v>0.75000000000004263</v>
      </c>
      <c r="K769" s="8">
        <f t="shared" si="104"/>
        <v>1539.7999999999802</v>
      </c>
      <c r="L769" s="7">
        <f t="shared" si="105"/>
        <v>-4.2632564145606011E-14</v>
      </c>
      <c r="M769" s="7">
        <f t="shared" si="106"/>
        <v>2000.0000000000241</v>
      </c>
      <c r="N769" s="5">
        <f t="shared" si="107"/>
        <v>15340</v>
      </c>
    </row>
    <row r="770" spans="5:14" x14ac:dyDescent="0.2">
      <c r="E770" s="29">
        <v>76.8</v>
      </c>
      <c r="F770" s="8">
        <f t="shared" si="99"/>
        <v>0.75</v>
      </c>
      <c r="G770" s="8">
        <f t="shared" si="100"/>
        <v>1539.19999999998</v>
      </c>
      <c r="H770" s="8">
        <f t="shared" si="101"/>
        <v>94.933333333334019</v>
      </c>
      <c r="I770" s="8">
        <f t="shared" si="102"/>
        <v>114.13333333332898</v>
      </c>
      <c r="J770" s="8">
        <f t="shared" si="103"/>
        <v>0.75000000000004263</v>
      </c>
      <c r="K770" s="8">
        <f t="shared" si="104"/>
        <v>1539.19999999998</v>
      </c>
      <c r="L770" s="7">
        <f t="shared" si="105"/>
        <v>-4.2632564145606011E-14</v>
      </c>
      <c r="M770" s="7">
        <f t="shared" si="106"/>
        <v>2000.0000000000241</v>
      </c>
      <c r="N770" s="5">
        <f t="shared" si="107"/>
        <v>15360</v>
      </c>
    </row>
    <row r="771" spans="5:14" x14ac:dyDescent="0.2">
      <c r="E771" s="29">
        <v>76.900000000000006</v>
      </c>
      <c r="F771" s="8">
        <f t="shared" ref="F771:F834" si="108">MAX($B$10*($B$12/($B$12+G770)),$B$13)</f>
        <v>0.75</v>
      </c>
      <c r="G771" s="8">
        <f t="shared" ref="G771:G834" si="109">MAX(K771,$B$16)</f>
        <v>1538.5999999999799</v>
      </c>
      <c r="H771" s="8">
        <f t="shared" ref="H771:H834" si="110">MAX(H770-F771/15,0)</f>
        <v>94.883333333334022</v>
      </c>
      <c r="I771" s="8">
        <f t="shared" ref="I771:I834" si="111">MAX(I770-F771/30,0)</f>
        <v>114.10833333332897</v>
      </c>
      <c r="J771" s="8">
        <f t="shared" ref="J771:J834" si="112">9*(H770-H771)+12*(I770-I771)</f>
        <v>0.75000000000004263</v>
      </c>
      <c r="K771" s="8">
        <f t="shared" ref="K771:K834" si="113">H771*9+I771*6</f>
        <v>1538.5999999999799</v>
      </c>
      <c r="L771" s="7">
        <f t="shared" ref="L771:L834" si="114">(F771-J771)/$B$11</f>
        <v>-4.2632564145606011E-14</v>
      </c>
      <c r="M771" s="7">
        <f t="shared" ref="M771:M834" si="115">MAX(M770-L771,0)</f>
        <v>2000.0000000000241</v>
      </c>
      <c r="N771" s="5">
        <f t="shared" ref="N771:N834" si="116">E771*$B$4</f>
        <v>15380.000000000002</v>
      </c>
    </row>
    <row r="772" spans="5:14" x14ac:dyDescent="0.2">
      <c r="E772" s="29">
        <v>77</v>
      </c>
      <c r="F772" s="8">
        <f t="shared" si="108"/>
        <v>0.75</v>
      </c>
      <c r="G772" s="8">
        <f t="shared" si="109"/>
        <v>1537.99999999998</v>
      </c>
      <c r="H772" s="8">
        <f t="shared" si="110"/>
        <v>94.833333333334025</v>
      </c>
      <c r="I772" s="8">
        <f t="shared" si="111"/>
        <v>114.08333333332897</v>
      </c>
      <c r="J772" s="8">
        <f t="shared" si="112"/>
        <v>0.75000000000004263</v>
      </c>
      <c r="K772" s="8">
        <f t="shared" si="113"/>
        <v>1537.99999999998</v>
      </c>
      <c r="L772" s="7">
        <f t="shared" si="114"/>
        <v>-4.2632564145606011E-14</v>
      </c>
      <c r="M772" s="7">
        <f t="shared" si="115"/>
        <v>2000.0000000000241</v>
      </c>
      <c r="N772" s="5">
        <f t="shared" si="116"/>
        <v>15400</v>
      </c>
    </row>
    <row r="773" spans="5:14" x14ac:dyDescent="0.2">
      <c r="E773" s="29">
        <v>77.099999999999994</v>
      </c>
      <c r="F773" s="8">
        <f t="shared" si="108"/>
        <v>0.75</v>
      </c>
      <c r="G773" s="8">
        <f t="shared" si="109"/>
        <v>1537.3999999999801</v>
      </c>
      <c r="H773" s="8">
        <f t="shared" si="110"/>
        <v>94.783333333334028</v>
      </c>
      <c r="I773" s="8">
        <f t="shared" si="111"/>
        <v>114.05833333332896</v>
      </c>
      <c r="J773" s="8">
        <f t="shared" si="112"/>
        <v>0.75000000000004263</v>
      </c>
      <c r="K773" s="8">
        <f t="shared" si="113"/>
        <v>1537.3999999999801</v>
      </c>
      <c r="L773" s="7">
        <f t="shared" si="114"/>
        <v>-4.2632564145606011E-14</v>
      </c>
      <c r="M773" s="7">
        <f t="shared" si="115"/>
        <v>2000.0000000000241</v>
      </c>
      <c r="N773" s="5">
        <f t="shared" si="116"/>
        <v>15419.999999999998</v>
      </c>
    </row>
    <row r="774" spans="5:14" x14ac:dyDescent="0.2">
      <c r="E774" s="29">
        <v>77.2</v>
      </c>
      <c r="F774" s="8">
        <f t="shared" si="108"/>
        <v>0.75</v>
      </c>
      <c r="G774" s="8">
        <f t="shared" si="109"/>
        <v>1536.7999999999799</v>
      </c>
      <c r="H774" s="8">
        <f t="shared" si="110"/>
        <v>94.733333333334031</v>
      </c>
      <c r="I774" s="8">
        <f t="shared" si="111"/>
        <v>114.03333333332895</v>
      </c>
      <c r="J774" s="8">
        <f t="shared" si="112"/>
        <v>0.75000000000004263</v>
      </c>
      <c r="K774" s="8">
        <f t="shared" si="113"/>
        <v>1536.7999999999799</v>
      </c>
      <c r="L774" s="7">
        <f t="shared" si="114"/>
        <v>-4.2632564145606011E-14</v>
      </c>
      <c r="M774" s="7">
        <f t="shared" si="115"/>
        <v>2000.0000000000241</v>
      </c>
      <c r="N774" s="5">
        <f t="shared" si="116"/>
        <v>15440</v>
      </c>
    </row>
    <row r="775" spans="5:14" x14ac:dyDescent="0.2">
      <c r="E775" s="29">
        <v>77.3</v>
      </c>
      <c r="F775" s="8">
        <f t="shared" si="108"/>
        <v>0.75</v>
      </c>
      <c r="G775" s="8">
        <f t="shared" si="109"/>
        <v>1536.19999999998</v>
      </c>
      <c r="H775" s="8">
        <f t="shared" si="110"/>
        <v>94.683333333334033</v>
      </c>
      <c r="I775" s="8">
        <f t="shared" si="111"/>
        <v>114.00833333332895</v>
      </c>
      <c r="J775" s="8">
        <f t="shared" si="112"/>
        <v>0.75000000000004263</v>
      </c>
      <c r="K775" s="8">
        <f t="shared" si="113"/>
        <v>1536.19999999998</v>
      </c>
      <c r="L775" s="7">
        <f t="shared" si="114"/>
        <v>-4.2632564145606011E-14</v>
      </c>
      <c r="M775" s="7">
        <f t="shared" si="115"/>
        <v>2000.0000000000241</v>
      </c>
      <c r="N775" s="5">
        <f t="shared" si="116"/>
        <v>15460</v>
      </c>
    </row>
    <row r="776" spans="5:14" x14ac:dyDescent="0.2">
      <c r="E776" s="29">
        <v>77.400000000000006</v>
      </c>
      <c r="F776" s="8">
        <f t="shared" si="108"/>
        <v>0.75</v>
      </c>
      <c r="G776" s="8">
        <f t="shared" si="109"/>
        <v>1535.5999999999799</v>
      </c>
      <c r="H776" s="8">
        <f t="shared" si="110"/>
        <v>94.633333333334036</v>
      </c>
      <c r="I776" s="8">
        <f t="shared" si="111"/>
        <v>113.98333333332894</v>
      </c>
      <c r="J776" s="8">
        <f t="shared" si="112"/>
        <v>0.75000000000004263</v>
      </c>
      <c r="K776" s="8">
        <f t="shared" si="113"/>
        <v>1535.5999999999799</v>
      </c>
      <c r="L776" s="7">
        <f t="shared" si="114"/>
        <v>-4.2632564145606011E-14</v>
      </c>
      <c r="M776" s="7">
        <f t="shared" si="115"/>
        <v>2000.0000000000241</v>
      </c>
      <c r="N776" s="5">
        <f t="shared" si="116"/>
        <v>15480.000000000002</v>
      </c>
    </row>
    <row r="777" spans="5:14" x14ac:dyDescent="0.2">
      <c r="E777" s="29">
        <v>77.5</v>
      </c>
      <c r="F777" s="8">
        <f t="shared" si="108"/>
        <v>0.75</v>
      </c>
      <c r="G777" s="8">
        <f t="shared" si="109"/>
        <v>1534.99999999998</v>
      </c>
      <c r="H777" s="8">
        <f t="shared" si="110"/>
        <v>94.583333333334039</v>
      </c>
      <c r="I777" s="8">
        <f t="shared" si="111"/>
        <v>113.95833333332894</v>
      </c>
      <c r="J777" s="8">
        <f t="shared" si="112"/>
        <v>0.75000000000004263</v>
      </c>
      <c r="K777" s="8">
        <f t="shared" si="113"/>
        <v>1534.99999999998</v>
      </c>
      <c r="L777" s="7">
        <f t="shared" si="114"/>
        <v>-4.2632564145606011E-14</v>
      </c>
      <c r="M777" s="7">
        <f t="shared" si="115"/>
        <v>2000.0000000000241</v>
      </c>
      <c r="N777" s="5">
        <f t="shared" si="116"/>
        <v>15500</v>
      </c>
    </row>
    <row r="778" spans="5:14" x14ac:dyDescent="0.2">
      <c r="E778" s="29">
        <v>77.599999999999994</v>
      </c>
      <c r="F778" s="8">
        <f t="shared" si="108"/>
        <v>0.75</v>
      </c>
      <c r="G778" s="8">
        <f t="shared" si="109"/>
        <v>1534.3999999999799</v>
      </c>
      <c r="H778" s="8">
        <f t="shared" si="110"/>
        <v>94.533333333334042</v>
      </c>
      <c r="I778" s="8">
        <f t="shared" si="111"/>
        <v>113.93333333332893</v>
      </c>
      <c r="J778" s="8">
        <f t="shared" si="112"/>
        <v>0.75000000000004263</v>
      </c>
      <c r="K778" s="8">
        <f t="shared" si="113"/>
        <v>1534.3999999999799</v>
      </c>
      <c r="L778" s="7">
        <f t="shared" si="114"/>
        <v>-4.2632564145606011E-14</v>
      </c>
      <c r="M778" s="7">
        <f t="shared" si="115"/>
        <v>2000.0000000000241</v>
      </c>
      <c r="N778" s="5">
        <f t="shared" si="116"/>
        <v>15519.999999999998</v>
      </c>
    </row>
    <row r="779" spans="5:14" x14ac:dyDescent="0.2">
      <c r="E779" s="29">
        <v>77.7</v>
      </c>
      <c r="F779" s="8">
        <f t="shared" si="108"/>
        <v>0.75</v>
      </c>
      <c r="G779" s="8">
        <f t="shared" si="109"/>
        <v>1533.7999999999799</v>
      </c>
      <c r="H779" s="8">
        <f t="shared" si="110"/>
        <v>94.483333333334045</v>
      </c>
      <c r="I779" s="8">
        <f t="shared" si="111"/>
        <v>113.90833333332893</v>
      </c>
      <c r="J779" s="8">
        <f t="shared" si="112"/>
        <v>0.75000000000004263</v>
      </c>
      <c r="K779" s="8">
        <f t="shared" si="113"/>
        <v>1533.7999999999799</v>
      </c>
      <c r="L779" s="7">
        <f t="shared" si="114"/>
        <v>-4.2632564145606011E-14</v>
      </c>
      <c r="M779" s="7">
        <f t="shared" si="115"/>
        <v>2000.0000000000241</v>
      </c>
      <c r="N779" s="5">
        <f t="shared" si="116"/>
        <v>15540</v>
      </c>
    </row>
    <row r="780" spans="5:14" x14ac:dyDescent="0.2">
      <c r="E780" s="29">
        <v>77.8</v>
      </c>
      <c r="F780" s="8">
        <f t="shared" si="108"/>
        <v>0.75</v>
      </c>
      <c r="G780" s="8">
        <f t="shared" si="109"/>
        <v>1533.19999999998</v>
      </c>
      <c r="H780" s="8">
        <f t="shared" si="110"/>
        <v>94.433333333334048</v>
      </c>
      <c r="I780" s="8">
        <f t="shared" si="111"/>
        <v>113.88333333332892</v>
      </c>
      <c r="J780" s="8">
        <f t="shared" si="112"/>
        <v>0.75000000000004263</v>
      </c>
      <c r="K780" s="8">
        <f t="shared" si="113"/>
        <v>1533.19999999998</v>
      </c>
      <c r="L780" s="7">
        <f t="shared" si="114"/>
        <v>-4.2632564145606011E-14</v>
      </c>
      <c r="M780" s="7">
        <f t="shared" si="115"/>
        <v>2000.0000000000241</v>
      </c>
      <c r="N780" s="5">
        <f t="shared" si="116"/>
        <v>15560</v>
      </c>
    </row>
    <row r="781" spans="5:14" x14ac:dyDescent="0.2">
      <c r="E781" s="29">
        <v>77.900000000000006</v>
      </c>
      <c r="F781" s="8">
        <f t="shared" si="108"/>
        <v>0.75</v>
      </c>
      <c r="G781" s="8">
        <f t="shared" si="109"/>
        <v>1532.5999999999799</v>
      </c>
      <c r="H781" s="8">
        <f t="shared" si="110"/>
        <v>94.383333333334051</v>
      </c>
      <c r="I781" s="8">
        <f t="shared" si="111"/>
        <v>113.85833333332891</v>
      </c>
      <c r="J781" s="8">
        <f t="shared" si="112"/>
        <v>0.75000000000004263</v>
      </c>
      <c r="K781" s="8">
        <f t="shared" si="113"/>
        <v>1532.5999999999799</v>
      </c>
      <c r="L781" s="7">
        <f t="shared" si="114"/>
        <v>-4.2632564145606011E-14</v>
      </c>
      <c r="M781" s="7">
        <f t="shared" si="115"/>
        <v>2000.0000000000241</v>
      </c>
      <c r="N781" s="5">
        <f t="shared" si="116"/>
        <v>15580.000000000002</v>
      </c>
    </row>
    <row r="782" spans="5:14" x14ac:dyDescent="0.2">
      <c r="E782" s="29">
        <v>78</v>
      </c>
      <c r="F782" s="8">
        <f t="shared" si="108"/>
        <v>0.75</v>
      </c>
      <c r="G782" s="8">
        <f t="shared" si="109"/>
        <v>1531.99999999998</v>
      </c>
      <c r="H782" s="8">
        <f t="shared" si="110"/>
        <v>94.333333333334053</v>
      </c>
      <c r="I782" s="8">
        <f t="shared" si="111"/>
        <v>113.83333333332891</v>
      </c>
      <c r="J782" s="8">
        <f t="shared" si="112"/>
        <v>0.75000000000004263</v>
      </c>
      <c r="K782" s="8">
        <f t="shared" si="113"/>
        <v>1531.99999999998</v>
      </c>
      <c r="L782" s="7">
        <f t="shared" si="114"/>
        <v>-4.2632564145606011E-14</v>
      </c>
      <c r="M782" s="7">
        <f t="shared" si="115"/>
        <v>2000.0000000000241</v>
      </c>
      <c r="N782" s="5">
        <f t="shared" si="116"/>
        <v>15600</v>
      </c>
    </row>
    <row r="783" spans="5:14" x14ac:dyDescent="0.2">
      <c r="E783" s="29">
        <v>78.099999999999994</v>
      </c>
      <c r="F783" s="8">
        <f t="shared" si="108"/>
        <v>0.75</v>
      </c>
      <c r="G783" s="8">
        <f t="shared" si="109"/>
        <v>1531.3999999999801</v>
      </c>
      <c r="H783" s="8">
        <f t="shared" si="110"/>
        <v>94.283333333334056</v>
      </c>
      <c r="I783" s="8">
        <f t="shared" si="111"/>
        <v>113.8083333333289</v>
      </c>
      <c r="J783" s="8">
        <f t="shared" si="112"/>
        <v>0.75000000000004263</v>
      </c>
      <c r="K783" s="8">
        <f t="shared" si="113"/>
        <v>1531.3999999999801</v>
      </c>
      <c r="L783" s="7">
        <f t="shared" si="114"/>
        <v>-4.2632564145606011E-14</v>
      </c>
      <c r="M783" s="7">
        <f t="shared" si="115"/>
        <v>2000.0000000000241</v>
      </c>
      <c r="N783" s="5">
        <f t="shared" si="116"/>
        <v>15619.999999999998</v>
      </c>
    </row>
    <row r="784" spans="5:14" x14ac:dyDescent="0.2">
      <c r="E784" s="29">
        <v>78.2</v>
      </c>
      <c r="F784" s="8">
        <f t="shared" si="108"/>
        <v>0.75</v>
      </c>
      <c r="G784" s="8">
        <f t="shared" si="109"/>
        <v>1530.7999999999799</v>
      </c>
      <c r="H784" s="8">
        <f t="shared" si="110"/>
        <v>94.233333333334059</v>
      </c>
      <c r="I784" s="8">
        <f t="shared" si="111"/>
        <v>113.7833333333289</v>
      </c>
      <c r="J784" s="8">
        <f t="shared" si="112"/>
        <v>0.75000000000004263</v>
      </c>
      <c r="K784" s="8">
        <f t="shared" si="113"/>
        <v>1530.7999999999799</v>
      </c>
      <c r="L784" s="7">
        <f t="shared" si="114"/>
        <v>-4.2632564145606011E-14</v>
      </c>
      <c r="M784" s="7">
        <f t="shared" si="115"/>
        <v>2000.0000000000241</v>
      </c>
      <c r="N784" s="5">
        <f t="shared" si="116"/>
        <v>15640</v>
      </c>
    </row>
    <row r="785" spans="5:14" x14ac:dyDescent="0.2">
      <c r="E785" s="29">
        <v>78.3</v>
      </c>
      <c r="F785" s="8">
        <f t="shared" si="108"/>
        <v>0.75</v>
      </c>
      <c r="G785" s="8">
        <f t="shared" si="109"/>
        <v>1530.1999999999798</v>
      </c>
      <c r="H785" s="8">
        <f t="shared" si="110"/>
        <v>94.183333333334062</v>
      </c>
      <c r="I785" s="8">
        <f t="shared" si="111"/>
        <v>113.75833333332889</v>
      </c>
      <c r="J785" s="8">
        <f t="shared" si="112"/>
        <v>0.75000000000004263</v>
      </c>
      <c r="K785" s="8">
        <f t="shared" si="113"/>
        <v>1530.1999999999798</v>
      </c>
      <c r="L785" s="7">
        <f t="shared" si="114"/>
        <v>-4.2632564145606011E-14</v>
      </c>
      <c r="M785" s="7">
        <f t="shared" si="115"/>
        <v>2000.0000000000241</v>
      </c>
      <c r="N785" s="5">
        <f t="shared" si="116"/>
        <v>15660</v>
      </c>
    </row>
    <row r="786" spans="5:14" x14ac:dyDescent="0.2">
      <c r="E786" s="29">
        <v>78.400000000000006</v>
      </c>
      <c r="F786" s="8">
        <f t="shared" si="108"/>
        <v>0.75</v>
      </c>
      <c r="G786" s="8">
        <f t="shared" si="109"/>
        <v>1529.5999999999799</v>
      </c>
      <c r="H786" s="8">
        <f t="shared" si="110"/>
        <v>94.133333333334065</v>
      </c>
      <c r="I786" s="8">
        <f t="shared" si="111"/>
        <v>113.73333333332889</v>
      </c>
      <c r="J786" s="8">
        <f t="shared" si="112"/>
        <v>0.75000000000004263</v>
      </c>
      <c r="K786" s="8">
        <f t="shared" si="113"/>
        <v>1529.5999999999799</v>
      </c>
      <c r="L786" s="7">
        <f t="shared" si="114"/>
        <v>-4.2632564145606011E-14</v>
      </c>
      <c r="M786" s="7">
        <f t="shared" si="115"/>
        <v>2000.0000000000241</v>
      </c>
      <c r="N786" s="5">
        <f t="shared" si="116"/>
        <v>15680.000000000002</v>
      </c>
    </row>
    <row r="787" spans="5:14" x14ac:dyDescent="0.2">
      <c r="E787" s="29">
        <v>78.5</v>
      </c>
      <c r="F787" s="8">
        <f t="shared" si="108"/>
        <v>0.75</v>
      </c>
      <c r="G787" s="8">
        <f t="shared" si="109"/>
        <v>1528.99999999998</v>
      </c>
      <c r="H787" s="8">
        <f t="shared" si="110"/>
        <v>94.083333333334068</v>
      </c>
      <c r="I787" s="8">
        <f t="shared" si="111"/>
        <v>113.70833333332888</v>
      </c>
      <c r="J787" s="8">
        <f t="shared" si="112"/>
        <v>0.75000000000004263</v>
      </c>
      <c r="K787" s="8">
        <f t="shared" si="113"/>
        <v>1528.99999999998</v>
      </c>
      <c r="L787" s="7">
        <f t="shared" si="114"/>
        <v>-4.2632564145606011E-14</v>
      </c>
      <c r="M787" s="7">
        <f t="shared" si="115"/>
        <v>2000.0000000000241</v>
      </c>
      <c r="N787" s="5">
        <f t="shared" si="116"/>
        <v>15700</v>
      </c>
    </row>
    <row r="788" spans="5:14" x14ac:dyDescent="0.2">
      <c r="E788" s="29">
        <v>78.599999999999994</v>
      </c>
      <c r="F788" s="8">
        <f t="shared" si="108"/>
        <v>0.75</v>
      </c>
      <c r="G788" s="8">
        <f t="shared" si="109"/>
        <v>1528.3999999999801</v>
      </c>
      <c r="H788" s="8">
        <f t="shared" si="110"/>
        <v>94.03333333333407</v>
      </c>
      <c r="I788" s="8">
        <f t="shared" si="111"/>
        <v>113.68333333332887</v>
      </c>
      <c r="J788" s="8">
        <f t="shared" si="112"/>
        <v>0.75000000000004263</v>
      </c>
      <c r="K788" s="8">
        <f t="shared" si="113"/>
        <v>1528.3999999999801</v>
      </c>
      <c r="L788" s="7">
        <f t="shared" si="114"/>
        <v>-4.2632564145606011E-14</v>
      </c>
      <c r="M788" s="7">
        <f t="shared" si="115"/>
        <v>2000.0000000000241</v>
      </c>
      <c r="N788" s="5">
        <f t="shared" si="116"/>
        <v>15719.999999999998</v>
      </c>
    </row>
    <row r="789" spans="5:14" x14ac:dyDescent="0.2">
      <c r="E789" s="29">
        <v>78.7</v>
      </c>
      <c r="F789" s="8">
        <f t="shared" si="108"/>
        <v>0.75</v>
      </c>
      <c r="G789" s="8">
        <f t="shared" si="109"/>
        <v>1527.7999999999797</v>
      </c>
      <c r="H789" s="8">
        <f t="shared" si="110"/>
        <v>93.983333333334073</v>
      </c>
      <c r="I789" s="8">
        <f t="shared" si="111"/>
        <v>113.65833333332887</v>
      </c>
      <c r="J789" s="8">
        <f t="shared" si="112"/>
        <v>0.75000000000004263</v>
      </c>
      <c r="K789" s="8">
        <f t="shared" si="113"/>
        <v>1527.7999999999797</v>
      </c>
      <c r="L789" s="7">
        <f t="shared" si="114"/>
        <v>-4.2632564145606011E-14</v>
      </c>
      <c r="M789" s="7">
        <f t="shared" si="115"/>
        <v>2000.0000000000241</v>
      </c>
      <c r="N789" s="5">
        <f t="shared" si="116"/>
        <v>15740</v>
      </c>
    </row>
    <row r="790" spans="5:14" x14ac:dyDescent="0.2">
      <c r="E790" s="29">
        <v>78.8</v>
      </c>
      <c r="F790" s="8">
        <f t="shared" si="108"/>
        <v>0.75</v>
      </c>
      <c r="G790" s="8">
        <f t="shared" si="109"/>
        <v>1527.1999999999798</v>
      </c>
      <c r="H790" s="8">
        <f t="shared" si="110"/>
        <v>93.933333333334076</v>
      </c>
      <c r="I790" s="8">
        <f t="shared" si="111"/>
        <v>113.63333333332886</v>
      </c>
      <c r="J790" s="8">
        <f t="shared" si="112"/>
        <v>0.75000000000004263</v>
      </c>
      <c r="K790" s="8">
        <f t="shared" si="113"/>
        <v>1527.1999999999798</v>
      </c>
      <c r="L790" s="7">
        <f t="shared" si="114"/>
        <v>-4.2632564145606011E-14</v>
      </c>
      <c r="M790" s="7">
        <f t="shared" si="115"/>
        <v>2000.0000000000241</v>
      </c>
      <c r="N790" s="5">
        <f t="shared" si="116"/>
        <v>15760</v>
      </c>
    </row>
    <row r="791" spans="5:14" x14ac:dyDescent="0.2">
      <c r="E791" s="29">
        <v>78.900000000000006</v>
      </c>
      <c r="F791" s="8">
        <f t="shared" si="108"/>
        <v>0.75</v>
      </c>
      <c r="G791" s="8">
        <f t="shared" si="109"/>
        <v>1526.5999999999799</v>
      </c>
      <c r="H791" s="8">
        <f t="shared" si="110"/>
        <v>93.883333333334079</v>
      </c>
      <c r="I791" s="8">
        <f t="shared" si="111"/>
        <v>113.60833333332886</v>
      </c>
      <c r="J791" s="8">
        <f t="shared" si="112"/>
        <v>0.75000000000004263</v>
      </c>
      <c r="K791" s="8">
        <f t="shared" si="113"/>
        <v>1526.5999999999799</v>
      </c>
      <c r="L791" s="7">
        <f t="shared" si="114"/>
        <v>-4.2632564145606011E-14</v>
      </c>
      <c r="M791" s="7">
        <f t="shared" si="115"/>
        <v>2000.0000000000241</v>
      </c>
      <c r="N791" s="5">
        <f t="shared" si="116"/>
        <v>15780.000000000002</v>
      </c>
    </row>
    <row r="792" spans="5:14" x14ac:dyDescent="0.2">
      <c r="E792" s="29">
        <v>79</v>
      </c>
      <c r="F792" s="8">
        <f t="shared" si="108"/>
        <v>0.75</v>
      </c>
      <c r="G792" s="8">
        <f t="shared" si="109"/>
        <v>1525.99999999998</v>
      </c>
      <c r="H792" s="8">
        <f t="shared" si="110"/>
        <v>93.833333333334082</v>
      </c>
      <c r="I792" s="8">
        <f t="shared" si="111"/>
        <v>113.58333333332885</v>
      </c>
      <c r="J792" s="8">
        <f t="shared" si="112"/>
        <v>0.75000000000004263</v>
      </c>
      <c r="K792" s="8">
        <f t="shared" si="113"/>
        <v>1525.99999999998</v>
      </c>
      <c r="L792" s="7">
        <f t="shared" si="114"/>
        <v>-4.2632564145606011E-14</v>
      </c>
      <c r="M792" s="7">
        <f t="shared" si="115"/>
        <v>2000.0000000000241</v>
      </c>
      <c r="N792" s="5">
        <f t="shared" si="116"/>
        <v>15800</v>
      </c>
    </row>
    <row r="793" spans="5:14" x14ac:dyDescent="0.2">
      <c r="E793" s="29">
        <v>79.099999999999994</v>
      </c>
      <c r="F793" s="8">
        <f t="shared" si="108"/>
        <v>0.75</v>
      </c>
      <c r="G793" s="8">
        <f t="shared" si="109"/>
        <v>1525.3999999999799</v>
      </c>
      <c r="H793" s="8">
        <f t="shared" si="110"/>
        <v>93.783333333334085</v>
      </c>
      <c r="I793" s="8">
        <f t="shared" si="111"/>
        <v>113.55833333332885</v>
      </c>
      <c r="J793" s="8">
        <f t="shared" si="112"/>
        <v>0.75000000000004263</v>
      </c>
      <c r="K793" s="8">
        <f t="shared" si="113"/>
        <v>1525.3999999999799</v>
      </c>
      <c r="L793" s="7">
        <f t="shared" si="114"/>
        <v>-4.2632564145606011E-14</v>
      </c>
      <c r="M793" s="7">
        <f t="shared" si="115"/>
        <v>2000.0000000000241</v>
      </c>
      <c r="N793" s="5">
        <f t="shared" si="116"/>
        <v>15819.999999999998</v>
      </c>
    </row>
    <row r="794" spans="5:14" x14ac:dyDescent="0.2">
      <c r="E794" s="29">
        <v>79.2</v>
      </c>
      <c r="F794" s="8">
        <f t="shared" si="108"/>
        <v>0.75</v>
      </c>
      <c r="G794" s="8">
        <f t="shared" si="109"/>
        <v>1524.7999999999797</v>
      </c>
      <c r="H794" s="8">
        <f t="shared" si="110"/>
        <v>93.733333333334087</v>
      </c>
      <c r="I794" s="8">
        <f t="shared" si="111"/>
        <v>113.53333333332884</v>
      </c>
      <c r="J794" s="8">
        <f t="shared" si="112"/>
        <v>0.75000000000004263</v>
      </c>
      <c r="K794" s="8">
        <f t="shared" si="113"/>
        <v>1524.7999999999797</v>
      </c>
      <c r="L794" s="7">
        <f t="shared" si="114"/>
        <v>-4.2632564145606011E-14</v>
      </c>
      <c r="M794" s="7">
        <f t="shared" si="115"/>
        <v>2000.0000000000241</v>
      </c>
      <c r="N794" s="5">
        <f t="shared" si="116"/>
        <v>15840</v>
      </c>
    </row>
    <row r="795" spans="5:14" x14ac:dyDescent="0.2">
      <c r="E795" s="29">
        <v>79.3</v>
      </c>
      <c r="F795" s="8">
        <f t="shared" si="108"/>
        <v>0.75</v>
      </c>
      <c r="G795" s="8">
        <f t="shared" si="109"/>
        <v>1524.1999999999798</v>
      </c>
      <c r="H795" s="8">
        <f t="shared" si="110"/>
        <v>93.68333333333409</v>
      </c>
      <c r="I795" s="8">
        <f t="shared" si="111"/>
        <v>113.50833333332884</v>
      </c>
      <c r="J795" s="8">
        <f t="shared" si="112"/>
        <v>0.75000000000004263</v>
      </c>
      <c r="K795" s="8">
        <f t="shared" si="113"/>
        <v>1524.1999999999798</v>
      </c>
      <c r="L795" s="7">
        <f t="shared" si="114"/>
        <v>-4.2632564145606011E-14</v>
      </c>
      <c r="M795" s="7">
        <f t="shared" si="115"/>
        <v>2000.0000000000241</v>
      </c>
      <c r="N795" s="5">
        <f t="shared" si="116"/>
        <v>15860</v>
      </c>
    </row>
    <row r="796" spans="5:14" x14ac:dyDescent="0.2">
      <c r="E796" s="29">
        <v>79.400000000000006</v>
      </c>
      <c r="F796" s="8">
        <f t="shared" si="108"/>
        <v>0.75</v>
      </c>
      <c r="G796" s="8">
        <f t="shared" si="109"/>
        <v>1523.5999999999799</v>
      </c>
      <c r="H796" s="8">
        <f t="shared" si="110"/>
        <v>93.633333333334093</v>
      </c>
      <c r="I796" s="8">
        <f t="shared" si="111"/>
        <v>113.48333333332883</v>
      </c>
      <c r="J796" s="8">
        <f t="shared" si="112"/>
        <v>0.75000000000004263</v>
      </c>
      <c r="K796" s="8">
        <f t="shared" si="113"/>
        <v>1523.5999999999799</v>
      </c>
      <c r="L796" s="7">
        <f t="shared" si="114"/>
        <v>-4.2632564145606011E-14</v>
      </c>
      <c r="M796" s="7">
        <f t="shared" si="115"/>
        <v>2000.0000000000241</v>
      </c>
      <c r="N796" s="5">
        <f t="shared" si="116"/>
        <v>15880.000000000002</v>
      </c>
    </row>
    <row r="797" spans="5:14" x14ac:dyDescent="0.2">
      <c r="E797" s="29">
        <v>79.5</v>
      </c>
      <c r="F797" s="8">
        <f t="shared" si="108"/>
        <v>0.75</v>
      </c>
      <c r="G797" s="8">
        <f t="shared" si="109"/>
        <v>1522.9999999999798</v>
      </c>
      <c r="H797" s="8">
        <f t="shared" si="110"/>
        <v>93.583333333334096</v>
      </c>
      <c r="I797" s="8">
        <f t="shared" si="111"/>
        <v>113.45833333332882</v>
      </c>
      <c r="J797" s="8">
        <f t="shared" si="112"/>
        <v>0.75000000000004263</v>
      </c>
      <c r="K797" s="8">
        <f t="shared" si="113"/>
        <v>1522.9999999999798</v>
      </c>
      <c r="L797" s="7">
        <f t="shared" si="114"/>
        <v>-4.2632564145606011E-14</v>
      </c>
      <c r="M797" s="7">
        <f t="shared" si="115"/>
        <v>2000.0000000000241</v>
      </c>
      <c r="N797" s="5">
        <f t="shared" si="116"/>
        <v>15900</v>
      </c>
    </row>
    <row r="798" spans="5:14" x14ac:dyDescent="0.2">
      <c r="E798" s="29">
        <v>79.599999999999994</v>
      </c>
      <c r="F798" s="8">
        <f t="shared" si="108"/>
        <v>0.75</v>
      </c>
      <c r="G798" s="8">
        <f t="shared" si="109"/>
        <v>1522.3999999999796</v>
      </c>
      <c r="H798" s="8">
        <f t="shared" si="110"/>
        <v>93.533333333334099</v>
      </c>
      <c r="I798" s="8">
        <f t="shared" si="111"/>
        <v>113.43333333332882</v>
      </c>
      <c r="J798" s="8">
        <f t="shared" si="112"/>
        <v>0.75000000000004263</v>
      </c>
      <c r="K798" s="8">
        <f t="shared" si="113"/>
        <v>1522.3999999999796</v>
      </c>
      <c r="L798" s="7">
        <f t="shared" si="114"/>
        <v>-4.2632564145606011E-14</v>
      </c>
      <c r="M798" s="7">
        <f t="shared" si="115"/>
        <v>2000.0000000000241</v>
      </c>
      <c r="N798" s="5">
        <f t="shared" si="116"/>
        <v>15919.999999999998</v>
      </c>
    </row>
    <row r="799" spans="5:14" x14ac:dyDescent="0.2">
      <c r="E799" s="29">
        <v>79.7</v>
      </c>
      <c r="F799" s="8">
        <f t="shared" si="108"/>
        <v>0.75</v>
      </c>
      <c r="G799" s="8">
        <f t="shared" si="109"/>
        <v>1521.7999999999797</v>
      </c>
      <c r="H799" s="8">
        <f t="shared" si="110"/>
        <v>93.483333333334102</v>
      </c>
      <c r="I799" s="8">
        <f t="shared" si="111"/>
        <v>113.40833333332881</v>
      </c>
      <c r="J799" s="8">
        <f t="shared" si="112"/>
        <v>0.75000000000004263</v>
      </c>
      <c r="K799" s="8">
        <f t="shared" si="113"/>
        <v>1521.7999999999797</v>
      </c>
      <c r="L799" s="7">
        <f t="shared" si="114"/>
        <v>-4.2632564145606011E-14</v>
      </c>
      <c r="M799" s="7">
        <f t="shared" si="115"/>
        <v>2000.0000000000241</v>
      </c>
      <c r="N799" s="5">
        <f t="shared" si="116"/>
        <v>15940</v>
      </c>
    </row>
    <row r="800" spans="5:14" x14ac:dyDescent="0.2">
      <c r="E800" s="29">
        <v>79.8</v>
      </c>
      <c r="F800" s="8">
        <f t="shared" si="108"/>
        <v>0.75</v>
      </c>
      <c r="G800" s="8">
        <f t="shared" si="109"/>
        <v>1521.1999999999798</v>
      </c>
      <c r="H800" s="8">
        <f t="shared" si="110"/>
        <v>93.433333333334105</v>
      </c>
      <c r="I800" s="8">
        <f t="shared" si="111"/>
        <v>113.38333333332881</v>
      </c>
      <c r="J800" s="8">
        <f t="shared" si="112"/>
        <v>0.75000000000004263</v>
      </c>
      <c r="K800" s="8">
        <f t="shared" si="113"/>
        <v>1521.1999999999798</v>
      </c>
      <c r="L800" s="7">
        <f t="shared" si="114"/>
        <v>-4.2632564145606011E-14</v>
      </c>
      <c r="M800" s="7">
        <f t="shared" si="115"/>
        <v>2000.0000000000241</v>
      </c>
      <c r="N800" s="5">
        <f t="shared" si="116"/>
        <v>15960</v>
      </c>
    </row>
    <row r="801" spans="5:14" x14ac:dyDescent="0.2">
      <c r="E801" s="29">
        <v>79.900000000000006</v>
      </c>
      <c r="F801" s="8">
        <f t="shared" si="108"/>
        <v>0.75</v>
      </c>
      <c r="G801" s="8">
        <f t="shared" si="109"/>
        <v>1520.5999999999799</v>
      </c>
      <c r="H801" s="8">
        <f t="shared" si="110"/>
        <v>93.383333333334107</v>
      </c>
      <c r="I801" s="8">
        <f t="shared" si="111"/>
        <v>113.3583333333288</v>
      </c>
      <c r="J801" s="8">
        <f t="shared" si="112"/>
        <v>0.75000000000004263</v>
      </c>
      <c r="K801" s="8">
        <f t="shared" si="113"/>
        <v>1520.5999999999799</v>
      </c>
      <c r="L801" s="7">
        <f t="shared" si="114"/>
        <v>-4.2632564145606011E-14</v>
      </c>
      <c r="M801" s="7">
        <f t="shared" si="115"/>
        <v>2000.0000000000241</v>
      </c>
      <c r="N801" s="5">
        <f t="shared" si="116"/>
        <v>15980.000000000002</v>
      </c>
    </row>
    <row r="802" spans="5:14" x14ac:dyDescent="0.2">
      <c r="E802" s="29">
        <v>80</v>
      </c>
      <c r="F802" s="8">
        <f t="shared" si="108"/>
        <v>0.75</v>
      </c>
      <c r="G802" s="8">
        <f t="shared" si="109"/>
        <v>1519.9999999999798</v>
      </c>
      <c r="H802" s="8">
        <f t="shared" si="110"/>
        <v>93.33333333333411</v>
      </c>
      <c r="I802" s="8">
        <f t="shared" si="111"/>
        <v>113.3333333333288</v>
      </c>
      <c r="J802" s="8">
        <f t="shared" si="112"/>
        <v>0.75000000000004263</v>
      </c>
      <c r="K802" s="8">
        <f t="shared" si="113"/>
        <v>1519.9999999999798</v>
      </c>
      <c r="L802" s="7">
        <f t="shared" si="114"/>
        <v>-4.2632564145606011E-14</v>
      </c>
      <c r="M802" s="7">
        <f t="shared" si="115"/>
        <v>2000.0000000000241</v>
      </c>
      <c r="N802" s="5">
        <f t="shared" si="116"/>
        <v>16000</v>
      </c>
    </row>
    <row r="803" spans="5:14" x14ac:dyDescent="0.2">
      <c r="E803" s="29">
        <v>80.099999999999994</v>
      </c>
      <c r="F803" s="8">
        <f t="shared" si="108"/>
        <v>0.75</v>
      </c>
      <c r="G803" s="8">
        <f t="shared" si="109"/>
        <v>1519.3999999999796</v>
      </c>
      <c r="H803" s="8">
        <f t="shared" si="110"/>
        <v>93.283333333334113</v>
      </c>
      <c r="I803" s="8">
        <f t="shared" si="111"/>
        <v>113.30833333332879</v>
      </c>
      <c r="J803" s="8">
        <f t="shared" si="112"/>
        <v>0.75000000000004263</v>
      </c>
      <c r="K803" s="8">
        <f t="shared" si="113"/>
        <v>1519.3999999999796</v>
      </c>
      <c r="L803" s="7">
        <f t="shared" si="114"/>
        <v>-4.2632564145606011E-14</v>
      </c>
      <c r="M803" s="7">
        <f t="shared" si="115"/>
        <v>2000.0000000000241</v>
      </c>
      <c r="N803" s="5">
        <f t="shared" si="116"/>
        <v>16019.999999999998</v>
      </c>
    </row>
    <row r="804" spans="5:14" x14ac:dyDescent="0.2">
      <c r="E804" s="29">
        <v>80.2</v>
      </c>
      <c r="F804" s="8">
        <f t="shared" si="108"/>
        <v>0.75</v>
      </c>
      <c r="G804" s="8">
        <f t="shared" si="109"/>
        <v>1518.7999999999797</v>
      </c>
      <c r="H804" s="8">
        <f t="shared" si="110"/>
        <v>93.233333333334116</v>
      </c>
      <c r="I804" s="8">
        <f t="shared" si="111"/>
        <v>113.28333333332878</v>
      </c>
      <c r="J804" s="8">
        <f t="shared" si="112"/>
        <v>0.75000000000004263</v>
      </c>
      <c r="K804" s="8">
        <f t="shared" si="113"/>
        <v>1518.7999999999797</v>
      </c>
      <c r="L804" s="7">
        <f t="shared" si="114"/>
        <v>-4.2632564145606011E-14</v>
      </c>
      <c r="M804" s="7">
        <f t="shared" si="115"/>
        <v>2000.0000000000241</v>
      </c>
      <c r="N804" s="5">
        <f t="shared" si="116"/>
        <v>16040</v>
      </c>
    </row>
    <row r="805" spans="5:14" x14ac:dyDescent="0.2">
      <c r="E805" s="29">
        <v>80.3</v>
      </c>
      <c r="F805" s="8">
        <f t="shared" si="108"/>
        <v>0.75</v>
      </c>
      <c r="G805" s="8">
        <f t="shared" si="109"/>
        <v>1518.1999999999798</v>
      </c>
      <c r="H805" s="8">
        <f t="shared" si="110"/>
        <v>93.183333333334119</v>
      </c>
      <c r="I805" s="8">
        <f t="shared" si="111"/>
        <v>113.25833333332878</v>
      </c>
      <c r="J805" s="8">
        <f t="shared" si="112"/>
        <v>0.75000000000004263</v>
      </c>
      <c r="K805" s="8">
        <f t="shared" si="113"/>
        <v>1518.1999999999798</v>
      </c>
      <c r="L805" s="7">
        <f t="shared" si="114"/>
        <v>-4.2632564145606011E-14</v>
      </c>
      <c r="M805" s="7">
        <f t="shared" si="115"/>
        <v>2000.0000000000241</v>
      </c>
      <c r="N805" s="5">
        <f t="shared" si="116"/>
        <v>16060</v>
      </c>
    </row>
    <row r="806" spans="5:14" x14ac:dyDescent="0.2">
      <c r="E806" s="29">
        <v>80.400000000000006</v>
      </c>
      <c r="F806" s="8">
        <f t="shared" si="108"/>
        <v>0.75</v>
      </c>
      <c r="G806" s="8">
        <f t="shared" si="109"/>
        <v>1517.5999999999797</v>
      </c>
      <c r="H806" s="8">
        <f t="shared" si="110"/>
        <v>93.133333333334122</v>
      </c>
      <c r="I806" s="8">
        <f t="shared" si="111"/>
        <v>113.23333333332877</v>
      </c>
      <c r="J806" s="8">
        <f t="shared" si="112"/>
        <v>0.75000000000004263</v>
      </c>
      <c r="K806" s="8">
        <f t="shared" si="113"/>
        <v>1517.5999999999797</v>
      </c>
      <c r="L806" s="7">
        <f t="shared" si="114"/>
        <v>-4.2632564145606011E-14</v>
      </c>
      <c r="M806" s="7">
        <f t="shared" si="115"/>
        <v>2000.0000000000241</v>
      </c>
      <c r="N806" s="5">
        <f t="shared" si="116"/>
        <v>16080.000000000002</v>
      </c>
    </row>
    <row r="807" spans="5:14" x14ac:dyDescent="0.2">
      <c r="E807" s="29">
        <v>80.5</v>
      </c>
      <c r="F807" s="8">
        <f t="shared" si="108"/>
        <v>0.75</v>
      </c>
      <c r="G807" s="8">
        <f t="shared" si="109"/>
        <v>1516.9999999999798</v>
      </c>
      <c r="H807" s="8">
        <f t="shared" si="110"/>
        <v>93.083333333334124</v>
      </c>
      <c r="I807" s="8">
        <f t="shared" si="111"/>
        <v>113.20833333332877</v>
      </c>
      <c r="J807" s="8">
        <f t="shared" si="112"/>
        <v>0.75000000000004263</v>
      </c>
      <c r="K807" s="8">
        <f t="shared" si="113"/>
        <v>1516.9999999999798</v>
      </c>
      <c r="L807" s="7">
        <f t="shared" si="114"/>
        <v>-4.2632564145606011E-14</v>
      </c>
      <c r="M807" s="7">
        <f t="shared" si="115"/>
        <v>2000.0000000000241</v>
      </c>
      <c r="N807" s="5">
        <f t="shared" si="116"/>
        <v>16100</v>
      </c>
    </row>
    <row r="808" spans="5:14" x14ac:dyDescent="0.2">
      <c r="E808" s="29">
        <v>80.599999999999994</v>
      </c>
      <c r="F808" s="8">
        <f t="shared" si="108"/>
        <v>0.75</v>
      </c>
      <c r="G808" s="8">
        <f t="shared" si="109"/>
        <v>1516.3999999999796</v>
      </c>
      <c r="H808" s="8">
        <f t="shared" si="110"/>
        <v>93.033333333334127</v>
      </c>
      <c r="I808" s="8">
        <f t="shared" si="111"/>
        <v>113.18333333332876</v>
      </c>
      <c r="J808" s="8">
        <f t="shared" si="112"/>
        <v>0.75000000000004263</v>
      </c>
      <c r="K808" s="8">
        <f t="shared" si="113"/>
        <v>1516.3999999999796</v>
      </c>
      <c r="L808" s="7">
        <f t="shared" si="114"/>
        <v>-4.2632564145606011E-14</v>
      </c>
      <c r="M808" s="7">
        <f t="shared" si="115"/>
        <v>2000.0000000000241</v>
      </c>
      <c r="N808" s="5">
        <f t="shared" si="116"/>
        <v>16119.999999999998</v>
      </c>
    </row>
    <row r="809" spans="5:14" x14ac:dyDescent="0.2">
      <c r="E809" s="29">
        <v>80.7</v>
      </c>
      <c r="F809" s="8">
        <f t="shared" si="108"/>
        <v>0.75</v>
      </c>
      <c r="G809" s="8">
        <f t="shared" si="109"/>
        <v>1515.7999999999797</v>
      </c>
      <c r="H809" s="8">
        <f t="shared" si="110"/>
        <v>92.98333333333413</v>
      </c>
      <c r="I809" s="8">
        <f t="shared" si="111"/>
        <v>113.15833333332876</v>
      </c>
      <c r="J809" s="8">
        <f t="shared" si="112"/>
        <v>0.75000000000004263</v>
      </c>
      <c r="K809" s="8">
        <f t="shared" si="113"/>
        <v>1515.7999999999797</v>
      </c>
      <c r="L809" s="7">
        <f t="shared" si="114"/>
        <v>-4.2632564145606011E-14</v>
      </c>
      <c r="M809" s="7">
        <f t="shared" si="115"/>
        <v>2000.0000000000241</v>
      </c>
      <c r="N809" s="5">
        <f t="shared" si="116"/>
        <v>16140</v>
      </c>
    </row>
    <row r="810" spans="5:14" x14ac:dyDescent="0.2">
      <c r="E810" s="29">
        <v>80.8</v>
      </c>
      <c r="F810" s="8">
        <f t="shared" si="108"/>
        <v>0.75</v>
      </c>
      <c r="G810" s="8">
        <f t="shared" si="109"/>
        <v>1515.1999999999796</v>
      </c>
      <c r="H810" s="8">
        <f t="shared" si="110"/>
        <v>92.933333333334133</v>
      </c>
      <c r="I810" s="8">
        <f t="shared" si="111"/>
        <v>113.13333333332875</v>
      </c>
      <c r="J810" s="8">
        <f t="shared" si="112"/>
        <v>0.75000000000004263</v>
      </c>
      <c r="K810" s="8">
        <f t="shared" si="113"/>
        <v>1515.1999999999796</v>
      </c>
      <c r="L810" s="7">
        <f t="shared" si="114"/>
        <v>-4.2632564145606011E-14</v>
      </c>
      <c r="M810" s="7">
        <f t="shared" si="115"/>
        <v>2000.0000000000241</v>
      </c>
      <c r="N810" s="5">
        <f t="shared" si="116"/>
        <v>16160</v>
      </c>
    </row>
    <row r="811" spans="5:14" x14ac:dyDescent="0.2">
      <c r="E811" s="29">
        <v>80.900000000000006</v>
      </c>
      <c r="F811" s="8">
        <f t="shared" si="108"/>
        <v>0.75</v>
      </c>
      <c r="G811" s="8">
        <f t="shared" si="109"/>
        <v>1514.5999999999797</v>
      </c>
      <c r="H811" s="8">
        <f t="shared" si="110"/>
        <v>92.883333333334136</v>
      </c>
      <c r="I811" s="8">
        <f t="shared" si="111"/>
        <v>113.10833333332874</v>
      </c>
      <c r="J811" s="8">
        <f t="shared" si="112"/>
        <v>0.75000000000004263</v>
      </c>
      <c r="K811" s="8">
        <f t="shared" si="113"/>
        <v>1514.5999999999797</v>
      </c>
      <c r="L811" s="7">
        <f t="shared" si="114"/>
        <v>-4.2632564145606011E-14</v>
      </c>
      <c r="M811" s="7">
        <f t="shared" si="115"/>
        <v>2000.0000000000241</v>
      </c>
      <c r="N811" s="5">
        <f t="shared" si="116"/>
        <v>16180.000000000002</v>
      </c>
    </row>
    <row r="812" spans="5:14" x14ac:dyDescent="0.2">
      <c r="E812" s="29">
        <v>81</v>
      </c>
      <c r="F812" s="8">
        <f t="shared" si="108"/>
        <v>0.75</v>
      </c>
      <c r="G812" s="8">
        <f t="shared" si="109"/>
        <v>1513.9999999999798</v>
      </c>
      <c r="H812" s="8">
        <f t="shared" si="110"/>
        <v>92.833333333334139</v>
      </c>
      <c r="I812" s="8">
        <f t="shared" si="111"/>
        <v>113.08333333332874</v>
      </c>
      <c r="J812" s="8">
        <f t="shared" si="112"/>
        <v>0.75000000000004263</v>
      </c>
      <c r="K812" s="8">
        <f t="shared" si="113"/>
        <v>1513.9999999999798</v>
      </c>
      <c r="L812" s="7">
        <f t="shared" si="114"/>
        <v>-4.2632564145606011E-14</v>
      </c>
      <c r="M812" s="7">
        <f t="shared" si="115"/>
        <v>2000.0000000000241</v>
      </c>
      <c r="N812" s="5">
        <f t="shared" si="116"/>
        <v>16200</v>
      </c>
    </row>
    <row r="813" spans="5:14" x14ac:dyDescent="0.2">
      <c r="E813" s="29">
        <v>81.099999999999994</v>
      </c>
      <c r="F813" s="8">
        <f t="shared" si="108"/>
        <v>0.75</v>
      </c>
      <c r="G813" s="8">
        <f t="shared" si="109"/>
        <v>1513.3999999999796</v>
      </c>
      <c r="H813" s="8">
        <f t="shared" si="110"/>
        <v>92.783333333334141</v>
      </c>
      <c r="I813" s="8">
        <f t="shared" si="111"/>
        <v>113.05833333332873</v>
      </c>
      <c r="J813" s="8">
        <f t="shared" si="112"/>
        <v>0.75000000000004263</v>
      </c>
      <c r="K813" s="8">
        <f t="shared" si="113"/>
        <v>1513.3999999999796</v>
      </c>
      <c r="L813" s="7">
        <f t="shared" si="114"/>
        <v>-4.2632564145606011E-14</v>
      </c>
      <c r="M813" s="7">
        <f t="shared" si="115"/>
        <v>2000.0000000000241</v>
      </c>
      <c r="N813" s="5">
        <f t="shared" si="116"/>
        <v>16219.999999999998</v>
      </c>
    </row>
    <row r="814" spans="5:14" x14ac:dyDescent="0.2">
      <c r="E814" s="29">
        <v>81.2</v>
      </c>
      <c r="F814" s="8">
        <f t="shared" si="108"/>
        <v>0.75</v>
      </c>
      <c r="G814" s="8">
        <f t="shared" si="109"/>
        <v>1512.7999999999797</v>
      </c>
      <c r="H814" s="8">
        <f t="shared" si="110"/>
        <v>92.733333333334144</v>
      </c>
      <c r="I814" s="8">
        <f t="shared" si="111"/>
        <v>113.03333333332873</v>
      </c>
      <c r="J814" s="8">
        <f t="shared" si="112"/>
        <v>0.75000000000004263</v>
      </c>
      <c r="K814" s="8">
        <f t="shared" si="113"/>
        <v>1512.7999999999797</v>
      </c>
      <c r="L814" s="7">
        <f t="shared" si="114"/>
        <v>-4.2632564145606011E-14</v>
      </c>
      <c r="M814" s="7">
        <f t="shared" si="115"/>
        <v>2000.0000000000241</v>
      </c>
      <c r="N814" s="5">
        <f t="shared" si="116"/>
        <v>16240</v>
      </c>
    </row>
    <row r="815" spans="5:14" x14ac:dyDescent="0.2">
      <c r="E815" s="29">
        <v>81.3</v>
      </c>
      <c r="F815" s="8">
        <f t="shared" si="108"/>
        <v>0.75</v>
      </c>
      <c r="G815" s="8">
        <f t="shared" si="109"/>
        <v>1512.1999999999798</v>
      </c>
      <c r="H815" s="8">
        <f t="shared" si="110"/>
        <v>92.683333333334147</v>
      </c>
      <c r="I815" s="8">
        <f t="shared" si="111"/>
        <v>113.00833333332872</v>
      </c>
      <c r="J815" s="8">
        <f t="shared" si="112"/>
        <v>0.75000000000004263</v>
      </c>
      <c r="K815" s="8">
        <f t="shared" si="113"/>
        <v>1512.1999999999798</v>
      </c>
      <c r="L815" s="7">
        <f t="shared" si="114"/>
        <v>-4.2632564145606011E-14</v>
      </c>
      <c r="M815" s="7">
        <f t="shared" si="115"/>
        <v>2000.0000000000241</v>
      </c>
      <c r="N815" s="5">
        <f t="shared" si="116"/>
        <v>16260</v>
      </c>
    </row>
    <row r="816" spans="5:14" x14ac:dyDescent="0.2">
      <c r="E816" s="29">
        <v>81.400000000000006</v>
      </c>
      <c r="F816" s="8">
        <f t="shared" si="108"/>
        <v>0.75</v>
      </c>
      <c r="G816" s="8">
        <f t="shared" si="109"/>
        <v>1511.5999999999797</v>
      </c>
      <c r="H816" s="8">
        <f t="shared" si="110"/>
        <v>92.63333333333415</v>
      </c>
      <c r="I816" s="8">
        <f t="shared" si="111"/>
        <v>112.98333333332872</v>
      </c>
      <c r="J816" s="8">
        <f t="shared" si="112"/>
        <v>0.75000000000004263</v>
      </c>
      <c r="K816" s="8">
        <f t="shared" si="113"/>
        <v>1511.5999999999797</v>
      </c>
      <c r="L816" s="7">
        <f t="shared" si="114"/>
        <v>-4.2632564145606011E-14</v>
      </c>
      <c r="M816" s="7">
        <f t="shared" si="115"/>
        <v>2000.0000000000241</v>
      </c>
      <c r="N816" s="5">
        <f t="shared" si="116"/>
        <v>16280.000000000002</v>
      </c>
    </row>
    <row r="817" spans="5:14" x14ac:dyDescent="0.2">
      <c r="E817" s="29">
        <v>81.5</v>
      </c>
      <c r="F817" s="8">
        <f t="shared" si="108"/>
        <v>0.75</v>
      </c>
      <c r="G817" s="8">
        <f t="shared" si="109"/>
        <v>1510.9999999999795</v>
      </c>
      <c r="H817" s="8">
        <f t="shared" si="110"/>
        <v>92.583333333334153</v>
      </c>
      <c r="I817" s="8">
        <f t="shared" si="111"/>
        <v>112.95833333332871</v>
      </c>
      <c r="J817" s="8">
        <f t="shared" si="112"/>
        <v>0.75000000000004263</v>
      </c>
      <c r="K817" s="8">
        <f t="shared" si="113"/>
        <v>1510.9999999999795</v>
      </c>
      <c r="L817" s="7">
        <f t="shared" si="114"/>
        <v>-4.2632564145606011E-14</v>
      </c>
      <c r="M817" s="7">
        <f t="shared" si="115"/>
        <v>2000.0000000000241</v>
      </c>
      <c r="N817" s="5">
        <f t="shared" si="116"/>
        <v>16300</v>
      </c>
    </row>
    <row r="818" spans="5:14" x14ac:dyDescent="0.2">
      <c r="E818" s="29">
        <v>81.599999999999994</v>
      </c>
      <c r="F818" s="8">
        <f t="shared" si="108"/>
        <v>0.75</v>
      </c>
      <c r="G818" s="8">
        <f t="shared" si="109"/>
        <v>1510.3999999999796</v>
      </c>
      <c r="H818" s="8">
        <f t="shared" si="110"/>
        <v>92.533333333334156</v>
      </c>
      <c r="I818" s="8">
        <f t="shared" si="111"/>
        <v>112.9333333333287</v>
      </c>
      <c r="J818" s="8">
        <f t="shared" si="112"/>
        <v>0.75000000000004263</v>
      </c>
      <c r="K818" s="8">
        <f t="shared" si="113"/>
        <v>1510.3999999999796</v>
      </c>
      <c r="L818" s="7">
        <f t="shared" si="114"/>
        <v>-4.2632564145606011E-14</v>
      </c>
      <c r="M818" s="7">
        <f t="shared" si="115"/>
        <v>2000.0000000000241</v>
      </c>
      <c r="N818" s="5">
        <f t="shared" si="116"/>
        <v>16319.999999999998</v>
      </c>
    </row>
    <row r="819" spans="5:14" x14ac:dyDescent="0.2">
      <c r="E819" s="29">
        <v>81.7</v>
      </c>
      <c r="F819" s="8">
        <f t="shared" si="108"/>
        <v>0.75</v>
      </c>
      <c r="G819" s="8">
        <f t="shared" si="109"/>
        <v>1509.7999999999797</v>
      </c>
      <c r="H819" s="8">
        <f t="shared" si="110"/>
        <v>92.483333333334159</v>
      </c>
      <c r="I819" s="8">
        <f t="shared" si="111"/>
        <v>112.9083333333287</v>
      </c>
      <c r="J819" s="8">
        <f t="shared" si="112"/>
        <v>0.75000000000004263</v>
      </c>
      <c r="K819" s="8">
        <f t="shared" si="113"/>
        <v>1509.7999999999797</v>
      </c>
      <c r="L819" s="7">
        <f t="shared" si="114"/>
        <v>-4.2632564145606011E-14</v>
      </c>
      <c r="M819" s="7">
        <f t="shared" si="115"/>
        <v>2000.0000000000241</v>
      </c>
      <c r="N819" s="5">
        <f t="shared" si="116"/>
        <v>16340</v>
      </c>
    </row>
    <row r="820" spans="5:14" x14ac:dyDescent="0.2">
      <c r="E820" s="29">
        <v>81.8</v>
      </c>
      <c r="F820" s="8">
        <f t="shared" si="108"/>
        <v>0.75</v>
      </c>
      <c r="G820" s="8">
        <f t="shared" si="109"/>
        <v>1509.1999999999798</v>
      </c>
      <c r="H820" s="8">
        <f t="shared" si="110"/>
        <v>92.433333333334161</v>
      </c>
      <c r="I820" s="8">
        <f t="shared" si="111"/>
        <v>112.88333333332869</v>
      </c>
      <c r="J820" s="8">
        <f t="shared" si="112"/>
        <v>0.75000000000004263</v>
      </c>
      <c r="K820" s="8">
        <f t="shared" si="113"/>
        <v>1509.1999999999798</v>
      </c>
      <c r="L820" s="7">
        <f t="shared" si="114"/>
        <v>-4.2632564145606011E-14</v>
      </c>
      <c r="M820" s="7">
        <f t="shared" si="115"/>
        <v>2000.0000000000241</v>
      </c>
      <c r="N820" s="5">
        <f t="shared" si="116"/>
        <v>16360</v>
      </c>
    </row>
    <row r="821" spans="5:14" x14ac:dyDescent="0.2">
      <c r="E821" s="29">
        <v>81.900000000000006</v>
      </c>
      <c r="F821" s="8">
        <f t="shared" si="108"/>
        <v>0.75</v>
      </c>
      <c r="G821" s="8">
        <f t="shared" si="109"/>
        <v>1508.5999999999794</v>
      </c>
      <c r="H821" s="8">
        <f t="shared" si="110"/>
        <v>92.383333333334164</v>
      </c>
      <c r="I821" s="8">
        <f t="shared" si="111"/>
        <v>112.85833333332869</v>
      </c>
      <c r="J821" s="8">
        <f t="shared" si="112"/>
        <v>0.75000000000004263</v>
      </c>
      <c r="K821" s="8">
        <f t="shared" si="113"/>
        <v>1508.5999999999794</v>
      </c>
      <c r="L821" s="7">
        <f t="shared" si="114"/>
        <v>-4.2632564145606011E-14</v>
      </c>
      <c r="M821" s="7">
        <f t="shared" si="115"/>
        <v>2000.0000000000241</v>
      </c>
      <c r="N821" s="5">
        <f t="shared" si="116"/>
        <v>16380.000000000002</v>
      </c>
    </row>
    <row r="822" spans="5:14" x14ac:dyDescent="0.2">
      <c r="E822" s="29">
        <v>82</v>
      </c>
      <c r="F822" s="8">
        <f t="shared" si="108"/>
        <v>0.75</v>
      </c>
      <c r="G822" s="8">
        <f t="shared" si="109"/>
        <v>1507.9999999999795</v>
      </c>
      <c r="H822" s="8">
        <f t="shared" si="110"/>
        <v>92.333333333334167</v>
      </c>
      <c r="I822" s="8">
        <f t="shared" si="111"/>
        <v>112.83333333332868</v>
      </c>
      <c r="J822" s="8">
        <f t="shared" si="112"/>
        <v>0.75000000000004263</v>
      </c>
      <c r="K822" s="8">
        <f t="shared" si="113"/>
        <v>1507.9999999999795</v>
      </c>
      <c r="L822" s="7">
        <f t="shared" si="114"/>
        <v>-4.2632564145606011E-14</v>
      </c>
      <c r="M822" s="7">
        <f t="shared" si="115"/>
        <v>2000.0000000000241</v>
      </c>
      <c r="N822" s="5">
        <f t="shared" si="116"/>
        <v>16400</v>
      </c>
    </row>
    <row r="823" spans="5:14" x14ac:dyDescent="0.2">
      <c r="E823" s="29">
        <v>82.1</v>
      </c>
      <c r="F823" s="8">
        <f t="shared" si="108"/>
        <v>0.75</v>
      </c>
      <c r="G823" s="8">
        <f t="shared" si="109"/>
        <v>1507.3999999999796</v>
      </c>
      <c r="H823" s="8">
        <f t="shared" si="110"/>
        <v>92.28333333333417</v>
      </c>
      <c r="I823" s="8">
        <f t="shared" si="111"/>
        <v>112.80833333332868</v>
      </c>
      <c r="J823" s="8">
        <f t="shared" si="112"/>
        <v>0.75000000000004263</v>
      </c>
      <c r="K823" s="8">
        <f t="shared" si="113"/>
        <v>1507.3999999999796</v>
      </c>
      <c r="L823" s="7">
        <f t="shared" si="114"/>
        <v>-4.2632564145606011E-14</v>
      </c>
      <c r="M823" s="7">
        <f t="shared" si="115"/>
        <v>2000.0000000000241</v>
      </c>
      <c r="N823" s="5">
        <f t="shared" si="116"/>
        <v>16420</v>
      </c>
    </row>
    <row r="824" spans="5:14" x14ac:dyDescent="0.2">
      <c r="E824" s="29">
        <v>82.2</v>
      </c>
      <c r="F824" s="8">
        <f t="shared" si="108"/>
        <v>0.75</v>
      </c>
      <c r="G824" s="8">
        <f t="shared" si="109"/>
        <v>1506.7999999999797</v>
      </c>
      <c r="H824" s="8">
        <f t="shared" si="110"/>
        <v>92.233333333334173</v>
      </c>
      <c r="I824" s="8">
        <f t="shared" si="111"/>
        <v>112.78333333332867</v>
      </c>
      <c r="J824" s="8">
        <f t="shared" si="112"/>
        <v>0.75000000000004263</v>
      </c>
      <c r="K824" s="8">
        <f t="shared" si="113"/>
        <v>1506.7999999999797</v>
      </c>
      <c r="L824" s="7">
        <f t="shared" si="114"/>
        <v>-4.2632564145606011E-14</v>
      </c>
      <c r="M824" s="7">
        <f t="shared" si="115"/>
        <v>2000.0000000000241</v>
      </c>
      <c r="N824" s="5">
        <f t="shared" si="116"/>
        <v>16440</v>
      </c>
    </row>
    <row r="825" spans="5:14" x14ac:dyDescent="0.2">
      <c r="E825" s="29">
        <v>82.3</v>
      </c>
      <c r="F825" s="8">
        <f t="shared" si="108"/>
        <v>0.75</v>
      </c>
      <c r="G825" s="8">
        <f t="shared" si="109"/>
        <v>1506.1999999999796</v>
      </c>
      <c r="H825" s="8">
        <f t="shared" si="110"/>
        <v>92.183333333334176</v>
      </c>
      <c r="I825" s="8">
        <f t="shared" si="111"/>
        <v>112.75833333332866</v>
      </c>
      <c r="J825" s="8">
        <f t="shared" si="112"/>
        <v>0.75000000000004263</v>
      </c>
      <c r="K825" s="8">
        <f t="shared" si="113"/>
        <v>1506.1999999999796</v>
      </c>
      <c r="L825" s="7">
        <f t="shared" si="114"/>
        <v>-4.2632564145606011E-14</v>
      </c>
      <c r="M825" s="7">
        <f t="shared" si="115"/>
        <v>2000.0000000000241</v>
      </c>
      <c r="N825" s="5">
        <f t="shared" si="116"/>
        <v>16460</v>
      </c>
    </row>
    <row r="826" spans="5:14" x14ac:dyDescent="0.2">
      <c r="E826" s="29">
        <v>82.4</v>
      </c>
      <c r="F826" s="8">
        <f t="shared" si="108"/>
        <v>0.75</v>
      </c>
      <c r="G826" s="8">
        <f t="shared" si="109"/>
        <v>1505.5999999999794</v>
      </c>
      <c r="H826" s="8">
        <f t="shared" si="110"/>
        <v>92.133333333334178</v>
      </c>
      <c r="I826" s="8">
        <f t="shared" si="111"/>
        <v>112.73333333332866</v>
      </c>
      <c r="J826" s="8">
        <f t="shared" si="112"/>
        <v>0.75000000000004263</v>
      </c>
      <c r="K826" s="8">
        <f t="shared" si="113"/>
        <v>1505.5999999999794</v>
      </c>
      <c r="L826" s="7">
        <f t="shared" si="114"/>
        <v>-4.2632564145606011E-14</v>
      </c>
      <c r="M826" s="7">
        <f t="shared" si="115"/>
        <v>2000.0000000000241</v>
      </c>
      <c r="N826" s="5">
        <f t="shared" si="116"/>
        <v>16480</v>
      </c>
    </row>
    <row r="827" spans="5:14" x14ac:dyDescent="0.2">
      <c r="E827" s="29">
        <v>82.5</v>
      </c>
      <c r="F827" s="8">
        <f t="shared" si="108"/>
        <v>0.75</v>
      </c>
      <c r="G827" s="8">
        <f t="shared" si="109"/>
        <v>1504.9999999999795</v>
      </c>
      <c r="H827" s="8">
        <f t="shared" si="110"/>
        <v>92.083333333334181</v>
      </c>
      <c r="I827" s="8">
        <f t="shared" si="111"/>
        <v>112.70833333332865</v>
      </c>
      <c r="J827" s="8">
        <f t="shared" si="112"/>
        <v>0.75000000000004263</v>
      </c>
      <c r="K827" s="8">
        <f t="shared" si="113"/>
        <v>1504.9999999999795</v>
      </c>
      <c r="L827" s="7">
        <f t="shared" si="114"/>
        <v>-4.2632564145606011E-14</v>
      </c>
      <c r="M827" s="7">
        <f t="shared" si="115"/>
        <v>2000.0000000000241</v>
      </c>
      <c r="N827" s="5">
        <f t="shared" si="116"/>
        <v>16500</v>
      </c>
    </row>
    <row r="828" spans="5:14" x14ac:dyDescent="0.2">
      <c r="E828" s="29">
        <v>82.6</v>
      </c>
      <c r="F828" s="8">
        <f t="shared" si="108"/>
        <v>0.75</v>
      </c>
      <c r="G828" s="8">
        <f t="shared" si="109"/>
        <v>1504.3999999999796</v>
      </c>
      <c r="H828" s="8">
        <f t="shared" si="110"/>
        <v>92.033333333334184</v>
      </c>
      <c r="I828" s="8">
        <f t="shared" si="111"/>
        <v>112.68333333332865</v>
      </c>
      <c r="J828" s="8">
        <f t="shared" si="112"/>
        <v>0.75000000000004263</v>
      </c>
      <c r="K828" s="8">
        <f t="shared" si="113"/>
        <v>1504.3999999999796</v>
      </c>
      <c r="L828" s="7">
        <f t="shared" si="114"/>
        <v>-4.2632564145606011E-14</v>
      </c>
      <c r="M828" s="7">
        <f t="shared" si="115"/>
        <v>2000.0000000000241</v>
      </c>
      <c r="N828" s="5">
        <f t="shared" si="116"/>
        <v>16520</v>
      </c>
    </row>
    <row r="829" spans="5:14" x14ac:dyDescent="0.2">
      <c r="E829" s="29">
        <v>82.7</v>
      </c>
      <c r="F829" s="8">
        <f t="shared" si="108"/>
        <v>0.75</v>
      </c>
      <c r="G829" s="8">
        <f t="shared" si="109"/>
        <v>1503.7999999999795</v>
      </c>
      <c r="H829" s="8">
        <f t="shared" si="110"/>
        <v>91.983333333334187</v>
      </c>
      <c r="I829" s="8">
        <f t="shared" si="111"/>
        <v>112.65833333332864</v>
      </c>
      <c r="J829" s="8">
        <f t="shared" si="112"/>
        <v>0.75000000000004263</v>
      </c>
      <c r="K829" s="8">
        <f t="shared" si="113"/>
        <v>1503.7999999999795</v>
      </c>
      <c r="L829" s="7">
        <f t="shared" si="114"/>
        <v>-4.2632564145606011E-14</v>
      </c>
      <c r="M829" s="7">
        <f t="shared" si="115"/>
        <v>2000.0000000000241</v>
      </c>
      <c r="N829" s="5">
        <f t="shared" si="116"/>
        <v>16540</v>
      </c>
    </row>
    <row r="830" spans="5:14" x14ac:dyDescent="0.2">
      <c r="E830" s="29">
        <v>82.8</v>
      </c>
      <c r="F830" s="8">
        <f t="shared" si="108"/>
        <v>0.75</v>
      </c>
      <c r="G830" s="8">
        <f t="shared" si="109"/>
        <v>1503.1999999999794</v>
      </c>
      <c r="H830" s="8">
        <f t="shared" si="110"/>
        <v>91.93333333333419</v>
      </c>
      <c r="I830" s="8">
        <f t="shared" si="111"/>
        <v>112.63333333332864</v>
      </c>
      <c r="J830" s="8">
        <f t="shared" si="112"/>
        <v>0.75000000000004263</v>
      </c>
      <c r="K830" s="8">
        <f t="shared" si="113"/>
        <v>1503.1999999999794</v>
      </c>
      <c r="L830" s="7">
        <f t="shared" si="114"/>
        <v>-4.2632564145606011E-14</v>
      </c>
      <c r="M830" s="7">
        <f t="shared" si="115"/>
        <v>2000.0000000000241</v>
      </c>
      <c r="N830" s="5">
        <f t="shared" si="116"/>
        <v>16560</v>
      </c>
    </row>
    <row r="831" spans="5:14" x14ac:dyDescent="0.2">
      <c r="E831" s="29">
        <v>82.9</v>
      </c>
      <c r="F831" s="8">
        <f t="shared" si="108"/>
        <v>0.75</v>
      </c>
      <c r="G831" s="8">
        <f t="shared" si="109"/>
        <v>1502.5999999999794</v>
      </c>
      <c r="H831" s="8">
        <f t="shared" si="110"/>
        <v>91.883333333334193</v>
      </c>
      <c r="I831" s="8">
        <f t="shared" si="111"/>
        <v>112.60833333332863</v>
      </c>
      <c r="J831" s="8">
        <f t="shared" si="112"/>
        <v>0.75000000000004263</v>
      </c>
      <c r="K831" s="8">
        <f t="shared" si="113"/>
        <v>1502.5999999999794</v>
      </c>
      <c r="L831" s="7">
        <f t="shared" si="114"/>
        <v>-4.2632564145606011E-14</v>
      </c>
      <c r="M831" s="7">
        <f t="shared" si="115"/>
        <v>2000.0000000000241</v>
      </c>
      <c r="N831" s="5">
        <f t="shared" si="116"/>
        <v>16580</v>
      </c>
    </row>
    <row r="832" spans="5:14" x14ac:dyDescent="0.2">
      <c r="E832" s="29">
        <v>83</v>
      </c>
      <c r="F832" s="8">
        <f t="shared" si="108"/>
        <v>0.75</v>
      </c>
      <c r="G832" s="8">
        <f t="shared" si="109"/>
        <v>1501.9999999999795</v>
      </c>
      <c r="H832" s="8">
        <f t="shared" si="110"/>
        <v>91.833333333334195</v>
      </c>
      <c r="I832" s="8">
        <f t="shared" si="111"/>
        <v>112.58333333332862</v>
      </c>
      <c r="J832" s="8">
        <f t="shared" si="112"/>
        <v>0.75000000000004263</v>
      </c>
      <c r="K832" s="8">
        <f t="shared" si="113"/>
        <v>1501.9999999999795</v>
      </c>
      <c r="L832" s="7">
        <f t="shared" si="114"/>
        <v>-4.2632564145606011E-14</v>
      </c>
      <c r="M832" s="7">
        <f t="shared" si="115"/>
        <v>2000.0000000000241</v>
      </c>
      <c r="N832" s="5">
        <f t="shared" si="116"/>
        <v>16600</v>
      </c>
    </row>
    <row r="833" spans="5:14" x14ac:dyDescent="0.2">
      <c r="E833" s="29">
        <v>83.1</v>
      </c>
      <c r="F833" s="8">
        <f t="shared" si="108"/>
        <v>0.75</v>
      </c>
      <c r="G833" s="8">
        <f t="shared" si="109"/>
        <v>1501.3999999999796</v>
      </c>
      <c r="H833" s="8">
        <f t="shared" si="110"/>
        <v>91.783333333334198</v>
      </c>
      <c r="I833" s="8">
        <f t="shared" si="111"/>
        <v>112.55833333332862</v>
      </c>
      <c r="J833" s="8">
        <f t="shared" si="112"/>
        <v>0.75000000000004263</v>
      </c>
      <c r="K833" s="8">
        <f t="shared" si="113"/>
        <v>1501.3999999999796</v>
      </c>
      <c r="L833" s="7">
        <f t="shared" si="114"/>
        <v>-4.2632564145606011E-14</v>
      </c>
      <c r="M833" s="7">
        <f t="shared" si="115"/>
        <v>2000.0000000000241</v>
      </c>
      <c r="N833" s="5">
        <f t="shared" si="116"/>
        <v>16620</v>
      </c>
    </row>
    <row r="834" spans="5:14" x14ac:dyDescent="0.2">
      <c r="E834" s="29">
        <v>83.2</v>
      </c>
      <c r="F834" s="8">
        <f t="shared" si="108"/>
        <v>0.75</v>
      </c>
      <c r="G834" s="8">
        <f t="shared" si="109"/>
        <v>1500.7999999999795</v>
      </c>
      <c r="H834" s="8">
        <f t="shared" si="110"/>
        <v>91.733333333334201</v>
      </c>
      <c r="I834" s="8">
        <f t="shared" si="111"/>
        <v>112.53333333332861</v>
      </c>
      <c r="J834" s="8">
        <f t="shared" si="112"/>
        <v>0.75000000000004263</v>
      </c>
      <c r="K834" s="8">
        <f t="shared" si="113"/>
        <v>1500.7999999999795</v>
      </c>
      <c r="L834" s="7">
        <f t="shared" si="114"/>
        <v>-4.2632564145606011E-14</v>
      </c>
      <c r="M834" s="7">
        <f t="shared" si="115"/>
        <v>2000.0000000000241</v>
      </c>
      <c r="N834" s="5">
        <f t="shared" si="116"/>
        <v>16640</v>
      </c>
    </row>
    <row r="835" spans="5:14" x14ac:dyDescent="0.2">
      <c r="E835" s="29">
        <v>83.3</v>
      </c>
      <c r="F835" s="8">
        <f t="shared" ref="F835:F898" si="117">MAX($B$10*($B$12/($B$12+G834)),$B$13)</f>
        <v>0.75</v>
      </c>
      <c r="G835" s="8">
        <f t="shared" ref="G835:G898" si="118">MAX(K835,$B$16)</f>
        <v>1500.1999999999794</v>
      </c>
      <c r="H835" s="8">
        <f t="shared" ref="H835:H898" si="119">MAX(H834-F835/15,0)</f>
        <v>91.683333333334204</v>
      </c>
      <c r="I835" s="8">
        <f t="shared" ref="I835:I898" si="120">MAX(I834-F835/30,0)</f>
        <v>112.50833333332861</v>
      </c>
      <c r="J835" s="8">
        <f t="shared" ref="J835:J898" si="121">9*(H834-H835)+12*(I834-I835)</f>
        <v>0.75000000000004263</v>
      </c>
      <c r="K835" s="8">
        <f t="shared" ref="K835:K898" si="122">H835*9+I835*6</f>
        <v>1500.1999999999794</v>
      </c>
      <c r="L835" s="7">
        <f t="shared" ref="L835:L898" si="123">(F835-J835)/$B$11</f>
        <v>-4.2632564145606011E-14</v>
      </c>
      <c r="M835" s="7">
        <f t="shared" ref="M835:M898" si="124">MAX(M834-L835,0)</f>
        <v>2000.0000000000241</v>
      </c>
      <c r="N835" s="5">
        <f t="shared" ref="N835:N898" si="125">E835*$B$4</f>
        <v>16660</v>
      </c>
    </row>
    <row r="836" spans="5:14" x14ac:dyDescent="0.2">
      <c r="E836" s="29">
        <v>83.4</v>
      </c>
      <c r="F836" s="8">
        <f t="shared" si="117"/>
        <v>0.75</v>
      </c>
      <c r="G836" s="8">
        <f t="shared" si="118"/>
        <v>1499.5999999999794</v>
      </c>
      <c r="H836" s="8">
        <f t="shared" si="119"/>
        <v>91.633333333334207</v>
      </c>
      <c r="I836" s="8">
        <f t="shared" si="120"/>
        <v>112.4833333333286</v>
      </c>
      <c r="J836" s="8">
        <f t="shared" si="121"/>
        <v>0.75000000000004263</v>
      </c>
      <c r="K836" s="8">
        <f t="shared" si="122"/>
        <v>1499.5999999999794</v>
      </c>
      <c r="L836" s="7">
        <f t="shared" si="123"/>
        <v>-4.2632564145606011E-14</v>
      </c>
      <c r="M836" s="7">
        <f t="shared" si="124"/>
        <v>2000.0000000000241</v>
      </c>
      <c r="N836" s="5">
        <f t="shared" si="125"/>
        <v>16680</v>
      </c>
    </row>
    <row r="837" spans="5:14" x14ac:dyDescent="0.2">
      <c r="E837" s="29">
        <v>83.5</v>
      </c>
      <c r="F837" s="8">
        <f t="shared" si="117"/>
        <v>0.75</v>
      </c>
      <c r="G837" s="8">
        <f t="shared" si="118"/>
        <v>1498.9999999999795</v>
      </c>
      <c r="H837" s="8">
        <f t="shared" si="119"/>
        <v>91.58333333333421</v>
      </c>
      <c r="I837" s="8">
        <f t="shared" si="120"/>
        <v>112.4583333333286</v>
      </c>
      <c r="J837" s="8">
        <f t="shared" si="121"/>
        <v>0.75000000000004263</v>
      </c>
      <c r="K837" s="8">
        <f t="shared" si="122"/>
        <v>1498.9999999999795</v>
      </c>
      <c r="L837" s="7">
        <f t="shared" si="123"/>
        <v>-4.2632564145606011E-14</v>
      </c>
      <c r="M837" s="7">
        <f t="shared" si="124"/>
        <v>2000.0000000000241</v>
      </c>
      <c r="N837" s="5">
        <f t="shared" si="125"/>
        <v>16700</v>
      </c>
    </row>
    <row r="838" spans="5:14" x14ac:dyDescent="0.2">
      <c r="E838" s="29">
        <v>83.6</v>
      </c>
      <c r="F838" s="8">
        <f t="shared" si="117"/>
        <v>0.75</v>
      </c>
      <c r="G838" s="8">
        <f t="shared" si="118"/>
        <v>1498.3999999999794</v>
      </c>
      <c r="H838" s="8">
        <f t="shared" si="119"/>
        <v>91.533333333334213</v>
      </c>
      <c r="I838" s="8">
        <f t="shared" si="120"/>
        <v>112.43333333332859</v>
      </c>
      <c r="J838" s="8">
        <f t="shared" si="121"/>
        <v>0.75000000000004263</v>
      </c>
      <c r="K838" s="8">
        <f t="shared" si="122"/>
        <v>1498.3999999999794</v>
      </c>
      <c r="L838" s="7">
        <f t="shared" si="123"/>
        <v>-4.2632564145606011E-14</v>
      </c>
      <c r="M838" s="7">
        <f t="shared" si="124"/>
        <v>2000.0000000000241</v>
      </c>
      <c r="N838" s="5">
        <f t="shared" si="125"/>
        <v>16720</v>
      </c>
    </row>
    <row r="839" spans="5:14" x14ac:dyDescent="0.2">
      <c r="E839" s="29">
        <v>83.7</v>
      </c>
      <c r="F839" s="8">
        <f t="shared" si="117"/>
        <v>0.75</v>
      </c>
      <c r="G839" s="8">
        <f t="shared" si="118"/>
        <v>1497.7999999999795</v>
      </c>
      <c r="H839" s="8">
        <f t="shared" si="119"/>
        <v>91.483333333334215</v>
      </c>
      <c r="I839" s="8">
        <f t="shared" si="120"/>
        <v>112.40833333332859</v>
      </c>
      <c r="J839" s="8">
        <f t="shared" si="121"/>
        <v>0.75000000000004263</v>
      </c>
      <c r="K839" s="8">
        <f t="shared" si="122"/>
        <v>1497.7999999999795</v>
      </c>
      <c r="L839" s="7">
        <f t="shared" si="123"/>
        <v>-4.2632564145606011E-14</v>
      </c>
      <c r="M839" s="7">
        <f t="shared" si="124"/>
        <v>2000.0000000000241</v>
      </c>
      <c r="N839" s="5">
        <f t="shared" si="125"/>
        <v>16740</v>
      </c>
    </row>
    <row r="840" spans="5:14" x14ac:dyDescent="0.2">
      <c r="E840" s="29">
        <v>83.8</v>
      </c>
      <c r="F840" s="8">
        <f t="shared" si="117"/>
        <v>0.75</v>
      </c>
      <c r="G840" s="8">
        <f t="shared" si="118"/>
        <v>1497.1999999999794</v>
      </c>
      <c r="H840" s="8">
        <f t="shared" si="119"/>
        <v>91.433333333334218</v>
      </c>
      <c r="I840" s="8">
        <f t="shared" si="120"/>
        <v>112.38333333332858</v>
      </c>
      <c r="J840" s="8">
        <f t="shared" si="121"/>
        <v>0.75000000000004263</v>
      </c>
      <c r="K840" s="8">
        <f t="shared" si="122"/>
        <v>1497.1999999999794</v>
      </c>
      <c r="L840" s="7">
        <f t="shared" si="123"/>
        <v>-4.2632564145606011E-14</v>
      </c>
      <c r="M840" s="7">
        <f t="shared" si="124"/>
        <v>2000.0000000000241</v>
      </c>
      <c r="N840" s="5">
        <f t="shared" si="125"/>
        <v>16760</v>
      </c>
    </row>
    <row r="841" spans="5:14" x14ac:dyDescent="0.2">
      <c r="E841" s="29">
        <v>83.9</v>
      </c>
      <c r="F841" s="8">
        <f t="shared" si="117"/>
        <v>0.75</v>
      </c>
      <c r="G841" s="8">
        <f t="shared" si="118"/>
        <v>1496.5999999999794</v>
      </c>
      <c r="H841" s="8">
        <f t="shared" si="119"/>
        <v>91.383333333334221</v>
      </c>
      <c r="I841" s="8">
        <f t="shared" si="120"/>
        <v>112.35833333332857</v>
      </c>
      <c r="J841" s="8">
        <f t="shared" si="121"/>
        <v>0.75000000000004263</v>
      </c>
      <c r="K841" s="8">
        <f t="shared" si="122"/>
        <v>1496.5999999999794</v>
      </c>
      <c r="L841" s="7">
        <f t="shared" si="123"/>
        <v>-4.2632564145606011E-14</v>
      </c>
      <c r="M841" s="7">
        <f t="shared" si="124"/>
        <v>2000.0000000000241</v>
      </c>
      <c r="N841" s="5">
        <f t="shared" si="125"/>
        <v>16780</v>
      </c>
    </row>
    <row r="842" spans="5:14" x14ac:dyDescent="0.2">
      <c r="E842" s="29">
        <v>84</v>
      </c>
      <c r="F842" s="8">
        <f t="shared" si="117"/>
        <v>0.75</v>
      </c>
      <c r="G842" s="8">
        <f t="shared" si="118"/>
        <v>1495.9999999999793</v>
      </c>
      <c r="H842" s="8">
        <f t="shared" si="119"/>
        <v>91.333333333334224</v>
      </c>
      <c r="I842" s="8">
        <f t="shared" si="120"/>
        <v>112.33333333332857</v>
      </c>
      <c r="J842" s="8">
        <f t="shared" si="121"/>
        <v>0.75000000000004263</v>
      </c>
      <c r="K842" s="8">
        <f t="shared" si="122"/>
        <v>1495.9999999999793</v>
      </c>
      <c r="L842" s="7">
        <f t="shared" si="123"/>
        <v>-4.2632564145606011E-14</v>
      </c>
      <c r="M842" s="7">
        <f t="shared" si="124"/>
        <v>2000.0000000000241</v>
      </c>
      <c r="N842" s="5">
        <f t="shared" si="125"/>
        <v>16800</v>
      </c>
    </row>
    <row r="843" spans="5:14" x14ac:dyDescent="0.2">
      <c r="E843" s="29">
        <v>84.1</v>
      </c>
      <c r="F843" s="8">
        <f t="shared" si="117"/>
        <v>0.75</v>
      </c>
      <c r="G843" s="8">
        <f t="shared" si="118"/>
        <v>1495.3999999999794</v>
      </c>
      <c r="H843" s="8">
        <f t="shared" si="119"/>
        <v>91.283333333334227</v>
      </c>
      <c r="I843" s="8">
        <f t="shared" si="120"/>
        <v>112.30833333332856</v>
      </c>
      <c r="J843" s="8">
        <f t="shared" si="121"/>
        <v>0.75000000000004263</v>
      </c>
      <c r="K843" s="8">
        <f t="shared" si="122"/>
        <v>1495.3999999999794</v>
      </c>
      <c r="L843" s="7">
        <f t="shared" si="123"/>
        <v>-4.2632564145606011E-14</v>
      </c>
      <c r="M843" s="7">
        <f t="shared" si="124"/>
        <v>2000.0000000000241</v>
      </c>
      <c r="N843" s="5">
        <f t="shared" si="125"/>
        <v>16820</v>
      </c>
    </row>
    <row r="844" spans="5:14" x14ac:dyDescent="0.2">
      <c r="E844" s="29">
        <v>84.2</v>
      </c>
      <c r="F844" s="8">
        <f t="shared" si="117"/>
        <v>0.75</v>
      </c>
      <c r="G844" s="8">
        <f t="shared" si="118"/>
        <v>1494.7999999999795</v>
      </c>
      <c r="H844" s="8">
        <f t="shared" si="119"/>
        <v>91.23333333333423</v>
      </c>
      <c r="I844" s="8">
        <f t="shared" si="120"/>
        <v>112.28333333332856</v>
      </c>
      <c r="J844" s="8">
        <f t="shared" si="121"/>
        <v>0.75000000000004263</v>
      </c>
      <c r="K844" s="8">
        <f t="shared" si="122"/>
        <v>1494.7999999999795</v>
      </c>
      <c r="L844" s="7">
        <f t="shared" si="123"/>
        <v>-4.2632564145606011E-14</v>
      </c>
      <c r="M844" s="7">
        <f t="shared" si="124"/>
        <v>2000.0000000000241</v>
      </c>
      <c r="N844" s="5">
        <f t="shared" si="125"/>
        <v>16840</v>
      </c>
    </row>
    <row r="845" spans="5:14" x14ac:dyDescent="0.2">
      <c r="E845" s="29">
        <v>84.3</v>
      </c>
      <c r="F845" s="8">
        <f t="shared" si="117"/>
        <v>0.75</v>
      </c>
      <c r="G845" s="8">
        <f t="shared" si="118"/>
        <v>1494.1999999999794</v>
      </c>
      <c r="H845" s="8">
        <f t="shared" si="119"/>
        <v>91.183333333334232</v>
      </c>
      <c r="I845" s="8">
        <f t="shared" si="120"/>
        <v>112.25833333332855</v>
      </c>
      <c r="J845" s="8">
        <f t="shared" si="121"/>
        <v>0.75000000000004263</v>
      </c>
      <c r="K845" s="8">
        <f t="shared" si="122"/>
        <v>1494.1999999999794</v>
      </c>
      <c r="L845" s="7">
        <f t="shared" si="123"/>
        <v>-4.2632564145606011E-14</v>
      </c>
      <c r="M845" s="7">
        <f t="shared" si="124"/>
        <v>2000.0000000000241</v>
      </c>
      <c r="N845" s="5">
        <f t="shared" si="125"/>
        <v>16860</v>
      </c>
    </row>
    <row r="846" spans="5:14" x14ac:dyDescent="0.2">
      <c r="E846" s="29">
        <v>84.4</v>
      </c>
      <c r="F846" s="8">
        <f t="shared" si="117"/>
        <v>0.75</v>
      </c>
      <c r="G846" s="8">
        <f t="shared" si="118"/>
        <v>1493.5999999999794</v>
      </c>
      <c r="H846" s="8">
        <f t="shared" si="119"/>
        <v>91.133333333334235</v>
      </c>
      <c r="I846" s="8">
        <f t="shared" si="120"/>
        <v>112.23333333332855</v>
      </c>
      <c r="J846" s="8">
        <f t="shared" si="121"/>
        <v>0.75000000000004263</v>
      </c>
      <c r="K846" s="8">
        <f t="shared" si="122"/>
        <v>1493.5999999999794</v>
      </c>
      <c r="L846" s="7">
        <f t="shared" si="123"/>
        <v>-4.2632564145606011E-14</v>
      </c>
      <c r="M846" s="7">
        <f t="shared" si="124"/>
        <v>2000.0000000000241</v>
      </c>
      <c r="N846" s="5">
        <f t="shared" si="125"/>
        <v>16880</v>
      </c>
    </row>
    <row r="847" spans="5:14" x14ac:dyDescent="0.2">
      <c r="E847" s="29">
        <v>84.5</v>
      </c>
      <c r="F847" s="8">
        <f t="shared" si="117"/>
        <v>0.75</v>
      </c>
      <c r="G847" s="8">
        <f t="shared" si="118"/>
        <v>1492.9999999999795</v>
      </c>
      <c r="H847" s="8">
        <f t="shared" si="119"/>
        <v>91.083333333334238</v>
      </c>
      <c r="I847" s="8">
        <f t="shared" si="120"/>
        <v>112.20833333332854</v>
      </c>
      <c r="J847" s="8">
        <f t="shared" si="121"/>
        <v>0.75000000000004263</v>
      </c>
      <c r="K847" s="8">
        <f t="shared" si="122"/>
        <v>1492.9999999999795</v>
      </c>
      <c r="L847" s="7">
        <f t="shared" si="123"/>
        <v>-4.2632564145606011E-14</v>
      </c>
      <c r="M847" s="7">
        <f t="shared" si="124"/>
        <v>2000.0000000000241</v>
      </c>
      <c r="N847" s="5">
        <f t="shared" si="125"/>
        <v>16900</v>
      </c>
    </row>
    <row r="848" spans="5:14" x14ac:dyDescent="0.2">
      <c r="E848" s="29">
        <v>84.6</v>
      </c>
      <c r="F848" s="8">
        <f t="shared" si="117"/>
        <v>0.75</v>
      </c>
      <c r="G848" s="8">
        <f t="shared" si="118"/>
        <v>1492.3999999999794</v>
      </c>
      <c r="H848" s="8">
        <f t="shared" si="119"/>
        <v>91.033333333334241</v>
      </c>
      <c r="I848" s="8">
        <f t="shared" si="120"/>
        <v>112.18333333332853</v>
      </c>
      <c r="J848" s="8">
        <f t="shared" si="121"/>
        <v>0.75000000000004263</v>
      </c>
      <c r="K848" s="8">
        <f t="shared" si="122"/>
        <v>1492.3999999999794</v>
      </c>
      <c r="L848" s="7">
        <f t="shared" si="123"/>
        <v>-4.2632564145606011E-14</v>
      </c>
      <c r="M848" s="7">
        <f t="shared" si="124"/>
        <v>2000.0000000000241</v>
      </c>
      <c r="N848" s="5">
        <f t="shared" si="125"/>
        <v>16920</v>
      </c>
    </row>
    <row r="849" spans="5:14" x14ac:dyDescent="0.2">
      <c r="E849" s="29">
        <v>84.7</v>
      </c>
      <c r="F849" s="8">
        <f t="shared" si="117"/>
        <v>0.75</v>
      </c>
      <c r="G849" s="8">
        <f t="shared" si="118"/>
        <v>1491.7999999999793</v>
      </c>
      <c r="H849" s="8">
        <f t="shared" si="119"/>
        <v>90.983333333334244</v>
      </c>
      <c r="I849" s="8">
        <f t="shared" si="120"/>
        <v>112.15833333332853</v>
      </c>
      <c r="J849" s="8">
        <f t="shared" si="121"/>
        <v>0.75000000000004263</v>
      </c>
      <c r="K849" s="8">
        <f t="shared" si="122"/>
        <v>1491.7999999999793</v>
      </c>
      <c r="L849" s="7">
        <f t="shared" si="123"/>
        <v>-4.2632564145606011E-14</v>
      </c>
      <c r="M849" s="7">
        <f t="shared" si="124"/>
        <v>2000.0000000000241</v>
      </c>
      <c r="N849" s="5">
        <f t="shared" si="125"/>
        <v>16940</v>
      </c>
    </row>
    <row r="850" spans="5:14" x14ac:dyDescent="0.2">
      <c r="E850" s="29">
        <v>84.8</v>
      </c>
      <c r="F850" s="8">
        <f t="shared" si="117"/>
        <v>0.75</v>
      </c>
      <c r="G850" s="8">
        <f t="shared" si="118"/>
        <v>1491.1999999999794</v>
      </c>
      <c r="H850" s="8">
        <f t="shared" si="119"/>
        <v>90.933333333334247</v>
      </c>
      <c r="I850" s="8">
        <f t="shared" si="120"/>
        <v>112.13333333332852</v>
      </c>
      <c r="J850" s="8">
        <f t="shared" si="121"/>
        <v>0.75000000000004263</v>
      </c>
      <c r="K850" s="8">
        <f t="shared" si="122"/>
        <v>1491.1999999999794</v>
      </c>
      <c r="L850" s="7">
        <f t="shared" si="123"/>
        <v>-4.2632564145606011E-14</v>
      </c>
      <c r="M850" s="7">
        <f t="shared" si="124"/>
        <v>2000.0000000000241</v>
      </c>
      <c r="N850" s="5">
        <f t="shared" si="125"/>
        <v>16960</v>
      </c>
    </row>
    <row r="851" spans="5:14" x14ac:dyDescent="0.2">
      <c r="E851" s="29">
        <v>84.9</v>
      </c>
      <c r="F851" s="8">
        <f t="shared" si="117"/>
        <v>0.75</v>
      </c>
      <c r="G851" s="8">
        <f t="shared" si="118"/>
        <v>1490.5999999999794</v>
      </c>
      <c r="H851" s="8">
        <f t="shared" si="119"/>
        <v>90.883333333334249</v>
      </c>
      <c r="I851" s="8">
        <f t="shared" si="120"/>
        <v>112.10833333332852</v>
      </c>
      <c r="J851" s="8">
        <f t="shared" si="121"/>
        <v>0.75000000000004263</v>
      </c>
      <c r="K851" s="8">
        <f t="shared" si="122"/>
        <v>1490.5999999999794</v>
      </c>
      <c r="L851" s="7">
        <f t="shared" si="123"/>
        <v>-4.2632564145606011E-14</v>
      </c>
      <c r="M851" s="7">
        <f t="shared" si="124"/>
        <v>2000.0000000000241</v>
      </c>
      <c r="N851" s="5">
        <f t="shared" si="125"/>
        <v>16980</v>
      </c>
    </row>
    <row r="852" spans="5:14" x14ac:dyDescent="0.2">
      <c r="E852" s="29">
        <v>85</v>
      </c>
      <c r="F852" s="8">
        <f t="shared" si="117"/>
        <v>0.75</v>
      </c>
      <c r="G852" s="8">
        <f t="shared" si="118"/>
        <v>1489.9999999999795</v>
      </c>
      <c r="H852" s="8">
        <f t="shared" si="119"/>
        <v>90.833333333334252</v>
      </c>
      <c r="I852" s="8">
        <f t="shared" si="120"/>
        <v>112.08333333332851</v>
      </c>
      <c r="J852" s="8">
        <f t="shared" si="121"/>
        <v>0.75000000000004263</v>
      </c>
      <c r="K852" s="8">
        <f t="shared" si="122"/>
        <v>1489.9999999999795</v>
      </c>
      <c r="L852" s="7">
        <f t="shared" si="123"/>
        <v>-4.2632564145606011E-14</v>
      </c>
      <c r="M852" s="7">
        <f t="shared" si="124"/>
        <v>2000.0000000000241</v>
      </c>
      <c r="N852" s="5">
        <f t="shared" si="125"/>
        <v>17000</v>
      </c>
    </row>
    <row r="853" spans="5:14" x14ac:dyDescent="0.2">
      <c r="E853" s="29">
        <v>85.1</v>
      </c>
      <c r="F853" s="8">
        <f t="shared" si="117"/>
        <v>0.75</v>
      </c>
      <c r="G853" s="8">
        <f t="shared" si="118"/>
        <v>1489.3999999999792</v>
      </c>
      <c r="H853" s="8">
        <f t="shared" si="119"/>
        <v>90.783333333334255</v>
      </c>
      <c r="I853" s="8">
        <f t="shared" si="120"/>
        <v>112.05833333332851</v>
      </c>
      <c r="J853" s="8">
        <f t="shared" si="121"/>
        <v>0.75000000000004263</v>
      </c>
      <c r="K853" s="8">
        <f t="shared" si="122"/>
        <v>1489.3999999999792</v>
      </c>
      <c r="L853" s="7">
        <f t="shared" si="123"/>
        <v>-4.2632564145606011E-14</v>
      </c>
      <c r="M853" s="7">
        <f t="shared" si="124"/>
        <v>2000.0000000000241</v>
      </c>
      <c r="N853" s="5">
        <f t="shared" si="125"/>
        <v>17020</v>
      </c>
    </row>
    <row r="854" spans="5:14" x14ac:dyDescent="0.2">
      <c r="E854" s="29">
        <v>85.2</v>
      </c>
      <c r="F854" s="8">
        <f t="shared" si="117"/>
        <v>0.75</v>
      </c>
      <c r="G854" s="8">
        <f t="shared" si="118"/>
        <v>1488.7999999999793</v>
      </c>
      <c r="H854" s="8">
        <f t="shared" si="119"/>
        <v>90.733333333334258</v>
      </c>
      <c r="I854" s="8">
        <f t="shared" si="120"/>
        <v>112.0333333333285</v>
      </c>
      <c r="J854" s="8">
        <f t="shared" si="121"/>
        <v>0.75000000000004263</v>
      </c>
      <c r="K854" s="8">
        <f t="shared" si="122"/>
        <v>1488.7999999999793</v>
      </c>
      <c r="L854" s="7">
        <f t="shared" si="123"/>
        <v>-4.2632564145606011E-14</v>
      </c>
      <c r="M854" s="7">
        <f t="shared" si="124"/>
        <v>2000.0000000000241</v>
      </c>
      <c r="N854" s="5">
        <f t="shared" si="125"/>
        <v>17040</v>
      </c>
    </row>
    <row r="855" spans="5:14" x14ac:dyDescent="0.2">
      <c r="E855" s="29">
        <v>85.3</v>
      </c>
      <c r="F855" s="8">
        <f t="shared" si="117"/>
        <v>0.75</v>
      </c>
      <c r="G855" s="8">
        <f t="shared" si="118"/>
        <v>1488.1999999999794</v>
      </c>
      <c r="H855" s="8">
        <f t="shared" si="119"/>
        <v>90.683333333334261</v>
      </c>
      <c r="I855" s="8">
        <f t="shared" si="120"/>
        <v>112.00833333332849</v>
      </c>
      <c r="J855" s="8">
        <f t="shared" si="121"/>
        <v>0.75000000000004263</v>
      </c>
      <c r="K855" s="8">
        <f t="shared" si="122"/>
        <v>1488.1999999999794</v>
      </c>
      <c r="L855" s="7">
        <f t="shared" si="123"/>
        <v>-4.2632564145606011E-14</v>
      </c>
      <c r="M855" s="7">
        <f t="shared" si="124"/>
        <v>2000.0000000000241</v>
      </c>
      <c r="N855" s="5">
        <f t="shared" si="125"/>
        <v>17060</v>
      </c>
    </row>
    <row r="856" spans="5:14" x14ac:dyDescent="0.2">
      <c r="E856" s="29">
        <v>85.4</v>
      </c>
      <c r="F856" s="8">
        <f t="shared" si="117"/>
        <v>0.75</v>
      </c>
      <c r="G856" s="8">
        <f t="shared" si="118"/>
        <v>1487.5999999999794</v>
      </c>
      <c r="H856" s="8">
        <f t="shared" si="119"/>
        <v>90.633333333334264</v>
      </c>
      <c r="I856" s="8">
        <f t="shared" si="120"/>
        <v>111.98333333332849</v>
      </c>
      <c r="J856" s="8">
        <f t="shared" si="121"/>
        <v>0.75000000000004263</v>
      </c>
      <c r="K856" s="8">
        <f t="shared" si="122"/>
        <v>1487.5999999999794</v>
      </c>
      <c r="L856" s="7">
        <f t="shared" si="123"/>
        <v>-4.2632564145606011E-14</v>
      </c>
      <c r="M856" s="7">
        <f t="shared" si="124"/>
        <v>2000.0000000000241</v>
      </c>
      <c r="N856" s="5">
        <f t="shared" si="125"/>
        <v>17080</v>
      </c>
    </row>
    <row r="857" spans="5:14" x14ac:dyDescent="0.2">
      <c r="E857" s="29">
        <v>85.5</v>
      </c>
      <c r="F857" s="8">
        <f t="shared" si="117"/>
        <v>0.75</v>
      </c>
      <c r="G857" s="8">
        <f t="shared" si="118"/>
        <v>1486.9999999999793</v>
      </c>
      <c r="H857" s="8">
        <f t="shared" si="119"/>
        <v>90.583333333334267</v>
      </c>
      <c r="I857" s="8">
        <f t="shared" si="120"/>
        <v>111.95833333332848</v>
      </c>
      <c r="J857" s="8">
        <f t="shared" si="121"/>
        <v>0.75000000000004263</v>
      </c>
      <c r="K857" s="8">
        <f t="shared" si="122"/>
        <v>1486.9999999999793</v>
      </c>
      <c r="L857" s="7">
        <f t="shared" si="123"/>
        <v>-4.2632564145606011E-14</v>
      </c>
      <c r="M857" s="7">
        <f t="shared" si="124"/>
        <v>2000.0000000000241</v>
      </c>
      <c r="N857" s="5">
        <f t="shared" si="125"/>
        <v>17100</v>
      </c>
    </row>
    <row r="858" spans="5:14" x14ac:dyDescent="0.2">
      <c r="E858" s="29">
        <v>85.6</v>
      </c>
      <c r="F858" s="8">
        <f t="shared" si="117"/>
        <v>0.75</v>
      </c>
      <c r="G858" s="8">
        <f t="shared" si="118"/>
        <v>1486.3999999999792</v>
      </c>
      <c r="H858" s="8">
        <f t="shared" si="119"/>
        <v>90.533333333334269</v>
      </c>
      <c r="I858" s="8">
        <f t="shared" si="120"/>
        <v>111.93333333332848</v>
      </c>
      <c r="J858" s="8">
        <f t="shared" si="121"/>
        <v>0.75000000000004263</v>
      </c>
      <c r="K858" s="8">
        <f t="shared" si="122"/>
        <v>1486.3999999999792</v>
      </c>
      <c r="L858" s="7">
        <f t="shared" si="123"/>
        <v>-4.2632564145606011E-14</v>
      </c>
      <c r="M858" s="7">
        <f t="shared" si="124"/>
        <v>2000.0000000000241</v>
      </c>
      <c r="N858" s="5">
        <f t="shared" si="125"/>
        <v>17120</v>
      </c>
    </row>
    <row r="859" spans="5:14" x14ac:dyDescent="0.2">
      <c r="E859" s="29">
        <v>85.7</v>
      </c>
      <c r="F859" s="8">
        <f t="shared" si="117"/>
        <v>0.75</v>
      </c>
      <c r="G859" s="8">
        <f t="shared" si="118"/>
        <v>1485.7999999999793</v>
      </c>
      <c r="H859" s="8">
        <f t="shared" si="119"/>
        <v>90.483333333334272</v>
      </c>
      <c r="I859" s="8">
        <f t="shared" si="120"/>
        <v>111.90833333332847</v>
      </c>
      <c r="J859" s="8">
        <f t="shared" si="121"/>
        <v>0.75000000000004263</v>
      </c>
      <c r="K859" s="8">
        <f t="shared" si="122"/>
        <v>1485.7999999999793</v>
      </c>
      <c r="L859" s="7">
        <f t="shared" si="123"/>
        <v>-4.2632564145606011E-14</v>
      </c>
      <c r="M859" s="7">
        <f t="shared" si="124"/>
        <v>2000.0000000000241</v>
      </c>
      <c r="N859" s="5">
        <f t="shared" si="125"/>
        <v>17140</v>
      </c>
    </row>
    <row r="860" spans="5:14" x14ac:dyDescent="0.2">
      <c r="E860" s="29">
        <v>85.8</v>
      </c>
      <c r="F860" s="8">
        <f t="shared" si="117"/>
        <v>0.75</v>
      </c>
      <c r="G860" s="8">
        <f t="shared" si="118"/>
        <v>1485.1999999999794</v>
      </c>
      <c r="H860" s="8">
        <f t="shared" si="119"/>
        <v>90.433333333334275</v>
      </c>
      <c r="I860" s="8">
        <f t="shared" si="120"/>
        <v>111.88333333332847</v>
      </c>
      <c r="J860" s="8">
        <f t="shared" si="121"/>
        <v>0.75000000000004263</v>
      </c>
      <c r="K860" s="8">
        <f t="shared" si="122"/>
        <v>1485.1999999999794</v>
      </c>
      <c r="L860" s="7">
        <f t="shared" si="123"/>
        <v>-4.2632564145606011E-14</v>
      </c>
      <c r="M860" s="7">
        <f t="shared" si="124"/>
        <v>2000.0000000000241</v>
      </c>
      <c r="N860" s="5">
        <f t="shared" si="125"/>
        <v>17160</v>
      </c>
    </row>
    <row r="861" spans="5:14" x14ac:dyDescent="0.2">
      <c r="E861" s="29">
        <v>85.9</v>
      </c>
      <c r="F861" s="8">
        <f t="shared" si="117"/>
        <v>0.75</v>
      </c>
      <c r="G861" s="8">
        <f t="shared" si="118"/>
        <v>1484.5999999999792</v>
      </c>
      <c r="H861" s="8">
        <f t="shared" si="119"/>
        <v>90.383333333334278</v>
      </c>
      <c r="I861" s="8">
        <f t="shared" si="120"/>
        <v>111.85833333332846</v>
      </c>
      <c r="J861" s="8">
        <f t="shared" si="121"/>
        <v>0.75000000000004263</v>
      </c>
      <c r="K861" s="8">
        <f t="shared" si="122"/>
        <v>1484.5999999999792</v>
      </c>
      <c r="L861" s="7">
        <f t="shared" si="123"/>
        <v>-4.2632564145606011E-14</v>
      </c>
      <c r="M861" s="7">
        <f t="shared" si="124"/>
        <v>2000.0000000000241</v>
      </c>
      <c r="N861" s="5">
        <f t="shared" si="125"/>
        <v>17180</v>
      </c>
    </row>
    <row r="862" spans="5:14" x14ac:dyDescent="0.2">
      <c r="E862" s="29">
        <v>86</v>
      </c>
      <c r="F862" s="8">
        <f t="shared" si="117"/>
        <v>0.75</v>
      </c>
      <c r="G862" s="8">
        <f t="shared" si="118"/>
        <v>1483.9999999999791</v>
      </c>
      <c r="H862" s="8">
        <f t="shared" si="119"/>
        <v>90.333333333334281</v>
      </c>
      <c r="I862" s="8">
        <f t="shared" si="120"/>
        <v>111.83333333332845</v>
      </c>
      <c r="J862" s="8">
        <f t="shared" si="121"/>
        <v>0.75000000000004263</v>
      </c>
      <c r="K862" s="8">
        <f t="shared" si="122"/>
        <v>1483.9999999999791</v>
      </c>
      <c r="L862" s="7">
        <f t="shared" si="123"/>
        <v>-4.2632564145606011E-14</v>
      </c>
      <c r="M862" s="7">
        <f t="shared" si="124"/>
        <v>2000.0000000000241</v>
      </c>
      <c r="N862" s="5">
        <f t="shared" si="125"/>
        <v>17200</v>
      </c>
    </row>
    <row r="863" spans="5:14" x14ac:dyDescent="0.2">
      <c r="E863" s="29">
        <v>86.1</v>
      </c>
      <c r="F863" s="8">
        <f t="shared" si="117"/>
        <v>0.75</v>
      </c>
      <c r="G863" s="8">
        <f t="shared" si="118"/>
        <v>1483.3999999999792</v>
      </c>
      <c r="H863" s="8">
        <f t="shared" si="119"/>
        <v>90.283333333334284</v>
      </c>
      <c r="I863" s="8">
        <f t="shared" si="120"/>
        <v>111.80833333332845</v>
      </c>
      <c r="J863" s="8">
        <f t="shared" si="121"/>
        <v>0.75000000000004263</v>
      </c>
      <c r="K863" s="8">
        <f t="shared" si="122"/>
        <v>1483.3999999999792</v>
      </c>
      <c r="L863" s="7">
        <f t="shared" si="123"/>
        <v>-4.2632564145606011E-14</v>
      </c>
      <c r="M863" s="7">
        <f t="shared" si="124"/>
        <v>2000.0000000000241</v>
      </c>
      <c r="N863" s="5">
        <f t="shared" si="125"/>
        <v>17220</v>
      </c>
    </row>
    <row r="864" spans="5:14" x14ac:dyDescent="0.2">
      <c r="E864" s="29">
        <v>86.2</v>
      </c>
      <c r="F864" s="8">
        <f t="shared" si="117"/>
        <v>0.75</v>
      </c>
      <c r="G864" s="8">
        <f t="shared" si="118"/>
        <v>1482.7999999999793</v>
      </c>
      <c r="H864" s="8">
        <f t="shared" si="119"/>
        <v>90.233333333334286</v>
      </c>
      <c r="I864" s="8">
        <f t="shared" si="120"/>
        <v>111.78333333332844</v>
      </c>
      <c r="J864" s="8">
        <f t="shared" si="121"/>
        <v>0.75000000000004263</v>
      </c>
      <c r="K864" s="8">
        <f t="shared" si="122"/>
        <v>1482.7999999999793</v>
      </c>
      <c r="L864" s="7">
        <f t="shared" si="123"/>
        <v>-4.2632564145606011E-14</v>
      </c>
      <c r="M864" s="7">
        <f t="shared" si="124"/>
        <v>2000.0000000000241</v>
      </c>
      <c r="N864" s="5">
        <f t="shared" si="125"/>
        <v>17240</v>
      </c>
    </row>
    <row r="865" spans="5:14" x14ac:dyDescent="0.2">
      <c r="E865" s="29">
        <v>86.3</v>
      </c>
      <c r="F865" s="8">
        <f t="shared" si="117"/>
        <v>0.75</v>
      </c>
      <c r="G865" s="8">
        <f t="shared" si="118"/>
        <v>1482.1999999999794</v>
      </c>
      <c r="H865" s="8">
        <f t="shared" si="119"/>
        <v>90.183333333334289</v>
      </c>
      <c r="I865" s="8">
        <f t="shared" si="120"/>
        <v>111.75833333332844</v>
      </c>
      <c r="J865" s="8">
        <f t="shared" si="121"/>
        <v>0.75000000000004263</v>
      </c>
      <c r="K865" s="8">
        <f t="shared" si="122"/>
        <v>1482.1999999999794</v>
      </c>
      <c r="L865" s="7">
        <f t="shared" si="123"/>
        <v>-4.2632564145606011E-14</v>
      </c>
      <c r="M865" s="7">
        <f t="shared" si="124"/>
        <v>2000.0000000000241</v>
      </c>
      <c r="N865" s="5">
        <f t="shared" si="125"/>
        <v>17260</v>
      </c>
    </row>
    <row r="866" spans="5:14" x14ac:dyDescent="0.2">
      <c r="E866" s="29">
        <v>86.4</v>
      </c>
      <c r="F866" s="8">
        <f t="shared" si="117"/>
        <v>0.75</v>
      </c>
      <c r="G866" s="8">
        <f t="shared" si="118"/>
        <v>1481.5999999999792</v>
      </c>
      <c r="H866" s="8">
        <f t="shared" si="119"/>
        <v>90.133333333334292</v>
      </c>
      <c r="I866" s="8">
        <f t="shared" si="120"/>
        <v>111.73333333332843</v>
      </c>
      <c r="J866" s="8">
        <f t="shared" si="121"/>
        <v>0.75000000000004263</v>
      </c>
      <c r="K866" s="8">
        <f t="shared" si="122"/>
        <v>1481.5999999999792</v>
      </c>
      <c r="L866" s="7">
        <f t="shared" si="123"/>
        <v>-4.2632564145606011E-14</v>
      </c>
      <c r="M866" s="7">
        <f t="shared" si="124"/>
        <v>2000.0000000000241</v>
      </c>
      <c r="N866" s="5">
        <f t="shared" si="125"/>
        <v>17280</v>
      </c>
    </row>
    <row r="867" spans="5:14" x14ac:dyDescent="0.2">
      <c r="E867" s="29">
        <v>86.5</v>
      </c>
      <c r="F867" s="8">
        <f t="shared" si="117"/>
        <v>0.75</v>
      </c>
      <c r="G867" s="8">
        <f t="shared" si="118"/>
        <v>1480.9999999999791</v>
      </c>
      <c r="H867" s="8">
        <f t="shared" si="119"/>
        <v>90.083333333334295</v>
      </c>
      <c r="I867" s="8">
        <f t="shared" si="120"/>
        <v>111.70833333332843</v>
      </c>
      <c r="J867" s="8">
        <f t="shared" si="121"/>
        <v>0.75000000000004263</v>
      </c>
      <c r="K867" s="8">
        <f t="shared" si="122"/>
        <v>1480.9999999999791</v>
      </c>
      <c r="L867" s="7">
        <f t="shared" si="123"/>
        <v>-4.2632564145606011E-14</v>
      </c>
      <c r="M867" s="7">
        <f t="shared" si="124"/>
        <v>2000.0000000000241</v>
      </c>
      <c r="N867" s="5">
        <f t="shared" si="125"/>
        <v>17300</v>
      </c>
    </row>
    <row r="868" spans="5:14" x14ac:dyDescent="0.2">
      <c r="E868" s="29">
        <v>86.6</v>
      </c>
      <c r="F868" s="8">
        <f t="shared" si="117"/>
        <v>0.75</v>
      </c>
      <c r="G868" s="8">
        <f t="shared" si="118"/>
        <v>1480.3999999999792</v>
      </c>
      <c r="H868" s="8">
        <f t="shared" si="119"/>
        <v>90.033333333334298</v>
      </c>
      <c r="I868" s="8">
        <f t="shared" si="120"/>
        <v>111.68333333332842</v>
      </c>
      <c r="J868" s="8">
        <f t="shared" si="121"/>
        <v>0.75000000000004263</v>
      </c>
      <c r="K868" s="8">
        <f t="shared" si="122"/>
        <v>1480.3999999999792</v>
      </c>
      <c r="L868" s="7">
        <f t="shared" si="123"/>
        <v>-4.2632564145606011E-14</v>
      </c>
      <c r="M868" s="7">
        <f t="shared" si="124"/>
        <v>2000.0000000000241</v>
      </c>
      <c r="N868" s="5">
        <f t="shared" si="125"/>
        <v>17320</v>
      </c>
    </row>
    <row r="869" spans="5:14" x14ac:dyDescent="0.2">
      <c r="E869" s="29">
        <v>86.7</v>
      </c>
      <c r="F869" s="8">
        <f t="shared" si="117"/>
        <v>0.75</v>
      </c>
      <c r="G869" s="8">
        <f t="shared" si="118"/>
        <v>1479.7999999999793</v>
      </c>
      <c r="H869" s="8">
        <f t="shared" si="119"/>
        <v>89.983333333334301</v>
      </c>
      <c r="I869" s="8">
        <f t="shared" si="120"/>
        <v>111.65833333332841</v>
      </c>
      <c r="J869" s="8">
        <f t="shared" si="121"/>
        <v>0.75000000000004263</v>
      </c>
      <c r="K869" s="8">
        <f t="shared" si="122"/>
        <v>1479.7999999999793</v>
      </c>
      <c r="L869" s="7">
        <f t="shared" si="123"/>
        <v>-4.2632564145606011E-14</v>
      </c>
      <c r="M869" s="7">
        <f t="shared" si="124"/>
        <v>2000.0000000000241</v>
      </c>
      <c r="N869" s="5">
        <f t="shared" si="125"/>
        <v>17340</v>
      </c>
    </row>
    <row r="870" spans="5:14" x14ac:dyDescent="0.2">
      <c r="E870" s="29">
        <v>86.8</v>
      </c>
      <c r="F870" s="8">
        <f t="shared" si="117"/>
        <v>0.75</v>
      </c>
      <c r="G870" s="8">
        <f t="shared" si="118"/>
        <v>1479.1999999999791</v>
      </c>
      <c r="H870" s="8">
        <f t="shared" si="119"/>
        <v>89.933333333334303</v>
      </c>
      <c r="I870" s="8">
        <f t="shared" si="120"/>
        <v>111.63333333332841</v>
      </c>
      <c r="J870" s="8">
        <f t="shared" si="121"/>
        <v>0.75000000000004263</v>
      </c>
      <c r="K870" s="8">
        <f t="shared" si="122"/>
        <v>1479.1999999999791</v>
      </c>
      <c r="L870" s="7">
        <f t="shared" si="123"/>
        <v>-4.2632564145606011E-14</v>
      </c>
      <c r="M870" s="7">
        <f t="shared" si="124"/>
        <v>2000.0000000000241</v>
      </c>
      <c r="N870" s="5">
        <f t="shared" si="125"/>
        <v>17360</v>
      </c>
    </row>
    <row r="871" spans="5:14" x14ac:dyDescent="0.2">
      <c r="E871" s="29">
        <v>86.9</v>
      </c>
      <c r="F871" s="8">
        <f t="shared" si="117"/>
        <v>0.75</v>
      </c>
      <c r="G871" s="8">
        <f t="shared" si="118"/>
        <v>1478.5999999999792</v>
      </c>
      <c r="H871" s="8">
        <f t="shared" si="119"/>
        <v>89.883333333334306</v>
      </c>
      <c r="I871" s="8">
        <f t="shared" si="120"/>
        <v>111.6083333333284</v>
      </c>
      <c r="J871" s="8">
        <f t="shared" si="121"/>
        <v>0.75000000000004263</v>
      </c>
      <c r="K871" s="8">
        <f t="shared" si="122"/>
        <v>1478.5999999999792</v>
      </c>
      <c r="L871" s="7">
        <f t="shared" si="123"/>
        <v>-4.2632564145606011E-14</v>
      </c>
      <c r="M871" s="7">
        <f t="shared" si="124"/>
        <v>2000.0000000000241</v>
      </c>
      <c r="N871" s="5">
        <f t="shared" si="125"/>
        <v>17380</v>
      </c>
    </row>
    <row r="872" spans="5:14" x14ac:dyDescent="0.2">
      <c r="E872" s="29">
        <v>87</v>
      </c>
      <c r="F872" s="8">
        <f t="shared" si="117"/>
        <v>0.75</v>
      </c>
      <c r="G872" s="8">
        <f t="shared" si="118"/>
        <v>1477.9999999999791</v>
      </c>
      <c r="H872" s="8">
        <f t="shared" si="119"/>
        <v>89.833333333334309</v>
      </c>
      <c r="I872" s="8">
        <f t="shared" si="120"/>
        <v>111.5833333333284</v>
      </c>
      <c r="J872" s="8">
        <f t="shared" si="121"/>
        <v>0.75000000000004263</v>
      </c>
      <c r="K872" s="8">
        <f t="shared" si="122"/>
        <v>1477.9999999999791</v>
      </c>
      <c r="L872" s="7">
        <f t="shared" si="123"/>
        <v>-4.2632564145606011E-14</v>
      </c>
      <c r="M872" s="7">
        <f t="shared" si="124"/>
        <v>2000.0000000000241</v>
      </c>
      <c r="N872" s="5">
        <f t="shared" si="125"/>
        <v>17400</v>
      </c>
    </row>
    <row r="873" spans="5:14" x14ac:dyDescent="0.2">
      <c r="E873" s="29">
        <v>87.1</v>
      </c>
      <c r="F873" s="8">
        <f t="shared" si="117"/>
        <v>0.75</v>
      </c>
      <c r="G873" s="8">
        <f t="shared" si="118"/>
        <v>1477.3999999999792</v>
      </c>
      <c r="H873" s="8">
        <f t="shared" si="119"/>
        <v>89.783333333334312</v>
      </c>
      <c r="I873" s="8">
        <f t="shared" si="120"/>
        <v>111.55833333332839</v>
      </c>
      <c r="J873" s="8">
        <f t="shared" si="121"/>
        <v>0.75000000000004263</v>
      </c>
      <c r="K873" s="8">
        <f t="shared" si="122"/>
        <v>1477.3999999999792</v>
      </c>
      <c r="L873" s="7">
        <f t="shared" si="123"/>
        <v>-4.2632564145606011E-14</v>
      </c>
      <c r="M873" s="7">
        <f t="shared" si="124"/>
        <v>2000.0000000000241</v>
      </c>
      <c r="N873" s="5">
        <f t="shared" si="125"/>
        <v>17420</v>
      </c>
    </row>
    <row r="874" spans="5:14" x14ac:dyDescent="0.2">
      <c r="E874" s="29">
        <v>87.2</v>
      </c>
      <c r="F874" s="8">
        <f t="shared" si="117"/>
        <v>0.75</v>
      </c>
      <c r="G874" s="8">
        <f t="shared" si="118"/>
        <v>1476.799999999979</v>
      </c>
      <c r="H874" s="8">
        <f t="shared" si="119"/>
        <v>89.733333333334315</v>
      </c>
      <c r="I874" s="8">
        <f t="shared" si="120"/>
        <v>111.53333333332839</v>
      </c>
      <c r="J874" s="8">
        <f t="shared" si="121"/>
        <v>0.75000000000004263</v>
      </c>
      <c r="K874" s="8">
        <f t="shared" si="122"/>
        <v>1476.799999999979</v>
      </c>
      <c r="L874" s="7">
        <f t="shared" si="123"/>
        <v>-4.2632564145606011E-14</v>
      </c>
      <c r="M874" s="7">
        <f t="shared" si="124"/>
        <v>2000.0000000000241</v>
      </c>
      <c r="N874" s="5">
        <f t="shared" si="125"/>
        <v>17440</v>
      </c>
    </row>
    <row r="875" spans="5:14" x14ac:dyDescent="0.2">
      <c r="E875" s="29">
        <v>87.3</v>
      </c>
      <c r="F875" s="8">
        <f t="shared" si="117"/>
        <v>0.75</v>
      </c>
      <c r="G875" s="8">
        <f t="shared" si="118"/>
        <v>1476.1999999999791</v>
      </c>
      <c r="H875" s="8">
        <f t="shared" si="119"/>
        <v>89.683333333334318</v>
      </c>
      <c r="I875" s="8">
        <f t="shared" si="120"/>
        <v>111.50833333332838</v>
      </c>
      <c r="J875" s="8">
        <f t="shared" si="121"/>
        <v>0.75000000000004263</v>
      </c>
      <c r="K875" s="8">
        <f t="shared" si="122"/>
        <v>1476.1999999999791</v>
      </c>
      <c r="L875" s="7">
        <f t="shared" si="123"/>
        <v>-4.2632564145606011E-14</v>
      </c>
      <c r="M875" s="7">
        <f t="shared" si="124"/>
        <v>2000.0000000000241</v>
      </c>
      <c r="N875" s="5">
        <f t="shared" si="125"/>
        <v>17460</v>
      </c>
    </row>
    <row r="876" spans="5:14" x14ac:dyDescent="0.2">
      <c r="E876" s="29">
        <v>87.4</v>
      </c>
      <c r="F876" s="8">
        <f t="shared" si="117"/>
        <v>0.75</v>
      </c>
      <c r="G876" s="8">
        <f t="shared" si="118"/>
        <v>1475.5999999999792</v>
      </c>
      <c r="H876" s="8">
        <f t="shared" si="119"/>
        <v>89.633333333334321</v>
      </c>
      <c r="I876" s="8">
        <f t="shared" si="120"/>
        <v>111.48333333332837</v>
      </c>
      <c r="J876" s="8">
        <f t="shared" si="121"/>
        <v>0.75000000000004263</v>
      </c>
      <c r="K876" s="8">
        <f t="shared" si="122"/>
        <v>1475.5999999999792</v>
      </c>
      <c r="L876" s="7">
        <f t="shared" si="123"/>
        <v>-4.2632564145606011E-14</v>
      </c>
      <c r="M876" s="7">
        <f t="shared" si="124"/>
        <v>2000.0000000000241</v>
      </c>
      <c r="N876" s="5">
        <f t="shared" si="125"/>
        <v>17480</v>
      </c>
    </row>
    <row r="877" spans="5:14" x14ac:dyDescent="0.2">
      <c r="E877" s="29">
        <v>87.5</v>
      </c>
      <c r="F877" s="8">
        <f t="shared" si="117"/>
        <v>0.75</v>
      </c>
      <c r="G877" s="8">
        <f t="shared" si="118"/>
        <v>1474.9999999999791</v>
      </c>
      <c r="H877" s="8">
        <f t="shared" si="119"/>
        <v>89.583333333334323</v>
      </c>
      <c r="I877" s="8">
        <f t="shared" si="120"/>
        <v>111.45833333332837</v>
      </c>
      <c r="J877" s="8">
        <f t="shared" si="121"/>
        <v>0.75000000000004263</v>
      </c>
      <c r="K877" s="8">
        <f t="shared" si="122"/>
        <v>1474.9999999999791</v>
      </c>
      <c r="L877" s="7">
        <f t="shared" si="123"/>
        <v>-4.2632564145606011E-14</v>
      </c>
      <c r="M877" s="7">
        <f t="shared" si="124"/>
        <v>2000.0000000000241</v>
      </c>
      <c r="N877" s="5">
        <f t="shared" si="125"/>
        <v>17500</v>
      </c>
    </row>
    <row r="878" spans="5:14" x14ac:dyDescent="0.2">
      <c r="E878" s="29">
        <v>87.6</v>
      </c>
      <c r="F878" s="8">
        <f t="shared" si="117"/>
        <v>0.75</v>
      </c>
      <c r="G878" s="8">
        <f t="shared" si="118"/>
        <v>1474.3999999999792</v>
      </c>
      <c r="H878" s="8">
        <f t="shared" si="119"/>
        <v>89.533333333334326</v>
      </c>
      <c r="I878" s="8">
        <f t="shared" si="120"/>
        <v>111.43333333332836</v>
      </c>
      <c r="J878" s="8">
        <f t="shared" si="121"/>
        <v>0.75000000000004263</v>
      </c>
      <c r="K878" s="8">
        <f t="shared" si="122"/>
        <v>1474.3999999999792</v>
      </c>
      <c r="L878" s="7">
        <f t="shared" si="123"/>
        <v>-4.2632564145606011E-14</v>
      </c>
      <c r="M878" s="7">
        <f t="shared" si="124"/>
        <v>2000.0000000000241</v>
      </c>
      <c r="N878" s="5">
        <f t="shared" si="125"/>
        <v>17520</v>
      </c>
    </row>
    <row r="879" spans="5:14" x14ac:dyDescent="0.2">
      <c r="E879" s="29">
        <v>87.7</v>
      </c>
      <c r="F879" s="8">
        <f t="shared" si="117"/>
        <v>0.75</v>
      </c>
      <c r="G879" s="8">
        <f t="shared" si="118"/>
        <v>1473.7999999999793</v>
      </c>
      <c r="H879" s="8">
        <f t="shared" si="119"/>
        <v>89.483333333334329</v>
      </c>
      <c r="I879" s="8">
        <f t="shared" si="120"/>
        <v>111.40833333332836</v>
      </c>
      <c r="J879" s="8">
        <f t="shared" si="121"/>
        <v>0.75000000000004263</v>
      </c>
      <c r="K879" s="8">
        <f t="shared" si="122"/>
        <v>1473.7999999999793</v>
      </c>
      <c r="L879" s="7">
        <f t="shared" si="123"/>
        <v>-4.2632564145606011E-14</v>
      </c>
      <c r="M879" s="7">
        <f t="shared" si="124"/>
        <v>2000.0000000000241</v>
      </c>
      <c r="N879" s="5">
        <f t="shared" si="125"/>
        <v>17540</v>
      </c>
    </row>
    <row r="880" spans="5:14" x14ac:dyDescent="0.2">
      <c r="E880" s="29">
        <v>87.8</v>
      </c>
      <c r="F880" s="8">
        <f t="shared" si="117"/>
        <v>0.75</v>
      </c>
      <c r="G880" s="8">
        <f t="shared" si="118"/>
        <v>1473.1999999999791</v>
      </c>
      <c r="H880" s="8">
        <f t="shared" si="119"/>
        <v>89.433333333334332</v>
      </c>
      <c r="I880" s="8">
        <f t="shared" si="120"/>
        <v>111.38333333332835</v>
      </c>
      <c r="J880" s="8">
        <f t="shared" si="121"/>
        <v>0.75000000000004263</v>
      </c>
      <c r="K880" s="8">
        <f t="shared" si="122"/>
        <v>1473.1999999999791</v>
      </c>
      <c r="L880" s="7">
        <f t="shared" si="123"/>
        <v>-4.2632564145606011E-14</v>
      </c>
      <c r="M880" s="7">
        <f t="shared" si="124"/>
        <v>2000.0000000000241</v>
      </c>
      <c r="N880" s="5">
        <f t="shared" si="125"/>
        <v>17560</v>
      </c>
    </row>
    <row r="881" spans="5:14" x14ac:dyDescent="0.2">
      <c r="E881" s="29">
        <v>87.9</v>
      </c>
      <c r="F881" s="8">
        <f t="shared" si="117"/>
        <v>0.75</v>
      </c>
      <c r="G881" s="8">
        <f t="shared" si="118"/>
        <v>1472.599999999979</v>
      </c>
      <c r="H881" s="8">
        <f t="shared" si="119"/>
        <v>89.383333333334335</v>
      </c>
      <c r="I881" s="8">
        <f t="shared" si="120"/>
        <v>111.35833333332835</v>
      </c>
      <c r="J881" s="8">
        <f t="shared" si="121"/>
        <v>0.75000000000004263</v>
      </c>
      <c r="K881" s="8">
        <f t="shared" si="122"/>
        <v>1472.599999999979</v>
      </c>
      <c r="L881" s="7">
        <f t="shared" si="123"/>
        <v>-4.2632564145606011E-14</v>
      </c>
      <c r="M881" s="7">
        <f t="shared" si="124"/>
        <v>2000.0000000000241</v>
      </c>
      <c r="N881" s="5">
        <f t="shared" si="125"/>
        <v>17580</v>
      </c>
    </row>
    <row r="882" spans="5:14" x14ac:dyDescent="0.2">
      <c r="E882" s="29">
        <v>88</v>
      </c>
      <c r="F882" s="8">
        <f t="shared" si="117"/>
        <v>0.75</v>
      </c>
      <c r="G882" s="8">
        <f t="shared" si="118"/>
        <v>1471.9999999999791</v>
      </c>
      <c r="H882" s="8">
        <f t="shared" si="119"/>
        <v>89.333333333334338</v>
      </c>
      <c r="I882" s="8">
        <f t="shared" si="120"/>
        <v>111.33333333332834</v>
      </c>
      <c r="J882" s="8">
        <f t="shared" si="121"/>
        <v>0.75000000000004263</v>
      </c>
      <c r="K882" s="8">
        <f t="shared" si="122"/>
        <v>1471.9999999999791</v>
      </c>
      <c r="L882" s="7">
        <f t="shared" si="123"/>
        <v>-4.2632564145606011E-14</v>
      </c>
      <c r="M882" s="7">
        <f t="shared" si="124"/>
        <v>2000.0000000000241</v>
      </c>
      <c r="N882" s="5">
        <f t="shared" si="125"/>
        <v>17600</v>
      </c>
    </row>
    <row r="883" spans="5:14" x14ac:dyDescent="0.2">
      <c r="E883" s="29">
        <v>88.1</v>
      </c>
      <c r="F883" s="8">
        <f t="shared" si="117"/>
        <v>0.75</v>
      </c>
      <c r="G883" s="8">
        <f t="shared" si="118"/>
        <v>1471.3999999999792</v>
      </c>
      <c r="H883" s="8">
        <f t="shared" si="119"/>
        <v>89.28333333333434</v>
      </c>
      <c r="I883" s="8">
        <f t="shared" si="120"/>
        <v>111.30833333332833</v>
      </c>
      <c r="J883" s="8">
        <f t="shared" si="121"/>
        <v>0.75000000000004263</v>
      </c>
      <c r="K883" s="8">
        <f t="shared" si="122"/>
        <v>1471.3999999999792</v>
      </c>
      <c r="L883" s="7">
        <f t="shared" si="123"/>
        <v>-4.2632564145606011E-14</v>
      </c>
      <c r="M883" s="7">
        <f t="shared" si="124"/>
        <v>2000.0000000000241</v>
      </c>
      <c r="N883" s="5">
        <f t="shared" si="125"/>
        <v>17620</v>
      </c>
    </row>
    <row r="884" spans="5:14" x14ac:dyDescent="0.2">
      <c r="E884" s="29">
        <v>88.2</v>
      </c>
      <c r="F884" s="8">
        <f t="shared" si="117"/>
        <v>0.75</v>
      </c>
      <c r="G884" s="8">
        <f t="shared" si="118"/>
        <v>1470.7999999999793</v>
      </c>
      <c r="H884" s="8">
        <f t="shared" si="119"/>
        <v>89.233333333334343</v>
      </c>
      <c r="I884" s="8">
        <f t="shared" si="120"/>
        <v>111.28333333332833</v>
      </c>
      <c r="J884" s="8">
        <f t="shared" si="121"/>
        <v>0.75000000000004263</v>
      </c>
      <c r="K884" s="8">
        <f t="shared" si="122"/>
        <v>1470.7999999999793</v>
      </c>
      <c r="L884" s="7">
        <f t="shared" si="123"/>
        <v>-4.2632564145606011E-14</v>
      </c>
      <c r="M884" s="7">
        <f t="shared" si="124"/>
        <v>2000.0000000000241</v>
      </c>
      <c r="N884" s="5">
        <f t="shared" si="125"/>
        <v>17640</v>
      </c>
    </row>
    <row r="885" spans="5:14" x14ac:dyDescent="0.2">
      <c r="E885" s="29">
        <v>88.3</v>
      </c>
      <c r="F885" s="8">
        <f t="shared" si="117"/>
        <v>0.75</v>
      </c>
      <c r="G885" s="8">
        <f t="shared" si="118"/>
        <v>1470.1999999999789</v>
      </c>
      <c r="H885" s="8">
        <f t="shared" si="119"/>
        <v>89.183333333334346</v>
      </c>
      <c r="I885" s="8">
        <f t="shared" si="120"/>
        <v>111.25833333332832</v>
      </c>
      <c r="J885" s="8">
        <f t="shared" si="121"/>
        <v>0.75000000000004263</v>
      </c>
      <c r="K885" s="8">
        <f t="shared" si="122"/>
        <v>1470.1999999999789</v>
      </c>
      <c r="L885" s="7">
        <f t="shared" si="123"/>
        <v>-4.2632564145606011E-14</v>
      </c>
      <c r="M885" s="7">
        <f t="shared" si="124"/>
        <v>2000.0000000000241</v>
      </c>
      <c r="N885" s="5">
        <f t="shared" si="125"/>
        <v>17660</v>
      </c>
    </row>
    <row r="886" spans="5:14" x14ac:dyDescent="0.2">
      <c r="E886" s="29">
        <v>88.4</v>
      </c>
      <c r="F886" s="8">
        <f t="shared" si="117"/>
        <v>0.75</v>
      </c>
      <c r="G886" s="8">
        <f t="shared" si="118"/>
        <v>1469.599999999979</v>
      </c>
      <c r="H886" s="8">
        <f t="shared" si="119"/>
        <v>89.133333333334349</v>
      </c>
      <c r="I886" s="8">
        <f t="shared" si="120"/>
        <v>111.23333333332832</v>
      </c>
      <c r="J886" s="8">
        <f t="shared" si="121"/>
        <v>0.75000000000004263</v>
      </c>
      <c r="K886" s="8">
        <f t="shared" si="122"/>
        <v>1469.599999999979</v>
      </c>
      <c r="L886" s="7">
        <f t="shared" si="123"/>
        <v>-4.2632564145606011E-14</v>
      </c>
      <c r="M886" s="7">
        <f t="shared" si="124"/>
        <v>2000.0000000000241</v>
      </c>
      <c r="N886" s="5">
        <f t="shared" si="125"/>
        <v>17680</v>
      </c>
    </row>
    <row r="887" spans="5:14" x14ac:dyDescent="0.2">
      <c r="E887" s="29">
        <v>88.5</v>
      </c>
      <c r="F887" s="8">
        <f t="shared" si="117"/>
        <v>0.75</v>
      </c>
      <c r="G887" s="8">
        <f t="shared" si="118"/>
        <v>1468.9999999999791</v>
      </c>
      <c r="H887" s="8">
        <f t="shared" si="119"/>
        <v>89.083333333334352</v>
      </c>
      <c r="I887" s="8">
        <f t="shared" si="120"/>
        <v>111.20833333332831</v>
      </c>
      <c r="J887" s="8">
        <f t="shared" si="121"/>
        <v>0.75000000000004263</v>
      </c>
      <c r="K887" s="8">
        <f t="shared" si="122"/>
        <v>1468.9999999999791</v>
      </c>
      <c r="L887" s="7">
        <f t="shared" si="123"/>
        <v>-4.2632564145606011E-14</v>
      </c>
      <c r="M887" s="7">
        <f t="shared" si="124"/>
        <v>2000.0000000000241</v>
      </c>
      <c r="N887" s="5">
        <f t="shared" si="125"/>
        <v>17700</v>
      </c>
    </row>
    <row r="888" spans="5:14" x14ac:dyDescent="0.2">
      <c r="E888" s="29">
        <v>88.6</v>
      </c>
      <c r="F888" s="8">
        <f t="shared" si="117"/>
        <v>0.75</v>
      </c>
      <c r="G888" s="8">
        <f t="shared" si="118"/>
        <v>1468.3999999999792</v>
      </c>
      <c r="H888" s="8">
        <f t="shared" si="119"/>
        <v>89.033333333334355</v>
      </c>
      <c r="I888" s="8">
        <f t="shared" si="120"/>
        <v>111.18333333332831</v>
      </c>
      <c r="J888" s="8">
        <f t="shared" si="121"/>
        <v>0.75000000000004263</v>
      </c>
      <c r="K888" s="8">
        <f t="shared" si="122"/>
        <v>1468.3999999999792</v>
      </c>
      <c r="L888" s="7">
        <f t="shared" si="123"/>
        <v>-4.2632564145606011E-14</v>
      </c>
      <c r="M888" s="7">
        <f t="shared" si="124"/>
        <v>2000.0000000000241</v>
      </c>
      <c r="N888" s="5">
        <f t="shared" si="125"/>
        <v>17720</v>
      </c>
    </row>
    <row r="889" spans="5:14" x14ac:dyDescent="0.2">
      <c r="E889" s="29">
        <v>88.7</v>
      </c>
      <c r="F889" s="8">
        <f t="shared" si="117"/>
        <v>0.75</v>
      </c>
      <c r="G889" s="8">
        <f t="shared" si="118"/>
        <v>1467.799999999979</v>
      </c>
      <c r="H889" s="8">
        <f t="shared" si="119"/>
        <v>88.983333333334357</v>
      </c>
      <c r="I889" s="8">
        <f t="shared" si="120"/>
        <v>111.1583333333283</v>
      </c>
      <c r="J889" s="8">
        <f t="shared" si="121"/>
        <v>0.75000000000004263</v>
      </c>
      <c r="K889" s="8">
        <f t="shared" si="122"/>
        <v>1467.799999999979</v>
      </c>
      <c r="L889" s="7">
        <f t="shared" si="123"/>
        <v>-4.2632564145606011E-14</v>
      </c>
      <c r="M889" s="7">
        <f t="shared" si="124"/>
        <v>2000.0000000000241</v>
      </c>
      <c r="N889" s="5">
        <f t="shared" si="125"/>
        <v>17740</v>
      </c>
    </row>
    <row r="890" spans="5:14" x14ac:dyDescent="0.2">
      <c r="E890" s="29">
        <v>88.8</v>
      </c>
      <c r="F890" s="8">
        <f t="shared" si="117"/>
        <v>0.75</v>
      </c>
      <c r="G890" s="8">
        <f t="shared" si="118"/>
        <v>1467.1999999999789</v>
      </c>
      <c r="H890" s="8">
        <f t="shared" si="119"/>
        <v>88.93333333333436</v>
      </c>
      <c r="I890" s="8">
        <f t="shared" si="120"/>
        <v>111.1333333333283</v>
      </c>
      <c r="J890" s="8">
        <f t="shared" si="121"/>
        <v>0.75000000000004263</v>
      </c>
      <c r="K890" s="8">
        <f t="shared" si="122"/>
        <v>1467.1999999999789</v>
      </c>
      <c r="L890" s="7">
        <f t="shared" si="123"/>
        <v>-4.2632564145606011E-14</v>
      </c>
      <c r="M890" s="7">
        <f t="shared" si="124"/>
        <v>2000.0000000000241</v>
      </c>
      <c r="N890" s="5">
        <f t="shared" si="125"/>
        <v>17760</v>
      </c>
    </row>
    <row r="891" spans="5:14" x14ac:dyDescent="0.2">
      <c r="E891" s="29">
        <v>88.9</v>
      </c>
      <c r="F891" s="8">
        <f t="shared" si="117"/>
        <v>0.75</v>
      </c>
      <c r="G891" s="8">
        <f t="shared" si="118"/>
        <v>1466.599999999979</v>
      </c>
      <c r="H891" s="8">
        <f t="shared" si="119"/>
        <v>88.883333333334363</v>
      </c>
      <c r="I891" s="8">
        <f t="shared" si="120"/>
        <v>111.10833333332829</v>
      </c>
      <c r="J891" s="8">
        <f t="shared" si="121"/>
        <v>0.75000000000004263</v>
      </c>
      <c r="K891" s="8">
        <f t="shared" si="122"/>
        <v>1466.599999999979</v>
      </c>
      <c r="L891" s="7">
        <f t="shared" si="123"/>
        <v>-4.2632564145606011E-14</v>
      </c>
      <c r="M891" s="7">
        <f t="shared" si="124"/>
        <v>2000.0000000000241</v>
      </c>
      <c r="N891" s="5">
        <f t="shared" si="125"/>
        <v>17780</v>
      </c>
    </row>
    <row r="892" spans="5:14" x14ac:dyDescent="0.2">
      <c r="E892" s="29">
        <v>89</v>
      </c>
      <c r="F892" s="8">
        <f t="shared" si="117"/>
        <v>0.75</v>
      </c>
      <c r="G892" s="8">
        <f t="shared" si="118"/>
        <v>1465.9999999999791</v>
      </c>
      <c r="H892" s="8">
        <f t="shared" si="119"/>
        <v>88.833333333334366</v>
      </c>
      <c r="I892" s="8">
        <f t="shared" si="120"/>
        <v>111.08333333332828</v>
      </c>
      <c r="J892" s="8">
        <f t="shared" si="121"/>
        <v>0.75000000000004263</v>
      </c>
      <c r="K892" s="8">
        <f t="shared" si="122"/>
        <v>1465.9999999999791</v>
      </c>
      <c r="L892" s="7">
        <f t="shared" si="123"/>
        <v>-4.2632564145606011E-14</v>
      </c>
      <c r="M892" s="7">
        <f t="shared" si="124"/>
        <v>2000.0000000000241</v>
      </c>
      <c r="N892" s="5">
        <f t="shared" si="125"/>
        <v>17800</v>
      </c>
    </row>
    <row r="893" spans="5:14" x14ac:dyDescent="0.2">
      <c r="E893" s="29">
        <v>89.1</v>
      </c>
      <c r="F893" s="8">
        <f t="shared" si="117"/>
        <v>0.75</v>
      </c>
      <c r="G893" s="8">
        <f t="shared" si="118"/>
        <v>1465.3999999999789</v>
      </c>
      <c r="H893" s="8">
        <f t="shared" si="119"/>
        <v>88.783333333334369</v>
      </c>
      <c r="I893" s="8">
        <f t="shared" si="120"/>
        <v>111.05833333332828</v>
      </c>
      <c r="J893" s="8">
        <f t="shared" si="121"/>
        <v>0.75000000000004263</v>
      </c>
      <c r="K893" s="8">
        <f t="shared" si="122"/>
        <v>1465.3999999999789</v>
      </c>
      <c r="L893" s="7">
        <f t="shared" si="123"/>
        <v>-4.2632564145606011E-14</v>
      </c>
      <c r="M893" s="7">
        <f t="shared" si="124"/>
        <v>2000.0000000000241</v>
      </c>
      <c r="N893" s="5">
        <f t="shared" si="125"/>
        <v>17820</v>
      </c>
    </row>
    <row r="894" spans="5:14" x14ac:dyDescent="0.2">
      <c r="E894" s="29">
        <v>89.2</v>
      </c>
      <c r="F894" s="8">
        <f t="shared" si="117"/>
        <v>0.75</v>
      </c>
      <c r="G894" s="8">
        <f t="shared" si="118"/>
        <v>1464.7999999999788</v>
      </c>
      <c r="H894" s="8">
        <f t="shared" si="119"/>
        <v>88.733333333334372</v>
      </c>
      <c r="I894" s="8">
        <f t="shared" si="120"/>
        <v>111.03333333332827</v>
      </c>
      <c r="J894" s="8">
        <f t="shared" si="121"/>
        <v>0.75000000000004263</v>
      </c>
      <c r="K894" s="8">
        <f t="shared" si="122"/>
        <v>1464.7999999999788</v>
      </c>
      <c r="L894" s="7">
        <f t="shared" si="123"/>
        <v>-4.2632564145606011E-14</v>
      </c>
      <c r="M894" s="7">
        <f t="shared" si="124"/>
        <v>2000.0000000000241</v>
      </c>
      <c r="N894" s="5">
        <f t="shared" si="125"/>
        <v>17840</v>
      </c>
    </row>
    <row r="895" spans="5:14" x14ac:dyDescent="0.2">
      <c r="E895" s="29">
        <v>89.3</v>
      </c>
      <c r="F895" s="8">
        <f t="shared" si="117"/>
        <v>0.75</v>
      </c>
      <c r="G895" s="8">
        <f t="shared" si="118"/>
        <v>1464.1999999999789</v>
      </c>
      <c r="H895" s="8">
        <f t="shared" si="119"/>
        <v>88.683333333334375</v>
      </c>
      <c r="I895" s="8">
        <f t="shared" si="120"/>
        <v>111.00833333332827</v>
      </c>
      <c r="J895" s="8">
        <f t="shared" si="121"/>
        <v>0.75000000000004263</v>
      </c>
      <c r="K895" s="8">
        <f t="shared" si="122"/>
        <v>1464.1999999999789</v>
      </c>
      <c r="L895" s="7">
        <f t="shared" si="123"/>
        <v>-4.2632564145606011E-14</v>
      </c>
      <c r="M895" s="7">
        <f t="shared" si="124"/>
        <v>2000.0000000000241</v>
      </c>
      <c r="N895" s="5">
        <f t="shared" si="125"/>
        <v>17860</v>
      </c>
    </row>
    <row r="896" spans="5:14" x14ac:dyDescent="0.2">
      <c r="E896" s="29">
        <v>89.4</v>
      </c>
      <c r="F896" s="8">
        <f t="shared" si="117"/>
        <v>0.75</v>
      </c>
      <c r="G896" s="8">
        <f t="shared" si="118"/>
        <v>1463.599999999979</v>
      </c>
      <c r="H896" s="8">
        <f t="shared" si="119"/>
        <v>88.633333333334377</v>
      </c>
      <c r="I896" s="8">
        <f t="shared" si="120"/>
        <v>110.98333333332826</v>
      </c>
      <c r="J896" s="8">
        <f t="shared" si="121"/>
        <v>0.75000000000004263</v>
      </c>
      <c r="K896" s="8">
        <f t="shared" si="122"/>
        <v>1463.599999999979</v>
      </c>
      <c r="L896" s="7">
        <f t="shared" si="123"/>
        <v>-4.2632564145606011E-14</v>
      </c>
      <c r="M896" s="7">
        <f t="shared" si="124"/>
        <v>2000.0000000000241</v>
      </c>
      <c r="N896" s="5">
        <f t="shared" si="125"/>
        <v>17880</v>
      </c>
    </row>
    <row r="897" spans="5:14" x14ac:dyDescent="0.2">
      <c r="E897" s="29">
        <v>89.5</v>
      </c>
      <c r="F897" s="8">
        <f t="shared" si="117"/>
        <v>0.75</v>
      </c>
      <c r="G897" s="8">
        <f t="shared" si="118"/>
        <v>1462.9999999999791</v>
      </c>
      <c r="H897" s="8">
        <f t="shared" si="119"/>
        <v>88.58333333333438</v>
      </c>
      <c r="I897" s="8">
        <f t="shared" si="120"/>
        <v>110.95833333332826</v>
      </c>
      <c r="J897" s="8">
        <f t="shared" si="121"/>
        <v>0.75000000000004263</v>
      </c>
      <c r="K897" s="8">
        <f t="shared" si="122"/>
        <v>1462.9999999999791</v>
      </c>
      <c r="L897" s="7">
        <f t="shared" si="123"/>
        <v>-4.2632564145606011E-14</v>
      </c>
      <c r="M897" s="7">
        <f t="shared" si="124"/>
        <v>2000.0000000000241</v>
      </c>
      <c r="N897" s="5">
        <f t="shared" si="125"/>
        <v>17900</v>
      </c>
    </row>
    <row r="898" spans="5:14" x14ac:dyDescent="0.2">
      <c r="E898" s="29">
        <v>89.6</v>
      </c>
      <c r="F898" s="8">
        <f t="shared" si="117"/>
        <v>0.75</v>
      </c>
      <c r="G898" s="8">
        <f t="shared" si="118"/>
        <v>1462.3999999999789</v>
      </c>
      <c r="H898" s="8">
        <f t="shared" si="119"/>
        <v>88.533333333334383</v>
      </c>
      <c r="I898" s="8">
        <f t="shared" si="120"/>
        <v>110.93333333332825</v>
      </c>
      <c r="J898" s="8">
        <f t="shared" si="121"/>
        <v>0.75000000000004263</v>
      </c>
      <c r="K898" s="8">
        <f t="shared" si="122"/>
        <v>1462.3999999999789</v>
      </c>
      <c r="L898" s="7">
        <f t="shared" si="123"/>
        <v>-4.2632564145606011E-14</v>
      </c>
      <c r="M898" s="7">
        <f t="shared" si="124"/>
        <v>2000.0000000000241</v>
      </c>
      <c r="N898" s="5">
        <f t="shared" si="125"/>
        <v>17920</v>
      </c>
    </row>
    <row r="899" spans="5:14" x14ac:dyDescent="0.2">
      <c r="E899" s="29">
        <v>89.7</v>
      </c>
      <c r="F899" s="8">
        <f t="shared" ref="F899:F962" si="126">MAX($B$10*($B$12/($B$12+G898)),$B$13)</f>
        <v>0.75</v>
      </c>
      <c r="G899" s="8">
        <f t="shared" ref="G899:G962" si="127">MAX(K899,$B$16)</f>
        <v>1461.7999999999788</v>
      </c>
      <c r="H899" s="8">
        <f t="shared" ref="H899:H962" si="128">MAX(H898-F899/15,0)</f>
        <v>88.483333333334386</v>
      </c>
      <c r="I899" s="8">
        <f t="shared" ref="I899:I962" si="129">MAX(I898-F899/30,0)</f>
        <v>110.90833333332824</v>
      </c>
      <c r="J899" s="8">
        <f t="shared" ref="J899:J962" si="130">9*(H898-H899)+12*(I898-I899)</f>
        <v>0.75000000000004263</v>
      </c>
      <c r="K899" s="8">
        <f t="shared" ref="K899:K962" si="131">H899*9+I899*6</f>
        <v>1461.7999999999788</v>
      </c>
      <c r="L899" s="7">
        <f t="shared" ref="L899:L962" si="132">(F899-J899)/$B$11</f>
        <v>-4.2632564145606011E-14</v>
      </c>
      <c r="M899" s="7">
        <f t="shared" ref="M899:M962" si="133">MAX(M898-L899,0)</f>
        <v>2000.0000000000241</v>
      </c>
      <c r="N899" s="5">
        <f t="shared" ref="N899:N962" si="134">E899*$B$4</f>
        <v>17940</v>
      </c>
    </row>
    <row r="900" spans="5:14" x14ac:dyDescent="0.2">
      <c r="E900" s="29">
        <v>89.8</v>
      </c>
      <c r="F900" s="8">
        <f t="shared" si="126"/>
        <v>0.75</v>
      </c>
      <c r="G900" s="8">
        <f t="shared" si="127"/>
        <v>1461.1999999999789</v>
      </c>
      <c r="H900" s="8">
        <f t="shared" si="128"/>
        <v>88.433333333334389</v>
      </c>
      <c r="I900" s="8">
        <f t="shared" si="129"/>
        <v>110.88333333332824</v>
      </c>
      <c r="J900" s="8">
        <f t="shared" si="130"/>
        <v>0.75000000000004263</v>
      </c>
      <c r="K900" s="8">
        <f t="shared" si="131"/>
        <v>1461.1999999999789</v>
      </c>
      <c r="L900" s="7">
        <f t="shared" si="132"/>
        <v>-4.2632564145606011E-14</v>
      </c>
      <c r="M900" s="7">
        <f t="shared" si="133"/>
        <v>2000.0000000000241</v>
      </c>
      <c r="N900" s="5">
        <f t="shared" si="134"/>
        <v>17960</v>
      </c>
    </row>
    <row r="901" spans="5:14" x14ac:dyDescent="0.2">
      <c r="E901" s="29">
        <v>89.9</v>
      </c>
      <c r="F901" s="8">
        <f t="shared" si="126"/>
        <v>0.75</v>
      </c>
      <c r="G901" s="8">
        <f t="shared" si="127"/>
        <v>1460.599999999979</v>
      </c>
      <c r="H901" s="8">
        <f t="shared" si="128"/>
        <v>88.383333333334392</v>
      </c>
      <c r="I901" s="8">
        <f t="shared" si="129"/>
        <v>110.85833333332823</v>
      </c>
      <c r="J901" s="8">
        <f t="shared" si="130"/>
        <v>0.75000000000004263</v>
      </c>
      <c r="K901" s="8">
        <f t="shared" si="131"/>
        <v>1460.599999999979</v>
      </c>
      <c r="L901" s="7">
        <f t="shared" si="132"/>
        <v>-4.2632564145606011E-14</v>
      </c>
      <c r="M901" s="7">
        <f t="shared" si="133"/>
        <v>2000.0000000000241</v>
      </c>
      <c r="N901" s="5">
        <f t="shared" si="134"/>
        <v>17980</v>
      </c>
    </row>
    <row r="902" spans="5:14" x14ac:dyDescent="0.2">
      <c r="E902" s="29">
        <v>90</v>
      </c>
      <c r="F902" s="8">
        <f t="shared" si="126"/>
        <v>0.75</v>
      </c>
      <c r="G902" s="8">
        <f t="shared" si="127"/>
        <v>1459.9999999999789</v>
      </c>
      <c r="H902" s="8">
        <f t="shared" si="128"/>
        <v>88.333333333334394</v>
      </c>
      <c r="I902" s="8">
        <f t="shared" si="129"/>
        <v>110.83333333332823</v>
      </c>
      <c r="J902" s="8">
        <f t="shared" si="130"/>
        <v>0.75000000000004263</v>
      </c>
      <c r="K902" s="8">
        <f t="shared" si="131"/>
        <v>1459.9999999999789</v>
      </c>
      <c r="L902" s="7">
        <f t="shared" si="132"/>
        <v>-4.2632564145606011E-14</v>
      </c>
      <c r="M902" s="7">
        <f t="shared" si="133"/>
        <v>2000.0000000000241</v>
      </c>
      <c r="N902" s="5">
        <f t="shared" si="134"/>
        <v>18000</v>
      </c>
    </row>
    <row r="903" spans="5:14" x14ac:dyDescent="0.2">
      <c r="E903" s="29">
        <v>90.1</v>
      </c>
      <c r="F903" s="8">
        <f t="shared" si="126"/>
        <v>0.75</v>
      </c>
      <c r="G903" s="8">
        <f t="shared" si="127"/>
        <v>1459.3999999999789</v>
      </c>
      <c r="H903" s="8">
        <f t="shared" si="128"/>
        <v>88.283333333334397</v>
      </c>
      <c r="I903" s="8">
        <f t="shared" si="129"/>
        <v>110.80833333332822</v>
      </c>
      <c r="J903" s="8">
        <f t="shared" si="130"/>
        <v>0.75000000000004263</v>
      </c>
      <c r="K903" s="8">
        <f t="shared" si="131"/>
        <v>1459.3999999999789</v>
      </c>
      <c r="L903" s="7">
        <f t="shared" si="132"/>
        <v>-4.2632564145606011E-14</v>
      </c>
      <c r="M903" s="7">
        <f t="shared" si="133"/>
        <v>2000.0000000000241</v>
      </c>
      <c r="N903" s="5">
        <f t="shared" si="134"/>
        <v>18020</v>
      </c>
    </row>
    <row r="904" spans="5:14" x14ac:dyDescent="0.2">
      <c r="E904" s="29">
        <v>90.2</v>
      </c>
      <c r="F904" s="8">
        <f t="shared" si="126"/>
        <v>0.75</v>
      </c>
      <c r="G904" s="8">
        <f t="shared" si="127"/>
        <v>1458.7999999999788</v>
      </c>
      <c r="H904" s="8">
        <f t="shared" si="128"/>
        <v>88.2333333333344</v>
      </c>
      <c r="I904" s="8">
        <f t="shared" si="129"/>
        <v>110.78333333332822</v>
      </c>
      <c r="J904" s="8">
        <f t="shared" si="130"/>
        <v>0.75000000000004263</v>
      </c>
      <c r="K904" s="8">
        <f t="shared" si="131"/>
        <v>1458.7999999999788</v>
      </c>
      <c r="L904" s="7">
        <f t="shared" si="132"/>
        <v>-4.2632564145606011E-14</v>
      </c>
      <c r="M904" s="7">
        <f t="shared" si="133"/>
        <v>2000.0000000000241</v>
      </c>
      <c r="N904" s="5">
        <f t="shared" si="134"/>
        <v>18040</v>
      </c>
    </row>
    <row r="905" spans="5:14" x14ac:dyDescent="0.2">
      <c r="E905" s="29">
        <v>90.3</v>
      </c>
      <c r="F905" s="8">
        <f t="shared" si="126"/>
        <v>0.75</v>
      </c>
      <c r="G905" s="8">
        <f t="shared" si="127"/>
        <v>1458.1999999999789</v>
      </c>
      <c r="H905" s="8">
        <f t="shared" si="128"/>
        <v>88.183333333334403</v>
      </c>
      <c r="I905" s="8">
        <f t="shared" si="129"/>
        <v>110.75833333332821</v>
      </c>
      <c r="J905" s="8">
        <f t="shared" si="130"/>
        <v>0.75000000000004263</v>
      </c>
      <c r="K905" s="8">
        <f t="shared" si="131"/>
        <v>1458.1999999999789</v>
      </c>
      <c r="L905" s="7">
        <f t="shared" si="132"/>
        <v>-4.2632564145606011E-14</v>
      </c>
      <c r="M905" s="7">
        <f t="shared" si="133"/>
        <v>2000.0000000000241</v>
      </c>
      <c r="N905" s="5">
        <f t="shared" si="134"/>
        <v>18060</v>
      </c>
    </row>
    <row r="906" spans="5:14" x14ac:dyDescent="0.2">
      <c r="E906" s="29">
        <v>90.4</v>
      </c>
      <c r="F906" s="8">
        <f t="shared" si="126"/>
        <v>0.75</v>
      </c>
      <c r="G906" s="8">
        <f t="shared" si="127"/>
        <v>1457.5999999999788</v>
      </c>
      <c r="H906" s="8">
        <f t="shared" si="128"/>
        <v>88.133333333334406</v>
      </c>
      <c r="I906" s="8">
        <f t="shared" si="129"/>
        <v>110.7333333333282</v>
      </c>
      <c r="J906" s="8">
        <f t="shared" si="130"/>
        <v>0.75000000000004263</v>
      </c>
      <c r="K906" s="8">
        <f t="shared" si="131"/>
        <v>1457.5999999999788</v>
      </c>
      <c r="L906" s="7">
        <f t="shared" si="132"/>
        <v>-4.2632564145606011E-14</v>
      </c>
      <c r="M906" s="7">
        <f t="shared" si="133"/>
        <v>2000.0000000000241</v>
      </c>
      <c r="N906" s="5">
        <f t="shared" si="134"/>
        <v>18080</v>
      </c>
    </row>
    <row r="907" spans="5:14" x14ac:dyDescent="0.2">
      <c r="E907" s="29">
        <v>90.5</v>
      </c>
      <c r="F907" s="8">
        <f t="shared" si="126"/>
        <v>0.75</v>
      </c>
      <c r="G907" s="8">
        <f t="shared" si="127"/>
        <v>1456.9999999999789</v>
      </c>
      <c r="H907" s="8">
        <f t="shared" si="128"/>
        <v>88.083333333334409</v>
      </c>
      <c r="I907" s="8">
        <f t="shared" si="129"/>
        <v>110.7083333333282</v>
      </c>
      <c r="J907" s="8">
        <f t="shared" si="130"/>
        <v>0.75000000000004263</v>
      </c>
      <c r="K907" s="8">
        <f t="shared" si="131"/>
        <v>1456.9999999999789</v>
      </c>
      <c r="L907" s="7">
        <f t="shared" si="132"/>
        <v>-4.2632564145606011E-14</v>
      </c>
      <c r="M907" s="7">
        <f t="shared" si="133"/>
        <v>2000.0000000000241</v>
      </c>
      <c r="N907" s="5">
        <f t="shared" si="134"/>
        <v>18100</v>
      </c>
    </row>
    <row r="908" spans="5:14" x14ac:dyDescent="0.2">
      <c r="E908" s="29">
        <v>90.6</v>
      </c>
      <c r="F908" s="8">
        <f t="shared" si="126"/>
        <v>0.75</v>
      </c>
      <c r="G908" s="8">
        <f t="shared" si="127"/>
        <v>1456.3999999999789</v>
      </c>
      <c r="H908" s="8">
        <f t="shared" si="128"/>
        <v>88.033333333334411</v>
      </c>
      <c r="I908" s="8">
        <f t="shared" si="129"/>
        <v>110.68333333332819</v>
      </c>
      <c r="J908" s="8">
        <f t="shared" si="130"/>
        <v>0.75000000000004263</v>
      </c>
      <c r="K908" s="8">
        <f t="shared" si="131"/>
        <v>1456.3999999999789</v>
      </c>
      <c r="L908" s="7">
        <f t="shared" si="132"/>
        <v>-4.2632564145606011E-14</v>
      </c>
      <c r="M908" s="7">
        <f t="shared" si="133"/>
        <v>2000.0000000000241</v>
      </c>
      <c r="N908" s="5">
        <f t="shared" si="134"/>
        <v>18120</v>
      </c>
    </row>
    <row r="909" spans="5:14" x14ac:dyDescent="0.2">
      <c r="E909" s="29">
        <v>90.7</v>
      </c>
      <c r="F909" s="8">
        <f t="shared" si="126"/>
        <v>0.75</v>
      </c>
      <c r="G909" s="8">
        <f t="shared" si="127"/>
        <v>1455.7999999999788</v>
      </c>
      <c r="H909" s="8">
        <f t="shared" si="128"/>
        <v>87.983333333334414</v>
      </c>
      <c r="I909" s="8">
        <f t="shared" si="129"/>
        <v>110.65833333332819</v>
      </c>
      <c r="J909" s="8">
        <f t="shared" si="130"/>
        <v>0.75000000000004263</v>
      </c>
      <c r="K909" s="8">
        <f t="shared" si="131"/>
        <v>1455.7999999999788</v>
      </c>
      <c r="L909" s="7">
        <f t="shared" si="132"/>
        <v>-4.2632564145606011E-14</v>
      </c>
      <c r="M909" s="7">
        <f t="shared" si="133"/>
        <v>2000.0000000000241</v>
      </c>
      <c r="N909" s="5">
        <f t="shared" si="134"/>
        <v>18140</v>
      </c>
    </row>
    <row r="910" spans="5:14" x14ac:dyDescent="0.2">
      <c r="E910" s="29">
        <v>90.8</v>
      </c>
      <c r="F910" s="8">
        <f t="shared" si="126"/>
        <v>0.75</v>
      </c>
      <c r="G910" s="8">
        <f t="shared" si="127"/>
        <v>1455.1999999999789</v>
      </c>
      <c r="H910" s="8">
        <f t="shared" si="128"/>
        <v>87.933333333334417</v>
      </c>
      <c r="I910" s="8">
        <f t="shared" si="129"/>
        <v>110.63333333332818</v>
      </c>
      <c r="J910" s="8">
        <f t="shared" si="130"/>
        <v>0.75000000000004263</v>
      </c>
      <c r="K910" s="8">
        <f t="shared" si="131"/>
        <v>1455.1999999999789</v>
      </c>
      <c r="L910" s="7">
        <f t="shared" si="132"/>
        <v>-4.2632564145606011E-14</v>
      </c>
      <c r="M910" s="7">
        <f t="shared" si="133"/>
        <v>2000.0000000000241</v>
      </c>
      <c r="N910" s="5">
        <f t="shared" si="134"/>
        <v>18160</v>
      </c>
    </row>
    <row r="911" spans="5:14" x14ac:dyDescent="0.2">
      <c r="E911" s="29">
        <v>90.9</v>
      </c>
      <c r="F911" s="8">
        <f t="shared" si="126"/>
        <v>0.75</v>
      </c>
      <c r="G911" s="8">
        <f t="shared" si="127"/>
        <v>1454.599999999979</v>
      </c>
      <c r="H911" s="8">
        <f t="shared" si="128"/>
        <v>87.88333333333442</v>
      </c>
      <c r="I911" s="8">
        <f t="shared" si="129"/>
        <v>110.60833333332818</v>
      </c>
      <c r="J911" s="8">
        <f t="shared" si="130"/>
        <v>0.75000000000004263</v>
      </c>
      <c r="K911" s="8">
        <f t="shared" si="131"/>
        <v>1454.599999999979</v>
      </c>
      <c r="L911" s="7">
        <f t="shared" si="132"/>
        <v>-4.2632564145606011E-14</v>
      </c>
      <c r="M911" s="7">
        <f t="shared" si="133"/>
        <v>2000.0000000000241</v>
      </c>
      <c r="N911" s="5">
        <f t="shared" si="134"/>
        <v>18180</v>
      </c>
    </row>
    <row r="912" spans="5:14" x14ac:dyDescent="0.2">
      <c r="E912" s="29">
        <v>91</v>
      </c>
      <c r="F912" s="8">
        <f t="shared" si="126"/>
        <v>0.75</v>
      </c>
      <c r="G912" s="8">
        <f t="shared" si="127"/>
        <v>1453.9999999999789</v>
      </c>
      <c r="H912" s="8">
        <f t="shared" si="128"/>
        <v>87.833333333334423</v>
      </c>
      <c r="I912" s="8">
        <f t="shared" si="129"/>
        <v>110.58333333332817</v>
      </c>
      <c r="J912" s="8">
        <f t="shared" si="130"/>
        <v>0.75000000000004263</v>
      </c>
      <c r="K912" s="8">
        <f t="shared" si="131"/>
        <v>1453.9999999999789</v>
      </c>
      <c r="L912" s="7">
        <f t="shared" si="132"/>
        <v>-4.2632564145606011E-14</v>
      </c>
      <c r="M912" s="7">
        <f t="shared" si="133"/>
        <v>2000.0000000000241</v>
      </c>
      <c r="N912" s="5">
        <f t="shared" si="134"/>
        <v>18200</v>
      </c>
    </row>
    <row r="913" spans="5:14" x14ac:dyDescent="0.2">
      <c r="E913" s="29">
        <v>91.1</v>
      </c>
      <c r="F913" s="8">
        <f t="shared" si="126"/>
        <v>0.75</v>
      </c>
      <c r="G913" s="8">
        <f t="shared" si="127"/>
        <v>1453.3999999999787</v>
      </c>
      <c r="H913" s="8">
        <f t="shared" si="128"/>
        <v>87.783333333334426</v>
      </c>
      <c r="I913" s="8">
        <f t="shared" si="129"/>
        <v>110.55833333332816</v>
      </c>
      <c r="J913" s="8">
        <f t="shared" si="130"/>
        <v>0.75000000000004263</v>
      </c>
      <c r="K913" s="8">
        <f t="shared" si="131"/>
        <v>1453.3999999999787</v>
      </c>
      <c r="L913" s="7">
        <f t="shared" si="132"/>
        <v>-4.2632564145606011E-14</v>
      </c>
      <c r="M913" s="7">
        <f t="shared" si="133"/>
        <v>2000.0000000000241</v>
      </c>
      <c r="N913" s="5">
        <f t="shared" si="134"/>
        <v>18220</v>
      </c>
    </row>
    <row r="914" spans="5:14" x14ac:dyDescent="0.2">
      <c r="E914" s="29">
        <v>91.2</v>
      </c>
      <c r="F914" s="8">
        <f t="shared" si="126"/>
        <v>0.75</v>
      </c>
      <c r="G914" s="8">
        <f t="shared" si="127"/>
        <v>1452.7999999999788</v>
      </c>
      <c r="H914" s="8">
        <f t="shared" si="128"/>
        <v>87.733333333334429</v>
      </c>
      <c r="I914" s="8">
        <f t="shared" si="129"/>
        <v>110.53333333332816</v>
      </c>
      <c r="J914" s="8">
        <f t="shared" si="130"/>
        <v>0.75000000000004263</v>
      </c>
      <c r="K914" s="8">
        <f t="shared" si="131"/>
        <v>1452.7999999999788</v>
      </c>
      <c r="L914" s="7">
        <f t="shared" si="132"/>
        <v>-4.2632564145606011E-14</v>
      </c>
      <c r="M914" s="7">
        <f t="shared" si="133"/>
        <v>2000.0000000000241</v>
      </c>
      <c r="N914" s="5">
        <f t="shared" si="134"/>
        <v>18240</v>
      </c>
    </row>
    <row r="915" spans="5:14" x14ac:dyDescent="0.2">
      <c r="E915" s="29">
        <v>91.3</v>
      </c>
      <c r="F915" s="8">
        <f t="shared" si="126"/>
        <v>0.75</v>
      </c>
      <c r="G915" s="8">
        <f t="shared" si="127"/>
        <v>1452.1999999999789</v>
      </c>
      <c r="H915" s="8">
        <f t="shared" si="128"/>
        <v>87.683333333334431</v>
      </c>
      <c r="I915" s="8">
        <f t="shared" si="129"/>
        <v>110.50833333332815</v>
      </c>
      <c r="J915" s="8">
        <f t="shared" si="130"/>
        <v>0.75000000000004263</v>
      </c>
      <c r="K915" s="8">
        <f t="shared" si="131"/>
        <v>1452.1999999999789</v>
      </c>
      <c r="L915" s="7">
        <f t="shared" si="132"/>
        <v>-4.2632564145606011E-14</v>
      </c>
      <c r="M915" s="7">
        <f t="shared" si="133"/>
        <v>2000.0000000000241</v>
      </c>
      <c r="N915" s="5">
        <f t="shared" si="134"/>
        <v>18260</v>
      </c>
    </row>
    <row r="916" spans="5:14" x14ac:dyDescent="0.2">
      <c r="E916" s="29">
        <v>91.4</v>
      </c>
      <c r="F916" s="8">
        <f t="shared" si="126"/>
        <v>0.75</v>
      </c>
      <c r="G916" s="8">
        <f t="shared" si="127"/>
        <v>1451.599999999979</v>
      </c>
      <c r="H916" s="8">
        <f t="shared" si="128"/>
        <v>87.633333333334434</v>
      </c>
      <c r="I916" s="8">
        <f t="shared" si="129"/>
        <v>110.48333333332815</v>
      </c>
      <c r="J916" s="8">
        <f t="shared" si="130"/>
        <v>0.75000000000004263</v>
      </c>
      <c r="K916" s="8">
        <f t="shared" si="131"/>
        <v>1451.599999999979</v>
      </c>
      <c r="L916" s="7">
        <f t="shared" si="132"/>
        <v>-4.2632564145606011E-14</v>
      </c>
      <c r="M916" s="7">
        <f t="shared" si="133"/>
        <v>2000.0000000000241</v>
      </c>
      <c r="N916" s="5">
        <f t="shared" si="134"/>
        <v>18280</v>
      </c>
    </row>
    <row r="917" spans="5:14" x14ac:dyDescent="0.2">
      <c r="E917" s="29">
        <v>91.5</v>
      </c>
      <c r="F917" s="8">
        <f t="shared" si="126"/>
        <v>0.75</v>
      </c>
      <c r="G917" s="8">
        <f t="shared" si="127"/>
        <v>1450.9999999999786</v>
      </c>
      <c r="H917" s="8">
        <f t="shared" si="128"/>
        <v>87.583333333334437</v>
      </c>
      <c r="I917" s="8">
        <f t="shared" si="129"/>
        <v>110.45833333332814</v>
      </c>
      <c r="J917" s="8">
        <f t="shared" si="130"/>
        <v>0.75000000000004263</v>
      </c>
      <c r="K917" s="8">
        <f t="shared" si="131"/>
        <v>1450.9999999999786</v>
      </c>
      <c r="L917" s="7">
        <f t="shared" si="132"/>
        <v>-4.2632564145606011E-14</v>
      </c>
      <c r="M917" s="7">
        <f t="shared" si="133"/>
        <v>2000.0000000000241</v>
      </c>
      <c r="N917" s="5">
        <f t="shared" si="134"/>
        <v>18300</v>
      </c>
    </row>
    <row r="918" spans="5:14" x14ac:dyDescent="0.2">
      <c r="E918" s="29">
        <v>91.6</v>
      </c>
      <c r="F918" s="8">
        <f t="shared" si="126"/>
        <v>0.75</v>
      </c>
      <c r="G918" s="8">
        <f t="shared" si="127"/>
        <v>1450.3999999999787</v>
      </c>
      <c r="H918" s="8">
        <f t="shared" si="128"/>
        <v>87.53333333333444</v>
      </c>
      <c r="I918" s="8">
        <f t="shared" si="129"/>
        <v>110.43333333332814</v>
      </c>
      <c r="J918" s="8">
        <f t="shared" si="130"/>
        <v>0.75000000000004263</v>
      </c>
      <c r="K918" s="8">
        <f t="shared" si="131"/>
        <v>1450.3999999999787</v>
      </c>
      <c r="L918" s="7">
        <f t="shared" si="132"/>
        <v>-4.2632564145606011E-14</v>
      </c>
      <c r="M918" s="7">
        <f t="shared" si="133"/>
        <v>2000.0000000000241</v>
      </c>
      <c r="N918" s="5">
        <f t="shared" si="134"/>
        <v>18320</v>
      </c>
    </row>
    <row r="919" spans="5:14" x14ac:dyDescent="0.2">
      <c r="E919" s="29">
        <v>91.7</v>
      </c>
      <c r="F919" s="8">
        <f t="shared" si="126"/>
        <v>0.75</v>
      </c>
      <c r="G919" s="8">
        <f t="shared" si="127"/>
        <v>1449.7999999999788</v>
      </c>
      <c r="H919" s="8">
        <f t="shared" si="128"/>
        <v>87.483333333334443</v>
      </c>
      <c r="I919" s="8">
        <f t="shared" si="129"/>
        <v>110.40833333332813</v>
      </c>
      <c r="J919" s="8">
        <f t="shared" si="130"/>
        <v>0.75000000000004263</v>
      </c>
      <c r="K919" s="8">
        <f t="shared" si="131"/>
        <v>1449.7999999999788</v>
      </c>
      <c r="L919" s="7">
        <f t="shared" si="132"/>
        <v>-4.2632564145606011E-14</v>
      </c>
      <c r="M919" s="7">
        <f t="shared" si="133"/>
        <v>2000.0000000000241</v>
      </c>
      <c r="N919" s="5">
        <f t="shared" si="134"/>
        <v>18340</v>
      </c>
    </row>
    <row r="920" spans="5:14" x14ac:dyDescent="0.2">
      <c r="E920" s="29">
        <v>91.8</v>
      </c>
      <c r="F920" s="8">
        <f t="shared" si="126"/>
        <v>0.75</v>
      </c>
      <c r="G920" s="8">
        <f t="shared" si="127"/>
        <v>1449.1999999999789</v>
      </c>
      <c r="H920" s="8">
        <f t="shared" si="128"/>
        <v>87.433333333334446</v>
      </c>
      <c r="I920" s="8">
        <f t="shared" si="129"/>
        <v>110.38333333332812</v>
      </c>
      <c r="J920" s="8">
        <f t="shared" si="130"/>
        <v>0.75000000000004263</v>
      </c>
      <c r="K920" s="8">
        <f t="shared" si="131"/>
        <v>1449.1999999999789</v>
      </c>
      <c r="L920" s="7">
        <f t="shared" si="132"/>
        <v>-4.2632564145606011E-14</v>
      </c>
      <c r="M920" s="7">
        <f t="shared" si="133"/>
        <v>2000.0000000000241</v>
      </c>
      <c r="N920" s="5">
        <f t="shared" si="134"/>
        <v>18360</v>
      </c>
    </row>
    <row r="921" spans="5:14" x14ac:dyDescent="0.2">
      <c r="E921" s="29">
        <v>91.9</v>
      </c>
      <c r="F921" s="8">
        <f t="shared" si="126"/>
        <v>0.75</v>
      </c>
      <c r="G921" s="8">
        <f t="shared" si="127"/>
        <v>1448.5999999999788</v>
      </c>
      <c r="H921" s="8">
        <f t="shared" si="128"/>
        <v>87.383333333334448</v>
      </c>
      <c r="I921" s="8">
        <f t="shared" si="129"/>
        <v>110.35833333332812</v>
      </c>
      <c r="J921" s="8">
        <f t="shared" si="130"/>
        <v>0.75000000000004263</v>
      </c>
      <c r="K921" s="8">
        <f t="shared" si="131"/>
        <v>1448.5999999999788</v>
      </c>
      <c r="L921" s="7">
        <f t="shared" si="132"/>
        <v>-4.2632564145606011E-14</v>
      </c>
      <c r="M921" s="7">
        <f t="shared" si="133"/>
        <v>2000.0000000000241</v>
      </c>
      <c r="N921" s="5">
        <f t="shared" si="134"/>
        <v>18380</v>
      </c>
    </row>
    <row r="922" spans="5:14" x14ac:dyDescent="0.2">
      <c r="E922" s="29">
        <v>92</v>
      </c>
      <c r="F922" s="8">
        <f t="shared" si="126"/>
        <v>0.75</v>
      </c>
      <c r="G922" s="8">
        <f t="shared" si="127"/>
        <v>1447.9999999999786</v>
      </c>
      <c r="H922" s="8">
        <f t="shared" si="128"/>
        <v>87.333333333334451</v>
      </c>
      <c r="I922" s="8">
        <f t="shared" si="129"/>
        <v>110.33333333332811</v>
      </c>
      <c r="J922" s="8">
        <f t="shared" si="130"/>
        <v>0.75000000000004263</v>
      </c>
      <c r="K922" s="8">
        <f t="shared" si="131"/>
        <v>1447.9999999999786</v>
      </c>
      <c r="L922" s="7">
        <f t="shared" si="132"/>
        <v>-4.2632564145606011E-14</v>
      </c>
      <c r="M922" s="7">
        <f t="shared" si="133"/>
        <v>2000.0000000000241</v>
      </c>
      <c r="N922" s="5">
        <f t="shared" si="134"/>
        <v>18400</v>
      </c>
    </row>
    <row r="923" spans="5:14" x14ac:dyDescent="0.2">
      <c r="E923" s="29">
        <v>92.1</v>
      </c>
      <c r="F923" s="8">
        <f t="shared" si="126"/>
        <v>0.75</v>
      </c>
      <c r="G923" s="8">
        <f t="shared" si="127"/>
        <v>1447.3999999999787</v>
      </c>
      <c r="H923" s="8">
        <f t="shared" si="128"/>
        <v>87.283333333334454</v>
      </c>
      <c r="I923" s="8">
        <f t="shared" si="129"/>
        <v>110.30833333332811</v>
      </c>
      <c r="J923" s="8">
        <f t="shared" si="130"/>
        <v>0.75000000000004263</v>
      </c>
      <c r="K923" s="8">
        <f t="shared" si="131"/>
        <v>1447.3999999999787</v>
      </c>
      <c r="L923" s="7">
        <f t="shared" si="132"/>
        <v>-4.2632564145606011E-14</v>
      </c>
      <c r="M923" s="7">
        <f t="shared" si="133"/>
        <v>2000.0000000000241</v>
      </c>
      <c r="N923" s="5">
        <f t="shared" si="134"/>
        <v>18420</v>
      </c>
    </row>
    <row r="924" spans="5:14" x14ac:dyDescent="0.2">
      <c r="E924" s="29">
        <v>92.2</v>
      </c>
      <c r="F924" s="8">
        <f t="shared" si="126"/>
        <v>0.75</v>
      </c>
      <c r="G924" s="8">
        <f t="shared" si="127"/>
        <v>1446.7999999999788</v>
      </c>
      <c r="H924" s="8">
        <f t="shared" si="128"/>
        <v>87.233333333334457</v>
      </c>
      <c r="I924" s="8">
        <f t="shared" si="129"/>
        <v>110.2833333333281</v>
      </c>
      <c r="J924" s="8">
        <f t="shared" si="130"/>
        <v>0.75000000000004263</v>
      </c>
      <c r="K924" s="8">
        <f t="shared" si="131"/>
        <v>1446.7999999999788</v>
      </c>
      <c r="L924" s="7">
        <f t="shared" si="132"/>
        <v>-4.2632564145606011E-14</v>
      </c>
      <c r="M924" s="7">
        <f t="shared" si="133"/>
        <v>2000.0000000000241</v>
      </c>
      <c r="N924" s="5">
        <f t="shared" si="134"/>
        <v>18440</v>
      </c>
    </row>
    <row r="925" spans="5:14" x14ac:dyDescent="0.2">
      <c r="E925" s="29">
        <v>92.3</v>
      </c>
      <c r="F925" s="8">
        <f t="shared" si="126"/>
        <v>0.75</v>
      </c>
      <c r="G925" s="8">
        <f t="shared" si="127"/>
        <v>1446.1999999999787</v>
      </c>
      <c r="H925" s="8">
        <f t="shared" si="128"/>
        <v>87.18333333333446</v>
      </c>
      <c r="I925" s="8">
        <f t="shared" si="129"/>
        <v>110.2583333333281</v>
      </c>
      <c r="J925" s="8">
        <f t="shared" si="130"/>
        <v>0.75000000000004263</v>
      </c>
      <c r="K925" s="8">
        <f t="shared" si="131"/>
        <v>1446.1999999999787</v>
      </c>
      <c r="L925" s="7">
        <f t="shared" si="132"/>
        <v>-4.2632564145606011E-14</v>
      </c>
      <c r="M925" s="7">
        <f t="shared" si="133"/>
        <v>2000.0000000000241</v>
      </c>
      <c r="N925" s="5">
        <f t="shared" si="134"/>
        <v>18460</v>
      </c>
    </row>
    <row r="926" spans="5:14" x14ac:dyDescent="0.2">
      <c r="E926" s="29">
        <v>92.4</v>
      </c>
      <c r="F926" s="8">
        <f t="shared" si="126"/>
        <v>0.75</v>
      </c>
      <c r="G926" s="8">
        <f t="shared" si="127"/>
        <v>1445.5999999999785</v>
      </c>
      <c r="H926" s="8">
        <f t="shared" si="128"/>
        <v>87.133333333334463</v>
      </c>
      <c r="I926" s="8">
        <f t="shared" si="129"/>
        <v>110.23333333332809</v>
      </c>
      <c r="J926" s="8">
        <f t="shared" si="130"/>
        <v>0.75000000000004263</v>
      </c>
      <c r="K926" s="8">
        <f t="shared" si="131"/>
        <v>1445.5999999999785</v>
      </c>
      <c r="L926" s="7">
        <f t="shared" si="132"/>
        <v>-4.2632564145606011E-14</v>
      </c>
      <c r="M926" s="7">
        <f t="shared" si="133"/>
        <v>2000.0000000000241</v>
      </c>
      <c r="N926" s="5">
        <f t="shared" si="134"/>
        <v>18480</v>
      </c>
    </row>
    <row r="927" spans="5:14" x14ac:dyDescent="0.2">
      <c r="E927" s="29">
        <v>92.5</v>
      </c>
      <c r="F927" s="8">
        <f t="shared" si="126"/>
        <v>0.75</v>
      </c>
      <c r="G927" s="8">
        <f t="shared" si="127"/>
        <v>1444.9999999999786</v>
      </c>
      <c r="H927" s="8">
        <f t="shared" si="128"/>
        <v>87.083333333334465</v>
      </c>
      <c r="I927" s="8">
        <f t="shared" si="129"/>
        <v>110.20833333332808</v>
      </c>
      <c r="J927" s="8">
        <f t="shared" si="130"/>
        <v>0.75000000000004263</v>
      </c>
      <c r="K927" s="8">
        <f t="shared" si="131"/>
        <v>1444.9999999999786</v>
      </c>
      <c r="L927" s="7">
        <f t="shared" si="132"/>
        <v>-4.2632564145606011E-14</v>
      </c>
      <c r="M927" s="7">
        <f t="shared" si="133"/>
        <v>2000.0000000000241</v>
      </c>
      <c r="N927" s="5">
        <f t="shared" si="134"/>
        <v>18500</v>
      </c>
    </row>
    <row r="928" spans="5:14" x14ac:dyDescent="0.2">
      <c r="E928" s="29">
        <v>92.6</v>
      </c>
      <c r="F928" s="8">
        <f t="shared" si="126"/>
        <v>0.75</v>
      </c>
      <c r="G928" s="8">
        <f t="shared" si="127"/>
        <v>1444.3999999999787</v>
      </c>
      <c r="H928" s="8">
        <f t="shared" si="128"/>
        <v>87.033333333334468</v>
      </c>
      <c r="I928" s="8">
        <f t="shared" si="129"/>
        <v>110.18333333332808</v>
      </c>
      <c r="J928" s="8">
        <f t="shared" si="130"/>
        <v>0.75000000000004263</v>
      </c>
      <c r="K928" s="8">
        <f t="shared" si="131"/>
        <v>1444.3999999999787</v>
      </c>
      <c r="L928" s="7">
        <f t="shared" si="132"/>
        <v>-4.2632564145606011E-14</v>
      </c>
      <c r="M928" s="7">
        <f t="shared" si="133"/>
        <v>2000.0000000000241</v>
      </c>
      <c r="N928" s="5">
        <f t="shared" si="134"/>
        <v>18520</v>
      </c>
    </row>
    <row r="929" spans="5:14" x14ac:dyDescent="0.2">
      <c r="E929" s="29">
        <v>92.7</v>
      </c>
      <c r="F929" s="8">
        <f t="shared" si="126"/>
        <v>0.75</v>
      </c>
      <c r="G929" s="8">
        <f t="shared" si="127"/>
        <v>1443.7999999999788</v>
      </c>
      <c r="H929" s="8">
        <f t="shared" si="128"/>
        <v>86.983333333334471</v>
      </c>
      <c r="I929" s="8">
        <f t="shared" si="129"/>
        <v>110.15833333332807</v>
      </c>
      <c r="J929" s="8">
        <f t="shared" si="130"/>
        <v>0.75000000000004263</v>
      </c>
      <c r="K929" s="8">
        <f t="shared" si="131"/>
        <v>1443.7999999999788</v>
      </c>
      <c r="L929" s="7">
        <f t="shared" si="132"/>
        <v>-4.2632564145606011E-14</v>
      </c>
      <c r="M929" s="7">
        <f t="shared" si="133"/>
        <v>2000.0000000000241</v>
      </c>
      <c r="N929" s="5">
        <f t="shared" si="134"/>
        <v>18540</v>
      </c>
    </row>
    <row r="930" spans="5:14" x14ac:dyDescent="0.2">
      <c r="E930" s="29">
        <v>92.8</v>
      </c>
      <c r="F930" s="8">
        <f t="shared" si="126"/>
        <v>0.75</v>
      </c>
      <c r="G930" s="8">
        <f t="shared" si="127"/>
        <v>1443.1999999999787</v>
      </c>
      <c r="H930" s="8">
        <f t="shared" si="128"/>
        <v>86.933333333334474</v>
      </c>
      <c r="I930" s="8">
        <f t="shared" si="129"/>
        <v>110.13333333332807</v>
      </c>
      <c r="J930" s="8">
        <f t="shared" si="130"/>
        <v>0.75000000000004263</v>
      </c>
      <c r="K930" s="8">
        <f t="shared" si="131"/>
        <v>1443.1999999999787</v>
      </c>
      <c r="L930" s="7">
        <f t="shared" si="132"/>
        <v>-4.2632564145606011E-14</v>
      </c>
      <c r="M930" s="7">
        <f t="shared" si="133"/>
        <v>2000.0000000000241</v>
      </c>
      <c r="N930" s="5">
        <f t="shared" si="134"/>
        <v>18560</v>
      </c>
    </row>
    <row r="931" spans="5:14" x14ac:dyDescent="0.2">
      <c r="E931" s="29">
        <v>92.9</v>
      </c>
      <c r="F931" s="8">
        <f t="shared" si="126"/>
        <v>0.75</v>
      </c>
      <c r="G931" s="8">
        <f t="shared" si="127"/>
        <v>1442.5999999999785</v>
      </c>
      <c r="H931" s="8">
        <f t="shared" si="128"/>
        <v>86.883333333334477</v>
      </c>
      <c r="I931" s="8">
        <f t="shared" si="129"/>
        <v>110.10833333332806</v>
      </c>
      <c r="J931" s="8">
        <f t="shared" si="130"/>
        <v>0.75000000000004263</v>
      </c>
      <c r="K931" s="8">
        <f t="shared" si="131"/>
        <v>1442.5999999999785</v>
      </c>
      <c r="L931" s="7">
        <f t="shared" si="132"/>
        <v>-4.2632564145606011E-14</v>
      </c>
      <c r="M931" s="7">
        <f t="shared" si="133"/>
        <v>2000.0000000000241</v>
      </c>
      <c r="N931" s="5">
        <f t="shared" si="134"/>
        <v>18580</v>
      </c>
    </row>
    <row r="932" spans="5:14" x14ac:dyDescent="0.2">
      <c r="E932" s="29">
        <v>93</v>
      </c>
      <c r="F932" s="8">
        <f t="shared" si="126"/>
        <v>0.75</v>
      </c>
      <c r="G932" s="8">
        <f t="shared" si="127"/>
        <v>1441.9999999999786</v>
      </c>
      <c r="H932" s="8">
        <f t="shared" si="128"/>
        <v>86.83333333333448</v>
      </c>
      <c r="I932" s="8">
        <f t="shared" si="129"/>
        <v>110.08333333332806</v>
      </c>
      <c r="J932" s="8">
        <f t="shared" si="130"/>
        <v>0.75000000000004263</v>
      </c>
      <c r="K932" s="8">
        <f t="shared" si="131"/>
        <v>1441.9999999999786</v>
      </c>
      <c r="L932" s="7">
        <f t="shared" si="132"/>
        <v>-4.2632564145606011E-14</v>
      </c>
      <c r="M932" s="7">
        <f t="shared" si="133"/>
        <v>2000.0000000000241</v>
      </c>
      <c r="N932" s="5">
        <f t="shared" si="134"/>
        <v>18600</v>
      </c>
    </row>
    <row r="933" spans="5:14" x14ac:dyDescent="0.2">
      <c r="E933" s="29">
        <v>93.1</v>
      </c>
      <c r="F933" s="8">
        <f t="shared" si="126"/>
        <v>0.75</v>
      </c>
      <c r="G933" s="8">
        <f t="shared" si="127"/>
        <v>1441.3999999999787</v>
      </c>
      <c r="H933" s="8">
        <f t="shared" si="128"/>
        <v>86.783333333334483</v>
      </c>
      <c r="I933" s="8">
        <f t="shared" si="129"/>
        <v>110.05833333332805</v>
      </c>
      <c r="J933" s="8">
        <f t="shared" si="130"/>
        <v>0.75000000000004263</v>
      </c>
      <c r="K933" s="8">
        <f t="shared" si="131"/>
        <v>1441.3999999999787</v>
      </c>
      <c r="L933" s="7">
        <f t="shared" si="132"/>
        <v>-4.2632564145606011E-14</v>
      </c>
      <c r="M933" s="7">
        <f t="shared" si="133"/>
        <v>2000.0000000000241</v>
      </c>
      <c r="N933" s="5">
        <f t="shared" si="134"/>
        <v>18620</v>
      </c>
    </row>
    <row r="934" spans="5:14" x14ac:dyDescent="0.2">
      <c r="E934" s="29">
        <v>93.2</v>
      </c>
      <c r="F934" s="8">
        <f t="shared" si="126"/>
        <v>0.75</v>
      </c>
      <c r="G934" s="8">
        <f t="shared" si="127"/>
        <v>1440.7999999999786</v>
      </c>
      <c r="H934" s="8">
        <f t="shared" si="128"/>
        <v>86.733333333334485</v>
      </c>
      <c r="I934" s="8">
        <f t="shared" si="129"/>
        <v>110.03333333332805</v>
      </c>
      <c r="J934" s="8">
        <f t="shared" si="130"/>
        <v>0.75000000000004263</v>
      </c>
      <c r="K934" s="8">
        <f t="shared" si="131"/>
        <v>1440.7999999999786</v>
      </c>
      <c r="L934" s="7">
        <f t="shared" si="132"/>
        <v>-4.2632564145606011E-14</v>
      </c>
      <c r="M934" s="7">
        <f t="shared" si="133"/>
        <v>2000.0000000000241</v>
      </c>
      <c r="N934" s="5">
        <f t="shared" si="134"/>
        <v>18640</v>
      </c>
    </row>
    <row r="935" spans="5:14" x14ac:dyDescent="0.2">
      <c r="E935" s="29">
        <v>93.3</v>
      </c>
      <c r="F935" s="8">
        <f t="shared" si="126"/>
        <v>0.75</v>
      </c>
      <c r="G935" s="8">
        <f t="shared" si="127"/>
        <v>1440.1999999999787</v>
      </c>
      <c r="H935" s="8">
        <f t="shared" si="128"/>
        <v>86.683333333334488</v>
      </c>
      <c r="I935" s="8">
        <f t="shared" si="129"/>
        <v>110.00833333332804</v>
      </c>
      <c r="J935" s="8">
        <f t="shared" si="130"/>
        <v>0.75000000000004263</v>
      </c>
      <c r="K935" s="8">
        <f t="shared" si="131"/>
        <v>1440.1999999999787</v>
      </c>
      <c r="L935" s="7">
        <f t="shared" si="132"/>
        <v>-4.2632564145606011E-14</v>
      </c>
      <c r="M935" s="7">
        <f t="shared" si="133"/>
        <v>2000.0000000000241</v>
      </c>
      <c r="N935" s="5">
        <f t="shared" si="134"/>
        <v>18660</v>
      </c>
    </row>
    <row r="936" spans="5:14" x14ac:dyDescent="0.2">
      <c r="E936" s="29">
        <v>93.4</v>
      </c>
      <c r="F936" s="8">
        <f t="shared" si="126"/>
        <v>0.75</v>
      </c>
      <c r="G936" s="8">
        <f t="shared" si="127"/>
        <v>1439.5999999999785</v>
      </c>
      <c r="H936" s="8">
        <f t="shared" si="128"/>
        <v>86.633333333334491</v>
      </c>
      <c r="I936" s="8">
        <f t="shared" si="129"/>
        <v>109.98333333332803</v>
      </c>
      <c r="J936" s="8">
        <f t="shared" si="130"/>
        <v>0.75000000000004263</v>
      </c>
      <c r="K936" s="8">
        <f t="shared" si="131"/>
        <v>1439.5999999999785</v>
      </c>
      <c r="L936" s="7">
        <f t="shared" si="132"/>
        <v>-4.2632564145606011E-14</v>
      </c>
      <c r="M936" s="7">
        <f t="shared" si="133"/>
        <v>2000.0000000000241</v>
      </c>
      <c r="N936" s="5">
        <f t="shared" si="134"/>
        <v>18680</v>
      </c>
    </row>
    <row r="937" spans="5:14" x14ac:dyDescent="0.2">
      <c r="E937" s="29">
        <v>93.5</v>
      </c>
      <c r="F937" s="8">
        <f t="shared" si="126"/>
        <v>0.75</v>
      </c>
      <c r="G937" s="8">
        <f t="shared" si="127"/>
        <v>1438.9999999999786</v>
      </c>
      <c r="H937" s="8">
        <f t="shared" si="128"/>
        <v>86.583333333334494</v>
      </c>
      <c r="I937" s="8">
        <f t="shared" si="129"/>
        <v>109.95833333332803</v>
      </c>
      <c r="J937" s="8">
        <f t="shared" si="130"/>
        <v>0.75000000000004263</v>
      </c>
      <c r="K937" s="8">
        <f t="shared" si="131"/>
        <v>1438.9999999999786</v>
      </c>
      <c r="L937" s="7">
        <f t="shared" si="132"/>
        <v>-4.2632564145606011E-14</v>
      </c>
      <c r="M937" s="7">
        <f t="shared" si="133"/>
        <v>2000.0000000000241</v>
      </c>
      <c r="N937" s="5">
        <f t="shared" si="134"/>
        <v>18700</v>
      </c>
    </row>
    <row r="938" spans="5:14" x14ac:dyDescent="0.2">
      <c r="E938" s="29">
        <v>93.6</v>
      </c>
      <c r="F938" s="8">
        <f t="shared" si="126"/>
        <v>0.75</v>
      </c>
      <c r="G938" s="8">
        <f t="shared" si="127"/>
        <v>1438.3999999999785</v>
      </c>
      <c r="H938" s="8">
        <f t="shared" si="128"/>
        <v>86.533333333334497</v>
      </c>
      <c r="I938" s="8">
        <f t="shared" si="129"/>
        <v>109.93333333332802</v>
      </c>
      <c r="J938" s="8">
        <f t="shared" si="130"/>
        <v>0.75000000000004263</v>
      </c>
      <c r="K938" s="8">
        <f t="shared" si="131"/>
        <v>1438.3999999999785</v>
      </c>
      <c r="L938" s="7">
        <f t="shared" si="132"/>
        <v>-4.2632564145606011E-14</v>
      </c>
      <c r="M938" s="7">
        <f t="shared" si="133"/>
        <v>2000.0000000000241</v>
      </c>
      <c r="N938" s="5">
        <f t="shared" si="134"/>
        <v>18720</v>
      </c>
    </row>
    <row r="939" spans="5:14" x14ac:dyDescent="0.2">
      <c r="E939" s="29">
        <v>93.7</v>
      </c>
      <c r="F939" s="8">
        <f t="shared" si="126"/>
        <v>0.75</v>
      </c>
      <c r="G939" s="8">
        <f t="shared" si="127"/>
        <v>1437.7999999999786</v>
      </c>
      <c r="H939" s="8">
        <f t="shared" si="128"/>
        <v>86.4833333333345</v>
      </c>
      <c r="I939" s="8">
        <f t="shared" si="129"/>
        <v>109.90833333332802</v>
      </c>
      <c r="J939" s="8">
        <f t="shared" si="130"/>
        <v>0.75000000000004263</v>
      </c>
      <c r="K939" s="8">
        <f t="shared" si="131"/>
        <v>1437.7999999999786</v>
      </c>
      <c r="L939" s="7">
        <f t="shared" si="132"/>
        <v>-4.2632564145606011E-14</v>
      </c>
      <c r="M939" s="7">
        <f t="shared" si="133"/>
        <v>2000.0000000000241</v>
      </c>
      <c r="N939" s="5">
        <f t="shared" si="134"/>
        <v>18740</v>
      </c>
    </row>
    <row r="940" spans="5:14" x14ac:dyDescent="0.2">
      <c r="E940" s="29">
        <v>93.8</v>
      </c>
      <c r="F940" s="8">
        <f t="shared" si="126"/>
        <v>0.75</v>
      </c>
      <c r="G940" s="8">
        <f t="shared" si="127"/>
        <v>1437.1999999999787</v>
      </c>
      <c r="H940" s="8">
        <f t="shared" si="128"/>
        <v>86.433333333334502</v>
      </c>
      <c r="I940" s="8">
        <f t="shared" si="129"/>
        <v>109.88333333332801</v>
      </c>
      <c r="J940" s="8">
        <f t="shared" si="130"/>
        <v>0.75000000000004263</v>
      </c>
      <c r="K940" s="8">
        <f t="shared" si="131"/>
        <v>1437.1999999999787</v>
      </c>
      <c r="L940" s="7">
        <f t="shared" si="132"/>
        <v>-4.2632564145606011E-14</v>
      </c>
      <c r="M940" s="7">
        <f t="shared" si="133"/>
        <v>2000.0000000000241</v>
      </c>
      <c r="N940" s="5">
        <f t="shared" si="134"/>
        <v>18760</v>
      </c>
    </row>
    <row r="941" spans="5:14" x14ac:dyDescent="0.2">
      <c r="E941" s="29">
        <v>93.9</v>
      </c>
      <c r="F941" s="8">
        <f t="shared" si="126"/>
        <v>0.75</v>
      </c>
      <c r="G941" s="8">
        <f t="shared" si="127"/>
        <v>1436.5999999999785</v>
      </c>
      <c r="H941" s="8">
        <f t="shared" si="128"/>
        <v>86.383333333334505</v>
      </c>
      <c r="I941" s="8">
        <f t="shared" si="129"/>
        <v>109.85833333332801</v>
      </c>
      <c r="J941" s="8">
        <f t="shared" si="130"/>
        <v>0.75000000000004263</v>
      </c>
      <c r="K941" s="8">
        <f t="shared" si="131"/>
        <v>1436.5999999999785</v>
      </c>
      <c r="L941" s="7">
        <f t="shared" si="132"/>
        <v>-4.2632564145606011E-14</v>
      </c>
      <c r="M941" s="7">
        <f t="shared" si="133"/>
        <v>2000.0000000000241</v>
      </c>
      <c r="N941" s="5">
        <f t="shared" si="134"/>
        <v>18780</v>
      </c>
    </row>
    <row r="942" spans="5:14" x14ac:dyDescent="0.2">
      <c r="E942" s="29">
        <v>94</v>
      </c>
      <c r="F942" s="8">
        <f t="shared" si="126"/>
        <v>0.75</v>
      </c>
      <c r="G942" s="8">
        <f t="shared" si="127"/>
        <v>1435.9999999999786</v>
      </c>
      <c r="H942" s="8">
        <f t="shared" si="128"/>
        <v>86.333333333334508</v>
      </c>
      <c r="I942" s="8">
        <f t="shared" si="129"/>
        <v>109.833333333328</v>
      </c>
      <c r="J942" s="8">
        <f t="shared" si="130"/>
        <v>0.75000000000004263</v>
      </c>
      <c r="K942" s="8">
        <f t="shared" si="131"/>
        <v>1435.9999999999786</v>
      </c>
      <c r="L942" s="7">
        <f t="shared" si="132"/>
        <v>-4.2632564145606011E-14</v>
      </c>
      <c r="M942" s="7">
        <f t="shared" si="133"/>
        <v>2000.0000000000241</v>
      </c>
      <c r="N942" s="5">
        <f t="shared" si="134"/>
        <v>18800</v>
      </c>
    </row>
    <row r="943" spans="5:14" x14ac:dyDescent="0.2">
      <c r="E943" s="29">
        <v>94.1</v>
      </c>
      <c r="F943" s="8">
        <f t="shared" si="126"/>
        <v>0.75</v>
      </c>
      <c r="G943" s="8">
        <f t="shared" si="127"/>
        <v>1435.3999999999787</v>
      </c>
      <c r="H943" s="8">
        <f t="shared" si="128"/>
        <v>86.283333333334511</v>
      </c>
      <c r="I943" s="8">
        <f t="shared" si="129"/>
        <v>109.80833333332799</v>
      </c>
      <c r="J943" s="8">
        <f t="shared" si="130"/>
        <v>0.75000000000004263</v>
      </c>
      <c r="K943" s="8">
        <f t="shared" si="131"/>
        <v>1435.3999999999787</v>
      </c>
      <c r="L943" s="7">
        <f t="shared" si="132"/>
        <v>-4.2632564145606011E-14</v>
      </c>
      <c r="M943" s="7">
        <f t="shared" si="133"/>
        <v>2000.0000000000241</v>
      </c>
      <c r="N943" s="5">
        <f t="shared" si="134"/>
        <v>18820</v>
      </c>
    </row>
    <row r="944" spans="5:14" x14ac:dyDescent="0.2">
      <c r="E944" s="29">
        <v>94.2</v>
      </c>
      <c r="F944" s="8">
        <f t="shared" si="126"/>
        <v>0.75</v>
      </c>
      <c r="G944" s="8">
        <f t="shared" si="127"/>
        <v>1434.7999999999786</v>
      </c>
      <c r="H944" s="8">
        <f t="shared" si="128"/>
        <v>86.233333333334514</v>
      </c>
      <c r="I944" s="8">
        <f t="shared" si="129"/>
        <v>109.78333333332799</v>
      </c>
      <c r="J944" s="8">
        <f t="shared" si="130"/>
        <v>0.75000000000004263</v>
      </c>
      <c r="K944" s="8">
        <f t="shared" si="131"/>
        <v>1434.7999999999786</v>
      </c>
      <c r="L944" s="7">
        <f t="shared" si="132"/>
        <v>-4.2632564145606011E-14</v>
      </c>
      <c r="M944" s="7">
        <f t="shared" si="133"/>
        <v>2000.0000000000241</v>
      </c>
      <c r="N944" s="5">
        <f t="shared" si="134"/>
        <v>18840</v>
      </c>
    </row>
    <row r="945" spans="5:14" x14ac:dyDescent="0.2">
      <c r="E945" s="29">
        <v>94.3</v>
      </c>
      <c r="F945" s="8">
        <f t="shared" si="126"/>
        <v>0.75</v>
      </c>
      <c r="G945" s="8">
        <f t="shared" si="127"/>
        <v>1434.1999999999784</v>
      </c>
      <c r="H945" s="8">
        <f t="shared" si="128"/>
        <v>86.183333333334517</v>
      </c>
      <c r="I945" s="8">
        <f t="shared" si="129"/>
        <v>109.75833333332798</v>
      </c>
      <c r="J945" s="8">
        <f t="shared" si="130"/>
        <v>0.75000000000004263</v>
      </c>
      <c r="K945" s="8">
        <f t="shared" si="131"/>
        <v>1434.1999999999784</v>
      </c>
      <c r="L945" s="7">
        <f t="shared" si="132"/>
        <v>-4.2632564145606011E-14</v>
      </c>
      <c r="M945" s="7">
        <f t="shared" si="133"/>
        <v>2000.0000000000241</v>
      </c>
      <c r="N945" s="5">
        <f t="shared" si="134"/>
        <v>18860</v>
      </c>
    </row>
    <row r="946" spans="5:14" x14ac:dyDescent="0.2">
      <c r="E946" s="29">
        <v>94.4</v>
      </c>
      <c r="F946" s="8">
        <f t="shared" si="126"/>
        <v>0.75</v>
      </c>
      <c r="G946" s="8">
        <f t="shared" si="127"/>
        <v>1433.5999999999785</v>
      </c>
      <c r="H946" s="8">
        <f t="shared" si="128"/>
        <v>86.133333333334519</v>
      </c>
      <c r="I946" s="8">
        <f t="shared" si="129"/>
        <v>109.73333333332798</v>
      </c>
      <c r="J946" s="8">
        <f t="shared" si="130"/>
        <v>0.75000000000004263</v>
      </c>
      <c r="K946" s="8">
        <f t="shared" si="131"/>
        <v>1433.5999999999785</v>
      </c>
      <c r="L946" s="7">
        <f t="shared" si="132"/>
        <v>-4.2632564145606011E-14</v>
      </c>
      <c r="M946" s="7">
        <f t="shared" si="133"/>
        <v>2000.0000000000241</v>
      </c>
      <c r="N946" s="5">
        <f t="shared" si="134"/>
        <v>18880</v>
      </c>
    </row>
    <row r="947" spans="5:14" x14ac:dyDescent="0.2">
      <c r="E947" s="29">
        <v>94.5</v>
      </c>
      <c r="F947" s="8">
        <f t="shared" si="126"/>
        <v>0.75</v>
      </c>
      <c r="G947" s="8">
        <f t="shared" si="127"/>
        <v>1432.9999999999786</v>
      </c>
      <c r="H947" s="8">
        <f t="shared" si="128"/>
        <v>86.083333333334522</v>
      </c>
      <c r="I947" s="8">
        <f t="shared" si="129"/>
        <v>109.70833333332797</v>
      </c>
      <c r="J947" s="8">
        <f t="shared" si="130"/>
        <v>0.75000000000004263</v>
      </c>
      <c r="K947" s="8">
        <f t="shared" si="131"/>
        <v>1432.9999999999786</v>
      </c>
      <c r="L947" s="7">
        <f t="shared" si="132"/>
        <v>-4.2632564145606011E-14</v>
      </c>
      <c r="M947" s="7">
        <f t="shared" si="133"/>
        <v>2000.0000000000241</v>
      </c>
      <c r="N947" s="5">
        <f t="shared" si="134"/>
        <v>18900</v>
      </c>
    </row>
    <row r="948" spans="5:14" x14ac:dyDescent="0.2">
      <c r="E948" s="29">
        <v>94.6</v>
      </c>
      <c r="F948" s="8">
        <f t="shared" si="126"/>
        <v>0.75</v>
      </c>
      <c r="G948" s="8">
        <f t="shared" si="127"/>
        <v>1432.3999999999787</v>
      </c>
      <c r="H948" s="8">
        <f t="shared" si="128"/>
        <v>86.033333333334525</v>
      </c>
      <c r="I948" s="8">
        <f t="shared" si="129"/>
        <v>109.68333333332797</v>
      </c>
      <c r="J948" s="8">
        <f t="shared" si="130"/>
        <v>0.75000000000004263</v>
      </c>
      <c r="K948" s="8">
        <f t="shared" si="131"/>
        <v>1432.3999999999787</v>
      </c>
      <c r="L948" s="7">
        <f t="shared" si="132"/>
        <v>-4.2632564145606011E-14</v>
      </c>
      <c r="M948" s="7">
        <f t="shared" si="133"/>
        <v>2000.0000000000241</v>
      </c>
      <c r="N948" s="5">
        <f t="shared" si="134"/>
        <v>18920</v>
      </c>
    </row>
    <row r="949" spans="5:14" x14ac:dyDescent="0.2">
      <c r="E949" s="29">
        <v>94.7</v>
      </c>
      <c r="F949" s="8">
        <f t="shared" si="126"/>
        <v>0.75</v>
      </c>
      <c r="G949" s="8">
        <f t="shared" si="127"/>
        <v>1431.7999999999784</v>
      </c>
      <c r="H949" s="8">
        <f t="shared" si="128"/>
        <v>85.983333333334528</v>
      </c>
      <c r="I949" s="8">
        <f t="shared" si="129"/>
        <v>109.65833333332796</v>
      </c>
      <c r="J949" s="8">
        <f t="shared" si="130"/>
        <v>0.75000000000004263</v>
      </c>
      <c r="K949" s="8">
        <f t="shared" si="131"/>
        <v>1431.7999999999784</v>
      </c>
      <c r="L949" s="7">
        <f t="shared" si="132"/>
        <v>-4.2632564145606011E-14</v>
      </c>
      <c r="M949" s="7">
        <f t="shared" si="133"/>
        <v>2000.0000000000241</v>
      </c>
      <c r="N949" s="5">
        <f t="shared" si="134"/>
        <v>18940</v>
      </c>
    </row>
    <row r="950" spans="5:14" x14ac:dyDescent="0.2">
      <c r="E950" s="29">
        <v>94.8</v>
      </c>
      <c r="F950" s="8">
        <f t="shared" si="126"/>
        <v>0.75</v>
      </c>
      <c r="G950" s="8">
        <f t="shared" si="127"/>
        <v>1431.1999999999784</v>
      </c>
      <c r="H950" s="8">
        <f t="shared" si="128"/>
        <v>85.933333333334531</v>
      </c>
      <c r="I950" s="8">
        <f t="shared" si="129"/>
        <v>109.63333333332795</v>
      </c>
      <c r="J950" s="8">
        <f t="shared" si="130"/>
        <v>0.75000000000004263</v>
      </c>
      <c r="K950" s="8">
        <f t="shared" si="131"/>
        <v>1431.1999999999784</v>
      </c>
      <c r="L950" s="7">
        <f t="shared" si="132"/>
        <v>-4.2632564145606011E-14</v>
      </c>
      <c r="M950" s="7">
        <f t="shared" si="133"/>
        <v>2000.0000000000241</v>
      </c>
      <c r="N950" s="5">
        <f t="shared" si="134"/>
        <v>18960</v>
      </c>
    </row>
    <row r="951" spans="5:14" x14ac:dyDescent="0.2">
      <c r="E951" s="29">
        <v>94.9</v>
      </c>
      <c r="F951" s="8">
        <f t="shared" si="126"/>
        <v>0.75</v>
      </c>
      <c r="G951" s="8">
        <f t="shared" si="127"/>
        <v>1430.5999999999785</v>
      </c>
      <c r="H951" s="8">
        <f t="shared" si="128"/>
        <v>85.883333333334534</v>
      </c>
      <c r="I951" s="8">
        <f t="shared" si="129"/>
        <v>109.60833333332795</v>
      </c>
      <c r="J951" s="8">
        <f t="shared" si="130"/>
        <v>0.75000000000004263</v>
      </c>
      <c r="K951" s="8">
        <f t="shared" si="131"/>
        <v>1430.5999999999785</v>
      </c>
      <c r="L951" s="7">
        <f t="shared" si="132"/>
        <v>-4.2632564145606011E-14</v>
      </c>
      <c r="M951" s="7">
        <f t="shared" si="133"/>
        <v>2000.0000000000241</v>
      </c>
      <c r="N951" s="5">
        <f t="shared" si="134"/>
        <v>18980</v>
      </c>
    </row>
    <row r="952" spans="5:14" x14ac:dyDescent="0.2">
      <c r="E952" s="29">
        <v>95</v>
      </c>
      <c r="F952" s="8">
        <f t="shared" si="126"/>
        <v>0.75</v>
      </c>
      <c r="G952" s="8">
        <f t="shared" si="127"/>
        <v>1429.9999999999786</v>
      </c>
      <c r="H952" s="8">
        <f t="shared" si="128"/>
        <v>85.833333333334537</v>
      </c>
      <c r="I952" s="8">
        <f t="shared" si="129"/>
        <v>109.58333333332794</v>
      </c>
      <c r="J952" s="8">
        <f t="shared" si="130"/>
        <v>0.75000000000004263</v>
      </c>
      <c r="K952" s="8">
        <f t="shared" si="131"/>
        <v>1429.9999999999786</v>
      </c>
      <c r="L952" s="7">
        <f t="shared" si="132"/>
        <v>-4.2632564145606011E-14</v>
      </c>
      <c r="M952" s="7">
        <f t="shared" si="133"/>
        <v>2000.0000000000241</v>
      </c>
      <c r="N952" s="5">
        <f t="shared" si="134"/>
        <v>19000</v>
      </c>
    </row>
    <row r="953" spans="5:14" x14ac:dyDescent="0.2">
      <c r="E953" s="29">
        <v>95.1</v>
      </c>
      <c r="F953" s="8">
        <f t="shared" si="126"/>
        <v>0.75</v>
      </c>
      <c r="G953" s="8">
        <f t="shared" si="127"/>
        <v>1429.3999999999785</v>
      </c>
      <c r="H953" s="8">
        <f t="shared" si="128"/>
        <v>85.783333333334539</v>
      </c>
      <c r="I953" s="8">
        <f t="shared" si="129"/>
        <v>109.55833333332794</v>
      </c>
      <c r="J953" s="8">
        <f t="shared" si="130"/>
        <v>0.75000000000004263</v>
      </c>
      <c r="K953" s="8">
        <f t="shared" si="131"/>
        <v>1429.3999999999785</v>
      </c>
      <c r="L953" s="7">
        <f t="shared" si="132"/>
        <v>-4.2632564145606011E-14</v>
      </c>
      <c r="M953" s="7">
        <f t="shared" si="133"/>
        <v>2000.0000000000241</v>
      </c>
      <c r="N953" s="5">
        <f t="shared" si="134"/>
        <v>19020</v>
      </c>
    </row>
    <row r="954" spans="5:14" x14ac:dyDescent="0.2">
      <c r="E954" s="29">
        <v>95.2</v>
      </c>
      <c r="F954" s="8">
        <f t="shared" si="126"/>
        <v>0.75</v>
      </c>
      <c r="G954" s="8">
        <f t="shared" si="127"/>
        <v>1428.7999999999784</v>
      </c>
      <c r="H954" s="8">
        <f t="shared" si="128"/>
        <v>85.733333333334542</v>
      </c>
      <c r="I954" s="8">
        <f t="shared" si="129"/>
        <v>109.53333333332793</v>
      </c>
      <c r="J954" s="8">
        <f t="shared" si="130"/>
        <v>0.75000000000004263</v>
      </c>
      <c r="K954" s="8">
        <f t="shared" si="131"/>
        <v>1428.7999999999784</v>
      </c>
      <c r="L954" s="7">
        <f t="shared" si="132"/>
        <v>-4.2632564145606011E-14</v>
      </c>
      <c r="M954" s="7">
        <f t="shared" si="133"/>
        <v>2000.0000000000241</v>
      </c>
      <c r="N954" s="5">
        <f t="shared" si="134"/>
        <v>19040</v>
      </c>
    </row>
    <row r="955" spans="5:14" x14ac:dyDescent="0.2">
      <c r="E955" s="29">
        <v>95.3</v>
      </c>
      <c r="F955" s="8">
        <f t="shared" si="126"/>
        <v>0.75</v>
      </c>
      <c r="G955" s="8">
        <f t="shared" si="127"/>
        <v>1428.1999999999784</v>
      </c>
      <c r="H955" s="8">
        <f t="shared" si="128"/>
        <v>85.683333333334545</v>
      </c>
      <c r="I955" s="8">
        <f t="shared" si="129"/>
        <v>109.50833333332793</v>
      </c>
      <c r="J955" s="8">
        <f t="shared" si="130"/>
        <v>0.75000000000004263</v>
      </c>
      <c r="K955" s="8">
        <f t="shared" si="131"/>
        <v>1428.1999999999784</v>
      </c>
      <c r="L955" s="7">
        <f t="shared" si="132"/>
        <v>-4.2632564145606011E-14</v>
      </c>
      <c r="M955" s="7">
        <f t="shared" si="133"/>
        <v>2000.0000000000241</v>
      </c>
      <c r="N955" s="5">
        <f t="shared" si="134"/>
        <v>19060</v>
      </c>
    </row>
    <row r="956" spans="5:14" x14ac:dyDescent="0.2">
      <c r="E956" s="29">
        <v>95.4</v>
      </c>
      <c r="F956" s="8">
        <f t="shared" si="126"/>
        <v>0.75</v>
      </c>
      <c r="G956" s="8">
        <f t="shared" si="127"/>
        <v>1427.5999999999785</v>
      </c>
      <c r="H956" s="8">
        <f t="shared" si="128"/>
        <v>85.633333333334548</v>
      </c>
      <c r="I956" s="8">
        <f t="shared" si="129"/>
        <v>109.48333333332792</v>
      </c>
      <c r="J956" s="8">
        <f t="shared" si="130"/>
        <v>0.75000000000004263</v>
      </c>
      <c r="K956" s="8">
        <f t="shared" si="131"/>
        <v>1427.5999999999785</v>
      </c>
      <c r="L956" s="7">
        <f t="shared" si="132"/>
        <v>-4.2632564145606011E-14</v>
      </c>
      <c r="M956" s="7">
        <f t="shared" si="133"/>
        <v>2000.0000000000241</v>
      </c>
      <c r="N956" s="5">
        <f t="shared" si="134"/>
        <v>19080</v>
      </c>
    </row>
    <row r="957" spans="5:14" x14ac:dyDescent="0.2">
      <c r="E957" s="29">
        <v>95.5</v>
      </c>
      <c r="F957" s="8">
        <f t="shared" si="126"/>
        <v>0.75</v>
      </c>
      <c r="G957" s="8">
        <f t="shared" si="127"/>
        <v>1426.9999999999784</v>
      </c>
      <c r="H957" s="8">
        <f t="shared" si="128"/>
        <v>85.583333333334551</v>
      </c>
      <c r="I957" s="8">
        <f t="shared" si="129"/>
        <v>109.45833333332791</v>
      </c>
      <c r="J957" s="8">
        <f t="shared" si="130"/>
        <v>0.75000000000004263</v>
      </c>
      <c r="K957" s="8">
        <f t="shared" si="131"/>
        <v>1426.9999999999784</v>
      </c>
      <c r="L957" s="7">
        <f t="shared" si="132"/>
        <v>-4.2632564145606011E-14</v>
      </c>
      <c r="M957" s="7">
        <f t="shared" si="133"/>
        <v>2000.0000000000241</v>
      </c>
      <c r="N957" s="5">
        <f t="shared" si="134"/>
        <v>19100</v>
      </c>
    </row>
    <row r="958" spans="5:14" x14ac:dyDescent="0.2">
      <c r="E958" s="29">
        <v>95.6</v>
      </c>
      <c r="F958" s="8">
        <f t="shared" si="126"/>
        <v>0.75</v>
      </c>
      <c r="G958" s="8">
        <f t="shared" si="127"/>
        <v>1426.3999999999783</v>
      </c>
      <c r="H958" s="8">
        <f t="shared" si="128"/>
        <v>85.533333333334554</v>
      </c>
      <c r="I958" s="8">
        <f t="shared" si="129"/>
        <v>109.43333333332791</v>
      </c>
      <c r="J958" s="8">
        <f t="shared" si="130"/>
        <v>0.75000000000004263</v>
      </c>
      <c r="K958" s="8">
        <f t="shared" si="131"/>
        <v>1426.3999999999783</v>
      </c>
      <c r="L958" s="7">
        <f t="shared" si="132"/>
        <v>-4.2632564145606011E-14</v>
      </c>
      <c r="M958" s="7">
        <f t="shared" si="133"/>
        <v>2000.0000000000241</v>
      </c>
      <c r="N958" s="5">
        <f t="shared" si="134"/>
        <v>19120</v>
      </c>
    </row>
    <row r="959" spans="5:14" x14ac:dyDescent="0.2">
      <c r="E959" s="29">
        <v>95.7</v>
      </c>
      <c r="F959" s="8">
        <f t="shared" si="126"/>
        <v>0.75</v>
      </c>
      <c r="G959" s="8">
        <f t="shared" si="127"/>
        <v>1425.7999999999784</v>
      </c>
      <c r="H959" s="8">
        <f t="shared" si="128"/>
        <v>85.483333333334556</v>
      </c>
      <c r="I959" s="8">
        <f t="shared" si="129"/>
        <v>109.4083333333279</v>
      </c>
      <c r="J959" s="8">
        <f t="shared" si="130"/>
        <v>0.75000000000004263</v>
      </c>
      <c r="K959" s="8">
        <f t="shared" si="131"/>
        <v>1425.7999999999784</v>
      </c>
      <c r="L959" s="7">
        <f t="shared" si="132"/>
        <v>-4.2632564145606011E-14</v>
      </c>
      <c r="M959" s="7">
        <f t="shared" si="133"/>
        <v>2000.0000000000241</v>
      </c>
      <c r="N959" s="5">
        <f t="shared" si="134"/>
        <v>19140</v>
      </c>
    </row>
    <row r="960" spans="5:14" x14ac:dyDescent="0.2">
      <c r="E960" s="29">
        <v>95.8</v>
      </c>
      <c r="F960" s="8">
        <f t="shared" si="126"/>
        <v>0.75</v>
      </c>
      <c r="G960" s="8">
        <f t="shared" si="127"/>
        <v>1425.1999999999784</v>
      </c>
      <c r="H960" s="8">
        <f t="shared" si="128"/>
        <v>85.433333333334559</v>
      </c>
      <c r="I960" s="8">
        <f t="shared" si="129"/>
        <v>109.3833333333279</v>
      </c>
      <c r="J960" s="8">
        <f t="shared" si="130"/>
        <v>0.75000000000004263</v>
      </c>
      <c r="K960" s="8">
        <f t="shared" si="131"/>
        <v>1425.1999999999784</v>
      </c>
      <c r="L960" s="7">
        <f t="shared" si="132"/>
        <v>-4.2632564145606011E-14</v>
      </c>
      <c r="M960" s="7">
        <f t="shared" si="133"/>
        <v>2000.0000000000241</v>
      </c>
      <c r="N960" s="5">
        <f t="shared" si="134"/>
        <v>19160</v>
      </c>
    </row>
    <row r="961" spans="5:14" x14ac:dyDescent="0.2">
      <c r="E961" s="29">
        <v>95.9</v>
      </c>
      <c r="F961" s="8">
        <f t="shared" si="126"/>
        <v>0.75</v>
      </c>
      <c r="G961" s="8">
        <f t="shared" si="127"/>
        <v>1424.5999999999785</v>
      </c>
      <c r="H961" s="8">
        <f t="shared" si="128"/>
        <v>85.383333333334562</v>
      </c>
      <c r="I961" s="8">
        <f t="shared" si="129"/>
        <v>109.35833333332789</v>
      </c>
      <c r="J961" s="8">
        <f t="shared" si="130"/>
        <v>0.75000000000004263</v>
      </c>
      <c r="K961" s="8">
        <f t="shared" si="131"/>
        <v>1424.5999999999785</v>
      </c>
      <c r="L961" s="7">
        <f t="shared" si="132"/>
        <v>-4.2632564145606011E-14</v>
      </c>
      <c r="M961" s="7">
        <f t="shared" si="133"/>
        <v>2000.0000000000241</v>
      </c>
      <c r="N961" s="5">
        <f t="shared" si="134"/>
        <v>19180</v>
      </c>
    </row>
    <row r="962" spans="5:14" x14ac:dyDescent="0.2">
      <c r="E962" s="29">
        <v>96</v>
      </c>
      <c r="F962" s="8">
        <f t="shared" si="126"/>
        <v>0.75</v>
      </c>
      <c r="G962" s="8">
        <f t="shared" si="127"/>
        <v>1423.9999999999784</v>
      </c>
      <c r="H962" s="8">
        <f t="shared" si="128"/>
        <v>85.333333333334565</v>
      </c>
      <c r="I962" s="8">
        <f t="shared" si="129"/>
        <v>109.33333333332789</v>
      </c>
      <c r="J962" s="8">
        <f t="shared" si="130"/>
        <v>0.75000000000004263</v>
      </c>
      <c r="K962" s="8">
        <f t="shared" si="131"/>
        <v>1423.9999999999784</v>
      </c>
      <c r="L962" s="7">
        <f t="shared" si="132"/>
        <v>-4.2632564145606011E-14</v>
      </c>
      <c r="M962" s="7">
        <f t="shared" si="133"/>
        <v>2000.0000000000241</v>
      </c>
      <c r="N962" s="5">
        <f t="shared" si="134"/>
        <v>19200</v>
      </c>
    </row>
    <row r="963" spans="5:14" x14ac:dyDescent="0.2">
      <c r="E963" s="29">
        <v>96.1</v>
      </c>
      <c r="F963" s="8">
        <f t="shared" ref="F963:F1026" si="135">MAX($B$10*($B$12/($B$12+G962)),$B$13)</f>
        <v>0.75</v>
      </c>
      <c r="G963" s="8">
        <f t="shared" ref="G963:G1026" si="136">MAX(K963,$B$16)</f>
        <v>1423.3999999999783</v>
      </c>
      <c r="H963" s="8">
        <f t="shared" ref="H963:H1026" si="137">MAX(H962-F963/15,0)</f>
        <v>85.283333333334568</v>
      </c>
      <c r="I963" s="8">
        <f t="shared" ref="I963:I1026" si="138">MAX(I962-F963/30,0)</f>
        <v>109.30833333332788</v>
      </c>
      <c r="J963" s="8">
        <f t="shared" ref="J963:J1026" si="139">9*(H962-H963)+12*(I962-I963)</f>
        <v>0.75000000000004263</v>
      </c>
      <c r="K963" s="8">
        <f t="shared" ref="K963:K1026" si="140">H963*9+I963*6</f>
        <v>1423.3999999999783</v>
      </c>
      <c r="L963" s="7">
        <f t="shared" ref="L963:L1026" si="141">(F963-J963)/$B$11</f>
        <v>-4.2632564145606011E-14</v>
      </c>
      <c r="M963" s="7">
        <f t="shared" ref="M963:M1026" si="142">MAX(M962-L963,0)</f>
        <v>2000.0000000000241</v>
      </c>
      <c r="N963" s="5">
        <f t="shared" ref="N963:N1026" si="143">E963*$B$4</f>
        <v>19220</v>
      </c>
    </row>
    <row r="964" spans="5:14" x14ac:dyDescent="0.2">
      <c r="E964" s="29">
        <v>96.2</v>
      </c>
      <c r="F964" s="8">
        <f t="shared" si="135"/>
        <v>0.75</v>
      </c>
      <c r="G964" s="8">
        <f t="shared" si="136"/>
        <v>1422.7999999999784</v>
      </c>
      <c r="H964" s="8">
        <f t="shared" si="137"/>
        <v>85.233333333334571</v>
      </c>
      <c r="I964" s="8">
        <f t="shared" si="138"/>
        <v>109.28333333332787</v>
      </c>
      <c r="J964" s="8">
        <f t="shared" si="139"/>
        <v>0.75000000000004263</v>
      </c>
      <c r="K964" s="8">
        <f t="shared" si="140"/>
        <v>1422.7999999999784</v>
      </c>
      <c r="L964" s="7">
        <f t="shared" si="141"/>
        <v>-4.2632564145606011E-14</v>
      </c>
      <c r="M964" s="7">
        <f t="shared" si="142"/>
        <v>2000.0000000000241</v>
      </c>
      <c r="N964" s="5">
        <f t="shared" si="143"/>
        <v>19240</v>
      </c>
    </row>
    <row r="965" spans="5:14" x14ac:dyDescent="0.2">
      <c r="E965" s="29">
        <v>96.3</v>
      </c>
      <c r="F965" s="8">
        <f t="shared" si="135"/>
        <v>0.75</v>
      </c>
      <c r="G965" s="8">
        <f t="shared" si="136"/>
        <v>1422.1999999999784</v>
      </c>
      <c r="H965" s="8">
        <f t="shared" si="137"/>
        <v>85.183333333334573</v>
      </c>
      <c r="I965" s="8">
        <f t="shared" si="138"/>
        <v>109.25833333332787</v>
      </c>
      <c r="J965" s="8">
        <f t="shared" si="139"/>
        <v>0.75000000000004263</v>
      </c>
      <c r="K965" s="8">
        <f t="shared" si="140"/>
        <v>1422.1999999999784</v>
      </c>
      <c r="L965" s="7">
        <f t="shared" si="141"/>
        <v>-4.2632564145606011E-14</v>
      </c>
      <c r="M965" s="7">
        <f t="shared" si="142"/>
        <v>2000.0000000000241</v>
      </c>
      <c r="N965" s="5">
        <f t="shared" si="143"/>
        <v>19260</v>
      </c>
    </row>
    <row r="966" spans="5:14" x14ac:dyDescent="0.2">
      <c r="E966" s="29">
        <v>96.4</v>
      </c>
      <c r="F966" s="8">
        <f t="shared" si="135"/>
        <v>0.75</v>
      </c>
      <c r="G966" s="8">
        <f t="shared" si="136"/>
        <v>1421.5999999999783</v>
      </c>
      <c r="H966" s="8">
        <f t="shared" si="137"/>
        <v>85.133333333334576</v>
      </c>
      <c r="I966" s="8">
        <f t="shared" si="138"/>
        <v>109.23333333332786</v>
      </c>
      <c r="J966" s="8">
        <f t="shared" si="139"/>
        <v>0.75000000000004263</v>
      </c>
      <c r="K966" s="8">
        <f t="shared" si="140"/>
        <v>1421.5999999999783</v>
      </c>
      <c r="L966" s="7">
        <f t="shared" si="141"/>
        <v>-4.2632564145606011E-14</v>
      </c>
      <c r="M966" s="7">
        <f t="shared" si="142"/>
        <v>2000.0000000000241</v>
      </c>
      <c r="N966" s="5">
        <f t="shared" si="143"/>
        <v>19280</v>
      </c>
    </row>
    <row r="967" spans="5:14" x14ac:dyDescent="0.2">
      <c r="E967" s="29">
        <v>96.5</v>
      </c>
      <c r="F967" s="8">
        <f t="shared" si="135"/>
        <v>0.75</v>
      </c>
      <c r="G967" s="8">
        <f t="shared" si="136"/>
        <v>1420.9999999999784</v>
      </c>
      <c r="H967" s="8">
        <f t="shared" si="137"/>
        <v>85.083333333334579</v>
      </c>
      <c r="I967" s="8">
        <f t="shared" si="138"/>
        <v>109.20833333332786</v>
      </c>
      <c r="J967" s="8">
        <f t="shared" si="139"/>
        <v>0.75000000000004263</v>
      </c>
      <c r="K967" s="8">
        <f t="shared" si="140"/>
        <v>1420.9999999999784</v>
      </c>
      <c r="L967" s="7">
        <f t="shared" si="141"/>
        <v>-4.2632564145606011E-14</v>
      </c>
      <c r="M967" s="7">
        <f t="shared" si="142"/>
        <v>2000.0000000000241</v>
      </c>
      <c r="N967" s="5">
        <f t="shared" si="143"/>
        <v>19300</v>
      </c>
    </row>
    <row r="968" spans="5:14" x14ac:dyDescent="0.2">
      <c r="E968" s="29">
        <v>96.6</v>
      </c>
      <c r="F968" s="8">
        <f t="shared" si="135"/>
        <v>0.75</v>
      </c>
      <c r="G968" s="8">
        <f t="shared" si="136"/>
        <v>1420.3999999999783</v>
      </c>
      <c r="H968" s="8">
        <f t="shared" si="137"/>
        <v>85.033333333334582</v>
      </c>
      <c r="I968" s="8">
        <f t="shared" si="138"/>
        <v>109.18333333332785</v>
      </c>
      <c r="J968" s="8">
        <f t="shared" si="139"/>
        <v>0.75000000000004263</v>
      </c>
      <c r="K968" s="8">
        <f t="shared" si="140"/>
        <v>1420.3999999999783</v>
      </c>
      <c r="L968" s="7">
        <f t="shared" si="141"/>
        <v>-4.2632564145606011E-14</v>
      </c>
      <c r="M968" s="7">
        <f t="shared" si="142"/>
        <v>2000.0000000000241</v>
      </c>
      <c r="N968" s="5">
        <f t="shared" si="143"/>
        <v>19320</v>
      </c>
    </row>
    <row r="969" spans="5:14" x14ac:dyDescent="0.2">
      <c r="E969" s="29">
        <v>96.7</v>
      </c>
      <c r="F969" s="8">
        <f t="shared" si="135"/>
        <v>0.75</v>
      </c>
      <c r="G969" s="8">
        <f t="shared" si="136"/>
        <v>1419.7999999999784</v>
      </c>
      <c r="H969" s="8">
        <f t="shared" si="137"/>
        <v>84.983333333334585</v>
      </c>
      <c r="I969" s="8">
        <f t="shared" si="138"/>
        <v>109.15833333332785</v>
      </c>
      <c r="J969" s="8">
        <f t="shared" si="139"/>
        <v>0.75000000000004263</v>
      </c>
      <c r="K969" s="8">
        <f t="shared" si="140"/>
        <v>1419.7999999999784</v>
      </c>
      <c r="L969" s="7">
        <f t="shared" si="141"/>
        <v>-4.2632564145606011E-14</v>
      </c>
      <c r="M969" s="7">
        <f t="shared" si="142"/>
        <v>2000.0000000000241</v>
      </c>
      <c r="N969" s="5">
        <f t="shared" si="143"/>
        <v>19340</v>
      </c>
    </row>
    <row r="970" spans="5:14" x14ac:dyDescent="0.2">
      <c r="E970" s="29">
        <v>96.8</v>
      </c>
      <c r="F970" s="8">
        <f t="shared" si="135"/>
        <v>0.75</v>
      </c>
      <c r="G970" s="8">
        <f t="shared" si="136"/>
        <v>1419.1999999999782</v>
      </c>
      <c r="H970" s="8">
        <f t="shared" si="137"/>
        <v>84.933333333334588</v>
      </c>
      <c r="I970" s="8">
        <f t="shared" si="138"/>
        <v>109.13333333332784</v>
      </c>
      <c r="J970" s="8">
        <f t="shared" si="139"/>
        <v>0.75000000000004263</v>
      </c>
      <c r="K970" s="8">
        <f t="shared" si="140"/>
        <v>1419.1999999999782</v>
      </c>
      <c r="L970" s="7">
        <f t="shared" si="141"/>
        <v>-4.2632564145606011E-14</v>
      </c>
      <c r="M970" s="7">
        <f t="shared" si="142"/>
        <v>2000.0000000000241</v>
      </c>
      <c r="N970" s="5">
        <f t="shared" si="143"/>
        <v>19360</v>
      </c>
    </row>
    <row r="971" spans="5:14" x14ac:dyDescent="0.2">
      <c r="E971" s="29">
        <v>96.9</v>
      </c>
      <c r="F971" s="8">
        <f t="shared" si="135"/>
        <v>0.75</v>
      </c>
      <c r="G971" s="8">
        <f t="shared" si="136"/>
        <v>1418.5999999999783</v>
      </c>
      <c r="H971" s="8">
        <f t="shared" si="137"/>
        <v>84.883333333334591</v>
      </c>
      <c r="I971" s="8">
        <f t="shared" si="138"/>
        <v>109.10833333332783</v>
      </c>
      <c r="J971" s="8">
        <f t="shared" si="139"/>
        <v>0.75000000000004263</v>
      </c>
      <c r="K971" s="8">
        <f t="shared" si="140"/>
        <v>1418.5999999999783</v>
      </c>
      <c r="L971" s="7">
        <f t="shared" si="141"/>
        <v>-4.2632564145606011E-14</v>
      </c>
      <c r="M971" s="7">
        <f t="shared" si="142"/>
        <v>2000.0000000000241</v>
      </c>
      <c r="N971" s="5">
        <f t="shared" si="143"/>
        <v>19380</v>
      </c>
    </row>
    <row r="972" spans="5:14" x14ac:dyDescent="0.2">
      <c r="E972" s="29">
        <v>97</v>
      </c>
      <c r="F972" s="8">
        <f t="shared" si="135"/>
        <v>0.75</v>
      </c>
      <c r="G972" s="8">
        <f t="shared" si="136"/>
        <v>1417.9999999999784</v>
      </c>
      <c r="H972" s="8">
        <f t="shared" si="137"/>
        <v>84.833333333334593</v>
      </c>
      <c r="I972" s="8">
        <f t="shared" si="138"/>
        <v>109.08333333332783</v>
      </c>
      <c r="J972" s="8">
        <f t="shared" si="139"/>
        <v>0.75000000000004263</v>
      </c>
      <c r="K972" s="8">
        <f t="shared" si="140"/>
        <v>1417.9999999999784</v>
      </c>
      <c r="L972" s="7">
        <f t="shared" si="141"/>
        <v>-4.2632564145606011E-14</v>
      </c>
      <c r="M972" s="7">
        <f t="shared" si="142"/>
        <v>2000.0000000000241</v>
      </c>
      <c r="N972" s="5">
        <f t="shared" si="143"/>
        <v>19400</v>
      </c>
    </row>
    <row r="973" spans="5:14" x14ac:dyDescent="0.2">
      <c r="E973" s="29">
        <v>97.1</v>
      </c>
      <c r="F973" s="8">
        <f t="shared" si="135"/>
        <v>0.75</v>
      </c>
      <c r="G973" s="8">
        <f t="shared" si="136"/>
        <v>1417.3999999999783</v>
      </c>
      <c r="H973" s="8">
        <f t="shared" si="137"/>
        <v>84.783333333334596</v>
      </c>
      <c r="I973" s="8">
        <f t="shared" si="138"/>
        <v>109.05833333332782</v>
      </c>
      <c r="J973" s="8">
        <f t="shared" si="139"/>
        <v>0.75000000000004263</v>
      </c>
      <c r="K973" s="8">
        <f t="shared" si="140"/>
        <v>1417.3999999999783</v>
      </c>
      <c r="L973" s="7">
        <f t="shared" si="141"/>
        <v>-4.2632564145606011E-14</v>
      </c>
      <c r="M973" s="7">
        <f t="shared" si="142"/>
        <v>2000.0000000000241</v>
      </c>
      <c r="N973" s="5">
        <f t="shared" si="143"/>
        <v>19420</v>
      </c>
    </row>
    <row r="974" spans="5:14" x14ac:dyDescent="0.2">
      <c r="E974" s="29">
        <v>97.2</v>
      </c>
      <c r="F974" s="8">
        <f t="shared" si="135"/>
        <v>0.75</v>
      </c>
      <c r="G974" s="8">
        <f t="shared" si="136"/>
        <v>1416.7999999999784</v>
      </c>
      <c r="H974" s="8">
        <f t="shared" si="137"/>
        <v>84.733333333334599</v>
      </c>
      <c r="I974" s="8">
        <f t="shared" si="138"/>
        <v>109.03333333332782</v>
      </c>
      <c r="J974" s="8">
        <f t="shared" si="139"/>
        <v>0.75000000000004263</v>
      </c>
      <c r="K974" s="8">
        <f t="shared" si="140"/>
        <v>1416.7999999999784</v>
      </c>
      <c r="L974" s="7">
        <f t="shared" si="141"/>
        <v>-4.2632564145606011E-14</v>
      </c>
      <c r="M974" s="7">
        <f t="shared" si="142"/>
        <v>2000.0000000000241</v>
      </c>
      <c r="N974" s="5">
        <f t="shared" si="143"/>
        <v>19440</v>
      </c>
    </row>
    <row r="975" spans="5:14" x14ac:dyDescent="0.2">
      <c r="E975" s="29">
        <v>97.3</v>
      </c>
      <c r="F975" s="8">
        <f t="shared" si="135"/>
        <v>0.75</v>
      </c>
      <c r="G975" s="8">
        <f t="shared" si="136"/>
        <v>1416.1999999999784</v>
      </c>
      <c r="H975" s="8">
        <f t="shared" si="137"/>
        <v>84.683333333334602</v>
      </c>
      <c r="I975" s="8">
        <f t="shared" si="138"/>
        <v>109.00833333332781</v>
      </c>
      <c r="J975" s="8">
        <f t="shared" si="139"/>
        <v>0.75000000000004263</v>
      </c>
      <c r="K975" s="8">
        <f t="shared" si="140"/>
        <v>1416.1999999999784</v>
      </c>
      <c r="L975" s="7">
        <f t="shared" si="141"/>
        <v>-4.2632564145606011E-14</v>
      </c>
      <c r="M975" s="7">
        <f t="shared" si="142"/>
        <v>2000.0000000000241</v>
      </c>
      <c r="N975" s="5">
        <f t="shared" si="143"/>
        <v>19460</v>
      </c>
    </row>
    <row r="976" spans="5:14" x14ac:dyDescent="0.2">
      <c r="E976" s="29">
        <v>97.4</v>
      </c>
      <c r="F976" s="8">
        <f t="shared" si="135"/>
        <v>0.75</v>
      </c>
      <c r="G976" s="8">
        <f t="shared" si="136"/>
        <v>1415.5999999999783</v>
      </c>
      <c r="H976" s="8">
        <f t="shared" si="137"/>
        <v>84.633333333334605</v>
      </c>
      <c r="I976" s="8">
        <f t="shared" si="138"/>
        <v>108.98333333332781</v>
      </c>
      <c r="J976" s="8">
        <f t="shared" si="139"/>
        <v>0.75000000000004263</v>
      </c>
      <c r="K976" s="8">
        <f t="shared" si="140"/>
        <v>1415.5999999999783</v>
      </c>
      <c r="L976" s="7">
        <f t="shared" si="141"/>
        <v>-4.2632564145606011E-14</v>
      </c>
      <c r="M976" s="7">
        <f t="shared" si="142"/>
        <v>2000.0000000000241</v>
      </c>
      <c r="N976" s="5">
        <f t="shared" si="143"/>
        <v>19480</v>
      </c>
    </row>
    <row r="977" spans="5:14" x14ac:dyDescent="0.2">
      <c r="E977" s="29">
        <v>97.5</v>
      </c>
      <c r="F977" s="8">
        <f t="shared" si="135"/>
        <v>0.75</v>
      </c>
      <c r="G977" s="8">
        <f t="shared" si="136"/>
        <v>1414.9999999999782</v>
      </c>
      <c r="H977" s="8">
        <f t="shared" si="137"/>
        <v>84.583333333334608</v>
      </c>
      <c r="I977" s="8">
        <f t="shared" si="138"/>
        <v>108.9583333333278</v>
      </c>
      <c r="J977" s="8">
        <f t="shared" si="139"/>
        <v>0.75000000000004263</v>
      </c>
      <c r="K977" s="8">
        <f t="shared" si="140"/>
        <v>1414.9999999999782</v>
      </c>
      <c r="L977" s="7">
        <f t="shared" si="141"/>
        <v>-4.2632564145606011E-14</v>
      </c>
      <c r="M977" s="7">
        <f t="shared" si="142"/>
        <v>2000.0000000000241</v>
      </c>
      <c r="N977" s="5">
        <f t="shared" si="143"/>
        <v>19500</v>
      </c>
    </row>
    <row r="978" spans="5:14" x14ac:dyDescent="0.2">
      <c r="E978" s="29">
        <v>97.6</v>
      </c>
      <c r="F978" s="8">
        <f t="shared" si="135"/>
        <v>0.75</v>
      </c>
      <c r="G978" s="8">
        <f t="shared" si="136"/>
        <v>1414.3999999999783</v>
      </c>
      <c r="H978" s="8">
        <f t="shared" si="137"/>
        <v>84.53333333333461</v>
      </c>
      <c r="I978" s="8">
        <f t="shared" si="138"/>
        <v>108.93333333332779</v>
      </c>
      <c r="J978" s="8">
        <f t="shared" si="139"/>
        <v>0.75000000000004263</v>
      </c>
      <c r="K978" s="8">
        <f t="shared" si="140"/>
        <v>1414.3999999999783</v>
      </c>
      <c r="L978" s="7">
        <f t="shared" si="141"/>
        <v>-4.2632564145606011E-14</v>
      </c>
      <c r="M978" s="7">
        <f t="shared" si="142"/>
        <v>2000.0000000000241</v>
      </c>
      <c r="N978" s="5">
        <f t="shared" si="143"/>
        <v>19520</v>
      </c>
    </row>
    <row r="979" spans="5:14" x14ac:dyDescent="0.2">
      <c r="E979" s="29">
        <v>97.7</v>
      </c>
      <c r="F979" s="8">
        <f t="shared" si="135"/>
        <v>0.75</v>
      </c>
      <c r="G979" s="8">
        <f t="shared" si="136"/>
        <v>1413.7999999999784</v>
      </c>
      <c r="H979" s="8">
        <f t="shared" si="137"/>
        <v>84.483333333334613</v>
      </c>
      <c r="I979" s="8">
        <f t="shared" si="138"/>
        <v>108.90833333332779</v>
      </c>
      <c r="J979" s="8">
        <f t="shared" si="139"/>
        <v>0.75000000000004263</v>
      </c>
      <c r="K979" s="8">
        <f t="shared" si="140"/>
        <v>1413.7999999999784</v>
      </c>
      <c r="L979" s="7">
        <f t="shared" si="141"/>
        <v>-4.2632564145606011E-14</v>
      </c>
      <c r="M979" s="7">
        <f t="shared" si="142"/>
        <v>2000.0000000000241</v>
      </c>
      <c r="N979" s="5">
        <f t="shared" si="143"/>
        <v>19540</v>
      </c>
    </row>
    <row r="980" spans="5:14" x14ac:dyDescent="0.2">
      <c r="E980" s="29">
        <v>97.8</v>
      </c>
      <c r="F980" s="8">
        <f t="shared" si="135"/>
        <v>0.75</v>
      </c>
      <c r="G980" s="8">
        <f t="shared" si="136"/>
        <v>1413.1999999999784</v>
      </c>
      <c r="H980" s="8">
        <f t="shared" si="137"/>
        <v>84.433333333334616</v>
      </c>
      <c r="I980" s="8">
        <f t="shared" si="138"/>
        <v>108.88333333332778</v>
      </c>
      <c r="J980" s="8">
        <f t="shared" si="139"/>
        <v>0.75000000000004263</v>
      </c>
      <c r="K980" s="8">
        <f t="shared" si="140"/>
        <v>1413.1999999999784</v>
      </c>
      <c r="L980" s="7">
        <f t="shared" si="141"/>
        <v>-4.2632564145606011E-14</v>
      </c>
      <c r="M980" s="7">
        <f t="shared" si="142"/>
        <v>2000.0000000000241</v>
      </c>
      <c r="N980" s="5">
        <f t="shared" si="143"/>
        <v>19560</v>
      </c>
    </row>
    <row r="981" spans="5:14" x14ac:dyDescent="0.2">
      <c r="E981" s="29">
        <v>97.9</v>
      </c>
      <c r="F981" s="8">
        <f t="shared" si="135"/>
        <v>0.75</v>
      </c>
      <c r="G981" s="8">
        <f t="shared" si="136"/>
        <v>1412.5999999999781</v>
      </c>
      <c r="H981" s="8">
        <f t="shared" si="137"/>
        <v>84.383333333334619</v>
      </c>
      <c r="I981" s="8">
        <f t="shared" si="138"/>
        <v>108.85833333332778</v>
      </c>
      <c r="J981" s="8">
        <f t="shared" si="139"/>
        <v>0.75000000000004263</v>
      </c>
      <c r="K981" s="8">
        <f t="shared" si="140"/>
        <v>1412.5999999999781</v>
      </c>
      <c r="L981" s="7">
        <f t="shared" si="141"/>
        <v>-4.2632564145606011E-14</v>
      </c>
      <c r="M981" s="7">
        <f t="shared" si="142"/>
        <v>2000.0000000000241</v>
      </c>
      <c r="N981" s="5">
        <f t="shared" si="143"/>
        <v>19580</v>
      </c>
    </row>
    <row r="982" spans="5:14" x14ac:dyDescent="0.2">
      <c r="E982" s="29">
        <v>98</v>
      </c>
      <c r="F982" s="8">
        <f t="shared" si="135"/>
        <v>0.75</v>
      </c>
      <c r="G982" s="8">
        <f t="shared" si="136"/>
        <v>1411.9999999999782</v>
      </c>
      <c r="H982" s="8">
        <f t="shared" si="137"/>
        <v>84.333333333334622</v>
      </c>
      <c r="I982" s="8">
        <f t="shared" si="138"/>
        <v>108.83333333332777</v>
      </c>
      <c r="J982" s="8">
        <f t="shared" si="139"/>
        <v>0.75000000000004263</v>
      </c>
      <c r="K982" s="8">
        <f t="shared" si="140"/>
        <v>1411.9999999999782</v>
      </c>
      <c r="L982" s="7">
        <f t="shared" si="141"/>
        <v>-4.2632564145606011E-14</v>
      </c>
      <c r="M982" s="7">
        <f t="shared" si="142"/>
        <v>2000.0000000000241</v>
      </c>
      <c r="N982" s="5">
        <f t="shared" si="143"/>
        <v>19600</v>
      </c>
    </row>
    <row r="983" spans="5:14" x14ac:dyDescent="0.2">
      <c r="E983" s="29">
        <v>98.1</v>
      </c>
      <c r="F983" s="8">
        <f t="shared" si="135"/>
        <v>0.75</v>
      </c>
      <c r="G983" s="8">
        <f t="shared" si="136"/>
        <v>1411.3999999999783</v>
      </c>
      <c r="H983" s="8">
        <f t="shared" si="137"/>
        <v>84.283333333334625</v>
      </c>
      <c r="I983" s="8">
        <f t="shared" si="138"/>
        <v>108.80833333332777</v>
      </c>
      <c r="J983" s="8">
        <f t="shared" si="139"/>
        <v>0.75000000000004263</v>
      </c>
      <c r="K983" s="8">
        <f t="shared" si="140"/>
        <v>1411.3999999999783</v>
      </c>
      <c r="L983" s="7">
        <f t="shared" si="141"/>
        <v>-4.2632564145606011E-14</v>
      </c>
      <c r="M983" s="7">
        <f t="shared" si="142"/>
        <v>2000.0000000000241</v>
      </c>
      <c r="N983" s="5">
        <f t="shared" si="143"/>
        <v>19620</v>
      </c>
    </row>
    <row r="984" spans="5:14" x14ac:dyDescent="0.2">
      <c r="E984" s="29">
        <v>98.2</v>
      </c>
      <c r="F984" s="8">
        <f t="shared" si="135"/>
        <v>0.75</v>
      </c>
      <c r="G984" s="8">
        <f t="shared" si="136"/>
        <v>1410.7999999999784</v>
      </c>
      <c r="H984" s="8">
        <f t="shared" si="137"/>
        <v>84.233333333334627</v>
      </c>
      <c r="I984" s="8">
        <f t="shared" si="138"/>
        <v>108.78333333332776</v>
      </c>
      <c r="J984" s="8">
        <f t="shared" si="139"/>
        <v>0.75000000000004263</v>
      </c>
      <c r="K984" s="8">
        <f t="shared" si="140"/>
        <v>1410.7999999999784</v>
      </c>
      <c r="L984" s="7">
        <f t="shared" si="141"/>
        <v>-4.2632564145606011E-14</v>
      </c>
      <c r="M984" s="7">
        <f t="shared" si="142"/>
        <v>2000.0000000000241</v>
      </c>
      <c r="N984" s="5">
        <f t="shared" si="143"/>
        <v>19640</v>
      </c>
    </row>
    <row r="985" spans="5:14" x14ac:dyDescent="0.2">
      <c r="E985" s="29">
        <v>98.3</v>
      </c>
      <c r="F985" s="8">
        <f t="shared" si="135"/>
        <v>0.75</v>
      </c>
      <c r="G985" s="8">
        <f t="shared" si="136"/>
        <v>1410.1999999999782</v>
      </c>
      <c r="H985" s="8">
        <f t="shared" si="137"/>
        <v>84.18333333333463</v>
      </c>
      <c r="I985" s="8">
        <f t="shared" si="138"/>
        <v>108.75833333332776</v>
      </c>
      <c r="J985" s="8">
        <f t="shared" si="139"/>
        <v>0.75000000000004263</v>
      </c>
      <c r="K985" s="8">
        <f t="shared" si="140"/>
        <v>1410.1999999999782</v>
      </c>
      <c r="L985" s="7">
        <f t="shared" si="141"/>
        <v>-4.2632564145606011E-14</v>
      </c>
      <c r="M985" s="7">
        <f t="shared" si="142"/>
        <v>2000.0000000000241</v>
      </c>
      <c r="N985" s="5">
        <f t="shared" si="143"/>
        <v>19660</v>
      </c>
    </row>
    <row r="986" spans="5:14" x14ac:dyDescent="0.2">
      <c r="E986" s="29">
        <v>98.4</v>
      </c>
      <c r="F986" s="8">
        <f t="shared" si="135"/>
        <v>0.75</v>
      </c>
      <c r="G986" s="8">
        <f t="shared" si="136"/>
        <v>1409.5999999999781</v>
      </c>
      <c r="H986" s="8">
        <f t="shared" si="137"/>
        <v>84.133333333334633</v>
      </c>
      <c r="I986" s="8">
        <f t="shared" si="138"/>
        <v>108.73333333332775</v>
      </c>
      <c r="J986" s="8">
        <f t="shared" si="139"/>
        <v>0.75000000000004263</v>
      </c>
      <c r="K986" s="8">
        <f t="shared" si="140"/>
        <v>1409.5999999999781</v>
      </c>
      <c r="L986" s="7">
        <f t="shared" si="141"/>
        <v>-4.2632564145606011E-14</v>
      </c>
      <c r="M986" s="7">
        <f t="shared" si="142"/>
        <v>2000.0000000000241</v>
      </c>
      <c r="N986" s="5">
        <f t="shared" si="143"/>
        <v>19680</v>
      </c>
    </row>
    <row r="987" spans="5:14" x14ac:dyDescent="0.2">
      <c r="E987" s="29">
        <v>98.5</v>
      </c>
      <c r="F987" s="8">
        <f t="shared" si="135"/>
        <v>0.75</v>
      </c>
      <c r="G987" s="8">
        <f t="shared" si="136"/>
        <v>1408.9999999999782</v>
      </c>
      <c r="H987" s="8">
        <f t="shared" si="137"/>
        <v>84.083333333334636</v>
      </c>
      <c r="I987" s="8">
        <f t="shared" si="138"/>
        <v>108.70833333332774</v>
      </c>
      <c r="J987" s="8">
        <f t="shared" si="139"/>
        <v>0.75000000000004263</v>
      </c>
      <c r="K987" s="8">
        <f t="shared" si="140"/>
        <v>1408.9999999999782</v>
      </c>
      <c r="L987" s="7">
        <f t="shared" si="141"/>
        <v>-4.2632564145606011E-14</v>
      </c>
      <c r="M987" s="7">
        <f t="shared" si="142"/>
        <v>2000.0000000000241</v>
      </c>
      <c r="N987" s="5">
        <f t="shared" si="143"/>
        <v>19700</v>
      </c>
    </row>
    <row r="988" spans="5:14" x14ac:dyDescent="0.2">
      <c r="E988" s="29">
        <v>98.6</v>
      </c>
      <c r="F988" s="8">
        <f t="shared" si="135"/>
        <v>0.75</v>
      </c>
      <c r="G988" s="8">
        <f t="shared" si="136"/>
        <v>1408.3999999999783</v>
      </c>
      <c r="H988" s="8">
        <f t="shared" si="137"/>
        <v>84.033333333334639</v>
      </c>
      <c r="I988" s="8">
        <f t="shared" si="138"/>
        <v>108.68333333332774</v>
      </c>
      <c r="J988" s="8">
        <f t="shared" si="139"/>
        <v>0.75000000000004263</v>
      </c>
      <c r="K988" s="8">
        <f t="shared" si="140"/>
        <v>1408.3999999999783</v>
      </c>
      <c r="L988" s="7">
        <f t="shared" si="141"/>
        <v>-4.2632564145606011E-14</v>
      </c>
      <c r="M988" s="7">
        <f t="shared" si="142"/>
        <v>2000.0000000000241</v>
      </c>
      <c r="N988" s="5">
        <f t="shared" si="143"/>
        <v>19720</v>
      </c>
    </row>
    <row r="989" spans="5:14" x14ac:dyDescent="0.2">
      <c r="E989" s="29">
        <v>98.7</v>
      </c>
      <c r="F989" s="8">
        <f t="shared" si="135"/>
        <v>0.75</v>
      </c>
      <c r="G989" s="8">
        <f t="shared" si="136"/>
        <v>1407.7999999999781</v>
      </c>
      <c r="H989" s="8">
        <f t="shared" si="137"/>
        <v>83.983333333334642</v>
      </c>
      <c r="I989" s="8">
        <f t="shared" si="138"/>
        <v>108.65833333332773</v>
      </c>
      <c r="J989" s="8">
        <f t="shared" si="139"/>
        <v>0.75000000000004263</v>
      </c>
      <c r="K989" s="8">
        <f t="shared" si="140"/>
        <v>1407.7999999999781</v>
      </c>
      <c r="L989" s="7">
        <f t="shared" si="141"/>
        <v>-4.2632564145606011E-14</v>
      </c>
      <c r="M989" s="7">
        <f t="shared" si="142"/>
        <v>2000.0000000000241</v>
      </c>
      <c r="N989" s="5">
        <f t="shared" si="143"/>
        <v>19740</v>
      </c>
    </row>
    <row r="990" spans="5:14" x14ac:dyDescent="0.2">
      <c r="E990" s="29">
        <v>98.8</v>
      </c>
      <c r="F990" s="8">
        <f t="shared" si="135"/>
        <v>0.75</v>
      </c>
      <c r="G990" s="8">
        <f t="shared" si="136"/>
        <v>1407.199999999978</v>
      </c>
      <c r="H990" s="8">
        <f t="shared" si="137"/>
        <v>83.933333333334645</v>
      </c>
      <c r="I990" s="8">
        <f t="shared" si="138"/>
        <v>108.63333333332773</v>
      </c>
      <c r="J990" s="8">
        <f t="shared" si="139"/>
        <v>0.75000000000004263</v>
      </c>
      <c r="K990" s="8">
        <f t="shared" si="140"/>
        <v>1407.199999999978</v>
      </c>
      <c r="L990" s="7">
        <f t="shared" si="141"/>
        <v>-4.2632564145606011E-14</v>
      </c>
      <c r="M990" s="7">
        <f t="shared" si="142"/>
        <v>2000.0000000000241</v>
      </c>
      <c r="N990" s="5">
        <f t="shared" si="143"/>
        <v>19760</v>
      </c>
    </row>
    <row r="991" spans="5:14" x14ac:dyDescent="0.2">
      <c r="E991" s="29">
        <v>98.9</v>
      </c>
      <c r="F991" s="8">
        <f t="shared" si="135"/>
        <v>0.75</v>
      </c>
      <c r="G991" s="8">
        <f t="shared" si="136"/>
        <v>1406.5999999999781</v>
      </c>
      <c r="H991" s="8">
        <f t="shared" si="137"/>
        <v>83.883333333334647</v>
      </c>
      <c r="I991" s="8">
        <f t="shared" si="138"/>
        <v>108.60833333332772</v>
      </c>
      <c r="J991" s="8">
        <f t="shared" si="139"/>
        <v>0.75000000000004263</v>
      </c>
      <c r="K991" s="8">
        <f t="shared" si="140"/>
        <v>1406.5999999999781</v>
      </c>
      <c r="L991" s="7">
        <f t="shared" si="141"/>
        <v>-4.2632564145606011E-14</v>
      </c>
      <c r="M991" s="7">
        <f t="shared" si="142"/>
        <v>2000.0000000000241</v>
      </c>
      <c r="N991" s="5">
        <f t="shared" si="143"/>
        <v>19780</v>
      </c>
    </row>
    <row r="992" spans="5:14" x14ac:dyDescent="0.2">
      <c r="E992" s="29">
        <v>99</v>
      </c>
      <c r="F992" s="8">
        <f t="shared" si="135"/>
        <v>0.75</v>
      </c>
      <c r="G992" s="8">
        <f t="shared" si="136"/>
        <v>1405.9999999999782</v>
      </c>
      <c r="H992" s="8">
        <f t="shared" si="137"/>
        <v>83.83333333333465</v>
      </c>
      <c r="I992" s="8">
        <f t="shared" si="138"/>
        <v>108.58333333332772</v>
      </c>
      <c r="J992" s="8">
        <f t="shared" si="139"/>
        <v>0.75000000000004263</v>
      </c>
      <c r="K992" s="8">
        <f t="shared" si="140"/>
        <v>1405.9999999999782</v>
      </c>
      <c r="L992" s="7">
        <f t="shared" si="141"/>
        <v>-4.2632564145606011E-14</v>
      </c>
      <c r="M992" s="7">
        <f t="shared" si="142"/>
        <v>2000.0000000000241</v>
      </c>
      <c r="N992" s="5">
        <f t="shared" si="143"/>
        <v>19800</v>
      </c>
    </row>
    <row r="993" spans="5:14" x14ac:dyDescent="0.2">
      <c r="E993" s="29">
        <v>99.1</v>
      </c>
      <c r="F993" s="8">
        <f t="shared" si="135"/>
        <v>0.75</v>
      </c>
      <c r="G993" s="8">
        <f t="shared" si="136"/>
        <v>1405.3999999999783</v>
      </c>
      <c r="H993" s="8">
        <f t="shared" si="137"/>
        <v>83.783333333334653</v>
      </c>
      <c r="I993" s="8">
        <f t="shared" si="138"/>
        <v>108.55833333332771</v>
      </c>
      <c r="J993" s="8">
        <f t="shared" si="139"/>
        <v>0.75000000000004263</v>
      </c>
      <c r="K993" s="8">
        <f t="shared" si="140"/>
        <v>1405.3999999999783</v>
      </c>
      <c r="L993" s="7">
        <f t="shared" si="141"/>
        <v>-4.2632564145606011E-14</v>
      </c>
      <c r="M993" s="7">
        <f t="shared" si="142"/>
        <v>2000.0000000000241</v>
      </c>
      <c r="N993" s="5">
        <f t="shared" si="143"/>
        <v>19820</v>
      </c>
    </row>
    <row r="994" spans="5:14" x14ac:dyDescent="0.2">
      <c r="E994" s="29">
        <v>99.2</v>
      </c>
      <c r="F994" s="8">
        <f t="shared" si="135"/>
        <v>0.75</v>
      </c>
      <c r="G994" s="8">
        <f t="shared" si="136"/>
        <v>1404.7999999999781</v>
      </c>
      <c r="H994" s="8">
        <f t="shared" si="137"/>
        <v>83.733333333334656</v>
      </c>
      <c r="I994" s="8">
        <f t="shared" si="138"/>
        <v>108.5333333333277</v>
      </c>
      <c r="J994" s="8">
        <f t="shared" si="139"/>
        <v>0.75000000000004263</v>
      </c>
      <c r="K994" s="8">
        <f t="shared" si="140"/>
        <v>1404.7999999999781</v>
      </c>
      <c r="L994" s="7">
        <f t="shared" si="141"/>
        <v>-4.2632564145606011E-14</v>
      </c>
      <c r="M994" s="7">
        <f t="shared" si="142"/>
        <v>2000.0000000000241</v>
      </c>
      <c r="N994" s="5">
        <f t="shared" si="143"/>
        <v>19840</v>
      </c>
    </row>
    <row r="995" spans="5:14" x14ac:dyDescent="0.2">
      <c r="E995" s="29">
        <v>99.3</v>
      </c>
      <c r="F995" s="8">
        <f t="shared" si="135"/>
        <v>0.75</v>
      </c>
      <c r="G995" s="8">
        <f t="shared" si="136"/>
        <v>1404.199999999978</v>
      </c>
      <c r="H995" s="8">
        <f t="shared" si="137"/>
        <v>83.683333333334659</v>
      </c>
      <c r="I995" s="8">
        <f t="shared" si="138"/>
        <v>108.5083333333277</v>
      </c>
      <c r="J995" s="8">
        <f t="shared" si="139"/>
        <v>0.75000000000004263</v>
      </c>
      <c r="K995" s="8">
        <f t="shared" si="140"/>
        <v>1404.199999999978</v>
      </c>
      <c r="L995" s="7">
        <f t="shared" si="141"/>
        <v>-4.2632564145606011E-14</v>
      </c>
      <c r="M995" s="7">
        <f t="shared" si="142"/>
        <v>2000.0000000000241</v>
      </c>
      <c r="N995" s="5">
        <f t="shared" si="143"/>
        <v>19860</v>
      </c>
    </row>
    <row r="996" spans="5:14" x14ac:dyDescent="0.2">
      <c r="E996" s="29">
        <v>99.4</v>
      </c>
      <c r="F996" s="8">
        <f t="shared" si="135"/>
        <v>0.75</v>
      </c>
      <c r="G996" s="8">
        <f t="shared" si="136"/>
        <v>1403.5999999999781</v>
      </c>
      <c r="H996" s="8">
        <f t="shared" si="137"/>
        <v>83.633333333334662</v>
      </c>
      <c r="I996" s="8">
        <f t="shared" si="138"/>
        <v>108.48333333332769</v>
      </c>
      <c r="J996" s="8">
        <f t="shared" si="139"/>
        <v>0.75000000000004263</v>
      </c>
      <c r="K996" s="8">
        <f t="shared" si="140"/>
        <v>1403.5999999999781</v>
      </c>
      <c r="L996" s="7">
        <f t="shared" si="141"/>
        <v>-4.2632564145606011E-14</v>
      </c>
      <c r="M996" s="7">
        <f t="shared" si="142"/>
        <v>2000.0000000000241</v>
      </c>
      <c r="N996" s="5">
        <f t="shared" si="143"/>
        <v>19880</v>
      </c>
    </row>
    <row r="997" spans="5:14" x14ac:dyDescent="0.2">
      <c r="E997" s="29">
        <v>99.5</v>
      </c>
      <c r="F997" s="8">
        <f t="shared" si="135"/>
        <v>0.75</v>
      </c>
      <c r="G997" s="8">
        <f t="shared" si="136"/>
        <v>1402.9999999999782</v>
      </c>
      <c r="H997" s="8">
        <f t="shared" si="137"/>
        <v>83.583333333334664</v>
      </c>
      <c r="I997" s="8">
        <f t="shared" si="138"/>
        <v>108.45833333332769</v>
      </c>
      <c r="J997" s="8">
        <f t="shared" si="139"/>
        <v>0.75000000000004263</v>
      </c>
      <c r="K997" s="8">
        <f t="shared" si="140"/>
        <v>1402.9999999999782</v>
      </c>
      <c r="L997" s="7">
        <f t="shared" si="141"/>
        <v>-4.2632564145606011E-14</v>
      </c>
      <c r="M997" s="7">
        <f t="shared" si="142"/>
        <v>2000.0000000000241</v>
      </c>
      <c r="N997" s="5">
        <f t="shared" si="143"/>
        <v>19900</v>
      </c>
    </row>
    <row r="998" spans="5:14" x14ac:dyDescent="0.2">
      <c r="E998" s="29">
        <v>99.6</v>
      </c>
      <c r="F998" s="8">
        <f t="shared" si="135"/>
        <v>0.75</v>
      </c>
      <c r="G998" s="8">
        <f t="shared" si="136"/>
        <v>1402.399999999978</v>
      </c>
      <c r="H998" s="8">
        <f t="shared" si="137"/>
        <v>83.533333333334667</v>
      </c>
      <c r="I998" s="8">
        <f t="shared" si="138"/>
        <v>108.43333333332768</v>
      </c>
      <c r="J998" s="8">
        <f t="shared" si="139"/>
        <v>0.75000000000004263</v>
      </c>
      <c r="K998" s="8">
        <f t="shared" si="140"/>
        <v>1402.399999999978</v>
      </c>
      <c r="L998" s="7">
        <f t="shared" si="141"/>
        <v>-4.2632564145606011E-14</v>
      </c>
      <c r="M998" s="7">
        <f t="shared" si="142"/>
        <v>2000.0000000000241</v>
      </c>
      <c r="N998" s="5">
        <f t="shared" si="143"/>
        <v>19920</v>
      </c>
    </row>
    <row r="999" spans="5:14" x14ac:dyDescent="0.2">
      <c r="E999" s="29">
        <v>99.7</v>
      </c>
      <c r="F999" s="8">
        <f t="shared" si="135"/>
        <v>0.75</v>
      </c>
      <c r="G999" s="8">
        <f t="shared" si="136"/>
        <v>1401.7999999999781</v>
      </c>
      <c r="H999" s="8">
        <f t="shared" si="137"/>
        <v>83.48333333333467</v>
      </c>
      <c r="I999" s="8">
        <f t="shared" si="138"/>
        <v>108.40833333332768</v>
      </c>
      <c r="J999" s="8">
        <f t="shared" si="139"/>
        <v>0.75000000000004263</v>
      </c>
      <c r="K999" s="8">
        <f t="shared" si="140"/>
        <v>1401.7999999999781</v>
      </c>
      <c r="L999" s="7">
        <f t="shared" si="141"/>
        <v>-4.2632564145606011E-14</v>
      </c>
      <c r="M999" s="7">
        <f t="shared" si="142"/>
        <v>2000.0000000000241</v>
      </c>
      <c r="N999" s="5">
        <f t="shared" si="143"/>
        <v>19940</v>
      </c>
    </row>
    <row r="1000" spans="5:14" x14ac:dyDescent="0.2">
      <c r="E1000" s="29">
        <v>99.8</v>
      </c>
      <c r="F1000" s="8">
        <f t="shared" si="135"/>
        <v>0.75</v>
      </c>
      <c r="G1000" s="8">
        <f t="shared" si="136"/>
        <v>1401.199999999978</v>
      </c>
      <c r="H1000" s="8">
        <f t="shared" si="137"/>
        <v>83.433333333334673</v>
      </c>
      <c r="I1000" s="8">
        <f t="shared" si="138"/>
        <v>108.38333333332767</v>
      </c>
      <c r="J1000" s="8">
        <f t="shared" si="139"/>
        <v>0.75000000000004263</v>
      </c>
      <c r="K1000" s="8">
        <f t="shared" si="140"/>
        <v>1401.199999999978</v>
      </c>
      <c r="L1000" s="7">
        <f t="shared" si="141"/>
        <v>-4.2632564145606011E-14</v>
      </c>
      <c r="M1000" s="7">
        <f t="shared" si="142"/>
        <v>2000.0000000000241</v>
      </c>
      <c r="N1000" s="5">
        <f t="shared" si="143"/>
        <v>19960</v>
      </c>
    </row>
    <row r="1001" spans="5:14" x14ac:dyDescent="0.2">
      <c r="E1001" s="29">
        <v>99.9</v>
      </c>
      <c r="F1001" s="8">
        <f t="shared" si="135"/>
        <v>0.75</v>
      </c>
      <c r="G1001" s="8">
        <f t="shared" si="136"/>
        <v>1400.5999999999781</v>
      </c>
      <c r="H1001" s="8">
        <f t="shared" si="137"/>
        <v>83.383333333334676</v>
      </c>
      <c r="I1001" s="8">
        <f t="shared" si="138"/>
        <v>108.35833333332766</v>
      </c>
      <c r="J1001" s="8">
        <f t="shared" si="139"/>
        <v>0.75000000000004263</v>
      </c>
      <c r="K1001" s="8">
        <f t="shared" si="140"/>
        <v>1400.5999999999781</v>
      </c>
      <c r="L1001" s="7">
        <f t="shared" si="141"/>
        <v>-4.2632564145606011E-14</v>
      </c>
      <c r="M1001" s="7">
        <f t="shared" si="142"/>
        <v>2000.0000000000241</v>
      </c>
      <c r="N1001" s="5">
        <f t="shared" si="143"/>
        <v>19980</v>
      </c>
    </row>
    <row r="1002" spans="5:14" x14ac:dyDescent="0.2">
      <c r="E1002" s="29">
        <v>100</v>
      </c>
      <c r="F1002" s="8">
        <f t="shared" si="135"/>
        <v>0.75</v>
      </c>
      <c r="G1002" s="8">
        <f t="shared" si="136"/>
        <v>1399.9999999999779</v>
      </c>
      <c r="H1002" s="8">
        <f t="shared" si="137"/>
        <v>83.333333333334679</v>
      </c>
      <c r="I1002" s="8">
        <f t="shared" si="138"/>
        <v>108.33333333332766</v>
      </c>
      <c r="J1002" s="8">
        <f t="shared" si="139"/>
        <v>0.75000000000004263</v>
      </c>
      <c r="K1002" s="8">
        <f t="shared" si="140"/>
        <v>1399.9999999999779</v>
      </c>
      <c r="L1002" s="7">
        <f t="shared" si="141"/>
        <v>-4.2632564145606011E-14</v>
      </c>
      <c r="M1002" s="7">
        <f t="shared" si="142"/>
        <v>2000.0000000000241</v>
      </c>
      <c r="N1002" s="5">
        <f t="shared" si="143"/>
        <v>20000</v>
      </c>
    </row>
    <row r="1003" spans="5:14" x14ac:dyDescent="0.2">
      <c r="E1003" s="29">
        <v>100.1</v>
      </c>
      <c r="F1003" s="8">
        <f t="shared" si="135"/>
        <v>0.75</v>
      </c>
      <c r="G1003" s="8">
        <f t="shared" si="136"/>
        <v>1399.399999999978</v>
      </c>
      <c r="H1003" s="8">
        <f t="shared" si="137"/>
        <v>83.283333333334681</v>
      </c>
      <c r="I1003" s="8">
        <f t="shared" si="138"/>
        <v>108.30833333332765</v>
      </c>
      <c r="J1003" s="8">
        <f t="shared" si="139"/>
        <v>0.75000000000004263</v>
      </c>
      <c r="K1003" s="8">
        <f t="shared" si="140"/>
        <v>1399.399999999978</v>
      </c>
      <c r="L1003" s="7">
        <f t="shared" si="141"/>
        <v>-4.2632564145606011E-14</v>
      </c>
      <c r="M1003" s="7">
        <f t="shared" si="142"/>
        <v>2000.0000000000241</v>
      </c>
      <c r="N1003" s="5">
        <f t="shared" si="143"/>
        <v>20020</v>
      </c>
    </row>
    <row r="1004" spans="5:14" x14ac:dyDescent="0.2">
      <c r="E1004" s="29">
        <v>100.2</v>
      </c>
      <c r="F1004" s="8">
        <f t="shared" si="135"/>
        <v>0.75</v>
      </c>
      <c r="G1004" s="8">
        <f t="shared" si="136"/>
        <v>1398.7999999999781</v>
      </c>
      <c r="H1004" s="8">
        <f t="shared" si="137"/>
        <v>83.233333333334684</v>
      </c>
      <c r="I1004" s="8">
        <f t="shared" si="138"/>
        <v>108.28333333332765</v>
      </c>
      <c r="J1004" s="8">
        <f t="shared" si="139"/>
        <v>0.75000000000004263</v>
      </c>
      <c r="K1004" s="8">
        <f t="shared" si="140"/>
        <v>1398.7999999999781</v>
      </c>
      <c r="L1004" s="7">
        <f t="shared" si="141"/>
        <v>-4.2632564145606011E-14</v>
      </c>
      <c r="M1004" s="7">
        <f t="shared" si="142"/>
        <v>2000.0000000000241</v>
      </c>
      <c r="N1004" s="5">
        <f t="shared" si="143"/>
        <v>20040</v>
      </c>
    </row>
    <row r="1005" spans="5:14" x14ac:dyDescent="0.2">
      <c r="E1005" s="29">
        <v>100.3</v>
      </c>
      <c r="F1005" s="8">
        <f t="shared" si="135"/>
        <v>0.75</v>
      </c>
      <c r="G1005" s="8">
        <f t="shared" si="136"/>
        <v>1398.199999999978</v>
      </c>
      <c r="H1005" s="8">
        <f t="shared" si="137"/>
        <v>83.183333333334687</v>
      </c>
      <c r="I1005" s="8">
        <f t="shared" si="138"/>
        <v>108.25833333332764</v>
      </c>
      <c r="J1005" s="8">
        <f t="shared" si="139"/>
        <v>0.75000000000004263</v>
      </c>
      <c r="K1005" s="8">
        <f t="shared" si="140"/>
        <v>1398.199999999978</v>
      </c>
      <c r="L1005" s="7">
        <f t="shared" si="141"/>
        <v>-4.2632564145606011E-14</v>
      </c>
      <c r="M1005" s="7">
        <f t="shared" si="142"/>
        <v>2000.0000000000241</v>
      </c>
      <c r="N1005" s="5">
        <f t="shared" si="143"/>
        <v>20060</v>
      </c>
    </row>
    <row r="1006" spans="5:14" x14ac:dyDescent="0.2">
      <c r="E1006" s="29">
        <v>100.4</v>
      </c>
      <c r="F1006" s="8">
        <f t="shared" si="135"/>
        <v>0.75</v>
      </c>
      <c r="G1006" s="8">
        <f t="shared" si="136"/>
        <v>1397.5999999999781</v>
      </c>
      <c r="H1006" s="8">
        <f t="shared" si="137"/>
        <v>83.13333333333469</v>
      </c>
      <c r="I1006" s="8">
        <f t="shared" si="138"/>
        <v>108.23333333332764</v>
      </c>
      <c r="J1006" s="8">
        <f t="shared" si="139"/>
        <v>0.75000000000004263</v>
      </c>
      <c r="K1006" s="8">
        <f t="shared" si="140"/>
        <v>1397.5999999999781</v>
      </c>
      <c r="L1006" s="7">
        <f t="shared" si="141"/>
        <v>-4.2632564145606011E-14</v>
      </c>
      <c r="M1006" s="7">
        <f t="shared" si="142"/>
        <v>2000.0000000000241</v>
      </c>
      <c r="N1006" s="5">
        <f t="shared" si="143"/>
        <v>20080</v>
      </c>
    </row>
    <row r="1007" spans="5:14" x14ac:dyDescent="0.2">
      <c r="E1007" s="29">
        <v>100.5</v>
      </c>
      <c r="F1007" s="8">
        <f t="shared" si="135"/>
        <v>0.75</v>
      </c>
      <c r="G1007" s="8">
        <f t="shared" si="136"/>
        <v>1396.9999999999782</v>
      </c>
      <c r="H1007" s="8">
        <f t="shared" si="137"/>
        <v>83.083333333334693</v>
      </c>
      <c r="I1007" s="8">
        <f t="shared" si="138"/>
        <v>108.20833333332763</v>
      </c>
      <c r="J1007" s="8">
        <f t="shared" si="139"/>
        <v>0.75000000000004263</v>
      </c>
      <c r="K1007" s="8">
        <f t="shared" si="140"/>
        <v>1396.9999999999782</v>
      </c>
      <c r="L1007" s="7">
        <f t="shared" si="141"/>
        <v>-4.2632564145606011E-14</v>
      </c>
      <c r="M1007" s="7">
        <f t="shared" si="142"/>
        <v>2000.0000000000241</v>
      </c>
      <c r="N1007" s="5">
        <f t="shared" si="143"/>
        <v>20100</v>
      </c>
    </row>
    <row r="1008" spans="5:14" x14ac:dyDescent="0.2">
      <c r="E1008" s="29">
        <v>100.6</v>
      </c>
      <c r="F1008" s="8">
        <f t="shared" si="135"/>
        <v>0.75</v>
      </c>
      <c r="G1008" s="8">
        <f t="shared" si="136"/>
        <v>1396.399999999978</v>
      </c>
      <c r="H1008" s="8">
        <f t="shared" si="137"/>
        <v>83.033333333334696</v>
      </c>
      <c r="I1008" s="8">
        <f t="shared" si="138"/>
        <v>108.18333333332762</v>
      </c>
      <c r="J1008" s="8">
        <f t="shared" si="139"/>
        <v>0.75000000000004263</v>
      </c>
      <c r="K1008" s="8">
        <f t="shared" si="140"/>
        <v>1396.399999999978</v>
      </c>
      <c r="L1008" s="7">
        <f t="shared" si="141"/>
        <v>-4.2632564145606011E-14</v>
      </c>
      <c r="M1008" s="7">
        <f t="shared" si="142"/>
        <v>2000.0000000000241</v>
      </c>
      <c r="N1008" s="5">
        <f t="shared" si="143"/>
        <v>20120</v>
      </c>
    </row>
    <row r="1009" spans="5:14" x14ac:dyDescent="0.2">
      <c r="E1009" s="29">
        <v>100.7</v>
      </c>
      <c r="F1009" s="8">
        <f t="shared" si="135"/>
        <v>0.75</v>
      </c>
      <c r="G1009" s="8">
        <f t="shared" si="136"/>
        <v>1395.7999999999779</v>
      </c>
      <c r="H1009" s="8">
        <f t="shared" si="137"/>
        <v>82.983333333334699</v>
      </c>
      <c r="I1009" s="8">
        <f t="shared" si="138"/>
        <v>108.15833333332762</v>
      </c>
      <c r="J1009" s="8">
        <f t="shared" si="139"/>
        <v>0.75000000000004263</v>
      </c>
      <c r="K1009" s="8">
        <f t="shared" si="140"/>
        <v>1395.7999999999779</v>
      </c>
      <c r="L1009" s="7">
        <f t="shared" si="141"/>
        <v>-4.2632564145606011E-14</v>
      </c>
      <c r="M1009" s="7">
        <f t="shared" si="142"/>
        <v>2000.0000000000241</v>
      </c>
      <c r="N1009" s="5">
        <f t="shared" si="143"/>
        <v>20140</v>
      </c>
    </row>
    <row r="1010" spans="5:14" x14ac:dyDescent="0.2">
      <c r="E1010" s="29">
        <v>100.8</v>
      </c>
      <c r="F1010" s="8">
        <f t="shared" si="135"/>
        <v>0.75</v>
      </c>
      <c r="G1010" s="8">
        <f t="shared" si="136"/>
        <v>1395.199999999978</v>
      </c>
      <c r="H1010" s="8">
        <f t="shared" si="137"/>
        <v>82.933333333334701</v>
      </c>
      <c r="I1010" s="8">
        <f t="shared" si="138"/>
        <v>108.13333333332761</v>
      </c>
      <c r="J1010" s="8">
        <f t="shared" si="139"/>
        <v>0.75000000000004263</v>
      </c>
      <c r="K1010" s="8">
        <f t="shared" si="140"/>
        <v>1395.199999999978</v>
      </c>
      <c r="L1010" s="7">
        <f t="shared" si="141"/>
        <v>-4.2632564145606011E-14</v>
      </c>
      <c r="M1010" s="7">
        <f t="shared" si="142"/>
        <v>2000.0000000000241</v>
      </c>
      <c r="N1010" s="5">
        <f t="shared" si="143"/>
        <v>20160</v>
      </c>
    </row>
    <row r="1011" spans="5:14" x14ac:dyDescent="0.2">
      <c r="E1011" s="29">
        <v>100.9</v>
      </c>
      <c r="F1011" s="8">
        <f t="shared" si="135"/>
        <v>0.75</v>
      </c>
      <c r="G1011" s="8">
        <f t="shared" si="136"/>
        <v>1394.5999999999781</v>
      </c>
      <c r="H1011" s="8">
        <f t="shared" si="137"/>
        <v>82.883333333334704</v>
      </c>
      <c r="I1011" s="8">
        <f t="shared" si="138"/>
        <v>108.10833333332761</v>
      </c>
      <c r="J1011" s="8">
        <f t="shared" si="139"/>
        <v>0.75000000000004263</v>
      </c>
      <c r="K1011" s="8">
        <f t="shared" si="140"/>
        <v>1394.5999999999781</v>
      </c>
      <c r="L1011" s="7">
        <f t="shared" si="141"/>
        <v>-4.2632564145606011E-14</v>
      </c>
      <c r="M1011" s="7">
        <f t="shared" si="142"/>
        <v>2000.0000000000241</v>
      </c>
      <c r="N1011" s="5">
        <f t="shared" si="143"/>
        <v>20180</v>
      </c>
    </row>
    <row r="1012" spans="5:14" x14ac:dyDescent="0.2">
      <c r="E1012" s="29">
        <v>101</v>
      </c>
      <c r="F1012" s="8">
        <f t="shared" si="135"/>
        <v>0.75</v>
      </c>
      <c r="G1012" s="8">
        <f t="shared" si="136"/>
        <v>1393.9999999999782</v>
      </c>
      <c r="H1012" s="8">
        <f t="shared" si="137"/>
        <v>82.833333333334707</v>
      </c>
      <c r="I1012" s="8">
        <f t="shared" si="138"/>
        <v>108.0833333333276</v>
      </c>
      <c r="J1012" s="8">
        <f t="shared" si="139"/>
        <v>0.75000000000004263</v>
      </c>
      <c r="K1012" s="8">
        <f t="shared" si="140"/>
        <v>1393.9999999999782</v>
      </c>
      <c r="L1012" s="7">
        <f t="shared" si="141"/>
        <v>-4.2632564145606011E-14</v>
      </c>
      <c r="M1012" s="7">
        <f t="shared" si="142"/>
        <v>2000.0000000000241</v>
      </c>
      <c r="N1012" s="5">
        <f t="shared" si="143"/>
        <v>20200</v>
      </c>
    </row>
    <row r="1013" spans="5:14" x14ac:dyDescent="0.2">
      <c r="E1013" s="29">
        <v>101.1</v>
      </c>
      <c r="F1013" s="8">
        <f t="shared" si="135"/>
        <v>0.75</v>
      </c>
      <c r="G1013" s="8">
        <f t="shared" si="136"/>
        <v>1393.3999999999778</v>
      </c>
      <c r="H1013" s="8">
        <f t="shared" si="137"/>
        <v>82.78333333333471</v>
      </c>
      <c r="I1013" s="8">
        <f t="shared" si="138"/>
        <v>108.0583333333276</v>
      </c>
      <c r="J1013" s="8">
        <f t="shared" si="139"/>
        <v>0.75000000000004263</v>
      </c>
      <c r="K1013" s="8">
        <f t="shared" si="140"/>
        <v>1393.3999999999778</v>
      </c>
      <c r="L1013" s="7">
        <f t="shared" si="141"/>
        <v>-4.2632564145606011E-14</v>
      </c>
      <c r="M1013" s="7">
        <f t="shared" si="142"/>
        <v>2000.0000000000241</v>
      </c>
      <c r="N1013" s="5">
        <f t="shared" si="143"/>
        <v>20220</v>
      </c>
    </row>
    <row r="1014" spans="5:14" x14ac:dyDescent="0.2">
      <c r="E1014" s="29">
        <v>101.2</v>
      </c>
      <c r="F1014" s="8">
        <f t="shared" si="135"/>
        <v>0.75</v>
      </c>
      <c r="G1014" s="8">
        <f t="shared" si="136"/>
        <v>1392.7999999999779</v>
      </c>
      <c r="H1014" s="8">
        <f t="shared" si="137"/>
        <v>82.733333333334713</v>
      </c>
      <c r="I1014" s="8">
        <f t="shared" si="138"/>
        <v>108.03333333332759</v>
      </c>
      <c r="J1014" s="8">
        <f t="shared" si="139"/>
        <v>0.75000000000004263</v>
      </c>
      <c r="K1014" s="8">
        <f t="shared" si="140"/>
        <v>1392.7999999999779</v>
      </c>
      <c r="L1014" s="7">
        <f t="shared" si="141"/>
        <v>-4.2632564145606011E-14</v>
      </c>
      <c r="M1014" s="7">
        <f t="shared" si="142"/>
        <v>2000.0000000000241</v>
      </c>
      <c r="N1014" s="5">
        <f t="shared" si="143"/>
        <v>20240</v>
      </c>
    </row>
    <row r="1015" spans="5:14" x14ac:dyDescent="0.2">
      <c r="E1015" s="29">
        <v>101.3</v>
      </c>
      <c r="F1015" s="8">
        <f t="shared" si="135"/>
        <v>0.75</v>
      </c>
      <c r="G1015" s="8">
        <f t="shared" si="136"/>
        <v>1392.199999999978</v>
      </c>
      <c r="H1015" s="8">
        <f t="shared" si="137"/>
        <v>82.683333333334716</v>
      </c>
      <c r="I1015" s="8">
        <f t="shared" si="138"/>
        <v>108.00833333332758</v>
      </c>
      <c r="J1015" s="8">
        <f t="shared" si="139"/>
        <v>0.75000000000004263</v>
      </c>
      <c r="K1015" s="8">
        <f t="shared" si="140"/>
        <v>1392.199999999978</v>
      </c>
      <c r="L1015" s="7">
        <f t="shared" si="141"/>
        <v>-4.2632564145606011E-14</v>
      </c>
      <c r="M1015" s="7">
        <f t="shared" si="142"/>
        <v>2000.0000000000241</v>
      </c>
      <c r="N1015" s="5">
        <f t="shared" si="143"/>
        <v>20260</v>
      </c>
    </row>
    <row r="1016" spans="5:14" x14ac:dyDescent="0.2">
      <c r="E1016" s="29">
        <v>101.4</v>
      </c>
      <c r="F1016" s="8">
        <f t="shared" si="135"/>
        <v>0.75</v>
      </c>
      <c r="G1016" s="8">
        <f t="shared" si="136"/>
        <v>1391.5999999999781</v>
      </c>
      <c r="H1016" s="8">
        <f t="shared" si="137"/>
        <v>82.633333333334718</v>
      </c>
      <c r="I1016" s="8">
        <f t="shared" si="138"/>
        <v>107.98333333332758</v>
      </c>
      <c r="J1016" s="8">
        <f t="shared" si="139"/>
        <v>0.75000000000004263</v>
      </c>
      <c r="K1016" s="8">
        <f t="shared" si="140"/>
        <v>1391.5999999999781</v>
      </c>
      <c r="L1016" s="7">
        <f t="shared" si="141"/>
        <v>-4.2632564145606011E-14</v>
      </c>
      <c r="M1016" s="7">
        <f t="shared" si="142"/>
        <v>2000.0000000000241</v>
      </c>
      <c r="N1016" s="5">
        <f t="shared" si="143"/>
        <v>20280</v>
      </c>
    </row>
    <row r="1017" spans="5:14" x14ac:dyDescent="0.2">
      <c r="E1017" s="29">
        <v>101.5</v>
      </c>
      <c r="F1017" s="8">
        <f t="shared" si="135"/>
        <v>0.75</v>
      </c>
      <c r="G1017" s="8">
        <f t="shared" si="136"/>
        <v>1390.9999999999779</v>
      </c>
      <c r="H1017" s="8">
        <f t="shared" si="137"/>
        <v>82.583333333334721</v>
      </c>
      <c r="I1017" s="8">
        <f t="shared" si="138"/>
        <v>107.95833333332757</v>
      </c>
      <c r="J1017" s="8">
        <f t="shared" si="139"/>
        <v>0.75000000000004263</v>
      </c>
      <c r="K1017" s="8">
        <f t="shared" si="140"/>
        <v>1390.9999999999779</v>
      </c>
      <c r="L1017" s="7">
        <f t="shared" si="141"/>
        <v>-4.2632564145606011E-14</v>
      </c>
      <c r="M1017" s="7">
        <f t="shared" si="142"/>
        <v>2000.0000000000241</v>
      </c>
      <c r="N1017" s="5">
        <f t="shared" si="143"/>
        <v>20300</v>
      </c>
    </row>
    <row r="1018" spans="5:14" x14ac:dyDescent="0.2">
      <c r="E1018" s="29">
        <v>101.6</v>
      </c>
      <c r="F1018" s="8">
        <f t="shared" si="135"/>
        <v>0.75</v>
      </c>
      <c r="G1018" s="8">
        <f t="shared" si="136"/>
        <v>1390.3999999999778</v>
      </c>
      <c r="H1018" s="8">
        <f t="shared" si="137"/>
        <v>82.533333333334724</v>
      </c>
      <c r="I1018" s="8">
        <f t="shared" si="138"/>
        <v>107.93333333332757</v>
      </c>
      <c r="J1018" s="8">
        <f t="shared" si="139"/>
        <v>0.75000000000004263</v>
      </c>
      <c r="K1018" s="8">
        <f t="shared" si="140"/>
        <v>1390.3999999999778</v>
      </c>
      <c r="L1018" s="7">
        <f t="shared" si="141"/>
        <v>-4.2632564145606011E-14</v>
      </c>
      <c r="M1018" s="7">
        <f t="shared" si="142"/>
        <v>2000.0000000000241</v>
      </c>
      <c r="N1018" s="5">
        <f t="shared" si="143"/>
        <v>20320</v>
      </c>
    </row>
    <row r="1019" spans="5:14" x14ac:dyDescent="0.2">
      <c r="E1019" s="29">
        <v>101.7</v>
      </c>
      <c r="F1019" s="8">
        <f t="shared" si="135"/>
        <v>0.75</v>
      </c>
      <c r="G1019" s="8">
        <f t="shared" si="136"/>
        <v>1389.7999999999779</v>
      </c>
      <c r="H1019" s="8">
        <f t="shared" si="137"/>
        <v>82.483333333334727</v>
      </c>
      <c r="I1019" s="8">
        <f t="shared" si="138"/>
        <v>107.90833333332756</v>
      </c>
      <c r="J1019" s="8">
        <f t="shared" si="139"/>
        <v>0.75000000000004263</v>
      </c>
      <c r="K1019" s="8">
        <f t="shared" si="140"/>
        <v>1389.7999999999779</v>
      </c>
      <c r="L1019" s="7">
        <f t="shared" si="141"/>
        <v>-4.2632564145606011E-14</v>
      </c>
      <c r="M1019" s="7">
        <f t="shared" si="142"/>
        <v>2000.0000000000241</v>
      </c>
      <c r="N1019" s="5">
        <f t="shared" si="143"/>
        <v>20340</v>
      </c>
    </row>
    <row r="1020" spans="5:14" x14ac:dyDescent="0.2">
      <c r="E1020" s="29">
        <v>101.8</v>
      </c>
      <c r="F1020" s="8">
        <f t="shared" si="135"/>
        <v>0.75</v>
      </c>
      <c r="G1020" s="8">
        <f t="shared" si="136"/>
        <v>1389.199999999978</v>
      </c>
      <c r="H1020" s="8">
        <f t="shared" si="137"/>
        <v>82.43333333333473</v>
      </c>
      <c r="I1020" s="8">
        <f t="shared" si="138"/>
        <v>107.88333333332756</v>
      </c>
      <c r="J1020" s="8">
        <f t="shared" si="139"/>
        <v>0.75000000000004263</v>
      </c>
      <c r="K1020" s="8">
        <f t="shared" si="140"/>
        <v>1389.199999999978</v>
      </c>
      <c r="L1020" s="7">
        <f t="shared" si="141"/>
        <v>-4.2632564145606011E-14</v>
      </c>
      <c r="M1020" s="7">
        <f t="shared" si="142"/>
        <v>2000.0000000000241</v>
      </c>
      <c r="N1020" s="5">
        <f t="shared" si="143"/>
        <v>20360</v>
      </c>
    </row>
    <row r="1021" spans="5:14" x14ac:dyDescent="0.2">
      <c r="E1021" s="29">
        <v>101.9</v>
      </c>
      <c r="F1021" s="8">
        <f t="shared" si="135"/>
        <v>0.75</v>
      </c>
      <c r="G1021" s="8">
        <f t="shared" si="136"/>
        <v>1388.5999999999779</v>
      </c>
      <c r="H1021" s="8">
        <f t="shared" si="137"/>
        <v>82.383333333334733</v>
      </c>
      <c r="I1021" s="8">
        <f t="shared" si="138"/>
        <v>107.85833333332755</v>
      </c>
      <c r="J1021" s="8">
        <f t="shared" si="139"/>
        <v>0.75000000000004263</v>
      </c>
      <c r="K1021" s="8">
        <f t="shared" si="140"/>
        <v>1388.5999999999779</v>
      </c>
      <c r="L1021" s="7">
        <f t="shared" si="141"/>
        <v>-4.2632564145606011E-14</v>
      </c>
      <c r="M1021" s="7">
        <f t="shared" si="142"/>
        <v>2000.0000000000241</v>
      </c>
      <c r="N1021" s="5">
        <f t="shared" si="143"/>
        <v>20380</v>
      </c>
    </row>
    <row r="1022" spans="5:14" x14ac:dyDescent="0.2">
      <c r="E1022" s="29">
        <v>102</v>
      </c>
      <c r="F1022" s="8">
        <f t="shared" si="135"/>
        <v>0.75</v>
      </c>
      <c r="G1022" s="8">
        <f t="shared" si="136"/>
        <v>1387.9999999999777</v>
      </c>
      <c r="H1022" s="8">
        <f t="shared" si="137"/>
        <v>82.333333333334735</v>
      </c>
      <c r="I1022" s="8">
        <f t="shared" si="138"/>
        <v>107.83333333332754</v>
      </c>
      <c r="J1022" s="8">
        <f t="shared" si="139"/>
        <v>0.75000000000004263</v>
      </c>
      <c r="K1022" s="8">
        <f t="shared" si="140"/>
        <v>1387.9999999999777</v>
      </c>
      <c r="L1022" s="7">
        <f t="shared" si="141"/>
        <v>-4.2632564145606011E-14</v>
      </c>
      <c r="M1022" s="7">
        <f t="shared" si="142"/>
        <v>2000.0000000000241</v>
      </c>
      <c r="N1022" s="5">
        <f t="shared" si="143"/>
        <v>20400</v>
      </c>
    </row>
    <row r="1023" spans="5:14" x14ac:dyDescent="0.2">
      <c r="E1023" s="29">
        <v>102.1</v>
      </c>
      <c r="F1023" s="8">
        <f t="shared" si="135"/>
        <v>0.75</v>
      </c>
      <c r="G1023" s="8">
        <f t="shared" si="136"/>
        <v>1387.3999999999778</v>
      </c>
      <c r="H1023" s="8">
        <f t="shared" si="137"/>
        <v>82.283333333334738</v>
      </c>
      <c r="I1023" s="8">
        <f t="shared" si="138"/>
        <v>107.80833333332754</v>
      </c>
      <c r="J1023" s="8">
        <f t="shared" si="139"/>
        <v>0.75000000000004263</v>
      </c>
      <c r="K1023" s="8">
        <f t="shared" si="140"/>
        <v>1387.3999999999778</v>
      </c>
      <c r="L1023" s="7">
        <f t="shared" si="141"/>
        <v>-4.2632564145606011E-14</v>
      </c>
      <c r="M1023" s="7">
        <f t="shared" si="142"/>
        <v>2000.0000000000241</v>
      </c>
      <c r="N1023" s="5">
        <f t="shared" si="143"/>
        <v>20420</v>
      </c>
    </row>
    <row r="1024" spans="5:14" x14ac:dyDescent="0.2">
      <c r="E1024" s="29">
        <v>102.2</v>
      </c>
      <c r="F1024" s="8">
        <f t="shared" si="135"/>
        <v>0.75</v>
      </c>
      <c r="G1024" s="8">
        <f t="shared" si="136"/>
        <v>1386.7999999999779</v>
      </c>
      <c r="H1024" s="8">
        <f t="shared" si="137"/>
        <v>82.233333333334741</v>
      </c>
      <c r="I1024" s="8">
        <f t="shared" si="138"/>
        <v>107.78333333332753</v>
      </c>
      <c r="J1024" s="8">
        <f t="shared" si="139"/>
        <v>0.75000000000004263</v>
      </c>
      <c r="K1024" s="8">
        <f t="shared" si="140"/>
        <v>1386.7999999999779</v>
      </c>
      <c r="L1024" s="7">
        <f t="shared" si="141"/>
        <v>-4.2632564145606011E-14</v>
      </c>
      <c r="M1024" s="7">
        <f t="shared" si="142"/>
        <v>2000.0000000000241</v>
      </c>
      <c r="N1024" s="5">
        <f t="shared" si="143"/>
        <v>20440</v>
      </c>
    </row>
    <row r="1025" spans="5:14" x14ac:dyDescent="0.2">
      <c r="E1025" s="29">
        <v>102.3</v>
      </c>
      <c r="F1025" s="8">
        <f t="shared" si="135"/>
        <v>0.75</v>
      </c>
      <c r="G1025" s="8">
        <f t="shared" si="136"/>
        <v>1386.199999999978</v>
      </c>
      <c r="H1025" s="8">
        <f t="shared" si="137"/>
        <v>82.183333333334744</v>
      </c>
      <c r="I1025" s="8">
        <f t="shared" si="138"/>
        <v>107.75833333332753</v>
      </c>
      <c r="J1025" s="8">
        <f t="shared" si="139"/>
        <v>0.75000000000004263</v>
      </c>
      <c r="K1025" s="8">
        <f t="shared" si="140"/>
        <v>1386.199999999978</v>
      </c>
      <c r="L1025" s="7">
        <f t="shared" si="141"/>
        <v>-4.2632564145606011E-14</v>
      </c>
      <c r="M1025" s="7">
        <f t="shared" si="142"/>
        <v>2000.0000000000241</v>
      </c>
      <c r="N1025" s="5">
        <f t="shared" si="143"/>
        <v>20460</v>
      </c>
    </row>
    <row r="1026" spans="5:14" x14ac:dyDescent="0.2">
      <c r="E1026" s="29">
        <v>102.4</v>
      </c>
      <c r="F1026" s="8">
        <f t="shared" si="135"/>
        <v>0.75</v>
      </c>
      <c r="G1026" s="8">
        <f t="shared" si="136"/>
        <v>1385.5999999999779</v>
      </c>
      <c r="H1026" s="8">
        <f t="shared" si="137"/>
        <v>82.133333333334747</v>
      </c>
      <c r="I1026" s="8">
        <f t="shared" si="138"/>
        <v>107.73333333332752</v>
      </c>
      <c r="J1026" s="8">
        <f t="shared" si="139"/>
        <v>0.75000000000004263</v>
      </c>
      <c r="K1026" s="8">
        <f t="shared" si="140"/>
        <v>1385.5999999999779</v>
      </c>
      <c r="L1026" s="7">
        <f t="shared" si="141"/>
        <v>-4.2632564145606011E-14</v>
      </c>
      <c r="M1026" s="7">
        <f t="shared" si="142"/>
        <v>2000.0000000000241</v>
      </c>
      <c r="N1026" s="5">
        <f t="shared" si="143"/>
        <v>20480</v>
      </c>
    </row>
    <row r="1027" spans="5:14" x14ac:dyDescent="0.2">
      <c r="E1027" s="29">
        <v>102.5</v>
      </c>
      <c r="F1027" s="8">
        <f t="shared" ref="F1027:F1090" si="144">MAX($B$10*($B$12/($B$12+G1026)),$B$13)</f>
        <v>0.75</v>
      </c>
      <c r="G1027" s="8">
        <f t="shared" ref="G1027:G1090" si="145">MAX(K1027,$B$16)</f>
        <v>1384.9999999999777</v>
      </c>
      <c r="H1027" s="8">
        <f t="shared" ref="H1027:H1090" si="146">MAX(H1026-F1027/15,0)</f>
        <v>82.08333333333475</v>
      </c>
      <c r="I1027" s="8">
        <f t="shared" ref="I1027:I1090" si="147">MAX(I1026-F1027/30,0)</f>
        <v>107.70833333332752</v>
      </c>
      <c r="J1027" s="8">
        <f t="shared" ref="J1027:J1090" si="148">9*(H1026-H1027)+12*(I1026-I1027)</f>
        <v>0.75000000000004263</v>
      </c>
      <c r="K1027" s="8">
        <f t="shared" ref="K1027:K1090" si="149">H1027*9+I1027*6</f>
        <v>1384.9999999999777</v>
      </c>
      <c r="L1027" s="7">
        <f t="shared" ref="L1027:L1090" si="150">(F1027-J1027)/$B$11</f>
        <v>-4.2632564145606011E-14</v>
      </c>
      <c r="M1027" s="7">
        <f t="shared" ref="M1027:M1090" si="151">MAX(M1026-L1027,0)</f>
        <v>2000.0000000000241</v>
      </c>
      <c r="N1027" s="5">
        <f t="shared" ref="N1027:N1090" si="152">E1027*$B$4</f>
        <v>20500</v>
      </c>
    </row>
    <row r="1028" spans="5:14" x14ac:dyDescent="0.2">
      <c r="E1028" s="29">
        <v>102.6</v>
      </c>
      <c r="F1028" s="8">
        <f t="shared" si="144"/>
        <v>0.75</v>
      </c>
      <c r="G1028" s="8">
        <f t="shared" si="145"/>
        <v>1384.3999999999778</v>
      </c>
      <c r="H1028" s="8">
        <f t="shared" si="146"/>
        <v>82.033333333334753</v>
      </c>
      <c r="I1028" s="8">
        <f t="shared" si="147"/>
        <v>107.68333333332751</v>
      </c>
      <c r="J1028" s="8">
        <f t="shared" si="148"/>
        <v>0.75000000000004263</v>
      </c>
      <c r="K1028" s="8">
        <f t="shared" si="149"/>
        <v>1384.3999999999778</v>
      </c>
      <c r="L1028" s="7">
        <f t="shared" si="150"/>
        <v>-4.2632564145606011E-14</v>
      </c>
      <c r="M1028" s="7">
        <f t="shared" si="151"/>
        <v>2000.0000000000241</v>
      </c>
      <c r="N1028" s="5">
        <f t="shared" si="152"/>
        <v>20520</v>
      </c>
    </row>
    <row r="1029" spans="5:14" x14ac:dyDescent="0.2">
      <c r="E1029" s="29">
        <v>102.7</v>
      </c>
      <c r="F1029" s="8">
        <f t="shared" si="144"/>
        <v>0.75</v>
      </c>
      <c r="G1029" s="8">
        <f t="shared" si="145"/>
        <v>1383.7999999999779</v>
      </c>
      <c r="H1029" s="8">
        <f t="shared" si="146"/>
        <v>81.983333333334755</v>
      </c>
      <c r="I1029" s="8">
        <f t="shared" si="147"/>
        <v>107.6583333333275</v>
      </c>
      <c r="J1029" s="8">
        <f t="shared" si="148"/>
        <v>0.75000000000004263</v>
      </c>
      <c r="K1029" s="8">
        <f t="shared" si="149"/>
        <v>1383.7999999999779</v>
      </c>
      <c r="L1029" s="7">
        <f t="shared" si="150"/>
        <v>-4.2632564145606011E-14</v>
      </c>
      <c r="M1029" s="7">
        <f t="shared" si="151"/>
        <v>2000.0000000000241</v>
      </c>
      <c r="N1029" s="5">
        <f t="shared" si="152"/>
        <v>20540</v>
      </c>
    </row>
    <row r="1030" spans="5:14" x14ac:dyDescent="0.2">
      <c r="E1030" s="29">
        <v>102.8</v>
      </c>
      <c r="F1030" s="8">
        <f t="shared" si="144"/>
        <v>0.75</v>
      </c>
      <c r="G1030" s="8">
        <f t="shared" si="145"/>
        <v>1383.1999999999778</v>
      </c>
      <c r="H1030" s="8">
        <f t="shared" si="146"/>
        <v>81.933333333334758</v>
      </c>
      <c r="I1030" s="8">
        <f t="shared" si="147"/>
        <v>107.6333333333275</v>
      </c>
      <c r="J1030" s="8">
        <f t="shared" si="148"/>
        <v>0.75000000000004263</v>
      </c>
      <c r="K1030" s="8">
        <f t="shared" si="149"/>
        <v>1383.1999999999778</v>
      </c>
      <c r="L1030" s="7">
        <f t="shared" si="150"/>
        <v>-4.2632564145606011E-14</v>
      </c>
      <c r="M1030" s="7">
        <f t="shared" si="151"/>
        <v>2000.0000000000241</v>
      </c>
      <c r="N1030" s="5">
        <f t="shared" si="152"/>
        <v>20560</v>
      </c>
    </row>
    <row r="1031" spans="5:14" x14ac:dyDescent="0.2">
      <c r="E1031" s="29">
        <v>102.9</v>
      </c>
      <c r="F1031" s="8">
        <f t="shared" si="144"/>
        <v>0.75</v>
      </c>
      <c r="G1031" s="8">
        <f t="shared" si="145"/>
        <v>1382.5999999999779</v>
      </c>
      <c r="H1031" s="8">
        <f t="shared" si="146"/>
        <v>81.883333333334761</v>
      </c>
      <c r="I1031" s="8">
        <f t="shared" si="147"/>
        <v>107.60833333332749</v>
      </c>
      <c r="J1031" s="8">
        <f t="shared" si="148"/>
        <v>0.75000000000004263</v>
      </c>
      <c r="K1031" s="8">
        <f t="shared" si="149"/>
        <v>1382.5999999999779</v>
      </c>
      <c r="L1031" s="7">
        <f t="shared" si="150"/>
        <v>-4.2632564145606011E-14</v>
      </c>
      <c r="M1031" s="7">
        <f t="shared" si="151"/>
        <v>2000.0000000000241</v>
      </c>
      <c r="N1031" s="5">
        <f t="shared" si="152"/>
        <v>20580</v>
      </c>
    </row>
    <row r="1032" spans="5:14" x14ac:dyDescent="0.2">
      <c r="E1032" s="29">
        <v>103</v>
      </c>
      <c r="F1032" s="8">
        <f t="shared" si="144"/>
        <v>0.75</v>
      </c>
      <c r="G1032" s="8">
        <f t="shared" si="145"/>
        <v>1381.9999999999777</v>
      </c>
      <c r="H1032" s="8">
        <f t="shared" si="146"/>
        <v>81.833333333334764</v>
      </c>
      <c r="I1032" s="8">
        <f t="shared" si="147"/>
        <v>107.58333333332749</v>
      </c>
      <c r="J1032" s="8">
        <f t="shared" si="148"/>
        <v>0.75000000000004263</v>
      </c>
      <c r="K1032" s="8">
        <f t="shared" si="149"/>
        <v>1381.9999999999777</v>
      </c>
      <c r="L1032" s="7">
        <f t="shared" si="150"/>
        <v>-4.2632564145606011E-14</v>
      </c>
      <c r="M1032" s="7">
        <f t="shared" si="151"/>
        <v>2000.0000000000241</v>
      </c>
      <c r="N1032" s="5">
        <f t="shared" si="152"/>
        <v>20600</v>
      </c>
    </row>
    <row r="1033" spans="5:14" x14ac:dyDescent="0.2">
      <c r="E1033" s="29">
        <v>103.1</v>
      </c>
      <c r="F1033" s="8">
        <f t="shared" si="144"/>
        <v>0.75</v>
      </c>
      <c r="G1033" s="8">
        <f t="shared" si="145"/>
        <v>1381.3999999999778</v>
      </c>
      <c r="H1033" s="8">
        <f t="shared" si="146"/>
        <v>81.783333333334767</v>
      </c>
      <c r="I1033" s="8">
        <f t="shared" si="147"/>
        <v>107.55833333332748</v>
      </c>
      <c r="J1033" s="8">
        <f t="shared" si="148"/>
        <v>0.75000000000004263</v>
      </c>
      <c r="K1033" s="8">
        <f t="shared" si="149"/>
        <v>1381.3999999999778</v>
      </c>
      <c r="L1033" s="7">
        <f t="shared" si="150"/>
        <v>-4.2632564145606011E-14</v>
      </c>
      <c r="M1033" s="7">
        <f t="shared" si="151"/>
        <v>2000.0000000000241</v>
      </c>
      <c r="N1033" s="5">
        <f t="shared" si="152"/>
        <v>20620</v>
      </c>
    </row>
    <row r="1034" spans="5:14" x14ac:dyDescent="0.2">
      <c r="E1034" s="29">
        <v>103.2</v>
      </c>
      <c r="F1034" s="8">
        <f t="shared" si="144"/>
        <v>0.75</v>
      </c>
      <c r="G1034" s="8">
        <f t="shared" si="145"/>
        <v>1380.7999999999777</v>
      </c>
      <c r="H1034" s="8">
        <f t="shared" si="146"/>
        <v>81.73333333333477</v>
      </c>
      <c r="I1034" s="8">
        <f t="shared" si="147"/>
        <v>107.53333333332748</v>
      </c>
      <c r="J1034" s="8">
        <f t="shared" si="148"/>
        <v>0.75000000000004263</v>
      </c>
      <c r="K1034" s="8">
        <f t="shared" si="149"/>
        <v>1380.7999999999777</v>
      </c>
      <c r="L1034" s="7">
        <f t="shared" si="150"/>
        <v>-4.2632564145606011E-14</v>
      </c>
      <c r="M1034" s="7">
        <f t="shared" si="151"/>
        <v>2000.0000000000241</v>
      </c>
      <c r="N1034" s="5">
        <f t="shared" si="152"/>
        <v>20640</v>
      </c>
    </row>
    <row r="1035" spans="5:14" x14ac:dyDescent="0.2">
      <c r="E1035" s="29">
        <v>103.3</v>
      </c>
      <c r="F1035" s="8">
        <f t="shared" si="144"/>
        <v>0.75</v>
      </c>
      <c r="G1035" s="8">
        <f t="shared" si="145"/>
        <v>1380.1999999999778</v>
      </c>
      <c r="H1035" s="8">
        <f t="shared" si="146"/>
        <v>81.683333333334772</v>
      </c>
      <c r="I1035" s="8">
        <f t="shared" si="147"/>
        <v>107.50833333332747</v>
      </c>
      <c r="J1035" s="8">
        <f t="shared" si="148"/>
        <v>0.75000000000004263</v>
      </c>
      <c r="K1035" s="8">
        <f t="shared" si="149"/>
        <v>1380.1999999999778</v>
      </c>
      <c r="L1035" s="7">
        <f t="shared" si="150"/>
        <v>-4.2632564145606011E-14</v>
      </c>
      <c r="M1035" s="7">
        <f t="shared" si="151"/>
        <v>2000.0000000000241</v>
      </c>
      <c r="N1035" s="5">
        <f t="shared" si="152"/>
        <v>20660</v>
      </c>
    </row>
    <row r="1036" spans="5:14" x14ac:dyDescent="0.2">
      <c r="E1036" s="29">
        <v>103.4</v>
      </c>
      <c r="F1036" s="8">
        <f t="shared" si="144"/>
        <v>0.75</v>
      </c>
      <c r="G1036" s="8">
        <f t="shared" si="145"/>
        <v>1379.5999999999779</v>
      </c>
      <c r="H1036" s="8">
        <f t="shared" si="146"/>
        <v>81.633333333334775</v>
      </c>
      <c r="I1036" s="8">
        <f t="shared" si="147"/>
        <v>107.48333333332747</v>
      </c>
      <c r="J1036" s="8">
        <f t="shared" si="148"/>
        <v>0.75000000000004263</v>
      </c>
      <c r="K1036" s="8">
        <f t="shared" si="149"/>
        <v>1379.5999999999779</v>
      </c>
      <c r="L1036" s="7">
        <f t="shared" si="150"/>
        <v>-4.2632564145606011E-14</v>
      </c>
      <c r="M1036" s="7">
        <f t="shared" si="151"/>
        <v>2000.0000000000241</v>
      </c>
      <c r="N1036" s="5">
        <f t="shared" si="152"/>
        <v>20680</v>
      </c>
    </row>
    <row r="1037" spans="5:14" x14ac:dyDescent="0.2">
      <c r="E1037" s="29">
        <v>103.5</v>
      </c>
      <c r="F1037" s="8">
        <f t="shared" si="144"/>
        <v>0.75</v>
      </c>
      <c r="G1037" s="8">
        <f t="shared" si="145"/>
        <v>1378.9999999999777</v>
      </c>
      <c r="H1037" s="8">
        <f t="shared" si="146"/>
        <v>81.583333333334778</v>
      </c>
      <c r="I1037" s="8">
        <f t="shared" si="147"/>
        <v>107.45833333332746</v>
      </c>
      <c r="J1037" s="8">
        <f t="shared" si="148"/>
        <v>0.75000000000004263</v>
      </c>
      <c r="K1037" s="8">
        <f t="shared" si="149"/>
        <v>1378.9999999999777</v>
      </c>
      <c r="L1037" s="7">
        <f t="shared" si="150"/>
        <v>-4.2632564145606011E-14</v>
      </c>
      <c r="M1037" s="7">
        <f t="shared" si="151"/>
        <v>2000.0000000000241</v>
      </c>
      <c r="N1037" s="5">
        <f t="shared" si="152"/>
        <v>20700</v>
      </c>
    </row>
    <row r="1038" spans="5:14" x14ac:dyDescent="0.2">
      <c r="E1038" s="29">
        <v>103.6</v>
      </c>
      <c r="F1038" s="8">
        <f t="shared" si="144"/>
        <v>0.75</v>
      </c>
      <c r="G1038" s="8">
        <f t="shared" si="145"/>
        <v>1378.3999999999778</v>
      </c>
      <c r="H1038" s="8">
        <f t="shared" si="146"/>
        <v>81.533333333334781</v>
      </c>
      <c r="I1038" s="8">
        <f t="shared" si="147"/>
        <v>107.43333333332745</v>
      </c>
      <c r="J1038" s="8">
        <f t="shared" si="148"/>
        <v>0.75000000000004263</v>
      </c>
      <c r="K1038" s="8">
        <f t="shared" si="149"/>
        <v>1378.3999999999778</v>
      </c>
      <c r="L1038" s="7">
        <f t="shared" si="150"/>
        <v>-4.2632564145606011E-14</v>
      </c>
      <c r="M1038" s="7">
        <f t="shared" si="151"/>
        <v>2000.0000000000241</v>
      </c>
      <c r="N1038" s="5">
        <f t="shared" si="152"/>
        <v>20720</v>
      </c>
    </row>
    <row r="1039" spans="5:14" x14ac:dyDescent="0.2">
      <c r="E1039" s="29">
        <v>103.7</v>
      </c>
      <c r="F1039" s="8">
        <f t="shared" si="144"/>
        <v>0.75</v>
      </c>
      <c r="G1039" s="8">
        <f t="shared" si="145"/>
        <v>1377.7999999999779</v>
      </c>
      <c r="H1039" s="8">
        <f t="shared" si="146"/>
        <v>81.483333333334784</v>
      </c>
      <c r="I1039" s="8">
        <f t="shared" si="147"/>
        <v>107.40833333332745</v>
      </c>
      <c r="J1039" s="8">
        <f t="shared" si="148"/>
        <v>0.75000000000004263</v>
      </c>
      <c r="K1039" s="8">
        <f t="shared" si="149"/>
        <v>1377.7999999999779</v>
      </c>
      <c r="L1039" s="7">
        <f t="shared" si="150"/>
        <v>-4.2632564145606011E-14</v>
      </c>
      <c r="M1039" s="7">
        <f t="shared" si="151"/>
        <v>2000.0000000000241</v>
      </c>
      <c r="N1039" s="5">
        <f t="shared" si="152"/>
        <v>20740</v>
      </c>
    </row>
    <row r="1040" spans="5:14" x14ac:dyDescent="0.2">
      <c r="E1040" s="29">
        <v>103.8</v>
      </c>
      <c r="F1040" s="8">
        <f t="shared" si="144"/>
        <v>0.75</v>
      </c>
      <c r="G1040" s="8">
        <f t="shared" si="145"/>
        <v>1377.1999999999778</v>
      </c>
      <c r="H1040" s="8">
        <f t="shared" si="146"/>
        <v>81.433333333334787</v>
      </c>
      <c r="I1040" s="8">
        <f t="shared" si="147"/>
        <v>107.38333333332744</v>
      </c>
      <c r="J1040" s="8">
        <f t="shared" si="148"/>
        <v>0.75000000000004263</v>
      </c>
      <c r="K1040" s="8">
        <f t="shared" si="149"/>
        <v>1377.1999999999778</v>
      </c>
      <c r="L1040" s="7">
        <f t="shared" si="150"/>
        <v>-4.2632564145606011E-14</v>
      </c>
      <c r="M1040" s="7">
        <f t="shared" si="151"/>
        <v>2000.0000000000241</v>
      </c>
      <c r="N1040" s="5">
        <f t="shared" si="152"/>
        <v>20760</v>
      </c>
    </row>
    <row r="1041" spans="5:14" x14ac:dyDescent="0.2">
      <c r="E1041" s="29">
        <v>103.9</v>
      </c>
      <c r="F1041" s="8">
        <f t="shared" si="144"/>
        <v>0.75</v>
      </c>
      <c r="G1041" s="8">
        <f t="shared" si="145"/>
        <v>1376.5999999999776</v>
      </c>
      <c r="H1041" s="8">
        <f t="shared" si="146"/>
        <v>81.383333333334789</v>
      </c>
      <c r="I1041" s="8">
        <f t="shared" si="147"/>
        <v>107.35833333332744</v>
      </c>
      <c r="J1041" s="8">
        <f t="shared" si="148"/>
        <v>0.75000000000004263</v>
      </c>
      <c r="K1041" s="8">
        <f t="shared" si="149"/>
        <v>1376.5999999999776</v>
      </c>
      <c r="L1041" s="7">
        <f t="shared" si="150"/>
        <v>-4.2632564145606011E-14</v>
      </c>
      <c r="M1041" s="7">
        <f t="shared" si="151"/>
        <v>2000.0000000000241</v>
      </c>
      <c r="N1041" s="5">
        <f t="shared" si="152"/>
        <v>20780</v>
      </c>
    </row>
    <row r="1042" spans="5:14" x14ac:dyDescent="0.2">
      <c r="E1042" s="29">
        <v>104</v>
      </c>
      <c r="F1042" s="8">
        <f t="shared" si="144"/>
        <v>0.75</v>
      </c>
      <c r="G1042" s="8">
        <f t="shared" si="145"/>
        <v>1375.9999999999777</v>
      </c>
      <c r="H1042" s="8">
        <f t="shared" si="146"/>
        <v>81.333333333334792</v>
      </c>
      <c r="I1042" s="8">
        <f t="shared" si="147"/>
        <v>107.33333333332743</v>
      </c>
      <c r="J1042" s="8">
        <f t="shared" si="148"/>
        <v>0.75000000000004263</v>
      </c>
      <c r="K1042" s="8">
        <f t="shared" si="149"/>
        <v>1375.9999999999777</v>
      </c>
      <c r="L1042" s="7">
        <f t="shared" si="150"/>
        <v>-4.2632564145606011E-14</v>
      </c>
      <c r="M1042" s="7">
        <f t="shared" si="151"/>
        <v>2000.0000000000241</v>
      </c>
      <c r="N1042" s="5">
        <f t="shared" si="152"/>
        <v>20800</v>
      </c>
    </row>
    <row r="1043" spans="5:14" x14ac:dyDescent="0.2">
      <c r="E1043" s="29">
        <v>104.1</v>
      </c>
      <c r="F1043" s="8">
        <f t="shared" si="144"/>
        <v>0.75</v>
      </c>
      <c r="G1043" s="8">
        <f t="shared" si="145"/>
        <v>1375.3999999999778</v>
      </c>
      <c r="H1043" s="8">
        <f t="shared" si="146"/>
        <v>81.283333333334795</v>
      </c>
      <c r="I1043" s="8">
        <f t="shared" si="147"/>
        <v>107.30833333332743</v>
      </c>
      <c r="J1043" s="8">
        <f t="shared" si="148"/>
        <v>0.75000000000004263</v>
      </c>
      <c r="K1043" s="8">
        <f t="shared" si="149"/>
        <v>1375.3999999999778</v>
      </c>
      <c r="L1043" s="7">
        <f t="shared" si="150"/>
        <v>-4.2632564145606011E-14</v>
      </c>
      <c r="M1043" s="7">
        <f t="shared" si="151"/>
        <v>2000.0000000000241</v>
      </c>
      <c r="N1043" s="5">
        <f t="shared" si="152"/>
        <v>20820</v>
      </c>
    </row>
    <row r="1044" spans="5:14" x14ac:dyDescent="0.2">
      <c r="E1044" s="29">
        <v>104.2</v>
      </c>
      <c r="F1044" s="8">
        <f t="shared" si="144"/>
        <v>0.75</v>
      </c>
      <c r="G1044" s="8">
        <f t="shared" si="145"/>
        <v>1374.7999999999779</v>
      </c>
      <c r="H1044" s="8">
        <f t="shared" si="146"/>
        <v>81.233333333334798</v>
      </c>
      <c r="I1044" s="8">
        <f t="shared" si="147"/>
        <v>107.28333333332742</v>
      </c>
      <c r="J1044" s="8">
        <f t="shared" si="148"/>
        <v>0.75000000000004263</v>
      </c>
      <c r="K1044" s="8">
        <f t="shared" si="149"/>
        <v>1374.7999999999779</v>
      </c>
      <c r="L1044" s="7">
        <f t="shared" si="150"/>
        <v>-4.2632564145606011E-14</v>
      </c>
      <c r="M1044" s="7">
        <f t="shared" si="151"/>
        <v>2000.0000000000241</v>
      </c>
      <c r="N1044" s="5">
        <f t="shared" si="152"/>
        <v>20840</v>
      </c>
    </row>
    <row r="1045" spans="5:14" x14ac:dyDescent="0.2">
      <c r="E1045" s="29">
        <v>104.3</v>
      </c>
      <c r="F1045" s="8">
        <f t="shared" si="144"/>
        <v>0.75</v>
      </c>
      <c r="G1045" s="8">
        <f t="shared" si="145"/>
        <v>1374.1999999999775</v>
      </c>
      <c r="H1045" s="8">
        <f t="shared" si="146"/>
        <v>81.183333333334801</v>
      </c>
      <c r="I1045" s="8">
        <f t="shared" si="147"/>
        <v>107.25833333332741</v>
      </c>
      <c r="J1045" s="8">
        <f t="shared" si="148"/>
        <v>0.75000000000004263</v>
      </c>
      <c r="K1045" s="8">
        <f t="shared" si="149"/>
        <v>1374.1999999999775</v>
      </c>
      <c r="L1045" s="7">
        <f t="shared" si="150"/>
        <v>-4.2632564145606011E-14</v>
      </c>
      <c r="M1045" s="7">
        <f t="shared" si="151"/>
        <v>2000.0000000000241</v>
      </c>
      <c r="N1045" s="5">
        <f t="shared" si="152"/>
        <v>20860</v>
      </c>
    </row>
    <row r="1046" spans="5:14" x14ac:dyDescent="0.2">
      <c r="E1046" s="29">
        <v>104.4</v>
      </c>
      <c r="F1046" s="8">
        <f t="shared" si="144"/>
        <v>0.75</v>
      </c>
      <c r="G1046" s="8">
        <f t="shared" si="145"/>
        <v>1373.5999999999776</v>
      </c>
      <c r="H1046" s="8">
        <f t="shared" si="146"/>
        <v>81.133333333334804</v>
      </c>
      <c r="I1046" s="8">
        <f t="shared" si="147"/>
        <v>107.23333333332741</v>
      </c>
      <c r="J1046" s="8">
        <f t="shared" si="148"/>
        <v>0.75000000000004263</v>
      </c>
      <c r="K1046" s="8">
        <f t="shared" si="149"/>
        <v>1373.5999999999776</v>
      </c>
      <c r="L1046" s="7">
        <f t="shared" si="150"/>
        <v>-4.2632564145606011E-14</v>
      </c>
      <c r="M1046" s="7">
        <f t="shared" si="151"/>
        <v>2000.0000000000241</v>
      </c>
      <c r="N1046" s="5">
        <f t="shared" si="152"/>
        <v>20880</v>
      </c>
    </row>
    <row r="1047" spans="5:14" x14ac:dyDescent="0.2">
      <c r="E1047" s="29">
        <v>104.5</v>
      </c>
      <c r="F1047" s="8">
        <f t="shared" si="144"/>
        <v>0.75</v>
      </c>
      <c r="G1047" s="8">
        <f t="shared" si="145"/>
        <v>1372.9999999999777</v>
      </c>
      <c r="H1047" s="8">
        <f t="shared" si="146"/>
        <v>81.083333333334807</v>
      </c>
      <c r="I1047" s="8">
        <f t="shared" si="147"/>
        <v>107.2083333333274</v>
      </c>
      <c r="J1047" s="8">
        <f t="shared" si="148"/>
        <v>0.75000000000004263</v>
      </c>
      <c r="K1047" s="8">
        <f t="shared" si="149"/>
        <v>1372.9999999999777</v>
      </c>
      <c r="L1047" s="7">
        <f t="shared" si="150"/>
        <v>-4.2632564145606011E-14</v>
      </c>
      <c r="M1047" s="7">
        <f t="shared" si="151"/>
        <v>2000.0000000000241</v>
      </c>
      <c r="N1047" s="5">
        <f t="shared" si="152"/>
        <v>20900</v>
      </c>
    </row>
    <row r="1048" spans="5:14" x14ac:dyDescent="0.2">
      <c r="E1048" s="29">
        <v>104.6</v>
      </c>
      <c r="F1048" s="8">
        <f t="shared" si="144"/>
        <v>0.75</v>
      </c>
      <c r="G1048" s="8">
        <f t="shared" si="145"/>
        <v>1372.3999999999778</v>
      </c>
      <c r="H1048" s="8">
        <f t="shared" si="146"/>
        <v>81.033333333334809</v>
      </c>
      <c r="I1048" s="8">
        <f t="shared" si="147"/>
        <v>107.1833333333274</v>
      </c>
      <c r="J1048" s="8">
        <f t="shared" si="148"/>
        <v>0.75000000000004263</v>
      </c>
      <c r="K1048" s="8">
        <f t="shared" si="149"/>
        <v>1372.3999999999778</v>
      </c>
      <c r="L1048" s="7">
        <f t="shared" si="150"/>
        <v>-4.2632564145606011E-14</v>
      </c>
      <c r="M1048" s="7">
        <f t="shared" si="151"/>
        <v>2000.0000000000241</v>
      </c>
      <c r="N1048" s="5">
        <f t="shared" si="152"/>
        <v>20920</v>
      </c>
    </row>
    <row r="1049" spans="5:14" x14ac:dyDescent="0.2">
      <c r="E1049" s="29">
        <v>104.7</v>
      </c>
      <c r="F1049" s="8">
        <f t="shared" si="144"/>
        <v>0.75</v>
      </c>
      <c r="G1049" s="8">
        <f t="shared" si="145"/>
        <v>1371.7999999999777</v>
      </c>
      <c r="H1049" s="8">
        <f t="shared" si="146"/>
        <v>80.983333333334812</v>
      </c>
      <c r="I1049" s="8">
        <f t="shared" si="147"/>
        <v>107.15833333332739</v>
      </c>
      <c r="J1049" s="8">
        <f t="shared" si="148"/>
        <v>0.75000000000004263</v>
      </c>
      <c r="K1049" s="8">
        <f t="shared" si="149"/>
        <v>1371.7999999999777</v>
      </c>
      <c r="L1049" s="7">
        <f t="shared" si="150"/>
        <v>-4.2632564145606011E-14</v>
      </c>
      <c r="M1049" s="7">
        <f t="shared" si="151"/>
        <v>2000.0000000000241</v>
      </c>
      <c r="N1049" s="5">
        <f t="shared" si="152"/>
        <v>20940</v>
      </c>
    </row>
    <row r="1050" spans="5:14" x14ac:dyDescent="0.2">
      <c r="E1050" s="29">
        <v>104.8</v>
      </c>
      <c r="F1050" s="8">
        <f t="shared" si="144"/>
        <v>0.75</v>
      </c>
      <c r="G1050" s="8">
        <f t="shared" si="145"/>
        <v>1371.1999999999775</v>
      </c>
      <c r="H1050" s="8">
        <f t="shared" si="146"/>
        <v>80.933333333334815</v>
      </c>
      <c r="I1050" s="8">
        <f t="shared" si="147"/>
        <v>107.13333333332739</v>
      </c>
      <c r="J1050" s="8">
        <f t="shared" si="148"/>
        <v>0.75000000000004263</v>
      </c>
      <c r="K1050" s="8">
        <f t="shared" si="149"/>
        <v>1371.1999999999775</v>
      </c>
      <c r="L1050" s="7">
        <f t="shared" si="150"/>
        <v>-4.2632564145606011E-14</v>
      </c>
      <c r="M1050" s="7">
        <f t="shared" si="151"/>
        <v>2000.0000000000241</v>
      </c>
      <c r="N1050" s="5">
        <f t="shared" si="152"/>
        <v>20960</v>
      </c>
    </row>
    <row r="1051" spans="5:14" x14ac:dyDescent="0.2">
      <c r="E1051" s="29">
        <v>104.9</v>
      </c>
      <c r="F1051" s="8">
        <f t="shared" si="144"/>
        <v>0.75</v>
      </c>
      <c r="G1051" s="8">
        <f t="shared" si="145"/>
        <v>1370.5999999999776</v>
      </c>
      <c r="H1051" s="8">
        <f t="shared" si="146"/>
        <v>80.883333333334818</v>
      </c>
      <c r="I1051" s="8">
        <f t="shared" si="147"/>
        <v>107.10833333332738</v>
      </c>
      <c r="J1051" s="8">
        <f t="shared" si="148"/>
        <v>0.75000000000004263</v>
      </c>
      <c r="K1051" s="8">
        <f t="shared" si="149"/>
        <v>1370.5999999999776</v>
      </c>
      <c r="L1051" s="7">
        <f t="shared" si="150"/>
        <v>-4.2632564145606011E-14</v>
      </c>
      <c r="M1051" s="7">
        <f t="shared" si="151"/>
        <v>2000.0000000000241</v>
      </c>
      <c r="N1051" s="5">
        <f t="shared" si="152"/>
        <v>20980</v>
      </c>
    </row>
    <row r="1052" spans="5:14" x14ac:dyDescent="0.2">
      <c r="E1052" s="29">
        <v>105</v>
      </c>
      <c r="F1052" s="8">
        <f t="shared" si="144"/>
        <v>0.75</v>
      </c>
      <c r="G1052" s="8">
        <f t="shared" si="145"/>
        <v>1369.9999999999777</v>
      </c>
      <c r="H1052" s="8">
        <f t="shared" si="146"/>
        <v>80.833333333334821</v>
      </c>
      <c r="I1052" s="8">
        <f t="shared" si="147"/>
        <v>107.08333333332737</v>
      </c>
      <c r="J1052" s="8">
        <f t="shared" si="148"/>
        <v>0.75000000000004263</v>
      </c>
      <c r="K1052" s="8">
        <f t="shared" si="149"/>
        <v>1369.9999999999777</v>
      </c>
      <c r="L1052" s="7">
        <f t="shared" si="150"/>
        <v>-4.2632564145606011E-14</v>
      </c>
      <c r="M1052" s="7">
        <f t="shared" si="151"/>
        <v>2000.0000000000241</v>
      </c>
      <c r="N1052" s="5">
        <f t="shared" si="152"/>
        <v>21000</v>
      </c>
    </row>
    <row r="1053" spans="5:14" x14ac:dyDescent="0.2">
      <c r="E1053" s="29">
        <v>105.1</v>
      </c>
      <c r="F1053" s="8">
        <f t="shared" si="144"/>
        <v>0.75</v>
      </c>
      <c r="G1053" s="8">
        <f t="shared" si="145"/>
        <v>1369.3999999999776</v>
      </c>
      <c r="H1053" s="8">
        <f t="shared" si="146"/>
        <v>80.783333333334824</v>
      </c>
      <c r="I1053" s="8">
        <f t="shared" si="147"/>
        <v>107.05833333332737</v>
      </c>
      <c r="J1053" s="8">
        <f t="shared" si="148"/>
        <v>0.75000000000004263</v>
      </c>
      <c r="K1053" s="8">
        <f t="shared" si="149"/>
        <v>1369.3999999999776</v>
      </c>
      <c r="L1053" s="7">
        <f t="shared" si="150"/>
        <v>-4.2632564145606011E-14</v>
      </c>
      <c r="M1053" s="7">
        <f t="shared" si="151"/>
        <v>2000.0000000000241</v>
      </c>
      <c r="N1053" s="5">
        <f t="shared" si="152"/>
        <v>21020</v>
      </c>
    </row>
    <row r="1054" spans="5:14" x14ac:dyDescent="0.2">
      <c r="E1054" s="29">
        <v>105.2</v>
      </c>
      <c r="F1054" s="8">
        <f t="shared" si="144"/>
        <v>0.75</v>
      </c>
      <c r="G1054" s="8">
        <f t="shared" si="145"/>
        <v>1368.7999999999774</v>
      </c>
      <c r="H1054" s="8">
        <f t="shared" si="146"/>
        <v>80.733333333334826</v>
      </c>
      <c r="I1054" s="8">
        <f t="shared" si="147"/>
        <v>107.03333333332736</v>
      </c>
      <c r="J1054" s="8">
        <f t="shared" si="148"/>
        <v>0.75000000000004263</v>
      </c>
      <c r="K1054" s="8">
        <f t="shared" si="149"/>
        <v>1368.7999999999774</v>
      </c>
      <c r="L1054" s="7">
        <f t="shared" si="150"/>
        <v>-4.2632564145606011E-14</v>
      </c>
      <c r="M1054" s="7">
        <f t="shared" si="151"/>
        <v>2000.0000000000241</v>
      </c>
      <c r="N1054" s="5">
        <f t="shared" si="152"/>
        <v>21040</v>
      </c>
    </row>
    <row r="1055" spans="5:14" x14ac:dyDescent="0.2">
      <c r="E1055" s="29">
        <v>105.3</v>
      </c>
      <c r="F1055" s="8">
        <f t="shared" si="144"/>
        <v>0.75</v>
      </c>
      <c r="G1055" s="8">
        <f t="shared" si="145"/>
        <v>1368.1999999999775</v>
      </c>
      <c r="H1055" s="8">
        <f t="shared" si="146"/>
        <v>80.683333333334829</v>
      </c>
      <c r="I1055" s="8">
        <f t="shared" si="147"/>
        <v>107.00833333332736</v>
      </c>
      <c r="J1055" s="8">
        <f t="shared" si="148"/>
        <v>0.75000000000004263</v>
      </c>
      <c r="K1055" s="8">
        <f t="shared" si="149"/>
        <v>1368.1999999999775</v>
      </c>
      <c r="L1055" s="7">
        <f t="shared" si="150"/>
        <v>-4.2632564145606011E-14</v>
      </c>
      <c r="M1055" s="7">
        <f t="shared" si="151"/>
        <v>2000.0000000000241</v>
      </c>
      <c r="N1055" s="5">
        <f t="shared" si="152"/>
        <v>21060</v>
      </c>
    </row>
    <row r="1056" spans="5:14" x14ac:dyDescent="0.2">
      <c r="E1056" s="29">
        <v>105.4</v>
      </c>
      <c r="F1056" s="8">
        <f t="shared" si="144"/>
        <v>0.75</v>
      </c>
      <c r="G1056" s="8">
        <f t="shared" si="145"/>
        <v>1367.5999999999776</v>
      </c>
      <c r="H1056" s="8">
        <f t="shared" si="146"/>
        <v>80.633333333334832</v>
      </c>
      <c r="I1056" s="8">
        <f t="shared" si="147"/>
        <v>106.98333333332735</v>
      </c>
      <c r="J1056" s="8">
        <f t="shared" si="148"/>
        <v>0.75000000000004263</v>
      </c>
      <c r="K1056" s="8">
        <f t="shared" si="149"/>
        <v>1367.5999999999776</v>
      </c>
      <c r="L1056" s="7">
        <f t="shared" si="150"/>
        <v>-4.2632564145606011E-14</v>
      </c>
      <c r="M1056" s="7">
        <f t="shared" si="151"/>
        <v>2000.0000000000241</v>
      </c>
      <c r="N1056" s="5">
        <f t="shared" si="152"/>
        <v>21080</v>
      </c>
    </row>
    <row r="1057" spans="5:14" x14ac:dyDescent="0.2">
      <c r="E1057" s="29">
        <v>105.5</v>
      </c>
      <c r="F1057" s="8">
        <f t="shared" si="144"/>
        <v>0.75</v>
      </c>
      <c r="G1057" s="8">
        <f t="shared" si="145"/>
        <v>1366.9999999999777</v>
      </c>
      <c r="H1057" s="8">
        <f t="shared" si="146"/>
        <v>80.583333333334835</v>
      </c>
      <c r="I1057" s="8">
        <f t="shared" si="147"/>
        <v>106.95833333332735</v>
      </c>
      <c r="J1057" s="8">
        <f t="shared" si="148"/>
        <v>0.75000000000004263</v>
      </c>
      <c r="K1057" s="8">
        <f t="shared" si="149"/>
        <v>1366.9999999999777</v>
      </c>
      <c r="L1057" s="7">
        <f t="shared" si="150"/>
        <v>-4.2632564145606011E-14</v>
      </c>
      <c r="M1057" s="7">
        <f t="shared" si="151"/>
        <v>2000.0000000000241</v>
      </c>
      <c r="N1057" s="5">
        <f t="shared" si="152"/>
        <v>21100</v>
      </c>
    </row>
    <row r="1058" spans="5:14" x14ac:dyDescent="0.2">
      <c r="E1058" s="29">
        <v>105.6</v>
      </c>
      <c r="F1058" s="8">
        <f t="shared" si="144"/>
        <v>0.75</v>
      </c>
      <c r="G1058" s="8">
        <f t="shared" si="145"/>
        <v>1366.3999999999776</v>
      </c>
      <c r="H1058" s="8">
        <f t="shared" si="146"/>
        <v>80.533333333334838</v>
      </c>
      <c r="I1058" s="8">
        <f t="shared" si="147"/>
        <v>106.93333333332734</v>
      </c>
      <c r="J1058" s="8">
        <f t="shared" si="148"/>
        <v>0.75000000000004263</v>
      </c>
      <c r="K1058" s="8">
        <f t="shared" si="149"/>
        <v>1366.3999999999776</v>
      </c>
      <c r="L1058" s="7">
        <f t="shared" si="150"/>
        <v>-4.2632564145606011E-14</v>
      </c>
      <c r="M1058" s="7">
        <f t="shared" si="151"/>
        <v>2000.0000000000241</v>
      </c>
      <c r="N1058" s="5">
        <f t="shared" si="152"/>
        <v>21120</v>
      </c>
    </row>
    <row r="1059" spans="5:14" x14ac:dyDescent="0.2">
      <c r="E1059" s="29">
        <v>105.7</v>
      </c>
      <c r="F1059" s="8">
        <f t="shared" si="144"/>
        <v>0.75</v>
      </c>
      <c r="G1059" s="8">
        <f t="shared" si="145"/>
        <v>1365.7999999999774</v>
      </c>
      <c r="H1059" s="8">
        <f t="shared" si="146"/>
        <v>80.483333333334841</v>
      </c>
      <c r="I1059" s="8">
        <f t="shared" si="147"/>
        <v>106.90833333332733</v>
      </c>
      <c r="J1059" s="8">
        <f t="shared" si="148"/>
        <v>0.75000000000004263</v>
      </c>
      <c r="K1059" s="8">
        <f t="shared" si="149"/>
        <v>1365.7999999999774</v>
      </c>
      <c r="L1059" s="7">
        <f t="shared" si="150"/>
        <v>-4.2632564145606011E-14</v>
      </c>
      <c r="M1059" s="7">
        <f t="shared" si="151"/>
        <v>2000.0000000000241</v>
      </c>
      <c r="N1059" s="5">
        <f t="shared" si="152"/>
        <v>21140</v>
      </c>
    </row>
    <row r="1060" spans="5:14" x14ac:dyDescent="0.2">
      <c r="E1060" s="29">
        <v>105.8</v>
      </c>
      <c r="F1060" s="8">
        <f t="shared" si="144"/>
        <v>0.75</v>
      </c>
      <c r="G1060" s="8">
        <f t="shared" si="145"/>
        <v>1365.1999999999775</v>
      </c>
      <c r="H1060" s="8">
        <f t="shared" si="146"/>
        <v>80.433333333334843</v>
      </c>
      <c r="I1060" s="8">
        <f t="shared" si="147"/>
        <v>106.88333333332733</v>
      </c>
      <c r="J1060" s="8">
        <f t="shared" si="148"/>
        <v>0.75000000000004263</v>
      </c>
      <c r="K1060" s="8">
        <f t="shared" si="149"/>
        <v>1365.1999999999775</v>
      </c>
      <c r="L1060" s="7">
        <f t="shared" si="150"/>
        <v>-4.2632564145606011E-14</v>
      </c>
      <c r="M1060" s="7">
        <f t="shared" si="151"/>
        <v>2000.0000000000241</v>
      </c>
      <c r="N1060" s="5">
        <f t="shared" si="152"/>
        <v>21160</v>
      </c>
    </row>
    <row r="1061" spans="5:14" x14ac:dyDescent="0.2">
      <c r="E1061" s="29">
        <v>105.9</v>
      </c>
      <c r="F1061" s="8">
        <f t="shared" si="144"/>
        <v>0.75</v>
      </c>
      <c r="G1061" s="8">
        <f t="shared" si="145"/>
        <v>1364.5999999999776</v>
      </c>
      <c r="H1061" s="8">
        <f t="shared" si="146"/>
        <v>80.383333333334846</v>
      </c>
      <c r="I1061" s="8">
        <f t="shared" si="147"/>
        <v>106.85833333332732</v>
      </c>
      <c r="J1061" s="8">
        <f t="shared" si="148"/>
        <v>0.75000000000004263</v>
      </c>
      <c r="K1061" s="8">
        <f t="shared" si="149"/>
        <v>1364.5999999999776</v>
      </c>
      <c r="L1061" s="7">
        <f t="shared" si="150"/>
        <v>-4.2632564145606011E-14</v>
      </c>
      <c r="M1061" s="7">
        <f t="shared" si="151"/>
        <v>2000.0000000000241</v>
      </c>
      <c r="N1061" s="5">
        <f t="shared" si="152"/>
        <v>21180</v>
      </c>
    </row>
    <row r="1062" spans="5:14" x14ac:dyDescent="0.2">
      <c r="E1062" s="29">
        <v>106</v>
      </c>
      <c r="F1062" s="8">
        <f t="shared" si="144"/>
        <v>0.75</v>
      </c>
      <c r="G1062" s="8">
        <f t="shared" si="145"/>
        <v>1363.9999999999775</v>
      </c>
      <c r="H1062" s="8">
        <f t="shared" si="146"/>
        <v>80.333333333334849</v>
      </c>
      <c r="I1062" s="8">
        <f t="shared" si="147"/>
        <v>106.83333333332732</v>
      </c>
      <c r="J1062" s="8">
        <f t="shared" si="148"/>
        <v>0.75000000000004263</v>
      </c>
      <c r="K1062" s="8">
        <f t="shared" si="149"/>
        <v>1363.9999999999775</v>
      </c>
      <c r="L1062" s="7">
        <f t="shared" si="150"/>
        <v>-4.2632564145606011E-14</v>
      </c>
      <c r="M1062" s="7">
        <f t="shared" si="151"/>
        <v>2000.0000000000241</v>
      </c>
      <c r="N1062" s="5">
        <f t="shared" si="152"/>
        <v>21200</v>
      </c>
    </row>
    <row r="1063" spans="5:14" x14ac:dyDescent="0.2">
      <c r="E1063" s="29">
        <v>106.1</v>
      </c>
      <c r="F1063" s="8">
        <f t="shared" si="144"/>
        <v>0.75</v>
      </c>
      <c r="G1063" s="8">
        <f t="shared" si="145"/>
        <v>1363.3999999999776</v>
      </c>
      <c r="H1063" s="8">
        <f t="shared" si="146"/>
        <v>80.283333333334852</v>
      </c>
      <c r="I1063" s="8">
        <f t="shared" si="147"/>
        <v>106.80833333332731</v>
      </c>
      <c r="J1063" s="8">
        <f t="shared" si="148"/>
        <v>0.75000000000004263</v>
      </c>
      <c r="K1063" s="8">
        <f t="shared" si="149"/>
        <v>1363.3999999999776</v>
      </c>
      <c r="L1063" s="7">
        <f t="shared" si="150"/>
        <v>-4.2632564145606011E-14</v>
      </c>
      <c r="M1063" s="7">
        <f t="shared" si="151"/>
        <v>2000.0000000000241</v>
      </c>
      <c r="N1063" s="5">
        <f t="shared" si="152"/>
        <v>21220</v>
      </c>
    </row>
    <row r="1064" spans="5:14" x14ac:dyDescent="0.2">
      <c r="E1064" s="29">
        <v>106.2</v>
      </c>
      <c r="F1064" s="8">
        <f t="shared" si="144"/>
        <v>0.75</v>
      </c>
      <c r="G1064" s="8">
        <f t="shared" si="145"/>
        <v>1362.7999999999774</v>
      </c>
      <c r="H1064" s="8">
        <f t="shared" si="146"/>
        <v>80.233333333334855</v>
      </c>
      <c r="I1064" s="8">
        <f t="shared" si="147"/>
        <v>106.78333333332731</v>
      </c>
      <c r="J1064" s="8">
        <f t="shared" si="148"/>
        <v>0.75000000000004263</v>
      </c>
      <c r="K1064" s="8">
        <f t="shared" si="149"/>
        <v>1362.7999999999774</v>
      </c>
      <c r="L1064" s="7">
        <f t="shared" si="150"/>
        <v>-4.2632564145606011E-14</v>
      </c>
      <c r="M1064" s="7">
        <f t="shared" si="151"/>
        <v>2000.0000000000241</v>
      </c>
      <c r="N1064" s="5">
        <f t="shared" si="152"/>
        <v>21240</v>
      </c>
    </row>
    <row r="1065" spans="5:14" x14ac:dyDescent="0.2">
      <c r="E1065" s="29">
        <v>106.3</v>
      </c>
      <c r="F1065" s="8">
        <f t="shared" si="144"/>
        <v>0.75</v>
      </c>
      <c r="G1065" s="8">
        <f t="shared" si="145"/>
        <v>1362.1999999999775</v>
      </c>
      <c r="H1065" s="8">
        <f t="shared" si="146"/>
        <v>80.183333333334858</v>
      </c>
      <c r="I1065" s="8">
        <f t="shared" si="147"/>
        <v>106.7583333333273</v>
      </c>
      <c r="J1065" s="8">
        <f t="shared" si="148"/>
        <v>0.75000000000004263</v>
      </c>
      <c r="K1065" s="8">
        <f t="shared" si="149"/>
        <v>1362.1999999999775</v>
      </c>
      <c r="L1065" s="7">
        <f t="shared" si="150"/>
        <v>-4.2632564145606011E-14</v>
      </c>
      <c r="M1065" s="7">
        <f t="shared" si="151"/>
        <v>2000.0000000000241</v>
      </c>
      <c r="N1065" s="5">
        <f t="shared" si="152"/>
        <v>21260</v>
      </c>
    </row>
    <row r="1066" spans="5:14" x14ac:dyDescent="0.2">
      <c r="E1066" s="29">
        <v>106.4</v>
      </c>
      <c r="F1066" s="8">
        <f t="shared" si="144"/>
        <v>0.75</v>
      </c>
      <c r="G1066" s="8">
        <f t="shared" si="145"/>
        <v>1361.5999999999774</v>
      </c>
      <c r="H1066" s="8">
        <f t="shared" si="146"/>
        <v>80.133333333334861</v>
      </c>
      <c r="I1066" s="8">
        <f t="shared" si="147"/>
        <v>106.73333333332729</v>
      </c>
      <c r="J1066" s="8">
        <f t="shared" si="148"/>
        <v>0.75000000000004263</v>
      </c>
      <c r="K1066" s="8">
        <f t="shared" si="149"/>
        <v>1361.5999999999774</v>
      </c>
      <c r="L1066" s="7">
        <f t="shared" si="150"/>
        <v>-4.2632564145606011E-14</v>
      </c>
      <c r="M1066" s="7">
        <f t="shared" si="151"/>
        <v>2000.0000000000241</v>
      </c>
      <c r="N1066" s="5">
        <f t="shared" si="152"/>
        <v>21280</v>
      </c>
    </row>
    <row r="1067" spans="5:14" x14ac:dyDescent="0.2">
      <c r="E1067" s="29">
        <v>106.5</v>
      </c>
      <c r="F1067" s="8">
        <f t="shared" si="144"/>
        <v>0.75</v>
      </c>
      <c r="G1067" s="8">
        <f t="shared" si="145"/>
        <v>1360.9999999999775</v>
      </c>
      <c r="H1067" s="8">
        <f t="shared" si="146"/>
        <v>80.083333333334863</v>
      </c>
      <c r="I1067" s="8">
        <f t="shared" si="147"/>
        <v>106.70833333332729</v>
      </c>
      <c r="J1067" s="8">
        <f t="shared" si="148"/>
        <v>0.75000000000004263</v>
      </c>
      <c r="K1067" s="8">
        <f t="shared" si="149"/>
        <v>1360.9999999999775</v>
      </c>
      <c r="L1067" s="7">
        <f t="shared" si="150"/>
        <v>-4.2632564145606011E-14</v>
      </c>
      <c r="M1067" s="7">
        <f t="shared" si="151"/>
        <v>2000.0000000000241</v>
      </c>
      <c r="N1067" s="5">
        <f t="shared" si="152"/>
        <v>21300</v>
      </c>
    </row>
    <row r="1068" spans="5:14" x14ac:dyDescent="0.2">
      <c r="E1068" s="29">
        <v>106.6</v>
      </c>
      <c r="F1068" s="8">
        <f t="shared" si="144"/>
        <v>0.75</v>
      </c>
      <c r="G1068" s="8">
        <f t="shared" si="145"/>
        <v>1360.3999999999776</v>
      </c>
      <c r="H1068" s="8">
        <f t="shared" si="146"/>
        <v>80.033333333334866</v>
      </c>
      <c r="I1068" s="8">
        <f t="shared" si="147"/>
        <v>106.68333333332728</v>
      </c>
      <c r="J1068" s="8">
        <f t="shared" si="148"/>
        <v>0.75000000000004263</v>
      </c>
      <c r="K1068" s="8">
        <f t="shared" si="149"/>
        <v>1360.3999999999776</v>
      </c>
      <c r="L1068" s="7">
        <f t="shared" si="150"/>
        <v>-4.2632564145606011E-14</v>
      </c>
      <c r="M1068" s="7">
        <f t="shared" si="151"/>
        <v>2000.0000000000241</v>
      </c>
      <c r="N1068" s="5">
        <f t="shared" si="152"/>
        <v>21320</v>
      </c>
    </row>
    <row r="1069" spans="5:14" x14ac:dyDescent="0.2">
      <c r="E1069" s="29">
        <v>106.7</v>
      </c>
      <c r="F1069" s="8">
        <f t="shared" si="144"/>
        <v>0.75</v>
      </c>
      <c r="G1069" s="8">
        <f t="shared" si="145"/>
        <v>1359.7999999999774</v>
      </c>
      <c r="H1069" s="8">
        <f t="shared" si="146"/>
        <v>79.983333333334869</v>
      </c>
      <c r="I1069" s="8">
        <f t="shared" si="147"/>
        <v>106.65833333332728</v>
      </c>
      <c r="J1069" s="8">
        <f t="shared" si="148"/>
        <v>0.75000000000004263</v>
      </c>
      <c r="K1069" s="8">
        <f t="shared" si="149"/>
        <v>1359.7999999999774</v>
      </c>
      <c r="L1069" s="7">
        <f t="shared" si="150"/>
        <v>-4.2632564145606011E-14</v>
      </c>
      <c r="M1069" s="7">
        <f t="shared" si="151"/>
        <v>2000.0000000000241</v>
      </c>
      <c r="N1069" s="5">
        <f t="shared" si="152"/>
        <v>21340</v>
      </c>
    </row>
    <row r="1070" spans="5:14" x14ac:dyDescent="0.2">
      <c r="E1070" s="29">
        <v>106.8</v>
      </c>
      <c r="F1070" s="8">
        <f t="shared" si="144"/>
        <v>0.75</v>
      </c>
      <c r="G1070" s="8">
        <f t="shared" si="145"/>
        <v>1359.1999999999775</v>
      </c>
      <c r="H1070" s="8">
        <f t="shared" si="146"/>
        <v>79.933333333334872</v>
      </c>
      <c r="I1070" s="8">
        <f t="shared" si="147"/>
        <v>106.63333333332727</v>
      </c>
      <c r="J1070" s="8">
        <f t="shared" si="148"/>
        <v>0.75000000000004263</v>
      </c>
      <c r="K1070" s="8">
        <f t="shared" si="149"/>
        <v>1359.1999999999775</v>
      </c>
      <c r="L1070" s="7">
        <f t="shared" si="150"/>
        <v>-4.2632564145606011E-14</v>
      </c>
      <c r="M1070" s="7">
        <f t="shared" si="151"/>
        <v>2000.0000000000241</v>
      </c>
      <c r="N1070" s="5">
        <f t="shared" si="152"/>
        <v>21360</v>
      </c>
    </row>
    <row r="1071" spans="5:14" x14ac:dyDescent="0.2">
      <c r="E1071" s="29">
        <v>106.9</v>
      </c>
      <c r="F1071" s="8">
        <f t="shared" si="144"/>
        <v>0.75</v>
      </c>
      <c r="G1071" s="8">
        <f t="shared" si="145"/>
        <v>1358.5999999999776</v>
      </c>
      <c r="H1071" s="8">
        <f t="shared" si="146"/>
        <v>79.883333333334875</v>
      </c>
      <c r="I1071" s="8">
        <f t="shared" si="147"/>
        <v>106.60833333332727</v>
      </c>
      <c r="J1071" s="8">
        <f t="shared" si="148"/>
        <v>0.75000000000004263</v>
      </c>
      <c r="K1071" s="8">
        <f t="shared" si="149"/>
        <v>1358.5999999999776</v>
      </c>
      <c r="L1071" s="7">
        <f t="shared" si="150"/>
        <v>-4.2632564145606011E-14</v>
      </c>
      <c r="M1071" s="7">
        <f t="shared" si="151"/>
        <v>2000.0000000000241</v>
      </c>
      <c r="N1071" s="5">
        <f t="shared" si="152"/>
        <v>21380</v>
      </c>
    </row>
    <row r="1072" spans="5:14" x14ac:dyDescent="0.2">
      <c r="E1072" s="29">
        <v>107</v>
      </c>
      <c r="F1072" s="8">
        <f t="shared" si="144"/>
        <v>0.75</v>
      </c>
      <c r="G1072" s="8">
        <f t="shared" si="145"/>
        <v>1357.9999999999775</v>
      </c>
      <c r="H1072" s="8">
        <f t="shared" si="146"/>
        <v>79.833333333334878</v>
      </c>
      <c r="I1072" s="8">
        <f t="shared" si="147"/>
        <v>106.58333333332726</v>
      </c>
      <c r="J1072" s="8">
        <f t="shared" si="148"/>
        <v>0.75000000000004263</v>
      </c>
      <c r="K1072" s="8">
        <f t="shared" si="149"/>
        <v>1357.9999999999775</v>
      </c>
      <c r="L1072" s="7">
        <f t="shared" si="150"/>
        <v>-4.2632564145606011E-14</v>
      </c>
      <c r="M1072" s="7">
        <f t="shared" si="151"/>
        <v>2000.0000000000241</v>
      </c>
      <c r="N1072" s="5">
        <f t="shared" si="152"/>
        <v>21400</v>
      </c>
    </row>
    <row r="1073" spans="5:14" x14ac:dyDescent="0.2">
      <c r="E1073" s="29">
        <v>107.1</v>
      </c>
      <c r="F1073" s="8">
        <f t="shared" si="144"/>
        <v>0.75</v>
      </c>
      <c r="G1073" s="8">
        <f t="shared" si="145"/>
        <v>1357.3999999999774</v>
      </c>
      <c r="H1073" s="8">
        <f t="shared" si="146"/>
        <v>79.78333333333488</v>
      </c>
      <c r="I1073" s="8">
        <f t="shared" si="147"/>
        <v>106.55833333332725</v>
      </c>
      <c r="J1073" s="8">
        <f t="shared" si="148"/>
        <v>0.75000000000004263</v>
      </c>
      <c r="K1073" s="8">
        <f t="shared" si="149"/>
        <v>1357.3999999999774</v>
      </c>
      <c r="L1073" s="7">
        <f t="shared" si="150"/>
        <v>-4.2632564145606011E-14</v>
      </c>
      <c r="M1073" s="7">
        <f t="shared" si="151"/>
        <v>2000.0000000000241</v>
      </c>
      <c r="N1073" s="5">
        <f t="shared" si="152"/>
        <v>21420</v>
      </c>
    </row>
    <row r="1074" spans="5:14" x14ac:dyDescent="0.2">
      <c r="E1074" s="29">
        <v>107.2</v>
      </c>
      <c r="F1074" s="8">
        <f t="shared" si="144"/>
        <v>0.75</v>
      </c>
      <c r="G1074" s="8">
        <f t="shared" si="145"/>
        <v>1356.7999999999774</v>
      </c>
      <c r="H1074" s="8">
        <f t="shared" si="146"/>
        <v>79.733333333334883</v>
      </c>
      <c r="I1074" s="8">
        <f t="shared" si="147"/>
        <v>106.53333333332725</v>
      </c>
      <c r="J1074" s="8">
        <f t="shared" si="148"/>
        <v>0.75000000000004263</v>
      </c>
      <c r="K1074" s="8">
        <f t="shared" si="149"/>
        <v>1356.7999999999774</v>
      </c>
      <c r="L1074" s="7">
        <f t="shared" si="150"/>
        <v>-4.2632564145606011E-14</v>
      </c>
      <c r="M1074" s="7">
        <f t="shared" si="151"/>
        <v>2000.0000000000241</v>
      </c>
      <c r="N1074" s="5">
        <f t="shared" si="152"/>
        <v>21440</v>
      </c>
    </row>
    <row r="1075" spans="5:14" x14ac:dyDescent="0.2">
      <c r="E1075" s="29">
        <v>107.3</v>
      </c>
      <c r="F1075" s="8">
        <f t="shared" si="144"/>
        <v>0.75</v>
      </c>
      <c r="G1075" s="8">
        <f t="shared" si="145"/>
        <v>1356.1999999999775</v>
      </c>
      <c r="H1075" s="8">
        <f t="shared" si="146"/>
        <v>79.683333333334886</v>
      </c>
      <c r="I1075" s="8">
        <f t="shared" si="147"/>
        <v>106.50833333332724</v>
      </c>
      <c r="J1075" s="8">
        <f t="shared" si="148"/>
        <v>0.75000000000004263</v>
      </c>
      <c r="K1075" s="8">
        <f t="shared" si="149"/>
        <v>1356.1999999999775</v>
      </c>
      <c r="L1075" s="7">
        <f t="shared" si="150"/>
        <v>-4.2632564145606011E-14</v>
      </c>
      <c r="M1075" s="7">
        <f t="shared" si="151"/>
        <v>2000.0000000000241</v>
      </c>
      <c r="N1075" s="5">
        <f t="shared" si="152"/>
        <v>21460</v>
      </c>
    </row>
    <row r="1076" spans="5:14" x14ac:dyDescent="0.2">
      <c r="E1076" s="29">
        <v>107.4</v>
      </c>
      <c r="F1076" s="8">
        <f t="shared" si="144"/>
        <v>0.75</v>
      </c>
      <c r="G1076" s="8">
        <f t="shared" si="145"/>
        <v>1355.5999999999776</v>
      </c>
      <c r="H1076" s="8">
        <f t="shared" si="146"/>
        <v>79.633333333334889</v>
      </c>
      <c r="I1076" s="8">
        <f t="shared" si="147"/>
        <v>106.48333333332724</v>
      </c>
      <c r="J1076" s="8">
        <f t="shared" si="148"/>
        <v>0.75000000000004263</v>
      </c>
      <c r="K1076" s="8">
        <f t="shared" si="149"/>
        <v>1355.5999999999776</v>
      </c>
      <c r="L1076" s="7">
        <f t="shared" si="150"/>
        <v>-4.2632564145606011E-14</v>
      </c>
      <c r="M1076" s="7">
        <f t="shared" si="151"/>
        <v>2000.0000000000241</v>
      </c>
      <c r="N1076" s="5">
        <f t="shared" si="152"/>
        <v>21480</v>
      </c>
    </row>
    <row r="1077" spans="5:14" x14ac:dyDescent="0.2">
      <c r="E1077" s="29">
        <v>107.5</v>
      </c>
      <c r="F1077" s="8">
        <f t="shared" si="144"/>
        <v>0.75</v>
      </c>
      <c r="G1077" s="8">
        <f t="shared" si="145"/>
        <v>1354.9999999999773</v>
      </c>
      <c r="H1077" s="8">
        <f t="shared" si="146"/>
        <v>79.583333333334892</v>
      </c>
      <c r="I1077" s="8">
        <f t="shared" si="147"/>
        <v>106.45833333332723</v>
      </c>
      <c r="J1077" s="8">
        <f t="shared" si="148"/>
        <v>0.75000000000004263</v>
      </c>
      <c r="K1077" s="8">
        <f t="shared" si="149"/>
        <v>1354.9999999999773</v>
      </c>
      <c r="L1077" s="7">
        <f t="shared" si="150"/>
        <v>-4.2632564145606011E-14</v>
      </c>
      <c r="M1077" s="7">
        <f t="shared" si="151"/>
        <v>2000.0000000000241</v>
      </c>
      <c r="N1077" s="5">
        <f t="shared" si="152"/>
        <v>21500</v>
      </c>
    </row>
    <row r="1078" spans="5:14" x14ac:dyDescent="0.2">
      <c r="E1078" s="29">
        <v>107.6</v>
      </c>
      <c r="F1078" s="8">
        <f t="shared" si="144"/>
        <v>0.75</v>
      </c>
      <c r="G1078" s="8">
        <f t="shared" si="145"/>
        <v>1354.3999999999774</v>
      </c>
      <c r="H1078" s="8">
        <f t="shared" si="146"/>
        <v>79.533333333334895</v>
      </c>
      <c r="I1078" s="8">
        <f t="shared" si="147"/>
        <v>106.43333333332723</v>
      </c>
      <c r="J1078" s="8">
        <f t="shared" si="148"/>
        <v>0.75000000000004263</v>
      </c>
      <c r="K1078" s="8">
        <f t="shared" si="149"/>
        <v>1354.3999999999774</v>
      </c>
      <c r="L1078" s="7">
        <f t="shared" si="150"/>
        <v>-4.2632564145606011E-14</v>
      </c>
      <c r="M1078" s="7">
        <f t="shared" si="151"/>
        <v>2000.0000000000241</v>
      </c>
      <c r="N1078" s="5">
        <f t="shared" si="152"/>
        <v>21520</v>
      </c>
    </row>
    <row r="1079" spans="5:14" x14ac:dyDescent="0.2">
      <c r="E1079" s="29">
        <v>107.7</v>
      </c>
      <c r="F1079" s="8">
        <f t="shared" si="144"/>
        <v>0.75</v>
      </c>
      <c r="G1079" s="8">
        <f t="shared" si="145"/>
        <v>1353.7999999999774</v>
      </c>
      <c r="H1079" s="8">
        <f t="shared" si="146"/>
        <v>79.483333333334897</v>
      </c>
      <c r="I1079" s="8">
        <f t="shared" si="147"/>
        <v>106.40833333332722</v>
      </c>
      <c r="J1079" s="8">
        <f t="shared" si="148"/>
        <v>0.75000000000004263</v>
      </c>
      <c r="K1079" s="8">
        <f t="shared" si="149"/>
        <v>1353.7999999999774</v>
      </c>
      <c r="L1079" s="7">
        <f t="shared" si="150"/>
        <v>-4.2632564145606011E-14</v>
      </c>
      <c r="M1079" s="7">
        <f t="shared" si="151"/>
        <v>2000.0000000000241</v>
      </c>
      <c r="N1079" s="5">
        <f t="shared" si="152"/>
        <v>21540</v>
      </c>
    </row>
    <row r="1080" spans="5:14" x14ac:dyDescent="0.2">
      <c r="E1080" s="29">
        <v>107.8</v>
      </c>
      <c r="F1080" s="8">
        <f t="shared" si="144"/>
        <v>0.75</v>
      </c>
      <c r="G1080" s="8">
        <f t="shared" si="145"/>
        <v>1353.1999999999775</v>
      </c>
      <c r="H1080" s="8">
        <f t="shared" si="146"/>
        <v>79.4333333333349</v>
      </c>
      <c r="I1080" s="8">
        <f t="shared" si="147"/>
        <v>106.38333333332722</v>
      </c>
      <c r="J1080" s="8">
        <f t="shared" si="148"/>
        <v>0.75000000000004263</v>
      </c>
      <c r="K1080" s="8">
        <f t="shared" si="149"/>
        <v>1353.1999999999775</v>
      </c>
      <c r="L1080" s="7">
        <f t="shared" si="150"/>
        <v>-4.2632564145606011E-14</v>
      </c>
      <c r="M1080" s="7">
        <f t="shared" si="151"/>
        <v>2000.0000000000241</v>
      </c>
      <c r="N1080" s="5">
        <f t="shared" si="152"/>
        <v>21560</v>
      </c>
    </row>
    <row r="1081" spans="5:14" x14ac:dyDescent="0.2">
      <c r="E1081" s="29">
        <v>107.9</v>
      </c>
      <c r="F1081" s="8">
        <f t="shared" si="144"/>
        <v>0.75</v>
      </c>
      <c r="G1081" s="8">
        <f t="shared" si="145"/>
        <v>1352.5999999999774</v>
      </c>
      <c r="H1081" s="8">
        <f t="shared" si="146"/>
        <v>79.383333333334903</v>
      </c>
      <c r="I1081" s="8">
        <f t="shared" si="147"/>
        <v>106.35833333332721</v>
      </c>
      <c r="J1081" s="8">
        <f t="shared" si="148"/>
        <v>0.75000000000004263</v>
      </c>
      <c r="K1081" s="8">
        <f t="shared" si="149"/>
        <v>1352.5999999999774</v>
      </c>
      <c r="L1081" s="7">
        <f t="shared" si="150"/>
        <v>-4.2632564145606011E-14</v>
      </c>
      <c r="M1081" s="7">
        <f t="shared" si="151"/>
        <v>2000.0000000000241</v>
      </c>
      <c r="N1081" s="5">
        <f t="shared" si="152"/>
        <v>21580</v>
      </c>
    </row>
    <row r="1082" spans="5:14" x14ac:dyDescent="0.2">
      <c r="E1082" s="29">
        <v>108</v>
      </c>
      <c r="F1082" s="8">
        <f t="shared" si="144"/>
        <v>0.75</v>
      </c>
      <c r="G1082" s="8">
        <f t="shared" si="145"/>
        <v>1351.9999999999773</v>
      </c>
      <c r="H1082" s="8">
        <f t="shared" si="146"/>
        <v>79.333333333334906</v>
      </c>
      <c r="I1082" s="8">
        <f t="shared" si="147"/>
        <v>106.3333333333272</v>
      </c>
      <c r="J1082" s="8">
        <f t="shared" si="148"/>
        <v>0.75000000000004263</v>
      </c>
      <c r="K1082" s="8">
        <f t="shared" si="149"/>
        <v>1351.9999999999773</v>
      </c>
      <c r="L1082" s="7">
        <f t="shared" si="150"/>
        <v>-4.2632564145606011E-14</v>
      </c>
      <c r="M1082" s="7">
        <f t="shared" si="151"/>
        <v>2000.0000000000241</v>
      </c>
      <c r="N1082" s="5">
        <f t="shared" si="152"/>
        <v>21600</v>
      </c>
    </row>
    <row r="1083" spans="5:14" x14ac:dyDescent="0.2">
      <c r="E1083" s="29">
        <v>108.1</v>
      </c>
      <c r="F1083" s="8">
        <f t="shared" si="144"/>
        <v>0.75</v>
      </c>
      <c r="G1083" s="8">
        <f t="shared" si="145"/>
        <v>1351.3999999999774</v>
      </c>
      <c r="H1083" s="8">
        <f t="shared" si="146"/>
        <v>79.283333333334909</v>
      </c>
      <c r="I1083" s="8">
        <f t="shared" si="147"/>
        <v>106.3083333333272</v>
      </c>
      <c r="J1083" s="8">
        <f t="shared" si="148"/>
        <v>0.75000000000004263</v>
      </c>
      <c r="K1083" s="8">
        <f t="shared" si="149"/>
        <v>1351.3999999999774</v>
      </c>
      <c r="L1083" s="7">
        <f t="shared" si="150"/>
        <v>-4.2632564145606011E-14</v>
      </c>
      <c r="M1083" s="7">
        <f t="shared" si="151"/>
        <v>2000.0000000000241</v>
      </c>
      <c r="N1083" s="5">
        <f t="shared" si="152"/>
        <v>21620</v>
      </c>
    </row>
    <row r="1084" spans="5:14" x14ac:dyDescent="0.2">
      <c r="E1084" s="29">
        <v>108.2</v>
      </c>
      <c r="F1084" s="8">
        <f t="shared" si="144"/>
        <v>0.75</v>
      </c>
      <c r="G1084" s="8">
        <f t="shared" si="145"/>
        <v>1350.7999999999774</v>
      </c>
      <c r="H1084" s="8">
        <f t="shared" si="146"/>
        <v>79.233333333334912</v>
      </c>
      <c r="I1084" s="8">
        <f t="shared" si="147"/>
        <v>106.28333333332719</v>
      </c>
      <c r="J1084" s="8">
        <f t="shared" si="148"/>
        <v>0.75000000000004263</v>
      </c>
      <c r="K1084" s="8">
        <f t="shared" si="149"/>
        <v>1350.7999999999774</v>
      </c>
      <c r="L1084" s="7">
        <f t="shared" si="150"/>
        <v>-4.2632564145606011E-14</v>
      </c>
      <c r="M1084" s="7">
        <f t="shared" si="151"/>
        <v>2000.0000000000241</v>
      </c>
      <c r="N1084" s="5">
        <f t="shared" si="152"/>
        <v>21640</v>
      </c>
    </row>
    <row r="1085" spans="5:14" x14ac:dyDescent="0.2">
      <c r="E1085" s="29">
        <v>108.3</v>
      </c>
      <c r="F1085" s="8">
        <f t="shared" si="144"/>
        <v>0.75</v>
      </c>
      <c r="G1085" s="8">
        <f t="shared" si="145"/>
        <v>1350.1999999999773</v>
      </c>
      <c r="H1085" s="8">
        <f t="shared" si="146"/>
        <v>79.183333333334915</v>
      </c>
      <c r="I1085" s="8">
        <f t="shared" si="147"/>
        <v>106.25833333332719</v>
      </c>
      <c r="J1085" s="8">
        <f t="shared" si="148"/>
        <v>0.75000000000004263</v>
      </c>
      <c r="K1085" s="8">
        <f t="shared" si="149"/>
        <v>1350.1999999999773</v>
      </c>
      <c r="L1085" s="7">
        <f t="shared" si="150"/>
        <v>-4.2632564145606011E-14</v>
      </c>
      <c r="M1085" s="7">
        <f t="shared" si="151"/>
        <v>2000.0000000000241</v>
      </c>
      <c r="N1085" s="5">
        <f t="shared" si="152"/>
        <v>21660</v>
      </c>
    </row>
    <row r="1086" spans="5:14" x14ac:dyDescent="0.2">
      <c r="E1086" s="29">
        <v>108.4</v>
      </c>
      <c r="F1086" s="8">
        <f t="shared" si="144"/>
        <v>0.75</v>
      </c>
      <c r="G1086" s="8">
        <f t="shared" si="145"/>
        <v>1349.5999999999772</v>
      </c>
      <c r="H1086" s="8">
        <f t="shared" si="146"/>
        <v>79.133333333334917</v>
      </c>
      <c r="I1086" s="8">
        <f t="shared" si="147"/>
        <v>106.23333333332718</v>
      </c>
      <c r="J1086" s="8">
        <f t="shared" si="148"/>
        <v>0.75000000000004263</v>
      </c>
      <c r="K1086" s="8">
        <f t="shared" si="149"/>
        <v>1349.5999999999772</v>
      </c>
      <c r="L1086" s="7">
        <f t="shared" si="150"/>
        <v>-4.2632564145606011E-14</v>
      </c>
      <c r="M1086" s="7">
        <f t="shared" si="151"/>
        <v>2000.0000000000241</v>
      </c>
      <c r="N1086" s="5">
        <f t="shared" si="152"/>
        <v>21680</v>
      </c>
    </row>
    <row r="1087" spans="5:14" x14ac:dyDescent="0.2">
      <c r="E1087" s="29">
        <v>108.5</v>
      </c>
      <c r="F1087" s="8">
        <f t="shared" si="144"/>
        <v>0.75</v>
      </c>
      <c r="G1087" s="8">
        <f t="shared" si="145"/>
        <v>1348.9999999999773</v>
      </c>
      <c r="H1087" s="8">
        <f t="shared" si="146"/>
        <v>79.08333333333492</v>
      </c>
      <c r="I1087" s="8">
        <f t="shared" si="147"/>
        <v>106.20833333332718</v>
      </c>
      <c r="J1087" s="8">
        <f t="shared" si="148"/>
        <v>0.75000000000004263</v>
      </c>
      <c r="K1087" s="8">
        <f t="shared" si="149"/>
        <v>1348.9999999999773</v>
      </c>
      <c r="L1087" s="7">
        <f t="shared" si="150"/>
        <v>-4.2632564145606011E-14</v>
      </c>
      <c r="M1087" s="7">
        <f t="shared" si="151"/>
        <v>2000.0000000000241</v>
      </c>
      <c r="N1087" s="5">
        <f t="shared" si="152"/>
        <v>21700</v>
      </c>
    </row>
    <row r="1088" spans="5:14" x14ac:dyDescent="0.2">
      <c r="E1088" s="29">
        <v>108.6</v>
      </c>
      <c r="F1088" s="8">
        <f t="shared" si="144"/>
        <v>0.75</v>
      </c>
      <c r="G1088" s="8">
        <f t="shared" si="145"/>
        <v>1348.3999999999774</v>
      </c>
      <c r="H1088" s="8">
        <f t="shared" si="146"/>
        <v>79.033333333334923</v>
      </c>
      <c r="I1088" s="8">
        <f t="shared" si="147"/>
        <v>106.18333333332717</v>
      </c>
      <c r="J1088" s="8">
        <f t="shared" si="148"/>
        <v>0.75000000000004263</v>
      </c>
      <c r="K1088" s="8">
        <f t="shared" si="149"/>
        <v>1348.3999999999774</v>
      </c>
      <c r="L1088" s="7">
        <f t="shared" si="150"/>
        <v>-4.2632564145606011E-14</v>
      </c>
      <c r="M1088" s="7">
        <f t="shared" si="151"/>
        <v>2000.0000000000241</v>
      </c>
      <c r="N1088" s="5">
        <f t="shared" si="152"/>
        <v>21720</v>
      </c>
    </row>
    <row r="1089" spans="5:14" x14ac:dyDescent="0.2">
      <c r="E1089" s="29">
        <v>108.7</v>
      </c>
      <c r="F1089" s="8">
        <f t="shared" si="144"/>
        <v>0.75</v>
      </c>
      <c r="G1089" s="8">
        <f t="shared" si="145"/>
        <v>1347.7999999999774</v>
      </c>
      <c r="H1089" s="8">
        <f t="shared" si="146"/>
        <v>78.983333333334926</v>
      </c>
      <c r="I1089" s="8">
        <f t="shared" si="147"/>
        <v>106.15833333332716</v>
      </c>
      <c r="J1089" s="8">
        <f t="shared" si="148"/>
        <v>0.75000000000004263</v>
      </c>
      <c r="K1089" s="8">
        <f t="shared" si="149"/>
        <v>1347.7999999999774</v>
      </c>
      <c r="L1089" s="7">
        <f t="shared" si="150"/>
        <v>-4.2632564145606011E-14</v>
      </c>
      <c r="M1089" s="7">
        <f t="shared" si="151"/>
        <v>2000.0000000000241</v>
      </c>
      <c r="N1089" s="5">
        <f t="shared" si="152"/>
        <v>21740</v>
      </c>
    </row>
    <row r="1090" spans="5:14" x14ac:dyDescent="0.2">
      <c r="E1090" s="29">
        <v>108.8</v>
      </c>
      <c r="F1090" s="8">
        <f t="shared" si="144"/>
        <v>0.75</v>
      </c>
      <c r="G1090" s="8">
        <f t="shared" si="145"/>
        <v>1347.1999999999773</v>
      </c>
      <c r="H1090" s="8">
        <f t="shared" si="146"/>
        <v>78.933333333334929</v>
      </c>
      <c r="I1090" s="8">
        <f t="shared" si="147"/>
        <v>106.13333333332716</v>
      </c>
      <c r="J1090" s="8">
        <f t="shared" si="148"/>
        <v>0.75000000000004263</v>
      </c>
      <c r="K1090" s="8">
        <f t="shared" si="149"/>
        <v>1347.1999999999773</v>
      </c>
      <c r="L1090" s="7">
        <f t="shared" si="150"/>
        <v>-4.2632564145606011E-14</v>
      </c>
      <c r="M1090" s="7">
        <f t="shared" si="151"/>
        <v>2000.0000000000241</v>
      </c>
      <c r="N1090" s="5">
        <f t="shared" si="152"/>
        <v>21760</v>
      </c>
    </row>
    <row r="1091" spans="5:14" x14ac:dyDescent="0.2">
      <c r="E1091" s="29">
        <v>108.9</v>
      </c>
      <c r="F1091" s="8">
        <f t="shared" ref="F1091:F1154" si="153">MAX($B$10*($B$12/($B$12+G1090)),$B$13)</f>
        <v>0.75</v>
      </c>
      <c r="G1091" s="8">
        <f t="shared" ref="G1091:G1154" si="154">MAX(K1091,$B$16)</f>
        <v>1346.5999999999772</v>
      </c>
      <c r="H1091" s="8">
        <f t="shared" ref="H1091:H1154" si="155">MAX(H1090-F1091/15,0)</f>
        <v>78.883333333334932</v>
      </c>
      <c r="I1091" s="8">
        <f t="shared" ref="I1091:I1154" si="156">MAX(I1090-F1091/30,0)</f>
        <v>106.10833333332715</v>
      </c>
      <c r="J1091" s="8">
        <f t="shared" ref="J1091:J1154" si="157">9*(H1090-H1091)+12*(I1090-I1091)</f>
        <v>0.75000000000004263</v>
      </c>
      <c r="K1091" s="8">
        <f t="shared" ref="K1091:K1154" si="158">H1091*9+I1091*6</f>
        <v>1346.5999999999772</v>
      </c>
      <c r="L1091" s="7">
        <f t="shared" ref="L1091:L1154" si="159">(F1091-J1091)/$B$11</f>
        <v>-4.2632564145606011E-14</v>
      </c>
      <c r="M1091" s="7">
        <f t="shared" ref="M1091:M1154" si="160">MAX(M1090-L1091,0)</f>
        <v>2000.0000000000241</v>
      </c>
      <c r="N1091" s="5">
        <f t="shared" ref="N1091:N1154" si="161">E1091*$B$4</f>
        <v>21780</v>
      </c>
    </row>
    <row r="1092" spans="5:14" x14ac:dyDescent="0.2">
      <c r="E1092" s="29">
        <v>109</v>
      </c>
      <c r="F1092" s="8">
        <f t="shared" si="153"/>
        <v>0.75</v>
      </c>
      <c r="G1092" s="8">
        <f t="shared" si="154"/>
        <v>1345.9999999999773</v>
      </c>
      <c r="H1092" s="8">
        <f t="shared" si="155"/>
        <v>78.833333333334934</v>
      </c>
      <c r="I1092" s="8">
        <f t="shared" si="156"/>
        <v>106.08333333332715</v>
      </c>
      <c r="J1092" s="8">
        <f t="shared" si="157"/>
        <v>0.75000000000004263</v>
      </c>
      <c r="K1092" s="8">
        <f t="shared" si="158"/>
        <v>1345.9999999999773</v>
      </c>
      <c r="L1092" s="7">
        <f t="shared" si="159"/>
        <v>-4.2632564145606011E-14</v>
      </c>
      <c r="M1092" s="7">
        <f t="shared" si="160"/>
        <v>2000.0000000000241</v>
      </c>
      <c r="N1092" s="5">
        <f t="shared" si="161"/>
        <v>21800</v>
      </c>
    </row>
    <row r="1093" spans="5:14" x14ac:dyDescent="0.2">
      <c r="E1093" s="29">
        <v>109.1</v>
      </c>
      <c r="F1093" s="8">
        <f t="shared" si="153"/>
        <v>0.75</v>
      </c>
      <c r="G1093" s="8">
        <f t="shared" si="154"/>
        <v>1345.3999999999774</v>
      </c>
      <c r="H1093" s="8">
        <f t="shared" si="155"/>
        <v>78.783333333334937</v>
      </c>
      <c r="I1093" s="8">
        <f t="shared" si="156"/>
        <v>106.05833333332714</v>
      </c>
      <c r="J1093" s="8">
        <f t="shared" si="157"/>
        <v>0.75000000000004263</v>
      </c>
      <c r="K1093" s="8">
        <f t="shared" si="158"/>
        <v>1345.3999999999774</v>
      </c>
      <c r="L1093" s="7">
        <f t="shared" si="159"/>
        <v>-4.2632564145606011E-14</v>
      </c>
      <c r="M1093" s="7">
        <f t="shared" si="160"/>
        <v>2000.0000000000241</v>
      </c>
      <c r="N1093" s="5">
        <f t="shared" si="161"/>
        <v>21820</v>
      </c>
    </row>
    <row r="1094" spans="5:14" x14ac:dyDescent="0.2">
      <c r="E1094" s="29">
        <v>109.2</v>
      </c>
      <c r="F1094" s="8">
        <f t="shared" si="153"/>
        <v>0.75</v>
      </c>
      <c r="G1094" s="8">
        <f t="shared" si="154"/>
        <v>1344.7999999999772</v>
      </c>
      <c r="H1094" s="8">
        <f t="shared" si="155"/>
        <v>78.73333333333494</v>
      </c>
      <c r="I1094" s="8">
        <f t="shared" si="156"/>
        <v>106.03333333332714</v>
      </c>
      <c r="J1094" s="8">
        <f t="shared" si="157"/>
        <v>0.75000000000004263</v>
      </c>
      <c r="K1094" s="8">
        <f t="shared" si="158"/>
        <v>1344.7999999999772</v>
      </c>
      <c r="L1094" s="7">
        <f t="shared" si="159"/>
        <v>-4.2632564145606011E-14</v>
      </c>
      <c r="M1094" s="7">
        <f t="shared" si="160"/>
        <v>2000.0000000000241</v>
      </c>
      <c r="N1094" s="5">
        <f t="shared" si="161"/>
        <v>21840</v>
      </c>
    </row>
    <row r="1095" spans="5:14" x14ac:dyDescent="0.2">
      <c r="E1095" s="29">
        <v>109.3</v>
      </c>
      <c r="F1095" s="8">
        <f t="shared" si="153"/>
        <v>0.75</v>
      </c>
      <c r="G1095" s="8">
        <f t="shared" si="154"/>
        <v>1344.1999999999773</v>
      </c>
      <c r="H1095" s="8">
        <f t="shared" si="155"/>
        <v>78.683333333334943</v>
      </c>
      <c r="I1095" s="8">
        <f t="shared" si="156"/>
        <v>106.00833333332713</v>
      </c>
      <c r="J1095" s="8">
        <f t="shared" si="157"/>
        <v>0.75000000000004263</v>
      </c>
      <c r="K1095" s="8">
        <f t="shared" si="158"/>
        <v>1344.1999999999773</v>
      </c>
      <c r="L1095" s="7">
        <f t="shared" si="159"/>
        <v>-4.2632564145606011E-14</v>
      </c>
      <c r="M1095" s="7">
        <f t="shared" si="160"/>
        <v>2000.0000000000241</v>
      </c>
      <c r="N1095" s="5">
        <f t="shared" si="161"/>
        <v>21860</v>
      </c>
    </row>
    <row r="1096" spans="5:14" x14ac:dyDescent="0.2">
      <c r="E1096" s="29">
        <v>109.4</v>
      </c>
      <c r="F1096" s="8">
        <f t="shared" si="153"/>
        <v>0.75</v>
      </c>
      <c r="G1096" s="8">
        <f t="shared" si="154"/>
        <v>1343.5999999999772</v>
      </c>
      <c r="H1096" s="8">
        <f t="shared" si="155"/>
        <v>78.633333333334946</v>
      </c>
      <c r="I1096" s="8">
        <f t="shared" si="156"/>
        <v>105.98333333332712</v>
      </c>
      <c r="J1096" s="8">
        <f t="shared" si="157"/>
        <v>0.75000000000004263</v>
      </c>
      <c r="K1096" s="8">
        <f t="shared" si="158"/>
        <v>1343.5999999999772</v>
      </c>
      <c r="L1096" s="7">
        <f t="shared" si="159"/>
        <v>-4.2632564145606011E-14</v>
      </c>
      <c r="M1096" s="7">
        <f t="shared" si="160"/>
        <v>2000.0000000000241</v>
      </c>
      <c r="N1096" s="5">
        <f t="shared" si="161"/>
        <v>21880</v>
      </c>
    </row>
    <row r="1097" spans="5:14" x14ac:dyDescent="0.2">
      <c r="E1097" s="29">
        <v>109.5</v>
      </c>
      <c r="F1097" s="8">
        <f t="shared" si="153"/>
        <v>0.75</v>
      </c>
      <c r="G1097" s="8">
        <f t="shared" si="154"/>
        <v>1342.9999999999773</v>
      </c>
      <c r="H1097" s="8">
        <f t="shared" si="155"/>
        <v>78.583333333334949</v>
      </c>
      <c r="I1097" s="8">
        <f t="shared" si="156"/>
        <v>105.95833333332712</v>
      </c>
      <c r="J1097" s="8">
        <f t="shared" si="157"/>
        <v>0.75000000000004263</v>
      </c>
      <c r="K1097" s="8">
        <f t="shared" si="158"/>
        <v>1342.9999999999773</v>
      </c>
      <c r="L1097" s="7">
        <f t="shared" si="159"/>
        <v>-4.2632564145606011E-14</v>
      </c>
      <c r="M1097" s="7">
        <f t="shared" si="160"/>
        <v>2000.0000000000241</v>
      </c>
      <c r="N1097" s="5">
        <f t="shared" si="161"/>
        <v>21900</v>
      </c>
    </row>
    <row r="1098" spans="5:14" x14ac:dyDescent="0.2">
      <c r="E1098" s="29">
        <v>109.6</v>
      </c>
      <c r="F1098" s="8">
        <f t="shared" si="153"/>
        <v>0.75</v>
      </c>
      <c r="G1098" s="8">
        <f t="shared" si="154"/>
        <v>1342.3999999999771</v>
      </c>
      <c r="H1098" s="8">
        <f t="shared" si="155"/>
        <v>78.533333333334951</v>
      </c>
      <c r="I1098" s="8">
        <f t="shared" si="156"/>
        <v>105.93333333332711</v>
      </c>
      <c r="J1098" s="8">
        <f t="shared" si="157"/>
        <v>0.75000000000004263</v>
      </c>
      <c r="K1098" s="8">
        <f t="shared" si="158"/>
        <v>1342.3999999999771</v>
      </c>
      <c r="L1098" s="7">
        <f t="shared" si="159"/>
        <v>-4.2632564145606011E-14</v>
      </c>
      <c r="M1098" s="7">
        <f t="shared" si="160"/>
        <v>2000.0000000000241</v>
      </c>
      <c r="N1098" s="5">
        <f t="shared" si="161"/>
        <v>21920</v>
      </c>
    </row>
    <row r="1099" spans="5:14" x14ac:dyDescent="0.2">
      <c r="E1099" s="29">
        <v>109.7</v>
      </c>
      <c r="F1099" s="8">
        <f t="shared" si="153"/>
        <v>0.75</v>
      </c>
      <c r="G1099" s="8">
        <f t="shared" si="154"/>
        <v>1341.7999999999772</v>
      </c>
      <c r="H1099" s="8">
        <f t="shared" si="155"/>
        <v>78.483333333334954</v>
      </c>
      <c r="I1099" s="8">
        <f t="shared" si="156"/>
        <v>105.90833333332711</v>
      </c>
      <c r="J1099" s="8">
        <f t="shared" si="157"/>
        <v>0.75000000000004263</v>
      </c>
      <c r="K1099" s="8">
        <f t="shared" si="158"/>
        <v>1341.7999999999772</v>
      </c>
      <c r="L1099" s="7">
        <f t="shared" si="159"/>
        <v>-4.2632564145606011E-14</v>
      </c>
      <c r="M1099" s="7">
        <f t="shared" si="160"/>
        <v>2000.0000000000241</v>
      </c>
      <c r="N1099" s="5">
        <f t="shared" si="161"/>
        <v>21940</v>
      </c>
    </row>
    <row r="1100" spans="5:14" x14ac:dyDescent="0.2">
      <c r="E1100" s="29">
        <v>109.8</v>
      </c>
      <c r="F1100" s="8">
        <f t="shared" si="153"/>
        <v>0.75</v>
      </c>
      <c r="G1100" s="8">
        <f t="shared" si="154"/>
        <v>1341.1999999999773</v>
      </c>
      <c r="H1100" s="8">
        <f t="shared" si="155"/>
        <v>78.433333333334957</v>
      </c>
      <c r="I1100" s="8">
        <f t="shared" si="156"/>
        <v>105.8833333333271</v>
      </c>
      <c r="J1100" s="8">
        <f t="shared" si="157"/>
        <v>0.75000000000004263</v>
      </c>
      <c r="K1100" s="8">
        <f t="shared" si="158"/>
        <v>1341.1999999999773</v>
      </c>
      <c r="L1100" s="7">
        <f t="shared" si="159"/>
        <v>-4.2632564145606011E-14</v>
      </c>
      <c r="M1100" s="7">
        <f t="shared" si="160"/>
        <v>2000.0000000000241</v>
      </c>
      <c r="N1100" s="5">
        <f t="shared" si="161"/>
        <v>21960</v>
      </c>
    </row>
    <row r="1101" spans="5:14" x14ac:dyDescent="0.2">
      <c r="E1101" s="29">
        <v>109.9</v>
      </c>
      <c r="F1101" s="8">
        <f t="shared" si="153"/>
        <v>0.75</v>
      </c>
      <c r="G1101" s="8">
        <f t="shared" si="154"/>
        <v>1340.5999999999772</v>
      </c>
      <c r="H1101" s="8">
        <f t="shared" si="155"/>
        <v>78.38333333333496</v>
      </c>
      <c r="I1101" s="8">
        <f t="shared" si="156"/>
        <v>105.8583333333271</v>
      </c>
      <c r="J1101" s="8">
        <f t="shared" si="157"/>
        <v>0.75000000000004263</v>
      </c>
      <c r="K1101" s="8">
        <f t="shared" si="158"/>
        <v>1340.5999999999772</v>
      </c>
      <c r="L1101" s="7">
        <f t="shared" si="159"/>
        <v>-4.2632564145606011E-14</v>
      </c>
      <c r="M1101" s="7">
        <f t="shared" si="160"/>
        <v>2000.0000000000241</v>
      </c>
      <c r="N1101" s="5">
        <f t="shared" si="161"/>
        <v>21980</v>
      </c>
    </row>
    <row r="1102" spans="5:14" x14ac:dyDescent="0.2">
      <c r="E1102" s="29">
        <v>110</v>
      </c>
      <c r="F1102" s="8">
        <f t="shared" si="153"/>
        <v>0.75</v>
      </c>
      <c r="G1102" s="8">
        <f t="shared" si="154"/>
        <v>1339.9999999999773</v>
      </c>
      <c r="H1102" s="8">
        <f t="shared" si="155"/>
        <v>78.333333333334963</v>
      </c>
      <c r="I1102" s="8">
        <f t="shared" si="156"/>
        <v>105.83333333332709</v>
      </c>
      <c r="J1102" s="8">
        <f t="shared" si="157"/>
        <v>0.75000000000004263</v>
      </c>
      <c r="K1102" s="8">
        <f t="shared" si="158"/>
        <v>1339.9999999999773</v>
      </c>
      <c r="L1102" s="7">
        <f t="shared" si="159"/>
        <v>-4.2632564145606011E-14</v>
      </c>
      <c r="M1102" s="7">
        <f t="shared" si="160"/>
        <v>2000.0000000000241</v>
      </c>
      <c r="N1102" s="5">
        <f t="shared" si="161"/>
        <v>22000</v>
      </c>
    </row>
    <row r="1103" spans="5:14" x14ac:dyDescent="0.2">
      <c r="E1103" s="29">
        <v>110.1</v>
      </c>
      <c r="F1103" s="8">
        <f t="shared" si="153"/>
        <v>0.75</v>
      </c>
      <c r="G1103" s="8">
        <f t="shared" si="154"/>
        <v>1339.3999999999774</v>
      </c>
      <c r="H1103" s="8">
        <f t="shared" si="155"/>
        <v>78.283333333334966</v>
      </c>
      <c r="I1103" s="8">
        <f t="shared" si="156"/>
        <v>105.80833333332708</v>
      </c>
      <c r="J1103" s="8">
        <f t="shared" si="157"/>
        <v>0.75000000000004263</v>
      </c>
      <c r="K1103" s="8">
        <f t="shared" si="158"/>
        <v>1339.3999999999774</v>
      </c>
      <c r="L1103" s="7">
        <f t="shared" si="159"/>
        <v>-4.2632564145606011E-14</v>
      </c>
      <c r="M1103" s="7">
        <f t="shared" si="160"/>
        <v>2000.0000000000241</v>
      </c>
      <c r="N1103" s="5">
        <f t="shared" si="161"/>
        <v>22020</v>
      </c>
    </row>
    <row r="1104" spans="5:14" x14ac:dyDescent="0.2">
      <c r="E1104" s="29">
        <v>110.2</v>
      </c>
      <c r="F1104" s="8">
        <f t="shared" si="153"/>
        <v>0.75</v>
      </c>
      <c r="G1104" s="8">
        <f t="shared" si="154"/>
        <v>1338.7999999999772</v>
      </c>
      <c r="H1104" s="8">
        <f t="shared" si="155"/>
        <v>78.233333333334969</v>
      </c>
      <c r="I1104" s="8">
        <f t="shared" si="156"/>
        <v>105.78333333332708</v>
      </c>
      <c r="J1104" s="8">
        <f t="shared" si="157"/>
        <v>0.75000000000004263</v>
      </c>
      <c r="K1104" s="8">
        <f t="shared" si="158"/>
        <v>1338.7999999999772</v>
      </c>
      <c r="L1104" s="7">
        <f t="shared" si="159"/>
        <v>-4.2632564145606011E-14</v>
      </c>
      <c r="M1104" s="7">
        <f t="shared" si="160"/>
        <v>2000.0000000000241</v>
      </c>
      <c r="N1104" s="5">
        <f t="shared" si="161"/>
        <v>22040</v>
      </c>
    </row>
    <row r="1105" spans="5:14" x14ac:dyDescent="0.2">
      <c r="E1105" s="29">
        <v>110.3</v>
      </c>
      <c r="F1105" s="8">
        <f t="shared" si="153"/>
        <v>0.75</v>
      </c>
      <c r="G1105" s="8">
        <f t="shared" si="154"/>
        <v>1338.1999999999771</v>
      </c>
      <c r="H1105" s="8">
        <f t="shared" si="155"/>
        <v>78.183333333334971</v>
      </c>
      <c r="I1105" s="8">
        <f t="shared" si="156"/>
        <v>105.75833333332707</v>
      </c>
      <c r="J1105" s="8">
        <f t="shared" si="157"/>
        <v>0.75000000000004263</v>
      </c>
      <c r="K1105" s="8">
        <f t="shared" si="158"/>
        <v>1338.1999999999771</v>
      </c>
      <c r="L1105" s="7">
        <f t="shared" si="159"/>
        <v>-4.2632564145606011E-14</v>
      </c>
      <c r="M1105" s="7">
        <f t="shared" si="160"/>
        <v>2000.0000000000241</v>
      </c>
      <c r="N1105" s="5">
        <f t="shared" si="161"/>
        <v>22060</v>
      </c>
    </row>
    <row r="1106" spans="5:14" x14ac:dyDescent="0.2">
      <c r="E1106" s="29">
        <v>110.4</v>
      </c>
      <c r="F1106" s="8">
        <f t="shared" si="153"/>
        <v>0.75</v>
      </c>
      <c r="G1106" s="8">
        <f t="shared" si="154"/>
        <v>1337.5999999999772</v>
      </c>
      <c r="H1106" s="8">
        <f t="shared" si="155"/>
        <v>78.133333333334974</v>
      </c>
      <c r="I1106" s="8">
        <f t="shared" si="156"/>
        <v>105.73333333332707</v>
      </c>
      <c r="J1106" s="8">
        <f t="shared" si="157"/>
        <v>0.75000000000004263</v>
      </c>
      <c r="K1106" s="8">
        <f t="shared" si="158"/>
        <v>1337.5999999999772</v>
      </c>
      <c r="L1106" s="7">
        <f t="shared" si="159"/>
        <v>-4.2632564145606011E-14</v>
      </c>
      <c r="M1106" s="7">
        <f t="shared" si="160"/>
        <v>2000.0000000000241</v>
      </c>
      <c r="N1106" s="5">
        <f t="shared" si="161"/>
        <v>22080</v>
      </c>
    </row>
    <row r="1107" spans="5:14" x14ac:dyDescent="0.2">
      <c r="E1107" s="29">
        <v>110.5</v>
      </c>
      <c r="F1107" s="8">
        <f t="shared" si="153"/>
        <v>0.75</v>
      </c>
      <c r="G1107" s="8">
        <f t="shared" si="154"/>
        <v>1336.9999999999773</v>
      </c>
      <c r="H1107" s="8">
        <f t="shared" si="155"/>
        <v>78.083333333334977</v>
      </c>
      <c r="I1107" s="8">
        <f t="shared" si="156"/>
        <v>105.70833333332706</v>
      </c>
      <c r="J1107" s="8">
        <f t="shared" si="157"/>
        <v>0.75000000000004263</v>
      </c>
      <c r="K1107" s="8">
        <f t="shared" si="158"/>
        <v>1336.9999999999773</v>
      </c>
      <c r="L1107" s="7">
        <f t="shared" si="159"/>
        <v>-4.2632564145606011E-14</v>
      </c>
      <c r="M1107" s="7">
        <f t="shared" si="160"/>
        <v>2000.0000000000241</v>
      </c>
      <c r="N1107" s="5">
        <f t="shared" si="161"/>
        <v>22100</v>
      </c>
    </row>
    <row r="1108" spans="5:14" x14ac:dyDescent="0.2">
      <c r="E1108" s="29">
        <v>110.6</v>
      </c>
      <c r="F1108" s="8">
        <f t="shared" si="153"/>
        <v>0.75</v>
      </c>
      <c r="G1108" s="8">
        <f t="shared" si="154"/>
        <v>1336.3999999999774</v>
      </c>
      <c r="H1108" s="8">
        <f t="shared" si="155"/>
        <v>78.03333333333498</v>
      </c>
      <c r="I1108" s="8">
        <f t="shared" si="156"/>
        <v>105.68333333332706</v>
      </c>
      <c r="J1108" s="8">
        <f t="shared" si="157"/>
        <v>0.75000000000004263</v>
      </c>
      <c r="K1108" s="8">
        <f t="shared" si="158"/>
        <v>1336.3999999999774</v>
      </c>
      <c r="L1108" s="7">
        <f t="shared" si="159"/>
        <v>-4.2632564145606011E-14</v>
      </c>
      <c r="M1108" s="7">
        <f t="shared" si="160"/>
        <v>2000.0000000000241</v>
      </c>
      <c r="N1108" s="5">
        <f t="shared" si="161"/>
        <v>22120</v>
      </c>
    </row>
    <row r="1109" spans="5:14" x14ac:dyDescent="0.2">
      <c r="E1109" s="29">
        <v>110.7</v>
      </c>
      <c r="F1109" s="8">
        <f t="shared" si="153"/>
        <v>0.75</v>
      </c>
      <c r="G1109" s="8">
        <f t="shared" si="154"/>
        <v>1335.799999999977</v>
      </c>
      <c r="H1109" s="8">
        <f t="shared" si="155"/>
        <v>77.983333333334983</v>
      </c>
      <c r="I1109" s="8">
        <f t="shared" si="156"/>
        <v>105.65833333332705</v>
      </c>
      <c r="J1109" s="8">
        <f t="shared" si="157"/>
        <v>0.75000000000004263</v>
      </c>
      <c r="K1109" s="8">
        <f t="shared" si="158"/>
        <v>1335.799999999977</v>
      </c>
      <c r="L1109" s="7">
        <f t="shared" si="159"/>
        <v>-4.2632564145606011E-14</v>
      </c>
      <c r="M1109" s="7">
        <f t="shared" si="160"/>
        <v>2000.0000000000241</v>
      </c>
      <c r="N1109" s="5">
        <f t="shared" si="161"/>
        <v>22140</v>
      </c>
    </row>
    <row r="1110" spans="5:14" x14ac:dyDescent="0.2">
      <c r="E1110" s="29">
        <v>110.8</v>
      </c>
      <c r="F1110" s="8">
        <f t="shared" si="153"/>
        <v>0.75</v>
      </c>
      <c r="G1110" s="8">
        <f t="shared" si="154"/>
        <v>1335.1999999999771</v>
      </c>
      <c r="H1110" s="8">
        <f t="shared" si="155"/>
        <v>77.933333333334986</v>
      </c>
      <c r="I1110" s="8">
        <f t="shared" si="156"/>
        <v>105.63333333332704</v>
      </c>
      <c r="J1110" s="8">
        <f t="shared" si="157"/>
        <v>0.75000000000004263</v>
      </c>
      <c r="K1110" s="8">
        <f t="shared" si="158"/>
        <v>1335.1999999999771</v>
      </c>
      <c r="L1110" s="7">
        <f t="shared" si="159"/>
        <v>-4.2632564145606011E-14</v>
      </c>
      <c r="M1110" s="7">
        <f t="shared" si="160"/>
        <v>2000.0000000000241</v>
      </c>
      <c r="N1110" s="5">
        <f t="shared" si="161"/>
        <v>22160</v>
      </c>
    </row>
    <row r="1111" spans="5:14" x14ac:dyDescent="0.2">
      <c r="E1111" s="29">
        <v>110.9</v>
      </c>
      <c r="F1111" s="8">
        <f t="shared" si="153"/>
        <v>0.75</v>
      </c>
      <c r="G1111" s="8">
        <f t="shared" si="154"/>
        <v>1334.5999999999772</v>
      </c>
      <c r="H1111" s="8">
        <f t="shared" si="155"/>
        <v>77.883333333334988</v>
      </c>
      <c r="I1111" s="8">
        <f t="shared" si="156"/>
        <v>105.60833333332704</v>
      </c>
      <c r="J1111" s="8">
        <f t="shared" si="157"/>
        <v>0.75000000000004263</v>
      </c>
      <c r="K1111" s="8">
        <f t="shared" si="158"/>
        <v>1334.5999999999772</v>
      </c>
      <c r="L1111" s="7">
        <f t="shared" si="159"/>
        <v>-4.2632564145606011E-14</v>
      </c>
      <c r="M1111" s="7">
        <f t="shared" si="160"/>
        <v>2000.0000000000241</v>
      </c>
      <c r="N1111" s="5">
        <f t="shared" si="161"/>
        <v>22180</v>
      </c>
    </row>
    <row r="1112" spans="5:14" x14ac:dyDescent="0.2">
      <c r="E1112" s="29">
        <v>111</v>
      </c>
      <c r="F1112" s="8">
        <f t="shared" si="153"/>
        <v>0.75</v>
      </c>
      <c r="G1112" s="8">
        <f t="shared" si="154"/>
        <v>1333.9999999999773</v>
      </c>
      <c r="H1112" s="8">
        <f t="shared" si="155"/>
        <v>77.833333333334991</v>
      </c>
      <c r="I1112" s="8">
        <f t="shared" si="156"/>
        <v>105.58333333332703</v>
      </c>
      <c r="J1112" s="8">
        <f t="shared" si="157"/>
        <v>0.75000000000004263</v>
      </c>
      <c r="K1112" s="8">
        <f t="shared" si="158"/>
        <v>1333.9999999999773</v>
      </c>
      <c r="L1112" s="7">
        <f t="shared" si="159"/>
        <v>-4.2632564145606011E-14</v>
      </c>
      <c r="M1112" s="7">
        <f t="shared" si="160"/>
        <v>2000.0000000000241</v>
      </c>
      <c r="N1112" s="5">
        <f t="shared" si="161"/>
        <v>22200</v>
      </c>
    </row>
    <row r="1113" spans="5:14" x14ac:dyDescent="0.2">
      <c r="E1113" s="29">
        <v>111.1</v>
      </c>
      <c r="F1113" s="8">
        <f t="shared" si="153"/>
        <v>0.75</v>
      </c>
      <c r="G1113" s="8">
        <f t="shared" si="154"/>
        <v>1333.3999999999771</v>
      </c>
      <c r="H1113" s="8">
        <f t="shared" si="155"/>
        <v>77.783333333334994</v>
      </c>
      <c r="I1113" s="8">
        <f t="shared" si="156"/>
        <v>105.55833333332703</v>
      </c>
      <c r="J1113" s="8">
        <f t="shared" si="157"/>
        <v>0.75000000000004263</v>
      </c>
      <c r="K1113" s="8">
        <f t="shared" si="158"/>
        <v>1333.3999999999771</v>
      </c>
      <c r="L1113" s="7">
        <f t="shared" si="159"/>
        <v>-4.2632564145606011E-14</v>
      </c>
      <c r="M1113" s="7">
        <f t="shared" si="160"/>
        <v>2000.0000000000241</v>
      </c>
      <c r="N1113" s="5">
        <f t="shared" si="161"/>
        <v>22220</v>
      </c>
    </row>
    <row r="1114" spans="5:14" x14ac:dyDescent="0.2">
      <c r="E1114" s="29">
        <v>111.2</v>
      </c>
      <c r="F1114" s="8">
        <f t="shared" si="153"/>
        <v>0.75</v>
      </c>
      <c r="G1114" s="8">
        <f t="shared" si="154"/>
        <v>1332.799999999977</v>
      </c>
      <c r="H1114" s="8">
        <f t="shared" si="155"/>
        <v>77.733333333334997</v>
      </c>
      <c r="I1114" s="8">
        <f t="shared" si="156"/>
        <v>105.53333333332702</v>
      </c>
      <c r="J1114" s="8">
        <f t="shared" si="157"/>
        <v>0.75000000000004263</v>
      </c>
      <c r="K1114" s="8">
        <f t="shared" si="158"/>
        <v>1332.799999999977</v>
      </c>
      <c r="L1114" s="7">
        <f t="shared" si="159"/>
        <v>-4.2632564145606011E-14</v>
      </c>
      <c r="M1114" s="7">
        <f t="shared" si="160"/>
        <v>2000.0000000000241</v>
      </c>
      <c r="N1114" s="5">
        <f t="shared" si="161"/>
        <v>22240</v>
      </c>
    </row>
    <row r="1115" spans="5:14" x14ac:dyDescent="0.2">
      <c r="E1115" s="29">
        <v>111.3</v>
      </c>
      <c r="F1115" s="8">
        <f t="shared" si="153"/>
        <v>0.75</v>
      </c>
      <c r="G1115" s="8">
        <f t="shared" si="154"/>
        <v>1332.1999999999771</v>
      </c>
      <c r="H1115" s="8">
        <f t="shared" si="155"/>
        <v>77.683333333335</v>
      </c>
      <c r="I1115" s="8">
        <f t="shared" si="156"/>
        <v>105.50833333332702</v>
      </c>
      <c r="J1115" s="8">
        <f t="shared" si="157"/>
        <v>0.75000000000004263</v>
      </c>
      <c r="K1115" s="8">
        <f t="shared" si="158"/>
        <v>1332.1999999999771</v>
      </c>
      <c r="L1115" s="7">
        <f t="shared" si="159"/>
        <v>-4.2632564145606011E-14</v>
      </c>
      <c r="M1115" s="7">
        <f t="shared" si="160"/>
        <v>2000.0000000000241</v>
      </c>
      <c r="N1115" s="5">
        <f t="shared" si="161"/>
        <v>22260</v>
      </c>
    </row>
    <row r="1116" spans="5:14" x14ac:dyDescent="0.2">
      <c r="E1116" s="29">
        <v>111.4</v>
      </c>
      <c r="F1116" s="8">
        <f t="shared" si="153"/>
        <v>0.75</v>
      </c>
      <c r="G1116" s="8">
        <f t="shared" si="154"/>
        <v>1331.5999999999772</v>
      </c>
      <c r="H1116" s="8">
        <f t="shared" si="155"/>
        <v>77.633333333335003</v>
      </c>
      <c r="I1116" s="8">
        <f t="shared" si="156"/>
        <v>105.48333333332701</v>
      </c>
      <c r="J1116" s="8">
        <f t="shared" si="157"/>
        <v>0.75000000000004263</v>
      </c>
      <c r="K1116" s="8">
        <f t="shared" si="158"/>
        <v>1331.5999999999772</v>
      </c>
      <c r="L1116" s="7">
        <f t="shared" si="159"/>
        <v>-4.2632564145606011E-14</v>
      </c>
      <c r="M1116" s="7">
        <f t="shared" si="160"/>
        <v>2000.0000000000241</v>
      </c>
      <c r="N1116" s="5">
        <f t="shared" si="161"/>
        <v>22280</v>
      </c>
    </row>
    <row r="1117" spans="5:14" x14ac:dyDescent="0.2">
      <c r="E1117" s="29">
        <v>111.5</v>
      </c>
      <c r="F1117" s="8">
        <f t="shared" si="153"/>
        <v>0.75</v>
      </c>
      <c r="G1117" s="8">
        <f t="shared" si="154"/>
        <v>1330.999999999977</v>
      </c>
      <c r="H1117" s="8">
        <f t="shared" si="155"/>
        <v>77.583333333335005</v>
      </c>
      <c r="I1117" s="8">
        <f t="shared" si="156"/>
        <v>105.458333333327</v>
      </c>
      <c r="J1117" s="8">
        <f t="shared" si="157"/>
        <v>0.75000000000004263</v>
      </c>
      <c r="K1117" s="8">
        <f t="shared" si="158"/>
        <v>1330.999999999977</v>
      </c>
      <c r="L1117" s="7">
        <f t="shared" si="159"/>
        <v>-4.2632564145606011E-14</v>
      </c>
      <c r="M1117" s="7">
        <f t="shared" si="160"/>
        <v>2000.0000000000241</v>
      </c>
      <c r="N1117" s="5">
        <f t="shared" si="161"/>
        <v>22300</v>
      </c>
    </row>
    <row r="1118" spans="5:14" x14ac:dyDescent="0.2">
      <c r="E1118" s="29">
        <v>111.6</v>
      </c>
      <c r="F1118" s="8">
        <f t="shared" si="153"/>
        <v>0.75</v>
      </c>
      <c r="G1118" s="8">
        <f t="shared" si="154"/>
        <v>1330.3999999999769</v>
      </c>
      <c r="H1118" s="8">
        <f t="shared" si="155"/>
        <v>77.533333333335008</v>
      </c>
      <c r="I1118" s="8">
        <f t="shared" si="156"/>
        <v>105.433333333327</v>
      </c>
      <c r="J1118" s="8">
        <f t="shared" si="157"/>
        <v>0.75000000000004263</v>
      </c>
      <c r="K1118" s="8">
        <f t="shared" si="158"/>
        <v>1330.3999999999769</v>
      </c>
      <c r="L1118" s="7">
        <f t="shared" si="159"/>
        <v>-4.2632564145606011E-14</v>
      </c>
      <c r="M1118" s="7">
        <f t="shared" si="160"/>
        <v>2000.0000000000241</v>
      </c>
      <c r="N1118" s="5">
        <f t="shared" si="161"/>
        <v>22320</v>
      </c>
    </row>
    <row r="1119" spans="5:14" x14ac:dyDescent="0.2">
      <c r="E1119" s="29">
        <v>111.7</v>
      </c>
      <c r="F1119" s="8">
        <f t="shared" si="153"/>
        <v>0.75</v>
      </c>
      <c r="G1119" s="8">
        <f t="shared" si="154"/>
        <v>1329.799999999977</v>
      </c>
      <c r="H1119" s="8">
        <f t="shared" si="155"/>
        <v>77.483333333335011</v>
      </c>
      <c r="I1119" s="8">
        <f t="shared" si="156"/>
        <v>105.40833333332699</v>
      </c>
      <c r="J1119" s="8">
        <f t="shared" si="157"/>
        <v>0.75000000000004263</v>
      </c>
      <c r="K1119" s="8">
        <f t="shared" si="158"/>
        <v>1329.799999999977</v>
      </c>
      <c r="L1119" s="7">
        <f t="shared" si="159"/>
        <v>-4.2632564145606011E-14</v>
      </c>
      <c r="M1119" s="7">
        <f t="shared" si="160"/>
        <v>2000.0000000000241</v>
      </c>
      <c r="N1119" s="5">
        <f t="shared" si="161"/>
        <v>22340</v>
      </c>
    </row>
    <row r="1120" spans="5:14" x14ac:dyDescent="0.2">
      <c r="E1120" s="29">
        <v>111.8</v>
      </c>
      <c r="F1120" s="8">
        <f t="shared" si="153"/>
        <v>0.75</v>
      </c>
      <c r="G1120" s="8">
        <f t="shared" si="154"/>
        <v>1329.1999999999771</v>
      </c>
      <c r="H1120" s="8">
        <f t="shared" si="155"/>
        <v>77.433333333335014</v>
      </c>
      <c r="I1120" s="8">
        <f t="shared" si="156"/>
        <v>105.38333333332699</v>
      </c>
      <c r="J1120" s="8">
        <f t="shared" si="157"/>
        <v>0.75000000000004263</v>
      </c>
      <c r="K1120" s="8">
        <f t="shared" si="158"/>
        <v>1329.1999999999771</v>
      </c>
      <c r="L1120" s="7">
        <f t="shared" si="159"/>
        <v>-4.2632564145606011E-14</v>
      </c>
      <c r="M1120" s="7">
        <f t="shared" si="160"/>
        <v>2000.0000000000241</v>
      </c>
      <c r="N1120" s="5">
        <f t="shared" si="161"/>
        <v>22360</v>
      </c>
    </row>
    <row r="1121" spans="5:14" x14ac:dyDescent="0.2">
      <c r="E1121" s="29">
        <v>111.9</v>
      </c>
      <c r="F1121" s="8">
        <f t="shared" si="153"/>
        <v>0.75</v>
      </c>
      <c r="G1121" s="8">
        <f t="shared" si="154"/>
        <v>1328.5999999999772</v>
      </c>
      <c r="H1121" s="8">
        <f t="shared" si="155"/>
        <v>77.383333333335017</v>
      </c>
      <c r="I1121" s="8">
        <f t="shared" si="156"/>
        <v>105.35833333332698</v>
      </c>
      <c r="J1121" s="8">
        <f t="shared" si="157"/>
        <v>0.75000000000004263</v>
      </c>
      <c r="K1121" s="8">
        <f t="shared" si="158"/>
        <v>1328.5999999999772</v>
      </c>
      <c r="L1121" s="7">
        <f t="shared" si="159"/>
        <v>-4.2632564145606011E-14</v>
      </c>
      <c r="M1121" s="7">
        <f t="shared" si="160"/>
        <v>2000.0000000000241</v>
      </c>
      <c r="N1121" s="5">
        <f t="shared" si="161"/>
        <v>22380</v>
      </c>
    </row>
    <row r="1122" spans="5:14" x14ac:dyDescent="0.2">
      <c r="E1122" s="29">
        <v>112</v>
      </c>
      <c r="F1122" s="8">
        <f t="shared" si="153"/>
        <v>0.75</v>
      </c>
      <c r="G1122" s="8">
        <f t="shared" si="154"/>
        <v>1327.999999999977</v>
      </c>
      <c r="H1122" s="8">
        <f t="shared" si="155"/>
        <v>77.33333333333502</v>
      </c>
      <c r="I1122" s="8">
        <f t="shared" si="156"/>
        <v>105.33333333332698</v>
      </c>
      <c r="J1122" s="8">
        <f t="shared" si="157"/>
        <v>0.75000000000004263</v>
      </c>
      <c r="K1122" s="8">
        <f t="shared" si="158"/>
        <v>1327.999999999977</v>
      </c>
      <c r="L1122" s="7">
        <f t="shared" si="159"/>
        <v>-4.2632564145606011E-14</v>
      </c>
      <c r="M1122" s="7">
        <f t="shared" si="160"/>
        <v>2000.0000000000241</v>
      </c>
      <c r="N1122" s="5">
        <f t="shared" si="161"/>
        <v>22400</v>
      </c>
    </row>
    <row r="1123" spans="5:14" x14ac:dyDescent="0.2">
      <c r="E1123" s="29">
        <v>112.1</v>
      </c>
      <c r="F1123" s="8">
        <f t="shared" si="153"/>
        <v>0.75</v>
      </c>
      <c r="G1123" s="8">
        <f t="shared" si="154"/>
        <v>1327.3999999999769</v>
      </c>
      <c r="H1123" s="8">
        <f t="shared" si="155"/>
        <v>77.283333333335023</v>
      </c>
      <c r="I1123" s="8">
        <f t="shared" si="156"/>
        <v>105.30833333332697</v>
      </c>
      <c r="J1123" s="8">
        <f t="shared" si="157"/>
        <v>0.75000000000004263</v>
      </c>
      <c r="K1123" s="8">
        <f t="shared" si="158"/>
        <v>1327.3999999999769</v>
      </c>
      <c r="L1123" s="7">
        <f t="shared" si="159"/>
        <v>-4.2632564145606011E-14</v>
      </c>
      <c r="M1123" s="7">
        <f t="shared" si="160"/>
        <v>2000.0000000000241</v>
      </c>
      <c r="N1123" s="5">
        <f t="shared" si="161"/>
        <v>22420</v>
      </c>
    </row>
    <row r="1124" spans="5:14" x14ac:dyDescent="0.2">
      <c r="E1124" s="29">
        <v>112.2</v>
      </c>
      <c r="F1124" s="8">
        <f t="shared" si="153"/>
        <v>0.75</v>
      </c>
      <c r="G1124" s="8">
        <f t="shared" si="154"/>
        <v>1326.799999999977</v>
      </c>
      <c r="H1124" s="8">
        <f t="shared" si="155"/>
        <v>77.233333333335025</v>
      </c>
      <c r="I1124" s="8">
        <f t="shared" si="156"/>
        <v>105.28333333332696</v>
      </c>
      <c r="J1124" s="8">
        <f t="shared" si="157"/>
        <v>0.75000000000004263</v>
      </c>
      <c r="K1124" s="8">
        <f t="shared" si="158"/>
        <v>1326.799999999977</v>
      </c>
      <c r="L1124" s="7">
        <f t="shared" si="159"/>
        <v>-4.2632564145606011E-14</v>
      </c>
      <c r="M1124" s="7">
        <f t="shared" si="160"/>
        <v>2000.0000000000241</v>
      </c>
      <c r="N1124" s="5">
        <f t="shared" si="161"/>
        <v>22440</v>
      </c>
    </row>
    <row r="1125" spans="5:14" x14ac:dyDescent="0.2">
      <c r="E1125" s="29">
        <v>112.3</v>
      </c>
      <c r="F1125" s="8">
        <f t="shared" si="153"/>
        <v>0.75</v>
      </c>
      <c r="G1125" s="8">
        <f t="shared" si="154"/>
        <v>1326.1999999999771</v>
      </c>
      <c r="H1125" s="8">
        <f t="shared" si="155"/>
        <v>77.183333333335028</v>
      </c>
      <c r="I1125" s="8">
        <f t="shared" si="156"/>
        <v>105.25833333332696</v>
      </c>
      <c r="J1125" s="8">
        <f t="shared" si="157"/>
        <v>0.75000000000004263</v>
      </c>
      <c r="K1125" s="8">
        <f t="shared" si="158"/>
        <v>1326.1999999999771</v>
      </c>
      <c r="L1125" s="7">
        <f t="shared" si="159"/>
        <v>-4.2632564145606011E-14</v>
      </c>
      <c r="M1125" s="7">
        <f t="shared" si="160"/>
        <v>2000.0000000000241</v>
      </c>
      <c r="N1125" s="5">
        <f t="shared" si="161"/>
        <v>22460</v>
      </c>
    </row>
    <row r="1126" spans="5:14" x14ac:dyDescent="0.2">
      <c r="E1126" s="29">
        <v>112.4</v>
      </c>
      <c r="F1126" s="8">
        <f t="shared" si="153"/>
        <v>0.75</v>
      </c>
      <c r="G1126" s="8">
        <f t="shared" si="154"/>
        <v>1325.5999999999769</v>
      </c>
      <c r="H1126" s="8">
        <f t="shared" si="155"/>
        <v>77.133333333335031</v>
      </c>
      <c r="I1126" s="8">
        <f t="shared" si="156"/>
        <v>105.23333333332695</v>
      </c>
      <c r="J1126" s="8">
        <f t="shared" si="157"/>
        <v>0.75000000000004263</v>
      </c>
      <c r="K1126" s="8">
        <f t="shared" si="158"/>
        <v>1325.5999999999769</v>
      </c>
      <c r="L1126" s="7">
        <f t="shared" si="159"/>
        <v>-4.2632564145606011E-14</v>
      </c>
      <c r="M1126" s="7">
        <f t="shared" si="160"/>
        <v>2000.0000000000241</v>
      </c>
      <c r="N1126" s="5">
        <f t="shared" si="161"/>
        <v>22480</v>
      </c>
    </row>
    <row r="1127" spans="5:14" x14ac:dyDescent="0.2">
      <c r="E1127" s="29">
        <v>112.5</v>
      </c>
      <c r="F1127" s="8">
        <f t="shared" si="153"/>
        <v>0.75</v>
      </c>
      <c r="G1127" s="8">
        <f t="shared" si="154"/>
        <v>1324.999999999977</v>
      </c>
      <c r="H1127" s="8">
        <f t="shared" si="155"/>
        <v>77.083333333335034</v>
      </c>
      <c r="I1127" s="8">
        <f t="shared" si="156"/>
        <v>105.20833333332695</v>
      </c>
      <c r="J1127" s="8">
        <f t="shared" si="157"/>
        <v>0.75000000000004263</v>
      </c>
      <c r="K1127" s="8">
        <f t="shared" si="158"/>
        <v>1324.999999999977</v>
      </c>
      <c r="L1127" s="7">
        <f t="shared" si="159"/>
        <v>-4.2632564145606011E-14</v>
      </c>
      <c r="M1127" s="7">
        <f t="shared" si="160"/>
        <v>2000.0000000000241</v>
      </c>
      <c r="N1127" s="5">
        <f t="shared" si="161"/>
        <v>22500</v>
      </c>
    </row>
    <row r="1128" spans="5:14" x14ac:dyDescent="0.2">
      <c r="E1128" s="29">
        <v>112.6</v>
      </c>
      <c r="F1128" s="8">
        <f t="shared" si="153"/>
        <v>0.75</v>
      </c>
      <c r="G1128" s="8">
        <f t="shared" si="154"/>
        <v>1324.3999999999769</v>
      </c>
      <c r="H1128" s="8">
        <f t="shared" si="155"/>
        <v>77.033333333335037</v>
      </c>
      <c r="I1128" s="8">
        <f t="shared" si="156"/>
        <v>105.18333333332694</v>
      </c>
      <c r="J1128" s="8">
        <f t="shared" si="157"/>
        <v>0.75000000000004263</v>
      </c>
      <c r="K1128" s="8">
        <f t="shared" si="158"/>
        <v>1324.3999999999769</v>
      </c>
      <c r="L1128" s="7">
        <f t="shared" si="159"/>
        <v>-4.2632564145606011E-14</v>
      </c>
      <c r="M1128" s="7">
        <f t="shared" si="160"/>
        <v>2000.0000000000241</v>
      </c>
      <c r="N1128" s="5">
        <f t="shared" si="161"/>
        <v>22520</v>
      </c>
    </row>
    <row r="1129" spans="5:14" x14ac:dyDescent="0.2">
      <c r="E1129" s="29">
        <v>112.7</v>
      </c>
      <c r="F1129" s="8">
        <f t="shared" si="153"/>
        <v>0.75</v>
      </c>
      <c r="G1129" s="8">
        <f t="shared" si="154"/>
        <v>1323.799999999977</v>
      </c>
      <c r="H1129" s="8">
        <f t="shared" si="155"/>
        <v>76.98333333333504</v>
      </c>
      <c r="I1129" s="8">
        <f t="shared" si="156"/>
        <v>105.15833333332694</v>
      </c>
      <c r="J1129" s="8">
        <f t="shared" si="157"/>
        <v>0.75000000000004263</v>
      </c>
      <c r="K1129" s="8">
        <f t="shared" si="158"/>
        <v>1323.799999999977</v>
      </c>
      <c r="L1129" s="7">
        <f t="shared" si="159"/>
        <v>-4.2632564145606011E-14</v>
      </c>
      <c r="M1129" s="7">
        <f t="shared" si="160"/>
        <v>2000.0000000000241</v>
      </c>
      <c r="N1129" s="5">
        <f t="shared" si="161"/>
        <v>22540</v>
      </c>
    </row>
    <row r="1130" spans="5:14" x14ac:dyDescent="0.2">
      <c r="E1130" s="29">
        <v>112.8</v>
      </c>
      <c r="F1130" s="8">
        <f t="shared" si="153"/>
        <v>0.75</v>
      </c>
      <c r="G1130" s="8">
        <f t="shared" si="154"/>
        <v>1323.1999999999769</v>
      </c>
      <c r="H1130" s="8">
        <f t="shared" si="155"/>
        <v>76.933333333335042</v>
      </c>
      <c r="I1130" s="8">
        <f t="shared" si="156"/>
        <v>105.13333333332693</v>
      </c>
      <c r="J1130" s="8">
        <f t="shared" si="157"/>
        <v>0.75000000000004263</v>
      </c>
      <c r="K1130" s="8">
        <f t="shared" si="158"/>
        <v>1323.1999999999769</v>
      </c>
      <c r="L1130" s="7">
        <f t="shared" si="159"/>
        <v>-4.2632564145606011E-14</v>
      </c>
      <c r="M1130" s="7">
        <f t="shared" si="160"/>
        <v>2000.0000000000241</v>
      </c>
      <c r="N1130" s="5">
        <f t="shared" si="161"/>
        <v>22560</v>
      </c>
    </row>
    <row r="1131" spans="5:14" x14ac:dyDescent="0.2">
      <c r="E1131" s="29">
        <v>112.9</v>
      </c>
      <c r="F1131" s="8">
        <f t="shared" si="153"/>
        <v>0.75</v>
      </c>
      <c r="G1131" s="8">
        <f t="shared" si="154"/>
        <v>1322.5999999999769</v>
      </c>
      <c r="H1131" s="8">
        <f t="shared" si="155"/>
        <v>76.883333333335045</v>
      </c>
      <c r="I1131" s="8">
        <f t="shared" si="156"/>
        <v>105.10833333332693</v>
      </c>
      <c r="J1131" s="8">
        <f t="shared" si="157"/>
        <v>0.75000000000004263</v>
      </c>
      <c r="K1131" s="8">
        <f t="shared" si="158"/>
        <v>1322.5999999999769</v>
      </c>
      <c r="L1131" s="7">
        <f t="shared" si="159"/>
        <v>-4.2632564145606011E-14</v>
      </c>
      <c r="M1131" s="7">
        <f t="shared" si="160"/>
        <v>2000.0000000000241</v>
      </c>
      <c r="N1131" s="5">
        <f t="shared" si="161"/>
        <v>22580</v>
      </c>
    </row>
    <row r="1132" spans="5:14" x14ac:dyDescent="0.2">
      <c r="E1132" s="29">
        <v>113</v>
      </c>
      <c r="F1132" s="8">
        <f t="shared" si="153"/>
        <v>0.75</v>
      </c>
      <c r="G1132" s="8">
        <f t="shared" si="154"/>
        <v>1321.999999999977</v>
      </c>
      <c r="H1132" s="8">
        <f t="shared" si="155"/>
        <v>76.833333333335048</v>
      </c>
      <c r="I1132" s="8">
        <f t="shared" si="156"/>
        <v>105.08333333332692</v>
      </c>
      <c r="J1132" s="8">
        <f t="shared" si="157"/>
        <v>0.75000000000004263</v>
      </c>
      <c r="K1132" s="8">
        <f t="shared" si="158"/>
        <v>1321.999999999977</v>
      </c>
      <c r="L1132" s="7">
        <f t="shared" si="159"/>
        <v>-4.2632564145606011E-14</v>
      </c>
      <c r="M1132" s="7">
        <f t="shared" si="160"/>
        <v>2000.0000000000241</v>
      </c>
      <c r="N1132" s="5">
        <f t="shared" si="161"/>
        <v>22600</v>
      </c>
    </row>
    <row r="1133" spans="5:14" x14ac:dyDescent="0.2">
      <c r="E1133" s="29">
        <v>113.1</v>
      </c>
      <c r="F1133" s="8">
        <f t="shared" si="153"/>
        <v>0.75</v>
      </c>
      <c r="G1133" s="8">
        <f t="shared" si="154"/>
        <v>1321.3999999999769</v>
      </c>
      <c r="H1133" s="8">
        <f t="shared" si="155"/>
        <v>76.783333333335051</v>
      </c>
      <c r="I1133" s="8">
        <f t="shared" si="156"/>
        <v>105.05833333332691</v>
      </c>
      <c r="J1133" s="8">
        <f t="shared" si="157"/>
        <v>0.75000000000004263</v>
      </c>
      <c r="K1133" s="8">
        <f t="shared" si="158"/>
        <v>1321.3999999999769</v>
      </c>
      <c r="L1133" s="7">
        <f t="shared" si="159"/>
        <v>-4.2632564145606011E-14</v>
      </c>
      <c r="M1133" s="7">
        <f t="shared" si="160"/>
        <v>2000.0000000000241</v>
      </c>
      <c r="N1133" s="5">
        <f t="shared" si="161"/>
        <v>22620</v>
      </c>
    </row>
    <row r="1134" spans="5:14" x14ac:dyDescent="0.2">
      <c r="E1134" s="29">
        <v>113.2</v>
      </c>
      <c r="F1134" s="8">
        <f t="shared" si="153"/>
        <v>0.75</v>
      </c>
      <c r="G1134" s="8">
        <f t="shared" si="154"/>
        <v>1320.799999999977</v>
      </c>
      <c r="H1134" s="8">
        <f t="shared" si="155"/>
        <v>76.733333333335054</v>
      </c>
      <c r="I1134" s="8">
        <f t="shared" si="156"/>
        <v>105.03333333332691</v>
      </c>
      <c r="J1134" s="8">
        <f t="shared" si="157"/>
        <v>0.75000000000004263</v>
      </c>
      <c r="K1134" s="8">
        <f t="shared" si="158"/>
        <v>1320.799999999977</v>
      </c>
      <c r="L1134" s="7">
        <f t="shared" si="159"/>
        <v>-4.2632564145606011E-14</v>
      </c>
      <c r="M1134" s="7">
        <f t="shared" si="160"/>
        <v>2000.0000000000241</v>
      </c>
      <c r="N1134" s="5">
        <f t="shared" si="161"/>
        <v>22640</v>
      </c>
    </row>
    <row r="1135" spans="5:14" x14ac:dyDescent="0.2">
      <c r="E1135" s="29">
        <v>113.3</v>
      </c>
      <c r="F1135" s="8">
        <f t="shared" si="153"/>
        <v>0.75</v>
      </c>
      <c r="G1135" s="8">
        <f t="shared" si="154"/>
        <v>1320.1999999999771</v>
      </c>
      <c r="H1135" s="8">
        <f t="shared" si="155"/>
        <v>76.683333333335057</v>
      </c>
      <c r="I1135" s="8">
        <f t="shared" si="156"/>
        <v>105.0083333333269</v>
      </c>
      <c r="J1135" s="8">
        <f t="shared" si="157"/>
        <v>0.75000000000004263</v>
      </c>
      <c r="K1135" s="8">
        <f t="shared" si="158"/>
        <v>1320.1999999999771</v>
      </c>
      <c r="L1135" s="7">
        <f t="shared" si="159"/>
        <v>-4.2632564145606011E-14</v>
      </c>
      <c r="M1135" s="7">
        <f t="shared" si="160"/>
        <v>2000.0000000000241</v>
      </c>
      <c r="N1135" s="5">
        <f t="shared" si="161"/>
        <v>22660</v>
      </c>
    </row>
    <row r="1136" spans="5:14" x14ac:dyDescent="0.2">
      <c r="E1136" s="29">
        <v>113.4</v>
      </c>
      <c r="F1136" s="8">
        <f t="shared" si="153"/>
        <v>0.75</v>
      </c>
      <c r="G1136" s="8">
        <f t="shared" si="154"/>
        <v>1319.5999999999769</v>
      </c>
      <c r="H1136" s="8">
        <f t="shared" si="155"/>
        <v>76.633333333335059</v>
      </c>
      <c r="I1136" s="8">
        <f t="shared" si="156"/>
        <v>104.9833333333269</v>
      </c>
      <c r="J1136" s="8">
        <f t="shared" si="157"/>
        <v>0.75000000000004263</v>
      </c>
      <c r="K1136" s="8">
        <f t="shared" si="158"/>
        <v>1319.5999999999769</v>
      </c>
      <c r="L1136" s="7">
        <f t="shared" si="159"/>
        <v>-4.2632564145606011E-14</v>
      </c>
      <c r="M1136" s="7">
        <f t="shared" si="160"/>
        <v>2000.0000000000241</v>
      </c>
      <c r="N1136" s="5">
        <f t="shared" si="161"/>
        <v>22680</v>
      </c>
    </row>
    <row r="1137" spans="5:14" x14ac:dyDescent="0.2">
      <c r="E1137" s="29">
        <v>113.5</v>
      </c>
      <c r="F1137" s="8">
        <f t="shared" si="153"/>
        <v>0.75</v>
      </c>
      <c r="G1137" s="8">
        <f t="shared" si="154"/>
        <v>1318.9999999999768</v>
      </c>
      <c r="H1137" s="8">
        <f t="shared" si="155"/>
        <v>76.583333333335062</v>
      </c>
      <c r="I1137" s="8">
        <f t="shared" si="156"/>
        <v>104.95833333332689</v>
      </c>
      <c r="J1137" s="8">
        <f t="shared" si="157"/>
        <v>0.75000000000004263</v>
      </c>
      <c r="K1137" s="8">
        <f t="shared" si="158"/>
        <v>1318.9999999999768</v>
      </c>
      <c r="L1137" s="7">
        <f t="shared" si="159"/>
        <v>-4.2632564145606011E-14</v>
      </c>
      <c r="M1137" s="7">
        <f t="shared" si="160"/>
        <v>2000.0000000000241</v>
      </c>
      <c r="N1137" s="5">
        <f t="shared" si="161"/>
        <v>22700</v>
      </c>
    </row>
    <row r="1138" spans="5:14" x14ac:dyDescent="0.2">
      <c r="E1138" s="29">
        <v>113.6</v>
      </c>
      <c r="F1138" s="8">
        <f t="shared" si="153"/>
        <v>0.75</v>
      </c>
      <c r="G1138" s="8">
        <f t="shared" si="154"/>
        <v>1318.3999999999769</v>
      </c>
      <c r="H1138" s="8">
        <f t="shared" si="155"/>
        <v>76.533333333335065</v>
      </c>
      <c r="I1138" s="8">
        <f t="shared" si="156"/>
        <v>104.93333333332689</v>
      </c>
      <c r="J1138" s="8">
        <f t="shared" si="157"/>
        <v>0.75000000000004263</v>
      </c>
      <c r="K1138" s="8">
        <f t="shared" si="158"/>
        <v>1318.3999999999769</v>
      </c>
      <c r="L1138" s="7">
        <f t="shared" si="159"/>
        <v>-4.2632564145606011E-14</v>
      </c>
      <c r="M1138" s="7">
        <f t="shared" si="160"/>
        <v>2000.0000000000241</v>
      </c>
      <c r="N1138" s="5">
        <f t="shared" si="161"/>
        <v>22720</v>
      </c>
    </row>
    <row r="1139" spans="5:14" x14ac:dyDescent="0.2">
      <c r="E1139" s="29">
        <v>113.7</v>
      </c>
      <c r="F1139" s="8">
        <f t="shared" si="153"/>
        <v>0.75</v>
      </c>
      <c r="G1139" s="8">
        <f t="shared" si="154"/>
        <v>1317.799999999977</v>
      </c>
      <c r="H1139" s="8">
        <f t="shared" si="155"/>
        <v>76.483333333335068</v>
      </c>
      <c r="I1139" s="8">
        <f t="shared" si="156"/>
        <v>104.90833333332688</v>
      </c>
      <c r="J1139" s="8">
        <f t="shared" si="157"/>
        <v>0.75000000000004263</v>
      </c>
      <c r="K1139" s="8">
        <f t="shared" si="158"/>
        <v>1317.799999999977</v>
      </c>
      <c r="L1139" s="7">
        <f t="shared" si="159"/>
        <v>-4.2632564145606011E-14</v>
      </c>
      <c r="M1139" s="7">
        <f t="shared" si="160"/>
        <v>2000.0000000000241</v>
      </c>
      <c r="N1139" s="5">
        <f t="shared" si="161"/>
        <v>22740</v>
      </c>
    </row>
    <row r="1140" spans="5:14" x14ac:dyDescent="0.2">
      <c r="E1140" s="29">
        <v>113.8</v>
      </c>
      <c r="F1140" s="8">
        <f t="shared" si="153"/>
        <v>0.75</v>
      </c>
      <c r="G1140" s="8">
        <f t="shared" si="154"/>
        <v>1317.1999999999771</v>
      </c>
      <c r="H1140" s="8">
        <f t="shared" si="155"/>
        <v>76.433333333335071</v>
      </c>
      <c r="I1140" s="8">
        <f t="shared" si="156"/>
        <v>104.88333333332687</v>
      </c>
      <c r="J1140" s="8">
        <f t="shared" si="157"/>
        <v>0.75000000000004263</v>
      </c>
      <c r="K1140" s="8">
        <f t="shared" si="158"/>
        <v>1317.1999999999771</v>
      </c>
      <c r="L1140" s="7">
        <f t="shared" si="159"/>
        <v>-4.2632564145606011E-14</v>
      </c>
      <c r="M1140" s="7">
        <f t="shared" si="160"/>
        <v>2000.0000000000241</v>
      </c>
      <c r="N1140" s="5">
        <f t="shared" si="161"/>
        <v>22760</v>
      </c>
    </row>
    <row r="1141" spans="5:14" x14ac:dyDescent="0.2">
      <c r="E1141" s="29">
        <v>113.9</v>
      </c>
      <c r="F1141" s="8">
        <f t="shared" si="153"/>
        <v>0.75</v>
      </c>
      <c r="G1141" s="8">
        <f t="shared" si="154"/>
        <v>1316.5999999999767</v>
      </c>
      <c r="H1141" s="8">
        <f t="shared" si="155"/>
        <v>76.383333333335074</v>
      </c>
      <c r="I1141" s="8">
        <f t="shared" si="156"/>
        <v>104.85833333332687</v>
      </c>
      <c r="J1141" s="8">
        <f t="shared" si="157"/>
        <v>0.75000000000004263</v>
      </c>
      <c r="K1141" s="8">
        <f t="shared" si="158"/>
        <v>1316.5999999999767</v>
      </c>
      <c r="L1141" s="7">
        <f t="shared" si="159"/>
        <v>-4.2632564145606011E-14</v>
      </c>
      <c r="M1141" s="7">
        <f t="shared" si="160"/>
        <v>2000.0000000000241</v>
      </c>
      <c r="N1141" s="5">
        <f t="shared" si="161"/>
        <v>22780</v>
      </c>
    </row>
    <row r="1142" spans="5:14" x14ac:dyDescent="0.2">
      <c r="E1142" s="29">
        <v>114</v>
      </c>
      <c r="F1142" s="8">
        <f t="shared" si="153"/>
        <v>0.75</v>
      </c>
      <c r="G1142" s="8">
        <f t="shared" si="154"/>
        <v>1315.9999999999768</v>
      </c>
      <c r="H1142" s="8">
        <f t="shared" si="155"/>
        <v>76.333333333335077</v>
      </c>
      <c r="I1142" s="8">
        <f t="shared" si="156"/>
        <v>104.83333333332686</v>
      </c>
      <c r="J1142" s="8">
        <f t="shared" si="157"/>
        <v>0.75000000000004263</v>
      </c>
      <c r="K1142" s="8">
        <f t="shared" si="158"/>
        <v>1315.9999999999768</v>
      </c>
      <c r="L1142" s="7">
        <f t="shared" si="159"/>
        <v>-4.2632564145606011E-14</v>
      </c>
      <c r="M1142" s="7">
        <f t="shared" si="160"/>
        <v>2000.0000000000241</v>
      </c>
      <c r="N1142" s="5">
        <f t="shared" si="161"/>
        <v>22800</v>
      </c>
    </row>
    <row r="1143" spans="5:14" x14ac:dyDescent="0.2">
      <c r="E1143" s="29">
        <v>114.1</v>
      </c>
      <c r="F1143" s="8">
        <f t="shared" si="153"/>
        <v>0.75</v>
      </c>
      <c r="G1143" s="8">
        <f t="shared" si="154"/>
        <v>1315.3999999999769</v>
      </c>
      <c r="H1143" s="8">
        <f t="shared" si="155"/>
        <v>76.283333333335079</v>
      </c>
      <c r="I1143" s="8">
        <f t="shared" si="156"/>
        <v>104.80833333332686</v>
      </c>
      <c r="J1143" s="8">
        <f t="shared" si="157"/>
        <v>0.75000000000004263</v>
      </c>
      <c r="K1143" s="8">
        <f t="shared" si="158"/>
        <v>1315.3999999999769</v>
      </c>
      <c r="L1143" s="7">
        <f t="shared" si="159"/>
        <v>-4.2632564145606011E-14</v>
      </c>
      <c r="M1143" s="7">
        <f t="shared" si="160"/>
        <v>2000.0000000000241</v>
      </c>
      <c r="N1143" s="5">
        <f t="shared" si="161"/>
        <v>22820</v>
      </c>
    </row>
    <row r="1144" spans="5:14" x14ac:dyDescent="0.2">
      <c r="E1144" s="29">
        <v>114.2</v>
      </c>
      <c r="F1144" s="8">
        <f t="shared" si="153"/>
        <v>0.75</v>
      </c>
      <c r="G1144" s="8">
        <f t="shared" si="154"/>
        <v>1314.799999999977</v>
      </c>
      <c r="H1144" s="8">
        <f t="shared" si="155"/>
        <v>76.233333333335082</v>
      </c>
      <c r="I1144" s="8">
        <f t="shared" si="156"/>
        <v>104.78333333332685</v>
      </c>
      <c r="J1144" s="8">
        <f t="shared" si="157"/>
        <v>0.75000000000004263</v>
      </c>
      <c r="K1144" s="8">
        <f t="shared" si="158"/>
        <v>1314.799999999977</v>
      </c>
      <c r="L1144" s="7">
        <f t="shared" si="159"/>
        <v>-4.2632564145606011E-14</v>
      </c>
      <c r="M1144" s="7">
        <f t="shared" si="160"/>
        <v>2000.0000000000241</v>
      </c>
      <c r="N1144" s="5">
        <f t="shared" si="161"/>
        <v>22840</v>
      </c>
    </row>
    <row r="1145" spans="5:14" x14ac:dyDescent="0.2">
      <c r="E1145" s="29">
        <v>114.3</v>
      </c>
      <c r="F1145" s="8">
        <f t="shared" si="153"/>
        <v>0.75</v>
      </c>
      <c r="G1145" s="8">
        <f t="shared" si="154"/>
        <v>1314.1999999999769</v>
      </c>
      <c r="H1145" s="8">
        <f t="shared" si="155"/>
        <v>76.183333333335085</v>
      </c>
      <c r="I1145" s="8">
        <f t="shared" si="156"/>
        <v>104.75833333332685</v>
      </c>
      <c r="J1145" s="8">
        <f t="shared" si="157"/>
        <v>0.75000000000004263</v>
      </c>
      <c r="K1145" s="8">
        <f t="shared" si="158"/>
        <v>1314.1999999999769</v>
      </c>
      <c r="L1145" s="7">
        <f t="shared" si="159"/>
        <v>-4.2632564145606011E-14</v>
      </c>
      <c r="M1145" s="7">
        <f t="shared" si="160"/>
        <v>2000.0000000000241</v>
      </c>
      <c r="N1145" s="5">
        <f t="shared" si="161"/>
        <v>22860</v>
      </c>
    </row>
    <row r="1146" spans="5:14" x14ac:dyDescent="0.2">
      <c r="E1146" s="29">
        <v>114.4</v>
      </c>
      <c r="F1146" s="8">
        <f t="shared" si="153"/>
        <v>0.75</v>
      </c>
      <c r="G1146" s="8">
        <f t="shared" si="154"/>
        <v>1313.5999999999767</v>
      </c>
      <c r="H1146" s="8">
        <f t="shared" si="155"/>
        <v>76.133333333335088</v>
      </c>
      <c r="I1146" s="8">
        <f t="shared" si="156"/>
        <v>104.73333333332684</v>
      </c>
      <c r="J1146" s="8">
        <f t="shared" si="157"/>
        <v>0.75000000000004263</v>
      </c>
      <c r="K1146" s="8">
        <f t="shared" si="158"/>
        <v>1313.5999999999767</v>
      </c>
      <c r="L1146" s="7">
        <f t="shared" si="159"/>
        <v>-4.2632564145606011E-14</v>
      </c>
      <c r="M1146" s="7">
        <f t="shared" si="160"/>
        <v>2000.0000000000241</v>
      </c>
      <c r="N1146" s="5">
        <f t="shared" si="161"/>
        <v>22880</v>
      </c>
    </row>
    <row r="1147" spans="5:14" x14ac:dyDescent="0.2">
      <c r="E1147" s="29">
        <v>114.5</v>
      </c>
      <c r="F1147" s="8">
        <f t="shared" si="153"/>
        <v>0.75</v>
      </c>
      <c r="G1147" s="8">
        <f t="shared" si="154"/>
        <v>1312.9999999999768</v>
      </c>
      <c r="H1147" s="8">
        <f t="shared" si="155"/>
        <v>76.083333333335091</v>
      </c>
      <c r="I1147" s="8">
        <f t="shared" si="156"/>
        <v>104.70833333332683</v>
      </c>
      <c r="J1147" s="8">
        <f t="shared" si="157"/>
        <v>0.75000000000004263</v>
      </c>
      <c r="K1147" s="8">
        <f t="shared" si="158"/>
        <v>1312.9999999999768</v>
      </c>
      <c r="L1147" s="7">
        <f t="shared" si="159"/>
        <v>-4.2632564145606011E-14</v>
      </c>
      <c r="M1147" s="7">
        <f t="shared" si="160"/>
        <v>2000.0000000000241</v>
      </c>
      <c r="N1147" s="5">
        <f t="shared" si="161"/>
        <v>22900</v>
      </c>
    </row>
    <row r="1148" spans="5:14" x14ac:dyDescent="0.2">
      <c r="E1148" s="29">
        <v>114.6</v>
      </c>
      <c r="F1148" s="8">
        <f t="shared" si="153"/>
        <v>0.75</v>
      </c>
      <c r="G1148" s="8">
        <f t="shared" si="154"/>
        <v>1312.3999999999769</v>
      </c>
      <c r="H1148" s="8">
        <f t="shared" si="155"/>
        <v>76.033333333335094</v>
      </c>
      <c r="I1148" s="8">
        <f t="shared" si="156"/>
        <v>104.68333333332683</v>
      </c>
      <c r="J1148" s="8">
        <f t="shared" si="157"/>
        <v>0.75000000000004263</v>
      </c>
      <c r="K1148" s="8">
        <f t="shared" si="158"/>
        <v>1312.3999999999769</v>
      </c>
      <c r="L1148" s="7">
        <f t="shared" si="159"/>
        <v>-4.2632564145606011E-14</v>
      </c>
      <c r="M1148" s="7">
        <f t="shared" si="160"/>
        <v>2000.0000000000241</v>
      </c>
      <c r="N1148" s="5">
        <f t="shared" si="161"/>
        <v>22920</v>
      </c>
    </row>
    <row r="1149" spans="5:14" x14ac:dyDescent="0.2">
      <c r="E1149" s="29">
        <v>114.7</v>
      </c>
      <c r="F1149" s="8">
        <f t="shared" si="153"/>
        <v>0.75</v>
      </c>
      <c r="G1149" s="8">
        <f t="shared" si="154"/>
        <v>1311.7999999999768</v>
      </c>
      <c r="H1149" s="8">
        <f t="shared" si="155"/>
        <v>75.983333333335096</v>
      </c>
      <c r="I1149" s="8">
        <f t="shared" si="156"/>
        <v>104.65833333332682</v>
      </c>
      <c r="J1149" s="8">
        <f t="shared" si="157"/>
        <v>0.75000000000004263</v>
      </c>
      <c r="K1149" s="8">
        <f t="shared" si="158"/>
        <v>1311.7999999999768</v>
      </c>
      <c r="L1149" s="7">
        <f t="shared" si="159"/>
        <v>-4.2632564145606011E-14</v>
      </c>
      <c r="M1149" s="7">
        <f t="shared" si="160"/>
        <v>2000.0000000000241</v>
      </c>
      <c r="N1149" s="5">
        <f t="shared" si="161"/>
        <v>22940</v>
      </c>
    </row>
    <row r="1150" spans="5:14" x14ac:dyDescent="0.2">
      <c r="E1150" s="29">
        <v>114.8</v>
      </c>
      <c r="F1150" s="8">
        <f t="shared" si="153"/>
        <v>0.75</v>
      </c>
      <c r="G1150" s="8">
        <f t="shared" si="154"/>
        <v>1311.1999999999766</v>
      </c>
      <c r="H1150" s="8">
        <f t="shared" si="155"/>
        <v>75.933333333335099</v>
      </c>
      <c r="I1150" s="8">
        <f t="shared" si="156"/>
        <v>104.63333333332682</v>
      </c>
      <c r="J1150" s="8">
        <f t="shared" si="157"/>
        <v>0.75000000000004263</v>
      </c>
      <c r="K1150" s="8">
        <f t="shared" si="158"/>
        <v>1311.1999999999766</v>
      </c>
      <c r="L1150" s="7">
        <f t="shared" si="159"/>
        <v>-4.2632564145606011E-14</v>
      </c>
      <c r="M1150" s="7">
        <f t="shared" si="160"/>
        <v>2000.0000000000241</v>
      </c>
      <c r="N1150" s="5">
        <f t="shared" si="161"/>
        <v>22960</v>
      </c>
    </row>
    <row r="1151" spans="5:14" x14ac:dyDescent="0.2">
      <c r="E1151" s="29">
        <v>114.9</v>
      </c>
      <c r="F1151" s="8">
        <f t="shared" si="153"/>
        <v>0.75</v>
      </c>
      <c r="G1151" s="8">
        <f t="shared" si="154"/>
        <v>1310.5999999999767</v>
      </c>
      <c r="H1151" s="8">
        <f t="shared" si="155"/>
        <v>75.883333333335102</v>
      </c>
      <c r="I1151" s="8">
        <f t="shared" si="156"/>
        <v>104.60833333332681</v>
      </c>
      <c r="J1151" s="8">
        <f t="shared" si="157"/>
        <v>0.75000000000004263</v>
      </c>
      <c r="K1151" s="8">
        <f t="shared" si="158"/>
        <v>1310.5999999999767</v>
      </c>
      <c r="L1151" s="7">
        <f t="shared" si="159"/>
        <v>-4.2632564145606011E-14</v>
      </c>
      <c r="M1151" s="7">
        <f t="shared" si="160"/>
        <v>2000.0000000000241</v>
      </c>
      <c r="N1151" s="5">
        <f t="shared" si="161"/>
        <v>22980</v>
      </c>
    </row>
    <row r="1152" spans="5:14" x14ac:dyDescent="0.2">
      <c r="E1152" s="29">
        <v>115</v>
      </c>
      <c r="F1152" s="8">
        <f t="shared" si="153"/>
        <v>0.75</v>
      </c>
      <c r="G1152" s="8">
        <f t="shared" si="154"/>
        <v>1309.9999999999768</v>
      </c>
      <c r="H1152" s="8">
        <f t="shared" si="155"/>
        <v>75.833333333335105</v>
      </c>
      <c r="I1152" s="8">
        <f t="shared" si="156"/>
        <v>104.58333333332681</v>
      </c>
      <c r="J1152" s="8">
        <f t="shared" si="157"/>
        <v>0.75000000000004263</v>
      </c>
      <c r="K1152" s="8">
        <f t="shared" si="158"/>
        <v>1309.9999999999768</v>
      </c>
      <c r="L1152" s="7">
        <f t="shared" si="159"/>
        <v>-4.2632564145606011E-14</v>
      </c>
      <c r="M1152" s="7">
        <f t="shared" si="160"/>
        <v>2000.0000000000241</v>
      </c>
      <c r="N1152" s="5">
        <f t="shared" si="161"/>
        <v>23000</v>
      </c>
    </row>
    <row r="1153" spans="5:14" x14ac:dyDescent="0.2">
      <c r="E1153" s="29">
        <v>115.1</v>
      </c>
      <c r="F1153" s="8">
        <f t="shared" si="153"/>
        <v>0.75</v>
      </c>
      <c r="G1153" s="8">
        <f t="shared" si="154"/>
        <v>1309.3999999999769</v>
      </c>
      <c r="H1153" s="8">
        <f t="shared" si="155"/>
        <v>75.783333333335108</v>
      </c>
      <c r="I1153" s="8">
        <f t="shared" si="156"/>
        <v>104.5583333333268</v>
      </c>
      <c r="J1153" s="8">
        <f t="shared" si="157"/>
        <v>0.75000000000004263</v>
      </c>
      <c r="K1153" s="8">
        <f t="shared" si="158"/>
        <v>1309.3999999999769</v>
      </c>
      <c r="L1153" s="7">
        <f t="shared" si="159"/>
        <v>-4.2632564145606011E-14</v>
      </c>
      <c r="M1153" s="7">
        <f t="shared" si="160"/>
        <v>2000.0000000000241</v>
      </c>
      <c r="N1153" s="5">
        <f t="shared" si="161"/>
        <v>23020</v>
      </c>
    </row>
    <row r="1154" spans="5:14" x14ac:dyDescent="0.2">
      <c r="E1154" s="29">
        <v>115.2</v>
      </c>
      <c r="F1154" s="8">
        <f t="shared" si="153"/>
        <v>0.75</v>
      </c>
      <c r="G1154" s="8">
        <f t="shared" si="154"/>
        <v>1308.7999999999768</v>
      </c>
      <c r="H1154" s="8">
        <f t="shared" si="155"/>
        <v>75.733333333335111</v>
      </c>
      <c r="I1154" s="8">
        <f t="shared" si="156"/>
        <v>104.53333333332679</v>
      </c>
      <c r="J1154" s="8">
        <f t="shared" si="157"/>
        <v>0.75000000000004263</v>
      </c>
      <c r="K1154" s="8">
        <f t="shared" si="158"/>
        <v>1308.7999999999768</v>
      </c>
      <c r="L1154" s="7">
        <f t="shared" si="159"/>
        <v>-4.2632564145606011E-14</v>
      </c>
      <c r="M1154" s="7">
        <f t="shared" si="160"/>
        <v>2000.0000000000241</v>
      </c>
      <c r="N1154" s="5">
        <f t="shared" si="161"/>
        <v>23040</v>
      </c>
    </row>
    <row r="1155" spans="5:14" x14ac:dyDescent="0.2">
      <c r="E1155" s="29">
        <v>115.3</v>
      </c>
      <c r="F1155" s="8">
        <f t="shared" ref="F1155:F1218" si="162">MAX($B$10*($B$12/($B$12+G1154)),$B$13)</f>
        <v>0.75</v>
      </c>
      <c r="G1155" s="8">
        <f t="shared" ref="G1155:G1218" si="163">MAX(K1155,$B$16)</f>
        <v>1308.1999999999766</v>
      </c>
      <c r="H1155" s="8">
        <f t="shared" ref="H1155:H1218" si="164">MAX(H1154-F1155/15,0)</f>
        <v>75.683333333335113</v>
      </c>
      <c r="I1155" s="8">
        <f t="shared" ref="I1155:I1218" si="165">MAX(I1154-F1155/30,0)</f>
        <v>104.50833333332679</v>
      </c>
      <c r="J1155" s="8">
        <f t="shared" ref="J1155:J1218" si="166">9*(H1154-H1155)+12*(I1154-I1155)</f>
        <v>0.75000000000004263</v>
      </c>
      <c r="K1155" s="8">
        <f t="shared" ref="K1155:K1218" si="167">H1155*9+I1155*6</f>
        <v>1308.1999999999766</v>
      </c>
      <c r="L1155" s="7">
        <f t="shared" ref="L1155:L1218" si="168">(F1155-J1155)/$B$11</f>
        <v>-4.2632564145606011E-14</v>
      </c>
      <c r="M1155" s="7">
        <f t="shared" ref="M1155:M1218" si="169">MAX(M1154-L1155,0)</f>
        <v>2000.0000000000241</v>
      </c>
      <c r="N1155" s="5">
        <f t="shared" ref="N1155:N1218" si="170">E1155*$B$4</f>
        <v>23060</v>
      </c>
    </row>
    <row r="1156" spans="5:14" x14ac:dyDescent="0.2">
      <c r="E1156" s="29">
        <v>115.4</v>
      </c>
      <c r="F1156" s="8">
        <f t="shared" si="162"/>
        <v>0.75</v>
      </c>
      <c r="G1156" s="8">
        <f t="shared" si="163"/>
        <v>1307.5999999999767</v>
      </c>
      <c r="H1156" s="8">
        <f t="shared" si="164"/>
        <v>75.633333333335116</v>
      </c>
      <c r="I1156" s="8">
        <f t="shared" si="165"/>
        <v>104.48333333332678</v>
      </c>
      <c r="J1156" s="8">
        <f t="shared" si="166"/>
        <v>0.75000000000004263</v>
      </c>
      <c r="K1156" s="8">
        <f t="shared" si="167"/>
        <v>1307.5999999999767</v>
      </c>
      <c r="L1156" s="7">
        <f t="shared" si="168"/>
        <v>-4.2632564145606011E-14</v>
      </c>
      <c r="M1156" s="7">
        <f t="shared" si="169"/>
        <v>2000.0000000000241</v>
      </c>
      <c r="N1156" s="5">
        <f t="shared" si="170"/>
        <v>23080</v>
      </c>
    </row>
    <row r="1157" spans="5:14" x14ac:dyDescent="0.2">
      <c r="E1157" s="29">
        <v>115.5</v>
      </c>
      <c r="F1157" s="8">
        <f t="shared" si="162"/>
        <v>0.75</v>
      </c>
      <c r="G1157" s="8">
        <f t="shared" si="163"/>
        <v>1306.9999999999768</v>
      </c>
      <c r="H1157" s="8">
        <f t="shared" si="164"/>
        <v>75.583333333335119</v>
      </c>
      <c r="I1157" s="8">
        <f t="shared" si="165"/>
        <v>104.45833333332678</v>
      </c>
      <c r="J1157" s="8">
        <f t="shared" si="166"/>
        <v>0.75000000000004263</v>
      </c>
      <c r="K1157" s="8">
        <f t="shared" si="167"/>
        <v>1306.9999999999768</v>
      </c>
      <c r="L1157" s="7">
        <f t="shared" si="168"/>
        <v>-4.2632564145606011E-14</v>
      </c>
      <c r="M1157" s="7">
        <f t="shared" si="169"/>
        <v>2000.0000000000241</v>
      </c>
      <c r="N1157" s="5">
        <f t="shared" si="170"/>
        <v>23100</v>
      </c>
    </row>
    <row r="1158" spans="5:14" x14ac:dyDescent="0.2">
      <c r="E1158" s="29">
        <v>115.6</v>
      </c>
      <c r="F1158" s="8">
        <f t="shared" si="162"/>
        <v>0.75</v>
      </c>
      <c r="G1158" s="8">
        <f t="shared" si="163"/>
        <v>1306.3999999999767</v>
      </c>
      <c r="H1158" s="8">
        <f t="shared" si="164"/>
        <v>75.533333333335122</v>
      </c>
      <c r="I1158" s="8">
        <f t="shared" si="165"/>
        <v>104.43333333332677</v>
      </c>
      <c r="J1158" s="8">
        <f t="shared" si="166"/>
        <v>0.75000000000004263</v>
      </c>
      <c r="K1158" s="8">
        <f t="shared" si="167"/>
        <v>1306.3999999999767</v>
      </c>
      <c r="L1158" s="7">
        <f t="shared" si="168"/>
        <v>-4.2632564145606011E-14</v>
      </c>
      <c r="M1158" s="7">
        <f t="shared" si="169"/>
        <v>2000.0000000000241</v>
      </c>
      <c r="N1158" s="5">
        <f t="shared" si="170"/>
        <v>23120</v>
      </c>
    </row>
    <row r="1159" spans="5:14" x14ac:dyDescent="0.2">
      <c r="E1159" s="29">
        <v>115.7</v>
      </c>
      <c r="F1159" s="8">
        <f t="shared" si="162"/>
        <v>0.75</v>
      </c>
      <c r="G1159" s="8">
        <f t="shared" si="163"/>
        <v>1305.7999999999768</v>
      </c>
      <c r="H1159" s="8">
        <f t="shared" si="164"/>
        <v>75.483333333335125</v>
      </c>
      <c r="I1159" s="8">
        <f t="shared" si="165"/>
        <v>104.40833333332677</v>
      </c>
      <c r="J1159" s="8">
        <f t="shared" si="166"/>
        <v>0.75000000000004263</v>
      </c>
      <c r="K1159" s="8">
        <f t="shared" si="167"/>
        <v>1305.7999999999768</v>
      </c>
      <c r="L1159" s="7">
        <f t="shared" si="168"/>
        <v>-4.2632564145606011E-14</v>
      </c>
      <c r="M1159" s="7">
        <f t="shared" si="169"/>
        <v>2000.0000000000241</v>
      </c>
      <c r="N1159" s="5">
        <f t="shared" si="170"/>
        <v>23140</v>
      </c>
    </row>
    <row r="1160" spans="5:14" x14ac:dyDescent="0.2">
      <c r="E1160" s="29">
        <v>115.8</v>
      </c>
      <c r="F1160" s="8">
        <f t="shared" si="162"/>
        <v>0.75</v>
      </c>
      <c r="G1160" s="8">
        <f t="shared" si="163"/>
        <v>1305.1999999999766</v>
      </c>
      <c r="H1160" s="8">
        <f t="shared" si="164"/>
        <v>75.433333333335128</v>
      </c>
      <c r="I1160" s="8">
        <f t="shared" si="165"/>
        <v>104.38333333332676</v>
      </c>
      <c r="J1160" s="8">
        <f t="shared" si="166"/>
        <v>0.75000000000004263</v>
      </c>
      <c r="K1160" s="8">
        <f t="shared" si="167"/>
        <v>1305.1999999999766</v>
      </c>
      <c r="L1160" s="7">
        <f t="shared" si="168"/>
        <v>-4.2632564145606011E-14</v>
      </c>
      <c r="M1160" s="7">
        <f t="shared" si="169"/>
        <v>2000.0000000000241</v>
      </c>
      <c r="N1160" s="5">
        <f t="shared" si="170"/>
        <v>23160</v>
      </c>
    </row>
    <row r="1161" spans="5:14" x14ac:dyDescent="0.2">
      <c r="E1161" s="29">
        <v>115.9</v>
      </c>
      <c r="F1161" s="8">
        <f t="shared" si="162"/>
        <v>0.75</v>
      </c>
      <c r="G1161" s="8">
        <f t="shared" si="163"/>
        <v>1304.5999999999767</v>
      </c>
      <c r="H1161" s="8">
        <f t="shared" si="164"/>
        <v>75.383333333335131</v>
      </c>
      <c r="I1161" s="8">
        <f t="shared" si="165"/>
        <v>104.35833333332675</v>
      </c>
      <c r="J1161" s="8">
        <f t="shared" si="166"/>
        <v>0.75000000000004263</v>
      </c>
      <c r="K1161" s="8">
        <f t="shared" si="167"/>
        <v>1304.5999999999767</v>
      </c>
      <c r="L1161" s="7">
        <f t="shared" si="168"/>
        <v>-4.2632564145606011E-14</v>
      </c>
      <c r="M1161" s="7">
        <f t="shared" si="169"/>
        <v>2000.0000000000241</v>
      </c>
      <c r="N1161" s="5">
        <f t="shared" si="170"/>
        <v>23180</v>
      </c>
    </row>
    <row r="1162" spans="5:14" x14ac:dyDescent="0.2">
      <c r="E1162" s="29">
        <v>116</v>
      </c>
      <c r="F1162" s="8">
        <f t="shared" si="162"/>
        <v>0.75</v>
      </c>
      <c r="G1162" s="8">
        <f t="shared" si="163"/>
        <v>1303.9999999999766</v>
      </c>
      <c r="H1162" s="8">
        <f t="shared" si="164"/>
        <v>75.333333333335133</v>
      </c>
      <c r="I1162" s="8">
        <f t="shared" si="165"/>
        <v>104.33333333332675</v>
      </c>
      <c r="J1162" s="8">
        <f t="shared" si="166"/>
        <v>0.75000000000004263</v>
      </c>
      <c r="K1162" s="8">
        <f t="shared" si="167"/>
        <v>1303.9999999999766</v>
      </c>
      <c r="L1162" s="7">
        <f t="shared" si="168"/>
        <v>-4.2632564145606011E-14</v>
      </c>
      <c r="M1162" s="7">
        <f t="shared" si="169"/>
        <v>2000.0000000000241</v>
      </c>
      <c r="N1162" s="5">
        <f t="shared" si="170"/>
        <v>23200</v>
      </c>
    </row>
    <row r="1163" spans="5:14" x14ac:dyDescent="0.2">
      <c r="E1163" s="29">
        <v>116.1</v>
      </c>
      <c r="F1163" s="8">
        <f t="shared" si="162"/>
        <v>0.75</v>
      </c>
      <c r="G1163" s="8">
        <f t="shared" si="163"/>
        <v>1303.3999999999767</v>
      </c>
      <c r="H1163" s="8">
        <f t="shared" si="164"/>
        <v>75.283333333335136</v>
      </c>
      <c r="I1163" s="8">
        <f t="shared" si="165"/>
        <v>104.30833333332674</v>
      </c>
      <c r="J1163" s="8">
        <f t="shared" si="166"/>
        <v>0.75000000000004263</v>
      </c>
      <c r="K1163" s="8">
        <f t="shared" si="167"/>
        <v>1303.3999999999767</v>
      </c>
      <c r="L1163" s="7">
        <f t="shared" si="168"/>
        <v>-4.2632564145606011E-14</v>
      </c>
      <c r="M1163" s="7">
        <f t="shared" si="169"/>
        <v>2000.0000000000241</v>
      </c>
      <c r="N1163" s="5">
        <f t="shared" si="170"/>
        <v>23220</v>
      </c>
    </row>
    <row r="1164" spans="5:14" x14ac:dyDescent="0.2">
      <c r="E1164" s="29">
        <v>116.2</v>
      </c>
      <c r="F1164" s="8">
        <f t="shared" si="162"/>
        <v>0.75</v>
      </c>
      <c r="G1164" s="8">
        <f t="shared" si="163"/>
        <v>1302.7999999999768</v>
      </c>
      <c r="H1164" s="8">
        <f t="shared" si="164"/>
        <v>75.233333333335139</v>
      </c>
      <c r="I1164" s="8">
        <f t="shared" si="165"/>
        <v>104.28333333332674</v>
      </c>
      <c r="J1164" s="8">
        <f t="shared" si="166"/>
        <v>0.75000000000004263</v>
      </c>
      <c r="K1164" s="8">
        <f t="shared" si="167"/>
        <v>1302.7999999999768</v>
      </c>
      <c r="L1164" s="7">
        <f t="shared" si="168"/>
        <v>-4.2632564145606011E-14</v>
      </c>
      <c r="M1164" s="7">
        <f t="shared" si="169"/>
        <v>2000.0000000000241</v>
      </c>
      <c r="N1164" s="5">
        <f t="shared" si="170"/>
        <v>23240</v>
      </c>
    </row>
    <row r="1165" spans="5:14" x14ac:dyDescent="0.2">
      <c r="E1165" s="29">
        <v>116.3</v>
      </c>
      <c r="F1165" s="8">
        <f t="shared" si="162"/>
        <v>0.75</v>
      </c>
      <c r="G1165" s="8">
        <f t="shared" si="163"/>
        <v>1302.1999999999766</v>
      </c>
      <c r="H1165" s="8">
        <f t="shared" si="164"/>
        <v>75.183333333335142</v>
      </c>
      <c r="I1165" s="8">
        <f t="shared" si="165"/>
        <v>104.25833333332673</v>
      </c>
      <c r="J1165" s="8">
        <f t="shared" si="166"/>
        <v>0.75000000000004263</v>
      </c>
      <c r="K1165" s="8">
        <f t="shared" si="167"/>
        <v>1302.1999999999766</v>
      </c>
      <c r="L1165" s="7">
        <f t="shared" si="168"/>
        <v>-4.2632564145606011E-14</v>
      </c>
      <c r="M1165" s="7">
        <f t="shared" si="169"/>
        <v>2000.0000000000241</v>
      </c>
      <c r="N1165" s="5">
        <f t="shared" si="170"/>
        <v>23260</v>
      </c>
    </row>
    <row r="1166" spans="5:14" x14ac:dyDescent="0.2">
      <c r="E1166" s="29">
        <v>116.4</v>
      </c>
      <c r="F1166" s="8">
        <f t="shared" si="162"/>
        <v>0.75</v>
      </c>
      <c r="G1166" s="8">
        <f t="shared" si="163"/>
        <v>1301.5999999999767</v>
      </c>
      <c r="H1166" s="8">
        <f t="shared" si="164"/>
        <v>75.133333333335145</v>
      </c>
      <c r="I1166" s="8">
        <f t="shared" si="165"/>
        <v>104.23333333332673</v>
      </c>
      <c r="J1166" s="8">
        <f t="shared" si="166"/>
        <v>0.75000000000004263</v>
      </c>
      <c r="K1166" s="8">
        <f t="shared" si="167"/>
        <v>1301.5999999999767</v>
      </c>
      <c r="L1166" s="7">
        <f t="shared" si="168"/>
        <v>-4.2632564145606011E-14</v>
      </c>
      <c r="M1166" s="7">
        <f t="shared" si="169"/>
        <v>2000.0000000000241</v>
      </c>
      <c r="N1166" s="5">
        <f t="shared" si="170"/>
        <v>23280</v>
      </c>
    </row>
    <row r="1167" spans="5:14" x14ac:dyDescent="0.2">
      <c r="E1167" s="29">
        <v>116.5</v>
      </c>
      <c r="F1167" s="8">
        <f t="shared" si="162"/>
        <v>0.75</v>
      </c>
      <c r="G1167" s="8">
        <f t="shared" si="163"/>
        <v>1300.9999999999768</v>
      </c>
      <c r="H1167" s="8">
        <f t="shared" si="164"/>
        <v>75.083333333335148</v>
      </c>
      <c r="I1167" s="8">
        <f t="shared" si="165"/>
        <v>104.20833333332672</v>
      </c>
      <c r="J1167" s="8">
        <f t="shared" si="166"/>
        <v>0.75000000000004263</v>
      </c>
      <c r="K1167" s="8">
        <f t="shared" si="167"/>
        <v>1300.9999999999768</v>
      </c>
      <c r="L1167" s="7">
        <f t="shared" si="168"/>
        <v>-4.2632564145606011E-14</v>
      </c>
      <c r="M1167" s="7">
        <f t="shared" si="169"/>
        <v>2000.0000000000241</v>
      </c>
      <c r="N1167" s="5">
        <f t="shared" si="170"/>
        <v>23300</v>
      </c>
    </row>
    <row r="1168" spans="5:14" x14ac:dyDescent="0.2">
      <c r="E1168" s="29">
        <v>116.6</v>
      </c>
      <c r="F1168" s="8">
        <f t="shared" si="162"/>
        <v>0.75</v>
      </c>
      <c r="G1168" s="8">
        <f t="shared" si="163"/>
        <v>1300.3999999999767</v>
      </c>
      <c r="H1168" s="8">
        <f t="shared" si="164"/>
        <v>75.03333333333515</v>
      </c>
      <c r="I1168" s="8">
        <f t="shared" si="165"/>
        <v>104.18333333332671</v>
      </c>
      <c r="J1168" s="8">
        <f t="shared" si="166"/>
        <v>0.75000000000004263</v>
      </c>
      <c r="K1168" s="8">
        <f t="shared" si="167"/>
        <v>1300.3999999999767</v>
      </c>
      <c r="L1168" s="7">
        <f t="shared" si="168"/>
        <v>-4.2632564145606011E-14</v>
      </c>
      <c r="M1168" s="7">
        <f t="shared" si="169"/>
        <v>2000.0000000000241</v>
      </c>
      <c r="N1168" s="5">
        <f t="shared" si="170"/>
        <v>23320</v>
      </c>
    </row>
    <row r="1169" spans="5:14" x14ac:dyDescent="0.2">
      <c r="E1169" s="29">
        <v>116.7</v>
      </c>
      <c r="F1169" s="8">
        <f t="shared" si="162"/>
        <v>0.75</v>
      </c>
      <c r="G1169" s="8">
        <f t="shared" si="163"/>
        <v>1299.7999999999765</v>
      </c>
      <c r="H1169" s="8">
        <f t="shared" si="164"/>
        <v>74.983333333335153</v>
      </c>
      <c r="I1169" s="8">
        <f t="shared" si="165"/>
        <v>104.15833333332671</v>
      </c>
      <c r="J1169" s="8">
        <f t="shared" si="166"/>
        <v>0.75000000000004263</v>
      </c>
      <c r="K1169" s="8">
        <f t="shared" si="167"/>
        <v>1299.7999999999765</v>
      </c>
      <c r="L1169" s="7">
        <f t="shared" si="168"/>
        <v>-4.2632564145606011E-14</v>
      </c>
      <c r="M1169" s="7">
        <f t="shared" si="169"/>
        <v>2000.0000000000241</v>
      </c>
      <c r="N1169" s="5">
        <f t="shared" si="170"/>
        <v>23340</v>
      </c>
    </row>
    <row r="1170" spans="5:14" x14ac:dyDescent="0.2">
      <c r="E1170" s="29">
        <v>116.8</v>
      </c>
      <c r="F1170" s="8">
        <f t="shared" si="162"/>
        <v>0.75</v>
      </c>
      <c r="G1170" s="8">
        <f t="shared" si="163"/>
        <v>1299.1999999999766</v>
      </c>
      <c r="H1170" s="8">
        <f t="shared" si="164"/>
        <v>74.933333333335156</v>
      </c>
      <c r="I1170" s="8">
        <f t="shared" si="165"/>
        <v>104.1333333333267</v>
      </c>
      <c r="J1170" s="8">
        <f t="shared" si="166"/>
        <v>0.75000000000004263</v>
      </c>
      <c r="K1170" s="8">
        <f t="shared" si="167"/>
        <v>1299.1999999999766</v>
      </c>
      <c r="L1170" s="7">
        <f t="shared" si="168"/>
        <v>-4.2632564145606011E-14</v>
      </c>
      <c r="M1170" s="7">
        <f t="shared" si="169"/>
        <v>2000.0000000000241</v>
      </c>
      <c r="N1170" s="5">
        <f t="shared" si="170"/>
        <v>23360</v>
      </c>
    </row>
    <row r="1171" spans="5:14" x14ac:dyDescent="0.2">
      <c r="E1171" s="29">
        <v>116.9</v>
      </c>
      <c r="F1171" s="8">
        <f t="shared" si="162"/>
        <v>0.75</v>
      </c>
      <c r="G1171" s="8">
        <f t="shared" si="163"/>
        <v>1298.5999999999767</v>
      </c>
      <c r="H1171" s="8">
        <f t="shared" si="164"/>
        <v>74.883333333335159</v>
      </c>
      <c r="I1171" s="8">
        <f t="shared" si="165"/>
        <v>104.1083333333267</v>
      </c>
      <c r="J1171" s="8">
        <f t="shared" si="166"/>
        <v>0.75000000000004263</v>
      </c>
      <c r="K1171" s="8">
        <f t="shared" si="167"/>
        <v>1298.5999999999767</v>
      </c>
      <c r="L1171" s="7">
        <f t="shared" si="168"/>
        <v>-4.2632564145606011E-14</v>
      </c>
      <c r="M1171" s="7">
        <f t="shared" si="169"/>
        <v>2000.0000000000241</v>
      </c>
      <c r="N1171" s="5">
        <f t="shared" si="170"/>
        <v>23380</v>
      </c>
    </row>
    <row r="1172" spans="5:14" x14ac:dyDescent="0.2">
      <c r="E1172" s="29">
        <v>117</v>
      </c>
      <c r="F1172" s="8">
        <f t="shared" si="162"/>
        <v>0.75</v>
      </c>
      <c r="G1172" s="8">
        <f t="shared" si="163"/>
        <v>1297.9999999999768</v>
      </c>
      <c r="H1172" s="8">
        <f t="shared" si="164"/>
        <v>74.833333333335162</v>
      </c>
      <c r="I1172" s="8">
        <f t="shared" si="165"/>
        <v>104.08333333332669</v>
      </c>
      <c r="J1172" s="8">
        <f t="shared" si="166"/>
        <v>0.75000000000004263</v>
      </c>
      <c r="K1172" s="8">
        <f t="shared" si="167"/>
        <v>1297.9999999999768</v>
      </c>
      <c r="L1172" s="7">
        <f t="shared" si="168"/>
        <v>-4.2632564145606011E-14</v>
      </c>
      <c r="M1172" s="7">
        <f t="shared" si="169"/>
        <v>2000.0000000000241</v>
      </c>
      <c r="N1172" s="5">
        <f t="shared" si="170"/>
        <v>23400</v>
      </c>
    </row>
    <row r="1173" spans="5:14" x14ac:dyDescent="0.2">
      <c r="E1173" s="29">
        <v>117.1</v>
      </c>
      <c r="F1173" s="8">
        <f t="shared" si="162"/>
        <v>0.75</v>
      </c>
      <c r="G1173" s="8">
        <f t="shared" si="163"/>
        <v>1297.3999999999764</v>
      </c>
      <c r="H1173" s="8">
        <f t="shared" si="164"/>
        <v>74.783333333335165</v>
      </c>
      <c r="I1173" s="8">
        <f t="shared" si="165"/>
        <v>104.05833333332669</v>
      </c>
      <c r="J1173" s="8">
        <f t="shared" si="166"/>
        <v>0.75000000000004263</v>
      </c>
      <c r="K1173" s="8">
        <f t="shared" si="167"/>
        <v>1297.3999999999764</v>
      </c>
      <c r="L1173" s="7">
        <f t="shared" si="168"/>
        <v>-4.2632564145606011E-14</v>
      </c>
      <c r="M1173" s="7">
        <f t="shared" si="169"/>
        <v>2000.0000000000241</v>
      </c>
      <c r="N1173" s="5">
        <f t="shared" si="170"/>
        <v>23420</v>
      </c>
    </row>
    <row r="1174" spans="5:14" x14ac:dyDescent="0.2">
      <c r="E1174" s="29">
        <v>117.2</v>
      </c>
      <c r="F1174" s="8">
        <f t="shared" si="162"/>
        <v>0.75</v>
      </c>
      <c r="G1174" s="8">
        <f t="shared" si="163"/>
        <v>1296.7999999999765</v>
      </c>
      <c r="H1174" s="8">
        <f t="shared" si="164"/>
        <v>74.733333333335167</v>
      </c>
      <c r="I1174" s="8">
        <f t="shared" si="165"/>
        <v>104.03333333332668</v>
      </c>
      <c r="J1174" s="8">
        <f t="shared" si="166"/>
        <v>0.75000000000004263</v>
      </c>
      <c r="K1174" s="8">
        <f t="shared" si="167"/>
        <v>1296.7999999999765</v>
      </c>
      <c r="L1174" s="7">
        <f t="shared" si="168"/>
        <v>-4.2632564145606011E-14</v>
      </c>
      <c r="M1174" s="7">
        <f t="shared" si="169"/>
        <v>2000.0000000000241</v>
      </c>
      <c r="N1174" s="5">
        <f t="shared" si="170"/>
        <v>23440</v>
      </c>
    </row>
    <row r="1175" spans="5:14" x14ac:dyDescent="0.2">
      <c r="E1175" s="29">
        <v>117.3</v>
      </c>
      <c r="F1175" s="8">
        <f t="shared" si="162"/>
        <v>0.75</v>
      </c>
      <c r="G1175" s="8">
        <f t="shared" si="163"/>
        <v>1296.1999999999766</v>
      </c>
      <c r="H1175" s="8">
        <f t="shared" si="164"/>
        <v>74.68333333333517</v>
      </c>
      <c r="I1175" s="8">
        <f t="shared" si="165"/>
        <v>104.00833333332668</v>
      </c>
      <c r="J1175" s="8">
        <f t="shared" si="166"/>
        <v>0.75000000000004263</v>
      </c>
      <c r="K1175" s="8">
        <f t="shared" si="167"/>
        <v>1296.1999999999766</v>
      </c>
      <c r="L1175" s="7">
        <f t="shared" si="168"/>
        <v>-4.2632564145606011E-14</v>
      </c>
      <c r="M1175" s="7">
        <f t="shared" si="169"/>
        <v>2000.0000000000241</v>
      </c>
      <c r="N1175" s="5">
        <f t="shared" si="170"/>
        <v>23460</v>
      </c>
    </row>
    <row r="1176" spans="5:14" x14ac:dyDescent="0.2">
      <c r="E1176" s="29">
        <v>117.4</v>
      </c>
      <c r="F1176" s="8">
        <f t="shared" si="162"/>
        <v>0.75</v>
      </c>
      <c r="G1176" s="8">
        <f t="shared" si="163"/>
        <v>1295.5999999999767</v>
      </c>
      <c r="H1176" s="8">
        <f t="shared" si="164"/>
        <v>74.633333333335173</v>
      </c>
      <c r="I1176" s="8">
        <f t="shared" si="165"/>
        <v>103.98333333332667</v>
      </c>
      <c r="J1176" s="8">
        <f t="shared" si="166"/>
        <v>0.75000000000004263</v>
      </c>
      <c r="K1176" s="8">
        <f t="shared" si="167"/>
        <v>1295.5999999999767</v>
      </c>
      <c r="L1176" s="7">
        <f t="shared" si="168"/>
        <v>-4.2632564145606011E-14</v>
      </c>
      <c r="M1176" s="7">
        <f t="shared" si="169"/>
        <v>2000.0000000000241</v>
      </c>
      <c r="N1176" s="5">
        <f t="shared" si="170"/>
        <v>23480</v>
      </c>
    </row>
    <row r="1177" spans="5:14" x14ac:dyDescent="0.2">
      <c r="E1177" s="29">
        <v>117.5</v>
      </c>
      <c r="F1177" s="8">
        <f t="shared" si="162"/>
        <v>0.75</v>
      </c>
      <c r="G1177" s="8">
        <f t="shared" si="163"/>
        <v>1294.9999999999766</v>
      </c>
      <c r="H1177" s="8">
        <f t="shared" si="164"/>
        <v>74.583333333335176</v>
      </c>
      <c r="I1177" s="8">
        <f t="shared" si="165"/>
        <v>103.95833333332666</v>
      </c>
      <c r="J1177" s="8">
        <f t="shared" si="166"/>
        <v>0.75000000000004263</v>
      </c>
      <c r="K1177" s="8">
        <f t="shared" si="167"/>
        <v>1294.9999999999766</v>
      </c>
      <c r="L1177" s="7">
        <f t="shared" si="168"/>
        <v>-4.2632564145606011E-14</v>
      </c>
      <c r="M1177" s="7">
        <f t="shared" si="169"/>
        <v>2000.0000000000241</v>
      </c>
      <c r="N1177" s="5">
        <f t="shared" si="170"/>
        <v>23500</v>
      </c>
    </row>
    <row r="1178" spans="5:14" x14ac:dyDescent="0.2">
      <c r="E1178" s="29">
        <v>117.6</v>
      </c>
      <c r="F1178" s="8">
        <f t="shared" si="162"/>
        <v>0.75</v>
      </c>
      <c r="G1178" s="8">
        <f t="shared" si="163"/>
        <v>1294.3999999999764</v>
      </c>
      <c r="H1178" s="8">
        <f t="shared" si="164"/>
        <v>74.533333333335179</v>
      </c>
      <c r="I1178" s="8">
        <f t="shared" si="165"/>
        <v>103.93333333332666</v>
      </c>
      <c r="J1178" s="8">
        <f t="shared" si="166"/>
        <v>0.75000000000004263</v>
      </c>
      <c r="K1178" s="8">
        <f t="shared" si="167"/>
        <v>1294.3999999999764</v>
      </c>
      <c r="L1178" s="7">
        <f t="shared" si="168"/>
        <v>-4.2632564145606011E-14</v>
      </c>
      <c r="M1178" s="7">
        <f t="shared" si="169"/>
        <v>2000.0000000000241</v>
      </c>
      <c r="N1178" s="5">
        <f t="shared" si="170"/>
        <v>23520</v>
      </c>
    </row>
    <row r="1179" spans="5:14" x14ac:dyDescent="0.2">
      <c r="E1179" s="29">
        <v>117.7</v>
      </c>
      <c r="F1179" s="8">
        <f t="shared" si="162"/>
        <v>0.75</v>
      </c>
      <c r="G1179" s="8">
        <f t="shared" si="163"/>
        <v>1293.7999999999765</v>
      </c>
      <c r="H1179" s="8">
        <f t="shared" si="164"/>
        <v>74.483333333335182</v>
      </c>
      <c r="I1179" s="8">
        <f t="shared" si="165"/>
        <v>103.90833333332665</v>
      </c>
      <c r="J1179" s="8">
        <f t="shared" si="166"/>
        <v>0.75000000000004263</v>
      </c>
      <c r="K1179" s="8">
        <f t="shared" si="167"/>
        <v>1293.7999999999765</v>
      </c>
      <c r="L1179" s="7">
        <f t="shared" si="168"/>
        <v>-4.2632564145606011E-14</v>
      </c>
      <c r="M1179" s="7">
        <f t="shared" si="169"/>
        <v>2000.0000000000241</v>
      </c>
      <c r="N1179" s="5">
        <f t="shared" si="170"/>
        <v>23540</v>
      </c>
    </row>
    <row r="1180" spans="5:14" x14ac:dyDescent="0.2">
      <c r="E1180" s="29">
        <v>117.8</v>
      </c>
      <c r="F1180" s="8">
        <f t="shared" si="162"/>
        <v>0.75</v>
      </c>
      <c r="G1180" s="8">
        <f t="shared" si="163"/>
        <v>1293.1999999999766</v>
      </c>
      <c r="H1180" s="8">
        <f t="shared" si="164"/>
        <v>74.433333333335185</v>
      </c>
      <c r="I1180" s="8">
        <f t="shared" si="165"/>
        <v>103.88333333332665</v>
      </c>
      <c r="J1180" s="8">
        <f t="shared" si="166"/>
        <v>0.75000000000004263</v>
      </c>
      <c r="K1180" s="8">
        <f t="shared" si="167"/>
        <v>1293.1999999999766</v>
      </c>
      <c r="L1180" s="7">
        <f t="shared" si="168"/>
        <v>-4.2632564145606011E-14</v>
      </c>
      <c r="M1180" s="7">
        <f t="shared" si="169"/>
        <v>2000.0000000000241</v>
      </c>
      <c r="N1180" s="5">
        <f t="shared" si="170"/>
        <v>23560</v>
      </c>
    </row>
    <row r="1181" spans="5:14" x14ac:dyDescent="0.2">
      <c r="E1181" s="29">
        <v>117.9</v>
      </c>
      <c r="F1181" s="8">
        <f t="shared" si="162"/>
        <v>0.75</v>
      </c>
      <c r="G1181" s="8">
        <f t="shared" si="163"/>
        <v>1292.5999999999765</v>
      </c>
      <c r="H1181" s="8">
        <f t="shared" si="164"/>
        <v>74.383333333335187</v>
      </c>
      <c r="I1181" s="8">
        <f t="shared" si="165"/>
        <v>103.85833333332664</v>
      </c>
      <c r="J1181" s="8">
        <f t="shared" si="166"/>
        <v>0.75000000000004263</v>
      </c>
      <c r="K1181" s="8">
        <f t="shared" si="167"/>
        <v>1292.5999999999765</v>
      </c>
      <c r="L1181" s="7">
        <f t="shared" si="168"/>
        <v>-4.2632564145606011E-14</v>
      </c>
      <c r="M1181" s="7">
        <f t="shared" si="169"/>
        <v>2000.0000000000241</v>
      </c>
      <c r="N1181" s="5">
        <f t="shared" si="170"/>
        <v>23580</v>
      </c>
    </row>
    <row r="1182" spans="5:14" x14ac:dyDescent="0.2">
      <c r="E1182" s="29">
        <v>118</v>
      </c>
      <c r="F1182" s="8">
        <f t="shared" si="162"/>
        <v>0.75</v>
      </c>
      <c r="G1182" s="8">
        <f t="shared" si="163"/>
        <v>1291.9999999999764</v>
      </c>
      <c r="H1182" s="8">
        <f t="shared" si="164"/>
        <v>74.33333333333519</v>
      </c>
      <c r="I1182" s="8">
        <f t="shared" si="165"/>
        <v>103.83333333332664</v>
      </c>
      <c r="J1182" s="8">
        <f t="shared" si="166"/>
        <v>0.75000000000004263</v>
      </c>
      <c r="K1182" s="8">
        <f t="shared" si="167"/>
        <v>1291.9999999999764</v>
      </c>
      <c r="L1182" s="7">
        <f t="shared" si="168"/>
        <v>-4.2632564145606011E-14</v>
      </c>
      <c r="M1182" s="7">
        <f t="shared" si="169"/>
        <v>2000.0000000000241</v>
      </c>
      <c r="N1182" s="5">
        <f t="shared" si="170"/>
        <v>23600</v>
      </c>
    </row>
    <row r="1183" spans="5:14" x14ac:dyDescent="0.2">
      <c r="E1183" s="29">
        <v>118.1</v>
      </c>
      <c r="F1183" s="8">
        <f t="shared" si="162"/>
        <v>0.75</v>
      </c>
      <c r="G1183" s="8">
        <f t="shared" si="163"/>
        <v>1291.3999999999764</v>
      </c>
      <c r="H1183" s="8">
        <f t="shared" si="164"/>
        <v>74.283333333335193</v>
      </c>
      <c r="I1183" s="8">
        <f t="shared" si="165"/>
        <v>103.80833333332663</v>
      </c>
      <c r="J1183" s="8">
        <f t="shared" si="166"/>
        <v>0.75000000000004263</v>
      </c>
      <c r="K1183" s="8">
        <f t="shared" si="167"/>
        <v>1291.3999999999764</v>
      </c>
      <c r="L1183" s="7">
        <f t="shared" si="168"/>
        <v>-4.2632564145606011E-14</v>
      </c>
      <c r="M1183" s="7">
        <f t="shared" si="169"/>
        <v>2000.0000000000241</v>
      </c>
      <c r="N1183" s="5">
        <f t="shared" si="170"/>
        <v>23620</v>
      </c>
    </row>
    <row r="1184" spans="5:14" x14ac:dyDescent="0.2">
      <c r="E1184" s="29">
        <v>118.2</v>
      </c>
      <c r="F1184" s="8">
        <f t="shared" si="162"/>
        <v>0.75</v>
      </c>
      <c r="G1184" s="8">
        <f t="shared" si="163"/>
        <v>1290.7999999999765</v>
      </c>
      <c r="H1184" s="8">
        <f t="shared" si="164"/>
        <v>74.233333333335196</v>
      </c>
      <c r="I1184" s="8">
        <f t="shared" si="165"/>
        <v>103.78333333332662</v>
      </c>
      <c r="J1184" s="8">
        <f t="shared" si="166"/>
        <v>0.75000000000004263</v>
      </c>
      <c r="K1184" s="8">
        <f t="shared" si="167"/>
        <v>1290.7999999999765</v>
      </c>
      <c r="L1184" s="7">
        <f t="shared" si="168"/>
        <v>-4.2632564145606011E-14</v>
      </c>
      <c r="M1184" s="7">
        <f t="shared" si="169"/>
        <v>2000.0000000000241</v>
      </c>
      <c r="N1184" s="5">
        <f t="shared" si="170"/>
        <v>23640</v>
      </c>
    </row>
    <row r="1185" spans="5:14" x14ac:dyDescent="0.2">
      <c r="E1185" s="29">
        <v>118.3</v>
      </c>
      <c r="F1185" s="8">
        <f t="shared" si="162"/>
        <v>0.75</v>
      </c>
      <c r="G1185" s="8">
        <f t="shared" si="163"/>
        <v>1290.1999999999766</v>
      </c>
      <c r="H1185" s="8">
        <f t="shared" si="164"/>
        <v>74.183333333335199</v>
      </c>
      <c r="I1185" s="8">
        <f t="shared" si="165"/>
        <v>103.75833333332662</v>
      </c>
      <c r="J1185" s="8">
        <f t="shared" si="166"/>
        <v>0.75000000000004263</v>
      </c>
      <c r="K1185" s="8">
        <f t="shared" si="167"/>
        <v>1290.1999999999766</v>
      </c>
      <c r="L1185" s="7">
        <f t="shared" si="168"/>
        <v>-4.2632564145606011E-14</v>
      </c>
      <c r="M1185" s="7">
        <f t="shared" si="169"/>
        <v>2000.0000000000241</v>
      </c>
      <c r="N1185" s="5">
        <f t="shared" si="170"/>
        <v>23660</v>
      </c>
    </row>
    <row r="1186" spans="5:14" x14ac:dyDescent="0.2">
      <c r="E1186" s="29">
        <v>118.4</v>
      </c>
      <c r="F1186" s="8">
        <f t="shared" si="162"/>
        <v>0.75</v>
      </c>
      <c r="G1186" s="8">
        <f t="shared" si="163"/>
        <v>1289.5999999999765</v>
      </c>
      <c r="H1186" s="8">
        <f t="shared" si="164"/>
        <v>74.133333333335202</v>
      </c>
      <c r="I1186" s="8">
        <f t="shared" si="165"/>
        <v>103.73333333332661</v>
      </c>
      <c r="J1186" s="8">
        <f t="shared" si="166"/>
        <v>0.75000000000004263</v>
      </c>
      <c r="K1186" s="8">
        <f t="shared" si="167"/>
        <v>1289.5999999999765</v>
      </c>
      <c r="L1186" s="7">
        <f t="shared" si="168"/>
        <v>-4.2632564145606011E-14</v>
      </c>
      <c r="M1186" s="7">
        <f t="shared" si="169"/>
        <v>2000.0000000000241</v>
      </c>
      <c r="N1186" s="5">
        <f t="shared" si="170"/>
        <v>23680</v>
      </c>
    </row>
    <row r="1187" spans="5:14" x14ac:dyDescent="0.2">
      <c r="E1187" s="29">
        <v>118.5</v>
      </c>
      <c r="F1187" s="8">
        <f t="shared" si="162"/>
        <v>0.75</v>
      </c>
      <c r="G1187" s="8">
        <f t="shared" si="163"/>
        <v>1288.9999999999764</v>
      </c>
      <c r="H1187" s="8">
        <f t="shared" si="164"/>
        <v>74.083333333335204</v>
      </c>
      <c r="I1187" s="8">
        <f t="shared" si="165"/>
        <v>103.70833333332661</v>
      </c>
      <c r="J1187" s="8">
        <f t="shared" si="166"/>
        <v>0.75000000000004263</v>
      </c>
      <c r="K1187" s="8">
        <f t="shared" si="167"/>
        <v>1288.9999999999764</v>
      </c>
      <c r="L1187" s="7">
        <f t="shared" si="168"/>
        <v>-4.2632564145606011E-14</v>
      </c>
      <c r="M1187" s="7">
        <f t="shared" si="169"/>
        <v>2000.0000000000241</v>
      </c>
      <c r="N1187" s="5">
        <f t="shared" si="170"/>
        <v>23700</v>
      </c>
    </row>
    <row r="1188" spans="5:14" x14ac:dyDescent="0.2">
      <c r="E1188" s="29">
        <v>118.6</v>
      </c>
      <c r="F1188" s="8">
        <f t="shared" si="162"/>
        <v>0.75</v>
      </c>
      <c r="G1188" s="8">
        <f t="shared" si="163"/>
        <v>1288.3999999999764</v>
      </c>
      <c r="H1188" s="8">
        <f t="shared" si="164"/>
        <v>74.033333333335207</v>
      </c>
      <c r="I1188" s="8">
        <f t="shared" si="165"/>
        <v>103.6833333333266</v>
      </c>
      <c r="J1188" s="8">
        <f t="shared" si="166"/>
        <v>0.75000000000004263</v>
      </c>
      <c r="K1188" s="8">
        <f t="shared" si="167"/>
        <v>1288.3999999999764</v>
      </c>
      <c r="L1188" s="7">
        <f t="shared" si="168"/>
        <v>-4.2632564145606011E-14</v>
      </c>
      <c r="M1188" s="7">
        <f t="shared" si="169"/>
        <v>2000.0000000000241</v>
      </c>
      <c r="N1188" s="5">
        <f t="shared" si="170"/>
        <v>23720</v>
      </c>
    </row>
    <row r="1189" spans="5:14" x14ac:dyDescent="0.2">
      <c r="E1189" s="29">
        <v>118.7</v>
      </c>
      <c r="F1189" s="8">
        <f t="shared" si="162"/>
        <v>0.75</v>
      </c>
      <c r="G1189" s="8">
        <f t="shared" si="163"/>
        <v>1287.7999999999765</v>
      </c>
      <c r="H1189" s="8">
        <f t="shared" si="164"/>
        <v>73.98333333333521</v>
      </c>
      <c r="I1189" s="8">
        <f t="shared" si="165"/>
        <v>103.6583333333266</v>
      </c>
      <c r="J1189" s="8">
        <f t="shared" si="166"/>
        <v>0.75000000000004263</v>
      </c>
      <c r="K1189" s="8">
        <f t="shared" si="167"/>
        <v>1287.7999999999765</v>
      </c>
      <c r="L1189" s="7">
        <f t="shared" si="168"/>
        <v>-4.2632564145606011E-14</v>
      </c>
      <c r="M1189" s="7">
        <f t="shared" si="169"/>
        <v>2000.0000000000241</v>
      </c>
      <c r="N1189" s="5">
        <f t="shared" si="170"/>
        <v>23740</v>
      </c>
    </row>
    <row r="1190" spans="5:14" x14ac:dyDescent="0.2">
      <c r="E1190" s="29">
        <v>118.8</v>
      </c>
      <c r="F1190" s="8">
        <f t="shared" si="162"/>
        <v>0.75</v>
      </c>
      <c r="G1190" s="8">
        <f t="shared" si="163"/>
        <v>1287.1999999999764</v>
      </c>
      <c r="H1190" s="8">
        <f t="shared" si="164"/>
        <v>73.933333333335213</v>
      </c>
      <c r="I1190" s="8">
        <f t="shared" si="165"/>
        <v>103.63333333332659</v>
      </c>
      <c r="J1190" s="8">
        <f t="shared" si="166"/>
        <v>0.75000000000004263</v>
      </c>
      <c r="K1190" s="8">
        <f t="shared" si="167"/>
        <v>1287.1999999999764</v>
      </c>
      <c r="L1190" s="7">
        <f t="shared" si="168"/>
        <v>-4.2632564145606011E-14</v>
      </c>
      <c r="M1190" s="7">
        <f t="shared" si="169"/>
        <v>2000.0000000000241</v>
      </c>
      <c r="N1190" s="5">
        <f t="shared" si="170"/>
        <v>23760</v>
      </c>
    </row>
    <row r="1191" spans="5:14" x14ac:dyDescent="0.2">
      <c r="E1191" s="29">
        <v>118.9</v>
      </c>
      <c r="F1191" s="8">
        <f t="shared" si="162"/>
        <v>0.75</v>
      </c>
      <c r="G1191" s="8">
        <f t="shared" si="163"/>
        <v>1286.5999999999765</v>
      </c>
      <c r="H1191" s="8">
        <f t="shared" si="164"/>
        <v>73.883333333335216</v>
      </c>
      <c r="I1191" s="8">
        <f t="shared" si="165"/>
        <v>103.60833333332658</v>
      </c>
      <c r="J1191" s="8">
        <f t="shared" si="166"/>
        <v>0.75000000000004263</v>
      </c>
      <c r="K1191" s="8">
        <f t="shared" si="167"/>
        <v>1286.5999999999765</v>
      </c>
      <c r="L1191" s="7">
        <f t="shared" si="168"/>
        <v>-4.2632564145606011E-14</v>
      </c>
      <c r="M1191" s="7">
        <f t="shared" si="169"/>
        <v>2000.0000000000241</v>
      </c>
      <c r="N1191" s="5">
        <f t="shared" si="170"/>
        <v>23780</v>
      </c>
    </row>
    <row r="1192" spans="5:14" x14ac:dyDescent="0.2">
      <c r="E1192" s="29">
        <v>119</v>
      </c>
      <c r="F1192" s="8">
        <f t="shared" si="162"/>
        <v>0.75</v>
      </c>
      <c r="G1192" s="8">
        <f t="shared" si="163"/>
        <v>1285.9999999999764</v>
      </c>
      <c r="H1192" s="8">
        <f t="shared" si="164"/>
        <v>73.833333333335219</v>
      </c>
      <c r="I1192" s="8">
        <f t="shared" si="165"/>
        <v>103.58333333332658</v>
      </c>
      <c r="J1192" s="8">
        <f t="shared" si="166"/>
        <v>0.75000000000004263</v>
      </c>
      <c r="K1192" s="8">
        <f t="shared" si="167"/>
        <v>1285.9999999999764</v>
      </c>
      <c r="L1192" s="7">
        <f t="shared" si="168"/>
        <v>-4.2632564145606011E-14</v>
      </c>
      <c r="M1192" s="7">
        <f t="shared" si="169"/>
        <v>2000.0000000000241</v>
      </c>
      <c r="N1192" s="5">
        <f t="shared" si="170"/>
        <v>23800</v>
      </c>
    </row>
    <row r="1193" spans="5:14" x14ac:dyDescent="0.2">
      <c r="E1193" s="29">
        <v>119.1</v>
      </c>
      <c r="F1193" s="8">
        <f t="shared" si="162"/>
        <v>0.75</v>
      </c>
      <c r="G1193" s="8">
        <f t="shared" si="163"/>
        <v>1285.3999999999764</v>
      </c>
      <c r="H1193" s="8">
        <f t="shared" si="164"/>
        <v>73.783333333335221</v>
      </c>
      <c r="I1193" s="8">
        <f t="shared" si="165"/>
        <v>103.55833333332657</v>
      </c>
      <c r="J1193" s="8">
        <f t="shared" si="166"/>
        <v>0.75000000000004263</v>
      </c>
      <c r="K1193" s="8">
        <f t="shared" si="167"/>
        <v>1285.3999999999764</v>
      </c>
      <c r="L1193" s="7">
        <f t="shared" si="168"/>
        <v>-4.2632564145606011E-14</v>
      </c>
      <c r="M1193" s="7">
        <f t="shared" si="169"/>
        <v>2000.0000000000241</v>
      </c>
      <c r="N1193" s="5">
        <f t="shared" si="170"/>
        <v>23820</v>
      </c>
    </row>
    <row r="1194" spans="5:14" x14ac:dyDescent="0.2">
      <c r="E1194" s="29">
        <v>119.2</v>
      </c>
      <c r="F1194" s="8">
        <f t="shared" si="162"/>
        <v>0.75</v>
      </c>
      <c r="G1194" s="8">
        <f t="shared" si="163"/>
        <v>1284.7999999999763</v>
      </c>
      <c r="H1194" s="8">
        <f t="shared" si="164"/>
        <v>73.733333333335224</v>
      </c>
      <c r="I1194" s="8">
        <f t="shared" si="165"/>
        <v>103.53333333332657</v>
      </c>
      <c r="J1194" s="8">
        <f t="shared" si="166"/>
        <v>0.75000000000004263</v>
      </c>
      <c r="K1194" s="8">
        <f t="shared" si="167"/>
        <v>1284.7999999999763</v>
      </c>
      <c r="L1194" s="7">
        <f t="shared" si="168"/>
        <v>-4.2632564145606011E-14</v>
      </c>
      <c r="M1194" s="7">
        <f t="shared" si="169"/>
        <v>2000.0000000000241</v>
      </c>
      <c r="N1194" s="5">
        <f t="shared" si="170"/>
        <v>23840</v>
      </c>
    </row>
    <row r="1195" spans="5:14" x14ac:dyDescent="0.2">
      <c r="E1195" s="29">
        <v>119.3</v>
      </c>
      <c r="F1195" s="8">
        <f t="shared" si="162"/>
        <v>0.75</v>
      </c>
      <c r="G1195" s="8">
        <f t="shared" si="163"/>
        <v>1284.1999999999764</v>
      </c>
      <c r="H1195" s="8">
        <f t="shared" si="164"/>
        <v>73.683333333335227</v>
      </c>
      <c r="I1195" s="8">
        <f t="shared" si="165"/>
        <v>103.50833333332656</v>
      </c>
      <c r="J1195" s="8">
        <f t="shared" si="166"/>
        <v>0.75000000000004263</v>
      </c>
      <c r="K1195" s="8">
        <f t="shared" si="167"/>
        <v>1284.1999999999764</v>
      </c>
      <c r="L1195" s="7">
        <f t="shared" si="168"/>
        <v>-4.2632564145606011E-14</v>
      </c>
      <c r="M1195" s="7">
        <f t="shared" si="169"/>
        <v>2000.0000000000241</v>
      </c>
      <c r="N1195" s="5">
        <f t="shared" si="170"/>
        <v>23860</v>
      </c>
    </row>
    <row r="1196" spans="5:14" x14ac:dyDescent="0.2">
      <c r="E1196" s="29">
        <v>119.4</v>
      </c>
      <c r="F1196" s="8">
        <f t="shared" si="162"/>
        <v>0.75</v>
      </c>
      <c r="G1196" s="8">
        <f t="shared" si="163"/>
        <v>1283.5999999999765</v>
      </c>
      <c r="H1196" s="8">
        <f t="shared" si="164"/>
        <v>73.63333333333523</v>
      </c>
      <c r="I1196" s="8">
        <f t="shared" si="165"/>
        <v>103.48333333332656</v>
      </c>
      <c r="J1196" s="8">
        <f t="shared" si="166"/>
        <v>0.75000000000004263</v>
      </c>
      <c r="K1196" s="8">
        <f t="shared" si="167"/>
        <v>1283.5999999999765</v>
      </c>
      <c r="L1196" s="7">
        <f t="shared" si="168"/>
        <v>-4.2632564145606011E-14</v>
      </c>
      <c r="M1196" s="7">
        <f t="shared" si="169"/>
        <v>2000.0000000000241</v>
      </c>
      <c r="N1196" s="5">
        <f t="shared" si="170"/>
        <v>23880</v>
      </c>
    </row>
    <row r="1197" spans="5:14" x14ac:dyDescent="0.2">
      <c r="E1197" s="29">
        <v>119.5</v>
      </c>
      <c r="F1197" s="8">
        <f t="shared" si="162"/>
        <v>0.75</v>
      </c>
      <c r="G1197" s="8">
        <f t="shared" si="163"/>
        <v>1282.9999999999764</v>
      </c>
      <c r="H1197" s="8">
        <f t="shared" si="164"/>
        <v>73.583333333335233</v>
      </c>
      <c r="I1197" s="8">
        <f t="shared" si="165"/>
        <v>103.45833333332655</v>
      </c>
      <c r="J1197" s="8">
        <f t="shared" si="166"/>
        <v>0.75000000000004263</v>
      </c>
      <c r="K1197" s="8">
        <f t="shared" si="167"/>
        <v>1282.9999999999764</v>
      </c>
      <c r="L1197" s="7">
        <f t="shared" si="168"/>
        <v>-4.2632564145606011E-14</v>
      </c>
      <c r="M1197" s="7">
        <f t="shared" si="169"/>
        <v>2000.0000000000241</v>
      </c>
      <c r="N1197" s="5">
        <f t="shared" si="170"/>
        <v>23900</v>
      </c>
    </row>
    <row r="1198" spans="5:14" x14ac:dyDescent="0.2">
      <c r="E1198" s="29">
        <v>119.6</v>
      </c>
      <c r="F1198" s="8">
        <f t="shared" si="162"/>
        <v>0.75</v>
      </c>
      <c r="G1198" s="8">
        <f t="shared" si="163"/>
        <v>1282.3999999999764</v>
      </c>
      <c r="H1198" s="8">
        <f t="shared" si="164"/>
        <v>73.533333333335236</v>
      </c>
      <c r="I1198" s="8">
        <f t="shared" si="165"/>
        <v>103.43333333332654</v>
      </c>
      <c r="J1198" s="8">
        <f t="shared" si="166"/>
        <v>0.75000000000004263</v>
      </c>
      <c r="K1198" s="8">
        <f t="shared" si="167"/>
        <v>1282.3999999999764</v>
      </c>
      <c r="L1198" s="7">
        <f t="shared" si="168"/>
        <v>-4.2632564145606011E-14</v>
      </c>
      <c r="M1198" s="7">
        <f t="shared" si="169"/>
        <v>2000.0000000000241</v>
      </c>
      <c r="N1198" s="5">
        <f t="shared" si="170"/>
        <v>23920</v>
      </c>
    </row>
    <row r="1199" spans="5:14" x14ac:dyDescent="0.2">
      <c r="E1199" s="29">
        <v>119.7</v>
      </c>
      <c r="F1199" s="8">
        <f t="shared" si="162"/>
        <v>0.75</v>
      </c>
      <c r="G1199" s="8">
        <f t="shared" si="163"/>
        <v>1281.7999999999765</v>
      </c>
      <c r="H1199" s="8">
        <f t="shared" si="164"/>
        <v>73.483333333335239</v>
      </c>
      <c r="I1199" s="8">
        <f t="shared" si="165"/>
        <v>103.40833333332654</v>
      </c>
      <c r="J1199" s="8">
        <f t="shared" si="166"/>
        <v>0.75000000000004263</v>
      </c>
      <c r="K1199" s="8">
        <f t="shared" si="167"/>
        <v>1281.7999999999765</v>
      </c>
      <c r="L1199" s="7">
        <f t="shared" si="168"/>
        <v>-4.2632564145606011E-14</v>
      </c>
      <c r="M1199" s="7">
        <f t="shared" si="169"/>
        <v>2000.0000000000241</v>
      </c>
      <c r="N1199" s="5">
        <f t="shared" si="170"/>
        <v>23940</v>
      </c>
    </row>
    <row r="1200" spans="5:14" x14ac:dyDescent="0.2">
      <c r="E1200" s="29">
        <v>119.8</v>
      </c>
      <c r="F1200" s="8">
        <f t="shared" si="162"/>
        <v>0.75</v>
      </c>
      <c r="G1200" s="8">
        <f t="shared" si="163"/>
        <v>1281.1999999999764</v>
      </c>
      <c r="H1200" s="8">
        <f t="shared" si="164"/>
        <v>73.433333333335241</v>
      </c>
      <c r="I1200" s="8">
        <f t="shared" si="165"/>
        <v>103.38333333332653</v>
      </c>
      <c r="J1200" s="8">
        <f t="shared" si="166"/>
        <v>0.75000000000004263</v>
      </c>
      <c r="K1200" s="8">
        <f t="shared" si="167"/>
        <v>1281.1999999999764</v>
      </c>
      <c r="L1200" s="7">
        <f t="shared" si="168"/>
        <v>-4.2632564145606011E-14</v>
      </c>
      <c r="M1200" s="7">
        <f t="shared" si="169"/>
        <v>2000.0000000000241</v>
      </c>
      <c r="N1200" s="5">
        <f t="shared" si="170"/>
        <v>23960</v>
      </c>
    </row>
    <row r="1201" spans="5:14" x14ac:dyDescent="0.2">
      <c r="E1201" s="29">
        <v>119.9</v>
      </c>
      <c r="F1201" s="8">
        <f t="shared" si="162"/>
        <v>0.75</v>
      </c>
      <c r="G1201" s="8">
        <f t="shared" si="163"/>
        <v>1280.5999999999763</v>
      </c>
      <c r="H1201" s="8">
        <f t="shared" si="164"/>
        <v>73.383333333335244</v>
      </c>
      <c r="I1201" s="8">
        <f t="shared" si="165"/>
        <v>103.35833333332653</v>
      </c>
      <c r="J1201" s="8">
        <f t="shared" si="166"/>
        <v>0.75000000000004263</v>
      </c>
      <c r="K1201" s="8">
        <f t="shared" si="167"/>
        <v>1280.5999999999763</v>
      </c>
      <c r="L1201" s="7">
        <f t="shared" si="168"/>
        <v>-4.2632564145606011E-14</v>
      </c>
      <c r="M1201" s="7">
        <f t="shared" si="169"/>
        <v>2000.0000000000241</v>
      </c>
      <c r="N1201" s="5">
        <f t="shared" si="170"/>
        <v>23980</v>
      </c>
    </row>
    <row r="1202" spans="5:14" x14ac:dyDescent="0.2">
      <c r="E1202" s="29">
        <v>120</v>
      </c>
      <c r="F1202" s="8">
        <f t="shared" si="162"/>
        <v>0.75</v>
      </c>
      <c r="G1202" s="8">
        <f t="shared" si="163"/>
        <v>1279.9999999999764</v>
      </c>
      <c r="H1202" s="8">
        <f t="shared" si="164"/>
        <v>73.333333333335247</v>
      </c>
      <c r="I1202" s="8">
        <f t="shared" si="165"/>
        <v>103.33333333332652</v>
      </c>
      <c r="J1202" s="8">
        <f t="shared" si="166"/>
        <v>0.75000000000004263</v>
      </c>
      <c r="K1202" s="8">
        <f t="shared" si="167"/>
        <v>1279.9999999999764</v>
      </c>
      <c r="L1202" s="7">
        <f t="shared" si="168"/>
        <v>-4.2632564145606011E-14</v>
      </c>
      <c r="M1202" s="7">
        <f t="shared" si="169"/>
        <v>2000.0000000000241</v>
      </c>
      <c r="N1202" s="5">
        <f t="shared" si="170"/>
        <v>24000</v>
      </c>
    </row>
    <row r="1203" spans="5:14" x14ac:dyDescent="0.2">
      <c r="E1203" s="29">
        <v>120.1</v>
      </c>
      <c r="F1203" s="8">
        <f t="shared" si="162"/>
        <v>0.75</v>
      </c>
      <c r="G1203" s="8">
        <f t="shared" si="163"/>
        <v>1279.3999999999764</v>
      </c>
      <c r="H1203" s="8">
        <f t="shared" si="164"/>
        <v>73.28333333333525</v>
      </c>
      <c r="I1203" s="8">
        <f t="shared" si="165"/>
        <v>103.30833333332652</v>
      </c>
      <c r="J1203" s="8">
        <f t="shared" si="166"/>
        <v>0.75000000000004263</v>
      </c>
      <c r="K1203" s="8">
        <f t="shared" si="167"/>
        <v>1279.3999999999764</v>
      </c>
      <c r="L1203" s="7">
        <f t="shared" si="168"/>
        <v>-4.2632564145606011E-14</v>
      </c>
      <c r="M1203" s="7">
        <f t="shared" si="169"/>
        <v>2000.0000000000241</v>
      </c>
      <c r="N1203" s="5">
        <f t="shared" si="170"/>
        <v>24020</v>
      </c>
    </row>
    <row r="1204" spans="5:14" x14ac:dyDescent="0.2">
      <c r="E1204" s="29">
        <v>120.2</v>
      </c>
      <c r="F1204" s="8">
        <f t="shared" si="162"/>
        <v>0.75</v>
      </c>
      <c r="G1204" s="8">
        <f t="shared" si="163"/>
        <v>1278.7999999999765</v>
      </c>
      <c r="H1204" s="8">
        <f t="shared" si="164"/>
        <v>73.233333333335253</v>
      </c>
      <c r="I1204" s="8">
        <f t="shared" si="165"/>
        <v>103.28333333332651</v>
      </c>
      <c r="J1204" s="8">
        <f t="shared" si="166"/>
        <v>0.75000000000004263</v>
      </c>
      <c r="K1204" s="8">
        <f t="shared" si="167"/>
        <v>1278.7999999999765</v>
      </c>
      <c r="L1204" s="7">
        <f t="shared" si="168"/>
        <v>-4.2632564145606011E-14</v>
      </c>
      <c r="M1204" s="7">
        <f t="shared" si="169"/>
        <v>2000.0000000000241</v>
      </c>
      <c r="N1204" s="5">
        <f t="shared" si="170"/>
        <v>24040</v>
      </c>
    </row>
    <row r="1205" spans="5:14" x14ac:dyDescent="0.2">
      <c r="E1205" s="29">
        <v>120.3</v>
      </c>
      <c r="F1205" s="8">
        <f t="shared" si="162"/>
        <v>0.75</v>
      </c>
      <c r="G1205" s="8">
        <f t="shared" si="163"/>
        <v>1278.1999999999762</v>
      </c>
      <c r="H1205" s="8">
        <f t="shared" si="164"/>
        <v>73.183333333335256</v>
      </c>
      <c r="I1205" s="8">
        <f t="shared" si="165"/>
        <v>103.2583333333265</v>
      </c>
      <c r="J1205" s="8">
        <f t="shared" si="166"/>
        <v>0.75000000000004263</v>
      </c>
      <c r="K1205" s="8">
        <f t="shared" si="167"/>
        <v>1278.1999999999762</v>
      </c>
      <c r="L1205" s="7">
        <f t="shared" si="168"/>
        <v>-4.2632564145606011E-14</v>
      </c>
      <c r="M1205" s="7">
        <f t="shared" si="169"/>
        <v>2000.0000000000241</v>
      </c>
      <c r="N1205" s="5">
        <f t="shared" si="170"/>
        <v>24060</v>
      </c>
    </row>
    <row r="1206" spans="5:14" x14ac:dyDescent="0.2">
      <c r="E1206" s="29">
        <v>120.4</v>
      </c>
      <c r="F1206" s="8">
        <f t="shared" si="162"/>
        <v>0.75</v>
      </c>
      <c r="G1206" s="8">
        <f t="shared" si="163"/>
        <v>1277.5999999999763</v>
      </c>
      <c r="H1206" s="8">
        <f t="shared" si="164"/>
        <v>73.133333333335258</v>
      </c>
      <c r="I1206" s="8">
        <f t="shared" si="165"/>
        <v>103.2333333333265</v>
      </c>
      <c r="J1206" s="8">
        <f t="shared" si="166"/>
        <v>0.75000000000004263</v>
      </c>
      <c r="K1206" s="8">
        <f t="shared" si="167"/>
        <v>1277.5999999999763</v>
      </c>
      <c r="L1206" s="7">
        <f t="shared" si="168"/>
        <v>-4.2632564145606011E-14</v>
      </c>
      <c r="M1206" s="7">
        <f t="shared" si="169"/>
        <v>2000.0000000000241</v>
      </c>
      <c r="N1206" s="5">
        <f t="shared" si="170"/>
        <v>24080</v>
      </c>
    </row>
    <row r="1207" spans="5:14" x14ac:dyDescent="0.2">
      <c r="E1207" s="29">
        <v>120.5</v>
      </c>
      <c r="F1207" s="8">
        <f t="shared" si="162"/>
        <v>0.75</v>
      </c>
      <c r="G1207" s="8">
        <f t="shared" si="163"/>
        <v>1276.9999999999764</v>
      </c>
      <c r="H1207" s="8">
        <f t="shared" si="164"/>
        <v>73.083333333335261</v>
      </c>
      <c r="I1207" s="8">
        <f t="shared" si="165"/>
        <v>103.20833333332649</v>
      </c>
      <c r="J1207" s="8">
        <f t="shared" si="166"/>
        <v>0.75000000000004263</v>
      </c>
      <c r="K1207" s="8">
        <f t="shared" si="167"/>
        <v>1276.9999999999764</v>
      </c>
      <c r="L1207" s="7">
        <f t="shared" si="168"/>
        <v>-4.2632564145606011E-14</v>
      </c>
      <c r="M1207" s="7">
        <f t="shared" si="169"/>
        <v>2000.0000000000241</v>
      </c>
      <c r="N1207" s="5">
        <f t="shared" si="170"/>
        <v>24100</v>
      </c>
    </row>
    <row r="1208" spans="5:14" x14ac:dyDescent="0.2">
      <c r="E1208" s="29">
        <v>120.6</v>
      </c>
      <c r="F1208" s="8">
        <f t="shared" si="162"/>
        <v>0.75</v>
      </c>
      <c r="G1208" s="8">
        <f t="shared" si="163"/>
        <v>1276.3999999999764</v>
      </c>
      <c r="H1208" s="8">
        <f t="shared" si="164"/>
        <v>73.033333333335264</v>
      </c>
      <c r="I1208" s="8">
        <f t="shared" si="165"/>
        <v>103.18333333332649</v>
      </c>
      <c r="J1208" s="8">
        <f t="shared" si="166"/>
        <v>0.75000000000004263</v>
      </c>
      <c r="K1208" s="8">
        <f t="shared" si="167"/>
        <v>1276.3999999999764</v>
      </c>
      <c r="L1208" s="7">
        <f t="shared" si="168"/>
        <v>-4.2632564145606011E-14</v>
      </c>
      <c r="M1208" s="7">
        <f t="shared" si="169"/>
        <v>2000.0000000000241</v>
      </c>
      <c r="N1208" s="5">
        <f t="shared" si="170"/>
        <v>24120</v>
      </c>
    </row>
    <row r="1209" spans="5:14" x14ac:dyDescent="0.2">
      <c r="E1209" s="29">
        <v>120.7</v>
      </c>
      <c r="F1209" s="8">
        <f t="shared" si="162"/>
        <v>0.75</v>
      </c>
      <c r="G1209" s="8">
        <f t="shared" si="163"/>
        <v>1275.7999999999763</v>
      </c>
      <c r="H1209" s="8">
        <f t="shared" si="164"/>
        <v>72.983333333335267</v>
      </c>
      <c r="I1209" s="8">
        <f t="shared" si="165"/>
        <v>103.15833333332648</v>
      </c>
      <c r="J1209" s="8">
        <f t="shared" si="166"/>
        <v>0.75000000000004263</v>
      </c>
      <c r="K1209" s="8">
        <f t="shared" si="167"/>
        <v>1275.7999999999763</v>
      </c>
      <c r="L1209" s="7">
        <f t="shared" si="168"/>
        <v>-4.2632564145606011E-14</v>
      </c>
      <c r="M1209" s="7">
        <f t="shared" si="169"/>
        <v>2000.0000000000241</v>
      </c>
      <c r="N1209" s="5">
        <f t="shared" si="170"/>
        <v>24140</v>
      </c>
    </row>
    <row r="1210" spans="5:14" x14ac:dyDescent="0.2">
      <c r="E1210" s="29">
        <v>120.8</v>
      </c>
      <c r="F1210" s="8">
        <f t="shared" si="162"/>
        <v>0.75</v>
      </c>
      <c r="G1210" s="8">
        <f t="shared" si="163"/>
        <v>1275.1999999999762</v>
      </c>
      <c r="H1210" s="8">
        <f t="shared" si="164"/>
        <v>72.93333333333527</v>
      </c>
      <c r="I1210" s="8">
        <f t="shared" si="165"/>
        <v>103.13333333332648</v>
      </c>
      <c r="J1210" s="8">
        <f t="shared" si="166"/>
        <v>0.75000000000004263</v>
      </c>
      <c r="K1210" s="8">
        <f t="shared" si="167"/>
        <v>1275.1999999999762</v>
      </c>
      <c r="L1210" s="7">
        <f t="shared" si="168"/>
        <v>-4.2632564145606011E-14</v>
      </c>
      <c r="M1210" s="7">
        <f t="shared" si="169"/>
        <v>2000.0000000000241</v>
      </c>
      <c r="N1210" s="5">
        <f t="shared" si="170"/>
        <v>24160</v>
      </c>
    </row>
    <row r="1211" spans="5:14" x14ac:dyDescent="0.2">
      <c r="E1211" s="29">
        <v>120.9</v>
      </c>
      <c r="F1211" s="8">
        <f t="shared" si="162"/>
        <v>0.75</v>
      </c>
      <c r="G1211" s="8">
        <f t="shared" si="163"/>
        <v>1274.5999999999763</v>
      </c>
      <c r="H1211" s="8">
        <f t="shared" si="164"/>
        <v>72.883333333335273</v>
      </c>
      <c r="I1211" s="8">
        <f t="shared" si="165"/>
        <v>103.10833333332647</v>
      </c>
      <c r="J1211" s="8">
        <f t="shared" si="166"/>
        <v>0.75000000000004263</v>
      </c>
      <c r="K1211" s="8">
        <f t="shared" si="167"/>
        <v>1274.5999999999763</v>
      </c>
      <c r="L1211" s="7">
        <f t="shared" si="168"/>
        <v>-4.2632564145606011E-14</v>
      </c>
      <c r="M1211" s="7">
        <f t="shared" si="169"/>
        <v>2000.0000000000241</v>
      </c>
      <c r="N1211" s="5">
        <f t="shared" si="170"/>
        <v>24180</v>
      </c>
    </row>
    <row r="1212" spans="5:14" x14ac:dyDescent="0.2">
      <c r="E1212" s="29">
        <v>121</v>
      </c>
      <c r="F1212" s="8">
        <f t="shared" si="162"/>
        <v>0.75</v>
      </c>
      <c r="G1212" s="8">
        <f t="shared" si="163"/>
        <v>1273.9999999999764</v>
      </c>
      <c r="H1212" s="8">
        <f t="shared" si="164"/>
        <v>72.833333333335275</v>
      </c>
      <c r="I1212" s="8">
        <f t="shared" si="165"/>
        <v>103.08333333332646</v>
      </c>
      <c r="J1212" s="8">
        <f t="shared" si="166"/>
        <v>0.75000000000004263</v>
      </c>
      <c r="K1212" s="8">
        <f t="shared" si="167"/>
        <v>1273.9999999999764</v>
      </c>
      <c r="L1212" s="7">
        <f t="shared" si="168"/>
        <v>-4.2632564145606011E-14</v>
      </c>
      <c r="M1212" s="7">
        <f t="shared" si="169"/>
        <v>2000.0000000000241</v>
      </c>
      <c r="N1212" s="5">
        <f t="shared" si="170"/>
        <v>24200</v>
      </c>
    </row>
    <row r="1213" spans="5:14" x14ac:dyDescent="0.2">
      <c r="E1213" s="29">
        <v>121.1</v>
      </c>
      <c r="F1213" s="8">
        <f t="shared" si="162"/>
        <v>0.75</v>
      </c>
      <c r="G1213" s="8">
        <f t="shared" si="163"/>
        <v>1273.3999999999762</v>
      </c>
      <c r="H1213" s="8">
        <f t="shared" si="164"/>
        <v>72.783333333335278</v>
      </c>
      <c r="I1213" s="8">
        <f t="shared" si="165"/>
        <v>103.05833333332646</v>
      </c>
      <c r="J1213" s="8">
        <f t="shared" si="166"/>
        <v>0.75000000000004263</v>
      </c>
      <c r="K1213" s="8">
        <f t="shared" si="167"/>
        <v>1273.3999999999762</v>
      </c>
      <c r="L1213" s="7">
        <f t="shared" si="168"/>
        <v>-4.2632564145606011E-14</v>
      </c>
      <c r="M1213" s="7">
        <f t="shared" si="169"/>
        <v>2000.0000000000241</v>
      </c>
      <c r="N1213" s="5">
        <f t="shared" si="170"/>
        <v>24220</v>
      </c>
    </row>
    <row r="1214" spans="5:14" x14ac:dyDescent="0.2">
      <c r="E1214" s="29">
        <v>121.2</v>
      </c>
      <c r="F1214" s="8">
        <f t="shared" si="162"/>
        <v>0.75</v>
      </c>
      <c r="G1214" s="8">
        <f t="shared" si="163"/>
        <v>1272.7999999999761</v>
      </c>
      <c r="H1214" s="8">
        <f t="shared" si="164"/>
        <v>72.733333333335281</v>
      </c>
      <c r="I1214" s="8">
        <f t="shared" si="165"/>
        <v>103.03333333332645</v>
      </c>
      <c r="J1214" s="8">
        <f t="shared" si="166"/>
        <v>0.75000000000004263</v>
      </c>
      <c r="K1214" s="8">
        <f t="shared" si="167"/>
        <v>1272.7999999999761</v>
      </c>
      <c r="L1214" s="7">
        <f t="shared" si="168"/>
        <v>-4.2632564145606011E-14</v>
      </c>
      <c r="M1214" s="7">
        <f t="shared" si="169"/>
        <v>2000.0000000000241</v>
      </c>
      <c r="N1214" s="5">
        <f t="shared" si="170"/>
        <v>24240</v>
      </c>
    </row>
    <row r="1215" spans="5:14" x14ac:dyDescent="0.2">
      <c r="E1215" s="29">
        <v>121.3</v>
      </c>
      <c r="F1215" s="8">
        <f t="shared" si="162"/>
        <v>0.75</v>
      </c>
      <c r="G1215" s="8">
        <f t="shared" si="163"/>
        <v>1272.1999999999762</v>
      </c>
      <c r="H1215" s="8">
        <f t="shared" si="164"/>
        <v>72.683333333335284</v>
      </c>
      <c r="I1215" s="8">
        <f t="shared" si="165"/>
        <v>103.00833333332645</v>
      </c>
      <c r="J1215" s="8">
        <f t="shared" si="166"/>
        <v>0.75000000000004263</v>
      </c>
      <c r="K1215" s="8">
        <f t="shared" si="167"/>
        <v>1272.1999999999762</v>
      </c>
      <c r="L1215" s="7">
        <f t="shared" si="168"/>
        <v>-4.2632564145606011E-14</v>
      </c>
      <c r="M1215" s="7">
        <f t="shared" si="169"/>
        <v>2000.0000000000241</v>
      </c>
      <c r="N1215" s="5">
        <f t="shared" si="170"/>
        <v>24260</v>
      </c>
    </row>
    <row r="1216" spans="5:14" x14ac:dyDescent="0.2">
      <c r="E1216" s="29">
        <v>121.4</v>
      </c>
      <c r="F1216" s="8">
        <f t="shared" si="162"/>
        <v>0.75</v>
      </c>
      <c r="G1216" s="8">
        <f t="shared" si="163"/>
        <v>1271.5999999999763</v>
      </c>
      <c r="H1216" s="8">
        <f t="shared" si="164"/>
        <v>72.633333333335287</v>
      </c>
      <c r="I1216" s="8">
        <f t="shared" si="165"/>
        <v>102.98333333332644</v>
      </c>
      <c r="J1216" s="8">
        <f t="shared" si="166"/>
        <v>0.75000000000004263</v>
      </c>
      <c r="K1216" s="8">
        <f t="shared" si="167"/>
        <v>1271.5999999999763</v>
      </c>
      <c r="L1216" s="7">
        <f t="shared" si="168"/>
        <v>-4.2632564145606011E-14</v>
      </c>
      <c r="M1216" s="7">
        <f t="shared" si="169"/>
        <v>2000.0000000000241</v>
      </c>
      <c r="N1216" s="5">
        <f t="shared" si="170"/>
        <v>24280</v>
      </c>
    </row>
    <row r="1217" spans="5:14" x14ac:dyDescent="0.2">
      <c r="E1217" s="29">
        <v>121.5</v>
      </c>
      <c r="F1217" s="8">
        <f t="shared" si="162"/>
        <v>0.75</v>
      </c>
      <c r="G1217" s="8">
        <f t="shared" si="163"/>
        <v>1270.9999999999764</v>
      </c>
      <c r="H1217" s="8">
        <f t="shared" si="164"/>
        <v>72.58333333333529</v>
      </c>
      <c r="I1217" s="8">
        <f t="shared" si="165"/>
        <v>102.95833333332644</v>
      </c>
      <c r="J1217" s="8">
        <f t="shared" si="166"/>
        <v>0.75000000000004263</v>
      </c>
      <c r="K1217" s="8">
        <f t="shared" si="167"/>
        <v>1270.9999999999764</v>
      </c>
      <c r="L1217" s="7">
        <f t="shared" si="168"/>
        <v>-4.2632564145606011E-14</v>
      </c>
      <c r="M1217" s="7">
        <f t="shared" si="169"/>
        <v>2000.0000000000241</v>
      </c>
      <c r="N1217" s="5">
        <f t="shared" si="170"/>
        <v>24300</v>
      </c>
    </row>
    <row r="1218" spans="5:14" x14ac:dyDescent="0.2">
      <c r="E1218" s="29">
        <v>121.6</v>
      </c>
      <c r="F1218" s="8">
        <f t="shared" si="162"/>
        <v>0.75</v>
      </c>
      <c r="G1218" s="8">
        <f t="shared" si="163"/>
        <v>1270.3999999999762</v>
      </c>
      <c r="H1218" s="8">
        <f t="shared" si="164"/>
        <v>72.533333333335293</v>
      </c>
      <c r="I1218" s="8">
        <f t="shared" si="165"/>
        <v>102.93333333332643</v>
      </c>
      <c r="J1218" s="8">
        <f t="shared" si="166"/>
        <v>0.75000000000004263</v>
      </c>
      <c r="K1218" s="8">
        <f t="shared" si="167"/>
        <v>1270.3999999999762</v>
      </c>
      <c r="L1218" s="7">
        <f t="shared" si="168"/>
        <v>-4.2632564145606011E-14</v>
      </c>
      <c r="M1218" s="7">
        <f t="shared" si="169"/>
        <v>2000.0000000000241</v>
      </c>
      <c r="N1218" s="5">
        <f t="shared" si="170"/>
        <v>24320</v>
      </c>
    </row>
    <row r="1219" spans="5:14" x14ac:dyDescent="0.2">
      <c r="E1219" s="29">
        <v>121.7</v>
      </c>
      <c r="F1219" s="8">
        <f t="shared" ref="F1219:F1282" si="171">MAX($B$10*($B$12/($B$12+G1218)),$B$13)</f>
        <v>0.75</v>
      </c>
      <c r="G1219" s="8">
        <f t="shared" ref="G1219:G1282" si="172">MAX(K1219,$B$16)</f>
        <v>1269.7999999999761</v>
      </c>
      <c r="H1219" s="8">
        <f t="shared" ref="H1219:H1282" si="173">MAX(H1218-F1219/15,0)</f>
        <v>72.483333333335295</v>
      </c>
      <c r="I1219" s="8">
        <f t="shared" ref="I1219:I1282" si="174">MAX(I1218-F1219/30,0)</f>
        <v>102.90833333332642</v>
      </c>
      <c r="J1219" s="8">
        <f t="shared" ref="J1219:J1282" si="175">9*(H1218-H1219)+12*(I1218-I1219)</f>
        <v>0.75000000000004263</v>
      </c>
      <c r="K1219" s="8">
        <f t="shared" ref="K1219:K1282" si="176">H1219*9+I1219*6</f>
        <v>1269.7999999999761</v>
      </c>
      <c r="L1219" s="7">
        <f t="shared" ref="L1219:L1282" si="177">(F1219-J1219)/$B$11</f>
        <v>-4.2632564145606011E-14</v>
      </c>
      <c r="M1219" s="7">
        <f t="shared" ref="M1219:M1282" si="178">MAX(M1218-L1219,0)</f>
        <v>2000.0000000000241</v>
      </c>
      <c r="N1219" s="5">
        <f t="shared" ref="N1219:N1282" si="179">E1219*$B$4</f>
        <v>24340</v>
      </c>
    </row>
    <row r="1220" spans="5:14" x14ac:dyDescent="0.2">
      <c r="E1220" s="29">
        <v>121.8</v>
      </c>
      <c r="F1220" s="8">
        <f t="shared" si="171"/>
        <v>0.75</v>
      </c>
      <c r="G1220" s="8">
        <f t="shared" si="172"/>
        <v>1269.1999999999762</v>
      </c>
      <c r="H1220" s="8">
        <f t="shared" si="173"/>
        <v>72.433333333335298</v>
      </c>
      <c r="I1220" s="8">
        <f t="shared" si="174"/>
        <v>102.88333333332642</v>
      </c>
      <c r="J1220" s="8">
        <f t="shared" si="175"/>
        <v>0.75000000000004263</v>
      </c>
      <c r="K1220" s="8">
        <f t="shared" si="176"/>
        <v>1269.1999999999762</v>
      </c>
      <c r="L1220" s="7">
        <f t="shared" si="177"/>
        <v>-4.2632564145606011E-14</v>
      </c>
      <c r="M1220" s="7">
        <f t="shared" si="178"/>
        <v>2000.0000000000241</v>
      </c>
      <c r="N1220" s="5">
        <f t="shared" si="179"/>
        <v>24360</v>
      </c>
    </row>
    <row r="1221" spans="5:14" x14ac:dyDescent="0.2">
      <c r="E1221" s="29">
        <v>121.9</v>
      </c>
      <c r="F1221" s="8">
        <f t="shared" si="171"/>
        <v>0.75</v>
      </c>
      <c r="G1221" s="8">
        <f t="shared" si="172"/>
        <v>1268.5999999999763</v>
      </c>
      <c r="H1221" s="8">
        <f t="shared" si="173"/>
        <v>72.383333333335301</v>
      </c>
      <c r="I1221" s="8">
        <f t="shared" si="174"/>
        <v>102.85833333332641</v>
      </c>
      <c r="J1221" s="8">
        <f t="shared" si="175"/>
        <v>0.75000000000004263</v>
      </c>
      <c r="K1221" s="8">
        <f t="shared" si="176"/>
        <v>1268.5999999999763</v>
      </c>
      <c r="L1221" s="7">
        <f t="shared" si="177"/>
        <v>-4.2632564145606011E-14</v>
      </c>
      <c r="M1221" s="7">
        <f t="shared" si="178"/>
        <v>2000.0000000000241</v>
      </c>
      <c r="N1221" s="5">
        <f t="shared" si="179"/>
        <v>24380</v>
      </c>
    </row>
    <row r="1222" spans="5:14" x14ac:dyDescent="0.2">
      <c r="E1222" s="29">
        <v>122</v>
      </c>
      <c r="F1222" s="8">
        <f t="shared" si="171"/>
        <v>0.75</v>
      </c>
      <c r="G1222" s="8">
        <f t="shared" si="172"/>
        <v>1267.9999999999761</v>
      </c>
      <c r="H1222" s="8">
        <f t="shared" si="173"/>
        <v>72.333333333335304</v>
      </c>
      <c r="I1222" s="8">
        <f t="shared" si="174"/>
        <v>102.83333333332641</v>
      </c>
      <c r="J1222" s="8">
        <f t="shared" si="175"/>
        <v>0.75000000000004263</v>
      </c>
      <c r="K1222" s="8">
        <f t="shared" si="176"/>
        <v>1267.9999999999761</v>
      </c>
      <c r="L1222" s="7">
        <f t="shared" si="177"/>
        <v>-4.2632564145606011E-14</v>
      </c>
      <c r="M1222" s="7">
        <f t="shared" si="178"/>
        <v>2000.0000000000241</v>
      </c>
      <c r="N1222" s="5">
        <f t="shared" si="179"/>
        <v>24400</v>
      </c>
    </row>
    <row r="1223" spans="5:14" x14ac:dyDescent="0.2">
      <c r="E1223" s="29">
        <v>122.1</v>
      </c>
      <c r="F1223" s="8">
        <f t="shared" si="171"/>
        <v>0.75</v>
      </c>
      <c r="G1223" s="8">
        <f t="shared" si="172"/>
        <v>1267.3999999999762</v>
      </c>
      <c r="H1223" s="8">
        <f t="shared" si="173"/>
        <v>72.283333333335307</v>
      </c>
      <c r="I1223" s="8">
        <f t="shared" si="174"/>
        <v>102.8083333333264</v>
      </c>
      <c r="J1223" s="8">
        <f t="shared" si="175"/>
        <v>0.75000000000004263</v>
      </c>
      <c r="K1223" s="8">
        <f t="shared" si="176"/>
        <v>1267.3999999999762</v>
      </c>
      <c r="L1223" s="7">
        <f t="shared" si="177"/>
        <v>-4.2632564145606011E-14</v>
      </c>
      <c r="M1223" s="7">
        <f t="shared" si="178"/>
        <v>2000.0000000000241</v>
      </c>
      <c r="N1223" s="5">
        <f t="shared" si="179"/>
        <v>24420</v>
      </c>
    </row>
    <row r="1224" spans="5:14" x14ac:dyDescent="0.2">
      <c r="E1224" s="29">
        <v>122.2</v>
      </c>
      <c r="F1224" s="8">
        <f t="shared" si="171"/>
        <v>0.75</v>
      </c>
      <c r="G1224" s="8">
        <f t="shared" si="172"/>
        <v>1266.7999999999761</v>
      </c>
      <c r="H1224" s="8">
        <f t="shared" si="173"/>
        <v>72.23333333333531</v>
      </c>
      <c r="I1224" s="8">
        <f t="shared" si="174"/>
        <v>102.7833333333264</v>
      </c>
      <c r="J1224" s="8">
        <f t="shared" si="175"/>
        <v>0.75000000000004263</v>
      </c>
      <c r="K1224" s="8">
        <f t="shared" si="176"/>
        <v>1266.7999999999761</v>
      </c>
      <c r="L1224" s="7">
        <f t="shared" si="177"/>
        <v>-4.2632564145606011E-14</v>
      </c>
      <c r="M1224" s="7">
        <f t="shared" si="178"/>
        <v>2000.0000000000241</v>
      </c>
      <c r="N1224" s="5">
        <f t="shared" si="179"/>
        <v>24440</v>
      </c>
    </row>
    <row r="1225" spans="5:14" x14ac:dyDescent="0.2">
      <c r="E1225" s="29">
        <v>122.3</v>
      </c>
      <c r="F1225" s="8">
        <f t="shared" si="171"/>
        <v>0.75</v>
      </c>
      <c r="G1225" s="8">
        <f t="shared" si="172"/>
        <v>1266.1999999999762</v>
      </c>
      <c r="H1225" s="8">
        <f t="shared" si="173"/>
        <v>72.183333333335312</v>
      </c>
      <c r="I1225" s="8">
        <f t="shared" si="174"/>
        <v>102.75833333332639</v>
      </c>
      <c r="J1225" s="8">
        <f t="shared" si="175"/>
        <v>0.75000000000004263</v>
      </c>
      <c r="K1225" s="8">
        <f t="shared" si="176"/>
        <v>1266.1999999999762</v>
      </c>
      <c r="L1225" s="7">
        <f t="shared" si="177"/>
        <v>-4.2632564145606011E-14</v>
      </c>
      <c r="M1225" s="7">
        <f t="shared" si="178"/>
        <v>2000.0000000000241</v>
      </c>
      <c r="N1225" s="5">
        <f t="shared" si="179"/>
        <v>24460</v>
      </c>
    </row>
    <row r="1226" spans="5:14" x14ac:dyDescent="0.2">
      <c r="E1226" s="29">
        <v>122.4</v>
      </c>
      <c r="F1226" s="8">
        <f t="shared" si="171"/>
        <v>0.75</v>
      </c>
      <c r="G1226" s="8">
        <f t="shared" si="172"/>
        <v>1265.599999999976</v>
      </c>
      <c r="H1226" s="8">
        <f t="shared" si="173"/>
        <v>72.133333333335315</v>
      </c>
      <c r="I1226" s="8">
        <f t="shared" si="174"/>
        <v>102.73333333332639</v>
      </c>
      <c r="J1226" s="8">
        <f t="shared" si="175"/>
        <v>0.75000000000004263</v>
      </c>
      <c r="K1226" s="8">
        <f t="shared" si="176"/>
        <v>1265.599999999976</v>
      </c>
      <c r="L1226" s="7">
        <f t="shared" si="177"/>
        <v>-4.2632564145606011E-14</v>
      </c>
      <c r="M1226" s="7">
        <f t="shared" si="178"/>
        <v>2000.0000000000241</v>
      </c>
      <c r="N1226" s="5">
        <f t="shared" si="179"/>
        <v>24480</v>
      </c>
    </row>
    <row r="1227" spans="5:14" x14ac:dyDescent="0.2">
      <c r="E1227" s="29">
        <v>122.5</v>
      </c>
      <c r="F1227" s="8">
        <f t="shared" si="171"/>
        <v>0.75</v>
      </c>
      <c r="G1227" s="8">
        <f t="shared" si="172"/>
        <v>1264.9999999999761</v>
      </c>
      <c r="H1227" s="8">
        <f t="shared" si="173"/>
        <v>72.083333333335318</v>
      </c>
      <c r="I1227" s="8">
        <f t="shared" si="174"/>
        <v>102.70833333332638</v>
      </c>
      <c r="J1227" s="8">
        <f t="shared" si="175"/>
        <v>0.75000000000004263</v>
      </c>
      <c r="K1227" s="8">
        <f t="shared" si="176"/>
        <v>1264.9999999999761</v>
      </c>
      <c r="L1227" s="7">
        <f t="shared" si="177"/>
        <v>-4.2632564145606011E-14</v>
      </c>
      <c r="M1227" s="7">
        <f t="shared" si="178"/>
        <v>2000.0000000000241</v>
      </c>
      <c r="N1227" s="5">
        <f t="shared" si="179"/>
        <v>24500</v>
      </c>
    </row>
    <row r="1228" spans="5:14" x14ac:dyDescent="0.2">
      <c r="E1228" s="29">
        <v>122.6</v>
      </c>
      <c r="F1228" s="8">
        <f t="shared" si="171"/>
        <v>0.75</v>
      </c>
      <c r="G1228" s="8">
        <f t="shared" si="172"/>
        <v>1264.3999999999762</v>
      </c>
      <c r="H1228" s="8">
        <f t="shared" si="173"/>
        <v>72.033333333335321</v>
      </c>
      <c r="I1228" s="8">
        <f t="shared" si="174"/>
        <v>102.68333333332637</v>
      </c>
      <c r="J1228" s="8">
        <f t="shared" si="175"/>
        <v>0.75000000000004263</v>
      </c>
      <c r="K1228" s="8">
        <f t="shared" si="176"/>
        <v>1264.3999999999762</v>
      </c>
      <c r="L1228" s="7">
        <f t="shared" si="177"/>
        <v>-4.2632564145606011E-14</v>
      </c>
      <c r="M1228" s="7">
        <f t="shared" si="178"/>
        <v>2000.0000000000241</v>
      </c>
      <c r="N1228" s="5">
        <f t="shared" si="179"/>
        <v>24520</v>
      </c>
    </row>
    <row r="1229" spans="5:14" x14ac:dyDescent="0.2">
      <c r="E1229" s="29">
        <v>122.7</v>
      </c>
      <c r="F1229" s="8">
        <f t="shared" si="171"/>
        <v>0.75</v>
      </c>
      <c r="G1229" s="8">
        <f t="shared" si="172"/>
        <v>1263.7999999999761</v>
      </c>
      <c r="H1229" s="8">
        <f t="shared" si="173"/>
        <v>71.983333333335324</v>
      </c>
      <c r="I1229" s="8">
        <f t="shared" si="174"/>
        <v>102.65833333332637</v>
      </c>
      <c r="J1229" s="8">
        <f t="shared" si="175"/>
        <v>0.75000000000004263</v>
      </c>
      <c r="K1229" s="8">
        <f t="shared" si="176"/>
        <v>1263.7999999999761</v>
      </c>
      <c r="L1229" s="7">
        <f t="shared" si="177"/>
        <v>-4.2632564145606011E-14</v>
      </c>
      <c r="M1229" s="7">
        <f t="shared" si="178"/>
        <v>2000.0000000000241</v>
      </c>
      <c r="N1229" s="5">
        <f t="shared" si="179"/>
        <v>24540</v>
      </c>
    </row>
    <row r="1230" spans="5:14" x14ac:dyDescent="0.2">
      <c r="E1230" s="29">
        <v>122.8</v>
      </c>
      <c r="F1230" s="8">
        <f t="shared" si="171"/>
        <v>0.75</v>
      </c>
      <c r="G1230" s="8">
        <f t="shared" si="172"/>
        <v>1263.1999999999762</v>
      </c>
      <c r="H1230" s="8">
        <f t="shared" si="173"/>
        <v>71.933333333335327</v>
      </c>
      <c r="I1230" s="8">
        <f t="shared" si="174"/>
        <v>102.63333333332636</v>
      </c>
      <c r="J1230" s="8">
        <f t="shared" si="175"/>
        <v>0.75000000000004263</v>
      </c>
      <c r="K1230" s="8">
        <f t="shared" si="176"/>
        <v>1263.1999999999762</v>
      </c>
      <c r="L1230" s="7">
        <f t="shared" si="177"/>
        <v>-4.2632564145606011E-14</v>
      </c>
      <c r="M1230" s="7">
        <f t="shared" si="178"/>
        <v>2000.0000000000241</v>
      </c>
      <c r="N1230" s="5">
        <f t="shared" si="179"/>
        <v>24560</v>
      </c>
    </row>
    <row r="1231" spans="5:14" x14ac:dyDescent="0.2">
      <c r="E1231" s="29">
        <v>122.9</v>
      </c>
      <c r="F1231" s="8">
        <f t="shared" si="171"/>
        <v>0.75</v>
      </c>
      <c r="G1231" s="8">
        <f t="shared" si="172"/>
        <v>1262.5999999999763</v>
      </c>
      <c r="H1231" s="8">
        <f t="shared" si="173"/>
        <v>71.883333333335329</v>
      </c>
      <c r="I1231" s="8">
        <f t="shared" si="174"/>
        <v>102.60833333332636</v>
      </c>
      <c r="J1231" s="8">
        <f t="shared" si="175"/>
        <v>0.75000000000004263</v>
      </c>
      <c r="K1231" s="8">
        <f t="shared" si="176"/>
        <v>1262.5999999999763</v>
      </c>
      <c r="L1231" s="7">
        <f t="shared" si="177"/>
        <v>-4.2632564145606011E-14</v>
      </c>
      <c r="M1231" s="7">
        <f t="shared" si="178"/>
        <v>2000.0000000000241</v>
      </c>
      <c r="N1231" s="5">
        <f t="shared" si="179"/>
        <v>24580</v>
      </c>
    </row>
    <row r="1232" spans="5:14" x14ac:dyDescent="0.2">
      <c r="E1232" s="29">
        <v>123</v>
      </c>
      <c r="F1232" s="8">
        <f t="shared" si="171"/>
        <v>0.75</v>
      </c>
      <c r="G1232" s="8">
        <f t="shared" si="172"/>
        <v>1261.9999999999761</v>
      </c>
      <c r="H1232" s="8">
        <f t="shared" si="173"/>
        <v>71.833333333335332</v>
      </c>
      <c r="I1232" s="8">
        <f t="shared" si="174"/>
        <v>102.58333333332635</v>
      </c>
      <c r="J1232" s="8">
        <f t="shared" si="175"/>
        <v>0.75000000000004263</v>
      </c>
      <c r="K1232" s="8">
        <f t="shared" si="176"/>
        <v>1261.9999999999761</v>
      </c>
      <c r="L1232" s="7">
        <f t="shared" si="177"/>
        <v>-4.2632564145606011E-14</v>
      </c>
      <c r="M1232" s="7">
        <f t="shared" si="178"/>
        <v>2000.0000000000241</v>
      </c>
      <c r="N1232" s="5">
        <f t="shared" si="179"/>
        <v>24600</v>
      </c>
    </row>
    <row r="1233" spans="5:14" x14ac:dyDescent="0.2">
      <c r="E1233" s="29">
        <v>123.1</v>
      </c>
      <c r="F1233" s="8">
        <f t="shared" si="171"/>
        <v>0.75</v>
      </c>
      <c r="G1233" s="8">
        <f t="shared" si="172"/>
        <v>1261.399999999976</v>
      </c>
      <c r="H1233" s="8">
        <f t="shared" si="173"/>
        <v>71.783333333335335</v>
      </c>
      <c r="I1233" s="8">
        <f t="shared" si="174"/>
        <v>102.55833333332635</v>
      </c>
      <c r="J1233" s="8">
        <f t="shared" si="175"/>
        <v>0.75000000000004263</v>
      </c>
      <c r="K1233" s="8">
        <f t="shared" si="176"/>
        <v>1261.399999999976</v>
      </c>
      <c r="L1233" s="7">
        <f t="shared" si="177"/>
        <v>-4.2632564145606011E-14</v>
      </c>
      <c r="M1233" s="7">
        <f t="shared" si="178"/>
        <v>2000.0000000000241</v>
      </c>
      <c r="N1233" s="5">
        <f t="shared" si="179"/>
        <v>24620</v>
      </c>
    </row>
    <row r="1234" spans="5:14" x14ac:dyDescent="0.2">
      <c r="E1234" s="29">
        <v>123.2</v>
      </c>
      <c r="F1234" s="8">
        <f t="shared" si="171"/>
        <v>0.75</v>
      </c>
      <c r="G1234" s="8">
        <f t="shared" si="172"/>
        <v>1260.7999999999761</v>
      </c>
      <c r="H1234" s="8">
        <f t="shared" si="173"/>
        <v>71.733333333335338</v>
      </c>
      <c r="I1234" s="8">
        <f t="shared" si="174"/>
        <v>102.53333333332634</v>
      </c>
      <c r="J1234" s="8">
        <f t="shared" si="175"/>
        <v>0.75000000000004263</v>
      </c>
      <c r="K1234" s="8">
        <f t="shared" si="176"/>
        <v>1260.7999999999761</v>
      </c>
      <c r="L1234" s="7">
        <f t="shared" si="177"/>
        <v>-4.2632564145606011E-14</v>
      </c>
      <c r="M1234" s="7">
        <f t="shared" si="178"/>
        <v>2000.0000000000241</v>
      </c>
      <c r="N1234" s="5">
        <f t="shared" si="179"/>
        <v>24640</v>
      </c>
    </row>
    <row r="1235" spans="5:14" x14ac:dyDescent="0.2">
      <c r="E1235" s="29">
        <v>123.3</v>
      </c>
      <c r="F1235" s="8">
        <f t="shared" si="171"/>
        <v>0.75</v>
      </c>
      <c r="G1235" s="8">
        <f t="shared" si="172"/>
        <v>1260.1999999999762</v>
      </c>
      <c r="H1235" s="8">
        <f t="shared" si="173"/>
        <v>71.683333333335341</v>
      </c>
      <c r="I1235" s="8">
        <f t="shared" si="174"/>
        <v>102.50833333332633</v>
      </c>
      <c r="J1235" s="8">
        <f t="shared" si="175"/>
        <v>0.75000000000004263</v>
      </c>
      <c r="K1235" s="8">
        <f t="shared" si="176"/>
        <v>1260.1999999999762</v>
      </c>
      <c r="L1235" s="7">
        <f t="shared" si="177"/>
        <v>-4.2632564145606011E-14</v>
      </c>
      <c r="M1235" s="7">
        <f t="shared" si="178"/>
        <v>2000.0000000000241</v>
      </c>
      <c r="N1235" s="5">
        <f t="shared" si="179"/>
        <v>24660</v>
      </c>
    </row>
    <row r="1236" spans="5:14" x14ac:dyDescent="0.2">
      <c r="E1236" s="29">
        <v>123.4</v>
      </c>
      <c r="F1236" s="8">
        <f t="shared" si="171"/>
        <v>0.75</v>
      </c>
      <c r="G1236" s="8">
        <f t="shared" si="172"/>
        <v>1259.5999999999763</v>
      </c>
      <c r="H1236" s="8">
        <f t="shared" si="173"/>
        <v>71.633333333335344</v>
      </c>
      <c r="I1236" s="8">
        <f t="shared" si="174"/>
        <v>102.48333333332633</v>
      </c>
      <c r="J1236" s="8">
        <f t="shared" si="175"/>
        <v>0.75000000000004263</v>
      </c>
      <c r="K1236" s="8">
        <f t="shared" si="176"/>
        <v>1259.5999999999763</v>
      </c>
      <c r="L1236" s="7">
        <f t="shared" si="177"/>
        <v>-4.2632564145606011E-14</v>
      </c>
      <c r="M1236" s="7">
        <f t="shared" si="178"/>
        <v>2000.0000000000241</v>
      </c>
      <c r="N1236" s="5">
        <f t="shared" si="179"/>
        <v>24680</v>
      </c>
    </row>
    <row r="1237" spans="5:14" x14ac:dyDescent="0.2">
      <c r="E1237" s="29">
        <v>123.5</v>
      </c>
      <c r="F1237" s="8">
        <f t="shared" si="171"/>
        <v>0.75</v>
      </c>
      <c r="G1237" s="8">
        <f t="shared" si="172"/>
        <v>1258.9999999999759</v>
      </c>
      <c r="H1237" s="8">
        <f t="shared" si="173"/>
        <v>71.583333333335347</v>
      </c>
      <c r="I1237" s="8">
        <f t="shared" si="174"/>
        <v>102.45833333332632</v>
      </c>
      <c r="J1237" s="8">
        <f t="shared" si="175"/>
        <v>0.75000000000004263</v>
      </c>
      <c r="K1237" s="8">
        <f t="shared" si="176"/>
        <v>1258.9999999999759</v>
      </c>
      <c r="L1237" s="7">
        <f t="shared" si="177"/>
        <v>-4.2632564145606011E-14</v>
      </c>
      <c r="M1237" s="7">
        <f t="shared" si="178"/>
        <v>2000.0000000000241</v>
      </c>
      <c r="N1237" s="5">
        <f t="shared" si="179"/>
        <v>24700</v>
      </c>
    </row>
    <row r="1238" spans="5:14" x14ac:dyDescent="0.2">
      <c r="E1238" s="29">
        <v>123.6</v>
      </c>
      <c r="F1238" s="8">
        <f t="shared" si="171"/>
        <v>0.75</v>
      </c>
      <c r="G1238" s="8">
        <f t="shared" si="172"/>
        <v>1258.399999999976</v>
      </c>
      <c r="H1238" s="8">
        <f t="shared" si="173"/>
        <v>71.533333333335349</v>
      </c>
      <c r="I1238" s="8">
        <f t="shared" si="174"/>
        <v>102.43333333332632</v>
      </c>
      <c r="J1238" s="8">
        <f t="shared" si="175"/>
        <v>0.75000000000004263</v>
      </c>
      <c r="K1238" s="8">
        <f t="shared" si="176"/>
        <v>1258.399999999976</v>
      </c>
      <c r="L1238" s="7">
        <f t="shared" si="177"/>
        <v>-4.2632564145606011E-14</v>
      </c>
      <c r="M1238" s="7">
        <f t="shared" si="178"/>
        <v>2000.0000000000241</v>
      </c>
      <c r="N1238" s="5">
        <f t="shared" si="179"/>
        <v>24720</v>
      </c>
    </row>
    <row r="1239" spans="5:14" x14ac:dyDescent="0.2">
      <c r="E1239" s="29">
        <v>123.7</v>
      </c>
      <c r="F1239" s="8">
        <f t="shared" si="171"/>
        <v>0.75</v>
      </c>
      <c r="G1239" s="8">
        <f t="shared" si="172"/>
        <v>1257.7999999999761</v>
      </c>
      <c r="H1239" s="8">
        <f t="shared" si="173"/>
        <v>71.483333333335352</v>
      </c>
      <c r="I1239" s="8">
        <f t="shared" si="174"/>
        <v>102.40833333332631</v>
      </c>
      <c r="J1239" s="8">
        <f t="shared" si="175"/>
        <v>0.75000000000004263</v>
      </c>
      <c r="K1239" s="8">
        <f t="shared" si="176"/>
        <v>1257.7999999999761</v>
      </c>
      <c r="L1239" s="7">
        <f t="shared" si="177"/>
        <v>-4.2632564145606011E-14</v>
      </c>
      <c r="M1239" s="7">
        <f t="shared" si="178"/>
        <v>2000.0000000000241</v>
      </c>
      <c r="N1239" s="5">
        <f t="shared" si="179"/>
        <v>24740</v>
      </c>
    </row>
    <row r="1240" spans="5:14" x14ac:dyDescent="0.2">
      <c r="E1240" s="29">
        <v>123.8</v>
      </c>
      <c r="F1240" s="8">
        <f t="shared" si="171"/>
        <v>0.75</v>
      </c>
      <c r="G1240" s="8">
        <f t="shared" si="172"/>
        <v>1257.1999999999762</v>
      </c>
      <c r="H1240" s="8">
        <f t="shared" si="173"/>
        <v>71.433333333335355</v>
      </c>
      <c r="I1240" s="8">
        <f t="shared" si="174"/>
        <v>102.38333333332631</v>
      </c>
      <c r="J1240" s="8">
        <f t="shared" si="175"/>
        <v>0.75000000000004263</v>
      </c>
      <c r="K1240" s="8">
        <f t="shared" si="176"/>
        <v>1257.1999999999762</v>
      </c>
      <c r="L1240" s="7">
        <f t="shared" si="177"/>
        <v>-4.2632564145606011E-14</v>
      </c>
      <c r="M1240" s="7">
        <f t="shared" si="178"/>
        <v>2000.0000000000241</v>
      </c>
      <c r="N1240" s="5">
        <f t="shared" si="179"/>
        <v>24760</v>
      </c>
    </row>
    <row r="1241" spans="5:14" x14ac:dyDescent="0.2">
      <c r="E1241" s="29">
        <v>123.9</v>
      </c>
      <c r="F1241" s="8">
        <f t="shared" si="171"/>
        <v>0.75</v>
      </c>
      <c r="G1241" s="8">
        <f t="shared" si="172"/>
        <v>1256.599999999976</v>
      </c>
      <c r="H1241" s="8">
        <f t="shared" si="173"/>
        <v>71.383333333335358</v>
      </c>
      <c r="I1241" s="8">
        <f t="shared" si="174"/>
        <v>102.3583333333263</v>
      </c>
      <c r="J1241" s="8">
        <f t="shared" si="175"/>
        <v>0.75000000000004263</v>
      </c>
      <c r="K1241" s="8">
        <f t="shared" si="176"/>
        <v>1256.599999999976</v>
      </c>
      <c r="L1241" s="7">
        <f t="shared" si="177"/>
        <v>-4.2632564145606011E-14</v>
      </c>
      <c r="M1241" s="7">
        <f t="shared" si="178"/>
        <v>2000.0000000000241</v>
      </c>
      <c r="N1241" s="5">
        <f t="shared" si="179"/>
        <v>24780</v>
      </c>
    </row>
    <row r="1242" spans="5:14" x14ac:dyDescent="0.2">
      <c r="E1242" s="29">
        <v>124</v>
      </c>
      <c r="F1242" s="8">
        <f t="shared" si="171"/>
        <v>0.75</v>
      </c>
      <c r="G1242" s="8">
        <f t="shared" si="172"/>
        <v>1255.9999999999759</v>
      </c>
      <c r="H1242" s="8">
        <f t="shared" si="173"/>
        <v>71.333333333335361</v>
      </c>
      <c r="I1242" s="8">
        <f t="shared" si="174"/>
        <v>102.33333333332629</v>
      </c>
      <c r="J1242" s="8">
        <f t="shared" si="175"/>
        <v>0.75000000000004263</v>
      </c>
      <c r="K1242" s="8">
        <f t="shared" si="176"/>
        <v>1255.9999999999759</v>
      </c>
      <c r="L1242" s="7">
        <f t="shared" si="177"/>
        <v>-4.2632564145606011E-14</v>
      </c>
      <c r="M1242" s="7">
        <f t="shared" si="178"/>
        <v>2000.0000000000241</v>
      </c>
      <c r="N1242" s="5">
        <f t="shared" si="179"/>
        <v>24800</v>
      </c>
    </row>
    <row r="1243" spans="5:14" x14ac:dyDescent="0.2">
      <c r="E1243" s="29">
        <v>124.1</v>
      </c>
      <c r="F1243" s="8">
        <f t="shared" si="171"/>
        <v>0.75</v>
      </c>
      <c r="G1243" s="8">
        <f t="shared" si="172"/>
        <v>1255.399999999976</v>
      </c>
      <c r="H1243" s="8">
        <f t="shared" si="173"/>
        <v>71.283333333335364</v>
      </c>
      <c r="I1243" s="8">
        <f t="shared" si="174"/>
        <v>102.30833333332629</v>
      </c>
      <c r="J1243" s="8">
        <f t="shared" si="175"/>
        <v>0.75000000000004263</v>
      </c>
      <c r="K1243" s="8">
        <f t="shared" si="176"/>
        <v>1255.399999999976</v>
      </c>
      <c r="L1243" s="7">
        <f t="shared" si="177"/>
        <v>-4.2632564145606011E-14</v>
      </c>
      <c r="M1243" s="7">
        <f t="shared" si="178"/>
        <v>2000.0000000000241</v>
      </c>
      <c r="N1243" s="5">
        <f t="shared" si="179"/>
        <v>24820</v>
      </c>
    </row>
    <row r="1244" spans="5:14" x14ac:dyDescent="0.2">
      <c r="E1244" s="29">
        <v>124.2</v>
      </c>
      <c r="F1244" s="8">
        <f t="shared" si="171"/>
        <v>0.75</v>
      </c>
      <c r="G1244" s="8">
        <f t="shared" si="172"/>
        <v>1254.7999999999761</v>
      </c>
      <c r="H1244" s="8">
        <f t="shared" si="173"/>
        <v>71.233333333335366</v>
      </c>
      <c r="I1244" s="8">
        <f t="shared" si="174"/>
        <v>102.28333333332628</v>
      </c>
      <c r="J1244" s="8">
        <f t="shared" si="175"/>
        <v>0.75000000000004263</v>
      </c>
      <c r="K1244" s="8">
        <f t="shared" si="176"/>
        <v>1254.7999999999761</v>
      </c>
      <c r="L1244" s="7">
        <f t="shared" si="177"/>
        <v>-4.2632564145606011E-14</v>
      </c>
      <c r="M1244" s="7">
        <f t="shared" si="178"/>
        <v>2000.0000000000241</v>
      </c>
      <c r="N1244" s="5">
        <f t="shared" si="179"/>
        <v>24840</v>
      </c>
    </row>
    <row r="1245" spans="5:14" x14ac:dyDescent="0.2">
      <c r="E1245" s="29">
        <v>124.3</v>
      </c>
      <c r="F1245" s="8">
        <f t="shared" si="171"/>
        <v>0.75</v>
      </c>
      <c r="G1245" s="8">
        <f t="shared" si="172"/>
        <v>1254.1999999999759</v>
      </c>
      <c r="H1245" s="8">
        <f t="shared" si="173"/>
        <v>71.183333333335369</v>
      </c>
      <c r="I1245" s="8">
        <f t="shared" si="174"/>
        <v>102.25833333332628</v>
      </c>
      <c r="J1245" s="8">
        <f t="shared" si="175"/>
        <v>0.75000000000004263</v>
      </c>
      <c r="K1245" s="8">
        <f t="shared" si="176"/>
        <v>1254.1999999999759</v>
      </c>
      <c r="L1245" s="7">
        <f t="shared" si="177"/>
        <v>-4.2632564145606011E-14</v>
      </c>
      <c r="M1245" s="7">
        <f t="shared" si="178"/>
        <v>2000.0000000000241</v>
      </c>
      <c r="N1245" s="5">
        <f t="shared" si="179"/>
        <v>24860</v>
      </c>
    </row>
    <row r="1246" spans="5:14" x14ac:dyDescent="0.2">
      <c r="E1246" s="29">
        <v>124.4</v>
      </c>
      <c r="F1246" s="8">
        <f t="shared" si="171"/>
        <v>0.75</v>
      </c>
      <c r="G1246" s="8">
        <f t="shared" si="172"/>
        <v>1253.5999999999758</v>
      </c>
      <c r="H1246" s="8">
        <f t="shared" si="173"/>
        <v>71.133333333335372</v>
      </c>
      <c r="I1246" s="8">
        <f t="shared" si="174"/>
        <v>102.23333333332627</v>
      </c>
      <c r="J1246" s="8">
        <f t="shared" si="175"/>
        <v>0.75000000000004263</v>
      </c>
      <c r="K1246" s="8">
        <f t="shared" si="176"/>
        <v>1253.5999999999758</v>
      </c>
      <c r="L1246" s="7">
        <f t="shared" si="177"/>
        <v>-4.2632564145606011E-14</v>
      </c>
      <c r="M1246" s="7">
        <f t="shared" si="178"/>
        <v>2000.0000000000241</v>
      </c>
      <c r="N1246" s="5">
        <f t="shared" si="179"/>
        <v>24880</v>
      </c>
    </row>
    <row r="1247" spans="5:14" x14ac:dyDescent="0.2">
      <c r="E1247" s="29">
        <v>124.5</v>
      </c>
      <c r="F1247" s="8">
        <f t="shared" si="171"/>
        <v>0.75</v>
      </c>
      <c r="G1247" s="8">
        <f t="shared" si="172"/>
        <v>1252.9999999999759</v>
      </c>
      <c r="H1247" s="8">
        <f t="shared" si="173"/>
        <v>71.083333333335375</v>
      </c>
      <c r="I1247" s="8">
        <f t="shared" si="174"/>
        <v>102.20833333332627</v>
      </c>
      <c r="J1247" s="8">
        <f t="shared" si="175"/>
        <v>0.75000000000004263</v>
      </c>
      <c r="K1247" s="8">
        <f t="shared" si="176"/>
        <v>1252.9999999999759</v>
      </c>
      <c r="L1247" s="7">
        <f t="shared" si="177"/>
        <v>-4.2632564145606011E-14</v>
      </c>
      <c r="M1247" s="7">
        <f t="shared" si="178"/>
        <v>2000.0000000000241</v>
      </c>
      <c r="N1247" s="5">
        <f t="shared" si="179"/>
        <v>24900</v>
      </c>
    </row>
    <row r="1248" spans="5:14" x14ac:dyDescent="0.2">
      <c r="E1248" s="29">
        <v>124.6</v>
      </c>
      <c r="F1248" s="8">
        <f t="shared" si="171"/>
        <v>0.75</v>
      </c>
      <c r="G1248" s="8">
        <f t="shared" si="172"/>
        <v>1252.399999999976</v>
      </c>
      <c r="H1248" s="8">
        <f t="shared" si="173"/>
        <v>71.033333333335378</v>
      </c>
      <c r="I1248" s="8">
        <f t="shared" si="174"/>
        <v>102.18333333332626</v>
      </c>
      <c r="J1248" s="8">
        <f t="shared" si="175"/>
        <v>0.75000000000004263</v>
      </c>
      <c r="K1248" s="8">
        <f t="shared" si="176"/>
        <v>1252.399999999976</v>
      </c>
      <c r="L1248" s="7">
        <f t="shared" si="177"/>
        <v>-4.2632564145606011E-14</v>
      </c>
      <c r="M1248" s="7">
        <f t="shared" si="178"/>
        <v>2000.0000000000241</v>
      </c>
      <c r="N1248" s="5">
        <f t="shared" si="179"/>
        <v>24920</v>
      </c>
    </row>
    <row r="1249" spans="5:14" x14ac:dyDescent="0.2">
      <c r="E1249" s="29">
        <v>124.7</v>
      </c>
      <c r="F1249" s="8">
        <f t="shared" si="171"/>
        <v>0.75</v>
      </c>
      <c r="G1249" s="8">
        <f t="shared" si="172"/>
        <v>1251.7999999999761</v>
      </c>
      <c r="H1249" s="8">
        <f t="shared" si="173"/>
        <v>70.983333333335381</v>
      </c>
      <c r="I1249" s="8">
        <f t="shared" si="174"/>
        <v>102.15833333332625</v>
      </c>
      <c r="J1249" s="8">
        <f t="shared" si="175"/>
        <v>0.75000000000004263</v>
      </c>
      <c r="K1249" s="8">
        <f t="shared" si="176"/>
        <v>1251.7999999999761</v>
      </c>
      <c r="L1249" s="7">
        <f t="shared" si="177"/>
        <v>-4.2632564145606011E-14</v>
      </c>
      <c r="M1249" s="7">
        <f t="shared" si="178"/>
        <v>2000.0000000000241</v>
      </c>
      <c r="N1249" s="5">
        <f t="shared" si="179"/>
        <v>24940</v>
      </c>
    </row>
    <row r="1250" spans="5:14" x14ac:dyDescent="0.2">
      <c r="E1250" s="29">
        <v>124.8</v>
      </c>
      <c r="F1250" s="8">
        <f t="shared" si="171"/>
        <v>0.75</v>
      </c>
      <c r="G1250" s="8">
        <f t="shared" si="172"/>
        <v>1251.1999999999759</v>
      </c>
      <c r="H1250" s="8">
        <f t="shared" si="173"/>
        <v>70.933333333335383</v>
      </c>
      <c r="I1250" s="8">
        <f t="shared" si="174"/>
        <v>102.13333333332625</v>
      </c>
      <c r="J1250" s="8">
        <f t="shared" si="175"/>
        <v>0.75000000000004263</v>
      </c>
      <c r="K1250" s="8">
        <f t="shared" si="176"/>
        <v>1251.1999999999759</v>
      </c>
      <c r="L1250" s="7">
        <f t="shared" si="177"/>
        <v>-4.2632564145606011E-14</v>
      </c>
      <c r="M1250" s="7">
        <f t="shared" si="178"/>
        <v>2000.0000000000241</v>
      </c>
      <c r="N1250" s="5">
        <f t="shared" si="179"/>
        <v>24960</v>
      </c>
    </row>
    <row r="1251" spans="5:14" x14ac:dyDescent="0.2">
      <c r="E1251" s="29">
        <v>124.9</v>
      </c>
      <c r="F1251" s="8">
        <f t="shared" si="171"/>
        <v>0.75</v>
      </c>
      <c r="G1251" s="8">
        <f t="shared" si="172"/>
        <v>1250.5999999999758</v>
      </c>
      <c r="H1251" s="8">
        <f t="shared" si="173"/>
        <v>70.883333333335386</v>
      </c>
      <c r="I1251" s="8">
        <f t="shared" si="174"/>
        <v>102.10833333332624</v>
      </c>
      <c r="J1251" s="8">
        <f t="shared" si="175"/>
        <v>0.75000000000004263</v>
      </c>
      <c r="K1251" s="8">
        <f t="shared" si="176"/>
        <v>1250.5999999999758</v>
      </c>
      <c r="L1251" s="7">
        <f t="shared" si="177"/>
        <v>-4.2632564145606011E-14</v>
      </c>
      <c r="M1251" s="7">
        <f t="shared" si="178"/>
        <v>2000.0000000000241</v>
      </c>
      <c r="N1251" s="5">
        <f t="shared" si="179"/>
        <v>24980</v>
      </c>
    </row>
    <row r="1252" spans="5:14" x14ac:dyDescent="0.2">
      <c r="E1252" s="29">
        <v>125</v>
      </c>
      <c r="F1252" s="8">
        <f t="shared" si="171"/>
        <v>0.75</v>
      </c>
      <c r="G1252" s="8">
        <f t="shared" si="172"/>
        <v>1249.9999999999759</v>
      </c>
      <c r="H1252" s="8">
        <f t="shared" si="173"/>
        <v>70.833333333335389</v>
      </c>
      <c r="I1252" s="8">
        <f t="shared" si="174"/>
        <v>102.08333333332624</v>
      </c>
      <c r="J1252" s="8">
        <f t="shared" si="175"/>
        <v>0.75000000000004263</v>
      </c>
      <c r="K1252" s="8">
        <f t="shared" si="176"/>
        <v>1249.9999999999759</v>
      </c>
      <c r="L1252" s="7">
        <f t="shared" si="177"/>
        <v>-4.2632564145606011E-14</v>
      </c>
      <c r="M1252" s="7">
        <f t="shared" si="178"/>
        <v>2000.0000000000241</v>
      </c>
      <c r="N1252" s="5">
        <f t="shared" si="179"/>
        <v>25000</v>
      </c>
    </row>
    <row r="1253" spans="5:14" x14ac:dyDescent="0.2">
      <c r="E1253" s="29">
        <v>125.1</v>
      </c>
      <c r="F1253" s="8">
        <f t="shared" si="171"/>
        <v>0.75</v>
      </c>
      <c r="G1253" s="8">
        <f t="shared" si="172"/>
        <v>1249.399999999976</v>
      </c>
      <c r="H1253" s="8">
        <f t="shared" si="173"/>
        <v>70.783333333335392</v>
      </c>
      <c r="I1253" s="8">
        <f t="shared" si="174"/>
        <v>102.05833333332623</v>
      </c>
      <c r="J1253" s="8">
        <f t="shared" si="175"/>
        <v>0.75000000000004263</v>
      </c>
      <c r="K1253" s="8">
        <f t="shared" si="176"/>
        <v>1249.399999999976</v>
      </c>
      <c r="L1253" s="7">
        <f t="shared" si="177"/>
        <v>-4.2632564145606011E-14</v>
      </c>
      <c r="M1253" s="7">
        <f t="shared" si="178"/>
        <v>2000.0000000000241</v>
      </c>
      <c r="N1253" s="5">
        <f t="shared" si="179"/>
        <v>25020</v>
      </c>
    </row>
    <row r="1254" spans="5:14" x14ac:dyDescent="0.2">
      <c r="E1254" s="29">
        <v>125.2</v>
      </c>
      <c r="F1254" s="8">
        <f t="shared" si="171"/>
        <v>0.75</v>
      </c>
      <c r="G1254" s="8">
        <f t="shared" si="172"/>
        <v>1248.7999999999759</v>
      </c>
      <c r="H1254" s="8">
        <f t="shared" si="173"/>
        <v>70.733333333335395</v>
      </c>
      <c r="I1254" s="8">
        <f t="shared" si="174"/>
        <v>102.03333333332623</v>
      </c>
      <c r="J1254" s="8">
        <f t="shared" si="175"/>
        <v>0.75000000000004263</v>
      </c>
      <c r="K1254" s="8">
        <f t="shared" si="176"/>
        <v>1248.7999999999759</v>
      </c>
      <c r="L1254" s="7">
        <f t="shared" si="177"/>
        <v>-4.2632564145606011E-14</v>
      </c>
      <c r="M1254" s="7">
        <f t="shared" si="178"/>
        <v>2000.0000000000241</v>
      </c>
      <c r="N1254" s="5">
        <f t="shared" si="179"/>
        <v>25040</v>
      </c>
    </row>
    <row r="1255" spans="5:14" x14ac:dyDescent="0.2">
      <c r="E1255" s="29">
        <v>125.3</v>
      </c>
      <c r="F1255" s="8">
        <f t="shared" si="171"/>
        <v>0.75</v>
      </c>
      <c r="G1255" s="8">
        <f t="shared" si="172"/>
        <v>1248.1999999999759</v>
      </c>
      <c r="H1255" s="8">
        <f t="shared" si="173"/>
        <v>70.683333333335398</v>
      </c>
      <c r="I1255" s="8">
        <f t="shared" si="174"/>
        <v>102.00833333332622</v>
      </c>
      <c r="J1255" s="8">
        <f t="shared" si="175"/>
        <v>0.75000000000004263</v>
      </c>
      <c r="K1255" s="8">
        <f t="shared" si="176"/>
        <v>1248.1999999999759</v>
      </c>
      <c r="L1255" s="7">
        <f t="shared" si="177"/>
        <v>-4.2632564145606011E-14</v>
      </c>
      <c r="M1255" s="7">
        <f t="shared" si="178"/>
        <v>2000.0000000000241</v>
      </c>
      <c r="N1255" s="5">
        <f t="shared" si="179"/>
        <v>25060</v>
      </c>
    </row>
    <row r="1256" spans="5:14" x14ac:dyDescent="0.2">
      <c r="E1256" s="29">
        <v>125.4</v>
      </c>
      <c r="F1256" s="8">
        <f t="shared" si="171"/>
        <v>0.75</v>
      </c>
      <c r="G1256" s="8">
        <f t="shared" si="172"/>
        <v>1247.5999999999758</v>
      </c>
      <c r="H1256" s="8">
        <f t="shared" si="173"/>
        <v>70.633333333335401</v>
      </c>
      <c r="I1256" s="8">
        <f t="shared" si="174"/>
        <v>101.98333333332621</v>
      </c>
      <c r="J1256" s="8">
        <f t="shared" si="175"/>
        <v>0.75000000000004263</v>
      </c>
      <c r="K1256" s="8">
        <f t="shared" si="176"/>
        <v>1247.5999999999758</v>
      </c>
      <c r="L1256" s="7">
        <f t="shared" si="177"/>
        <v>-4.2632564145606011E-14</v>
      </c>
      <c r="M1256" s="7">
        <f t="shared" si="178"/>
        <v>2000.0000000000241</v>
      </c>
      <c r="N1256" s="5">
        <f t="shared" si="179"/>
        <v>25080</v>
      </c>
    </row>
    <row r="1257" spans="5:14" x14ac:dyDescent="0.2">
      <c r="E1257" s="29">
        <v>125.5</v>
      </c>
      <c r="F1257" s="8">
        <f t="shared" si="171"/>
        <v>0.75</v>
      </c>
      <c r="G1257" s="8">
        <f t="shared" si="172"/>
        <v>1246.9999999999759</v>
      </c>
      <c r="H1257" s="8">
        <f t="shared" si="173"/>
        <v>70.583333333335403</v>
      </c>
      <c r="I1257" s="8">
        <f t="shared" si="174"/>
        <v>101.95833333332621</v>
      </c>
      <c r="J1257" s="8">
        <f t="shared" si="175"/>
        <v>0.75000000000004263</v>
      </c>
      <c r="K1257" s="8">
        <f t="shared" si="176"/>
        <v>1246.9999999999759</v>
      </c>
      <c r="L1257" s="7">
        <f t="shared" si="177"/>
        <v>-4.2632564145606011E-14</v>
      </c>
      <c r="M1257" s="7">
        <f t="shared" si="178"/>
        <v>2000.0000000000241</v>
      </c>
      <c r="N1257" s="5">
        <f t="shared" si="179"/>
        <v>25100</v>
      </c>
    </row>
    <row r="1258" spans="5:14" x14ac:dyDescent="0.2">
      <c r="E1258" s="29">
        <v>125.6</v>
      </c>
      <c r="F1258" s="8">
        <f t="shared" si="171"/>
        <v>0.75</v>
      </c>
      <c r="G1258" s="8">
        <f t="shared" si="172"/>
        <v>1246.3999999999758</v>
      </c>
      <c r="H1258" s="8">
        <f t="shared" si="173"/>
        <v>70.533333333335406</v>
      </c>
      <c r="I1258" s="8">
        <f t="shared" si="174"/>
        <v>101.9333333333262</v>
      </c>
      <c r="J1258" s="8">
        <f t="shared" si="175"/>
        <v>0.75000000000004263</v>
      </c>
      <c r="K1258" s="8">
        <f t="shared" si="176"/>
        <v>1246.3999999999758</v>
      </c>
      <c r="L1258" s="7">
        <f t="shared" si="177"/>
        <v>-4.2632564145606011E-14</v>
      </c>
      <c r="M1258" s="7">
        <f t="shared" si="178"/>
        <v>2000.0000000000241</v>
      </c>
      <c r="N1258" s="5">
        <f t="shared" si="179"/>
        <v>25120</v>
      </c>
    </row>
    <row r="1259" spans="5:14" x14ac:dyDescent="0.2">
      <c r="E1259" s="29">
        <v>125.7</v>
      </c>
      <c r="F1259" s="8">
        <f t="shared" si="171"/>
        <v>0.75</v>
      </c>
      <c r="G1259" s="8">
        <f t="shared" si="172"/>
        <v>1245.7999999999759</v>
      </c>
      <c r="H1259" s="8">
        <f t="shared" si="173"/>
        <v>70.483333333335409</v>
      </c>
      <c r="I1259" s="8">
        <f t="shared" si="174"/>
        <v>101.9083333333262</v>
      </c>
      <c r="J1259" s="8">
        <f t="shared" si="175"/>
        <v>0.75000000000004263</v>
      </c>
      <c r="K1259" s="8">
        <f t="shared" si="176"/>
        <v>1245.7999999999759</v>
      </c>
      <c r="L1259" s="7">
        <f t="shared" si="177"/>
        <v>-4.2632564145606011E-14</v>
      </c>
      <c r="M1259" s="7">
        <f t="shared" si="178"/>
        <v>2000.0000000000241</v>
      </c>
      <c r="N1259" s="5">
        <f t="shared" si="179"/>
        <v>25140</v>
      </c>
    </row>
    <row r="1260" spans="5:14" x14ac:dyDescent="0.2">
      <c r="E1260" s="29">
        <v>125.8</v>
      </c>
      <c r="F1260" s="8">
        <f t="shared" si="171"/>
        <v>0.75</v>
      </c>
      <c r="G1260" s="8">
        <f t="shared" si="172"/>
        <v>1245.1999999999759</v>
      </c>
      <c r="H1260" s="8">
        <f t="shared" si="173"/>
        <v>70.433333333335412</v>
      </c>
      <c r="I1260" s="8">
        <f t="shared" si="174"/>
        <v>101.88333333332619</v>
      </c>
      <c r="J1260" s="8">
        <f t="shared" si="175"/>
        <v>0.75000000000004263</v>
      </c>
      <c r="K1260" s="8">
        <f t="shared" si="176"/>
        <v>1245.1999999999759</v>
      </c>
      <c r="L1260" s="7">
        <f t="shared" si="177"/>
        <v>-4.2632564145606011E-14</v>
      </c>
      <c r="M1260" s="7">
        <f t="shared" si="178"/>
        <v>2000.0000000000241</v>
      </c>
      <c r="N1260" s="5">
        <f t="shared" si="179"/>
        <v>25160</v>
      </c>
    </row>
    <row r="1261" spans="5:14" x14ac:dyDescent="0.2">
      <c r="E1261" s="29">
        <v>125.9</v>
      </c>
      <c r="F1261" s="8">
        <f t="shared" si="171"/>
        <v>0.75</v>
      </c>
      <c r="G1261" s="8">
        <f t="shared" si="172"/>
        <v>1244.5999999999758</v>
      </c>
      <c r="H1261" s="8">
        <f t="shared" si="173"/>
        <v>70.383333333335415</v>
      </c>
      <c r="I1261" s="8">
        <f t="shared" si="174"/>
        <v>101.85833333332619</v>
      </c>
      <c r="J1261" s="8">
        <f t="shared" si="175"/>
        <v>0.75000000000004263</v>
      </c>
      <c r="K1261" s="8">
        <f t="shared" si="176"/>
        <v>1244.5999999999758</v>
      </c>
      <c r="L1261" s="7">
        <f t="shared" si="177"/>
        <v>-4.2632564145606011E-14</v>
      </c>
      <c r="M1261" s="7">
        <f t="shared" si="178"/>
        <v>2000.0000000000241</v>
      </c>
      <c r="N1261" s="5">
        <f t="shared" si="179"/>
        <v>25180</v>
      </c>
    </row>
    <row r="1262" spans="5:14" x14ac:dyDescent="0.2">
      <c r="E1262" s="29">
        <v>126</v>
      </c>
      <c r="F1262" s="8">
        <f t="shared" si="171"/>
        <v>0.75</v>
      </c>
      <c r="G1262" s="8">
        <f t="shared" si="172"/>
        <v>1243.9999999999759</v>
      </c>
      <c r="H1262" s="8">
        <f t="shared" si="173"/>
        <v>70.333333333335418</v>
      </c>
      <c r="I1262" s="8">
        <f t="shared" si="174"/>
        <v>101.83333333332618</v>
      </c>
      <c r="J1262" s="8">
        <f t="shared" si="175"/>
        <v>0.75000000000004263</v>
      </c>
      <c r="K1262" s="8">
        <f t="shared" si="176"/>
        <v>1243.9999999999759</v>
      </c>
      <c r="L1262" s="7">
        <f t="shared" si="177"/>
        <v>-4.2632564145606011E-14</v>
      </c>
      <c r="M1262" s="7">
        <f t="shared" si="178"/>
        <v>2000.0000000000241</v>
      </c>
      <c r="N1262" s="5">
        <f t="shared" si="179"/>
        <v>25200</v>
      </c>
    </row>
    <row r="1263" spans="5:14" x14ac:dyDescent="0.2">
      <c r="E1263" s="29">
        <v>126.1</v>
      </c>
      <c r="F1263" s="8">
        <f t="shared" si="171"/>
        <v>0.75</v>
      </c>
      <c r="G1263" s="8">
        <f t="shared" si="172"/>
        <v>1243.399999999976</v>
      </c>
      <c r="H1263" s="8">
        <f t="shared" si="173"/>
        <v>70.28333333333542</v>
      </c>
      <c r="I1263" s="8">
        <f t="shared" si="174"/>
        <v>101.80833333332617</v>
      </c>
      <c r="J1263" s="8">
        <f t="shared" si="175"/>
        <v>0.75000000000004263</v>
      </c>
      <c r="K1263" s="8">
        <f t="shared" si="176"/>
        <v>1243.399999999976</v>
      </c>
      <c r="L1263" s="7">
        <f t="shared" si="177"/>
        <v>-4.2632564145606011E-14</v>
      </c>
      <c r="M1263" s="7">
        <f t="shared" si="178"/>
        <v>2000.0000000000241</v>
      </c>
      <c r="N1263" s="5">
        <f t="shared" si="179"/>
        <v>25220</v>
      </c>
    </row>
    <row r="1264" spans="5:14" x14ac:dyDescent="0.2">
      <c r="E1264" s="29">
        <v>126.2</v>
      </c>
      <c r="F1264" s="8">
        <f t="shared" si="171"/>
        <v>0.75</v>
      </c>
      <c r="G1264" s="8">
        <f t="shared" si="172"/>
        <v>1242.7999999999759</v>
      </c>
      <c r="H1264" s="8">
        <f t="shared" si="173"/>
        <v>70.233333333335423</v>
      </c>
      <c r="I1264" s="8">
        <f t="shared" si="174"/>
        <v>101.78333333332617</v>
      </c>
      <c r="J1264" s="8">
        <f t="shared" si="175"/>
        <v>0.75000000000004263</v>
      </c>
      <c r="K1264" s="8">
        <f t="shared" si="176"/>
        <v>1242.7999999999759</v>
      </c>
      <c r="L1264" s="7">
        <f t="shared" si="177"/>
        <v>-4.2632564145606011E-14</v>
      </c>
      <c r="M1264" s="7">
        <f t="shared" si="178"/>
        <v>2000.0000000000241</v>
      </c>
      <c r="N1264" s="5">
        <f t="shared" si="179"/>
        <v>25240</v>
      </c>
    </row>
    <row r="1265" spans="5:14" x14ac:dyDescent="0.2">
      <c r="E1265" s="29">
        <v>126.3</v>
      </c>
      <c r="F1265" s="8">
        <f t="shared" si="171"/>
        <v>0.75</v>
      </c>
      <c r="G1265" s="8">
        <f t="shared" si="172"/>
        <v>1242.1999999999757</v>
      </c>
      <c r="H1265" s="8">
        <f t="shared" si="173"/>
        <v>70.183333333335426</v>
      </c>
      <c r="I1265" s="8">
        <f t="shared" si="174"/>
        <v>101.75833333332616</v>
      </c>
      <c r="J1265" s="8">
        <f t="shared" si="175"/>
        <v>0.75000000000004263</v>
      </c>
      <c r="K1265" s="8">
        <f t="shared" si="176"/>
        <v>1242.1999999999757</v>
      </c>
      <c r="L1265" s="7">
        <f t="shared" si="177"/>
        <v>-4.2632564145606011E-14</v>
      </c>
      <c r="M1265" s="7">
        <f t="shared" si="178"/>
        <v>2000.0000000000241</v>
      </c>
      <c r="N1265" s="5">
        <f t="shared" si="179"/>
        <v>25260</v>
      </c>
    </row>
    <row r="1266" spans="5:14" x14ac:dyDescent="0.2">
      <c r="E1266" s="29">
        <v>126.4</v>
      </c>
      <c r="F1266" s="8">
        <f t="shared" si="171"/>
        <v>0.75</v>
      </c>
      <c r="G1266" s="8">
        <f t="shared" si="172"/>
        <v>1241.5999999999758</v>
      </c>
      <c r="H1266" s="8">
        <f t="shared" si="173"/>
        <v>70.133333333335429</v>
      </c>
      <c r="I1266" s="8">
        <f t="shared" si="174"/>
        <v>101.73333333332616</v>
      </c>
      <c r="J1266" s="8">
        <f t="shared" si="175"/>
        <v>0.75000000000004263</v>
      </c>
      <c r="K1266" s="8">
        <f t="shared" si="176"/>
        <v>1241.5999999999758</v>
      </c>
      <c r="L1266" s="7">
        <f t="shared" si="177"/>
        <v>-4.2632564145606011E-14</v>
      </c>
      <c r="M1266" s="7">
        <f t="shared" si="178"/>
        <v>2000.0000000000241</v>
      </c>
      <c r="N1266" s="5">
        <f t="shared" si="179"/>
        <v>25280</v>
      </c>
    </row>
    <row r="1267" spans="5:14" x14ac:dyDescent="0.2">
      <c r="E1267" s="29">
        <v>126.5</v>
      </c>
      <c r="F1267" s="8">
        <f t="shared" si="171"/>
        <v>0.75</v>
      </c>
      <c r="G1267" s="8">
        <f t="shared" si="172"/>
        <v>1240.9999999999759</v>
      </c>
      <c r="H1267" s="8">
        <f t="shared" si="173"/>
        <v>70.083333333335432</v>
      </c>
      <c r="I1267" s="8">
        <f t="shared" si="174"/>
        <v>101.70833333332615</v>
      </c>
      <c r="J1267" s="8">
        <f t="shared" si="175"/>
        <v>0.75000000000004263</v>
      </c>
      <c r="K1267" s="8">
        <f t="shared" si="176"/>
        <v>1240.9999999999759</v>
      </c>
      <c r="L1267" s="7">
        <f t="shared" si="177"/>
        <v>-4.2632564145606011E-14</v>
      </c>
      <c r="M1267" s="7">
        <f t="shared" si="178"/>
        <v>2000.0000000000241</v>
      </c>
      <c r="N1267" s="5">
        <f t="shared" si="179"/>
        <v>25300</v>
      </c>
    </row>
    <row r="1268" spans="5:14" x14ac:dyDescent="0.2">
      <c r="E1268" s="29">
        <v>126.6</v>
      </c>
      <c r="F1268" s="8">
        <f t="shared" si="171"/>
        <v>0.75</v>
      </c>
      <c r="G1268" s="8">
        <f t="shared" si="172"/>
        <v>1240.399999999976</v>
      </c>
      <c r="H1268" s="8">
        <f t="shared" si="173"/>
        <v>70.033333333335435</v>
      </c>
      <c r="I1268" s="8">
        <f t="shared" si="174"/>
        <v>101.68333333332615</v>
      </c>
      <c r="J1268" s="8">
        <f t="shared" si="175"/>
        <v>0.75000000000004263</v>
      </c>
      <c r="K1268" s="8">
        <f t="shared" si="176"/>
        <v>1240.399999999976</v>
      </c>
      <c r="L1268" s="7">
        <f t="shared" si="177"/>
        <v>-4.2632564145606011E-14</v>
      </c>
      <c r="M1268" s="7">
        <f t="shared" si="178"/>
        <v>2000.0000000000241</v>
      </c>
      <c r="N1268" s="5">
        <f t="shared" si="179"/>
        <v>25320</v>
      </c>
    </row>
    <row r="1269" spans="5:14" x14ac:dyDescent="0.2">
      <c r="E1269" s="29">
        <v>126.7</v>
      </c>
      <c r="F1269" s="8">
        <f t="shared" si="171"/>
        <v>0.75</v>
      </c>
      <c r="G1269" s="8">
        <f t="shared" si="172"/>
        <v>1239.7999999999756</v>
      </c>
      <c r="H1269" s="8">
        <f t="shared" si="173"/>
        <v>69.983333333335437</v>
      </c>
      <c r="I1269" s="8">
        <f t="shared" si="174"/>
        <v>101.65833333332614</v>
      </c>
      <c r="J1269" s="8">
        <f t="shared" si="175"/>
        <v>0.75000000000004263</v>
      </c>
      <c r="K1269" s="8">
        <f t="shared" si="176"/>
        <v>1239.7999999999756</v>
      </c>
      <c r="L1269" s="7">
        <f t="shared" si="177"/>
        <v>-4.2632564145606011E-14</v>
      </c>
      <c r="M1269" s="7">
        <f t="shared" si="178"/>
        <v>2000.0000000000241</v>
      </c>
      <c r="N1269" s="5">
        <f t="shared" si="179"/>
        <v>25340</v>
      </c>
    </row>
    <row r="1270" spans="5:14" x14ac:dyDescent="0.2">
      <c r="E1270" s="29">
        <v>126.8</v>
      </c>
      <c r="F1270" s="8">
        <f t="shared" si="171"/>
        <v>0.75</v>
      </c>
      <c r="G1270" s="8">
        <f t="shared" si="172"/>
        <v>1239.1999999999757</v>
      </c>
      <c r="H1270" s="8">
        <f t="shared" si="173"/>
        <v>69.93333333333544</v>
      </c>
      <c r="I1270" s="8">
        <f t="shared" si="174"/>
        <v>101.63333333332614</v>
      </c>
      <c r="J1270" s="8">
        <f t="shared" si="175"/>
        <v>0.75000000000004263</v>
      </c>
      <c r="K1270" s="8">
        <f t="shared" si="176"/>
        <v>1239.1999999999757</v>
      </c>
      <c r="L1270" s="7">
        <f t="shared" si="177"/>
        <v>-4.2632564145606011E-14</v>
      </c>
      <c r="M1270" s="7">
        <f t="shared" si="178"/>
        <v>2000.0000000000241</v>
      </c>
      <c r="N1270" s="5">
        <f t="shared" si="179"/>
        <v>25360</v>
      </c>
    </row>
    <row r="1271" spans="5:14" x14ac:dyDescent="0.2">
      <c r="E1271" s="29">
        <v>126.9</v>
      </c>
      <c r="F1271" s="8">
        <f t="shared" si="171"/>
        <v>0.75</v>
      </c>
      <c r="G1271" s="8">
        <f t="shared" si="172"/>
        <v>1238.5999999999758</v>
      </c>
      <c r="H1271" s="8">
        <f t="shared" si="173"/>
        <v>69.883333333335443</v>
      </c>
      <c r="I1271" s="8">
        <f t="shared" si="174"/>
        <v>101.60833333332613</v>
      </c>
      <c r="J1271" s="8">
        <f t="shared" si="175"/>
        <v>0.75000000000004263</v>
      </c>
      <c r="K1271" s="8">
        <f t="shared" si="176"/>
        <v>1238.5999999999758</v>
      </c>
      <c r="L1271" s="7">
        <f t="shared" si="177"/>
        <v>-4.2632564145606011E-14</v>
      </c>
      <c r="M1271" s="7">
        <f t="shared" si="178"/>
        <v>2000.0000000000241</v>
      </c>
      <c r="N1271" s="5">
        <f t="shared" si="179"/>
        <v>25380</v>
      </c>
    </row>
    <row r="1272" spans="5:14" x14ac:dyDescent="0.2">
      <c r="E1272" s="29">
        <v>127</v>
      </c>
      <c r="F1272" s="8">
        <f t="shared" si="171"/>
        <v>0.75</v>
      </c>
      <c r="G1272" s="8">
        <f t="shared" si="172"/>
        <v>1237.9999999999759</v>
      </c>
      <c r="H1272" s="8">
        <f t="shared" si="173"/>
        <v>69.833333333335446</v>
      </c>
      <c r="I1272" s="8">
        <f t="shared" si="174"/>
        <v>101.58333333332612</v>
      </c>
      <c r="J1272" s="8">
        <f t="shared" si="175"/>
        <v>0.75000000000004263</v>
      </c>
      <c r="K1272" s="8">
        <f t="shared" si="176"/>
        <v>1237.9999999999759</v>
      </c>
      <c r="L1272" s="7">
        <f t="shared" si="177"/>
        <v>-4.2632564145606011E-14</v>
      </c>
      <c r="M1272" s="7">
        <f t="shared" si="178"/>
        <v>2000.0000000000241</v>
      </c>
      <c r="N1272" s="5">
        <f t="shared" si="179"/>
        <v>25400</v>
      </c>
    </row>
    <row r="1273" spans="5:14" x14ac:dyDescent="0.2">
      <c r="E1273" s="29">
        <v>127.1</v>
      </c>
      <c r="F1273" s="8">
        <f t="shared" si="171"/>
        <v>0.75</v>
      </c>
      <c r="G1273" s="8">
        <f t="shared" si="172"/>
        <v>1237.3999999999758</v>
      </c>
      <c r="H1273" s="8">
        <f t="shared" si="173"/>
        <v>69.783333333335449</v>
      </c>
      <c r="I1273" s="8">
        <f t="shared" si="174"/>
        <v>101.55833333332612</v>
      </c>
      <c r="J1273" s="8">
        <f t="shared" si="175"/>
        <v>0.75000000000004263</v>
      </c>
      <c r="K1273" s="8">
        <f t="shared" si="176"/>
        <v>1237.3999999999758</v>
      </c>
      <c r="L1273" s="7">
        <f t="shared" si="177"/>
        <v>-4.2632564145606011E-14</v>
      </c>
      <c r="M1273" s="7">
        <f t="shared" si="178"/>
        <v>2000.0000000000241</v>
      </c>
      <c r="N1273" s="5">
        <f t="shared" si="179"/>
        <v>25420</v>
      </c>
    </row>
    <row r="1274" spans="5:14" x14ac:dyDescent="0.2">
      <c r="E1274" s="29">
        <v>127.2</v>
      </c>
      <c r="F1274" s="8">
        <f t="shared" si="171"/>
        <v>0.75</v>
      </c>
      <c r="G1274" s="8">
        <f t="shared" si="172"/>
        <v>1236.7999999999756</v>
      </c>
      <c r="H1274" s="8">
        <f t="shared" si="173"/>
        <v>69.733333333335452</v>
      </c>
      <c r="I1274" s="8">
        <f t="shared" si="174"/>
        <v>101.53333333332611</v>
      </c>
      <c r="J1274" s="8">
        <f t="shared" si="175"/>
        <v>0.75000000000004263</v>
      </c>
      <c r="K1274" s="8">
        <f t="shared" si="176"/>
        <v>1236.7999999999756</v>
      </c>
      <c r="L1274" s="7">
        <f t="shared" si="177"/>
        <v>-4.2632564145606011E-14</v>
      </c>
      <c r="M1274" s="7">
        <f t="shared" si="178"/>
        <v>2000.0000000000241</v>
      </c>
      <c r="N1274" s="5">
        <f t="shared" si="179"/>
        <v>25440</v>
      </c>
    </row>
    <row r="1275" spans="5:14" x14ac:dyDescent="0.2">
      <c r="E1275" s="29">
        <v>127.3</v>
      </c>
      <c r="F1275" s="8">
        <f t="shared" si="171"/>
        <v>0.75</v>
      </c>
      <c r="G1275" s="8">
        <f t="shared" si="172"/>
        <v>1236.1999999999757</v>
      </c>
      <c r="H1275" s="8">
        <f t="shared" si="173"/>
        <v>69.683333333335455</v>
      </c>
      <c r="I1275" s="8">
        <f t="shared" si="174"/>
        <v>101.50833333332611</v>
      </c>
      <c r="J1275" s="8">
        <f t="shared" si="175"/>
        <v>0.75000000000004263</v>
      </c>
      <c r="K1275" s="8">
        <f t="shared" si="176"/>
        <v>1236.1999999999757</v>
      </c>
      <c r="L1275" s="7">
        <f t="shared" si="177"/>
        <v>-4.2632564145606011E-14</v>
      </c>
      <c r="M1275" s="7">
        <f t="shared" si="178"/>
        <v>2000.0000000000241</v>
      </c>
      <c r="N1275" s="5">
        <f t="shared" si="179"/>
        <v>25460</v>
      </c>
    </row>
    <row r="1276" spans="5:14" x14ac:dyDescent="0.2">
      <c r="E1276" s="29">
        <v>127.4</v>
      </c>
      <c r="F1276" s="8">
        <f t="shared" si="171"/>
        <v>0.75</v>
      </c>
      <c r="G1276" s="8">
        <f t="shared" si="172"/>
        <v>1235.5999999999758</v>
      </c>
      <c r="H1276" s="8">
        <f t="shared" si="173"/>
        <v>69.633333333335457</v>
      </c>
      <c r="I1276" s="8">
        <f t="shared" si="174"/>
        <v>101.4833333333261</v>
      </c>
      <c r="J1276" s="8">
        <f t="shared" si="175"/>
        <v>0.75000000000004263</v>
      </c>
      <c r="K1276" s="8">
        <f t="shared" si="176"/>
        <v>1235.5999999999758</v>
      </c>
      <c r="L1276" s="7">
        <f t="shared" si="177"/>
        <v>-4.2632564145606011E-14</v>
      </c>
      <c r="M1276" s="7">
        <f t="shared" si="178"/>
        <v>2000.0000000000241</v>
      </c>
      <c r="N1276" s="5">
        <f t="shared" si="179"/>
        <v>25480</v>
      </c>
    </row>
    <row r="1277" spans="5:14" x14ac:dyDescent="0.2">
      <c r="E1277" s="29">
        <v>127.5</v>
      </c>
      <c r="F1277" s="8">
        <f t="shared" si="171"/>
        <v>0.75</v>
      </c>
      <c r="G1277" s="8">
        <f t="shared" si="172"/>
        <v>1234.9999999999757</v>
      </c>
      <c r="H1277" s="8">
        <f t="shared" si="173"/>
        <v>69.58333333333546</v>
      </c>
      <c r="I1277" s="8">
        <f t="shared" si="174"/>
        <v>101.4583333333261</v>
      </c>
      <c r="J1277" s="8">
        <f t="shared" si="175"/>
        <v>0.75000000000004263</v>
      </c>
      <c r="K1277" s="8">
        <f t="shared" si="176"/>
        <v>1234.9999999999757</v>
      </c>
      <c r="L1277" s="7">
        <f t="shared" si="177"/>
        <v>-4.2632564145606011E-14</v>
      </c>
      <c r="M1277" s="7">
        <f t="shared" si="178"/>
        <v>2000.0000000000241</v>
      </c>
      <c r="N1277" s="5">
        <f t="shared" si="179"/>
        <v>25500</v>
      </c>
    </row>
    <row r="1278" spans="5:14" x14ac:dyDescent="0.2">
      <c r="E1278" s="29">
        <v>127.6</v>
      </c>
      <c r="F1278" s="8">
        <f t="shared" si="171"/>
        <v>0.75</v>
      </c>
      <c r="G1278" s="8">
        <f t="shared" si="172"/>
        <v>1234.3999999999755</v>
      </c>
      <c r="H1278" s="8">
        <f t="shared" si="173"/>
        <v>69.533333333335463</v>
      </c>
      <c r="I1278" s="8">
        <f t="shared" si="174"/>
        <v>101.43333333332609</v>
      </c>
      <c r="J1278" s="8">
        <f t="shared" si="175"/>
        <v>0.75000000000004263</v>
      </c>
      <c r="K1278" s="8">
        <f t="shared" si="176"/>
        <v>1234.3999999999755</v>
      </c>
      <c r="L1278" s="7">
        <f t="shared" si="177"/>
        <v>-4.2632564145606011E-14</v>
      </c>
      <c r="M1278" s="7">
        <f t="shared" si="178"/>
        <v>2000.0000000000241</v>
      </c>
      <c r="N1278" s="5">
        <f t="shared" si="179"/>
        <v>25520</v>
      </c>
    </row>
    <row r="1279" spans="5:14" x14ac:dyDescent="0.2">
      <c r="E1279" s="29">
        <v>127.7</v>
      </c>
      <c r="F1279" s="8">
        <f t="shared" si="171"/>
        <v>0.75</v>
      </c>
      <c r="G1279" s="8">
        <f t="shared" si="172"/>
        <v>1233.7999999999756</v>
      </c>
      <c r="H1279" s="8">
        <f t="shared" si="173"/>
        <v>69.483333333335466</v>
      </c>
      <c r="I1279" s="8">
        <f t="shared" si="174"/>
        <v>101.40833333332608</v>
      </c>
      <c r="J1279" s="8">
        <f t="shared" si="175"/>
        <v>0.75000000000004263</v>
      </c>
      <c r="K1279" s="8">
        <f t="shared" si="176"/>
        <v>1233.7999999999756</v>
      </c>
      <c r="L1279" s="7">
        <f t="shared" si="177"/>
        <v>-4.2632564145606011E-14</v>
      </c>
      <c r="M1279" s="7">
        <f t="shared" si="178"/>
        <v>2000.0000000000241</v>
      </c>
      <c r="N1279" s="5">
        <f t="shared" si="179"/>
        <v>25540</v>
      </c>
    </row>
    <row r="1280" spans="5:14" x14ac:dyDescent="0.2">
      <c r="E1280" s="29">
        <v>127.8</v>
      </c>
      <c r="F1280" s="8">
        <f t="shared" si="171"/>
        <v>0.75</v>
      </c>
      <c r="G1280" s="8">
        <f t="shared" si="172"/>
        <v>1233.1999999999757</v>
      </c>
      <c r="H1280" s="8">
        <f t="shared" si="173"/>
        <v>69.433333333335469</v>
      </c>
      <c r="I1280" s="8">
        <f t="shared" si="174"/>
        <v>101.38333333332608</v>
      </c>
      <c r="J1280" s="8">
        <f t="shared" si="175"/>
        <v>0.75000000000004263</v>
      </c>
      <c r="K1280" s="8">
        <f t="shared" si="176"/>
        <v>1233.1999999999757</v>
      </c>
      <c r="L1280" s="7">
        <f t="shared" si="177"/>
        <v>-4.2632564145606011E-14</v>
      </c>
      <c r="M1280" s="7">
        <f t="shared" si="178"/>
        <v>2000.0000000000241</v>
      </c>
      <c r="N1280" s="5">
        <f t="shared" si="179"/>
        <v>25560</v>
      </c>
    </row>
    <row r="1281" spans="5:14" x14ac:dyDescent="0.2">
      <c r="E1281" s="29">
        <v>127.9</v>
      </c>
      <c r="F1281" s="8">
        <f t="shared" si="171"/>
        <v>0.75</v>
      </c>
      <c r="G1281" s="8">
        <f t="shared" si="172"/>
        <v>1232.5999999999758</v>
      </c>
      <c r="H1281" s="8">
        <f t="shared" si="173"/>
        <v>69.383333333335472</v>
      </c>
      <c r="I1281" s="8">
        <f t="shared" si="174"/>
        <v>101.35833333332607</v>
      </c>
      <c r="J1281" s="8">
        <f t="shared" si="175"/>
        <v>0.75000000000004263</v>
      </c>
      <c r="K1281" s="8">
        <f t="shared" si="176"/>
        <v>1232.5999999999758</v>
      </c>
      <c r="L1281" s="7">
        <f t="shared" si="177"/>
        <v>-4.2632564145606011E-14</v>
      </c>
      <c r="M1281" s="7">
        <f t="shared" si="178"/>
        <v>2000.0000000000241</v>
      </c>
      <c r="N1281" s="5">
        <f t="shared" si="179"/>
        <v>25580</v>
      </c>
    </row>
    <row r="1282" spans="5:14" x14ac:dyDescent="0.2">
      <c r="E1282" s="29">
        <v>128</v>
      </c>
      <c r="F1282" s="8">
        <f t="shared" si="171"/>
        <v>0.75</v>
      </c>
      <c r="G1282" s="8">
        <f t="shared" si="172"/>
        <v>1231.9999999999757</v>
      </c>
      <c r="H1282" s="8">
        <f t="shared" si="173"/>
        <v>69.333333333335474</v>
      </c>
      <c r="I1282" s="8">
        <f t="shared" si="174"/>
        <v>101.33333333332607</v>
      </c>
      <c r="J1282" s="8">
        <f t="shared" si="175"/>
        <v>0.75000000000004263</v>
      </c>
      <c r="K1282" s="8">
        <f t="shared" si="176"/>
        <v>1231.9999999999757</v>
      </c>
      <c r="L1282" s="7">
        <f t="shared" si="177"/>
        <v>-4.2632564145606011E-14</v>
      </c>
      <c r="M1282" s="7">
        <f t="shared" si="178"/>
        <v>2000.0000000000241</v>
      </c>
      <c r="N1282" s="5">
        <f t="shared" si="179"/>
        <v>25600</v>
      </c>
    </row>
    <row r="1283" spans="5:14" x14ac:dyDescent="0.2">
      <c r="E1283" s="29">
        <v>128.1</v>
      </c>
      <c r="F1283" s="8">
        <f t="shared" ref="F1283:F1346" si="180">MAX($B$10*($B$12/($B$12+G1282)),$B$13)</f>
        <v>0.75</v>
      </c>
      <c r="G1283" s="8">
        <f t="shared" ref="G1283:G1346" si="181">MAX(K1283,$B$16)</f>
        <v>1231.3999999999755</v>
      </c>
      <c r="H1283" s="8">
        <f t="shared" ref="H1283:H1346" si="182">MAX(H1282-F1283/15,0)</f>
        <v>69.283333333335477</v>
      </c>
      <c r="I1283" s="8">
        <f t="shared" ref="I1283:I1346" si="183">MAX(I1282-F1283/30,0)</f>
        <v>101.30833333332606</v>
      </c>
      <c r="J1283" s="8">
        <f t="shared" ref="J1283:J1346" si="184">9*(H1282-H1283)+12*(I1282-I1283)</f>
        <v>0.75000000000004263</v>
      </c>
      <c r="K1283" s="8">
        <f t="shared" ref="K1283:K1346" si="185">H1283*9+I1283*6</f>
        <v>1231.3999999999755</v>
      </c>
      <c r="L1283" s="7">
        <f t="shared" ref="L1283:L1346" si="186">(F1283-J1283)/$B$11</f>
        <v>-4.2632564145606011E-14</v>
      </c>
      <c r="M1283" s="7">
        <f t="shared" ref="M1283:M1346" si="187">MAX(M1282-L1283,0)</f>
        <v>2000.0000000000241</v>
      </c>
      <c r="N1283" s="5">
        <f t="shared" ref="N1283:N1346" si="188">E1283*$B$4</f>
        <v>25620</v>
      </c>
    </row>
    <row r="1284" spans="5:14" x14ac:dyDescent="0.2">
      <c r="E1284" s="29">
        <v>128.19999999999999</v>
      </c>
      <c r="F1284" s="8">
        <f t="shared" si="180"/>
        <v>0.75</v>
      </c>
      <c r="G1284" s="8">
        <f t="shared" si="181"/>
        <v>1230.7999999999756</v>
      </c>
      <c r="H1284" s="8">
        <f t="shared" si="182"/>
        <v>69.23333333333548</v>
      </c>
      <c r="I1284" s="8">
        <f t="shared" si="183"/>
        <v>101.28333333332606</v>
      </c>
      <c r="J1284" s="8">
        <f t="shared" si="184"/>
        <v>0.75000000000004263</v>
      </c>
      <c r="K1284" s="8">
        <f t="shared" si="185"/>
        <v>1230.7999999999756</v>
      </c>
      <c r="L1284" s="7">
        <f t="shared" si="186"/>
        <v>-4.2632564145606011E-14</v>
      </c>
      <c r="M1284" s="7">
        <f t="shared" si="187"/>
        <v>2000.0000000000241</v>
      </c>
      <c r="N1284" s="5">
        <f t="shared" si="188"/>
        <v>25639.999999999996</v>
      </c>
    </row>
    <row r="1285" spans="5:14" x14ac:dyDescent="0.2">
      <c r="E1285" s="29">
        <v>128.30000000000001</v>
      </c>
      <c r="F1285" s="8">
        <f t="shared" si="180"/>
        <v>0.75</v>
      </c>
      <c r="G1285" s="8">
        <f t="shared" si="181"/>
        <v>1230.1999999999757</v>
      </c>
      <c r="H1285" s="8">
        <f t="shared" si="182"/>
        <v>69.183333333335483</v>
      </c>
      <c r="I1285" s="8">
        <f t="shared" si="183"/>
        <v>101.25833333332605</v>
      </c>
      <c r="J1285" s="8">
        <f t="shared" si="184"/>
        <v>0.75000000000004263</v>
      </c>
      <c r="K1285" s="8">
        <f t="shared" si="185"/>
        <v>1230.1999999999757</v>
      </c>
      <c r="L1285" s="7">
        <f t="shared" si="186"/>
        <v>-4.2632564145606011E-14</v>
      </c>
      <c r="M1285" s="7">
        <f t="shared" si="187"/>
        <v>2000.0000000000241</v>
      </c>
      <c r="N1285" s="5">
        <f t="shared" si="188"/>
        <v>25660.000000000004</v>
      </c>
    </row>
    <row r="1286" spans="5:14" x14ac:dyDescent="0.2">
      <c r="E1286" s="29">
        <v>128.4</v>
      </c>
      <c r="F1286" s="8">
        <f t="shared" si="180"/>
        <v>0.75</v>
      </c>
      <c r="G1286" s="8">
        <f t="shared" si="181"/>
        <v>1229.5999999999756</v>
      </c>
      <c r="H1286" s="8">
        <f t="shared" si="182"/>
        <v>69.133333333335486</v>
      </c>
      <c r="I1286" s="8">
        <f t="shared" si="183"/>
        <v>101.23333333332604</v>
      </c>
      <c r="J1286" s="8">
        <f t="shared" si="184"/>
        <v>0.75000000000004263</v>
      </c>
      <c r="K1286" s="8">
        <f t="shared" si="185"/>
        <v>1229.5999999999756</v>
      </c>
      <c r="L1286" s="7">
        <f t="shared" si="186"/>
        <v>-4.2632564145606011E-14</v>
      </c>
      <c r="M1286" s="7">
        <f t="shared" si="187"/>
        <v>2000.0000000000241</v>
      </c>
      <c r="N1286" s="5">
        <f t="shared" si="188"/>
        <v>25680</v>
      </c>
    </row>
    <row r="1287" spans="5:14" x14ac:dyDescent="0.2">
      <c r="E1287" s="29">
        <v>128.5</v>
      </c>
      <c r="F1287" s="8">
        <f t="shared" si="180"/>
        <v>0.75</v>
      </c>
      <c r="G1287" s="8">
        <f t="shared" si="181"/>
        <v>1228.9999999999757</v>
      </c>
      <c r="H1287" s="8">
        <f t="shared" si="182"/>
        <v>69.083333333335489</v>
      </c>
      <c r="I1287" s="8">
        <f t="shared" si="183"/>
        <v>101.20833333332604</v>
      </c>
      <c r="J1287" s="8">
        <f t="shared" si="184"/>
        <v>0.75000000000004263</v>
      </c>
      <c r="K1287" s="8">
        <f t="shared" si="185"/>
        <v>1228.9999999999757</v>
      </c>
      <c r="L1287" s="7">
        <f t="shared" si="186"/>
        <v>-4.2632564145606011E-14</v>
      </c>
      <c r="M1287" s="7">
        <f t="shared" si="187"/>
        <v>2000.0000000000241</v>
      </c>
      <c r="N1287" s="5">
        <f t="shared" si="188"/>
        <v>25700</v>
      </c>
    </row>
    <row r="1288" spans="5:14" x14ac:dyDescent="0.2">
      <c r="E1288" s="29">
        <v>128.6</v>
      </c>
      <c r="F1288" s="8">
        <f t="shared" si="180"/>
        <v>0.75</v>
      </c>
      <c r="G1288" s="8">
        <f t="shared" si="181"/>
        <v>1228.3999999999755</v>
      </c>
      <c r="H1288" s="8">
        <f t="shared" si="182"/>
        <v>69.033333333335491</v>
      </c>
      <c r="I1288" s="8">
        <f t="shared" si="183"/>
        <v>101.18333333332603</v>
      </c>
      <c r="J1288" s="8">
        <f t="shared" si="184"/>
        <v>0.75000000000004263</v>
      </c>
      <c r="K1288" s="8">
        <f t="shared" si="185"/>
        <v>1228.3999999999755</v>
      </c>
      <c r="L1288" s="7">
        <f t="shared" si="186"/>
        <v>-4.2632564145606011E-14</v>
      </c>
      <c r="M1288" s="7">
        <f t="shared" si="187"/>
        <v>2000.0000000000241</v>
      </c>
      <c r="N1288" s="5">
        <f t="shared" si="188"/>
        <v>25720</v>
      </c>
    </row>
    <row r="1289" spans="5:14" x14ac:dyDescent="0.2">
      <c r="E1289" s="29">
        <v>128.69999999999999</v>
      </c>
      <c r="F1289" s="8">
        <f t="shared" si="180"/>
        <v>0.75</v>
      </c>
      <c r="G1289" s="8">
        <f t="shared" si="181"/>
        <v>1227.7999999999756</v>
      </c>
      <c r="H1289" s="8">
        <f t="shared" si="182"/>
        <v>68.983333333335494</v>
      </c>
      <c r="I1289" s="8">
        <f t="shared" si="183"/>
        <v>101.15833333332603</v>
      </c>
      <c r="J1289" s="8">
        <f t="shared" si="184"/>
        <v>0.75000000000004263</v>
      </c>
      <c r="K1289" s="8">
        <f t="shared" si="185"/>
        <v>1227.7999999999756</v>
      </c>
      <c r="L1289" s="7">
        <f t="shared" si="186"/>
        <v>-4.2632564145606011E-14</v>
      </c>
      <c r="M1289" s="7">
        <f t="shared" si="187"/>
        <v>2000.0000000000241</v>
      </c>
      <c r="N1289" s="5">
        <f t="shared" si="188"/>
        <v>25739.999999999996</v>
      </c>
    </row>
    <row r="1290" spans="5:14" x14ac:dyDescent="0.2">
      <c r="E1290" s="29">
        <v>128.80000000000001</v>
      </c>
      <c r="F1290" s="8">
        <f t="shared" si="180"/>
        <v>0.75</v>
      </c>
      <c r="G1290" s="8">
        <f t="shared" si="181"/>
        <v>1227.1999999999755</v>
      </c>
      <c r="H1290" s="8">
        <f t="shared" si="182"/>
        <v>68.933333333335497</v>
      </c>
      <c r="I1290" s="8">
        <f t="shared" si="183"/>
        <v>101.13333333332602</v>
      </c>
      <c r="J1290" s="8">
        <f t="shared" si="184"/>
        <v>0.75000000000004263</v>
      </c>
      <c r="K1290" s="8">
        <f t="shared" si="185"/>
        <v>1227.1999999999755</v>
      </c>
      <c r="L1290" s="7">
        <f t="shared" si="186"/>
        <v>-4.2632564145606011E-14</v>
      </c>
      <c r="M1290" s="7">
        <f t="shared" si="187"/>
        <v>2000.0000000000241</v>
      </c>
      <c r="N1290" s="5">
        <f t="shared" si="188"/>
        <v>25760.000000000004</v>
      </c>
    </row>
    <row r="1291" spans="5:14" x14ac:dyDescent="0.2">
      <c r="E1291" s="29">
        <v>128.9</v>
      </c>
      <c r="F1291" s="8">
        <f t="shared" si="180"/>
        <v>0.75</v>
      </c>
      <c r="G1291" s="8">
        <f t="shared" si="181"/>
        <v>1226.5999999999756</v>
      </c>
      <c r="H1291" s="8">
        <f t="shared" si="182"/>
        <v>68.8833333333355</v>
      </c>
      <c r="I1291" s="8">
        <f t="shared" si="183"/>
        <v>101.10833333332602</v>
      </c>
      <c r="J1291" s="8">
        <f t="shared" si="184"/>
        <v>0.75000000000004263</v>
      </c>
      <c r="K1291" s="8">
        <f t="shared" si="185"/>
        <v>1226.5999999999756</v>
      </c>
      <c r="L1291" s="7">
        <f t="shared" si="186"/>
        <v>-4.2632564145606011E-14</v>
      </c>
      <c r="M1291" s="7">
        <f t="shared" si="187"/>
        <v>2000.0000000000241</v>
      </c>
      <c r="N1291" s="5">
        <f t="shared" si="188"/>
        <v>25780</v>
      </c>
    </row>
    <row r="1292" spans="5:14" x14ac:dyDescent="0.2">
      <c r="E1292" s="29">
        <v>129</v>
      </c>
      <c r="F1292" s="8">
        <f t="shared" si="180"/>
        <v>0.75</v>
      </c>
      <c r="G1292" s="8">
        <f t="shared" si="181"/>
        <v>1225.9999999999757</v>
      </c>
      <c r="H1292" s="8">
        <f t="shared" si="182"/>
        <v>68.833333333335503</v>
      </c>
      <c r="I1292" s="8">
        <f t="shared" si="183"/>
        <v>101.08333333332601</v>
      </c>
      <c r="J1292" s="8">
        <f t="shared" si="184"/>
        <v>0.75000000000004263</v>
      </c>
      <c r="K1292" s="8">
        <f t="shared" si="185"/>
        <v>1225.9999999999757</v>
      </c>
      <c r="L1292" s="7">
        <f t="shared" si="186"/>
        <v>-4.2632564145606011E-14</v>
      </c>
      <c r="M1292" s="7">
        <f t="shared" si="187"/>
        <v>2000.0000000000241</v>
      </c>
      <c r="N1292" s="5">
        <f t="shared" si="188"/>
        <v>25800</v>
      </c>
    </row>
    <row r="1293" spans="5:14" x14ac:dyDescent="0.2">
      <c r="E1293" s="29">
        <v>129.1</v>
      </c>
      <c r="F1293" s="8">
        <f t="shared" si="180"/>
        <v>0.75</v>
      </c>
      <c r="G1293" s="8">
        <f t="shared" si="181"/>
        <v>1225.3999999999755</v>
      </c>
      <c r="H1293" s="8">
        <f t="shared" si="182"/>
        <v>68.783333333335506</v>
      </c>
      <c r="I1293" s="8">
        <f t="shared" si="183"/>
        <v>101.058333333326</v>
      </c>
      <c r="J1293" s="8">
        <f t="shared" si="184"/>
        <v>0.75000000000004263</v>
      </c>
      <c r="K1293" s="8">
        <f t="shared" si="185"/>
        <v>1225.3999999999755</v>
      </c>
      <c r="L1293" s="7">
        <f t="shared" si="186"/>
        <v>-4.2632564145606011E-14</v>
      </c>
      <c r="M1293" s="7">
        <f t="shared" si="187"/>
        <v>2000.0000000000241</v>
      </c>
      <c r="N1293" s="5">
        <f t="shared" si="188"/>
        <v>25820</v>
      </c>
    </row>
    <row r="1294" spans="5:14" x14ac:dyDescent="0.2">
      <c r="E1294" s="29">
        <v>129.19999999999999</v>
      </c>
      <c r="F1294" s="8">
        <f t="shared" si="180"/>
        <v>0.75</v>
      </c>
      <c r="G1294" s="8">
        <f t="shared" si="181"/>
        <v>1224.7999999999756</v>
      </c>
      <c r="H1294" s="8">
        <f t="shared" si="182"/>
        <v>68.733333333335509</v>
      </c>
      <c r="I1294" s="8">
        <f t="shared" si="183"/>
        <v>101.033333333326</v>
      </c>
      <c r="J1294" s="8">
        <f t="shared" si="184"/>
        <v>0.75000000000004263</v>
      </c>
      <c r="K1294" s="8">
        <f t="shared" si="185"/>
        <v>1224.7999999999756</v>
      </c>
      <c r="L1294" s="7">
        <f t="shared" si="186"/>
        <v>-4.2632564145606011E-14</v>
      </c>
      <c r="M1294" s="7">
        <f t="shared" si="187"/>
        <v>2000.0000000000241</v>
      </c>
      <c r="N1294" s="5">
        <f t="shared" si="188"/>
        <v>25839.999999999996</v>
      </c>
    </row>
    <row r="1295" spans="5:14" x14ac:dyDescent="0.2">
      <c r="E1295" s="29">
        <v>129.30000000000001</v>
      </c>
      <c r="F1295" s="8">
        <f t="shared" si="180"/>
        <v>0.75</v>
      </c>
      <c r="G1295" s="8">
        <f t="shared" si="181"/>
        <v>1224.1999999999757</v>
      </c>
      <c r="H1295" s="8">
        <f t="shared" si="182"/>
        <v>68.683333333335511</v>
      </c>
      <c r="I1295" s="8">
        <f t="shared" si="183"/>
        <v>101.00833333332599</v>
      </c>
      <c r="J1295" s="8">
        <f t="shared" si="184"/>
        <v>0.75000000000004263</v>
      </c>
      <c r="K1295" s="8">
        <f t="shared" si="185"/>
        <v>1224.1999999999757</v>
      </c>
      <c r="L1295" s="7">
        <f t="shared" si="186"/>
        <v>-4.2632564145606011E-14</v>
      </c>
      <c r="M1295" s="7">
        <f t="shared" si="187"/>
        <v>2000.0000000000241</v>
      </c>
      <c r="N1295" s="5">
        <f t="shared" si="188"/>
        <v>25860.000000000004</v>
      </c>
    </row>
    <row r="1296" spans="5:14" x14ac:dyDescent="0.2">
      <c r="E1296" s="29">
        <v>129.4</v>
      </c>
      <c r="F1296" s="8">
        <f t="shared" si="180"/>
        <v>0.75</v>
      </c>
      <c r="G1296" s="8">
        <f t="shared" si="181"/>
        <v>1223.5999999999756</v>
      </c>
      <c r="H1296" s="8">
        <f t="shared" si="182"/>
        <v>68.633333333335514</v>
      </c>
      <c r="I1296" s="8">
        <f t="shared" si="183"/>
        <v>100.98333333332599</v>
      </c>
      <c r="J1296" s="8">
        <f t="shared" si="184"/>
        <v>0.75000000000004263</v>
      </c>
      <c r="K1296" s="8">
        <f t="shared" si="185"/>
        <v>1223.5999999999756</v>
      </c>
      <c r="L1296" s="7">
        <f t="shared" si="186"/>
        <v>-4.2632564145606011E-14</v>
      </c>
      <c r="M1296" s="7">
        <f t="shared" si="187"/>
        <v>2000.0000000000241</v>
      </c>
      <c r="N1296" s="5">
        <f t="shared" si="188"/>
        <v>25880</v>
      </c>
    </row>
    <row r="1297" spans="5:14" x14ac:dyDescent="0.2">
      <c r="E1297" s="29">
        <v>129.5</v>
      </c>
      <c r="F1297" s="8">
        <f t="shared" si="180"/>
        <v>0.75</v>
      </c>
      <c r="G1297" s="8">
        <f t="shared" si="181"/>
        <v>1222.9999999999754</v>
      </c>
      <c r="H1297" s="8">
        <f t="shared" si="182"/>
        <v>68.583333333335517</v>
      </c>
      <c r="I1297" s="8">
        <f t="shared" si="183"/>
        <v>100.95833333332598</v>
      </c>
      <c r="J1297" s="8">
        <f t="shared" si="184"/>
        <v>0.75000000000004263</v>
      </c>
      <c r="K1297" s="8">
        <f t="shared" si="185"/>
        <v>1222.9999999999754</v>
      </c>
      <c r="L1297" s="7">
        <f t="shared" si="186"/>
        <v>-4.2632564145606011E-14</v>
      </c>
      <c r="M1297" s="7">
        <f t="shared" si="187"/>
        <v>2000.0000000000241</v>
      </c>
      <c r="N1297" s="5">
        <f t="shared" si="188"/>
        <v>25900</v>
      </c>
    </row>
    <row r="1298" spans="5:14" x14ac:dyDescent="0.2">
      <c r="E1298" s="29">
        <v>129.6</v>
      </c>
      <c r="F1298" s="8">
        <f t="shared" si="180"/>
        <v>0.75</v>
      </c>
      <c r="G1298" s="8">
        <f t="shared" si="181"/>
        <v>1222.3999999999755</v>
      </c>
      <c r="H1298" s="8">
        <f t="shared" si="182"/>
        <v>68.53333333333552</v>
      </c>
      <c r="I1298" s="8">
        <f t="shared" si="183"/>
        <v>100.93333333332598</v>
      </c>
      <c r="J1298" s="8">
        <f t="shared" si="184"/>
        <v>0.75000000000004263</v>
      </c>
      <c r="K1298" s="8">
        <f t="shared" si="185"/>
        <v>1222.3999999999755</v>
      </c>
      <c r="L1298" s="7">
        <f t="shared" si="186"/>
        <v>-4.2632564145606011E-14</v>
      </c>
      <c r="M1298" s="7">
        <f t="shared" si="187"/>
        <v>2000.0000000000241</v>
      </c>
      <c r="N1298" s="5">
        <f t="shared" si="188"/>
        <v>25920</v>
      </c>
    </row>
    <row r="1299" spans="5:14" x14ac:dyDescent="0.2">
      <c r="E1299" s="29">
        <v>129.69999999999999</v>
      </c>
      <c r="F1299" s="8">
        <f t="shared" si="180"/>
        <v>0.75</v>
      </c>
      <c r="G1299" s="8">
        <f t="shared" si="181"/>
        <v>1221.7999999999756</v>
      </c>
      <c r="H1299" s="8">
        <f t="shared" si="182"/>
        <v>68.483333333335523</v>
      </c>
      <c r="I1299" s="8">
        <f t="shared" si="183"/>
        <v>100.90833333332597</v>
      </c>
      <c r="J1299" s="8">
        <f t="shared" si="184"/>
        <v>0.75000000000004263</v>
      </c>
      <c r="K1299" s="8">
        <f t="shared" si="185"/>
        <v>1221.7999999999756</v>
      </c>
      <c r="L1299" s="7">
        <f t="shared" si="186"/>
        <v>-4.2632564145606011E-14</v>
      </c>
      <c r="M1299" s="7">
        <f t="shared" si="187"/>
        <v>2000.0000000000241</v>
      </c>
      <c r="N1299" s="5">
        <f t="shared" si="188"/>
        <v>25939.999999999996</v>
      </c>
    </row>
    <row r="1300" spans="5:14" x14ac:dyDescent="0.2">
      <c r="E1300" s="29">
        <v>129.80000000000001</v>
      </c>
      <c r="F1300" s="8">
        <f t="shared" si="180"/>
        <v>0.75</v>
      </c>
      <c r="G1300" s="8">
        <f t="shared" si="181"/>
        <v>1221.1999999999757</v>
      </c>
      <c r="H1300" s="8">
        <f t="shared" si="182"/>
        <v>68.433333333335526</v>
      </c>
      <c r="I1300" s="8">
        <f t="shared" si="183"/>
        <v>100.88333333332596</v>
      </c>
      <c r="J1300" s="8">
        <f t="shared" si="184"/>
        <v>0.75000000000004263</v>
      </c>
      <c r="K1300" s="8">
        <f t="shared" si="185"/>
        <v>1221.1999999999757</v>
      </c>
      <c r="L1300" s="7">
        <f t="shared" si="186"/>
        <v>-4.2632564145606011E-14</v>
      </c>
      <c r="M1300" s="7">
        <f t="shared" si="187"/>
        <v>2000.0000000000241</v>
      </c>
      <c r="N1300" s="5">
        <f t="shared" si="188"/>
        <v>25960.000000000004</v>
      </c>
    </row>
    <row r="1301" spans="5:14" x14ac:dyDescent="0.2">
      <c r="E1301" s="29">
        <v>129.9</v>
      </c>
      <c r="F1301" s="8">
        <f t="shared" si="180"/>
        <v>0.75</v>
      </c>
      <c r="G1301" s="8">
        <f t="shared" si="181"/>
        <v>1220.5999999999754</v>
      </c>
      <c r="H1301" s="8">
        <f t="shared" si="182"/>
        <v>68.383333333335528</v>
      </c>
      <c r="I1301" s="8">
        <f t="shared" si="183"/>
        <v>100.85833333332596</v>
      </c>
      <c r="J1301" s="8">
        <f t="shared" si="184"/>
        <v>0.75000000000004263</v>
      </c>
      <c r="K1301" s="8">
        <f t="shared" si="185"/>
        <v>1220.5999999999754</v>
      </c>
      <c r="L1301" s="7">
        <f t="shared" si="186"/>
        <v>-4.2632564145606011E-14</v>
      </c>
      <c r="M1301" s="7">
        <f t="shared" si="187"/>
        <v>2000.0000000000241</v>
      </c>
      <c r="N1301" s="5">
        <f t="shared" si="188"/>
        <v>25980</v>
      </c>
    </row>
    <row r="1302" spans="5:14" x14ac:dyDescent="0.2">
      <c r="E1302" s="29">
        <v>130</v>
      </c>
      <c r="F1302" s="8">
        <f t="shared" si="180"/>
        <v>0.75</v>
      </c>
      <c r="G1302" s="8">
        <f t="shared" si="181"/>
        <v>1219.9999999999754</v>
      </c>
      <c r="H1302" s="8">
        <f t="shared" si="182"/>
        <v>68.333333333335531</v>
      </c>
      <c r="I1302" s="8">
        <f t="shared" si="183"/>
        <v>100.83333333332595</v>
      </c>
      <c r="J1302" s="8">
        <f t="shared" si="184"/>
        <v>0.75000000000004263</v>
      </c>
      <c r="K1302" s="8">
        <f t="shared" si="185"/>
        <v>1219.9999999999754</v>
      </c>
      <c r="L1302" s="7">
        <f t="shared" si="186"/>
        <v>-4.2632564145606011E-14</v>
      </c>
      <c r="M1302" s="7">
        <f t="shared" si="187"/>
        <v>2000.0000000000241</v>
      </c>
      <c r="N1302" s="5">
        <f t="shared" si="188"/>
        <v>26000</v>
      </c>
    </row>
    <row r="1303" spans="5:14" x14ac:dyDescent="0.2">
      <c r="E1303" s="29">
        <v>130.1</v>
      </c>
      <c r="F1303" s="8">
        <f t="shared" si="180"/>
        <v>0.75</v>
      </c>
      <c r="G1303" s="8">
        <f t="shared" si="181"/>
        <v>1219.3999999999755</v>
      </c>
      <c r="H1303" s="8">
        <f t="shared" si="182"/>
        <v>68.283333333335534</v>
      </c>
      <c r="I1303" s="8">
        <f t="shared" si="183"/>
        <v>100.80833333332595</v>
      </c>
      <c r="J1303" s="8">
        <f t="shared" si="184"/>
        <v>0.75000000000004263</v>
      </c>
      <c r="K1303" s="8">
        <f t="shared" si="185"/>
        <v>1219.3999999999755</v>
      </c>
      <c r="L1303" s="7">
        <f t="shared" si="186"/>
        <v>-4.2632564145606011E-14</v>
      </c>
      <c r="M1303" s="7">
        <f t="shared" si="187"/>
        <v>2000.0000000000241</v>
      </c>
      <c r="N1303" s="5">
        <f t="shared" si="188"/>
        <v>26020</v>
      </c>
    </row>
    <row r="1304" spans="5:14" x14ac:dyDescent="0.2">
      <c r="E1304" s="29">
        <v>130.19999999999999</v>
      </c>
      <c r="F1304" s="8">
        <f t="shared" si="180"/>
        <v>0.75</v>
      </c>
      <c r="G1304" s="8">
        <f t="shared" si="181"/>
        <v>1218.7999999999756</v>
      </c>
      <c r="H1304" s="8">
        <f t="shared" si="182"/>
        <v>68.233333333335537</v>
      </c>
      <c r="I1304" s="8">
        <f t="shared" si="183"/>
        <v>100.78333333332594</v>
      </c>
      <c r="J1304" s="8">
        <f t="shared" si="184"/>
        <v>0.75000000000004263</v>
      </c>
      <c r="K1304" s="8">
        <f t="shared" si="185"/>
        <v>1218.7999999999756</v>
      </c>
      <c r="L1304" s="7">
        <f t="shared" si="186"/>
        <v>-4.2632564145606011E-14</v>
      </c>
      <c r="M1304" s="7">
        <f t="shared" si="187"/>
        <v>2000.0000000000241</v>
      </c>
      <c r="N1304" s="5">
        <f t="shared" si="188"/>
        <v>26039.999999999996</v>
      </c>
    </row>
    <row r="1305" spans="5:14" x14ac:dyDescent="0.2">
      <c r="E1305" s="29">
        <v>130.30000000000001</v>
      </c>
      <c r="F1305" s="8">
        <f t="shared" si="180"/>
        <v>0.75</v>
      </c>
      <c r="G1305" s="8">
        <f t="shared" si="181"/>
        <v>1218.1999999999755</v>
      </c>
      <c r="H1305" s="8">
        <f t="shared" si="182"/>
        <v>68.18333333333554</v>
      </c>
      <c r="I1305" s="8">
        <f t="shared" si="183"/>
        <v>100.75833333332594</v>
      </c>
      <c r="J1305" s="8">
        <f t="shared" si="184"/>
        <v>0.75000000000004263</v>
      </c>
      <c r="K1305" s="8">
        <f t="shared" si="185"/>
        <v>1218.1999999999755</v>
      </c>
      <c r="L1305" s="7">
        <f t="shared" si="186"/>
        <v>-4.2632564145606011E-14</v>
      </c>
      <c r="M1305" s="7">
        <f t="shared" si="187"/>
        <v>2000.0000000000241</v>
      </c>
      <c r="N1305" s="5">
        <f t="shared" si="188"/>
        <v>26060.000000000004</v>
      </c>
    </row>
    <row r="1306" spans="5:14" x14ac:dyDescent="0.2">
      <c r="E1306" s="29">
        <v>130.4</v>
      </c>
      <c r="F1306" s="8">
        <f t="shared" si="180"/>
        <v>0.75</v>
      </c>
      <c r="G1306" s="8">
        <f t="shared" si="181"/>
        <v>1217.5999999999754</v>
      </c>
      <c r="H1306" s="8">
        <f t="shared" si="182"/>
        <v>68.133333333335543</v>
      </c>
      <c r="I1306" s="8">
        <f t="shared" si="183"/>
        <v>100.73333333332593</v>
      </c>
      <c r="J1306" s="8">
        <f t="shared" si="184"/>
        <v>0.75000000000004263</v>
      </c>
      <c r="K1306" s="8">
        <f t="shared" si="185"/>
        <v>1217.5999999999754</v>
      </c>
      <c r="L1306" s="7">
        <f t="shared" si="186"/>
        <v>-4.2632564145606011E-14</v>
      </c>
      <c r="M1306" s="7">
        <f t="shared" si="187"/>
        <v>2000.0000000000241</v>
      </c>
      <c r="N1306" s="5">
        <f t="shared" si="188"/>
        <v>26080</v>
      </c>
    </row>
    <row r="1307" spans="5:14" x14ac:dyDescent="0.2">
      <c r="E1307" s="29">
        <v>130.5</v>
      </c>
      <c r="F1307" s="8">
        <f t="shared" si="180"/>
        <v>0.75</v>
      </c>
      <c r="G1307" s="8">
        <f t="shared" si="181"/>
        <v>1216.9999999999754</v>
      </c>
      <c r="H1307" s="8">
        <f t="shared" si="182"/>
        <v>68.083333333335545</v>
      </c>
      <c r="I1307" s="8">
        <f t="shared" si="183"/>
        <v>100.70833333332592</v>
      </c>
      <c r="J1307" s="8">
        <f t="shared" si="184"/>
        <v>0.75000000000004263</v>
      </c>
      <c r="K1307" s="8">
        <f t="shared" si="185"/>
        <v>1216.9999999999754</v>
      </c>
      <c r="L1307" s="7">
        <f t="shared" si="186"/>
        <v>-4.2632564145606011E-14</v>
      </c>
      <c r="M1307" s="7">
        <f t="shared" si="187"/>
        <v>2000.0000000000241</v>
      </c>
      <c r="N1307" s="5">
        <f t="shared" si="188"/>
        <v>26100</v>
      </c>
    </row>
    <row r="1308" spans="5:14" x14ac:dyDescent="0.2">
      <c r="E1308" s="29">
        <v>130.6</v>
      </c>
      <c r="F1308" s="8">
        <f t="shared" si="180"/>
        <v>0.75</v>
      </c>
      <c r="G1308" s="8">
        <f t="shared" si="181"/>
        <v>1216.3999999999755</v>
      </c>
      <c r="H1308" s="8">
        <f t="shared" si="182"/>
        <v>68.033333333335548</v>
      </c>
      <c r="I1308" s="8">
        <f t="shared" si="183"/>
        <v>100.68333333332592</v>
      </c>
      <c r="J1308" s="8">
        <f t="shared" si="184"/>
        <v>0.75000000000004263</v>
      </c>
      <c r="K1308" s="8">
        <f t="shared" si="185"/>
        <v>1216.3999999999755</v>
      </c>
      <c r="L1308" s="7">
        <f t="shared" si="186"/>
        <v>-4.2632564145606011E-14</v>
      </c>
      <c r="M1308" s="7">
        <f t="shared" si="187"/>
        <v>2000.0000000000241</v>
      </c>
      <c r="N1308" s="5">
        <f t="shared" si="188"/>
        <v>26120</v>
      </c>
    </row>
    <row r="1309" spans="5:14" x14ac:dyDescent="0.2">
      <c r="E1309" s="29">
        <v>130.69999999999999</v>
      </c>
      <c r="F1309" s="8">
        <f t="shared" si="180"/>
        <v>0.75</v>
      </c>
      <c r="G1309" s="8">
        <f t="shared" si="181"/>
        <v>1215.7999999999754</v>
      </c>
      <c r="H1309" s="8">
        <f t="shared" si="182"/>
        <v>67.983333333335551</v>
      </c>
      <c r="I1309" s="8">
        <f t="shared" si="183"/>
        <v>100.65833333332591</v>
      </c>
      <c r="J1309" s="8">
        <f t="shared" si="184"/>
        <v>0.75000000000004263</v>
      </c>
      <c r="K1309" s="8">
        <f t="shared" si="185"/>
        <v>1215.7999999999754</v>
      </c>
      <c r="L1309" s="7">
        <f t="shared" si="186"/>
        <v>-4.2632564145606011E-14</v>
      </c>
      <c r="M1309" s="7">
        <f t="shared" si="187"/>
        <v>2000.0000000000241</v>
      </c>
      <c r="N1309" s="5">
        <f t="shared" si="188"/>
        <v>26139.999999999996</v>
      </c>
    </row>
    <row r="1310" spans="5:14" x14ac:dyDescent="0.2">
      <c r="E1310" s="29">
        <v>130.80000000000001</v>
      </c>
      <c r="F1310" s="8">
        <f t="shared" si="180"/>
        <v>0.75</v>
      </c>
      <c r="G1310" s="8">
        <f t="shared" si="181"/>
        <v>1215.1999999999753</v>
      </c>
      <c r="H1310" s="8">
        <f t="shared" si="182"/>
        <v>67.933333333335554</v>
      </c>
      <c r="I1310" s="8">
        <f t="shared" si="183"/>
        <v>100.63333333332591</v>
      </c>
      <c r="J1310" s="8">
        <f t="shared" si="184"/>
        <v>0.75000000000004263</v>
      </c>
      <c r="K1310" s="8">
        <f t="shared" si="185"/>
        <v>1215.1999999999753</v>
      </c>
      <c r="L1310" s="7">
        <f t="shared" si="186"/>
        <v>-4.2632564145606011E-14</v>
      </c>
      <c r="M1310" s="7">
        <f t="shared" si="187"/>
        <v>2000.0000000000241</v>
      </c>
      <c r="N1310" s="5">
        <f t="shared" si="188"/>
        <v>26160.000000000004</v>
      </c>
    </row>
    <row r="1311" spans="5:14" x14ac:dyDescent="0.2">
      <c r="E1311" s="29">
        <v>130.9</v>
      </c>
      <c r="F1311" s="8">
        <f t="shared" si="180"/>
        <v>0.75</v>
      </c>
      <c r="G1311" s="8">
        <f t="shared" si="181"/>
        <v>1214.5999999999754</v>
      </c>
      <c r="H1311" s="8">
        <f t="shared" si="182"/>
        <v>67.883333333335557</v>
      </c>
      <c r="I1311" s="8">
        <f t="shared" si="183"/>
        <v>100.6083333333259</v>
      </c>
      <c r="J1311" s="8">
        <f t="shared" si="184"/>
        <v>0.75000000000004263</v>
      </c>
      <c r="K1311" s="8">
        <f t="shared" si="185"/>
        <v>1214.5999999999754</v>
      </c>
      <c r="L1311" s="7">
        <f t="shared" si="186"/>
        <v>-4.2632564145606011E-14</v>
      </c>
      <c r="M1311" s="7">
        <f t="shared" si="187"/>
        <v>2000.0000000000241</v>
      </c>
      <c r="N1311" s="5">
        <f t="shared" si="188"/>
        <v>26180</v>
      </c>
    </row>
    <row r="1312" spans="5:14" x14ac:dyDescent="0.2">
      <c r="E1312" s="29">
        <v>131</v>
      </c>
      <c r="F1312" s="8">
        <f t="shared" si="180"/>
        <v>0.75</v>
      </c>
      <c r="G1312" s="8">
        <f t="shared" si="181"/>
        <v>1213.9999999999754</v>
      </c>
      <c r="H1312" s="8">
        <f t="shared" si="182"/>
        <v>67.83333333333556</v>
      </c>
      <c r="I1312" s="8">
        <f t="shared" si="183"/>
        <v>100.5833333333259</v>
      </c>
      <c r="J1312" s="8">
        <f t="shared" si="184"/>
        <v>0.75000000000004263</v>
      </c>
      <c r="K1312" s="8">
        <f t="shared" si="185"/>
        <v>1213.9999999999754</v>
      </c>
      <c r="L1312" s="7">
        <f t="shared" si="186"/>
        <v>-4.2632564145606011E-14</v>
      </c>
      <c r="M1312" s="7">
        <f t="shared" si="187"/>
        <v>2000.0000000000241</v>
      </c>
      <c r="N1312" s="5">
        <f t="shared" si="188"/>
        <v>26200</v>
      </c>
    </row>
    <row r="1313" spans="5:14" x14ac:dyDescent="0.2">
      <c r="E1313" s="29">
        <v>131.1</v>
      </c>
      <c r="F1313" s="8">
        <f t="shared" si="180"/>
        <v>0.75</v>
      </c>
      <c r="G1313" s="8">
        <f t="shared" si="181"/>
        <v>1213.3999999999755</v>
      </c>
      <c r="H1313" s="8">
        <f t="shared" si="182"/>
        <v>67.783333333335563</v>
      </c>
      <c r="I1313" s="8">
        <f t="shared" si="183"/>
        <v>100.55833333332589</v>
      </c>
      <c r="J1313" s="8">
        <f t="shared" si="184"/>
        <v>0.75000000000004263</v>
      </c>
      <c r="K1313" s="8">
        <f t="shared" si="185"/>
        <v>1213.3999999999755</v>
      </c>
      <c r="L1313" s="7">
        <f t="shared" si="186"/>
        <v>-4.2632564145606011E-14</v>
      </c>
      <c r="M1313" s="7">
        <f t="shared" si="187"/>
        <v>2000.0000000000241</v>
      </c>
      <c r="N1313" s="5">
        <f t="shared" si="188"/>
        <v>26220</v>
      </c>
    </row>
    <row r="1314" spans="5:14" x14ac:dyDescent="0.2">
      <c r="E1314" s="29">
        <v>131.19999999999999</v>
      </c>
      <c r="F1314" s="8">
        <f t="shared" si="180"/>
        <v>0.75</v>
      </c>
      <c r="G1314" s="8">
        <f t="shared" si="181"/>
        <v>1212.7999999999754</v>
      </c>
      <c r="H1314" s="8">
        <f t="shared" si="182"/>
        <v>67.733333333335565</v>
      </c>
      <c r="I1314" s="8">
        <f t="shared" si="183"/>
        <v>100.53333333332588</v>
      </c>
      <c r="J1314" s="8">
        <f t="shared" si="184"/>
        <v>0.75000000000004263</v>
      </c>
      <c r="K1314" s="8">
        <f t="shared" si="185"/>
        <v>1212.7999999999754</v>
      </c>
      <c r="L1314" s="7">
        <f t="shared" si="186"/>
        <v>-4.2632564145606011E-14</v>
      </c>
      <c r="M1314" s="7">
        <f t="shared" si="187"/>
        <v>2000.0000000000241</v>
      </c>
      <c r="N1314" s="5">
        <f t="shared" si="188"/>
        <v>26239.999999999996</v>
      </c>
    </row>
    <row r="1315" spans="5:14" x14ac:dyDescent="0.2">
      <c r="E1315" s="29">
        <v>131.30000000000001</v>
      </c>
      <c r="F1315" s="8">
        <f t="shared" si="180"/>
        <v>0.75</v>
      </c>
      <c r="G1315" s="8">
        <f t="shared" si="181"/>
        <v>1212.1999999999753</v>
      </c>
      <c r="H1315" s="8">
        <f t="shared" si="182"/>
        <v>67.683333333335568</v>
      </c>
      <c r="I1315" s="8">
        <f t="shared" si="183"/>
        <v>100.50833333332588</v>
      </c>
      <c r="J1315" s="8">
        <f t="shared" si="184"/>
        <v>0.75000000000004263</v>
      </c>
      <c r="K1315" s="8">
        <f t="shared" si="185"/>
        <v>1212.1999999999753</v>
      </c>
      <c r="L1315" s="7">
        <f t="shared" si="186"/>
        <v>-4.2632564145606011E-14</v>
      </c>
      <c r="M1315" s="7">
        <f t="shared" si="187"/>
        <v>2000.0000000000241</v>
      </c>
      <c r="N1315" s="5">
        <f t="shared" si="188"/>
        <v>26260.000000000004</v>
      </c>
    </row>
    <row r="1316" spans="5:14" x14ac:dyDescent="0.2">
      <c r="E1316" s="29">
        <v>131.4</v>
      </c>
      <c r="F1316" s="8">
        <f t="shared" si="180"/>
        <v>0.75</v>
      </c>
      <c r="G1316" s="8">
        <f t="shared" si="181"/>
        <v>1211.5999999999754</v>
      </c>
      <c r="H1316" s="8">
        <f t="shared" si="182"/>
        <v>67.633333333335571</v>
      </c>
      <c r="I1316" s="8">
        <f t="shared" si="183"/>
        <v>100.48333333332587</v>
      </c>
      <c r="J1316" s="8">
        <f t="shared" si="184"/>
        <v>0.75000000000004263</v>
      </c>
      <c r="K1316" s="8">
        <f t="shared" si="185"/>
        <v>1211.5999999999754</v>
      </c>
      <c r="L1316" s="7">
        <f t="shared" si="186"/>
        <v>-4.2632564145606011E-14</v>
      </c>
      <c r="M1316" s="7">
        <f t="shared" si="187"/>
        <v>2000.0000000000241</v>
      </c>
      <c r="N1316" s="5">
        <f t="shared" si="188"/>
        <v>26280</v>
      </c>
    </row>
    <row r="1317" spans="5:14" x14ac:dyDescent="0.2">
      <c r="E1317" s="29">
        <v>131.5</v>
      </c>
      <c r="F1317" s="8">
        <f t="shared" si="180"/>
        <v>0.75</v>
      </c>
      <c r="G1317" s="8">
        <f t="shared" si="181"/>
        <v>1210.9999999999754</v>
      </c>
      <c r="H1317" s="8">
        <f t="shared" si="182"/>
        <v>67.583333333335574</v>
      </c>
      <c r="I1317" s="8">
        <f t="shared" si="183"/>
        <v>100.45833333332587</v>
      </c>
      <c r="J1317" s="8">
        <f t="shared" si="184"/>
        <v>0.75000000000004263</v>
      </c>
      <c r="K1317" s="8">
        <f t="shared" si="185"/>
        <v>1210.9999999999754</v>
      </c>
      <c r="L1317" s="7">
        <f t="shared" si="186"/>
        <v>-4.2632564145606011E-14</v>
      </c>
      <c r="M1317" s="7">
        <f t="shared" si="187"/>
        <v>2000.0000000000241</v>
      </c>
      <c r="N1317" s="5">
        <f t="shared" si="188"/>
        <v>26300</v>
      </c>
    </row>
    <row r="1318" spans="5:14" x14ac:dyDescent="0.2">
      <c r="E1318" s="29">
        <v>131.6</v>
      </c>
      <c r="F1318" s="8">
        <f t="shared" si="180"/>
        <v>0.75</v>
      </c>
      <c r="G1318" s="8">
        <f t="shared" si="181"/>
        <v>1210.3999999999753</v>
      </c>
      <c r="H1318" s="8">
        <f t="shared" si="182"/>
        <v>67.533333333335577</v>
      </c>
      <c r="I1318" s="8">
        <f t="shared" si="183"/>
        <v>100.43333333332586</v>
      </c>
      <c r="J1318" s="8">
        <f t="shared" si="184"/>
        <v>0.75000000000004263</v>
      </c>
      <c r="K1318" s="8">
        <f t="shared" si="185"/>
        <v>1210.3999999999753</v>
      </c>
      <c r="L1318" s="7">
        <f t="shared" si="186"/>
        <v>-4.2632564145606011E-14</v>
      </c>
      <c r="M1318" s="7">
        <f t="shared" si="187"/>
        <v>2000.0000000000241</v>
      </c>
      <c r="N1318" s="5">
        <f t="shared" si="188"/>
        <v>26320</v>
      </c>
    </row>
    <row r="1319" spans="5:14" x14ac:dyDescent="0.2">
      <c r="E1319" s="29">
        <v>131.69999999999999</v>
      </c>
      <c r="F1319" s="8">
        <f t="shared" si="180"/>
        <v>0.75</v>
      </c>
      <c r="G1319" s="8">
        <f t="shared" si="181"/>
        <v>1209.7999999999754</v>
      </c>
      <c r="H1319" s="8">
        <f t="shared" si="182"/>
        <v>67.48333333333558</v>
      </c>
      <c r="I1319" s="8">
        <f t="shared" si="183"/>
        <v>100.40833333332586</v>
      </c>
      <c r="J1319" s="8">
        <f t="shared" si="184"/>
        <v>0.75000000000004263</v>
      </c>
      <c r="K1319" s="8">
        <f t="shared" si="185"/>
        <v>1209.7999999999754</v>
      </c>
      <c r="L1319" s="7">
        <f t="shared" si="186"/>
        <v>-4.2632564145606011E-14</v>
      </c>
      <c r="M1319" s="7">
        <f t="shared" si="187"/>
        <v>2000.0000000000241</v>
      </c>
      <c r="N1319" s="5">
        <f t="shared" si="188"/>
        <v>26339.999999999996</v>
      </c>
    </row>
    <row r="1320" spans="5:14" x14ac:dyDescent="0.2">
      <c r="E1320" s="29">
        <v>131.80000000000001</v>
      </c>
      <c r="F1320" s="8">
        <f t="shared" si="180"/>
        <v>0.75</v>
      </c>
      <c r="G1320" s="8">
        <f t="shared" si="181"/>
        <v>1209.1999999999753</v>
      </c>
      <c r="H1320" s="8">
        <f t="shared" si="182"/>
        <v>67.433333333335582</v>
      </c>
      <c r="I1320" s="8">
        <f t="shared" si="183"/>
        <v>100.38333333332585</v>
      </c>
      <c r="J1320" s="8">
        <f t="shared" si="184"/>
        <v>0.75000000000004263</v>
      </c>
      <c r="K1320" s="8">
        <f t="shared" si="185"/>
        <v>1209.1999999999753</v>
      </c>
      <c r="L1320" s="7">
        <f t="shared" si="186"/>
        <v>-4.2632564145606011E-14</v>
      </c>
      <c r="M1320" s="7">
        <f t="shared" si="187"/>
        <v>2000.0000000000241</v>
      </c>
      <c r="N1320" s="5">
        <f t="shared" si="188"/>
        <v>26360.000000000004</v>
      </c>
    </row>
    <row r="1321" spans="5:14" x14ac:dyDescent="0.2">
      <c r="E1321" s="29">
        <v>131.9</v>
      </c>
      <c r="F1321" s="8">
        <f t="shared" si="180"/>
        <v>0.75</v>
      </c>
      <c r="G1321" s="8">
        <f t="shared" si="181"/>
        <v>1208.5999999999754</v>
      </c>
      <c r="H1321" s="8">
        <f t="shared" si="182"/>
        <v>67.383333333335585</v>
      </c>
      <c r="I1321" s="8">
        <f t="shared" si="183"/>
        <v>100.35833333332585</v>
      </c>
      <c r="J1321" s="8">
        <f t="shared" si="184"/>
        <v>0.75000000000004263</v>
      </c>
      <c r="K1321" s="8">
        <f t="shared" si="185"/>
        <v>1208.5999999999754</v>
      </c>
      <c r="L1321" s="7">
        <f t="shared" si="186"/>
        <v>-4.2632564145606011E-14</v>
      </c>
      <c r="M1321" s="7">
        <f t="shared" si="187"/>
        <v>2000.0000000000241</v>
      </c>
      <c r="N1321" s="5">
        <f t="shared" si="188"/>
        <v>26380</v>
      </c>
    </row>
    <row r="1322" spans="5:14" x14ac:dyDescent="0.2">
      <c r="E1322" s="29">
        <v>132</v>
      </c>
      <c r="F1322" s="8">
        <f t="shared" si="180"/>
        <v>0.75</v>
      </c>
      <c r="G1322" s="8">
        <f t="shared" si="181"/>
        <v>1207.9999999999752</v>
      </c>
      <c r="H1322" s="8">
        <f t="shared" si="182"/>
        <v>67.333333333335588</v>
      </c>
      <c r="I1322" s="8">
        <f t="shared" si="183"/>
        <v>100.33333333332584</v>
      </c>
      <c r="J1322" s="8">
        <f t="shared" si="184"/>
        <v>0.75000000000004263</v>
      </c>
      <c r="K1322" s="8">
        <f t="shared" si="185"/>
        <v>1207.9999999999752</v>
      </c>
      <c r="L1322" s="7">
        <f t="shared" si="186"/>
        <v>-4.2632564145606011E-14</v>
      </c>
      <c r="M1322" s="7">
        <f t="shared" si="187"/>
        <v>2000.0000000000241</v>
      </c>
      <c r="N1322" s="5">
        <f t="shared" si="188"/>
        <v>26400</v>
      </c>
    </row>
    <row r="1323" spans="5:14" x14ac:dyDescent="0.2">
      <c r="E1323" s="29">
        <v>132.1</v>
      </c>
      <c r="F1323" s="8">
        <f t="shared" si="180"/>
        <v>0.75</v>
      </c>
      <c r="G1323" s="8">
        <f t="shared" si="181"/>
        <v>1207.3999999999753</v>
      </c>
      <c r="H1323" s="8">
        <f t="shared" si="182"/>
        <v>67.283333333335591</v>
      </c>
      <c r="I1323" s="8">
        <f t="shared" si="183"/>
        <v>100.30833333332583</v>
      </c>
      <c r="J1323" s="8">
        <f t="shared" si="184"/>
        <v>0.75000000000004263</v>
      </c>
      <c r="K1323" s="8">
        <f t="shared" si="185"/>
        <v>1207.3999999999753</v>
      </c>
      <c r="L1323" s="7">
        <f t="shared" si="186"/>
        <v>-4.2632564145606011E-14</v>
      </c>
      <c r="M1323" s="7">
        <f t="shared" si="187"/>
        <v>2000.0000000000241</v>
      </c>
      <c r="N1323" s="5">
        <f t="shared" si="188"/>
        <v>26420</v>
      </c>
    </row>
    <row r="1324" spans="5:14" x14ac:dyDescent="0.2">
      <c r="E1324" s="29">
        <v>132.19999999999999</v>
      </c>
      <c r="F1324" s="8">
        <f t="shared" si="180"/>
        <v>0.75</v>
      </c>
      <c r="G1324" s="8">
        <f t="shared" si="181"/>
        <v>1206.7999999999754</v>
      </c>
      <c r="H1324" s="8">
        <f t="shared" si="182"/>
        <v>67.233333333335594</v>
      </c>
      <c r="I1324" s="8">
        <f t="shared" si="183"/>
        <v>100.28333333332583</v>
      </c>
      <c r="J1324" s="8">
        <f t="shared" si="184"/>
        <v>0.75000000000004263</v>
      </c>
      <c r="K1324" s="8">
        <f t="shared" si="185"/>
        <v>1206.7999999999754</v>
      </c>
      <c r="L1324" s="7">
        <f t="shared" si="186"/>
        <v>-4.2632564145606011E-14</v>
      </c>
      <c r="M1324" s="7">
        <f t="shared" si="187"/>
        <v>2000.0000000000241</v>
      </c>
      <c r="N1324" s="5">
        <f t="shared" si="188"/>
        <v>26439.999999999996</v>
      </c>
    </row>
    <row r="1325" spans="5:14" x14ac:dyDescent="0.2">
      <c r="E1325" s="29">
        <v>132.30000000000001</v>
      </c>
      <c r="F1325" s="8">
        <f t="shared" si="180"/>
        <v>0.75</v>
      </c>
      <c r="G1325" s="8">
        <f t="shared" si="181"/>
        <v>1206.1999999999753</v>
      </c>
      <c r="H1325" s="8">
        <f t="shared" si="182"/>
        <v>67.183333333335597</v>
      </c>
      <c r="I1325" s="8">
        <f t="shared" si="183"/>
        <v>100.25833333332582</v>
      </c>
      <c r="J1325" s="8">
        <f t="shared" si="184"/>
        <v>0.75000000000004263</v>
      </c>
      <c r="K1325" s="8">
        <f t="shared" si="185"/>
        <v>1206.1999999999753</v>
      </c>
      <c r="L1325" s="7">
        <f t="shared" si="186"/>
        <v>-4.2632564145606011E-14</v>
      </c>
      <c r="M1325" s="7">
        <f t="shared" si="187"/>
        <v>2000.0000000000241</v>
      </c>
      <c r="N1325" s="5">
        <f t="shared" si="188"/>
        <v>26460.000000000004</v>
      </c>
    </row>
    <row r="1326" spans="5:14" x14ac:dyDescent="0.2">
      <c r="E1326" s="29">
        <v>132.4</v>
      </c>
      <c r="F1326" s="8">
        <f t="shared" si="180"/>
        <v>0.75</v>
      </c>
      <c r="G1326" s="8">
        <f t="shared" si="181"/>
        <v>1205.5999999999754</v>
      </c>
      <c r="H1326" s="8">
        <f t="shared" si="182"/>
        <v>67.133333333335599</v>
      </c>
      <c r="I1326" s="8">
        <f t="shared" si="183"/>
        <v>100.23333333332582</v>
      </c>
      <c r="J1326" s="8">
        <f t="shared" si="184"/>
        <v>0.75000000000004263</v>
      </c>
      <c r="K1326" s="8">
        <f t="shared" si="185"/>
        <v>1205.5999999999754</v>
      </c>
      <c r="L1326" s="7">
        <f t="shared" si="186"/>
        <v>-4.2632564145606011E-14</v>
      </c>
      <c r="M1326" s="7">
        <f t="shared" si="187"/>
        <v>2000.0000000000241</v>
      </c>
      <c r="N1326" s="5">
        <f t="shared" si="188"/>
        <v>26480</v>
      </c>
    </row>
    <row r="1327" spans="5:14" x14ac:dyDescent="0.2">
      <c r="E1327" s="29">
        <v>132.5</v>
      </c>
      <c r="F1327" s="8">
        <f t="shared" si="180"/>
        <v>0.75</v>
      </c>
      <c r="G1327" s="8">
        <f t="shared" si="181"/>
        <v>1204.9999999999754</v>
      </c>
      <c r="H1327" s="8">
        <f t="shared" si="182"/>
        <v>67.083333333335602</v>
      </c>
      <c r="I1327" s="8">
        <f t="shared" si="183"/>
        <v>100.20833333332581</v>
      </c>
      <c r="J1327" s="8">
        <f t="shared" si="184"/>
        <v>0.75000000000004263</v>
      </c>
      <c r="K1327" s="8">
        <f t="shared" si="185"/>
        <v>1204.9999999999754</v>
      </c>
      <c r="L1327" s="7">
        <f t="shared" si="186"/>
        <v>-4.2632564145606011E-14</v>
      </c>
      <c r="M1327" s="7">
        <f t="shared" si="187"/>
        <v>2000.0000000000241</v>
      </c>
      <c r="N1327" s="5">
        <f t="shared" si="188"/>
        <v>26500</v>
      </c>
    </row>
    <row r="1328" spans="5:14" x14ac:dyDescent="0.2">
      <c r="E1328" s="29">
        <v>132.6</v>
      </c>
      <c r="F1328" s="8">
        <f t="shared" si="180"/>
        <v>0.75</v>
      </c>
      <c r="G1328" s="8">
        <f t="shared" si="181"/>
        <v>1204.3999999999753</v>
      </c>
      <c r="H1328" s="8">
        <f t="shared" si="182"/>
        <v>67.033333333335605</v>
      </c>
      <c r="I1328" s="8">
        <f t="shared" si="183"/>
        <v>100.18333333332581</v>
      </c>
      <c r="J1328" s="8">
        <f t="shared" si="184"/>
        <v>0.75000000000004263</v>
      </c>
      <c r="K1328" s="8">
        <f t="shared" si="185"/>
        <v>1204.3999999999753</v>
      </c>
      <c r="L1328" s="7">
        <f t="shared" si="186"/>
        <v>-4.2632564145606011E-14</v>
      </c>
      <c r="M1328" s="7">
        <f t="shared" si="187"/>
        <v>2000.0000000000241</v>
      </c>
      <c r="N1328" s="5">
        <f t="shared" si="188"/>
        <v>26520</v>
      </c>
    </row>
    <row r="1329" spans="5:14" x14ac:dyDescent="0.2">
      <c r="E1329" s="29">
        <v>132.69999999999999</v>
      </c>
      <c r="F1329" s="8">
        <f t="shared" si="180"/>
        <v>0.75</v>
      </c>
      <c r="G1329" s="8">
        <f t="shared" si="181"/>
        <v>1203.7999999999752</v>
      </c>
      <c r="H1329" s="8">
        <f t="shared" si="182"/>
        <v>66.983333333335608</v>
      </c>
      <c r="I1329" s="8">
        <f t="shared" si="183"/>
        <v>100.1583333333258</v>
      </c>
      <c r="J1329" s="8">
        <f t="shared" si="184"/>
        <v>0.75000000000004263</v>
      </c>
      <c r="K1329" s="8">
        <f t="shared" si="185"/>
        <v>1203.7999999999752</v>
      </c>
      <c r="L1329" s="7">
        <f t="shared" si="186"/>
        <v>-4.2632564145606011E-14</v>
      </c>
      <c r="M1329" s="7">
        <f t="shared" si="187"/>
        <v>2000.0000000000241</v>
      </c>
      <c r="N1329" s="5">
        <f t="shared" si="188"/>
        <v>26539.999999999996</v>
      </c>
    </row>
    <row r="1330" spans="5:14" x14ac:dyDescent="0.2">
      <c r="E1330" s="29">
        <v>132.80000000000001</v>
      </c>
      <c r="F1330" s="8">
        <f t="shared" si="180"/>
        <v>0.75</v>
      </c>
      <c r="G1330" s="8">
        <f t="shared" si="181"/>
        <v>1203.1999999999753</v>
      </c>
      <c r="H1330" s="8">
        <f t="shared" si="182"/>
        <v>66.933333333335611</v>
      </c>
      <c r="I1330" s="8">
        <f t="shared" si="183"/>
        <v>100.13333333332579</v>
      </c>
      <c r="J1330" s="8">
        <f t="shared" si="184"/>
        <v>0.75000000000004263</v>
      </c>
      <c r="K1330" s="8">
        <f t="shared" si="185"/>
        <v>1203.1999999999753</v>
      </c>
      <c r="L1330" s="7">
        <f t="shared" si="186"/>
        <v>-4.2632564145606011E-14</v>
      </c>
      <c r="M1330" s="7">
        <f t="shared" si="187"/>
        <v>2000.0000000000241</v>
      </c>
      <c r="N1330" s="5">
        <f t="shared" si="188"/>
        <v>26560.000000000004</v>
      </c>
    </row>
    <row r="1331" spans="5:14" x14ac:dyDescent="0.2">
      <c r="E1331" s="29">
        <v>132.9</v>
      </c>
      <c r="F1331" s="8">
        <f t="shared" si="180"/>
        <v>0.75</v>
      </c>
      <c r="G1331" s="8">
        <f t="shared" si="181"/>
        <v>1202.5999999999754</v>
      </c>
      <c r="H1331" s="8">
        <f t="shared" si="182"/>
        <v>66.883333333335614</v>
      </c>
      <c r="I1331" s="8">
        <f t="shared" si="183"/>
        <v>100.10833333332579</v>
      </c>
      <c r="J1331" s="8">
        <f t="shared" si="184"/>
        <v>0.75000000000004263</v>
      </c>
      <c r="K1331" s="8">
        <f t="shared" si="185"/>
        <v>1202.5999999999754</v>
      </c>
      <c r="L1331" s="7">
        <f t="shared" si="186"/>
        <v>-4.2632564145606011E-14</v>
      </c>
      <c r="M1331" s="7">
        <f t="shared" si="187"/>
        <v>2000.0000000000241</v>
      </c>
      <c r="N1331" s="5">
        <f t="shared" si="188"/>
        <v>26580</v>
      </c>
    </row>
    <row r="1332" spans="5:14" x14ac:dyDescent="0.2">
      <c r="E1332" s="29">
        <v>133</v>
      </c>
      <c r="F1332" s="8">
        <f t="shared" si="180"/>
        <v>0.75</v>
      </c>
      <c r="G1332" s="8">
        <f t="shared" si="181"/>
        <v>1201.9999999999754</v>
      </c>
      <c r="H1332" s="8">
        <f t="shared" si="182"/>
        <v>66.833333333335617</v>
      </c>
      <c r="I1332" s="8">
        <f t="shared" si="183"/>
        <v>100.08333333332578</v>
      </c>
      <c r="J1332" s="8">
        <f t="shared" si="184"/>
        <v>0.75000000000004263</v>
      </c>
      <c r="K1332" s="8">
        <f t="shared" si="185"/>
        <v>1201.9999999999754</v>
      </c>
      <c r="L1332" s="7">
        <f t="shared" si="186"/>
        <v>-4.2632564145606011E-14</v>
      </c>
      <c r="M1332" s="7">
        <f t="shared" si="187"/>
        <v>2000.0000000000241</v>
      </c>
      <c r="N1332" s="5">
        <f t="shared" si="188"/>
        <v>26600</v>
      </c>
    </row>
    <row r="1333" spans="5:14" x14ac:dyDescent="0.2">
      <c r="E1333" s="29">
        <v>133.1</v>
      </c>
      <c r="F1333" s="8">
        <f t="shared" si="180"/>
        <v>0.75</v>
      </c>
      <c r="G1333" s="8">
        <f t="shared" si="181"/>
        <v>1201.3999999999751</v>
      </c>
      <c r="H1333" s="8">
        <f t="shared" si="182"/>
        <v>66.783333333335619</v>
      </c>
      <c r="I1333" s="8">
        <f t="shared" si="183"/>
        <v>100.05833333332578</v>
      </c>
      <c r="J1333" s="8">
        <f t="shared" si="184"/>
        <v>0.75000000000004263</v>
      </c>
      <c r="K1333" s="8">
        <f t="shared" si="185"/>
        <v>1201.3999999999751</v>
      </c>
      <c r="L1333" s="7">
        <f t="shared" si="186"/>
        <v>-4.2632564145606011E-14</v>
      </c>
      <c r="M1333" s="7">
        <f t="shared" si="187"/>
        <v>2000.0000000000241</v>
      </c>
      <c r="N1333" s="5">
        <f t="shared" si="188"/>
        <v>26620</v>
      </c>
    </row>
    <row r="1334" spans="5:14" x14ac:dyDescent="0.2">
      <c r="E1334" s="29">
        <v>133.19999999999999</v>
      </c>
      <c r="F1334" s="8">
        <f t="shared" si="180"/>
        <v>0.75</v>
      </c>
      <c r="G1334" s="8">
        <f t="shared" si="181"/>
        <v>1200.7999999999752</v>
      </c>
      <c r="H1334" s="8">
        <f t="shared" si="182"/>
        <v>66.733333333335622</v>
      </c>
      <c r="I1334" s="8">
        <f t="shared" si="183"/>
        <v>100.03333333332577</v>
      </c>
      <c r="J1334" s="8">
        <f t="shared" si="184"/>
        <v>0.75000000000004263</v>
      </c>
      <c r="K1334" s="8">
        <f t="shared" si="185"/>
        <v>1200.7999999999752</v>
      </c>
      <c r="L1334" s="7">
        <f t="shared" si="186"/>
        <v>-4.2632564145606011E-14</v>
      </c>
      <c r="M1334" s="7">
        <f t="shared" si="187"/>
        <v>2000.0000000000241</v>
      </c>
      <c r="N1334" s="5">
        <f t="shared" si="188"/>
        <v>26639.999999999996</v>
      </c>
    </row>
    <row r="1335" spans="5:14" x14ac:dyDescent="0.2">
      <c r="E1335" s="29">
        <v>133.30000000000001</v>
      </c>
      <c r="F1335" s="8">
        <f t="shared" si="180"/>
        <v>0.75</v>
      </c>
      <c r="G1335" s="8">
        <f t="shared" si="181"/>
        <v>1200.1999999999753</v>
      </c>
      <c r="H1335" s="8">
        <f t="shared" si="182"/>
        <v>66.683333333335625</v>
      </c>
      <c r="I1335" s="8">
        <f t="shared" si="183"/>
        <v>100.00833333332577</v>
      </c>
      <c r="J1335" s="8">
        <f t="shared" si="184"/>
        <v>0.75000000000004263</v>
      </c>
      <c r="K1335" s="8">
        <f t="shared" si="185"/>
        <v>1200.1999999999753</v>
      </c>
      <c r="L1335" s="7">
        <f t="shared" si="186"/>
        <v>-4.2632564145606011E-14</v>
      </c>
      <c r="M1335" s="7">
        <f t="shared" si="187"/>
        <v>2000.0000000000241</v>
      </c>
      <c r="N1335" s="5">
        <f t="shared" si="188"/>
        <v>26660.000000000004</v>
      </c>
    </row>
    <row r="1336" spans="5:14" x14ac:dyDescent="0.2">
      <c r="E1336" s="29">
        <v>133.4</v>
      </c>
      <c r="F1336" s="8">
        <f t="shared" si="180"/>
        <v>0.75</v>
      </c>
      <c r="G1336" s="8">
        <f t="shared" si="181"/>
        <v>1199.5999999999754</v>
      </c>
      <c r="H1336" s="8">
        <f t="shared" si="182"/>
        <v>66.633333333335628</v>
      </c>
      <c r="I1336" s="8">
        <f t="shared" si="183"/>
        <v>99.98333333332576</v>
      </c>
      <c r="J1336" s="8">
        <f t="shared" si="184"/>
        <v>0.75000000000004263</v>
      </c>
      <c r="K1336" s="8">
        <f t="shared" si="185"/>
        <v>1199.5999999999754</v>
      </c>
      <c r="L1336" s="7">
        <f t="shared" si="186"/>
        <v>-4.2632564145606011E-14</v>
      </c>
      <c r="M1336" s="7">
        <f t="shared" si="187"/>
        <v>2000.0000000000241</v>
      </c>
      <c r="N1336" s="5">
        <f t="shared" si="188"/>
        <v>26680</v>
      </c>
    </row>
    <row r="1337" spans="5:14" x14ac:dyDescent="0.2">
      <c r="E1337" s="29">
        <v>133.5</v>
      </c>
      <c r="F1337" s="8">
        <f t="shared" si="180"/>
        <v>0.75</v>
      </c>
      <c r="G1337" s="8">
        <f t="shared" si="181"/>
        <v>1198.9999999999752</v>
      </c>
      <c r="H1337" s="8">
        <f t="shared" si="182"/>
        <v>66.583333333335631</v>
      </c>
      <c r="I1337" s="8">
        <f t="shared" si="183"/>
        <v>99.958333333325754</v>
      </c>
      <c r="J1337" s="8">
        <f t="shared" si="184"/>
        <v>0.75000000000004263</v>
      </c>
      <c r="K1337" s="8">
        <f t="shared" si="185"/>
        <v>1198.9999999999752</v>
      </c>
      <c r="L1337" s="7">
        <f t="shared" si="186"/>
        <v>-4.2632564145606011E-14</v>
      </c>
      <c r="M1337" s="7">
        <f t="shared" si="187"/>
        <v>2000.0000000000241</v>
      </c>
      <c r="N1337" s="5">
        <f t="shared" si="188"/>
        <v>26700</v>
      </c>
    </row>
    <row r="1338" spans="5:14" x14ac:dyDescent="0.2">
      <c r="E1338" s="29">
        <v>133.6</v>
      </c>
      <c r="F1338" s="8">
        <f t="shared" si="180"/>
        <v>0.75</v>
      </c>
      <c r="G1338" s="8">
        <f t="shared" si="181"/>
        <v>1198.3999999999751</v>
      </c>
      <c r="H1338" s="8">
        <f t="shared" si="182"/>
        <v>66.533333333335634</v>
      </c>
      <c r="I1338" s="8">
        <f t="shared" si="183"/>
        <v>99.933333333325749</v>
      </c>
      <c r="J1338" s="8">
        <f t="shared" si="184"/>
        <v>0.75000000000004263</v>
      </c>
      <c r="K1338" s="8">
        <f t="shared" si="185"/>
        <v>1198.3999999999751</v>
      </c>
      <c r="L1338" s="7">
        <f t="shared" si="186"/>
        <v>-4.2632564145606011E-14</v>
      </c>
      <c r="M1338" s="7">
        <f t="shared" si="187"/>
        <v>2000.0000000000241</v>
      </c>
      <c r="N1338" s="5">
        <f t="shared" si="188"/>
        <v>26720</v>
      </c>
    </row>
    <row r="1339" spans="5:14" x14ac:dyDescent="0.2">
      <c r="E1339" s="29">
        <v>133.69999999999999</v>
      </c>
      <c r="F1339" s="8">
        <f t="shared" si="180"/>
        <v>0.75</v>
      </c>
      <c r="G1339" s="8">
        <f t="shared" si="181"/>
        <v>1197.7999999999752</v>
      </c>
      <c r="H1339" s="8">
        <f t="shared" si="182"/>
        <v>66.483333333335636</v>
      </c>
      <c r="I1339" s="8">
        <f t="shared" si="183"/>
        <v>99.908333333325743</v>
      </c>
      <c r="J1339" s="8">
        <f t="shared" si="184"/>
        <v>0.75000000000004263</v>
      </c>
      <c r="K1339" s="8">
        <f t="shared" si="185"/>
        <v>1197.7999999999752</v>
      </c>
      <c r="L1339" s="7">
        <f t="shared" si="186"/>
        <v>-4.2632564145606011E-14</v>
      </c>
      <c r="M1339" s="7">
        <f t="shared" si="187"/>
        <v>2000.0000000000241</v>
      </c>
      <c r="N1339" s="5">
        <f t="shared" si="188"/>
        <v>26739.999999999996</v>
      </c>
    </row>
    <row r="1340" spans="5:14" x14ac:dyDescent="0.2">
      <c r="E1340" s="29">
        <v>133.80000000000001</v>
      </c>
      <c r="F1340" s="8">
        <f t="shared" si="180"/>
        <v>0.75</v>
      </c>
      <c r="G1340" s="8">
        <f t="shared" si="181"/>
        <v>1197.1999999999753</v>
      </c>
      <c r="H1340" s="8">
        <f t="shared" si="182"/>
        <v>66.433333333335639</v>
      </c>
      <c r="I1340" s="8">
        <f t="shared" si="183"/>
        <v>99.883333333325737</v>
      </c>
      <c r="J1340" s="8">
        <f t="shared" si="184"/>
        <v>0.75000000000004263</v>
      </c>
      <c r="K1340" s="8">
        <f t="shared" si="185"/>
        <v>1197.1999999999753</v>
      </c>
      <c r="L1340" s="7">
        <f t="shared" si="186"/>
        <v>-4.2632564145606011E-14</v>
      </c>
      <c r="M1340" s="7">
        <f t="shared" si="187"/>
        <v>2000.0000000000241</v>
      </c>
      <c r="N1340" s="5">
        <f t="shared" si="188"/>
        <v>26760.000000000004</v>
      </c>
    </row>
    <row r="1341" spans="5:14" x14ac:dyDescent="0.2">
      <c r="E1341" s="29">
        <v>133.9</v>
      </c>
      <c r="F1341" s="8">
        <f t="shared" si="180"/>
        <v>0.75</v>
      </c>
      <c r="G1341" s="8">
        <f t="shared" si="181"/>
        <v>1196.5999999999751</v>
      </c>
      <c r="H1341" s="8">
        <f t="shared" si="182"/>
        <v>66.383333333335642</v>
      </c>
      <c r="I1341" s="8">
        <f t="shared" si="183"/>
        <v>99.858333333325731</v>
      </c>
      <c r="J1341" s="8">
        <f t="shared" si="184"/>
        <v>0.75000000000004263</v>
      </c>
      <c r="K1341" s="8">
        <f t="shared" si="185"/>
        <v>1196.5999999999751</v>
      </c>
      <c r="L1341" s="7">
        <f t="shared" si="186"/>
        <v>-4.2632564145606011E-14</v>
      </c>
      <c r="M1341" s="7">
        <f t="shared" si="187"/>
        <v>2000.0000000000241</v>
      </c>
      <c r="N1341" s="5">
        <f t="shared" si="188"/>
        <v>26780</v>
      </c>
    </row>
    <row r="1342" spans="5:14" x14ac:dyDescent="0.2">
      <c r="E1342" s="29">
        <v>134</v>
      </c>
      <c r="F1342" s="8">
        <f t="shared" si="180"/>
        <v>0.75</v>
      </c>
      <c r="G1342" s="8">
        <f t="shared" si="181"/>
        <v>1195.999999999975</v>
      </c>
      <c r="H1342" s="8">
        <f t="shared" si="182"/>
        <v>66.333333333335645</v>
      </c>
      <c r="I1342" s="8">
        <f t="shared" si="183"/>
        <v>99.833333333325726</v>
      </c>
      <c r="J1342" s="8">
        <f t="shared" si="184"/>
        <v>0.75000000000004263</v>
      </c>
      <c r="K1342" s="8">
        <f t="shared" si="185"/>
        <v>1195.999999999975</v>
      </c>
      <c r="L1342" s="7">
        <f t="shared" si="186"/>
        <v>-4.2632564145606011E-14</v>
      </c>
      <c r="M1342" s="7">
        <f t="shared" si="187"/>
        <v>2000.0000000000241</v>
      </c>
      <c r="N1342" s="5">
        <f t="shared" si="188"/>
        <v>26800</v>
      </c>
    </row>
    <row r="1343" spans="5:14" x14ac:dyDescent="0.2">
      <c r="E1343" s="29">
        <v>134.1</v>
      </c>
      <c r="F1343" s="8">
        <f t="shared" si="180"/>
        <v>0.75</v>
      </c>
      <c r="G1343" s="8">
        <f t="shared" si="181"/>
        <v>1195.3999999999751</v>
      </c>
      <c r="H1343" s="8">
        <f t="shared" si="182"/>
        <v>66.283333333335648</v>
      </c>
      <c r="I1343" s="8">
        <f t="shared" si="183"/>
        <v>99.80833333332572</v>
      </c>
      <c r="J1343" s="8">
        <f t="shared" si="184"/>
        <v>0.75000000000004263</v>
      </c>
      <c r="K1343" s="8">
        <f t="shared" si="185"/>
        <v>1195.3999999999751</v>
      </c>
      <c r="L1343" s="7">
        <f t="shared" si="186"/>
        <v>-4.2632564145606011E-14</v>
      </c>
      <c r="M1343" s="7">
        <f t="shared" si="187"/>
        <v>2000.0000000000241</v>
      </c>
      <c r="N1343" s="5">
        <f t="shared" si="188"/>
        <v>26820</v>
      </c>
    </row>
    <row r="1344" spans="5:14" x14ac:dyDescent="0.2">
      <c r="E1344" s="29">
        <v>134.19999999999999</v>
      </c>
      <c r="F1344" s="8">
        <f t="shared" si="180"/>
        <v>0.75</v>
      </c>
      <c r="G1344" s="8">
        <f t="shared" si="181"/>
        <v>1194.7999999999752</v>
      </c>
      <c r="H1344" s="8">
        <f t="shared" si="182"/>
        <v>66.233333333335651</v>
      </c>
      <c r="I1344" s="8">
        <f t="shared" si="183"/>
        <v>99.783333333325714</v>
      </c>
      <c r="J1344" s="8">
        <f t="shared" si="184"/>
        <v>0.75000000000004263</v>
      </c>
      <c r="K1344" s="8">
        <f t="shared" si="185"/>
        <v>1194.7999999999752</v>
      </c>
      <c r="L1344" s="7">
        <f t="shared" si="186"/>
        <v>-4.2632564145606011E-14</v>
      </c>
      <c r="M1344" s="7">
        <f t="shared" si="187"/>
        <v>2000.0000000000241</v>
      </c>
      <c r="N1344" s="5">
        <f t="shared" si="188"/>
        <v>26839.999999999996</v>
      </c>
    </row>
    <row r="1345" spans="5:14" x14ac:dyDescent="0.2">
      <c r="E1345" s="29">
        <v>134.30000000000001</v>
      </c>
      <c r="F1345" s="8">
        <f t="shared" si="180"/>
        <v>0.75</v>
      </c>
      <c r="G1345" s="8">
        <f t="shared" si="181"/>
        <v>1194.1999999999753</v>
      </c>
      <c r="H1345" s="8">
        <f t="shared" si="182"/>
        <v>66.183333333335653</v>
      </c>
      <c r="I1345" s="8">
        <f t="shared" si="183"/>
        <v>99.758333333325709</v>
      </c>
      <c r="J1345" s="8">
        <f t="shared" si="184"/>
        <v>0.75000000000004263</v>
      </c>
      <c r="K1345" s="8">
        <f t="shared" si="185"/>
        <v>1194.1999999999753</v>
      </c>
      <c r="L1345" s="7">
        <f t="shared" si="186"/>
        <v>-4.2632564145606011E-14</v>
      </c>
      <c r="M1345" s="7">
        <f t="shared" si="187"/>
        <v>2000.0000000000241</v>
      </c>
      <c r="N1345" s="5">
        <f t="shared" si="188"/>
        <v>26860.000000000004</v>
      </c>
    </row>
    <row r="1346" spans="5:14" x14ac:dyDescent="0.2">
      <c r="E1346" s="29">
        <v>134.4</v>
      </c>
      <c r="F1346" s="8">
        <f t="shared" si="180"/>
        <v>0.75</v>
      </c>
      <c r="G1346" s="8">
        <f t="shared" si="181"/>
        <v>1193.5999999999751</v>
      </c>
      <c r="H1346" s="8">
        <f t="shared" si="182"/>
        <v>66.133333333335656</v>
      </c>
      <c r="I1346" s="8">
        <f t="shared" si="183"/>
        <v>99.733333333325703</v>
      </c>
      <c r="J1346" s="8">
        <f t="shared" si="184"/>
        <v>0.75000000000004263</v>
      </c>
      <c r="K1346" s="8">
        <f t="shared" si="185"/>
        <v>1193.5999999999751</v>
      </c>
      <c r="L1346" s="7">
        <f t="shared" si="186"/>
        <v>-4.2632564145606011E-14</v>
      </c>
      <c r="M1346" s="7">
        <f t="shared" si="187"/>
        <v>2000.0000000000241</v>
      </c>
      <c r="N1346" s="5">
        <f t="shared" si="188"/>
        <v>26880</v>
      </c>
    </row>
    <row r="1347" spans="5:14" x14ac:dyDescent="0.2">
      <c r="E1347" s="29">
        <v>134.5</v>
      </c>
      <c r="F1347" s="8">
        <f t="shared" ref="F1347:F1410" si="189">MAX($B$10*($B$12/($B$12+G1346)),$B$13)</f>
        <v>0.75</v>
      </c>
      <c r="G1347" s="8">
        <f t="shared" ref="G1347:G1410" si="190">MAX(K1347,$B$16)</f>
        <v>1192.999999999975</v>
      </c>
      <c r="H1347" s="8">
        <f t="shared" ref="H1347:H1410" si="191">MAX(H1346-F1347/15,0)</f>
        <v>66.083333333335659</v>
      </c>
      <c r="I1347" s="8">
        <f t="shared" ref="I1347:I1410" si="192">MAX(I1346-F1347/30,0)</f>
        <v>99.708333333325697</v>
      </c>
      <c r="J1347" s="8">
        <f t="shared" ref="J1347:J1410" si="193">9*(H1346-H1347)+12*(I1346-I1347)</f>
        <v>0.75000000000004263</v>
      </c>
      <c r="K1347" s="8">
        <f t="shared" ref="K1347:K1410" si="194">H1347*9+I1347*6</f>
        <v>1192.999999999975</v>
      </c>
      <c r="L1347" s="7">
        <f t="shared" ref="L1347:L1410" si="195">(F1347-J1347)/$B$11</f>
        <v>-4.2632564145606011E-14</v>
      </c>
      <c r="M1347" s="7">
        <f t="shared" ref="M1347:M1410" si="196">MAX(M1346-L1347,0)</f>
        <v>2000.0000000000241</v>
      </c>
      <c r="N1347" s="5">
        <f t="shared" ref="N1347:N1410" si="197">E1347*$B$4</f>
        <v>26900</v>
      </c>
    </row>
    <row r="1348" spans="5:14" x14ac:dyDescent="0.2">
      <c r="E1348" s="29">
        <v>134.6</v>
      </c>
      <c r="F1348" s="8">
        <f t="shared" si="189"/>
        <v>0.75</v>
      </c>
      <c r="G1348" s="8">
        <f t="shared" si="190"/>
        <v>1192.3999999999751</v>
      </c>
      <c r="H1348" s="8">
        <f t="shared" si="191"/>
        <v>66.033333333335662</v>
      </c>
      <c r="I1348" s="8">
        <f t="shared" si="192"/>
        <v>99.683333333325692</v>
      </c>
      <c r="J1348" s="8">
        <f t="shared" si="193"/>
        <v>0.75000000000004263</v>
      </c>
      <c r="K1348" s="8">
        <f t="shared" si="194"/>
        <v>1192.3999999999751</v>
      </c>
      <c r="L1348" s="7">
        <f t="shared" si="195"/>
        <v>-4.2632564145606011E-14</v>
      </c>
      <c r="M1348" s="7">
        <f t="shared" si="196"/>
        <v>2000.0000000000241</v>
      </c>
      <c r="N1348" s="5">
        <f t="shared" si="197"/>
        <v>26920</v>
      </c>
    </row>
    <row r="1349" spans="5:14" x14ac:dyDescent="0.2">
      <c r="E1349" s="29">
        <v>134.69999999999999</v>
      </c>
      <c r="F1349" s="8">
        <f t="shared" si="189"/>
        <v>0.75</v>
      </c>
      <c r="G1349" s="8">
        <f t="shared" si="190"/>
        <v>1191.7999999999752</v>
      </c>
      <c r="H1349" s="8">
        <f t="shared" si="191"/>
        <v>65.983333333335665</v>
      </c>
      <c r="I1349" s="8">
        <f t="shared" si="192"/>
        <v>99.658333333325686</v>
      </c>
      <c r="J1349" s="8">
        <f t="shared" si="193"/>
        <v>0.75000000000004263</v>
      </c>
      <c r="K1349" s="8">
        <f t="shared" si="194"/>
        <v>1191.7999999999752</v>
      </c>
      <c r="L1349" s="7">
        <f t="shared" si="195"/>
        <v>-4.2632564145606011E-14</v>
      </c>
      <c r="M1349" s="7">
        <f t="shared" si="196"/>
        <v>2000.0000000000241</v>
      </c>
      <c r="N1349" s="5">
        <f t="shared" si="197"/>
        <v>26939.999999999996</v>
      </c>
    </row>
    <row r="1350" spans="5:14" x14ac:dyDescent="0.2">
      <c r="E1350" s="29">
        <v>134.80000000000001</v>
      </c>
      <c r="F1350" s="8">
        <f t="shared" si="189"/>
        <v>0.75</v>
      </c>
      <c r="G1350" s="8">
        <f t="shared" si="190"/>
        <v>1191.199999999975</v>
      </c>
      <c r="H1350" s="8">
        <f t="shared" si="191"/>
        <v>65.933333333335668</v>
      </c>
      <c r="I1350" s="8">
        <f t="shared" si="192"/>
        <v>99.63333333332568</v>
      </c>
      <c r="J1350" s="8">
        <f t="shared" si="193"/>
        <v>0.75000000000004263</v>
      </c>
      <c r="K1350" s="8">
        <f t="shared" si="194"/>
        <v>1191.199999999975</v>
      </c>
      <c r="L1350" s="7">
        <f t="shared" si="195"/>
        <v>-4.2632564145606011E-14</v>
      </c>
      <c r="M1350" s="7">
        <f t="shared" si="196"/>
        <v>2000.0000000000241</v>
      </c>
      <c r="N1350" s="5">
        <f t="shared" si="197"/>
        <v>26960.000000000004</v>
      </c>
    </row>
    <row r="1351" spans="5:14" x14ac:dyDescent="0.2">
      <c r="E1351" s="29">
        <v>134.9</v>
      </c>
      <c r="F1351" s="8">
        <f t="shared" si="189"/>
        <v>0.75</v>
      </c>
      <c r="G1351" s="8">
        <f t="shared" si="190"/>
        <v>1190.5999999999751</v>
      </c>
      <c r="H1351" s="8">
        <f t="shared" si="191"/>
        <v>65.883333333335671</v>
      </c>
      <c r="I1351" s="8">
        <f t="shared" si="192"/>
        <v>99.608333333325675</v>
      </c>
      <c r="J1351" s="8">
        <f t="shared" si="193"/>
        <v>0.75000000000004263</v>
      </c>
      <c r="K1351" s="8">
        <f t="shared" si="194"/>
        <v>1190.5999999999751</v>
      </c>
      <c r="L1351" s="7">
        <f t="shared" si="195"/>
        <v>-4.2632564145606011E-14</v>
      </c>
      <c r="M1351" s="7">
        <f t="shared" si="196"/>
        <v>2000.0000000000241</v>
      </c>
      <c r="N1351" s="5">
        <f t="shared" si="197"/>
        <v>26980</v>
      </c>
    </row>
    <row r="1352" spans="5:14" x14ac:dyDescent="0.2">
      <c r="E1352" s="29">
        <v>135</v>
      </c>
      <c r="F1352" s="8">
        <f t="shared" si="189"/>
        <v>0.75</v>
      </c>
      <c r="G1352" s="8">
        <f t="shared" si="190"/>
        <v>1189.999999999975</v>
      </c>
      <c r="H1352" s="8">
        <f t="shared" si="191"/>
        <v>65.833333333335673</v>
      </c>
      <c r="I1352" s="8">
        <f t="shared" si="192"/>
        <v>99.583333333325669</v>
      </c>
      <c r="J1352" s="8">
        <f t="shared" si="193"/>
        <v>0.75000000000004263</v>
      </c>
      <c r="K1352" s="8">
        <f t="shared" si="194"/>
        <v>1189.999999999975</v>
      </c>
      <c r="L1352" s="7">
        <f t="shared" si="195"/>
        <v>-4.2632564145606011E-14</v>
      </c>
      <c r="M1352" s="7">
        <f t="shared" si="196"/>
        <v>2000.0000000000241</v>
      </c>
      <c r="N1352" s="5">
        <f t="shared" si="197"/>
        <v>27000</v>
      </c>
    </row>
    <row r="1353" spans="5:14" x14ac:dyDescent="0.2">
      <c r="E1353" s="29">
        <v>135.1</v>
      </c>
      <c r="F1353" s="8">
        <f t="shared" si="189"/>
        <v>0.75</v>
      </c>
      <c r="G1353" s="8">
        <f t="shared" si="190"/>
        <v>1189.3999999999751</v>
      </c>
      <c r="H1353" s="8">
        <f t="shared" si="191"/>
        <v>65.783333333335676</v>
      </c>
      <c r="I1353" s="8">
        <f t="shared" si="192"/>
        <v>99.558333333325663</v>
      </c>
      <c r="J1353" s="8">
        <f t="shared" si="193"/>
        <v>0.75000000000004263</v>
      </c>
      <c r="K1353" s="8">
        <f t="shared" si="194"/>
        <v>1189.3999999999751</v>
      </c>
      <c r="L1353" s="7">
        <f t="shared" si="195"/>
        <v>-4.2632564145606011E-14</v>
      </c>
      <c r="M1353" s="7">
        <f t="shared" si="196"/>
        <v>2000.0000000000241</v>
      </c>
      <c r="N1353" s="5">
        <f t="shared" si="197"/>
        <v>27020</v>
      </c>
    </row>
    <row r="1354" spans="5:14" x14ac:dyDescent="0.2">
      <c r="E1354" s="29">
        <v>135.19999999999999</v>
      </c>
      <c r="F1354" s="8">
        <f t="shared" si="189"/>
        <v>0.75</v>
      </c>
      <c r="G1354" s="8">
        <f t="shared" si="190"/>
        <v>1188.7999999999749</v>
      </c>
      <c r="H1354" s="8">
        <f t="shared" si="191"/>
        <v>65.733333333335679</v>
      </c>
      <c r="I1354" s="8">
        <f t="shared" si="192"/>
        <v>99.533333333325658</v>
      </c>
      <c r="J1354" s="8">
        <f t="shared" si="193"/>
        <v>0.75000000000004263</v>
      </c>
      <c r="K1354" s="8">
        <f t="shared" si="194"/>
        <v>1188.7999999999749</v>
      </c>
      <c r="L1354" s="7">
        <f t="shared" si="195"/>
        <v>-4.2632564145606011E-14</v>
      </c>
      <c r="M1354" s="7">
        <f t="shared" si="196"/>
        <v>2000.0000000000241</v>
      </c>
      <c r="N1354" s="5">
        <f t="shared" si="197"/>
        <v>27039.999999999996</v>
      </c>
    </row>
    <row r="1355" spans="5:14" x14ac:dyDescent="0.2">
      <c r="E1355" s="29">
        <v>135.30000000000001</v>
      </c>
      <c r="F1355" s="8">
        <f t="shared" si="189"/>
        <v>0.75</v>
      </c>
      <c r="G1355" s="8">
        <f t="shared" si="190"/>
        <v>1188.199999999975</v>
      </c>
      <c r="H1355" s="8">
        <f t="shared" si="191"/>
        <v>65.683333333335682</v>
      </c>
      <c r="I1355" s="8">
        <f t="shared" si="192"/>
        <v>99.508333333325652</v>
      </c>
      <c r="J1355" s="8">
        <f t="shared" si="193"/>
        <v>0.75000000000004263</v>
      </c>
      <c r="K1355" s="8">
        <f t="shared" si="194"/>
        <v>1188.199999999975</v>
      </c>
      <c r="L1355" s="7">
        <f t="shared" si="195"/>
        <v>-4.2632564145606011E-14</v>
      </c>
      <c r="M1355" s="7">
        <f t="shared" si="196"/>
        <v>2000.0000000000241</v>
      </c>
      <c r="N1355" s="5">
        <f t="shared" si="197"/>
        <v>27060.000000000004</v>
      </c>
    </row>
    <row r="1356" spans="5:14" x14ac:dyDescent="0.2">
      <c r="E1356" s="29">
        <v>135.4</v>
      </c>
      <c r="F1356" s="8">
        <f t="shared" si="189"/>
        <v>0.75</v>
      </c>
      <c r="G1356" s="8">
        <f t="shared" si="190"/>
        <v>1187.5999999999751</v>
      </c>
      <c r="H1356" s="8">
        <f t="shared" si="191"/>
        <v>65.633333333335685</v>
      </c>
      <c r="I1356" s="8">
        <f t="shared" si="192"/>
        <v>99.483333333325646</v>
      </c>
      <c r="J1356" s="8">
        <f t="shared" si="193"/>
        <v>0.75000000000004263</v>
      </c>
      <c r="K1356" s="8">
        <f t="shared" si="194"/>
        <v>1187.5999999999751</v>
      </c>
      <c r="L1356" s="7">
        <f t="shared" si="195"/>
        <v>-4.2632564145606011E-14</v>
      </c>
      <c r="M1356" s="7">
        <f t="shared" si="196"/>
        <v>2000.0000000000241</v>
      </c>
      <c r="N1356" s="5">
        <f t="shared" si="197"/>
        <v>27080</v>
      </c>
    </row>
    <row r="1357" spans="5:14" x14ac:dyDescent="0.2">
      <c r="E1357" s="29">
        <v>135.5</v>
      </c>
      <c r="F1357" s="8">
        <f t="shared" si="189"/>
        <v>0.75</v>
      </c>
      <c r="G1357" s="8">
        <f t="shared" si="190"/>
        <v>1186.999999999975</v>
      </c>
      <c r="H1357" s="8">
        <f t="shared" si="191"/>
        <v>65.583333333335688</v>
      </c>
      <c r="I1357" s="8">
        <f t="shared" si="192"/>
        <v>99.458333333325641</v>
      </c>
      <c r="J1357" s="8">
        <f t="shared" si="193"/>
        <v>0.75000000000004263</v>
      </c>
      <c r="K1357" s="8">
        <f t="shared" si="194"/>
        <v>1186.999999999975</v>
      </c>
      <c r="L1357" s="7">
        <f t="shared" si="195"/>
        <v>-4.2632564145606011E-14</v>
      </c>
      <c r="M1357" s="7">
        <f t="shared" si="196"/>
        <v>2000.0000000000241</v>
      </c>
      <c r="N1357" s="5">
        <f t="shared" si="197"/>
        <v>27100</v>
      </c>
    </row>
    <row r="1358" spans="5:14" x14ac:dyDescent="0.2">
      <c r="E1358" s="29">
        <v>135.6</v>
      </c>
      <c r="F1358" s="8">
        <f t="shared" si="189"/>
        <v>0.75</v>
      </c>
      <c r="G1358" s="8">
        <f t="shared" si="190"/>
        <v>1186.3999999999751</v>
      </c>
      <c r="H1358" s="8">
        <f t="shared" si="191"/>
        <v>65.53333333333569</v>
      </c>
      <c r="I1358" s="8">
        <f t="shared" si="192"/>
        <v>99.433333333325635</v>
      </c>
      <c r="J1358" s="8">
        <f t="shared" si="193"/>
        <v>0.75000000000004263</v>
      </c>
      <c r="K1358" s="8">
        <f t="shared" si="194"/>
        <v>1186.3999999999751</v>
      </c>
      <c r="L1358" s="7">
        <f t="shared" si="195"/>
        <v>-4.2632564145606011E-14</v>
      </c>
      <c r="M1358" s="7">
        <f t="shared" si="196"/>
        <v>2000.0000000000241</v>
      </c>
      <c r="N1358" s="5">
        <f t="shared" si="197"/>
        <v>27120</v>
      </c>
    </row>
    <row r="1359" spans="5:14" x14ac:dyDescent="0.2">
      <c r="E1359" s="29">
        <v>135.69999999999999</v>
      </c>
      <c r="F1359" s="8">
        <f t="shared" si="189"/>
        <v>0.75</v>
      </c>
      <c r="G1359" s="8">
        <f t="shared" si="190"/>
        <v>1185.7999999999752</v>
      </c>
      <c r="H1359" s="8">
        <f t="shared" si="191"/>
        <v>65.483333333335693</v>
      </c>
      <c r="I1359" s="8">
        <f t="shared" si="192"/>
        <v>99.408333333325629</v>
      </c>
      <c r="J1359" s="8">
        <f t="shared" si="193"/>
        <v>0.75000000000004263</v>
      </c>
      <c r="K1359" s="8">
        <f t="shared" si="194"/>
        <v>1185.7999999999752</v>
      </c>
      <c r="L1359" s="7">
        <f t="shared" si="195"/>
        <v>-4.2632564145606011E-14</v>
      </c>
      <c r="M1359" s="7">
        <f t="shared" si="196"/>
        <v>2000.0000000000241</v>
      </c>
      <c r="N1359" s="5">
        <f t="shared" si="197"/>
        <v>27139.999999999996</v>
      </c>
    </row>
    <row r="1360" spans="5:14" x14ac:dyDescent="0.2">
      <c r="E1360" s="29">
        <v>135.80000000000001</v>
      </c>
      <c r="F1360" s="8">
        <f t="shared" si="189"/>
        <v>0.75</v>
      </c>
      <c r="G1360" s="8">
        <f t="shared" si="190"/>
        <v>1185.199999999975</v>
      </c>
      <c r="H1360" s="8">
        <f t="shared" si="191"/>
        <v>65.433333333335696</v>
      </c>
      <c r="I1360" s="8">
        <f t="shared" si="192"/>
        <v>99.383333333325623</v>
      </c>
      <c r="J1360" s="8">
        <f t="shared" si="193"/>
        <v>0.75000000000004263</v>
      </c>
      <c r="K1360" s="8">
        <f t="shared" si="194"/>
        <v>1185.199999999975</v>
      </c>
      <c r="L1360" s="7">
        <f t="shared" si="195"/>
        <v>-4.2632564145606011E-14</v>
      </c>
      <c r="M1360" s="7">
        <f t="shared" si="196"/>
        <v>2000.0000000000241</v>
      </c>
      <c r="N1360" s="5">
        <f t="shared" si="197"/>
        <v>27160.000000000004</v>
      </c>
    </row>
    <row r="1361" spans="5:14" x14ac:dyDescent="0.2">
      <c r="E1361" s="29">
        <v>135.9</v>
      </c>
      <c r="F1361" s="8">
        <f t="shared" si="189"/>
        <v>0.75</v>
      </c>
      <c r="G1361" s="8">
        <f t="shared" si="190"/>
        <v>1184.5999999999749</v>
      </c>
      <c r="H1361" s="8">
        <f t="shared" si="191"/>
        <v>65.383333333335699</v>
      </c>
      <c r="I1361" s="8">
        <f t="shared" si="192"/>
        <v>99.358333333325618</v>
      </c>
      <c r="J1361" s="8">
        <f t="shared" si="193"/>
        <v>0.75000000000004263</v>
      </c>
      <c r="K1361" s="8">
        <f t="shared" si="194"/>
        <v>1184.5999999999749</v>
      </c>
      <c r="L1361" s="7">
        <f t="shared" si="195"/>
        <v>-4.2632564145606011E-14</v>
      </c>
      <c r="M1361" s="7">
        <f t="shared" si="196"/>
        <v>2000.0000000000241</v>
      </c>
      <c r="N1361" s="5">
        <f t="shared" si="197"/>
        <v>27180</v>
      </c>
    </row>
    <row r="1362" spans="5:14" x14ac:dyDescent="0.2">
      <c r="E1362" s="29">
        <v>136</v>
      </c>
      <c r="F1362" s="8">
        <f t="shared" si="189"/>
        <v>0.75</v>
      </c>
      <c r="G1362" s="8">
        <f t="shared" si="190"/>
        <v>1183.999999999975</v>
      </c>
      <c r="H1362" s="8">
        <f t="shared" si="191"/>
        <v>65.333333333335702</v>
      </c>
      <c r="I1362" s="8">
        <f t="shared" si="192"/>
        <v>99.333333333325612</v>
      </c>
      <c r="J1362" s="8">
        <f t="shared" si="193"/>
        <v>0.75000000000004263</v>
      </c>
      <c r="K1362" s="8">
        <f t="shared" si="194"/>
        <v>1183.999999999975</v>
      </c>
      <c r="L1362" s="7">
        <f t="shared" si="195"/>
        <v>-4.2632564145606011E-14</v>
      </c>
      <c r="M1362" s="7">
        <f t="shared" si="196"/>
        <v>2000.0000000000241</v>
      </c>
      <c r="N1362" s="5">
        <f t="shared" si="197"/>
        <v>27200</v>
      </c>
    </row>
    <row r="1363" spans="5:14" x14ac:dyDescent="0.2">
      <c r="E1363" s="29">
        <v>136.1</v>
      </c>
      <c r="F1363" s="8">
        <f t="shared" si="189"/>
        <v>0.75</v>
      </c>
      <c r="G1363" s="8">
        <f t="shared" si="190"/>
        <v>1183.3999999999751</v>
      </c>
      <c r="H1363" s="8">
        <f t="shared" si="191"/>
        <v>65.283333333335705</v>
      </c>
      <c r="I1363" s="8">
        <f t="shared" si="192"/>
        <v>99.308333333325606</v>
      </c>
      <c r="J1363" s="8">
        <f t="shared" si="193"/>
        <v>0.75000000000004263</v>
      </c>
      <c r="K1363" s="8">
        <f t="shared" si="194"/>
        <v>1183.3999999999751</v>
      </c>
      <c r="L1363" s="7">
        <f t="shared" si="195"/>
        <v>-4.2632564145606011E-14</v>
      </c>
      <c r="M1363" s="7">
        <f t="shared" si="196"/>
        <v>2000.0000000000241</v>
      </c>
      <c r="N1363" s="5">
        <f t="shared" si="197"/>
        <v>27220</v>
      </c>
    </row>
    <row r="1364" spans="5:14" x14ac:dyDescent="0.2">
      <c r="E1364" s="29">
        <v>136.19999999999999</v>
      </c>
      <c r="F1364" s="8">
        <f t="shared" si="189"/>
        <v>0.75</v>
      </c>
      <c r="G1364" s="8">
        <f t="shared" si="190"/>
        <v>1182.7999999999752</v>
      </c>
      <c r="H1364" s="8">
        <f t="shared" si="191"/>
        <v>65.233333333335707</v>
      </c>
      <c r="I1364" s="8">
        <f t="shared" si="192"/>
        <v>99.283333333325601</v>
      </c>
      <c r="J1364" s="8">
        <f t="shared" si="193"/>
        <v>0.75000000000004263</v>
      </c>
      <c r="K1364" s="8">
        <f t="shared" si="194"/>
        <v>1182.7999999999752</v>
      </c>
      <c r="L1364" s="7">
        <f t="shared" si="195"/>
        <v>-4.2632564145606011E-14</v>
      </c>
      <c r="M1364" s="7">
        <f t="shared" si="196"/>
        <v>2000.0000000000241</v>
      </c>
      <c r="N1364" s="5">
        <f t="shared" si="197"/>
        <v>27239.999999999996</v>
      </c>
    </row>
    <row r="1365" spans="5:14" x14ac:dyDescent="0.2">
      <c r="E1365" s="29">
        <v>136.30000000000001</v>
      </c>
      <c r="F1365" s="8">
        <f t="shared" si="189"/>
        <v>0.75</v>
      </c>
      <c r="G1365" s="8">
        <f t="shared" si="190"/>
        <v>1182.1999999999748</v>
      </c>
      <c r="H1365" s="8">
        <f t="shared" si="191"/>
        <v>65.18333333333571</v>
      </c>
      <c r="I1365" s="8">
        <f t="shared" si="192"/>
        <v>99.258333333325595</v>
      </c>
      <c r="J1365" s="8">
        <f t="shared" si="193"/>
        <v>0.75000000000004263</v>
      </c>
      <c r="K1365" s="8">
        <f t="shared" si="194"/>
        <v>1182.1999999999748</v>
      </c>
      <c r="L1365" s="7">
        <f t="shared" si="195"/>
        <v>-4.2632564145606011E-14</v>
      </c>
      <c r="M1365" s="7">
        <f t="shared" si="196"/>
        <v>2000.0000000000241</v>
      </c>
      <c r="N1365" s="5">
        <f t="shared" si="197"/>
        <v>27260.000000000004</v>
      </c>
    </row>
    <row r="1366" spans="5:14" x14ac:dyDescent="0.2">
      <c r="E1366" s="29">
        <v>136.4</v>
      </c>
      <c r="F1366" s="8">
        <f t="shared" si="189"/>
        <v>0.75</v>
      </c>
      <c r="G1366" s="8">
        <f t="shared" si="190"/>
        <v>1181.5999999999749</v>
      </c>
      <c r="H1366" s="8">
        <f t="shared" si="191"/>
        <v>65.133333333335713</v>
      </c>
      <c r="I1366" s="8">
        <f t="shared" si="192"/>
        <v>99.233333333325589</v>
      </c>
      <c r="J1366" s="8">
        <f t="shared" si="193"/>
        <v>0.75000000000004263</v>
      </c>
      <c r="K1366" s="8">
        <f t="shared" si="194"/>
        <v>1181.5999999999749</v>
      </c>
      <c r="L1366" s="7">
        <f t="shared" si="195"/>
        <v>-4.2632564145606011E-14</v>
      </c>
      <c r="M1366" s="7">
        <f t="shared" si="196"/>
        <v>2000.0000000000241</v>
      </c>
      <c r="N1366" s="5">
        <f t="shared" si="197"/>
        <v>27280</v>
      </c>
    </row>
    <row r="1367" spans="5:14" x14ac:dyDescent="0.2">
      <c r="E1367" s="29">
        <v>136.5</v>
      </c>
      <c r="F1367" s="8">
        <f t="shared" si="189"/>
        <v>0.75</v>
      </c>
      <c r="G1367" s="8">
        <f t="shared" si="190"/>
        <v>1180.999999999975</v>
      </c>
      <c r="H1367" s="8">
        <f t="shared" si="191"/>
        <v>65.083333333335716</v>
      </c>
      <c r="I1367" s="8">
        <f t="shared" si="192"/>
        <v>99.208333333325584</v>
      </c>
      <c r="J1367" s="8">
        <f t="shared" si="193"/>
        <v>0.75000000000004263</v>
      </c>
      <c r="K1367" s="8">
        <f t="shared" si="194"/>
        <v>1180.999999999975</v>
      </c>
      <c r="L1367" s="7">
        <f t="shared" si="195"/>
        <v>-4.2632564145606011E-14</v>
      </c>
      <c r="M1367" s="7">
        <f t="shared" si="196"/>
        <v>2000.0000000000241</v>
      </c>
      <c r="N1367" s="5">
        <f t="shared" si="197"/>
        <v>27300</v>
      </c>
    </row>
    <row r="1368" spans="5:14" x14ac:dyDescent="0.2">
      <c r="E1368" s="29">
        <v>136.6</v>
      </c>
      <c r="F1368" s="8">
        <f t="shared" si="189"/>
        <v>0.75</v>
      </c>
      <c r="G1368" s="8">
        <f t="shared" si="190"/>
        <v>1180.3999999999751</v>
      </c>
      <c r="H1368" s="8">
        <f t="shared" si="191"/>
        <v>65.033333333335719</v>
      </c>
      <c r="I1368" s="8">
        <f t="shared" si="192"/>
        <v>99.183333333325578</v>
      </c>
      <c r="J1368" s="8">
        <f t="shared" si="193"/>
        <v>0.75000000000004263</v>
      </c>
      <c r="K1368" s="8">
        <f t="shared" si="194"/>
        <v>1180.3999999999751</v>
      </c>
      <c r="L1368" s="7">
        <f t="shared" si="195"/>
        <v>-4.2632564145606011E-14</v>
      </c>
      <c r="M1368" s="7">
        <f t="shared" si="196"/>
        <v>2000.0000000000241</v>
      </c>
      <c r="N1368" s="5">
        <f t="shared" si="197"/>
        <v>27320</v>
      </c>
    </row>
    <row r="1369" spans="5:14" x14ac:dyDescent="0.2">
      <c r="E1369" s="29">
        <v>136.69999999999999</v>
      </c>
      <c r="F1369" s="8">
        <f t="shared" si="189"/>
        <v>0.75</v>
      </c>
      <c r="G1369" s="8">
        <f t="shared" si="190"/>
        <v>1179.7999999999749</v>
      </c>
      <c r="H1369" s="8">
        <f t="shared" si="191"/>
        <v>64.983333333335722</v>
      </c>
      <c r="I1369" s="8">
        <f t="shared" si="192"/>
        <v>99.158333333325572</v>
      </c>
      <c r="J1369" s="8">
        <f t="shared" si="193"/>
        <v>0.75000000000004263</v>
      </c>
      <c r="K1369" s="8">
        <f t="shared" si="194"/>
        <v>1179.7999999999749</v>
      </c>
      <c r="L1369" s="7">
        <f t="shared" si="195"/>
        <v>-4.2632564145606011E-14</v>
      </c>
      <c r="M1369" s="7">
        <f t="shared" si="196"/>
        <v>2000.0000000000241</v>
      </c>
      <c r="N1369" s="5">
        <f t="shared" si="197"/>
        <v>27339.999999999996</v>
      </c>
    </row>
    <row r="1370" spans="5:14" x14ac:dyDescent="0.2">
      <c r="E1370" s="29">
        <v>136.80000000000001</v>
      </c>
      <c r="F1370" s="8">
        <f t="shared" si="189"/>
        <v>0.75</v>
      </c>
      <c r="G1370" s="8">
        <f t="shared" si="190"/>
        <v>1179.1999999999748</v>
      </c>
      <c r="H1370" s="8">
        <f t="shared" si="191"/>
        <v>64.933333333335725</v>
      </c>
      <c r="I1370" s="8">
        <f t="shared" si="192"/>
        <v>99.133333333325567</v>
      </c>
      <c r="J1370" s="8">
        <f t="shared" si="193"/>
        <v>0.75000000000004263</v>
      </c>
      <c r="K1370" s="8">
        <f t="shared" si="194"/>
        <v>1179.1999999999748</v>
      </c>
      <c r="L1370" s="7">
        <f t="shared" si="195"/>
        <v>-4.2632564145606011E-14</v>
      </c>
      <c r="M1370" s="7">
        <f t="shared" si="196"/>
        <v>2000.0000000000241</v>
      </c>
      <c r="N1370" s="5">
        <f t="shared" si="197"/>
        <v>27360.000000000004</v>
      </c>
    </row>
    <row r="1371" spans="5:14" x14ac:dyDescent="0.2">
      <c r="E1371" s="29">
        <v>136.9</v>
      </c>
      <c r="F1371" s="8">
        <f t="shared" si="189"/>
        <v>0.75</v>
      </c>
      <c r="G1371" s="8">
        <f t="shared" si="190"/>
        <v>1178.5999999999749</v>
      </c>
      <c r="H1371" s="8">
        <f t="shared" si="191"/>
        <v>64.883333333335727</v>
      </c>
      <c r="I1371" s="8">
        <f t="shared" si="192"/>
        <v>99.108333333325561</v>
      </c>
      <c r="J1371" s="8">
        <f t="shared" si="193"/>
        <v>0.75000000000004263</v>
      </c>
      <c r="K1371" s="8">
        <f t="shared" si="194"/>
        <v>1178.5999999999749</v>
      </c>
      <c r="L1371" s="7">
        <f t="shared" si="195"/>
        <v>-4.2632564145606011E-14</v>
      </c>
      <c r="M1371" s="7">
        <f t="shared" si="196"/>
        <v>2000.0000000000241</v>
      </c>
      <c r="N1371" s="5">
        <f t="shared" si="197"/>
        <v>27380</v>
      </c>
    </row>
    <row r="1372" spans="5:14" x14ac:dyDescent="0.2">
      <c r="E1372" s="29">
        <v>137</v>
      </c>
      <c r="F1372" s="8">
        <f t="shared" si="189"/>
        <v>0.75</v>
      </c>
      <c r="G1372" s="8">
        <f t="shared" si="190"/>
        <v>1177.999999999975</v>
      </c>
      <c r="H1372" s="8">
        <f t="shared" si="191"/>
        <v>64.83333333333573</v>
      </c>
      <c r="I1372" s="8">
        <f t="shared" si="192"/>
        <v>99.083333333325555</v>
      </c>
      <c r="J1372" s="8">
        <f t="shared" si="193"/>
        <v>0.75000000000004263</v>
      </c>
      <c r="K1372" s="8">
        <f t="shared" si="194"/>
        <v>1177.999999999975</v>
      </c>
      <c r="L1372" s="7">
        <f t="shared" si="195"/>
        <v>-4.2632564145606011E-14</v>
      </c>
      <c r="M1372" s="7">
        <f t="shared" si="196"/>
        <v>2000.0000000000241</v>
      </c>
      <c r="N1372" s="5">
        <f t="shared" si="197"/>
        <v>27400</v>
      </c>
    </row>
    <row r="1373" spans="5:14" x14ac:dyDescent="0.2">
      <c r="E1373" s="29">
        <v>137.1</v>
      </c>
      <c r="F1373" s="8">
        <f t="shared" si="189"/>
        <v>0.75</v>
      </c>
      <c r="G1373" s="8">
        <f t="shared" si="190"/>
        <v>1177.3999999999749</v>
      </c>
      <c r="H1373" s="8">
        <f t="shared" si="191"/>
        <v>64.783333333335733</v>
      </c>
      <c r="I1373" s="8">
        <f t="shared" si="192"/>
        <v>99.05833333332555</v>
      </c>
      <c r="J1373" s="8">
        <f t="shared" si="193"/>
        <v>0.75000000000004263</v>
      </c>
      <c r="K1373" s="8">
        <f t="shared" si="194"/>
        <v>1177.3999999999749</v>
      </c>
      <c r="L1373" s="7">
        <f t="shared" si="195"/>
        <v>-4.2632564145606011E-14</v>
      </c>
      <c r="M1373" s="7">
        <f t="shared" si="196"/>
        <v>2000.0000000000241</v>
      </c>
      <c r="N1373" s="5">
        <f t="shared" si="197"/>
        <v>27420</v>
      </c>
    </row>
    <row r="1374" spans="5:14" x14ac:dyDescent="0.2">
      <c r="E1374" s="29">
        <v>137.19999999999999</v>
      </c>
      <c r="F1374" s="8">
        <f t="shared" si="189"/>
        <v>0.75</v>
      </c>
      <c r="G1374" s="8">
        <f t="shared" si="190"/>
        <v>1176.7999999999747</v>
      </c>
      <c r="H1374" s="8">
        <f t="shared" si="191"/>
        <v>64.733333333335736</v>
      </c>
      <c r="I1374" s="8">
        <f t="shared" si="192"/>
        <v>99.033333333325544</v>
      </c>
      <c r="J1374" s="8">
        <f t="shared" si="193"/>
        <v>0.75000000000004263</v>
      </c>
      <c r="K1374" s="8">
        <f t="shared" si="194"/>
        <v>1176.7999999999747</v>
      </c>
      <c r="L1374" s="7">
        <f t="shared" si="195"/>
        <v>-4.2632564145606011E-14</v>
      </c>
      <c r="M1374" s="7">
        <f t="shared" si="196"/>
        <v>2000.0000000000241</v>
      </c>
      <c r="N1374" s="5">
        <f t="shared" si="197"/>
        <v>27439.999999999996</v>
      </c>
    </row>
    <row r="1375" spans="5:14" x14ac:dyDescent="0.2">
      <c r="E1375" s="29">
        <v>137.30000000000001</v>
      </c>
      <c r="F1375" s="8">
        <f t="shared" si="189"/>
        <v>0.75</v>
      </c>
      <c r="G1375" s="8">
        <f t="shared" si="190"/>
        <v>1176.1999999999748</v>
      </c>
      <c r="H1375" s="8">
        <f t="shared" si="191"/>
        <v>64.683333333335739</v>
      </c>
      <c r="I1375" s="8">
        <f t="shared" si="192"/>
        <v>99.008333333325538</v>
      </c>
      <c r="J1375" s="8">
        <f t="shared" si="193"/>
        <v>0.75000000000004263</v>
      </c>
      <c r="K1375" s="8">
        <f t="shared" si="194"/>
        <v>1176.1999999999748</v>
      </c>
      <c r="L1375" s="7">
        <f t="shared" si="195"/>
        <v>-4.2632564145606011E-14</v>
      </c>
      <c r="M1375" s="7">
        <f t="shared" si="196"/>
        <v>2000.0000000000241</v>
      </c>
      <c r="N1375" s="5">
        <f t="shared" si="197"/>
        <v>27460.000000000004</v>
      </c>
    </row>
    <row r="1376" spans="5:14" x14ac:dyDescent="0.2">
      <c r="E1376" s="29">
        <v>137.4</v>
      </c>
      <c r="F1376" s="8">
        <f t="shared" si="189"/>
        <v>0.75</v>
      </c>
      <c r="G1376" s="8">
        <f t="shared" si="190"/>
        <v>1175.5999999999749</v>
      </c>
      <c r="H1376" s="8">
        <f t="shared" si="191"/>
        <v>64.633333333335742</v>
      </c>
      <c r="I1376" s="8">
        <f t="shared" si="192"/>
        <v>98.983333333325533</v>
      </c>
      <c r="J1376" s="8">
        <f t="shared" si="193"/>
        <v>0.75000000000004263</v>
      </c>
      <c r="K1376" s="8">
        <f t="shared" si="194"/>
        <v>1175.5999999999749</v>
      </c>
      <c r="L1376" s="7">
        <f t="shared" si="195"/>
        <v>-4.2632564145606011E-14</v>
      </c>
      <c r="M1376" s="7">
        <f t="shared" si="196"/>
        <v>2000.0000000000241</v>
      </c>
      <c r="N1376" s="5">
        <f t="shared" si="197"/>
        <v>27480</v>
      </c>
    </row>
    <row r="1377" spans="5:14" x14ac:dyDescent="0.2">
      <c r="E1377" s="29">
        <v>137.5</v>
      </c>
      <c r="F1377" s="8">
        <f t="shared" si="189"/>
        <v>0.75</v>
      </c>
      <c r="G1377" s="8">
        <f t="shared" si="190"/>
        <v>1174.999999999975</v>
      </c>
      <c r="H1377" s="8">
        <f t="shared" si="191"/>
        <v>64.583333333335744</v>
      </c>
      <c r="I1377" s="8">
        <f t="shared" si="192"/>
        <v>98.958333333325527</v>
      </c>
      <c r="J1377" s="8">
        <f t="shared" si="193"/>
        <v>0.75000000000004263</v>
      </c>
      <c r="K1377" s="8">
        <f t="shared" si="194"/>
        <v>1174.999999999975</v>
      </c>
      <c r="L1377" s="7">
        <f t="shared" si="195"/>
        <v>-4.2632564145606011E-14</v>
      </c>
      <c r="M1377" s="7">
        <f t="shared" si="196"/>
        <v>2000.0000000000241</v>
      </c>
      <c r="N1377" s="5">
        <f t="shared" si="197"/>
        <v>27500</v>
      </c>
    </row>
    <row r="1378" spans="5:14" x14ac:dyDescent="0.2">
      <c r="E1378" s="29">
        <v>137.6</v>
      </c>
      <c r="F1378" s="8">
        <f t="shared" si="189"/>
        <v>0.75</v>
      </c>
      <c r="G1378" s="8">
        <f t="shared" si="190"/>
        <v>1174.3999999999749</v>
      </c>
      <c r="H1378" s="8">
        <f t="shared" si="191"/>
        <v>64.533333333335747</v>
      </c>
      <c r="I1378" s="8">
        <f t="shared" si="192"/>
        <v>98.933333333325521</v>
      </c>
      <c r="J1378" s="8">
        <f t="shared" si="193"/>
        <v>0.75000000000004263</v>
      </c>
      <c r="K1378" s="8">
        <f t="shared" si="194"/>
        <v>1174.3999999999749</v>
      </c>
      <c r="L1378" s="7">
        <f t="shared" si="195"/>
        <v>-4.2632564145606011E-14</v>
      </c>
      <c r="M1378" s="7">
        <f t="shared" si="196"/>
        <v>2000.0000000000241</v>
      </c>
      <c r="N1378" s="5">
        <f t="shared" si="197"/>
        <v>27520</v>
      </c>
    </row>
    <row r="1379" spans="5:14" x14ac:dyDescent="0.2">
      <c r="E1379" s="29">
        <v>137.69999999999999</v>
      </c>
      <c r="F1379" s="8">
        <f t="shared" si="189"/>
        <v>0.75</v>
      </c>
      <c r="G1379" s="8">
        <f t="shared" si="190"/>
        <v>1173.7999999999747</v>
      </c>
      <c r="H1379" s="8">
        <f t="shared" si="191"/>
        <v>64.48333333333575</v>
      </c>
      <c r="I1379" s="8">
        <f t="shared" si="192"/>
        <v>98.908333333325515</v>
      </c>
      <c r="J1379" s="8">
        <f t="shared" si="193"/>
        <v>0.75000000000004263</v>
      </c>
      <c r="K1379" s="8">
        <f t="shared" si="194"/>
        <v>1173.7999999999747</v>
      </c>
      <c r="L1379" s="7">
        <f t="shared" si="195"/>
        <v>-4.2632564145606011E-14</v>
      </c>
      <c r="M1379" s="7">
        <f t="shared" si="196"/>
        <v>2000.0000000000241</v>
      </c>
      <c r="N1379" s="5">
        <f t="shared" si="197"/>
        <v>27539.999999999996</v>
      </c>
    </row>
    <row r="1380" spans="5:14" x14ac:dyDescent="0.2">
      <c r="E1380" s="29">
        <v>137.80000000000001</v>
      </c>
      <c r="F1380" s="8">
        <f t="shared" si="189"/>
        <v>0.75</v>
      </c>
      <c r="G1380" s="8">
        <f t="shared" si="190"/>
        <v>1173.1999999999748</v>
      </c>
      <c r="H1380" s="8">
        <f t="shared" si="191"/>
        <v>64.433333333335753</v>
      </c>
      <c r="I1380" s="8">
        <f t="shared" si="192"/>
        <v>98.88333333332551</v>
      </c>
      <c r="J1380" s="8">
        <f t="shared" si="193"/>
        <v>0.75000000000004263</v>
      </c>
      <c r="K1380" s="8">
        <f t="shared" si="194"/>
        <v>1173.1999999999748</v>
      </c>
      <c r="L1380" s="7">
        <f t="shared" si="195"/>
        <v>-4.2632564145606011E-14</v>
      </c>
      <c r="M1380" s="7">
        <f t="shared" si="196"/>
        <v>2000.0000000000241</v>
      </c>
      <c r="N1380" s="5">
        <f t="shared" si="197"/>
        <v>27560.000000000004</v>
      </c>
    </row>
    <row r="1381" spans="5:14" x14ac:dyDescent="0.2">
      <c r="E1381" s="29">
        <v>137.9</v>
      </c>
      <c r="F1381" s="8">
        <f t="shared" si="189"/>
        <v>0.75</v>
      </c>
      <c r="G1381" s="8">
        <f t="shared" si="190"/>
        <v>1172.5999999999749</v>
      </c>
      <c r="H1381" s="8">
        <f t="shared" si="191"/>
        <v>64.383333333335756</v>
      </c>
      <c r="I1381" s="8">
        <f t="shared" si="192"/>
        <v>98.858333333325504</v>
      </c>
      <c r="J1381" s="8">
        <f t="shared" si="193"/>
        <v>0.75000000000004263</v>
      </c>
      <c r="K1381" s="8">
        <f t="shared" si="194"/>
        <v>1172.5999999999749</v>
      </c>
      <c r="L1381" s="7">
        <f t="shared" si="195"/>
        <v>-4.2632564145606011E-14</v>
      </c>
      <c r="M1381" s="7">
        <f t="shared" si="196"/>
        <v>2000.0000000000241</v>
      </c>
      <c r="N1381" s="5">
        <f t="shared" si="197"/>
        <v>27580</v>
      </c>
    </row>
    <row r="1382" spans="5:14" x14ac:dyDescent="0.2">
      <c r="E1382" s="29">
        <v>138</v>
      </c>
      <c r="F1382" s="8">
        <f t="shared" si="189"/>
        <v>0.75</v>
      </c>
      <c r="G1382" s="8">
        <f t="shared" si="190"/>
        <v>1171.9999999999748</v>
      </c>
      <c r="H1382" s="8">
        <f t="shared" si="191"/>
        <v>64.333333333335759</v>
      </c>
      <c r="I1382" s="8">
        <f t="shared" si="192"/>
        <v>98.833333333325498</v>
      </c>
      <c r="J1382" s="8">
        <f t="shared" si="193"/>
        <v>0.75000000000004263</v>
      </c>
      <c r="K1382" s="8">
        <f t="shared" si="194"/>
        <v>1171.9999999999748</v>
      </c>
      <c r="L1382" s="7">
        <f t="shared" si="195"/>
        <v>-4.2632564145606011E-14</v>
      </c>
      <c r="M1382" s="7">
        <f t="shared" si="196"/>
        <v>2000.0000000000241</v>
      </c>
      <c r="N1382" s="5">
        <f t="shared" si="197"/>
        <v>27600</v>
      </c>
    </row>
    <row r="1383" spans="5:14" x14ac:dyDescent="0.2">
      <c r="E1383" s="29">
        <v>138.1</v>
      </c>
      <c r="F1383" s="8">
        <f t="shared" si="189"/>
        <v>0.75</v>
      </c>
      <c r="G1383" s="8">
        <f t="shared" si="190"/>
        <v>1171.3999999999749</v>
      </c>
      <c r="H1383" s="8">
        <f t="shared" si="191"/>
        <v>64.283333333335761</v>
      </c>
      <c r="I1383" s="8">
        <f t="shared" si="192"/>
        <v>98.808333333325493</v>
      </c>
      <c r="J1383" s="8">
        <f t="shared" si="193"/>
        <v>0.75000000000004263</v>
      </c>
      <c r="K1383" s="8">
        <f t="shared" si="194"/>
        <v>1171.3999999999749</v>
      </c>
      <c r="L1383" s="7">
        <f t="shared" si="195"/>
        <v>-4.2632564145606011E-14</v>
      </c>
      <c r="M1383" s="7">
        <f t="shared" si="196"/>
        <v>2000.0000000000241</v>
      </c>
      <c r="N1383" s="5">
        <f t="shared" si="197"/>
        <v>27620</v>
      </c>
    </row>
    <row r="1384" spans="5:14" x14ac:dyDescent="0.2">
      <c r="E1384" s="29">
        <v>138.19999999999999</v>
      </c>
      <c r="F1384" s="8">
        <f t="shared" si="189"/>
        <v>0.75</v>
      </c>
      <c r="G1384" s="8">
        <f t="shared" si="190"/>
        <v>1170.7999999999747</v>
      </c>
      <c r="H1384" s="8">
        <f t="shared" si="191"/>
        <v>64.233333333335764</v>
      </c>
      <c r="I1384" s="8">
        <f t="shared" si="192"/>
        <v>98.783333333325487</v>
      </c>
      <c r="J1384" s="8">
        <f t="shared" si="193"/>
        <v>0.75000000000004263</v>
      </c>
      <c r="K1384" s="8">
        <f t="shared" si="194"/>
        <v>1170.7999999999747</v>
      </c>
      <c r="L1384" s="7">
        <f t="shared" si="195"/>
        <v>-4.2632564145606011E-14</v>
      </c>
      <c r="M1384" s="7">
        <f t="shared" si="196"/>
        <v>2000.0000000000241</v>
      </c>
      <c r="N1384" s="5">
        <f t="shared" si="197"/>
        <v>27639.999999999996</v>
      </c>
    </row>
    <row r="1385" spans="5:14" x14ac:dyDescent="0.2">
      <c r="E1385" s="29">
        <v>138.30000000000001</v>
      </c>
      <c r="F1385" s="8">
        <f t="shared" si="189"/>
        <v>0.75</v>
      </c>
      <c r="G1385" s="8">
        <f t="shared" si="190"/>
        <v>1170.1999999999748</v>
      </c>
      <c r="H1385" s="8">
        <f t="shared" si="191"/>
        <v>64.183333333335767</v>
      </c>
      <c r="I1385" s="8">
        <f t="shared" si="192"/>
        <v>98.758333333325481</v>
      </c>
      <c r="J1385" s="8">
        <f t="shared" si="193"/>
        <v>0.75000000000004263</v>
      </c>
      <c r="K1385" s="8">
        <f t="shared" si="194"/>
        <v>1170.1999999999748</v>
      </c>
      <c r="L1385" s="7">
        <f t="shared" si="195"/>
        <v>-4.2632564145606011E-14</v>
      </c>
      <c r="M1385" s="7">
        <f t="shared" si="196"/>
        <v>2000.0000000000241</v>
      </c>
      <c r="N1385" s="5">
        <f t="shared" si="197"/>
        <v>27660.000000000004</v>
      </c>
    </row>
    <row r="1386" spans="5:14" x14ac:dyDescent="0.2">
      <c r="E1386" s="29">
        <v>138.4</v>
      </c>
      <c r="F1386" s="8">
        <f t="shared" si="189"/>
        <v>0.75</v>
      </c>
      <c r="G1386" s="8">
        <f t="shared" si="190"/>
        <v>1169.5999999999747</v>
      </c>
      <c r="H1386" s="8">
        <f t="shared" si="191"/>
        <v>64.13333333333577</v>
      </c>
      <c r="I1386" s="8">
        <f t="shared" si="192"/>
        <v>98.733333333325476</v>
      </c>
      <c r="J1386" s="8">
        <f t="shared" si="193"/>
        <v>0.75000000000004263</v>
      </c>
      <c r="K1386" s="8">
        <f t="shared" si="194"/>
        <v>1169.5999999999747</v>
      </c>
      <c r="L1386" s="7">
        <f t="shared" si="195"/>
        <v>-4.2632564145606011E-14</v>
      </c>
      <c r="M1386" s="7">
        <f t="shared" si="196"/>
        <v>2000.0000000000241</v>
      </c>
      <c r="N1386" s="5">
        <f t="shared" si="197"/>
        <v>27680</v>
      </c>
    </row>
    <row r="1387" spans="5:14" x14ac:dyDescent="0.2">
      <c r="E1387" s="29">
        <v>138.5</v>
      </c>
      <c r="F1387" s="8">
        <f t="shared" si="189"/>
        <v>0.75</v>
      </c>
      <c r="G1387" s="8">
        <f t="shared" si="190"/>
        <v>1168.9999999999748</v>
      </c>
      <c r="H1387" s="8">
        <f t="shared" si="191"/>
        <v>64.083333333335773</v>
      </c>
      <c r="I1387" s="8">
        <f t="shared" si="192"/>
        <v>98.70833333332547</v>
      </c>
      <c r="J1387" s="8">
        <f t="shared" si="193"/>
        <v>0.75000000000004263</v>
      </c>
      <c r="K1387" s="8">
        <f t="shared" si="194"/>
        <v>1168.9999999999748</v>
      </c>
      <c r="L1387" s="7">
        <f t="shared" si="195"/>
        <v>-4.2632564145606011E-14</v>
      </c>
      <c r="M1387" s="7">
        <f t="shared" si="196"/>
        <v>2000.0000000000241</v>
      </c>
      <c r="N1387" s="5">
        <f t="shared" si="197"/>
        <v>27700</v>
      </c>
    </row>
    <row r="1388" spans="5:14" x14ac:dyDescent="0.2">
      <c r="E1388" s="29">
        <v>138.6</v>
      </c>
      <c r="F1388" s="8">
        <f t="shared" si="189"/>
        <v>0.75</v>
      </c>
      <c r="G1388" s="8">
        <f t="shared" si="190"/>
        <v>1168.3999999999749</v>
      </c>
      <c r="H1388" s="8">
        <f t="shared" si="191"/>
        <v>64.033333333335776</v>
      </c>
      <c r="I1388" s="8">
        <f t="shared" si="192"/>
        <v>98.683333333325464</v>
      </c>
      <c r="J1388" s="8">
        <f t="shared" si="193"/>
        <v>0.75000000000004263</v>
      </c>
      <c r="K1388" s="8">
        <f t="shared" si="194"/>
        <v>1168.3999999999749</v>
      </c>
      <c r="L1388" s="7">
        <f t="shared" si="195"/>
        <v>-4.2632564145606011E-14</v>
      </c>
      <c r="M1388" s="7">
        <f t="shared" si="196"/>
        <v>2000.0000000000241</v>
      </c>
      <c r="N1388" s="5">
        <f t="shared" si="197"/>
        <v>27720</v>
      </c>
    </row>
    <row r="1389" spans="5:14" x14ac:dyDescent="0.2">
      <c r="E1389" s="29">
        <v>138.69999999999999</v>
      </c>
      <c r="F1389" s="8">
        <f t="shared" si="189"/>
        <v>0.75</v>
      </c>
      <c r="G1389" s="8">
        <f t="shared" si="190"/>
        <v>1167.7999999999747</v>
      </c>
      <c r="H1389" s="8">
        <f t="shared" si="191"/>
        <v>63.983333333335779</v>
      </c>
      <c r="I1389" s="8">
        <f t="shared" si="192"/>
        <v>98.658333333325459</v>
      </c>
      <c r="J1389" s="8">
        <f t="shared" si="193"/>
        <v>0.75000000000004263</v>
      </c>
      <c r="K1389" s="8">
        <f t="shared" si="194"/>
        <v>1167.7999999999747</v>
      </c>
      <c r="L1389" s="7">
        <f t="shared" si="195"/>
        <v>-4.2632564145606011E-14</v>
      </c>
      <c r="M1389" s="7">
        <f t="shared" si="196"/>
        <v>2000.0000000000241</v>
      </c>
      <c r="N1389" s="5">
        <f t="shared" si="197"/>
        <v>27739.999999999996</v>
      </c>
    </row>
    <row r="1390" spans="5:14" x14ac:dyDescent="0.2">
      <c r="E1390" s="29">
        <v>138.80000000000001</v>
      </c>
      <c r="F1390" s="8">
        <f t="shared" si="189"/>
        <v>0.75</v>
      </c>
      <c r="G1390" s="8">
        <f t="shared" si="190"/>
        <v>1167.1999999999748</v>
      </c>
      <c r="H1390" s="8">
        <f t="shared" si="191"/>
        <v>63.933333333335781</v>
      </c>
      <c r="I1390" s="8">
        <f t="shared" si="192"/>
        <v>98.633333333325453</v>
      </c>
      <c r="J1390" s="8">
        <f t="shared" si="193"/>
        <v>0.75000000000004263</v>
      </c>
      <c r="K1390" s="8">
        <f t="shared" si="194"/>
        <v>1167.1999999999748</v>
      </c>
      <c r="L1390" s="7">
        <f t="shared" si="195"/>
        <v>-4.2632564145606011E-14</v>
      </c>
      <c r="M1390" s="7">
        <f t="shared" si="196"/>
        <v>2000.0000000000241</v>
      </c>
      <c r="N1390" s="5">
        <f t="shared" si="197"/>
        <v>27760.000000000004</v>
      </c>
    </row>
    <row r="1391" spans="5:14" x14ac:dyDescent="0.2">
      <c r="E1391" s="29">
        <v>138.9</v>
      </c>
      <c r="F1391" s="8">
        <f t="shared" si="189"/>
        <v>0.75</v>
      </c>
      <c r="G1391" s="8">
        <f t="shared" si="190"/>
        <v>1166.5999999999749</v>
      </c>
      <c r="H1391" s="8">
        <f t="shared" si="191"/>
        <v>63.883333333335784</v>
      </c>
      <c r="I1391" s="8">
        <f t="shared" si="192"/>
        <v>98.608333333325447</v>
      </c>
      <c r="J1391" s="8">
        <f t="shared" si="193"/>
        <v>0.75000000000004263</v>
      </c>
      <c r="K1391" s="8">
        <f t="shared" si="194"/>
        <v>1166.5999999999749</v>
      </c>
      <c r="L1391" s="7">
        <f t="shared" si="195"/>
        <v>-4.2632564145606011E-14</v>
      </c>
      <c r="M1391" s="7">
        <f t="shared" si="196"/>
        <v>2000.0000000000241</v>
      </c>
      <c r="N1391" s="5">
        <f t="shared" si="197"/>
        <v>27780</v>
      </c>
    </row>
    <row r="1392" spans="5:14" x14ac:dyDescent="0.2">
      <c r="E1392" s="29">
        <v>139</v>
      </c>
      <c r="F1392" s="8">
        <f t="shared" si="189"/>
        <v>0.75</v>
      </c>
      <c r="G1392" s="8">
        <f t="shared" si="190"/>
        <v>1165.9999999999748</v>
      </c>
      <c r="H1392" s="8">
        <f t="shared" si="191"/>
        <v>63.833333333335787</v>
      </c>
      <c r="I1392" s="8">
        <f t="shared" si="192"/>
        <v>98.583333333325442</v>
      </c>
      <c r="J1392" s="8">
        <f t="shared" si="193"/>
        <v>0.75000000000004263</v>
      </c>
      <c r="K1392" s="8">
        <f t="shared" si="194"/>
        <v>1165.9999999999748</v>
      </c>
      <c r="L1392" s="7">
        <f t="shared" si="195"/>
        <v>-4.2632564145606011E-14</v>
      </c>
      <c r="M1392" s="7">
        <f t="shared" si="196"/>
        <v>2000.0000000000241</v>
      </c>
      <c r="N1392" s="5">
        <f t="shared" si="197"/>
        <v>27800</v>
      </c>
    </row>
    <row r="1393" spans="5:14" x14ac:dyDescent="0.2">
      <c r="E1393" s="29">
        <v>139.1</v>
      </c>
      <c r="F1393" s="8">
        <f t="shared" si="189"/>
        <v>0.75</v>
      </c>
      <c r="G1393" s="8">
        <f t="shared" si="190"/>
        <v>1165.3999999999746</v>
      </c>
      <c r="H1393" s="8">
        <f t="shared" si="191"/>
        <v>63.78333333333579</v>
      </c>
      <c r="I1393" s="8">
        <f t="shared" si="192"/>
        <v>98.558333333325436</v>
      </c>
      <c r="J1393" s="8">
        <f t="shared" si="193"/>
        <v>0.75000000000004263</v>
      </c>
      <c r="K1393" s="8">
        <f t="shared" si="194"/>
        <v>1165.3999999999746</v>
      </c>
      <c r="L1393" s="7">
        <f t="shared" si="195"/>
        <v>-4.2632564145606011E-14</v>
      </c>
      <c r="M1393" s="7">
        <f t="shared" si="196"/>
        <v>2000.0000000000241</v>
      </c>
      <c r="N1393" s="5">
        <f t="shared" si="197"/>
        <v>27820</v>
      </c>
    </row>
    <row r="1394" spans="5:14" x14ac:dyDescent="0.2">
      <c r="E1394" s="29">
        <v>139.19999999999999</v>
      </c>
      <c r="F1394" s="8">
        <f t="shared" si="189"/>
        <v>0.75</v>
      </c>
      <c r="G1394" s="8">
        <f t="shared" si="190"/>
        <v>1164.7999999999747</v>
      </c>
      <c r="H1394" s="8">
        <f t="shared" si="191"/>
        <v>63.733333333335793</v>
      </c>
      <c r="I1394" s="8">
        <f t="shared" si="192"/>
        <v>98.53333333332543</v>
      </c>
      <c r="J1394" s="8">
        <f t="shared" si="193"/>
        <v>0.75000000000004263</v>
      </c>
      <c r="K1394" s="8">
        <f t="shared" si="194"/>
        <v>1164.7999999999747</v>
      </c>
      <c r="L1394" s="7">
        <f t="shared" si="195"/>
        <v>-4.2632564145606011E-14</v>
      </c>
      <c r="M1394" s="7">
        <f t="shared" si="196"/>
        <v>2000.0000000000241</v>
      </c>
      <c r="N1394" s="5">
        <f t="shared" si="197"/>
        <v>27839.999999999996</v>
      </c>
    </row>
    <row r="1395" spans="5:14" x14ac:dyDescent="0.2">
      <c r="E1395" s="29">
        <v>139.30000000000001</v>
      </c>
      <c r="F1395" s="8">
        <f t="shared" si="189"/>
        <v>0.75</v>
      </c>
      <c r="G1395" s="8">
        <f t="shared" si="190"/>
        <v>1164.1999999999748</v>
      </c>
      <c r="H1395" s="8">
        <f t="shared" si="191"/>
        <v>63.683333333335796</v>
      </c>
      <c r="I1395" s="8">
        <f t="shared" si="192"/>
        <v>98.508333333325425</v>
      </c>
      <c r="J1395" s="8">
        <f t="shared" si="193"/>
        <v>0.75000000000004263</v>
      </c>
      <c r="K1395" s="8">
        <f t="shared" si="194"/>
        <v>1164.1999999999748</v>
      </c>
      <c r="L1395" s="7">
        <f t="shared" si="195"/>
        <v>-4.2632564145606011E-14</v>
      </c>
      <c r="M1395" s="7">
        <f t="shared" si="196"/>
        <v>2000.0000000000241</v>
      </c>
      <c r="N1395" s="5">
        <f t="shared" si="197"/>
        <v>27860.000000000004</v>
      </c>
    </row>
    <row r="1396" spans="5:14" x14ac:dyDescent="0.2">
      <c r="E1396" s="29">
        <v>139.4</v>
      </c>
      <c r="F1396" s="8">
        <f t="shared" si="189"/>
        <v>0.75</v>
      </c>
      <c r="G1396" s="8">
        <f t="shared" si="190"/>
        <v>1163.5999999999749</v>
      </c>
      <c r="H1396" s="8">
        <f t="shared" si="191"/>
        <v>63.633333333335798</v>
      </c>
      <c r="I1396" s="8">
        <f t="shared" si="192"/>
        <v>98.483333333325419</v>
      </c>
      <c r="J1396" s="8">
        <f t="shared" si="193"/>
        <v>0.75000000000004263</v>
      </c>
      <c r="K1396" s="8">
        <f t="shared" si="194"/>
        <v>1163.5999999999749</v>
      </c>
      <c r="L1396" s="7">
        <f t="shared" si="195"/>
        <v>-4.2632564145606011E-14</v>
      </c>
      <c r="M1396" s="7">
        <f t="shared" si="196"/>
        <v>2000.0000000000241</v>
      </c>
      <c r="N1396" s="5">
        <f t="shared" si="197"/>
        <v>27880</v>
      </c>
    </row>
    <row r="1397" spans="5:14" x14ac:dyDescent="0.2">
      <c r="E1397" s="29">
        <v>139.5</v>
      </c>
      <c r="F1397" s="8">
        <f t="shared" si="189"/>
        <v>0.75</v>
      </c>
      <c r="G1397" s="8">
        <f t="shared" si="190"/>
        <v>1162.9999999999745</v>
      </c>
      <c r="H1397" s="8">
        <f t="shared" si="191"/>
        <v>63.583333333335801</v>
      </c>
      <c r="I1397" s="8">
        <f t="shared" si="192"/>
        <v>98.458333333325413</v>
      </c>
      <c r="J1397" s="8">
        <f t="shared" si="193"/>
        <v>0.75000000000004263</v>
      </c>
      <c r="K1397" s="8">
        <f t="shared" si="194"/>
        <v>1162.9999999999745</v>
      </c>
      <c r="L1397" s="7">
        <f t="shared" si="195"/>
        <v>-4.2632564145606011E-14</v>
      </c>
      <c r="M1397" s="7">
        <f t="shared" si="196"/>
        <v>2000.0000000000241</v>
      </c>
      <c r="N1397" s="5">
        <f t="shared" si="197"/>
        <v>27900</v>
      </c>
    </row>
    <row r="1398" spans="5:14" x14ac:dyDescent="0.2">
      <c r="E1398" s="29">
        <v>139.6</v>
      </c>
      <c r="F1398" s="8">
        <f t="shared" si="189"/>
        <v>0.75</v>
      </c>
      <c r="G1398" s="8">
        <f t="shared" si="190"/>
        <v>1162.3999999999746</v>
      </c>
      <c r="H1398" s="8">
        <f t="shared" si="191"/>
        <v>63.533333333335804</v>
      </c>
      <c r="I1398" s="8">
        <f t="shared" si="192"/>
        <v>98.433333333325407</v>
      </c>
      <c r="J1398" s="8">
        <f t="shared" si="193"/>
        <v>0.75000000000004263</v>
      </c>
      <c r="K1398" s="8">
        <f t="shared" si="194"/>
        <v>1162.3999999999746</v>
      </c>
      <c r="L1398" s="7">
        <f t="shared" si="195"/>
        <v>-4.2632564145606011E-14</v>
      </c>
      <c r="M1398" s="7">
        <f t="shared" si="196"/>
        <v>2000.0000000000241</v>
      </c>
      <c r="N1398" s="5">
        <f t="shared" si="197"/>
        <v>27920</v>
      </c>
    </row>
    <row r="1399" spans="5:14" x14ac:dyDescent="0.2">
      <c r="E1399" s="29">
        <v>139.69999999999999</v>
      </c>
      <c r="F1399" s="8">
        <f t="shared" si="189"/>
        <v>0.75</v>
      </c>
      <c r="G1399" s="8">
        <f t="shared" si="190"/>
        <v>1161.7999999999747</v>
      </c>
      <c r="H1399" s="8">
        <f t="shared" si="191"/>
        <v>63.483333333335807</v>
      </c>
      <c r="I1399" s="8">
        <f t="shared" si="192"/>
        <v>98.408333333325402</v>
      </c>
      <c r="J1399" s="8">
        <f t="shared" si="193"/>
        <v>0.75000000000004263</v>
      </c>
      <c r="K1399" s="8">
        <f t="shared" si="194"/>
        <v>1161.7999999999747</v>
      </c>
      <c r="L1399" s="7">
        <f t="shared" si="195"/>
        <v>-4.2632564145606011E-14</v>
      </c>
      <c r="M1399" s="7">
        <f t="shared" si="196"/>
        <v>2000.0000000000241</v>
      </c>
      <c r="N1399" s="5">
        <f t="shared" si="197"/>
        <v>27939.999999999996</v>
      </c>
    </row>
    <row r="1400" spans="5:14" x14ac:dyDescent="0.2">
      <c r="E1400" s="29">
        <v>139.80000000000001</v>
      </c>
      <c r="F1400" s="8">
        <f t="shared" si="189"/>
        <v>0.75</v>
      </c>
      <c r="G1400" s="8">
        <f t="shared" si="190"/>
        <v>1161.1999999999748</v>
      </c>
      <c r="H1400" s="8">
        <f t="shared" si="191"/>
        <v>63.43333333333581</v>
      </c>
      <c r="I1400" s="8">
        <f t="shared" si="192"/>
        <v>98.383333333325396</v>
      </c>
      <c r="J1400" s="8">
        <f t="shared" si="193"/>
        <v>0.75000000000004263</v>
      </c>
      <c r="K1400" s="8">
        <f t="shared" si="194"/>
        <v>1161.1999999999748</v>
      </c>
      <c r="L1400" s="7">
        <f t="shared" si="195"/>
        <v>-4.2632564145606011E-14</v>
      </c>
      <c r="M1400" s="7">
        <f t="shared" si="196"/>
        <v>2000.0000000000241</v>
      </c>
      <c r="N1400" s="5">
        <f t="shared" si="197"/>
        <v>27960.000000000004</v>
      </c>
    </row>
    <row r="1401" spans="5:14" x14ac:dyDescent="0.2">
      <c r="E1401" s="29">
        <v>139.9</v>
      </c>
      <c r="F1401" s="8">
        <f t="shared" si="189"/>
        <v>0.75</v>
      </c>
      <c r="G1401" s="8">
        <f t="shared" si="190"/>
        <v>1160.5999999999747</v>
      </c>
      <c r="H1401" s="8">
        <f t="shared" si="191"/>
        <v>63.383333333335813</v>
      </c>
      <c r="I1401" s="8">
        <f t="shared" si="192"/>
        <v>98.35833333332539</v>
      </c>
      <c r="J1401" s="8">
        <f t="shared" si="193"/>
        <v>0.75000000000004263</v>
      </c>
      <c r="K1401" s="8">
        <f t="shared" si="194"/>
        <v>1160.5999999999747</v>
      </c>
      <c r="L1401" s="7">
        <f t="shared" si="195"/>
        <v>-4.2632564145606011E-14</v>
      </c>
      <c r="M1401" s="7">
        <f t="shared" si="196"/>
        <v>2000.0000000000241</v>
      </c>
      <c r="N1401" s="5">
        <f t="shared" si="197"/>
        <v>27980</v>
      </c>
    </row>
    <row r="1402" spans="5:14" x14ac:dyDescent="0.2">
      <c r="E1402" s="29">
        <v>140</v>
      </c>
      <c r="F1402" s="8">
        <f t="shared" si="189"/>
        <v>0.75</v>
      </c>
      <c r="G1402" s="8">
        <f t="shared" si="190"/>
        <v>1159.9999999999745</v>
      </c>
      <c r="H1402" s="8">
        <f t="shared" si="191"/>
        <v>63.333333333335815</v>
      </c>
      <c r="I1402" s="8">
        <f t="shared" si="192"/>
        <v>98.333333333325385</v>
      </c>
      <c r="J1402" s="8">
        <f t="shared" si="193"/>
        <v>0.75000000000004263</v>
      </c>
      <c r="K1402" s="8">
        <f t="shared" si="194"/>
        <v>1159.9999999999745</v>
      </c>
      <c r="L1402" s="7">
        <f t="shared" si="195"/>
        <v>-4.2632564145606011E-14</v>
      </c>
      <c r="M1402" s="7">
        <f t="shared" si="196"/>
        <v>2000.0000000000241</v>
      </c>
      <c r="N1402" s="5">
        <f t="shared" si="197"/>
        <v>28000</v>
      </c>
    </row>
    <row r="1403" spans="5:14" x14ac:dyDescent="0.2">
      <c r="E1403" s="29">
        <v>140.1</v>
      </c>
      <c r="F1403" s="8">
        <f t="shared" si="189"/>
        <v>0.75</v>
      </c>
      <c r="G1403" s="8">
        <f t="shared" si="190"/>
        <v>1159.3999999999746</v>
      </c>
      <c r="H1403" s="8">
        <f t="shared" si="191"/>
        <v>63.283333333335818</v>
      </c>
      <c r="I1403" s="8">
        <f t="shared" si="192"/>
        <v>98.308333333325379</v>
      </c>
      <c r="J1403" s="8">
        <f t="shared" si="193"/>
        <v>0.75000000000004263</v>
      </c>
      <c r="K1403" s="8">
        <f t="shared" si="194"/>
        <v>1159.3999999999746</v>
      </c>
      <c r="L1403" s="7">
        <f t="shared" si="195"/>
        <v>-4.2632564145606011E-14</v>
      </c>
      <c r="M1403" s="7">
        <f t="shared" si="196"/>
        <v>2000.0000000000241</v>
      </c>
      <c r="N1403" s="5">
        <f t="shared" si="197"/>
        <v>28020</v>
      </c>
    </row>
    <row r="1404" spans="5:14" x14ac:dyDescent="0.2">
      <c r="E1404" s="29">
        <v>140.19999999999999</v>
      </c>
      <c r="F1404" s="8">
        <f t="shared" si="189"/>
        <v>0.75</v>
      </c>
      <c r="G1404" s="8">
        <f t="shared" si="190"/>
        <v>1158.7999999999747</v>
      </c>
      <c r="H1404" s="8">
        <f t="shared" si="191"/>
        <v>63.233333333335821</v>
      </c>
      <c r="I1404" s="8">
        <f t="shared" si="192"/>
        <v>98.283333333325373</v>
      </c>
      <c r="J1404" s="8">
        <f t="shared" si="193"/>
        <v>0.75000000000004263</v>
      </c>
      <c r="K1404" s="8">
        <f t="shared" si="194"/>
        <v>1158.7999999999747</v>
      </c>
      <c r="L1404" s="7">
        <f t="shared" si="195"/>
        <v>-4.2632564145606011E-14</v>
      </c>
      <c r="M1404" s="7">
        <f t="shared" si="196"/>
        <v>2000.0000000000241</v>
      </c>
      <c r="N1404" s="5">
        <f t="shared" si="197"/>
        <v>28039.999999999996</v>
      </c>
    </row>
    <row r="1405" spans="5:14" x14ac:dyDescent="0.2">
      <c r="E1405" s="29">
        <v>140.30000000000001</v>
      </c>
      <c r="F1405" s="8">
        <f t="shared" si="189"/>
        <v>0.75</v>
      </c>
      <c r="G1405" s="8">
        <f t="shared" si="190"/>
        <v>1158.1999999999746</v>
      </c>
      <c r="H1405" s="8">
        <f t="shared" si="191"/>
        <v>63.183333333335824</v>
      </c>
      <c r="I1405" s="8">
        <f t="shared" si="192"/>
        <v>98.258333333325368</v>
      </c>
      <c r="J1405" s="8">
        <f t="shared" si="193"/>
        <v>0.75000000000004263</v>
      </c>
      <c r="K1405" s="8">
        <f t="shared" si="194"/>
        <v>1158.1999999999746</v>
      </c>
      <c r="L1405" s="7">
        <f t="shared" si="195"/>
        <v>-4.2632564145606011E-14</v>
      </c>
      <c r="M1405" s="7">
        <f t="shared" si="196"/>
        <v>2000.0000000000241</v>
      </c>
      <c r="N1405" s="5">
        <f t="shared" si="197"/>
        <v>28060.000000000004</v>
      </c>
    </row>
    <row r="1406" spans="5:14" x14ac:dyDescent="0.2">
      <c r="E1406" s="29">
        <v>140.4</v>
      </c>
      <c r="F1406" s="8">
        <f t="shared" si="189"/>
        <v>0.75</v>
      </c>
      <c r="G1406" s="8">
        <f t="shared" si="190"/>
        <v>1157.5999999999744</v>
      </c>
      <c r="H1406" s="8">
        <f t="shared" si="191"/>
        <v>63.133333333335827</v>
      </c>
      <c r="I1406" s="8">
        <f t="shared" si="192"/>
        <v>98.233333333325362</v>
      </c>
      <c r="J1406" s="8">
        <f t="shared" si="193"/>
        <v>0.75000000000004263</v>
      </c>
      <c r="K1406" s="8">
        <f t="shared" si="194"/>
        <v>1157.5999999999744</v>
      </c>
      <c r="L1406" s="7">
        <f t="shared" si="195"/>
        <v>-4.2632564145606011E-14</v>
      </c>
      <c r="M1406" s="7">
        <f t="shared" si="196"/>
        <v>2000.0000000000241</v>
      </c>
      <c r="N1406" s="5">
        <f t="shared" si="197"/>
        <v>28080</v>
      </c>
    </row>
    <row r="1407" spans="5:14" x14ac:dyDescent="0.2">
      <c r="E1407" s="29">
        <v>140.5</v>
      </c>
      <c r="F1407" s="8">
        <f t="shared" si="189"/>
        <v>0.75</v>
      </c>
      <c r="G1407" s="8">
        <f t="shared" si="190"/>
        <v>1156.9999999999745</v>
      </c>
      <c r="H1407" s="8">
        <f t="shared" si="191"/>
        <v>63.08333333333583</v>
      </c>
      <c r="I1407" s="8">
        <f t="shared" si="192"/>
        <v>98.208333333325356</v>
      </c>
      <c r="J1407" s="8">
        <f t="shared" si="193"/>
        <v>0.75000000000004263</v>
      </c>
      <c r="K1407" s="8">
        <f t="shared" si="194"/>
        <v>1156.9999999999745</v>
      </c>
      <c r="L1407" s="7">
        <f t="shared" si="195"/>
        <v>-4.2632564145606011E-14</v>
      </c>
      <c r="M1407" s="7">
        <f t="shared" si="196"/>
        <v>2000.0000000000241</v>
      </c>
      <c r="N1407" s="5">
        <f t="shared" si="197"/>
        <v>28100</v>
      </c>
    </row>
    <row r="1408" spans="5:14" x14ac:dyDescent="0.2">
      <c r="E1408" s="29">
        <v>140.6</v>
      </c>
      <c r="F1408" s="8">
        <f t="shared" si="189"/>
        <v>0.75</v>
      </c>
      <c r="G1408" s="8">
        <f t="shared" si="190"/>
        <v>1156.3999999999746</v>
      </c>
      <c r="H1408" s="8">
        <f t="shared" si="191"/>
        <v>63.033333333335833</v>
      </c>
      <c r="I1408" s="8">
        <f t="shared" si="192"/>
        <v>98.183333333325351</v>
      </c>
      <c r="J1408" s="8">
        <f t="shared" si="193"/>
        <v>0.75000000000004263</v>
      </c>
      <c r="K1408" s="8">
        <f t="shared" si="194"/>
        <v>1156.3999999999746</v>
      </c>
      <c r="L1408" s="7">
        <f t="shared" si="195"/>
        <v>-4.2632564145606011E-14</v>
      </c>
      <c r="M1408" s="7">
        <f t="shared" si="196"/>
        <v>2000.0000000000241</v>
      </c>
      <c r="N1408" s="5">
        <f t="shared" si="197"/>
        <v>28120</v>
      </c>
    </row>
    <row r="1409" spans="5:14" x14ac:dyDescent="0.2">
      <c r="E1409" s="29">
        <v>140.69999999999999</v>
      </c>
      <c r="F1409" s="8">
        <f t="shared" si="189"/>
        <v>0.75</v>
      </c>
      <c r="G1409" s="8">
        <f t="shared" si="190"/>
        <v>1155.7999999999747</v>
      </c>
      <c r="H1409" s="8">
        <f t="shared" si="191"/>
        <v>62.983333333335835</v>
      </c>
      <c r="I1409" s="8">
        <f t="shared" si="192"/>
        <v>98.158333333325345</v>
      </c>
      <c r="J1409" s="8">
        <f t="shared" si="193"/>
        <v>0.75000000000004263</v>
      </c>
      <c r="K1409" s="8">
        <f t="shared" si="194"/>
        <v>1155.7999999999747</v>
      </c>
      <c r="L1409" s="7">
        <f t="shared" si="195"/>
        <v>-4.2632564145606011E-14</v>
      </c>
      <c r="M1409" s="7">
        <f t="shared" si="196"/>
        <v>2000.0000000000241</v>
      </c>
      <c r="N1409" s="5">
        <f t="shared" si="197"/>
        <v>28139.999999999996</v>
      </c>
    </row>
    <row r="1410" spans="5:14" x14ac:dyDescent="0.2">
      <c r="E1410" s="29">
        <v>140.80000000000001</v>
      </c>
      <c r="F1410" s="8">
        <f t="shared" si="189"/>
        <v>0.75</v>
      </c>
      <c r="G1410" s="8">
        <f t="shared" si="190"/>
        <v>1155.1999999999746</v>
      </c>
      <c r="H1410" s="8">
        <f t="shared" si="191"/>
        <v>62.933333333335838</v>
      </c>
      <c r="I1410" s="8">
        <f t="shared" si="192"/>
        <v>98.133333333325339</v>
      </c>
      <c r="J1410" s="8">
        <f t="shared" si="193"/>
        <v>0.75000000000004263</v>
      </c>
      <c r="K1410" s="8">
        <f t="shared" si="194"/>
        <v>1155.1999999999746</v>
      </c>
      <c r="L1410" s="7">
        <f t="shared" si="195"/>
        <v>-4.2632564145606011E-14</v>
      </c>
      <c r="M1410" s="7">
        <f t="shared" si="196"/>
        <v>2000.0000000000241</v>
      </c>
      <c r="N1410" s="5">
        <f t="shared" si="197"/>
        <v>28160.000000000004</v>
      </c>
    </row>
    <row r="1411" spans="5:14" x14ac:dyDescent="0.2">
      <c r="E1411" s="29">
        <v>140.9</v>
      </c>
      <c r="F1411" s="8">
        <f t="shared" ref="F1411:F1474" si="198">MAX($B$10*($B$12/($B$12+G1410)),$B$13)</f>
        <v>0.75</v>
      </c>
      <c r="G1411" s="8">
        <f t="shared" ref="G1411:G1474" si="199">MAX(K1411,$B$16)</f>
        <v>1154.5999999999744</v>
      </c>
      <c r="H1411" s="8">
        <f t="shared" ref="H1411:H1474" si="200">MAX(H1410-F1411/15,0)</f>
        <v>62.883333333335841</v>
      </c>
      <c r="I1411" s="8">
        <f t="shared" ref="I1411:I1474" si="201">MAX(I1410-F1411/30,0)</f>
        <v>98.108333333325334</v>
      </c>
      <c r="J1411" s="8">
        <f t="shared" ref="J1411:J1474" si="202">9*(H1410-H1411)+12*(I1410-I1411)</f>
        <v>0.75000000000004263</v>
      </c>
      <c r="K1411" s="8">
        <f t="shared" ref="K1411:K1474" si="203">H1411*9+I1411*6</f>
        <v>1154.5999999999744</v>
      </c>
      <c r="L1411" s="7">
        <f t="shared" ref="L1411:L1474" si="204">(F1411-J1411)/$B$11</f>
        <v>-4.2632564145606011E-14</v>
      </c>
      <c r="M1411" s="7">
        <f t="shared" ref="M1411:M1474" si="205">MAX(M1410-L1411,0)</f>
        <v>2000.0000000000241</v>
      </c>
      <c r="N1411" s="5">
        <f t="shared" ref="N1411:N1474" si="206">E1411*$B$4</f>
        <v>28180</v>
      </c>
    </row>
    <row r="1412" spans="5:14" x14ac:dyDescent="0.2">
      <c r="E1412" s="29">
        <v>141</v>
      </c>
      <c r="F1412" s="8">
        <f t="shared" si="198"/>
        <v>0.75</v>
      </c>
      <c r="G1412" s="8">
        <f t="shared" si="199"/>
        <v>1153.9999999999745</v>
      </c>
      <c r="H1412" s="8">
        <f t="shared" si="200"/>
        <v>62.833333333335844</v>
      </c>
      <c r="I1412" s="8">
        <f t="shared" si="201"/>
        <v>98.083333333325328</v>
      </c>
      <c r="J1412" s="8">
        <f t="shared" si="202"/>
        <v>0.75000000000004263</v>
      </c>
      <c r="K1412" s="8">
        <f t="shared" si="203"/>
        <v>1153.9999999999745</v>
      </c>
      <c r="L1412" s="7">
        <f t="shared" si="204"/>
        <v>-4.2632564145606011E-14</v>
      </c>
      <c r="M1412" s="7">
        <f t="shared" si="205"/>
        <v>2000.0000000000241</v>
      </c>
      <c r="N1412" s="5">
        <f t="shared" si="206"/>
        <v>28200</v>
      </c>
    </row>
    <row r="1413" spans="5:14" x14ac:dyDescent="0.2">
      <c r="E1413" s="29">
        <v>141.1</v>
      </c>
      <c r="F1413" s="8">
        <f t="shared" si="198"/>
        <v>0.75</v>
      </c>
      <c r="G1413" s="8">
        <f t="shared" si="199"/>
        <v>1153.3999999999746</v>
      </c>
      <c r="H1413" s="8">
        <f t="shared" si="200"/>
        <v>62.783333333335847</v>
      </c>
      <c r="I1413" s="8">
        <f t="shared" si="201"/>
        <v>98.058333333325322</v>
      </c>
      <c r="J1413" s="8">
        <f t="shared" si="202"/>
        <v>0.75000000000004263</v>
      </c>
      <c r="K1413" s="8">
        <f t="shared" si="203"/>
        <v>1153.3999999999746</v>
      </c>
      <c r="L1413" s="7">
        <f t="shared" si="204"/>
        <v>-4.2632564145606011E-14</v>
      </c>
      <c r="M1413" s="7">
        <f t="shared" si="205"/>
        <v>2000.0000000000241</v>
      </c>
      <c r="N1413" s="5">
        <f t="shared" si="206"/>
        <v>28220</v>
      </c>
    </row>
    <row r="1414" spans="5:14" x14ac:dyDescent="0.2">
      <c r="E1414" s="29">
        <v>141.19999999999999</v>
      </c>
      <c r="F1414" s="8">
        <f t="shared" si="198"/>
        <v>0.75</v>
      </c>
      <c r="G1414" s="8">
        <f t="shared" si="199"/>
        <v>1152.7999999999745</v>
      </c>
      <c r="H1414" s="8">
        <f t="shared" si="200"/>
        <v>62.73333333333585</v>
      </c>
      <c r="I1414" s="8">
        <f t="shared" si="201"/>
        <v>98.033333333325317</v>
      </c>
      <c r="J1414" s="8">
        <f t="shared" si="202"/>
        <v>0.75000000000004263</v>
      </c>
      <c r="K1414" s="8">
        <f t="shared" si="203"/>
        <v>1152.7999999999745</v>
      </c>
      <c r="L1414" s="7">
        <f t="shared" si="204"/>
        <v>-4.2632564145606011E-14</v>
      </c>
      <c r="M1414" s="7">
        <f t="shared" si="205"/>
        <v>2000.0000000000241</v>
      </c>
      <c r="N1414" s="5">
        <f t="shared" si="206"/>
        <v>28239.999999999996</v>
      </c>
    </row>
    <row r="1415" spans="5:14" x14ac:dyDescent="0.2">
      <c r="E1415" s="29">
        <v>141.30000000000001</v>
      </c>
      <c r="F1415" s="8">
        <f t="shared" si="198"/>
        <v>0.75</v>
      </c>
      <c r="G1415" s="8">
        <f t="shared" si="199"/>
        <v>1152.1999999999746</v>
      </c>
      <c r="H1415" s="8">
        <f t="shared" si="200"/>
        <v>62.683333333335852</v>
      </c>
      <c r="I1415" s="8">
        <f t="shared" si="201"/>
        <v>98.008333333325311</v>
      </c>
      <c r="J1415" s="8">
        <f t="shared" si="202"/>
        <v>0.75000000000004263</v>
      </c>
      <c r="K1415" s="8">
        <f t="shared" si="203"/>
        <v>1152.1999999999746</v>
      </c>
      <c r="L1415" s="7">
        <f t="shared" si="204"/>
        <v>-4.2632564145606011E-14</v>
      </c>
      <c r="M1415" s="7">
        <f t="shared" si="205"/>
        <v>2000.0000000000241</v>
      </c>
      <c r="N1415" s="5">
        <f t="shared" si="206"/>
        <v>28260.000000000004</v>
      </c>
    </row>
    <row r="1416" spans="5:14" x14ac:dyDescent="0.2">
      <c r="E1416" s="29">
        <v>141.4</v>
      </c>
      <c r="F1416" s="8">
        <f t="shared" si="198"/>
        <v>0.75</v>
      </c>
      <c r="G1416" s="8">
        <f t="shared" si="199"/>
        <v>1151.5999999999744</v>
      </c>
      <c r="H1416" s="8">
        <f t="shared" si="200"/>
        <v>62.633333333335855</v>
      </c>
      <c r="I1416" s="8">
        <f t="shared" si="201"/>
        <v>97.983333333325305</v>
      </c>
      <c r="J1416" s="8">
        <f t="shared" si="202"/>
        <v>0.75000000000004263</v>
      </c>
      <c r="K1416" s="8">
        <f t="shared" si="203"/>
        <v>1151.5999999999744</v>
      </c>
      <c r="L1416" s="7">
        <f t="shared" si="204"/>
        <v>-4.2632564145606011E-14</v>
      </c>
      <c r="M1416" s="7">
        <f t="shared" si="205"/>
        <v>2000.0000000000241</v>
      </c>
      <c r="N1416" s="5">
        <f t="shared" si="206"/>
        <v>28280</v>
      </c>
    </row>
    <row r="1417" spans="5:14" x14ac:dyDescent="0.2">
      <c r="E1417" s="29">
        <v>141.5</v>
      </c>
      <c r="F1417" s="8">
        <f t="shared" si="198"/>
        <v>0.75</v>
      </c>
      <c r="G1417" s="8">
        <f t="shared" si="199"/>
        <v>1150.9999999999745</v>
      </c>
      <c r="H1417" s="8">
        <f t="shared" si="200"/>
        <v>62.583333333335858</v>
      </c>
      <c r="I1417" s="8">
        <f t="shared" si="201"/>
        <v>97.958333333325299</v>
      </c>
      <c r="J1417" s="8">
        <f t="shared" si="202"/>
        <v>0.75000000000004263</v>
      </c>
      <c r="K1417" s="8">
        <f t="shared" si="203"/>
        <v>1150.9999999999745</v>
      </c>
      <c r="L1417" s="7">
        <f t="shared" si="204"/>
        <v>-4.2632564145606011E-14</v>
      </c>
      <c r="M1417" s="7">
        <f t="shared" si="205"/>
        <v>2000.0000000000241</v>
      </c>
      <c r="N1417" s="5">
        <f t="shared" si="206"/>
        <v>28300</v>
      </c>
    </row>
    <row r="1418" spans="5:14" x14ac:dyDescent="0.2">
      <c r="E1418" s="29">
        <v>141.6</v>
      </c>
      <c r="F1418" s="8">
        <f t="shared" si="198"/>
        <v>0.75</v>
      </c>
      <c r="G1418" s="8">
        <f t="shared" si="199"/>
        <v>1150.3999999999744</v>
      </c>
      <c r="H1418" s="8">
        <f t="shared" si="200"/>
        <v>62.533333333335861</v>
      </c>
      <c r="I1418" s="8">
        <f t="shared" si="201"/>
        <v>97.933333333325294</v>
      </c>
      <c r="J1418" s="8">
        <f t="shared" si="202"/>
        <v>0.75000000000004263</v>
      </c>
      <c r="K1418" s="8">
        <f t="shared" si="203"/>
        <v>1150.3999999999744</v>
      </c>
      <c r="L1418" s="7">
        <f t="shared" si="204"/>
        <v>-4.2632564145606011E-14</v>
      </c>
      <c r="M1418" s="7">
        <f t="shared" si="205"/>
        <v>2000.0000000000241</v>
      </c>
      <c r="N1418" s="5">
        <f t="shared" si="206"/>
        <v>28320</v>
      </c>
    </row>
    <row r="1419" spans="5:14" x14ac:dyDescent="0.2">
      <c r="E1419" s="29">
        <v>141.69999999999999</v>
      </c>
      <c r="F1419" s="8">
        <f t="shared" si="198"/>
        <v>0.75</v>
      </c>
      <c r="G1419" s="8">
        <f t="shared" si="199"/>
        <v>1149.7999999999745</v>
      </c>
      <c r="H1419" s="8">
        <f t="shared" si="200"/>
        <v>62.483333333335864</v>
      </c>
      <c r="I1419" s="8">
        <f t="shared" si="201"/>
        <v>97.908333333325288</v>
      </c>
      <c r="J1419" s="8">
        <f t="shared" si="202"/>
        <v>0.75000000000004263</v>
      </c>
      <c r="K1419" s="8">
        <f t="shared" si="203"/>
        <v>1149.7999999999745</v>
      </c>
      <c r="L1419" s="7">
        <f t="shared" si="204"/>
        <v>-4.2632564145606011E-14</v>
      </c>
      <c r="M1419" s="7">
        <f t="shared" si="205"/>
        <v>2000.0000000000241</v>
      </c>
      <c r="N1419" s="5">
        <f t="shared" si="206"/>
        <v>28339.999999999996</v>
      </c>
    </row>
    <row r="1420" spans="5:14" x14ac:dyDescent="0.2">
      <c r="E1420" s="29">
        <v>141.80000000000001</v>
      </c>
      <c r="F1420" s="8">
        <f t="shared" si="198"/>
        <v>0.75</v>
      </c>
      <c r="G1420" s="8">
        <f t="shared" si="199"/>
        <v>1149.1999999999746</v>
      </c>
      <c r="H1420" s="8">
        <f t="shared" si="200"/>
        <v>62.433333333335867</v>
      </c>
      <c r="I1420" s="8">
        <f t="shared" si="201"/>
        <v>97.883333333325282</v>
      </c>
      <c r="J1420" s="8">
        <f t="shared" si="202"/>
        <v>0.75000000000004263</v>
      </c>
      <c r="K1420" s="8">
        <f t="shared" si="203"/>
        <v>1149.1999999999746</v>
      </c>
      <c r="L1420" s="7">
        <f t="shared" si="204"/>
        <v>-4.2632564145606011E-14</v>
      </c>
      <c r="M1420" s="7">
        <f t="shared" si="205"/>
        <v>2000.0000000000241</v>
      </c>
      <c r="N1420" s="5">
        <f t="shared" si="206"/>
        <v>28360.000000000004</v>
      </c>
    </row>
    <row r="1421" spans="5:14" x14ac:dyDescent="0.2">
      <c r="E1421" s="29">
        <v>141.9</v>
      </c>
      <c r="F1421" s="8">
        <f t="shared" si="198"/>
        <v>0.75</v>
      </c>
      <c r="G1421" s="8">
        <f t="shared" si="199"/>
        <v>1148.5999999999744</v>
      </c>
      <c r="H1421" s="8">
        <f t="shared" si="200"/>
        <v>62.383333333335869</v>
      </c>
      <c r="I1421" s="8">
        <f t="shared" si="201"/>
        <v>97.858333333325277</v>
      </c>
      <c r="J1421" s="8">
        <f t="shared" si="202"/>
        <v>0.75000000000004263</v>
      </c>
      <c r="K1421" s="8">
        <f t="shared" si="203"/>
        <v>1148.5999999999744</v>
      </c>
      <c r="L1421" s="7">
        <f t="shared" si="204"/>
        <v>-4.2632564145606011E-14</v>
      </c>
      <c r="M1421" s="7">
        <f t="shared" si="205"/>
        <v>2000.0000000000241</v>
      </c>
      <c r="N1421" s="5">
        <f t="shared" si="206"/>
        <v>28380</v>
      </c>
    </row>
    <row r="1422" spans="5:14" x14ac:dyDescent="0.2">
      <c r="E1422" s="29">
        <v>142</v>
      </c>
      <c r="F1422" s="8">
        <f t="shared" si="198"/>
        <v>0.75</v>
      </c>
      <c r="G1422" s="8">
        <f t="shared" si="199"/>
        <v>1147.9999999999745</v>
      </c>
      <c r="H1422" s="8">
        <f t="shared" si="200"/>
        <v>62.333333333335872</v>
      </c>
      <c r="I1422" s="8">
        <f t="shared" si="201"/>
        <v>97.833333333325271</v>
      </c>
      <c r="J1422" s="8">
        <f t="shared" si="202"/>
        <v>0.75000000000004263</v>
      </c>
      <c r="K1422" s="8">
        <f t="shared" si="203"/>
        <v>1147.9999999999745</v>
      </c>
      <c r="L1422" s="7">
        <f t="shared" si="204"/>
        <v>-4.2632564145606011E-14</v>
      </c>
      <c r="M1422" s="7">
        <f t="shared" si="205"/>
        <v>2000.0000000000241</v>
      </c>
      <c r="N1422" s="5">
        <f t="shared" si="206"/>
        <v>28400</v>
      </c>
    </row>
    <row r="1423" spans="5:14" x14ac:dyDescent="0.2">
      <c r="E1423" s="29">
        <v>142.1</v>
      </c>
      <c r="F1423" s="8">
        <f t="shared" si="198"/>
        <v>0.75</v>
      </c>
      <c r="G1423" s="8">
        <f t="shared" si="199"/>
        <v>1147.3999999999746</v>
      </c>
      <c r="H1423" s="8">
        <f t="shared" si="200"/>
        <v>62.283333333335875</v>
      </c>
      <c r="I1423" s="8">
        <f t="shared" si="201"/>
        <v>97.808333333325265</v>
      </c>
      <c r="J1423" s="8">
        <f t="shared" si="202"/>
        <v>0.75000000000004263</v>
      </c>
      <c r="K1423" s="8">
        <f t="shared" si="203"/>
        <v>1147.3999999999746</v>
      </c>
      <c r="L1423" s="7">
        <f t="shared" si="204"/>
        <v>-4.2632564145606011E-14</v>
      </c>
      <c r="M1423" s="7">
        <f t="shared" si="205"/>
        <v>2000.0000000000241</v>
      </c>
      <c r="N1423" s="5">
        <f t="shared" si="206"/>
        <v>28420</v>
      </c>
    </row>
    <row r="1424" spans="5:14" x14ac:dyDescent="0.2">
      <c r="E1424" s="29">
        <v>142.19999999999999</v>
      </c>
      <c r="F1424" s="8">
        <f t="shared" si="198"/>
        <v>0.75</v>
      </c>
      <c r="G1424" s="8">
        <f t="shared" si="199"/>
        <v>1146.7999999999745</v>
      </c>
      <c r="H1424" s="8">
        <f t="shared" si="200"/>
        <v>62.233333333335878</v>
      </c>
      <c r="I1424" s="8">
        <f t="shared" si="201"/>
        <v>97.78333333332526</v>
      </c>
      <c r="J1424" s="8">
        <f t="shared" si="202"/>
        <v>0.75000000000004263</v>
      </c>
      <c r="K1424" s="8">
        <f t="shared" si="203"/>
        <v>1146.7999999999745</v>
      </c>
      <c r="L1424" s="7">
        <f t="shared" si="204"/>
        <v>-4.2632564145606011E-14</v>
      </c>
      <c r="M1424" s="7">
        <f t="shared" si="205"/>
        <v>2000.0000000000241</v>
      </c>
      <c r="N1424" s="5">
        <f t="shared" si="206"/>
        <v>28439.999999999996</v>
      </c>
    </row>
    <row r="1425" spans="5:14" x14ac:dyDescent="0.2">
      <c r="E1425" s="29">
        <v>142.30000000000001</v>
      </c>
      <c r="F1425" s="8">
        <f t="shared" si="198"/>
        <v>0.75</v>
      </c>
      <c r="G1425" s="8">
        <f t="shared" si="199"/>
        <v>1146.1999999999744</v>
      </c>
      <c r="H1425" s="8">
        <f t="shared" si="200"/>
        <v>62.183333333335881</v>
      </c>
      <c r="I1425" s="8">
        <f t="shared" si="201"/>
        <v>97.758333333325254</v>
      </c>
      <c r="J1425" s="8">
        <f t="shared" si="202"/>
        <v>0.75000000000004263</v>
      </c>
      <c r="K1425" s="8">
        <f t="shared" si="203"/>
        <v>1146.1999999999744</v>
      </c>
      <c r="L1425" s="7">
        <f t="shared" si="204"/>
        <v>-4.2632564145606011E-14</v>
      </c>
      <c r="M1425" s="7">
        <f t="shared" si="205"/>
        <v>2000.0000000000241</v>
      </c>
      <c r="N1425" s="5">
        <f t="shared" si="206"/>
        <v>28460.000000000004</v>
      </c>
    </row>
    <row r="1426" spans="5:14" x14ac:dyDescent="0.2">
      <c r="E1426" s="29">
        <v>142.4</v>
      </c>
      <c r="F1426" s="8">
        <f t="shared" si="198"/>
        <v>0.75</v>
      </c>
      <c r="G1426" s="8">
        <f t="shared" si="199"/>
        <v>1145.5999999999744</v>
      </c>
      <c r="H1426" s="8">
        <f t="shared" si="200"/>
        <v>62.133333333335884</v>
      </c>
      <c r="I1426" s="8">
        <f t="shared" si="201"/>
        <v>97.733333333325248</v>
      </c>
      <c r="J1426" s="8">
        <f t="shared" si="202"/>
        <v>0.75000000000004263</v>
      </c>
      <c r="K1426" s="8">
        <f t="shared" si="203"/>
        <v>1145.5999999999744</v>
      </c>
      <c r="L1426" s="7">
        <f t="shared" si="204"/>
        <v>-4.2632564145606011E-14</v>
      </c>
      <c r="M1426" s="7">
        <f t="shared" si="205"/>
        <v>2000.0000000000241</v>
      </c>
      <c r="N1426" s="5">
        <f t="shared" si="206"/>
        <v>28480</v>
      </c>
    </row>
    <row r="1427" spans="5:14" x14ac:dyDescent="0.2">
      <c r="E1427" s="29">
        <v>142.5</v>
      </c>
      <c r="F1427" s="8">
        <f t="shared" si="198"/>
        <v>0.75</v>
      </c>
      <c r="G1427" s="8">
        <f t="shared" si="199"/>
        <v>1144.9999999999745</v>
      </c>
      <c r="H1427" s="8">
        <f t="shared" si="200"/>
        <v>62.083333333335887</v>
      </c>
      <c r="I1427" s="8">
        <f t="shared" si="201"/>
        <v>97.708333333325243</v>
      </c>
      <c r="J1427" s="8">
        <f t="shared" si="202"/>
        <v>0.75000000000004263</v>
      </c>
      <c r="K1427" s="8">
        <f t="shared" si="203"/>
        <v>1144.9999999999745</v>
      </c>
      <c r="L1427" s="7">
        <f t="shared" si="204"/>
        <v>-4.2632564145606011E-14</v>
      </c>
      <c r="M1427" s="7">
        <f t="shared" si="205"/>
        <v>2000.0000000000241</v>
      </c>
      <c r="N1427" s="5">
        <f t="shared" si="206"/>
        <v>28500</v>
      </c>
    </row>
    <row r="1428" spans="5:14" x14ac:dyDescent="0.2">
      <c r="E1428" s="29">
        <v>142.6</v>
      </c>
      <c r="F1428" s="8">
        <f t="shared" si="198"/>
        <v>0.75</v>
      </c>
      <c r="G1428" s="8">
        <f t="shared" si="199"/>
        <v>1144.3999999999746</v>
      </c>
      <c r="H1428" s="8">
        <f t="shared" si="200"/>
        <v>62.033333333335889</v>
      </c>
      <c r="I1428" s="8">
        <f t="shared" si="201"/>
        <v>97.683333333325237</v>
      </c>
      <c r="J1428" s="8">
        <f t="shared" si="202"/>
        <v>0.75000000000004263</v>
      </c>
      <c r="K1428" s="8">
        <f t="shared" si="203"/>
        <v>1144.3999999999746</v>
      </c>
      <c r="L1428" s="7">
        <f t="shared" si="204"/>
        <v>-4.2632564145606011E-14</v>
      </c>
      <c r="M1428" s="7">
        <f t="shared" si="205"/>
        <v>2000.0000000000241</v>
      </c>
      <c r="N1428" s="5">
        <f t="shared" si="206"/>
        <v>28520</v>
      </c>
    </row>
    <row r="1429" spans="5:14" x14ac:dyDescent="0.2">
      <c r="E1429" s="29">
        <v>142.69999999999999</v>
      </c>
      <c r="F1429" s="8">
        <f t="shared" si="198"/>
        <v>0.75</v>
      </c>
      <c r="G1429" s="8">
        <f t="shared" si="199"/>
        <v>1143.7999999999743</v>
      </c>
      <c r="H1429" s="8">
        <f t="shared" si="200"/>
        <v>61.983333333335892</v>
      </c>
      <c r="I1429" s="8">
        <f t="shared" si="201"/>
        <v>97.658333333325231</v>
      </c>
      <c r="J1429" s="8">
        <f t="shared" si="202"/>
        <v>0.75000000000004263</v>
      </c>
      <c r="K1429" s="8">
        <f t="shared" si="203"/>
        <v>1143.7999999999743</v>
      </c>
      <c r="L1429" s="7">
        <f t="shared" si="204"/>
        <v>-4.2632564145606011E-14</v>
      </c>
      <c r="M1429" s="7">
        <f t="shared" si="205"/>
        <v>2000.0000000000241</v>
      </c>
      <c r="N1429" s="5">
        <f t="shared" si="206"/>
        <v>28539.999999999996</v>
      </c>
    </row>
    <row r="1430" spans="5:14" x14ac:dyDescent="0.2">
      <c r="E1430" s="29">
        <v>142.80000000000001</v>
      </c>
      <c r="F1430" s="8">
        <f t="shared" si="198"/>
        <v>0.75</v>
      </c>
      <c r="G1430" s="8">
        <f t="shared" si="199"/>
        <v>1143.1999999999744</v>
      </c>
      <c r="H1430" s="8">
        <f t="shared" si="200"/>
        <v>61.933333333335895</v>
      </c>
      <c r="I1430" s="8">
        <f t="shared" si="201"/>
        <v>97.633333333325226</v>
      </c>
      <c r="J1430" s="8">
        <f t="shared" si="202"/>
        <v>0.75000000000004263</v>
      </c>
      <c r="K1430" s="8">
        <f t="shared" si="203"/>
        <v>1143.1999999999744</v>
      </c>
      <c r="L1430" s="7">
        <f t="shared" si="204"/>
        <v>-4.2632564145606011E-14</v>
      </c>
      <c r="M1430" s="7">
        <f t="shared" si="205"/>
        <v>2000.0000000000241</v>
      </c>
      <c r="N1430" s="5">
        <f t="shared" si="206"/>
        <v>28560.000000000004</v>
      </c>
    </row>
    <row r="1431" spans="5:14" x14ac:dyDescent="0.2">
      <c r="E1431" s="29">
        <v>142.9</v>
      </c>
      <c r="F1431" s="8">
        <f t="shared" si="198"/>
        <v>0.75</v>
      </c>
      <c r="G1431" s="8">
        <f t="shared" si="199"/>
        <v>1142.5999999999744</v>
      </c>
      <c r="H1431" s="8">
        <f t="shared" si="200"/>
        <v>61.883333333335898</v>
      </c>
      <c r="I1431" s="8">
        <f t="shared" si="201"/>
        <v>97.60833333332522</v>
      </c>
      <c r="J1431" s="8">
        <f t="shared" si="202"/>
        <v>0.75000000000004263</v>
      </c>
      <c r="K1431" s="8">
        <f t="shared" si="203"/>
        <v>1142.5999999999744</v>
      </c>
      <c r="L1431" s="7">
        <f t="shared" si="204"/>
        <v>-4.2632564145606011E-14</v>
      </c>
      <c r="M1431" s="7">
        <f t="shared" si="205"/>
        <v>2000.0000000000241</v>
      </c>
      <c r="N1431" s="5">
        <f t="shared" si="206"/>
        <v>28580</v>
      </c>
    </row>
    <row r="1432" spans="5:14" x14ac:dyDescent="0.2">
      <c r="E1432" s="29">
        <v>143</v>
      </c>
      <c r="F1432" s="8">
        <f t="shared" si="198"/>
        <v>0.75</v>
      </c>
      <c r="G1432" s="8">
        <f t="shared" si="199"/>
        <v>1141.9999999999745</v>
      </c>
      <c r="H1432" s="8">
        <f t="shared" si="200"/>
        <v>61.833333333335901</v>
      </c>
      <c r="I1432" s="8">
        <f t="shared" si="201"/>
        <v>97.583333333325214</v>
      </c>
      <c r="J1432" s="8">
        <f t="shared" si="202"/>
        <v>0.75000000000004263</v>
      </c>
      <c r="K1432" s="8">
        <f t="shared" si="203"/>
        <v>1141.9999999999745</v>
      </c>
      <c r="L1432" s="7">
        <f t="shared" si="204"/>
        <v>-4.2632564145606011E-14</v>
      </c>
      <c r="M1432" s="7">
        <f t="shared" si="205"/>
        <v>2000.0000000000241</v>
      </c>
      <c r="N1432" s="5">
        <f t="shared" si="206"/>
        <v>28600</v>
      </c>
    </row>
    <row r="1433" spans="5:14" x14ac:dyDescent="0.2">
      <c r="E1433" s="29">
        <v>143.1</v>
      </c>
      <c r="F1433" s="8">
        <f t="shared" si="198"/>
        <v>0.75</v>
      </c>
      <c r="G1433" s="8">
        <f t="shared" si="199"/>
        <v>1141.3999999999744</v>
      </c>
      <c r="H1433" s="8">
        <f t="shared" si="200"/>
        <v>61.783333333335904</v>
      </c>
      <c r="I1433" s="8">
        <f t="shared" si="201"/>
        <v>97.558333333325209</v>
      </c>
      <c r="J1433" s="8">
        <f t="shared" si="202"/>
        <v>0.75000000000004263</v>
      </c>
      <c r="K1433" s="8">
        <f t="shared" si="203"/>
        <v>1141.3999999999744</v>
      </c>
      <c r="L1433" s="7">
        <f t="shared" si="204"/>
        <v>-4.2632564145606011E-14</v>
      </c>
      <c r="M1433" s="7">
        <f t="shared" si="205"/>
        <v>2000.0000000000241</v>
      </c>
      <c r="N1433" s="5">
        <f t="shared" si="206"/>
        <v>28620</v>
      </c>
    </row>
    <row r="1434" spans="5:14" x14ac:dyDescent="0.2">
      <c r="E1434" s="29">
        <v>143.19999999999999</v>
      </c>
      <c r="F1434" s="8">
        <f t="shared" si="198"/>
        <v>0.75</v>
      </c>
      <c r="G1434" s="8">
        <f t="shared" si="199"/>
        <v>1140.7999999999743</v>
      </c>
      <c r="H1434" s="8">
        <f t="shared" si="200"/>
        <v>61.733333333335906</v>
      </c>
      <c r="I1434" s="8">
        <f t="shared" si="201"/>
        <v>97.533333333325203</v>
      </c>
      <c r="J1434" s="8">
        <f t="shared" si="202"/>
        <v>0.75000000000004263</v>
      </c>
      <c r="K1434" s="8">
        <f t="shared" si="203"/>
        <v>1140.7999999999743</v>
      </c>
      <c r="L1434" s="7">
        <f t="shared" si="204"/>
        <v>-4.2632564145606011E-14</v>
      </c>
      <c r="M1434" s="7">
        <f t="shared" si="205"/>
        <v>2000.0000000000241</v>
      </c>
      <c r="N1434" s="5">
        <f t="shared" si="206"/>
        <v>28639.999999999996</v>
      </c>
    </row>
    <row r="1435" spans="5:14" x14ac:dyDescent="0.2">
      <c r="E1435" s="29">
        <v>143.30000000000001</v>
      </c>
      <c r="F1435" s="8">
        <f t="shared" si="198"/>
        <v>0.75</v>
      </c>
      <c r="G1435" s="8">
        <f t="shared" si="199"/>
        <v>1140.1999999999744</v>
      </c>
      <c r="H1435" s="8">
        <f t="shared" si="200"/>
        <v>61.683333333335909</v>
      </c>
      <c r="I1435" s="8">
        <f t="shared" si="201"/>
        <v>97.508333333325197</v>
      </c>
      <c r="J1435" s="8">
        <f t="shared" si="202"/>
        <v>0.75000000000004263</v>
      </c>
      <c r="K1435" s="8">
        <f t="shared" si="203"/>
        <v>1140.1999999999744</v>
      </c>
      <c r="L1435" s="7">
        <f t="shared" si="204"/>
        <v>-4.2632564145606011E-14</v>
      </c>
      <c r="M1435" s="7">
        <f t="shared" si="205"/>
        <v>2000.0000000000241</v>
      </c>
      <c r="N1435" s="5">
        <f t="shared" si="206"/>
        <v>28660.000000000004</v>
      </c>
    </row>
    <row r="1436" spans="5:14" x14ac:dyDescent="0.2">
      <c r="E1436" s="29">
        <v>143.4</v>
      </c>
      <c r="F1436" s="8">
        <f t="shared" si="198"/>
        <v>0.75</v>
      </c>
      <c r="G1436" s="8">
        <f t="shared" si="199"/>
        <v>1139.5999999999744</v>
      </c>
      <c r="H1436" s="8">
        <f t="shared" si="200"/>
        <v>61.633333333335912</v>
      </c>
      <c r="I1436" s="8">
        <f t="shared" si="201"/>
        <v>97.483333333325191</v>
      </c>
      <c r="J1436" s="8">
        <f t="shared" si="202"/>
        <v>0.75000000000004263</v>
      </c>
      <c r="K1436" s="8">
        <f t="shared" si="203"/>
        <v>1139.5999999999744</v>
      </c>
      <c r="L1436" s="7">
        <f t="shared" si="204"/>
        <v>-4.2632564145606011E-14</v>
      </c>
      <c r="M1436" s="7">
        <f t="shared" si="205"/>
        <v>2000.0000000000241</v>
      </c>
      <c r="N1436" s="5">
        <f t="shared" si="206"/>
        <v>28680</v>
      </c>
    </row>
    <row r="1437" spans="5:14" x14ac:dyDescent="0.2">
      <c r="E1437" s="29">
        <v>143.5</v>
      </c>
      <c r="F1437" s="8">
        <f t="shared" si="198"/>
        <v>0.75</v>
      </c>
      <c r="G1437" s="8">
        <f t="shared" si="199"/>
        <v>1138.9999999999743</v>
      </c>
      <c r="H1437" s="8">
        <f t="shared" si="200"/>
        <v>61.583333333335915</v>
      </c>
      <c r="I1437" s="8">
        <f t="shared" si="201"/>
        <v>97.458333333325186</v>
      </c>
      <c r="J1437" s="8">
        <f t="shared" si="202"/>
        <v>0.75000000000004263</v>
      </c>
      <c r="K1437" s="8">
        <f t="shared" si="203"/>
        <v>1138.9999999999743</v>
      </c>
      <c r="L1437" s="7">
        <f t="shared" si="204"/>
        <v>-4.2632564145606011E-14</v>
      </c>
      <c r="M1437" s="7">
        <f t="shared" si="205"/>
        <v>2000.0000000000241</v>
      </c>
      <c r="N1437" s="5">
        <f t="shared" si="206"/>
        <v>28700</v>
      </c>
    </row>
    <row r="1438" spans="5:14" x14ac:dyDescent="0.2">
      <c r="E1438" s="29">
        <v>143.6</v>
      </c>
      <c r="F1438" s="8">
        <f t="shared" si="198"/>
        <v>0.75</v>
      </c>
      <c r="G1438" s="8">
        <f t="shared" si="199"/>
        <v>1138.3999999999742</v>
      </c>
      <c r="H1438" s="8">
        <f t="shared" si="200"/>
        <v>61.533333333335918</v>
      </c>
      <c r="I1438" s="8">
        <f t="shared" si="201"/>
        <v>97.43333333332518</v>
      </c>
      <c r="J1438" s="8">
        <f t="shared" si="202"/>
        <v>0.75000000000004263</v>
      </c>
      <c r="K1438" s="8">
        <f t="shared" si="203"/>
        <v>1138.3999999999742</v>
      </c>
      <c r="L1438" s="7">
        <f t="shared" si="204"/>
        <v>-4.2632564145606011E-14</v>
      </c>
      <c r="M1438" s="7">
        <f t="shared" si="205"/>
        <v>2000.0000000000241</v>
      </c>
      <c r="N1438" s="5">
        <f t="shared" si="206"/>
        <v>28720</v>
      </c>
    </row>
    <row r="1439" spans="5:14" x14ac:dyDescent="0.2">
      <c r="E1439" s="29">
        <v>143.69999999999999</v>
      </c>
      <c r="F1439" s="8">
        <f t="shared" si="198"/>
        <v>0.75</v>
      </c>
      <c r="G1439" s="8">
        <f t="shared" si="199"/>
        <v>1137.7999999999743</v>
      </c>
      <c r="H1439" s="8">
        <f t="shared" si="200"/>
        <v>61.483333333335921</v>
      </c>
      <c r="I1439" s="8">
        <f t="shared" si="201"/>
        <v>97.408333333325174</v>
      </c>
      <c r="J1439" s="8">
        <f t="shared" si="202"/>
        <v>0.75000000000004263</v>
      </c>
      <c r="K1439" s="8">
        <f t="shared" si="203"/>
        <v>1137.7999999999743</v>
      </c>
      <c r="L1439" s="7">
        <f t="shared" si="204"/>
        <v>-4.2632564145606011E-14</v>
      </c>
      <c r="M1439" s="7">
        <f t="shared" si="205"/>
        <v>2000.0000000000241</v>
      </c>
      <c r="N1439" s="5">
        <f t="shared" si="206"/>
        <v>28739.999999999996</v>
      </c>
    </row>
    <row r="1440" spans="5:14" x14ac:dyDescent="0.2">
      <c r="E1440" s="29">
        <v>143.80000000000001</v>
      </c>
      <c r="F1440" s="8">
        <f t="shared" si="198"/>
        <v>0.75</v>
      </c>
      <c r="G1440" s="8">
        <f t="shared" si="199"/>
        <v>1137.1999999999744</v>
      </c>
      <c r="H1440" s="8">
        <f t="shared" si="200"/>
        <v>61.433333333335923</v>
      </c>
      <c r="I1440" s="8">
        <f t="shared" si="201"/>
        <v>97.383333333325169</v>
      </c>
      <c r="J1440" s="8">
        <f t="shared" si="202"/>
        <v>0.75000000000004263</v>
      </c>
      <c r="K1440" s="8">
        <f t="shared" si="203"/>
        <v>1137.1999999999744</v>
      </c>
      <c r="L1440" s="7">
        <f t="shared" si="204"/>
        <v>-4.2632564145606011E-14</v>
      </c>
      <c r="M1440" s="7">
        <f t="shared" si="205"/>
        <v>2000.0000000000241</v>
      </c>
      <c r="N1440" s="5">
        <f t="shared" si="206"/>
        <v>28760.000000000004</v>
      </c>
    </row>
    <row r="1441" spans="5:14" x14ac:dyDescent="0.2">
      <c r="E1441" s="29">
        <v>143.9</v>
      </c>
      <c r="F1441" s="8">
        <f t="shared" si="198"/>
        <v>0.75</v>
      </c>
      <c r="G1441" s="8">
        <f t="shared" si="199"/>
        <v>1136.5999999999744</v>
      </c>
      <c r="H1441" s="8">
        <f t="shared" si="200"/>
        <v>61.383333333335926</v>
      </c>
      <c r="I1441" s="8">
        <f t="shared" si="201"/>
        <v>97.358333333325163</v>
      </c>
      <c r="J1441" s="8">
        <f t="shared" si="202"/>
        <v>0.75000000000004263</v>
      </c>
      <c r="K1441" s="8">
        <f t="shared" si="203"/>
        <v>1136.5999999999744</v>
      </c>
      <c r="L1441" s="7">
        <f t="shared" si="204"/>
        <v>-4.2632564145606011E-14</v>
      </c>
      <c r="M1441" s="7">
        <f t="shared" si="205"/>
        <v>2000.0000000000241</v>
      </c>
      <c r="N1441" s="5">
        <f t="shared" si="206"/>
        <v>28780</v>
      </c>
    </row>
    <row r="1442" spans="5:14" x14ac:dyDescent="0.2">
      <c r="E1442" s="29">
        <v>144</v>
      </c>
      <c r="F1442" s="8">
        <f t="shared" si="198"/>
        <v>0.75</v>
      </c>
      <c r="G1442" s="8">
        <f t="shared" si="199"/>
        <v>1135.9999999999743</v>
      </c>
      <c r="H1442" s="8">
        <f t="shared" si="200"/>
        <v>61.333333333335929</v>
      </c>
      <c r="I1442" s="8">
        <f t="shared" si="201"/>
        <v>97.333333333325157</v>
      </c>
      <c r="J1442" s="8">
        <f t="shared" si="202"/>
        <v>0.75000000000004263</v>
      </c>
      <c r="K1442" s="8">
        <f t="shared" si="203"/>
        <v>1135.9999999999743</v>
      </c>
      <c r="L1442" s="7">
        <f t="shared" si="204"/>
        <v>-4.2632564145606011E-14</v>
      </c>
      <c r="M1442" s="7">
        <f t="shared" si="205"/>
        <v>2000.0000000000241</v>
      </c>
      <c r="N1442" s="5">
        <f t="shared" si="206"/>
        <v>28800</v>
      </c>
    </row>
    <row r="1443" spans="5:14" x14ac:dyDescent="0.2">
      <c r="E1443" s="29">
        <v>144.1</v>
      </c>
      <c r="F1443" s="8">
        <f t="shared" si="198"/>
        <v>0.75</v>
      </c>
      <c r="G1443" s="8">
        <f t="shared" si="199"/>
        <v>1135.3999999999742</v>
      </c>
      <c r="H1443" s="8">
        <f t="shared" si="200"/>
        <v>61.283333333335932</v>
      </c>
      <c r="I1443" s="8">
        <f t="shared" si="201"/>
        <v>97.308333333325152</v>
      </c>
      <c r="J1443" s="8">
        <f t="shared" si="202"/>
        <v>0.75000000000004263</v>
      </c>
      <c r="K1443" s="8">
        <f t="shared" si="203"/>
        <v>1135.3999999999742</v>
      </c>
      <c r="L1443" s="7">
        <f t="shared" si="204"/>
        <v>-4.2632564145606011E-14</v>
      </c>
      <c r="M1443" s="7">
        <f t="shared" si="205"/>
        <v>2000.0000000000241</v>
      </c>
      <c r="N1443" s="5">
        <f t="shared" si="206"/>
        <v>28820</v>
      </c>
    </row>
    <row r="1444" spans="5:14" x14ac:dyDescent="0.2">
      <c r="E1444" s="29">
        <v>144.19999999999999</v>
      </c>
      <c r="F1444" s="8">
        <f t="shared" si="198"/>
        <v>0.75</v>
      </c>
      <c r="G1444" s="8">
        <f t="shared" si="199"/>
        <v>1134.7999999999743</v>
      </c>
      <c r="H1444" s="8">
        <f t="shared" si="200"/>
        <v>61.233333333335935</v>
      </c>
      <c r="I1444" s="8">
        <f t="shared" si="201"/>
        <v>97.283333333325146</v>
      </c>
      <c r="J1444" s="8">
        <f t="shared" si="202"/>
        <v>0.75000000000004263</v>
      </c>
      <c r="K1444" s="8">
        <f t="shared" si="203"/>
        <v>1134.7999999999743</v>
      </c>
      <c r="L1444" s="7">
        <f t="shared" si="204"/>
        <v>-4.2632564145606011E-14</v>
      </c>
      <c r="M1444" s="7">
        <f t="shared" si="205"/>
        <v>2000.0000000000241</v>
      </c>
      <c r="N1444" s="5">
        <f t="shared" si="206"/>
        <v>28839.999999999996</v>
      </c>
    </row>
    <row r="1445" spans="5:14" x14ac:dyDescent="0.2">
      <c r="E1445" s="29">
        <v>144.30000000000001</v>
      </c>
      <c r="F1445" s="8">
        <f t="shared" si="198"/>
        <v>0.75</v>
      </c>
      <c r="G1445" s="8">
        <f t="shared" si="199"/>
        <v>1134.1999999999744</v>
      </c>
      <c r="H1445" s="8">
        <f t="shared" si="200"/>
        <v>61.183333333335938</v>
      </c>
      <c r="I1445" s="8">
        <f t="shared" si="201"/>
        <v>97.25833333332514</v>
      </c>
      <c r="J1445" s="8">
        <f t="shared" si="202"/>
        <v>0.75000000000004263</v>
      </c>
      <c r="K1445" s="8">
        <f t="shared" si="203"/>
        <v>1134.1999999999744</v>
      </c>
      <c r="L1445" s="7">
        <f t="shared" si="204"/>
        <v>-4.2632564145606011E-14</v>
      </c>
      <c r="M1445" s="7">
        <f t="shared" si="205"/>
        <v>2000.0000000000241</v>
      </c>
      <c r="N1445" s="5">
        <f t="shared" si="206"/>
        <v>28860.000000000004</v>
      </c>
    </row>
    <row r="1446" spans="5:14" x14ac:dyDescent="0.2">
      <c r="E1446" s="29">
        <v>144.4</v>
      </c>
      <c r="F1446" s="8">
        <f t="shared" si="198"/>
        <v>0.75</v>
      </c>
      <c r="G1446" s="8">
        <f t="shared" si="199"/>
        <v>1133.5999999999742</v>
      </c>
      <c r="H1446" s="8">
        <f t="shared" si="200"/>
        <v>61.133333333335941</v>
      </c>
      <c r="I1446" s="8">
        <f t="shared" si="201"/>
        <v>97.233333333325135</v>
      </c>
      <c r="J1446" s="8">
        <f t="shared" si="202"/>
        <v>0.75000000000004263</v>
      </c>
      <c r="K1446" s="8">
        <f t="shared" si="203"/>
        <v>1133.5999999999742</v>
      </c>
      <c r="L1446" s="7">
        <f t="shared" si="204"/>
        <v>-4.2632564145606011E-14</v>
      </c>
      <c r="M1446" s="7">
        <f t="shared" si="205"/>
        <v>2000.0000000000241</v>
      </c>
      <c r="N1446" s="5">
        <f t="shared" si="206"/>
        <v>28880</v>
      </c>
    </row>
    <row r="1447" spans="5:14" x14ac:dyDescent="0.2">
      <c r="E1447" s="29">
        <v>144.5</v>
      </c>
      <c r="F1447" s="8">
        <f t="shared" si="198"/>
        <v>0.75</v>
      </c>
      <c r="G1447" s="8">
        <f t="shared" si="199"/>
        <v>1132.9999999999743</v>
      </c>
      <c r="H1447" s="8">
        <f t="shared" si="200"/>
        <v>61.083333333335943</v>
      </c>
      <c r="I1447" s="8">
        <f t="shared" si="201"/>
        <v>97.208333333325129</v>
      </c>
      <c r="J1447" s="8">
        <f t="shared" si="202"/>
        <v>0.75000000000004263</v>
      </c>
      <c r="K1447" s="8">
        <f t="shared" si="203"/>
        <v>1132.9999999999743</v>
      </c>
      <c r="L1447" s="7">
        <f t="shared" si="204"/>
        <v>-4.2632564145606011E-14</v>
      </c>
      <c r="M1447" s="7">
        <f t="shared" si="205"/>
        <v>2000.0000000000241</v>
      </c>
      <c r="N1447" s="5">
        <f t="shared" si="206"/>
        <v>28900</v>
      </c>
    </row>
    <row r="1448" spans="5:14" x14ac:dyDescent="0.2">
      <c r="E1448" s="29">
        <v>144.6</v>
      </c>
      <c r="F1448" s="8">
        <f t="shared" si="198"/>
        <v>0.75</v>
      </c>
      <c r="G1448" s="8">
        <f t="shared" si="199"/>
        <v>1132.3999999999742</v>
      </c>
      <c r="H1448" s="8">
        <f t="shared" si="200"/>
        <v>61.033333333335946</v>
      </c>
      <c r="I1448" s="8">
        <f t="shared" si="201"/>
        <v>97.183333333325123</v>
      </c>
      <c r="J1448" s="8">
        <f t="shared" si="202"/>
        <v>0.75000000000004263</v>
      </c>
      <c r="K1448" s="8">
        <f t="shared" si="203"/>
        <v>1132.3999999999742</v>
      </c>
      <c r="L1448" s="7">
        <f t="shared" si="204"/>
        <v>-4.2632564145606011E-14</v>
      </c>
      <c r="M1448" s="7">
        <f t="shared" si="205"/>
        <v>2000.0000000000241</v>
      </c>
      <c r="N1448" s="5">
        <f t="shared" si="206"/>
        <v>28920</v>
      </c>
    </row>
    <row r="1449" spans="5:14" x14ac:dyDescent="0.2">
      <c r="E1449" s="29">
        <v>144.69999999999999</v>
      </c>
      <c r="F1449" s="8">
        <f t="shared" si="198"/>
        <v>0.75</v>
      </c>
      <c r="G1449" s="8">
        <f t="shared" si="199"/>
        <v>1131.7999999999743</v>
      </c>
      <c r="H1449" s="8">
        <f t="shared" si="200"/>
        <v>60.983333333335949</v>
      </c>
      <c r="I1449" s="8">
        <f t="shared" si="201"/>
        <v>97.158333333325118</v>
      </c>
      <c r="J1449" s="8">
        <f t="shared" si="202"/>
        <v>0.75000000000004263</v>
      </c>
      <c r="K1449" s="8">
        <f t="shared" si="203"/>
        <v>1131.7999999999743</v>
      </c>
      <c r="L1449" s="7">
        <f t="shared" si="204"/>
        <v>-4.2632564145606011E-14</v>
      </c>
      <c r="M1449" s="7">
        <f t="shared" si="205"/>
        <v>2000.0000000000241</v>
      </c>
      <c r="N1449" s="5">
        <f t="shared" si="206"/>
        <v>28939.999999999996</v>
      </c>
    </row>
    <row r="1450" spans="5:14" x14ac:dyDescent="0.2">
      <c r="E1450" s="29">
        <v>144.80000000000001</v>
      </c>
      <c r="F1450" s="8">
        <f t="shared" si="198"/>
        <v>0.75</v>
      </c>
      <c r="G1450" s="8">
        <f t="shared" si="199"/>
        <v>1131.1999999999741</v>
      </c>
      <c r="H1450" s="8">
        <f t="shared" si="200"/>
        <v>60.933333333335952</v>
      </c>
      <c r="I1450" s="8">
        <f t="shared" si="201"/>
        <v>97.133333333325112</v>
      </c>
      <c r="J1450" s="8">
        <f t="shared" si="202"/>
        <v>0.75000000000004263</v>
      </c>
      <c r="K1450" s="8">
        <f t="shared" si="203"/>
        <v>1131.1999999999741</v>
      </c>
      <c r="L1450" s="7">
        <f t="shared" si="204"/>
        <v>-4.2632564145606011E-14</v>
      </c>
      <c r="M1450" s="7">
        <f t="shared" si="205"/>
        <v>2000.0000000000241</v>
      </c>
      <c r="N1450" s="5">
        <f t="shared" si="206"/>
        <v>28960.000000000004</v>
      </c>
    </row>
    <row r="1451" spans="5:14" x14ac:dyDescent="0.2">
      <c r="E1451" s="29">
        <v>144.9</v>
      </c>
      <c r="F1451" s="8">
        <f t="shared" si="198"/>
        <v>0.75</v>
      </c>
      <c r="G1451" s="8">
        <f t="shared" si="199"/>
        <v>1130.5999999999742</v>
      </c>
      <c r="H1451" s="8">
        <f t="shared" si="200"/>
        <v>60.883333333335955</v>
      </c>
      <c r="I1451" s="8">
        <f t="shared" si="201"/>
        <v>97.108333333325106</v>
      </c>
      <c r="J1451" s="8">
        <f t="shared" si="202"/>
        <v>0.75000000000004263</v>
      </c>
      <c r="K1451" s="8">
        <f t="shared" si="203"/>
        <v>1130.5999999999742</v>
      </c>
      <c r="L1451" s="7">
        <f t="shared" si="204"/>
        <v>-4.2632564145606011E-14</v>
      </c>
      <c r="M1451" s="7">
        <f t="shared" si="205"/>
        <v>2000.0000000000241</v>
      </c>
      <c r="N1451" s="5">
        <f t="shared" si="206"/>
        <v>28980</v>
      </c>
    </row>
    <row r="1452" spans="5:14" x14ac:dyDescent="0.2">
      <c r="E1452" s="29">
        <v>145</v>
      </c>
      <c r="F1452" s="8">
        <f t="shared" si="198"/>
        <v>0.75</v>
      </c>
      <c r="G1452" s="8">
        <f t="shared" si="199"/>
        <v>1129.9999999999743</v>
      </c>
      <c r="H1452" s="8">
        <f t="shared" si="200"/>
        <v>60.833333333335958</v>
      </c>
      <c r="I1452" s="8">
        <f t="shared" si="201"/>
        <v>97.083333333325101</v>
      </c>
      <c r="J1452" s="8">
        <f t="shared" si="202"/>
        <v>0.75000000000004263</v>
      </c>
      <c r="K1452" s="8">
        <f t="shared" si="203"/>
        <v>1129.9999999999743</v>
      </c>
      <c r="L1452" s="7">
        <f t="shared" si="204"/>
        <v>-4.2632564145606011E-14</v>
      </c>
      <c r="M1452" s="7">
        <f t="shared" si="205"/>
        <v>2000.0000000000241</v>
      </c>
      <c r="N1452" s="5">
        <f t="shared" si="206"/>
        <v>29000</v>
      </c>
    </row>
    <row r="1453" spans="5:14" x14ac:dyDescent="0.2">
      <c r="E1453" s="29">
        <v>145.1</v>
      </c>
      <c r="F1453" s="8">
        <f t="shared" si="198"/>
        <v>0.75</v>
      </c>
      <c r="G1453" s="8">
        <f t="shared" si="199"/>
        <v>1129.3999999999742</v>
      </c>
      <c r="H1453" s="8">
        <f t="shared" si="200"/>
        <v>60.78333333333596</v>
      </c>
      <c r="I1453" s="8">
        <f t="shared" si="201"/>
        <v>97.058333333325095</v>
      </c>
      <c r="J1453" s="8">
        <f t="shared" si="202"/>
        <v>0.75000000000004263</v>
      </c>
      <c r="K1453" s="8">
        <f t="shared" si="203"/>
        <v>1129.3999999999742</v>
      </c>
      <c r="L1453" s="7">
        <f t="shared" si="204"/>
        <v>-4.2632564145606011E-14</v>
      </c>
      <c r="M1453" s="7">
        <f t="shared" si="205"/>
        <v>2000.0000000000241</v>
      </c>
      <c r="N1453" s="5">
        <f t="shared" si="206"/>
        <v>29020</v>
      </c>
    </row>
    <row r="1454" spans="5:14" x14ac:dyDescent="0.2">
      <c r="E1454" s="29">
        <v>145.19999999999999</v>
      </c>
      <c r="F1454" s="8">
        <f t="shared" si="198"/>
        <v>0.75</v>
      </c>
      <c r="G1454" s="8">
        <f t="shared" si="199"/>
        <v>1128.7999999999743</v>
      </c>
      <c r="H1454" s="8">
        <f t="shared" si="200"/>
        <v>60.733333333335963</v>
      </c>
      <c r="I1454" s="8">
        <f t="shared" si="201"/>
        <v>97.033333333325089</v>
      </c>
      <c r="J1454" s="8">
        <f t="shared" si="202"/>
        <v>0.75000000000004263</v>
      </c>
      <c r="K1454" s="8">
        <f t="shared" si="203"/>
        <v>1128.7999999999743</v>
      </c>
      <c r="L1454" s="7">
        <f t="shared" si="204"/>
        <v>-4.2632564145606011E-14</v>
      </c>
      <c r="M1454" s="7">
        <f t="shared" si="205"/>
        <v>2000.0000000000241</v>
      </c>
      <c r="N1454" s="5">
        <f t="shared" si="206"/>
        <v>29039.999999999996</v>
      </c>
    </row>
    <row r="1455" spans="5:14" x14ac:dyDescent="0.2">
      <c r="E1455" s="29">
        <v>145.30000000000001</v>
      </c>
      <c r="F1455" s="8">
        <f t="shared" si="198"/>
        <v>0.75</v>
      </c>
      <c r="G1455" s="8">
        <f t="shared" si="199"/>
        <v>1128.1999999999744</v>
      </c>
      <c r="H1455" s="8">
        <f t="shared" si="200"/>
        <v>60.683333333335966</v>
      </c>
      <c r="I1455" s="8">
        <f t="shared" si="201"/>
        <v>97.008333333325083</v>
      </c>
      <c r="J1455" s="8">
        <f t="shared" si="202"/>
        <v>0.75000000000004263</v>
      </c>
      <c r="K1455" s="8">
        <f t="shared" si="203"/>
        <v>1128.1999999999744</v>
      </c>
      <c r="L1455" s="7">
        <f t="shared" si="204"/>
        <v>-4.2632564145606011E-14</v>
      </c>
      <c r="M1455" s="7">
        <f t="shared" si="205"/>
        <v>2000.0000000000241</v>
      </c>
      <c r="N1455" s="5">
        <f t="shared" si="206"/>
        <v>29060.000000000004</v>
      </c>
    </row>
    <row r="1456" spans="5:14" x14ac:dyDescent="0.2">
      <c r="E1456" s="29">
        <v>145.4</v>
      </c>
      <c r="F1456" s="8">
        <f t="shared" si="198"/>
        <v>0.75</v>
      </c>
      <c r="G1456" s="8">
        <f t="shared" si="199"/>
        <v>1127.5999999999742</v>
      </c>
      <c r="H1456" s="8">
        <f t="shared" si="200"/>
        <v>60.633333333335969</v>
      </c>
      <c r="I1456" s="8">
        <f t="shared" si="201"/>
        <v>96.983333333325078</v>
      </c>
      <c r="J1456" s="8">
        <f t="shared" si="202"/>
        <v>0.75000000000004263</v>
      </c>
      <c r="K1456" s="8">
        <f t="shared" si="203"/>
        <v>1127.5999999999742</v>
      </c>
      <c r="L1456" s="7">
        <f t="shared" si="204"/>
        <v>-4.2632564145606011E-14</v>
      </c>
      <c r="M1456" s="7">
        <f t="shared" si="205"/>
        <v>2000.0000000000241</v>
      </c>
      <c r="N1456" s="5">
        <f t="shared" si="206"/>
        <v>29080</v>
      </c>
    </row>
    <row r="1457" spans="5:14" x14ac:dyDescent="0.2">
      <c r="E1457" s="29">
        <v>145.5</v>
      </c>
      <c r="F1457" s="8">
        <f t="shared" si="198"/>
        <v>0.75</v>
      </c>
      <c r="G1457" s="8">
        <f t="shared" si="199"/>
        <v>1126.9999999999741</v>
      </c>
      <c r="H1457" s="8">
        <f t="shared" si="200"/>
        <v>60.583333333335972</v>
      </c>
      <c r="I1457" s="8">
        <f t="shared" si="201"/>
        <v>96.958333333325072</v>
      </c>
      <c r="J1457" s="8">
        <f t="shared" si="202"/>
        <v>0.75000000000004263</v>
      </c>
      <c r="K1457" s="8">
        <f t="shared" si="203"/>
        <v>1126.9999999999741</v>
      </c>
      <c r="L1457" s="7">
        <f t="shared" si="204"/>
        <v>-4.2632564145606011E-14</v>
      </c>
      <c r="M1457" s="7">
        <f t="shared" si="205"/>
        <v>2000.0000000000241</v>
      </c>
      <c r="N1457" s="5">
        <f t="shared" si="206"/>
        <v>29100</v>
      </c>
    </row>
    <row r="1458" spans="5:14" x14ac:dyDescent="0.2">
      <c r="E1458" s="29">
        <v>145.6</v>
      </c>
      <c r="F1458" s="8">
        <f t="shared" si="198"/>
        <v>0.75</v>
      </c>
      <c r="G1458" s="8">
        <f t="shared" si="199"/>
        <v>1126.3999999999742</v>
      </c>
      <c r="H1458" s="8">
        <f t="shared" si="200"/>
        <v>60.533333333335975</v>
      </c>
      <c r="I1458" s="8">
        <f t="shared" si="201"/>
        <v>96.933333333325066</v>
      </c>
      <c r="J1458" s="8">
        <f t="shared" si="202"/>
        <v>0.75000000000004263</v>
      </c>
      <c r="K1458" s="8">
        <f t="shared" si="203"/>
        <v>1126.3999999999742</v>
      </c>
      <c r="L1458" s="7">
        <f t="shared" si="204"/>
        <v>-4.2632564145606011E-14</v>
      </c>
      <c r="M1458" s="7">
        <f t="shared" si="205"/>
        <v>2000.0000000000241</v>
      </c>
      <c r="N1458" s="5">
        <f t="shared" si="206"/>
        <v>29120</v>
      </c>
    </row>
    <row r="1459" spans="5:14" x14ac:dyDescent="0.2">
      <c r="E1459" s="29">
        <v>145.69999999999999</v>
      </c>
      <c r="F1459" s="8">
        <f t="shared" si="198"/>
        <v>0.75</v>
      </c>
      <c r="G1459" s="8">
        <f t="shared" si="199"/>
        <v>1125.7999999999743</v>
      </c>
      <c r="H1459" s="8">
        <f t="shared" si="200"/>
        <v>60.483333333335977</v>
      </c>
      <c r="I1459" s="8">
        <f t="shared" si="201"/>
        <v>96.908333333325061</v>
      </c>
      <c r="J1459" s="8">
        <f t="shared" si="202"/>
        <v>0.75000000000004263</v>
      </c>
      <c r="K1459" s="8">
        <f t="shared" si="203"/>
        <v>1125.7999999999743</v>
      </c>
      <c r="L1459" s="7">
        <f t="shared" si="204"/>
        <v>-4.2632564145606011E-14</v>
      </c>
      <c r="M1459" s="7">
        <f t="shared" si="205"/>
        <v>2000.0000000000241</v>
      </c>
      <c r="N1459" s="5">
        <f t="shared" si="206"/>
        <v>29139.999999999996</v>
      </c>
    </row>
    <row r="1460" spans="5:14" x14ac:dyDescent="0.2">
      <c r="E1460" s="29">
        <v>145.80000000000001</v>
      </c>
      <c r="F1460" s="8">
        <f t="shared" si="198"/>
        <v>0.75</v>
      </c>
      <c r="G1460" s="8">
        <f t="shared" si="199"/>
        <v>1125.1999999999744</v>
      </c>
      <c r="H1460" s="8">
        <f t="shared" si="200"/>
        <v>60.43333333333598</v>
      </c>
      <c r="I1460" s="8">
        <f t="shared" si="201"/>
        <v>96.883333333325055</v>
      </c>
      <c r="J1460" s="8">
        <f t="shared" si="202"/>
        <v>0.75000000000004263</v>
      </c>
      <c r="K1460" s="8">
        <f t="shared" si="203"/>
        <v>1125.1999999999744</v>
      </c>
      <c r="L1460" s="7">
        <f t="shared" si="204"/>
        <v>-4.2632564145606011E-14</v>
      </c>
      <c r="M1460" s="7">
        <f t="shared" si="205"/>
        <v>2000.0000000000241</v>
      </c>
      <c r="N1460" s="5">
        <f t="shared" si="206"/>
        <v>29160.000000000004</v>
      </c>
    </row>
    <row r="1461" spans="5:14" x14ac:dyDescent="0.2">
      <c r="E1461" s="29">
        <v>145.9</v>
      </c>
      <c r="F1461" s="8">
        <f t="shared" si="198"/>
        <v>0.75</v>
      </c>
      <c r="G1461" s="8">
        <f t="shared" si="199"/>
        <v>1124.599999999974</v>
      </c>
      <c r="H1461" s="8">
        <f t="shared" si="200"/>
        <v>60.383333333335983</v>
      </c>
      <c r="I1461" s="8">
        <f t="shared" si="201"/>
        <v>96.858333333325049</v>
      </c>
      <c r="J1461" s="8">
        <f t="shared" si="202"/>
        <v>0.75000000000004263</v>
      </c>
      <c r="K1461" s="8">
        <f t="shared" si="203"/>
        <v>1124.599999999974</v>
      </c>
      <c r="L1461" s="7">
        <f t="shared" si="204"/>
        <v>-4.2632564145606011E-14</v>
      </c>
      <c r="M1461" s="7">
        <f t="shared" si="205"/>
        <v>2000.0000000000241</v>
      </c>
      <c r="N1461" s="5">
        <f t="shared" si="206"/>
        <v>29180</v>
      </c>
    </row>
    <row r="1462" spans="5:14" x14ac:dyDescent="0.2">
      <c r="E1462" s="29">
        <v>146</v>
      </c>
      <c r="F1462" s="8">
        <f t="shared" si="198"/>
        <v>0.75</v>
      </c>
      <c r="G1462" s="8">
        <f t="shared" si="199"/>
        <v>1123.9999999999741</v>
      </c>
      <c r="H1462" s="8">
        <f t="shared" si="200"/>
        <v>60.333333333335986</v>
      </c>
      <c r="I1462" s="8">
        <f t="shared" si="201"/>
        <v>96.833333333325044</v>
      </c>
      <c r="J1462" s="8">
        <f t="shared" si="202"/>
        <v>0.75000000000004263</v>
      </c>
      <c r="K1462" s="8">
        <f t="shared" si="203"/>
        <v>1123.9999999999741</v>
      </c>
      <c r="L1462" s="7">
        <f t="shared" si="204"/>
        <v>-4.2632564145606011E-14</v>
      </c>
      <c r="M1462" s="7">
        <f t="shared" si="205"/>
        <v>2000.0000000000241</v>
      </c>
      <c r="N1462" s="5">
        <f t="shared" si="206"/>
        <v>29200</v>
      </c>
    </row>
    <row r="1463" spans="5:14" x14ac:dyDescent="0.2">
      <c r="E1463" s="29">
        <v>146.1</v>
      </c>
      <c r="F1463" s="8">
        <f t="shared" si="198"/>
        <v>0.75</v>
      </c>
      <c r="G1463" s="8">
        <f t="shared" si="199"/>
        <v>1123.3999999999742</v>
      </c>
      <c r="H1463" s="8">
        <f t="shared" si="200"/>
        <v>60.283333333335989</v>
      </c>
      <c r="I1463" s="8">
        <f t="shared" si="201"/>
        <v>96.808333333325038</v>
      </c>
      <c r="J1463" s="8">
        <f t="shared" si="202"/>
        <v>0.75000000000004263</v>
      </c>
      <c r="K1463" s="8">
        <f t="shared" si="203"/>
        <v>1123.3999999999742</v>
      </c>
      <c r="L1463" s="7">
        <f t="shared" si="204"/>
        <v>-4.2632564145606011E-14</v>
      </c>
      <c r="M1463" s="7">
        <f t="shared" si="205"/>
        <v>2000.0000000000241</v>
      </c>
      <c r="N1463" s="5">
        <f t="shared" si="206"/>
        <v>29220</v>
      </c>
    </row>
    <row r="1464" spans="5:14" x14ac:dyDescent="0.2">
      <c r="E1464" s="29">
        <v>146.19999999999999</v>
      </c>
      <c r="F1464" s="8">
        <f t="shared" si="198"/>
        <v>0.75</v>
      </c>
      <c r="G1464" s="8">
        <f t="shared" si="199"/>
        <v>1122.7999999999743</v>
      </c>
      <c r="H1464" s="8">
        <f t="shared" si="200"/>
        <v>60.233333333335992</v>
      </c>
      <c r="I1464" s="8">
        <f t="shared" si="201"/>
        <v>96.783333333325032</v>
      </c>
      <c r="J1464" s="8">
        <f t="shared" si="202"/>
        <v>0.75000000000004263</v>
      </c>
      <c r="K1464" s="8">
        <f t="shared" si="203"/>
        <v>1122.7999999999743</v>
      </c>
      <c r="L1464" s="7">
        <f t="shared" si="204"/>
        <v>-4.2632564145606011E-14</v>
      </c>
      <c r="M1464" s="7">
        <f t="shared" si="205"/>
        <v>2000.0000000000241</v>
      </c>
      <c r="N1464" s="5">
        <f t="shared" si="206"/>
        <v>29239.999999999996</v>
      </c>
    </row>
    <row r="1465" spans="5:14" x14ac:dyDescent="0.2">
      <c r="E1465" s="29">
        <v>146.30000000000001</v>
      </c>
      <c r="F1465" s="8">
        <f t="shared" si="198"/>
        <v>0.75</v>
      </c>
      <c r="G1465" s="8">
        <f t="shared" si="199"/>
        <v>1122.1999999999741</v>
      </c>
      <c r="H1465" s="8">
        <f t="shared" si="200"/>
        <v>60.183333333335995</v>
      </c>
      <c r="I1465" s="8">
        <f t="shared" si="201"/>
        <v>96.758333333325027</v>
      </c>
      <c r="J1465" s="8">
        <f t="shared" si="202"/>
        <v>0.75000000000004263</v>
      </c>
      <c r="K1465" s="8">
        <f t="shared" si="203"/>
        <v>1122.1999999999741</v>
      </c>
      <c r="L1465" s="7">
        <f t="shared" si="204"/>
        <v>-4.2632564145606011E-14</v>
      </c>
      <c r="M1465" s="7">
        <f t="shared" si="205"/>
        <v>2000.0000000000241</v>
      </c>
      <c r="N1465" s="5">
        <f t="shared" si="206"/>
        <v>29260.000000000004</v>
      </c>
    </row>
    <row r="1466" spans="5:14" x14ac:dyDescent="0.2">
      <c r="E1466" s="29">
        <v>146.4</v>
      </c>
      <c r="F1466" s="8">
        <f t="shared" si="198"/>
        <v>0.75</v>
      </c>
      <c r="G1466" s="8">
        <f t="shared" si="199"/>
        <v>1121.599999999974</v>
      </c>
      <c r="H1466" s="8">
        <f t="shared" si="200"/>
        <v>60.133333333335997</v>
      </c>
      <c r="I1466" s="8">
        <f t="shared" si="201"/>
        <v>96.733333333325021</v>
      </c>
      <c r="J1466" s="8">
        <f t="shared" si="202"/>
        <v>0.75000000000004263</v>
      </c>
      <c r="K1466" s="8">
        <f t="shared" si="203"/>
        <v>1121.599999999974</v>
      </c>
      <c r="L1466" s="7">
        <f t="shared" si="204"/>
        <v>-4.2632564145606011E-14</v>
      </c>
      <c r="M1466" s="7">
        <f t="shared" si="205"/>
        <v>2000.0000000000241</v>
      </c>
      <c r="N1466" s="5">
        <f t="shared" si="206"/>
        <v>29280</v>
      </c>
    </row>
    <row r="1467" spans="5:14" x14ac:dyDescent="0.2">
      <c r="E1467" s="29">
        <v>146.5</v>
      </c>
      <c r="F1467" s="8">
        <f t="shared" si="198"/>
        <v>0.75</v>
      </c>
      <c r="G1467" s="8">
        <f t="shared" si="199"/>
        <v>1120.9999999999741</v>
      </c>
      <c r="H1467" s="8">
        <f t="shared" si="200"/>
        <v>60.083333333336</v>
      </c>
      <c r="I1467" s="8">
        <f t="shared" si="201"/>
        <v>96.708333333325015</v>
      </c>
      <c r="J1467" s="8">
        <f t="shared" si="202"/>
        <v>0.75000000000004263</v>
      </c>
      <c r="K1467" s="8">
        <f t="shared" si="203"/>
        <v>1120.9999999999741</v>
      </c>
      <c r="L1467" s="7">
        <f t="shared" si="204"/>
        <v>-4.2632564145606011E-14</v>
      </c>
      <c r="M1467" s="7">
        <f t="shared" si="205"/>
        <v>2000.0000000000241</v>
      </c>
      <c r="N1467" s="5">
        <f t="shared" si="206"/>
        <v>29300</v>
      </c>
    </row>
    <row r="1468" spans="5:14" x14ac:dyDescent="0.2">
      <c r="E1468" s="29">
        <v>146.6</v>
      </c>
      <c r="F1468" s="8">
        <f t="shared" si="198"/>
        <v>0.75</v>
      </c>
      <c r="G1468" s="8">
        <f t="shared" si="199"/>
        <v>1120.3999999999742</v>
      </c>
      <c r="H1468" s="8">
        <f t="shared" si="200"/>
        <v>60.033333333336003</v>
      </c>
      <c r="I1468" s="8">
        <f t="shared" si="201"/>
        <v>96.68333333332501</v>
      </c>
      <c r="J1468" s="8">
        <f t="shared" si="202"/>
        <v>0.75000000000004263</v>
      </c>
      <c r="K1468" s="8">
        <f t="shared" si="203"/>
        <v>1120.3999999999742</v>
      </c>
      <c r="L1468" s="7">
        <f t="shared" si="204"/>
        <v>-4.2632564145606011E-14</v>
      </c>
      <c r="M1468" s="7">
        <f t="shared" si="205"/>
        <v>2000.0000000000241</v>
      </c>
      <c r="N1468" s="5">
        <f t="shared" si="206"/>
        <v>29320</v>
      </c>
    </row>
    <row r="1469" spans="5:14" x14ac:dyDescent="0.2">
      <c r="E1469" s="29">
        <v>146.69999999999999</v>
      </c>
      <c r="F1469" s="8">
        <f t="shared" si="198"/>
        <v>0.75</v>
      </c>
      <c r="G1469" s="8">
        <f t="shared" si="199"/>
        <v>1119.799999999974</v>
      </c>
      <c r="H1469" s="8">
        <f t="shared" si="200"/>
        <v>59.983333333336006</v>
      </c>
      <c r="I1469" s="8">
        <f t="shared" si="201"/>
        <v>96.658333333325004</v>
      </c>
      <c r="J1469" s="8">
        <f t="shared" si="202"/>
        <v>0.75000000000004263</v>
      </c>
      <c r="K1469" s="8">
        <f t="shared" si="203"/>
        <v>1119.799999999974</v>
      </c>
      <c r="L1469" s="7">
        <f t="shared" si="204"/>
        <v>-4.2632564145606011E-14</v>
      </c>
      <c r="M1469" s="7">
        <f t="shared" si="205"/>
        <v>2000.0000000000241</v>
      </c>
      <c r="N1469" s="5">
        <f t="shared" si="206"/>
        <v>29339.999999999996</v>
      </c>
    </row>
    <row r="1470" spans="5:14" x14ac:dyDescent="0.2">
      <c r="E1470" s="29">
        <v>146.80000000000001</v>
      </c>
      <c r="F1470" s="8">
        <f t="shared" si="198"/>
        <v>0.75</v>
      </c>
      <c r="G1470" s="8">
        <f t="shared" si="199"/>
        <v>1119.1999999999739</v>
      </c>
      <c r="H1470" s="8">
        <f t="shared" si="200"/>
        <v>59.933333333336009</v>
      </c>
      <c r="I1470" s="8">
        <f t="shared" si="201"/>
        <v>96.633333333324998</v>
      </c>
      <c r="J1470" s="8">
        <f t="shared" si="202"/>
        <v>0.75000000000004263</v>
      </c>
      <c r="K1470" s="8">
        <f t="shared" si="203"/>
        <v>1119.1999999999739</v>
      </c>
      <c r="L1470" s="7">
        <f t="shared" si="204"/>
        <v>-4.2632564145606011E-14</v>
      </c>
      <c r="M1470" s="7">
        <f t="shared" si="205"/>
        <v>2000.0000000000241</v>
      </c>
      <c r="N1470" s="5">
        <f t="shared" si="206"/>
        <v>29360.000000000004</v>
      </c>
    </row>
    <row r="1471" spans="5:14" x14ac:dyDescent="0.2">
      <c r="E1471" s="29">
        <v>146.9</v>
      </c>
      <c r="F1471" s="8">
        <f t="shared" si="198"/>
        <v>0.75</v>
      </c>
      <c r="G1471" s="8">
        <f t="shared" si="199"/>
        <v>1118.599999999974</v>
      </c>
      <c r="H1471" s="8">
        <f t="shared" si="200"/>
        <v>59.883333333336012</v>
      </c>
      <c r="I1471" s="8">
        <f t="shared" si="201"/>
        <v>96.608333333324993</v>
      </c>
      <c r="J1471" s="8">
        <f t="shared" si="202"/>
        <v>0.75000000000004263</v>
      </c>
      <c r="K1471" s="8">
        <f t="shared" si="203"/>
        <v>1118.599999999974</v>
      </c>
      <c r="L1471" s="7">
        <f t="shared" si="204"/>
        <v>-4.2632564145606011E-14</v>
      </c>
      <c r="M1471" s="7">
        <f t="shared" si="205"/>
        <v>2000.0000000000241</v>
      </c>
      <c r="N1471" s="5">
        <f t="shared" si="206"/>
        <v>29380</v>
      </c>
    </row>
    <row r="1472" spans="5:14" x14ac:dyDescent="0.2">
      <c r="E1472" s="29">
        <v>147</v>
      </c>
      <c r="F1472" s="8">
        <f t="shared" si="198"/>
        <v>0.75</v>
      </c>
      <c r="G1472" s="8">
        <f t="shared" si="199"/>
        <v>1117.9999999999741</v>
      </c>
      <c r="H1472" s="8">
        <f t="shared" si="200"/>
        <v>59.833333333336014</v>
      </c>
      <c r="I1472" s="8">
        <f t="shared" si="201"/>
        <v>96.583333333324987</v>
      </c>
      <c r="J1472" s="8">
        <f t="shared" si="202"/>
        <v>0.75000000000004263</v>
      </c>
      <c r="K1472" s="8">
        <f t="shared" si="203"/>
        <v>1117.9999999999741</v>
      </c>
      <c r="L1472" s="7">
        <f t="shared" si="204"/>
        <v>-4.2632564145606011E-14</v>
      </c>
      <c r="M1472" s="7">
        <f t="shared" si="205"/>
        <v>2000.0000000000241</v>
      </c>
      <c r="N1472" s="5">
        <f t="shared" si="206"/>
        <v>29400</v>
      </c>
    </row>
    <row r="1473" spans="5:14" x14ac:dyDescent="0.2">
      <c r="E1473" s="29">
        <v>147.1</v>
      </c>
      <c r="F1473" s="8">
        <f t="shared" si="198"/>
        <v>0.75</v>
      </c>
      <c r="G1473" s="8">
        <f t="shared" si="199"/>
        <v>1117.3999999999742</v>
      </c>
      <c r="H1473" s="8">
        <f t="shared" si="200"/>
        <v>59.783333333336017</v>
      </c>
      <c r="I1473" s="8">
        <f t="shared" si="201"/>
        <v>96.558333333324981</v>
      </c>
      <c r="J1473" s="8">
        <f t="shared" si="202"/>
        <v>0.75000000000004263</v>
      </c>
      <c r="K1473" s="8">
        <f t="shared" si="203"/>
        <v>1117.3999999999742</v>
      </c>
      <c r="L1473" s="7">
        <f t="shared" si="204"/>
        <v>-4.2632564145606011E-14</v>
      </c>
      <c r="M1473" s="7">
        <f t="shared" si="205"/>
        <v>2000.0000000000241</v>
      </c>
      <c r="N1473" s="5">
        <f t="shared" si="206"/>
        <v>29420</v>
      </c>
    </row>
    <row r="1474" spans="5:14" x14ac:dyDescent="0.2">
      <c r="E1474" s="29">
        <v>147.19999999999999</v>
      </c>
      <c r="F1474" s="8">
        <f t="shared" si="198"/>
        <v>0.75</v>
      </c>
      <c r="G1474" s="8">
        <f t="shared" si="199"/>
        <v>1116.799999999974</v>
      </c>
      <c r="H1474" s="8">
        <f t="shared" si="200"/>
        <v>59.73333333333602</v>
      </c>
      <c r="I1474" s="8">
        <f t="shared" si="201"/>
        <v>96.533333333324975</v>
      </c>
      <c r="J1474" s="8">
        <f t="shared" si="202"/>
        <v>0.75000000000004263</v>
      </c>
      <c r="K1474" s="8">
        <f t="shared" si="203"/>
        <v>1116.799999999974</v>
      </c>
      <c r="L1474" s="7">
        <f t="shared" si="204"/>
        <v>-4.2632564145606011E-14</v>
      </c>
      <c r="M1474" s="7">
        <f t="shared" si="205"/>
        <v>2000.0000000000241</v>
      </c>
      <c r="N1474" s="5">
        <f t="shared" si="206"/>
        <v>29439.999999999996</v>
      </c>
    </row>
    <row r="1475" spans="5:14" x14ac:dyDescent="0.2">
      <c r="E1475" s="29">
        <v>147.30000000000001</v>
      </c>
      <c r="F1475" s="8">
        <f t="shared" ref="F1475:F1538" si="207">MAX($B$10*($B$12/($B$12+G1474)),$B$13)</f>
        <v>0.75</v>
      </c>
      <c r="G1475" s="8">
        <f t="shared" ref="G1475:G1538" si="208">MAX(K1475,$B$16)</f>
        <v>1116.1999999999739</v>
      </c>
      <c r="H1475" s="8">
        <f t="shared" ref="H1475:H1538" si="209">MAX(H1474-F1475/15,0)</f>
        <v>59.683333333336023</v>
      </c>
      <c r="I1475" s="8">
        <f t="shared" ref="I1475:I1538" si="210">MAX(I1474-F1475/30,0)</f>
        <v>96.50833333332497</v>
      </c>
      <c r="J1475" s="8">
        <f t="shared" ref="J1475:J1538" si="211">9*(H1474-H1475)+12*(I1474-I1475)</f>
        <v>0.75000000000004263</v>
      </c>
      <c r="K1475" s="8">
        <f t="shared" ref="K1475:K1538" si="212">H1475*9+I1475*6</f>
        <v>1116.1999999999739</v>
      </c>
      <c r="L1475" s="7">
        <f t="shared" ref="L1475:L1538" si="213">(F1475-J1475)/$B$11</f>
        <v>-4.2632564145606011E-14</v>
      </c>
      <c r="M1475" s="7">
        <f t="shared" ref="M1475:M1538" si="214">MAX(M1474-L1475,0)</f>
        <v>2000.0000000000241</v>
      </c>
      <c r="N1475" s="5">
        <f t="shared" ref="N1475:N1538" si="215">E1475*$B$4</f>
        <v>29460.000000000004</v>
      </c>
    </row>
    <row r="1476" spans="5:14" x14ac:dyDescent="0.2">
      <c r="E1476" s="29">
        <v>147.4</v>
      </c>
      <c r="F1476" s="8">
        <f t="shared" si="207"/>
        <v>0.75</v>
      </c>
      <c r="G1476" s="8">
        <f t="shared" si="208"/>
        <v>1115.599999999974</v>
      </c>
      <c r="H1476" s="8">
        <f t="shared" si="209"/>
        <v>59.633333333336026</v>
      </c>
      <c r="I1476" s="8">
        <f t="shared" si="210"/>
        <v>96.483333333324964</v>
      </c>
      <c r="J1476" s="8">
        <f t="shared" si="211"/>
        <v>0.75000000000004263</v>
      </c>
      <c r="K1476" s="8">
        <f t="shared" si="212"/>
        <v>1115.599999999974</v>
      </c>
      <c r="L1476" s="7">
        <f t="shared" si="213"/>
        <v>-4.2632564145606011E-14</v>
      </c>
      <c r="M1476" s="7">
        <f t="shared" si="214"/>
        <v>2000.0000000000241</v>
      </c>
      <c r="N1476" s="5">
        <f t="shared" si="215"/>
        <v>29480</v>
      </c>
    </row>
    <row r="1477" spans="5:14" x14ac:dyDescent="0.2">
      <c r="E1477" s="29">
        <v>147.5</v>
      </c>
      <c r="F1477" s="8">
        <f t="shared" si="207"/>
        <v>0.75</v>
      </c>
      <c r="G1477" s="8">
        <f t="shared" si="208"/>
        <v>1114.9999999999741</v>
      </c>
      <c r="H1477" s="8">
        <f t="shared" si="209"/>
        <v>59.583333333336029</v>
      </c>
      <c r="I1477" s="8">
        <f t="shared" si="210"/>
        <v>96.458333333324958</v>
      </c>
      <c r="J1477" s="8">
        <f t="shared" si="211"/>
        <v>0.75000000000004263</v>
      </c>
      <c r="K1477" s="8">
        <f t="shared" si="212"/>
        <v>1114.9999999999741</v>
      </c>
      <c r="L1477" s="7">
        <f t="shared" si="213"/>
        <v>-4.2632564145606011E-14</v>
      </c>
      <c r="M1477" s="7">
        <f t="shared" si="214"/>
        <v>2000.0000000000241</v>
      </c>
      <c r="N1477" s="5">
        <f t="shared" si="215"/>
        <v>29500</v>
      </c>
    </row>
    <row r="1478" spans="5:14" x14ac:dyDescent="0.2">
      <c r="E1478" s="29">
        <v>147.6</v>
      </c>
      <c r="F1478" s="8">
        <f t="shared" si="207"/>
        <v>0.75</v>
      </c>
      <c r="G1478" s="8">
        <f t="shared" si="208"/>
        <v>1114.3999999999739</v>
      </c>
      <c r="H1478" s="8">
        <f t="shared" si="209"/>
        <v>59.533333333336032</v>
      </c>
      <c r="I1478" s="8">
        <f t="shared" si="210"/>
        <v>96.433333333324953</v>
      </c>
      <c r="J1478" s="8">
        <f t="shared" si="211"/>
        <v>0.75000000000004263</v>
      </c>
      <c r="K1478" s="8">
        <f t="shared" si="212"/>
        <v>1114.3999999999739</v>
      </c>
      <c r="L1478" s="7">
        <f t="shared" si="213"/>
        <v>-4.2632564145606011E-14</v>
      </c>
      <c r="M1478" s="7">
        <f t="shared" si="214"/>
        <v>2000.0000000000241</v>
      </c>
      <c r="N1478" s="5">
        <f t="shared" si="215"/>
        <v>29520</v>
      </c>
    </row>
    <row r="1479" spans="5:14" x14ac:dyDescent="0.2">
      <c r="E1479" s="29">
        <v>147.69999999999999</v>
      </c>
      <c r="F1479" s="8">
        <f t="shared" si="207"/>
        <v>0.75</v>
      </c>
      <c r="G1479" s="8">
        <f t="shared" si="208"/>
        <v>1113.799999999974</v>
      </c>
      <c r="H1479" s="8">
        <f t="shared" si="209"/>
        <v>59.483333333336034</v>
      </c>
      <c r="I1479" s="8">
        <f t="shared" si="210"/>
        <v>96.408333333324947</v>
      </c>
      <c r="J1479" s="8">
        <f t="shared" si="211"/>
        <v>0.75000000000004263</v>
      </c>
      <c r="K1479" s="8">
        <f t="shared" si="212"/>
        <v>1113.799999999974</v>
      </c>
      <c r="L1479" s="7">
        <f t="shared" si="213"/>
        <v>-4.2632564145606011E-14</v>
      </c>
      <c r="M1479" s="7">
        <f t="shared" si="214"/>
        <v>2000.0000000000241</v>
      </c>
      <c r="N1479" s="5">
        <f t="shared" si="215"/>
        <v>29539.999999999996</v>
      </c>
    </row>
    <row r="1480" spans="5:14" x14ac:dyDescent="0.2">
      <c r="E1480" s="29">
        <v>147.80000000000001</v>
      </c>
      <c r="F1480" s="8">
        <f t="shared" si="207"/>
        <v>0.75</v>
      </c>
      <c r="G1480" s="8">
        <f t="shared" si="208"/>
        <v>1113.1999999999739</v>
      </c>
      <c r="H1480" s="8">
        <f t="shared" si="209"/>
        <v>59.433333333336037</v>
      </c>
      <c r="I1480" s="8">
        <f t="shared" si="210"/>
        <v>96.383333333324941</v>
      </c>
      <c r="J1480" s="8">
        <f t="shared" si="211"/>
        <v>0.75000000000004263</v>
      </c>
      <c r="K1480" s="8">
        <f t="shared" si="212"/>
        <v>1113.1999999999739</v>
      </c>
      <c r="L1480" s="7">
        <f t="shared" si="213"/>
        <v>-4.2632564145606011E-14</v>
      </c>
      <c r="M1480" s="7">
        <f t="shared" si="214"/>
        <v>2000.0000000000241</v>
      </c>
      <c r="N1480" s="5">
        <f t="shared" si="215"/>
        <v>29560.000000000004</v>
      </c>
    </row>
    <row r="1481" spans="5:14" x14ac:dyDescent="0.2">
      <c r="E1481" s="29">
        <v>147.9</v>
      </c>
      <c r="F1481" s="8">
        <f t="shared" si="207"/>
        <v>0.75</v>
      </c>
      <c r="G1481" s="8">
        <f t="shared" si="208"/>
        <v>1112.599999999974</v>
      </c>
      <c r="H1481" s="8">
        <f t="shared" si="209"/>
        <v>59.38333333333604</v>
      </c>
      <c r="I1481" s="8">
        <f t="shared" si="210"/>
        <v>96.358333333324936</v>
      </c>
      <c r="J1481" s="8">
        <f t="shared" si="211"/>
        <v>0.75000000000004263</v>
      </c>
      <c r="K1481" s="8">
        <f t="shared" si="212"/>
        <v>1112.599999999974</v>
      </c>
      <c r="L1481" s="7">
        <f t="shared" si="213"/>
        <v>-4.2632564145606011E-14</v>
      </c>
      <c r="M1481" s="7">
        <f t="shared" si="214"/>
        <v>2000.0000000000241</v>
      </c>
      <c r="N1481" s="5">
        <f t="shared" si="215"/>
        <v>29580</v>
      </c>
    </row>
    <row r="1482" spans="5:14" x14ac:dyDescent="0.2">
      <c r="E1482" s="29">
        <v>148</v>
      </c>
      <c r="F1482" s="8">
        <f t="shared" si="207"/>
        <v>0.75</v>
      </c>
      <c r="G1482" s="8">
        <f t="shared" si="208"/>
        <v>1111.9999999999739</v>
      </c>
      <c r="H1482" s="8">
        <f t="shared" si="209"/>
        <v>59.333333333336043</v>
      </c>
      <c r="I1482" s="8">
        <f t="shared" si="210"/>
        <v>96.33333333332493</v>
      </c>
      <c r="J1482" s="8">
        <f t="shared" si="211"/>
        <v>0.75000000000004263</v>
      </c>
      <c r="K1482" s="8">
        <f t="shared" si="212"/>
        <v>1111.9999999999739</v>
      </c>
      <c r="L1482" s="7">
        <f t="shared" si="213"/>
        <v>-4.2632564145606011E-14</v>
      </c>
      <c r="M1482" s="7">
        <f t="shared" si="214"/>
        <v>2000.0000000000241</v>
      </c>
      <c r="N1482" s="5">
        <f t="shared" si="215"/>
        <v>29600</v>
      </c>
    </row>
    <row r="1483" spans="5:14" x14ac:dyDescent="0.2">
      <c r="E1483" s="29">
        <v>148.1</v>
      </c>
      <c r="F1483" s="8">
        <f t="shared" si="207"/>
        <v>0.75</v>
      </c>
      <c r="G1483" s="8">
        <f t="shared" si="208"/>
        <v>1111.3999999999739</v>
      </c>
      <c r="H1483" s="8">
        <f t="shared" si="209"/>
        <v>59.283333333336046</v>
      </c>
      <c r="I1483" s="8">
        <f t="shared" si="210"/>
        <v>96.308333333324924</v>
      </c>
      <c r="J1483" s="8">
        <f t="shared" si="211"/>
        <v>0.75000000000004263</v>
      </c>
      <c r="K1483" s="8">
        <f t="shared" si="212"/>
        <v>1111.3999999999739</v>
      </c>
      <c r="L1483" s="7">
        <f t="shared" si="213"/>
        <v>-4.2632564145606011E-14</v>
      </c>
      <c r="M1483" s="7">
        <f t="shared" si="214"/>
        <v>2000.0000000000241</v>
      </c>
      <c r="N1483" s="5">
        <f t="shared" si="215"/>
        <v>29620</v>
      </c>
    </row>
    <row r="1484" spans="5:14" x14ac:dyDescent="0.2">
      <c r="E1484" s="29">
        <v>148.19999999999999</v>
      </c>
      <c r="F1484" s="8">
        <f t="shared" si="207"/>
        <v>0.75</v>
      </c>
      <c r="G1484" s="8">
        <f t="shared" si="208"/>
        <v>1110.799999999974</v>
      </c>
      <c r="H1484" s="8">
        <f t="shared" si="209"/>
        <v>59.233333333336049</v>
      </c>
      <c r="I1484" s="8">
        <f t="shared" si="210"/>
        <v>96.283333333324919</v>
      </c>
      <c r="J1484" s="8">
        <f t="shared" si="211"/>
        <v>0.75000000000004263</v>
      </c>
      <c r="K1484" s="8">
        <f t="shared" si="212"/>
        <v>1110.799999999974</v>
      </c>
      <c r="L1484" s="7">
        <f t="shared" si="213"/>
        <v>-4.2632564145606011E-14</v>
      </c>
      <c r="M1484" s="7">
        <f t="shared" si="214"/>
        <v>2000.0000000000241</v>
      </c>
      <c r="N1484" s="5">
        <f t="shared" si="215"/>
        <v>29639.999999999996</v>
      </c>
    </row>
    <row r="1485" spans="5:14" x14ac:dyDescent="0.2">
      <c r="E1485" s="29">
        <v>148.30000000000001</v>
      </c>
      <c r="F1485" s="8">
        <f t="shared" si="207"/>
        <v>0.75</v>
      </c>
      <c r="G1485" s="8">
        <f t="shared" si="208"/>
        <v>1110.1999999999739</v>
      </c>
      <c r="H1485" s="8">
        <f t="shared" si="209"/>
        <v>59.183333333336051</v>
      </c>
      <c r="I1485" s="8">
        <f t="shared" si="210"/>
        <v>96.258333333324913</v>
      </c>
      <c r="J1485" s="8">
        <f t="shared" si="211"/>
        <v>0.75000000000004263</v>
      </c>
      <c r="K1485" s="8">
        <f t="shared" si="212"/>
        <v>1110.1999999999739</v>
      </c>
      <c r="L1485" s="7">
        <f t="shared" si="213"/>
        <v>-4.2632564145606011E-14</v>
      </c>
      <c r="M1485" s="7">
        <f t="shared" si="214"/>
        <v>2000.0000000000241</v>
      </c>
      <c r="N1485" s="5">
        <f t="shared" si="215"/>
        <v>29660.000000000004</v>
      </c>
    </row>
    <row r="1486" spans="5:14" x14ac:dyDescent="0.2">
      <c r="E1486" s="29">
        <v>148.4</v>
      </c>
      <c r="F1486" s="8">
        <f t="shared" si="207"/>
        <v>0.75</v>
      </c>
      <c r="G1486" s="8">
        <f t="shared" si="208"/>
        <v>1109.599999999974</v>
      </c>
      <c r="H1486" s="8">
        <f t="shared" si="209"/>
        <v>59.133333333336054</v>
      </c>
      <c r="I1486" s="8">
        <f t="shared" si="210"/>
        <v>96.233333333324907</v>
      </c>
      <c r="J1486" s="8">
        <f t="shared" si="211"/>
        <v>0.75000000000004263</v>
      </c>
      <c r="K1486" s="8">
        <f t="shared" si="212"/>
        <v>1109.599999999974</v>
      </c>
      <c r="L1486" s="7">
        <f t="shared" si="213"/>
        <v>-4.2632564145606011E-14</v>
      </c>
      <c r="M1486" s="7">
        <f t="shared" si="214"/>
        <v>2000.0000000000241</v>
      </c>
      <c r="N1486" s="5">
        <f t="shared" si="215"/>
        <v>29680</v>
      </c>
    </row>
    <row r="1487" spans="5:14" x14ac:dyDescent="0.2">
      <c r="E1487" s="29">
        <v>148.5</v>
      </c>
      <c r="F1487" s="8">
        <f t="shared" si="207"/>
        <v>0.75</v>
      </c>
      <c r="G1487" s="8">
        <f t="shared" si="208"/>
        <v>1108.9999999999741</v>
      </c>
      <c r="H1487" s="8">
        <f t="shared" si="209"/>
        <v>59.083333333336057</v>
      </c>
      <c r="I1487" s="8">
        <f t="shared" si="210"/>
        <v>96.208333333324902</v>
      </c>
      <c r="J1487" s="8">
        <f t="shared" si="211"/>
        <v>0.75000000000004263</v>
      </c>
      <c r="K1487" s="8">
        <f t="shared" si="212"/>
        <v>1108.9999999999741</v>
      </c>
      <c r="L1487" s="7">
        <f t="shared" si="213"/>
        <v>-4.2632564145606011E-14</v>
      </c>
      <c r="M1487" s="7">
        <f t="shared" si="214"/>
        <v>2000.0000000000241</v>
      </c>
      <c r="N1487" s="5">
        <f t="shared" si="215"/>
        <v>29700</v>
      </c>
    </row>
    <row r="1488" spans="5:14" x14ac:dyDescent="0.2">
      <c r="E1488" s="29">
        <v>148.6</v>
      </c>
      <c r="F1488" s="8">
        <f t="shared" si="207"/>
        <v>0.75</v>
      </c>
      <c r="G1488" s="8">
        <f t="shared" si="208"/>
        <v>1108.3999999999739</v>
      </c>
      <c r="H1488" s="8">
        <f t="shared" si="209"/>
        <v>59.03333333333606</v>
      </c>
      <c r="I1488" s="8">
        <f t="shared" si="210"/>
        <v>96.183333333324896</v>
      </c>
      <c r="J1488" s="8">
        <f t="shared" si="211"/>
        <v>0.75000000000004263</v>
      </c>
      <c r="K1488" s="8">
        <f t="shared" si="212"/>
        <v>1108.3999999999739</v>
      </c>
      <c r="L1488" s="7">
        <f t="shared" si="213"/>
        <v>-4.2632564145606011E-14</v>
      </c>
      <c r="M1488" s="7">
        <f t="shared" si="214"/>
        <v>2000.0000000000241</v>
      </c>
      <c r="N1488" s="5">
        <f t="shared" si="215"/>
        <v>29720</v>
      </c>
    </row>
    <row r="1489" spans="5:14" x14ac:dyDescent="0.2">
      <c r="E1489" s="29">
        <v>148.69999999999999</v>
      </c>
      <c r="F1489" s="8">
        <f t="shared" si="207"/>
        <v>0.75</v>
      </c>
      <c r="G1489" s="8">
        <f t="shared" si="208"/>
        <v>1107.7999999999738</v>
      </c>
      <c r="H1489" s="8">
        <f t="shared" si="209"/>
        <v>58.983333333336063</v>
      </c>
      <c r="I1489" s="8">
        <f t="shared" si="210"/>
        <v>96.15833333332489</v>
      </c>
      <c r="J1489" s="8">
        <f t="shared" si="211"/>
        <v>0.75000000000004263</v>
      </c>
      <c r="K1489" s="8">
        <f t="shared" si="212"/>
        <v>1107.7999999999738</v>
      </c>
      <c r="L1489" s="7">
        <f t="shared" si="213"/>
        <v>-4.2632564145606011E-14</v>
      </c>
      <c r="M1489" s="7">
        <f t="shared" si="214"/>
        <v>2000.0000000000241</v>
      </c>
      <c r="N1489" s="5">
        <f t="shared" si="215"/>
        <v>29739.999999999996</v>
      </c>
    </row>
    <row r="1490" spans="5:14" x14ac:dyDescent="0.2">
      <c r="E1490" s="29">
        <v>148.80000000000001</v>
      </c>
      <c r="F1490" s="8">
        <f t="shared" si="207"/>
        <v>0.75</v>
      </c>
      <c r="G1490" s="8">
        <f t="shared" si="208"/>
        <v>1107.1999999999739</v>
      </c>
      <c r="H1490" s="8">
        <f t="shared" si="209"/>
        <v>58.933333333336066</v>
      </c>
      <c r="I1490" s="8">
        <f t="shared" si="210"/>
        <v>96.133333333324885</v>
      </c>
      <c r="J1490" s="8">
        <f t="shared" si="211"/>
        <v>0.75000000000004263</v>
      </c>
      <c r="K1490" s="8">
        <f t="shared" si="212"/>
        <v>1107.1999999999739</v>
      </c>
      <c r="L1490" s="7">
        <f t="shared" si="213"/>
        <v>-4.2632564145606011E-14</v>
      </c>
      <c r="M1490" s="7">
        <f t="shared" si="214"/>
        <v>2000.0000000000241</v>
      </c>
      <c r="N1490" s="5">
        <f t="shared" si="215"/>
        <v>29760.000000000004</v>
      </c>
    </row>
    <row r="1491" spans="5:14" x14ac:dyDescent="0.2">
      <c r="E1491" s="29">
        <v>148.9</v>
      </c>
      <c r="F1491" s="8">
        <f t="shared" si="207"/>
        <v>0.75</v>
      </c>
      <c r="G1491" s="8">
        <f t="shared" si="208"/>
        <v>1106.599999999974</v>
      </c>
      <c r="H1491" s="8">
        <f t="shared" si="209"/>
        <v>58.883333333336068</v>
      </c>
      <c r="I1491" s="8">
        <f t="shared" si="210"/>
        <v>96.108333333324879</v>
      </c>
      <c r="J1491" s="8">
        <f t="shared" si="211"/>
        <v>0.75000000000004263</v>
      </c>
      <c r="K1491" s="8">
        <f t="shared" si="212"/>
        <v>1106.599999999974</v>
      </c>
      <c r="L1491" s="7">
        <f t="shared" si="213"/>
        <v>-4.2632564145606011E-14</v>
      </c>
      <c r="M1491" s="7">
        <f t="shared" si="214"/>
        <v>2000.0000000000241</v>
      </c>
      <c r="N1491" s="5">
        <f t="shared" si="215"/>
        <v>29780</v>
      </c>
    </row>
    <row r="1492" spans="5:14" x14ac:dyDescent="0.2">
      <c r="E1492" s="29">
        <v>149</v>
      </c>
      <c r="F1492" s="8">
        <f t="shared" si="207"/>
        <v>0.75</v>
      </c>
      <c r="G1492" s="8">
        <f t="shared" si="208"/>
        <v>1105.9999999999741</v>
      </c>
      <c r="H1492" s="8">
        <f t="shared" si="209"/>
        <v>58.833333333336071</v>
      </c>
      <c r="I1492" s="8">
        <f t="shared" si="210"/>
        <v>96.083333333324873</v>
      </c>
      <c r="J1492" s="8">
        <f t="shared" si="211"/>
        <v>0.75000000000004263</v>
      </c>
      <c r="K1492" s="8">
        <f t="shared" si="212"/>
        <v>1105.9999999999741</v>
      </c>
      <c r="L1492" s="7">
        <f t="shared" si="213"/>
        <v>-4.2632564145606011E-14</v>
      </c>
      <c r="M1492" s="7">
        <f t="shared" si="214"/>
        <v>2000.0000000000241</v>
      </c>
      <c r="N1492" s="5">
        <f t="shared" si="215"/>
        <v>29800</v>
      </c>
    </row>
    <row r="1493" spans="5:14" x14ac:dyDescent="0.2">
      <c r="E1493" s="29">
        <v>149.1</v>
      </c>
      <c r="F1493" s="8">
        <f t="shared" si="207"/>
        <v>0.75</v>
      </c>
      <c r="G1493" s="8">
        <f t="shared" si="208"/>
        <v>1105.3999999999737</v>
      </c>
      <c r="H1493" s="8">
        <f t="shared" si="209"/>
        <v>58.783333333336074</v>
      </c>
      <c r="I1493" s="8">
        <f t="shared" si="210"/>
        <v>96.058333333324867</v>
      </c>
      <c r="J1493" s="8">
        <f t="shared" si="211"/>
        <v>0.75000000000004263</v>
      </c>
      <c r="K1493" s="8">
        <f t="shared" si="212"/>
        <v>1105.3999999999737</v>
      </c>
      <c r="L1493" s="7">
        <f t="shared" si="213"/>
        <v>-4.2632564145606011E-14</v>
      </c>
      <c r="M1493" s="7">
        <f t="shared" si="214"/>
        <v>2000.0000000000241</v>
      </c>
      <c r="N1493" s="5">
        <f t="shared" si="215"/>
        <v>29820</v>
      </c>
    </row>
    <row r="1494" spans="5:14" x14ac:dyDescent="0.2">
      <c r="E1494" s="29">
        <v>149.19999999999999</v>
      </c>
      <c r="F1494" s="8">
        <f t="shared" si="207"/>
        <v>0.75</v>
      </c>
      <c r="G1494" s="8">
        <f t="shared" si="208"/>
        <v>1104.7999999999738</v>
      </c>
      <c r="H1494" s="8">
        <f t="shared" si="209"/>
        <v>58.733333333336077</v>
      </c>
      <c r="I1494" s="8">
        <f t="shared" si="210"/>
        <v>96.033333333324862</v>
      </c>
      <c r="J1494" s="8">
        <f t="shared" si="211"/>
        <v>0.75000000000004263</v>
      </c>
      <c r="K1494" s="8">
        <f t="shared" si="212"/>
        <v>1104.7999999999738</v>
      </c>
      <c r="L1494" s="7">
        <f t="shared" si="213"/>
        <v>-4.2632564145606011E-14</v>
      </c>
      <c r="M1494" s="7">
        <f t="shared" si="214"/>
        <v>2000.0000000000241</v>
      </c>
      <c r="N1494" s="5">
        <f t="shared" si="215"/>
        <v>29839.999999999996</v>
      </c>
    </row>
    <row r="1495" spans="5:14" x14ac:dyDescent="0.2">
      <c r="E1495" s="29">
        <v>149.30000000000001</v>
      </c>
      <c r="F1495" s="8">
        <f t="shared" si="207"/>
        <v>0.75</v>
      </c>
      <c r="G1495" s="8">
        <f t="shared" si="208"/>
        <v>1104.1999999999739</v>
      </c>
      <c r="H1495" s="8">
        <f t="shared" si="209"/>
        <v>58.68333333333608</v>
      </c>
      <c r="I1495" s="8">
        <f t="shared" si="210"/>
        <v>96.008333333324856</v>
      </c>
      <c r="J1495" s="8">
        <f t="shared" si="211"/>
        <v>0.75000000000004263</v>
      </c>
      <c r="K1495" s="8">
        <f t="shared" si="212"/>
        <v>1104.1999999999739</v>
      </c>
      <c r="L1495" s="7">
        <f t="shared" si="213"/>
        <v>-4.2632564145606011E-14</v>
      </c>
      <c r="M1495" s="7">
        <f t="shared" si="214"/>
        <v>2000.0000000000241</v>
      </c>
      <c r="N1495" s="5">
        <f t="shared" si="215"/>
        <v>29860.000000000004</v>
      </c>
    </row>
    <row r="1496" spans="5:14" x14ac:dyDescent="0.2">
      <c r="E1496" s="29">
        <v>149.4</v>
      </c>
      <c r="F1496" s="8">
        <f t="shared" si="207"/>
        <v>0.75</v>
      </c>
      <c r="G1496" s="8">
        <f t="shared" si="208"/>
        <v>1103.599999999974</v>
      </c>
      <c r="H1496" s="8">
        <f t="shared" si="209"/>
        <v>58.633333333336083</v>
      </c>
      <c r="I1496" s="8">
        <f t="shared" si="210"/>
        <v>95.98333333332485</v>
      </c>
      <c r="J1496" s="8">
        <f t="shared" si="211"/>
        <v>0.75000000000004263</v>
      </c>
      <c r="K1496" s="8">
        <f t="shared" si="212"/>
        <v>1103.599999999974</v>
      </c>
      <c r="L1496" s="7">
        <f t="shared" si="213"/>
        <v>-4.2632564145606011E-14</v>
      </c>
      <c r="M1496" s="7">
        <f t="shared" si="214"/>
        <v>2000.0000000000241</v>
      </c>
      <c r="N1496" s="5">
        <f t="shared" si="215"/>
        <v>29880</v>
      </c>
    </row>
    <row r="1497" spans="5:14" x14ac:dyDescent="0.2">
      <c r="E1497" s="29">
        <v>149.5</v>
      </c>
      <c r="F1497" s="8">
        <f t="shared" si="207"/>
        <v>0.75</v>
      </c>
      <c r="G1497" s="8">
        <f t="shared" si="208"/>
        <v>1102.9999999999739</v>
      </c>
      <c r="H1497" s="8">
        <f t="shared" si="209"/>
        <v>58.583333333336086</v>
      </c>
      <c r="I1497" s="8">
        <f t="shared" si="210"/>
        <v>95.958333333324845</v>
      </c>
      <c r="J1497" s="8">
        <f t="shared" si="211"/>
        <v>0.75000000000004263</v>
      </c>
      <c r="K1497" s="8">
        <f t="shared" si="212"/>
        <v>1102.9999999999739</v>
      </c>
      <c r="L1497" s="7">
        <f t="shared" si="213"/>
        <v>-4.2632564145606011E-14</v>
      </c>
      <c r="M1497" s="7">
        <f t="shared" si="214"/>
        <v>2000.0000000000241</v>
      </c>
      <c r="N1497" s="5">
        <f t="shared" si="215"/>
        <v>29900</v>
      </c>
    </row>
    <row r="1498" spans="5:14" x14ac:dyDescent="0.2">
      <c r="E1498" s="29">
        <v>149.6</v>
      </c>
      <c r="F1498" s="8">
        <f t="shared" si="207"/>
        <v>0.75</v>
      </c>
      <c r="G1498" s="8">
        <f t="shared" si="208"/>
        <v>1102.3999999999737</v>
      </c>
      <c r="H1498" s="8">
        <f t="shared" si="209"/>
        <v>58.533333333336088</v>
      </c>
      <c r="I1498" s="8">
        <f t="shared" si="210"/>
        <v>95.933333333324839</v>
      </c>
      <c r="J1498" s="8">
        <f t="shared" si="211"/>
        <v>0.75000000000004263</v>
      </c>
      <c r="K1498" s="8">
        <f t="shared" si="212"/>
        <v>1102.3999999999737</v>
      </c>
      <c r="L1498" s="7">
        <f t="shared" si="213"/>
        <v>-4.2632564145606011E-14</v>
      </c>
      <c r="M1498" s="7">
        <f t="shared" si="214"/>
        <v>2000.0000000000241</v>
      </c>
      <c r="N1498" s="5">
        <f t="shared" si="215"/>
        <v>29920</v>
      </c>
    </row>
    <row r="1499" spans="5:14" x14ac:dyDescent="0.2">
      <c r="E1499" s="29">
        <v>149.69999999999999</v>
      </c>
      <c r="F1499" s="8">
        <f t="shared" si="207"/>
        <v>0.75</v>
      </c>
      <c r="G1499" s="8">
        <f t="shared" si="208"/>
        <v>1101.7999999999738</v>
      </c>
      <c r="H1499" s="8">
        <f t="shared" si="209"/>
        <v>58.483333333336091</v>
      </c>
      <c r="I1499" s="8">
        <f t="shared" si="210"/>
        <v>95.908333333324833</v>
      </c>
      <c r="J1499" s="8">
        <f t="shared" si="211"/>
        <v>0.75000000000004263</v>
      </c>
      <c r="K1499" s="8">
        <f t="shared" si="212"/>
        <v>1101.7999999999738</v>
      </c>
      <c r="L1499" s="7">
        <f t="shared" si="213"/>
        <v>-4.2632564145606011E-14</v>
      </c>
      <c r="M1499" s="7">
        <f t="shared" si="214"/>
        <v>2000.0000000000241</v>
      </c>
      <c r="N1499" s="5">
        <f t="shared" si="215"/>
        <v>29939.999999999996</v>
      </c>
    </row>
    <row r="1500" spans="5:14" x14ac:dyDescent="0.2">
      <c r="E1500" s="29">
        <v>149.80000000000001</v>
      </c>
      <c r="F1500" s="8">
        <f t="shared" si="207"/>
        <v>0.75</v>
      </c>
      <c r="G1500" s="8">
        <f t="shared" si="208"/>
        <v>1101.1999999999739</v>
      </c>
      <c r="H1500" s="8">
        <f t="shared" si="209"/>
        <v>58.433333333336094</v>
      </c>
      <c r="I1500" s="8">
        <f t="shared" si="210"/>
        <v>95.883333333324828</v>
      </c>
      <c r="J1500" s="8">
        <f t="shared" si="211"/>
        <v>0.75000000000004263</v>
      </c>
      <c r="K1500" s="8">
        <f t="shared" si="212"/>
        <v>1101.1999999999739</v>
      </c>
      <c r="L1500" s="7">
        <f t="shared" si="213"/>
        <v>-4.2632564145606011E-14</v>
      </c>
      <c r="M1500" s="7">
        <f t="shared" si="214"/>
        <v>2000.0000000000241</v>
      </c>
      <c r="N1500" s="5">
        <f t="shared" si="215"/>
        <v>29960.000000000004</v>
      </c>
    </row>
    <row r="1501" spans="5:14" x14ac:dyDescent="0.2">
      <c r="E1501" s="29">
        <v>149.9</v>
      </c>
      <c r="F1501" s="8">
        <f t="shared" si="207"/>
        <v>0.75</v>
      </c>
      <c r="G1501" s="8">
        <f t="shared" si="208"/>
        <v>1100.5999999999738</v>
      </c>
      <c r="H1501" s="8">
        <f t="shared" si="209"/>
        <v>58.383333333336097</v>
      </c>
      <c r="I1501" s="8">
        <f t="shared" si="210"/>
        <v>95.858333333324822</v>
      </c>
      <c r="J1501" s="8">
        <f t="shared" si="211"/>
        <v>0.75000000000004263</v>
      </c>
      <c r="K1501" s="8">
        <f t="shared" si="212"/>
        <v>1100.5999999999738</v>
      </c>
      <c r="L1501" s="7">
        <f t="shared" si="213"/>
        <v>-4.2632564145606011E-14</v>
      </c>
      <c r="M1501" s="7">
        <f t="shared" si="214"/>
        <v>2000.0000000000241</v>
      </c>
      <c r="N1501" s="5">
        <f t="shared" si="215"/>
        <v>29980</v>
      </c>
    </row>
    <row r="1502" spans="5:14" x14ac:dyDescent="0.2">
      <c r="E1502" s="29">
        <v>150</v>
      </c>
      <c r="F1502" s="8">
        <f t="shared" si="207"/>
        <v>0.75</v>
      </c>
      <c r="G1502" s="8">
        <f t="shared" si="208"/>
        <v>1099.9999999999736</v>
      </c>
      <c r="H1502" s="8">
        <f t="shared" si="209"/>
        <v>58.3333333333361</v>
      </c>
      <c r="I1502" s="8">
        <f t="shared" si="210"/>
        <v>95.833333333324816</v>
      </c>
      <c r="J1502" s="8">
        <f t="shared" si="211"/>
        <v>0.75000000000004263</v>
      </c>
      <c r="K1502" s="8">
        <f t="shared" si="212"/>
        <v>1099.9999999999736</v>
      </c>
      <c r="L1502" s="7">
        <f t="shared" si="213"/>
        <v>-4.2632564145606011E-14</v>
      </c>
      <c r="M1502" s="7">
        <f t="shared" si="214"/>
        <v>2000.0000000000241</v>
      </c>
      <c r="N1502" s="5">
        <f t="shared" si="215"/>
        <v>30000</v>
      </c>
    </row>
    <row r="1503" spans="5:14" x14ac:dyDescent="0.2">
      <c r="E1503" s="29">
        <v>150.1</v>
      </c>
      <c r="F1503" s="8">
        <f t="shared" si="207"/>
        <v>0.75</v>
      </c>
      <c r="G1503" s="8">
        <f t="shared" si="208"/>
        <v>1099.3999999999737</v>
      </c>
      <c r="H1503" s="8">
        <f t="shared" si="209"/>
        <v>58.283333333336103</v>
      </c>
      <c r="I1503" s="8">
        <f t="shared" si="210"/>
        <v>95.808333333324811</v>
      </c>
      <c r="J1503" s="8">
        <f t="shared" si="211"/>
        <v>0.75000000000004263</v>
      </c>
      <c r="K1503" s="8">
        <f t="shared" si="212"/>
        <v>1099.3999999999737</v>
      </c>
      <c r="L1503" s="7">
        <f t="shared" si="213"/>
        <v>-4.2632564145606011E-14</v>
      </c>
      <c r="M1503" s="7">
        <f t="shared" si="214"/>
        <v>2000.0000000000241</v>
      </c>
      <c r="N1503" s="5">
        <f t="shared" si="215"/>
        <v>30020</v>
      </c>
    </row>
    <row r="1504" spans="5:14" x14ac:dyDescent="0.2">
      <c r="E1504" s="29">
        <v>150.19999999999999</v>
      </c>
      <c r="F1504" s="8">
        <f t="shared" si="207"/>
        <v>0.75</v>
      </c>
      <c r="G1504" s="8">
        <f t="shared" si="208"/>
        <v>1098.7999999999738</v>
      </c>
      <c r="H1504" s="8">
        <f t="shared" si="209"/>
        <v>58.233333333336105</v>
      </c>
      <c r="I1504" s="8">
        <f t="shared" si="210"/>
        <v>95.783333333324805</v>
      </c>
      <c r="J1504" s="8">
        <f t="shared" si="211"/>
        <v>0.75000000000004263</v>
      </c>
      <c r="K1504" s="8">
        <f t="shared" si="212"/>
        <v>1098.7999999999738</v>
      </c>
      <c r="L1504" s="7">
        <f t="shared" si="213"/>
        <v>-4.2632564145606011E-14</v>
      </c>
      <c r="M1504" s="7">
        <f t="shared" si="214"/>
        <v>2000.0000000000241</v>
      </c>
      <c r="N1504" s="5">
        <f t="shared" si="215"/>
        <v>30039.999999999996</v>
      </c>
    </row>
    <row r="1505" spans="5:14" x14ac:dyDescent="0.2">
      <c r="E1505" s="29">
        <v>150.30000000000001</v>
      </c>
      <c r="F1505" s="8">
        <f t="shared" si="207"/>
        <v>0.75</v>
      </c>
      <c r="G1505" s="8">
        <f t="shared" si="208"/>
        <v>1098.1999999999739</v>
      </c>
      <c r="H1505" s="8">
        <f t="shared" si="209"/>
        <v>58.183333333336108</v>
      </c>
      <c r="I1505" s="8">
        <f t="shared" si="210"/>
        <v>95.758333333324799</v>
      </c>
      <c r="J1505" s="8">
        <f t="shared" si="211"/>
        <v>0.75000000000004263</v>
      </c>
      <c r="K1505" s="8">
        <f t="shared" si="212"/>
        <v>1098.1999999999739</v>
      </c>
      <c r="L1505" s="7">
        <f t="shared" si="213"/>
        <v>-4.2632564145606011E-14</v>
      </c>
      <c r="M1505" s="7">
        <f t="shared" si="214"/>
        <v>2000.0000000000241</v>
      </c>
      <c r="N1505" s="5">
        <f t="shared" si="215"/>
        <v>30060.000000000004</v>
      </c>
    </row>
    <row r="1506" spans="5:14" x14ac:dyDescent="0.2">
      <c r="E1506" s="29">
        <v>150.4</v>
      </c>
      <c r="F1506" s="8">
        <f t="shared" si="207"/>
        <v>0.75</v>
      </c>
      <c r="G1506" s="8">
        <f t="shared" si="208"/>
        <v>1097.5999999999738</v>
      </c>
      <c r="H1506" s="8">
        <f t="shared" si="209"/>
        <v>58.133333333336111</v>
      </c>
      <c r="I1506" s="8">
        <f t="shared" si="210"/>
        <v>95.733333333324794</v>
      </c>
      <c r="J1506" s="8">
        <f t="shared" si="211"/>
        <v>0.75000000000004263</v>
      </c>
      <c r="K1506" s="8">
        <f t="shared" si="212"/>
        <v>1097.5999999999738</v>
      </c>
      <c r="L1506" s="7">
        <f t="shared" si="213"/>
        <v>-4.2632564145606011E-14</v>
      </c>
      <c r="M1506" s="7">
        <f t="shared" si="214"/>
        <v>2000.0000000000241</v>
      </c>
      <c r="N1506" s="5">
        <f t="shared" si="215"/>
        <v>30080</v>
      </c>
    </row>
    <row r="1507" spans="5:14" x14ac:dyDescent="0.2">
      <c r="E1507" s="29">
        <v>150.5</v>
      </c>
      <c r="F1507" s="8">
        <f t="shared" si="207"/>
        <v>0.75</v>
      </c>
      <c r="G1507" s="8">
        <f t="shared" si="208"/>
        <v>1096.9999999999736</v>
      </c>
      <c r="H1507" s="8">
        <f t="shared" si="209"/>
        <v>58.083333333336114</v>
      </c>
      <c r="I1507" s="8">
        <f t="shared" si="210"/>
        <v>95.708333333324788</v>
      </c>
      <c r="J1507" s="8">
        <f t="shared" si="211"/>
        <v>0.75000000000004263</v>
      </c>
      <c r="K1507" s="8">
        <f t="shared" si="212"/>
        <v>1096.9999999999736</v>
      </c>
      <c r="L1507" s="7">
        <f t="shared" si="213"/>
        <v>-4.2632564145606011E-14</v>
      </c>
      <c r="M1507" s="7">
        <f t="shared" si="214"/>
        <v>2000.0000000000241</v>
      </c>
      <c r="N1507" s="5">
        <f t="shared" si="215"/>
        <v>30100</v>
      </c>
    </row>
    <row r="1508" spans="5:14" x14ac:dyDescent="0.2">
      <c r="E1508" s="29">
        <v>150.6</v>
      </c>
      <c r="F1508" s="8">
        <f t="shared" si="207"/>
        <v>0.75</v>
      </c>
      <c r="G1508" s="8">
        <f t="shared" si="208"/>
        <v>1096.3999999999737</v>
      </c>
      <c r="H1508" s="8">
        <f t="shared" si="209"/>
        <v>58.033333333336117</v>
      </c>
      <c r="I1508" s="8">
        <f t="shared" si="210"/>
        <v>95.683333333324782</v>
      </c>
      <c r="J1508" s="8">
        <f t="shared" si="211"/>
        <v>0.75000000000004263</v>
      </c>
      <c r="K1508" s="8">
        <f t="shared" si="212"/>
        <v>1096.3999999999737</v>
      </c>
      <c r="L1508" s="7">
        <f t="shared" si="213"/>
        <v>-4.2632564145606011E-14</v>
      </c>
      <c r="M1508" s="7">
        <f t="shared" si="214"/>
        <v>2000.0000000000241</v>
      </c>
      <c r="N1508" s="5">
        <f t="shared" si="215"/>
        <v>30120</v>
      </c>
    </row>
    <row r="1509" spans="5:14" x14ac:dyDescent="0.2">
      <c r="E1509" s="29">
        <v>150.69999999999999</v>
      </c>
      <c r="F1509" s="8">
        <f t="shared" si="207"/>
        <v>0.75</v>
      </c>
      <c r="G1509" s="8">
        <f t="shared" si="208"/>
        <v>1095.7999999999738</v>
      </c>
      <c r="H1509" s="8">
        <f t="shared" si="209"/>
        <v>57.98333333333612</v>
      </c>
      <c r="I1509" s="8">
        <f t="shared" si="210"/>
        <v>95.658333333324777</v>
      </c>
      <c r="J1509" s="8">
        <f t="shared" si="211"/>
        <v>0.75000000000004263</v>
      </c>
      <c r="K1509" s="8">
        <f t="shared" si="212"/>
        <v>1095.7999999999738</v>
      </c>
      <c r="L1509" s="7">
        <f t="shared" si="213"/>
        <v>-4.2632564145606011E-14</v>
      </c>
      <c r="M1509" s="7">
        <f t="shared" si="214"/>
        <v>2000.0000000000241</v>
      </c>
      <c r="N1509" s="5">
        <f t="shared" si="215"/>
        <v>30139.999999999996</v>
      </c>
    </row>
    <row r="1510" spans="5:14" x14ac:dyDescent="0.2">
      <c r="E1510" s="29">
        <v>150.80000000000001</v>
      </c>
      <c r="F1510" s="8">
        <f t="shared" si="207"/>
        <v>0.75</v>
      </c>
      <c r="G1510" s="8">
        <f t="shared" si="208"/>
        <v>1095.1999999999737</v>
      </c>
      <c r="H1510" s="8">
        <f t="shared" si="209"/>
        <v>57.933333333336122</v>
      </c>
      <c r="I1510" s="8">
        <f t="shared" si="210"/>
        <v>95.633333333324771</v>
      </c>
      <c r="J1510" s="8">
        <f t="shared" si="211"/>
        <v>0.75000000000004263</v>
      </c>
      <c r="K1510" s="8">
        <f t="shared" si="212"/>
        <v>1095.1999999999737</v>
      </c>
      <c r="L1510" s="7">
        <f t="shared" si="213"/>
        <v>-4.2632564145606011E-14</v>
      </c>
      <c r="M1510" s="7">
        <f t="shared" si="214"/>
        <v>2000.0000000000241</v>
      </c>
      <c r="N1510" s="5">
        <f t="shared" si="215"/>
        <v>30160.000000000004</v>
      </c>
    </row>
    <row r="1511" spans="5:14" x14ac:dyDescent="0.2">
      <c r="E1511" s="29">
        <v>150.9</v>
      </c>
      <c r="F1511" s="8">
        <f t="shared" si="207"/>
        <v>0.75</v>
      </c>
      <c r="G1511" s="8">
        <f t="shared" si="208"/>
        <v>1094.5999999999738</v>
      </c>
      <c r="H1511" s="8">
        <f t="shared" si="209"/>
        <v>57.883333333336125</v>
      </c>
      <c r="I1511" s="8">
        <f t="shared" si="210"/>
        <v>95.608333333324765</v>
      </c>
      <c r="J1511" s="8">
        <f t="shared" si="211"/>
        <v>0.75000000000004263</v>
      </c>
      <c r="K1511" s="8">
        <f t="shared" si="212"/>
        <v>1094.5999999999738</v>
      </c>
      <c r="L1511" s="7">
        <f t="shared" si="213"/>
        <v>-4.2632564145606011E-14</v>
      </c>
      <c r="M1511" s="7">
        <f t="shared" si="214"/>
        <v>2000.0000000000241</v>
      </c>
      <c r="N1511" s="5">
        <f t="shared" si="215"/>
        <v>30180</v>
      </c>
    </row>
    <row r="1512" spans="5:14" x14ac:dyDescent="0.2">
      <c r="E1512" s="29">
        <v>151</v>
      </c>
      <c r="F1512" s="8">
        <f t="shared" si="207"/>
        <v>0.75</v>
      </c>
      <c r="G1512" s="8">
        <f t="shared" si="208"/>
        <v>1093.9999999999736</v>
      </c>
      <c r="H1512" s="8">
        <f t="shared" si="209"/>
        <v>57.833333333336128</v>
      </c>
      <c r="I1512" s="8">
        <f t="shared" si="210"/>
        <v>95.583333333324759</v>
      </c>
      <c r="J1512" s="8">
        <f t="shared" si="211"/>
        <v>0.75000000000004263</v>
      </c>
      <c r="K1512" s="8">
        <f t="shared" si="212"/>
        <v>1093.9999999999736</v>
      </c>
      <c r="L1512" s="7">
        <f t="shared" si="213"/>
        <v>-4.2632564145606011E-14</v>
      </c>
      <c r="M1512" s="7">
        <f t="shared" si="214"/>
        <v>2000.0000000000241</v>
      </c>
      <c r="N1512" s="5">
        <f t="shared" si="215"/>
        <v>30200</v>
      </c>
    </row>
    <row r="1513" spans="5:14" x14ac:dyDescent="0.2">
      <c r="E1513" s="29">
        <v>151.1</v>
      </c>
      <c r="F1513" s="8">
        <f t="shared" si="207"/>
        <v>0.75</v>
      </c>
      <c r="G1513" s="8">
        <f t="shared" si="208"/>
        <v>1093.3999999999737</v>
      </c>
      <c r="H1513" s="8">
        <f t="shared" si="209"/>
        <v>57.783333333336131</v>
      </c>
      <c r="I1513" s="8">
        <f t="shared" si="210"/>
        <v>95.558333333324754</v>
      </c>
      <c r="J1513" s="8">
        <f t="shared" si="211"/>
        <v>0.75000000000004263</v>
      </c>
      <c r="K1513" s="8">
        <f t="shared" si="212"/>
        <v>1093.3999999999737</v>
      </c>
      <c r="L1513" s="7">
        <f t="shared" si="213"/>
        <v>-4.2632564145606011E-14</v>
      </c>
      <c r="M1513" s="7">
        <f t="shared" si="214"/>
        <v>2000.0000000000241</v>
      </c>
      <c r="N1513" s="5">
        <f t="shared" si="215"/>
        <v>30220</v>
      </c>
    </row>
    <row r="1514" spans="5:14" x14ac:dyDescent="0.2">
      <c r="E1514" s="29">
        <v>151.19999999999999</v>
      </c>
      <c r="F1514" s="8">
        <f t="shared" si="207"/>
        <v>0.75</v>
      </c>
      <c r="G1514" s="8">
        <f t="shared" si="208"/>
        <v>1092.7999999999736</v>
      </c>
      <c r="H1514" s="8">
        <f t="shared" si="209"/>
        <v>57.733333333336134</v>
      </c>
      <c r="I1514" s="8">
        <f t="shared" si="210"/>
        <v>95.533333333324748</v>
      </c>
      <c r="J1514" s="8">
        <f t="shared" si="211"/>
        <v>0.75000000000004263</v>
      </c>
      <c r="K1514" s="8">
        <f t="shared" si="212"/>
        <v>1092.7999999999736</v>
      </c>
      <c r="L1514" s="7">
        <f t="shared" si="213"/>
        <v>-4.2632564145606011E-14</v>
      </c>
      <c r="M1514" s="7">
        <f t="shared" si="214"/>
        <v>2000.0000000000241</v>
      </c>
      <c r="N1514" s="5">
        <f t="shared" si="215"/>
        <v>30239.999999999996</v>
      </c>
    </row>
    <row r="1515" spans="5:14" x14ac:dyDescent="0.2">
      <c r="E1515" s="29">
        <v>151.30000000000001</v>
      </c>
      <c r="F1515" s="8">
        <f t="shared" si="207"/>
        <v>0.75</v>
      </c>
      <c r="G1515" s="8">
        <f t="shared" si="208"/>
        <v>1092.1999999999737</v>
      </c>
      <c r="H1515" s="8">
        <f t="shared" si="209"/>
        <v>57.683333333336137</v>
      </c>
      <c r="I1515" s="8">
        <f t="shared" si="210"/>
        <v>95.508333333324742</v>
      </c>
      <c r="J1515" s="8">
        <f t="shared" si="211"/>
        <v>0.75000000000004263</v>
      </c>
      <c r="K1515" s="8">
        <f t="shared" si="212"/>
        <v>1092.1999999999737</v>
      </c>
      <c r="L1515" s="7">
        <f t="shared" si="213"/>
        <v>-4.2632564145606011E-14</v>
      </c>
      <c r="M1515" s="7">
        <f t="shared" si="214"/>
        <v>2000.0000000000241</v>
      </c>
      <c r="N1515" s="5">
        <f t="shared" si="215"/>
        <v>30260.000000000004</v>
      </c>
    </row>
    <row r="1516" spans="5:14" x14ac:dyDescent="0.2">
      <c r="E1516" s="29">
        <v>151.4</v>
      </c>
      <c r="F1516" s="8">
        <f t="shared" si="207"/>
        <v>0.75</v>
      </c>
      <c r="G1516" s="8">
        <f t="shared" si="208"/>
        <v>1091.5999999999738</v>
      </c>
      <c r="H1516" s="8">
        <f t="shared" si="209"/>
        <v>57.63333333333614</v>
      </c>
      <c r="I1516" s="8">
        <f t="shared" si="210"/>
        <v>95.483333333324737</v>
      </c>
      <c r="J1516" s="8">
        <f t="shared" si="211"/>
        <v>0.75000000000004263</v>
      </c>
      <c r="K1516" s="8">
        <f t="shared" si="212"/>
        <v>1091.5999999999738</v>
      </c>
      <c r="L1516" s="7">
        <f t="shared" si="213"/>
        <v>-4.2632564145606011E-14</v>
      </c>
      <c r="M1516" s="7">
        <f t="shared" si="214"/>
        <v>2000.0000000000241</v>
      </c>
      <c r="N1516" s="5">
        <f t="shared" si="215"/>
        <v>30280</v>
      </c>
    </row>
    <row r="1517" spans="5:14" x14ac:dyDescent="0.2">
      <c r="E1517" s="29">
        <v>151.5</v>
      </c>
      <c r="F1517" s="8">
        <f t="shared" si="207"/>
        <v>0.75</v>
      </c>
      <c r="G1517" s="8">
        <f t="shared" si="208"/>
        <v>1090.9999999999736</v>
      </c>
      <c r="H1517" s="8">
        <f t="shared" si="209"/>
        <v>57.583333333336142</v>
      </c>
      <c r="I1517" s="8">
        <f t="shared" si="210"/>
        <v>95.458333333324731</v>
      </c>
      <c r="J1517" s="8">
        <f t="shared" si="211"/>
        <v>0.75000000000004263</v>
      </c>
      <c r="K1517" s="8">
        <f t="shared" si="212"/>
        <v>1090.9999999999736</v>
      </c>
      <c r="L1517" s="7">
        <f t="shared" si="213"/>
        <v>-4.2632564145606011E-14</v>
      </c>
      <c r="M1517" s="7">
        <f t="shared" si="214"/>
        <v>2000.0000000000241</v>
      </c>
      <c r="N1517" s="5">
        <f t="shared" si="215"/>
        <v>30300</v>
      </c>
    </row>
    <row r="1518" spans="5:14" x14ac:dyDescent="0.2">
      <c r="E1518" s="29">
        <v>151.6</v>
      </c>
      <c r="F1518" s="8">
        <f t="shared" si="207"/>
        <v>0.75</v>
      </c>
      <c r="G1518" s="8">
        <f t="shared" si="208"/>
        <v>1090.3999999999737</v>
      </c>
      <c r="H1518" s="8">
        <f t="shared" si="209"/>
        <v>57.533333333336145</v>
      </c>
      <c r="I1518" s="8">
        <f t="shared" si="210"/>
        <v>95.433333333324725</v>
      </c>
      <c r="J1518" s="8">
        <f t="shared" si="211"/>
        <v>0.75000000000004263</v>
      </c>
      <c r="K1518" s="8">
        <f t="shared" si="212"/>
        <v>1090.3999999999737</v>
      </c>
      <c r="L1518" s="7">
        <f t="shared" si="213"/>
        <v>-4.2632564145606011E-14</v>
      </c>
      <c r="M1518" s="7">
        <f t="shared" si="214"/>
        <v>2000.0000000000241</v>
      </c>
      <c r="N1518" s="5">
        <f t="shared" si="215"/>
        <v>30320</v>
      </c>
    </row>
    <row r="1519" spans="5:14" x14ac:dyDescent="0.2">
      <c r="E1519" s="29">
        <v>151.69999999999999</v>
      </c>
      <c r="F1519" s="8">
        <f t="shared" si="207"/>
        <v>0.75</v>
      </c>
      <c r="G1519" s="8">
        <f t="shared" si="208"/>
        <v>1089.7999999999738</v>
      </c>
      <c r="H1519" s="8">
        <f t="shared" si="209"/>
        <v>57.483333333336148</v>
      </c>
      <c r="I1519" s="8">
        <f t="shared" si="210"/>
        <v>95.40833333332472</v>
      </c>
      <c r="J1519" s="8">
        <f t="shared" si="211"/>
        <v>0.75000000000004263</v>
      </c>
      <c r="K1519" s="8">
        <f t="shared" si="212"/>
        <v>1089.7999999999738</v>
      </c>
      <c r="L1519" s="7">
        <f t="shared" si="213"/>
        <v>-4.2632564145606011E-14</v>
      </c>
      <c r="M1519" s="7">
        <f t="shared" si="214"/>
        <v>2000.0000000000241</v>
      </c>
      <c r="N1519" s="5">
        <f t="shared" si="215"/>
        <v>30339.999999999996</v>
      </c>
    </row>
    <row r="1520" spans="5:14" x14ac:dyDescent="0.2">
      <c r="E1520" s="29">
        <v>151.80000000000001</v>
      </c>
      <c r="F1520" s="8">
        <f t="shared" si="207"/>
        <v>0.75</v>
      </c>
      <c r="G1520" s="8">
        <f t="shared" si="208"/>
        <v>1089.1999999999737</v>
      </c>
      <c r="H1520" s="8">
        <f t="shared" si="209"/>
        <v>57.433333333336151</v>
      </c>
      <c r="I1520" s="8">
        <f t="shared" si="210"/>
        <v>95.383333333324714</v>
      </c>
      <c r="J1520" s="8">
        <f t="shared" si="211"/>
        <v>0.75000000000004263</v>
      </c>
      <c r="K1520" s="8">
        <f t="shared" si="212"/>
        <v>1089.1999999999737</v>
      </c>
      <c r="L1520" s="7">
        <f t="shared" si="213"/>
        <v>-4.2632564145606011E-14</v>
      </c>
      <c r="M1520" s="7">
        <f t="shared" si="214"/>
        <v>2000.0000000000241</v>
      </c>
      <c r="N1520" s="5">
        <f t="shared" si="215"/>
        <v>30360.000000000004</v>
      </c>
    </row>
    <row r="1521" spans="5:14" x14ac:dyDescent="0.2">
      <c r="E1521" s="29">
        <v>151.9</v>
      </c>
      <c r="F1521" s="8">
        <f t="shared" si="207"/>
        <v>0.75</v>
      </c>
      <c r="G1521" s="8">
        <f t="shared" si="208"/>
        <v>1088.5999999999735</v>
      </c>
      <c r="H1521" s="8">
        <f t="shared" si="209"/>
        <v>57.383333333336154</v>
      </c>
      <c r="I1521" s="8">
        <f t="shared" si="210"/>
        <v>95.358333333324708</v>
      </c>
      <c r="J1521" s="8">
        <f t="shared" si="211"/>
        <v>0.75000000000004263</v>
      </c>
      <c r="K1521" s="8">
        <f t="shared" si="212"/>
        <v>1088.5999999999735</v>
      </c>
      <c r="L1521" s="7">
        <f t="shared" si="213"/>
        <v>-4.2632564145606011E-14</v>
      </c>
      <c r="M1521" s="7">
        <f t="shared" si="214"/>
        <v>2000.0000000000241</v>
      </c>
      <c r="N1521" s="5">
        <f t="shared" si="215"/>
        <v>30380</v>
      </c>
    </row>
    <row r="1522" spans="5:14" x14ac:dyDescent="0.2">
      <c r="E1522" s="29">
        <v>152</v>
      </c>
      <c r="F1522" s="8">
        <f t="shared" si="207"/>
        <v>0.75</v>
      </c>
      <c r="G1522" s="8">
        <f t="shared" si="208"/>
        <v>1087.9999999999736</v>
      </c>
      <c r="H1522" s="8">
        <f t="shared" si="209"/>
        <v>57.333333333336157</v>
      </c>
      <c r="I1522" s="8">
        <f t="shared" si="210"/>
        <v>95.333333333324703</v>
      </c>
      <c r="J1522" s="8">
        <f t="shared" si="211"/>
        <v>0.75000000000004263</v>
      </c>
      <c r="K1522" s="8">
        <f t="shared" si="212"/>
        <v>1087.9999999999736</v>
      </c>
      <c r="L1522" s="7">
        <f t="shared" si="213"/>
        <v>-4.2632564145606011E-14</v>
      </c>
      <c r="M1522" s="7">
        <f t="shared" si="214"/>
        <v>2000.0000000000241</v>
      </c>
      <c r="N1522" s="5">
        <f t="shared" si="215"/>
        <v>30400</v>
      </c>
    </row>
    <row r="1523" spans="5:14" x14ac:dyDescent="0.2">
      <c r="E1523" s="29">
        <v>152.1</v>
      </c>
      <c r="F1523" s="8">
        <f t="shared" si="207"/>
        <v>0.75</v>
      </c>
      <c r="G1523" s="8">
        <f t="shared" si="208"/>
        <v>1087.3999999999737</v>
      </c>
      <c r="H1523" s="8">
        <f t="shared" si="209"/>
        <v>57.283333333336159</v>
      </c>
      <c r="I1523" s="8">
        <f t="shared" si="210"/>
        <v>95.308333333324697</v>
      </c>
      <c r="J1523" s="8">
        <f t="shared" si="211"/>
        <v>0.75000000000004263</v>
      </c>
      <c r="K1523" s="8">
        <f t="shared" si="212"/>
        <v>1087.3999999999737</v>
      </c>
      <c r="L1523" s="7">
        <f t="shared" si="213"/>
        <v>-4.2632564145606011E-14</v>
      </c>
      <c r="M1523" s="7">
        <f t="shared" si="214"/>
        <v>2000.0000000000241</v>
      </c>
      <c r="N1523" s="5">
        <f t="shared" si="215"/>
        <v>30420</v>
      </c>
    </row>
    <row r="1524" spans="5:14" x14ac:dyDescent="0.2">
      <c r="E1524" s="29">
        <v>152.19999999999999</v>
      </c>
      <c r="F1524" s="8">
        <f t="shared" si="207"/>
        <v>0.75</v>
      </c>
      <c r="G1524" s="8">
        <f t="shared" si="208"/>
        <v>1086.7999999999738</v>
      </c>
      <c r="H1524" s="8">
        <f t="shared" si="209"/>
        <v>57.233333333336162</v>
      </c>
      <c r="I1524" s="8">
        <f t="shared" si="210"/>
        <v>95.283333333324691</v>
      </c>
      <c r="J1524" s="8">
        <f t="shared" si="211"/>
        <v>0.75000000000004263</v>
      </c>
      <c r="K1524" s="8">
        <f t="shared" si="212"/>
        <v>1086.7999999999738</v>
      </c>
      <c r="L1524" s="7">
        <f t="shared" si="213"/>
        <v>-4.2632564145606011E-14</v>
      </c>
      <c r="M1524" s="7">
        <f t="shared" si="214"/>
        <v>2000.0000000000241</v>
      </c>
      <c r="N1524" s="5">
        <f t="shared" si="215"/>
        <v>30439.999999999996</v>
      </c>
    </row>
    <row r="1525" spans="5:14" x14ac:dyDescent="0.2">
      <c r="E1525" s="29">
        <v>152.30000000000001</v>
      </c>
      <c r="F1525" s="8">
        <f t="shared" si="207"/>
        <v>0.75</v>
      </c>
      <c r="G1525" s="8">
        <f t="shared" si="208"/>
        <v>1086.1999999999734</v>
      </c>
      <c r="H1525" s="8">
        <f t="shared" si="209"/>
        <v>57.183333333336165</v>
      </c>
      <c r="I1525" s="8">
        <f t="shared" si="210"/>
        <v>95.258333333324686</v>
      </c>
      <c r="J1525" s="8">
        <f t="shared" si="211"/>
        <v>0.75000000000004263</v>
      </c>
      <c r="K1525" s="8">
        <f t="shared" si="212"/>
        <v>1086.1999999999734</v>
      </c>
      <c r="L1525" s="7">
        <f t="shared" si="213"/>
        <v>-4.2632564145606011E-14</v>
      </c>
      <c r="M1525" s="7">
        <f t="shared" si="214"/>
        <v>2000.0000000000241</v>
      </c>
      <c r="N1525" s="5">
        <f t="shared" si="215"/>
        <v>30460.000000000004</v>
      </c>
    </row>
    <row r="1526" spans="5:14" x14ac:dyDescent="0.2">
      <c r="E1526" s="29">
        <v>152.4</v>
      </c>
      <c r="F1526" s="8">
        <f t="shared" si="207"/>
        <v>0.75</v>
      </c>
      <c r="G1526" s="8">
        <f t="shared" si="208"/>
        <v>1085.5999999999735</v>
      </c>
      <c r="H1526" s="8">
        <f t="shared" si="209"/>
        <v>57.133333333336168</v>
      </c>
      <c r="I1526" s="8">
        <f t="shared" si="210"/>
        <v>95.23333333332468</v>
      </c>
      <c r="J1526" s="8">
        <f t="shared" si="211"/>
        <v>0.75000000000004263</v>
      </c>
      <c r="K1526" s="8">
        <f t="shared" si="212"/>
        <v>1085.5999999999735</v>
      </c>
      <c r="L1526" s="7">
        <f t="shared" si="213"/>
        <v>-4.2632564145606011E-14</v>
      </c>
      <c r="M1526" s="7">
        <f t="shared" si="214"/>
        <v>2000.0000000000241</v>
      </c>
      <c r="N1526" s="5">
        <f t="shared" si="215"/>
        <v>30480</v>
      </c>
    </row>
    <row r="1527" spans="5:14" x14ac:dyDescent="0.2">
      <c r="E1527" s="29">
        <v>152.5</v>
      </c>
      <c r="F1527" s="8">
        <f t="shared" si="207"/>
        <v>0.75</v>
      </c>
      <c r="G1527" s="8">
        <f t="shared" si="208"/>
        <v>1084.9999999999736</v>
      </c>
      <c r="H1527" s="8">
        <f t="shared" si="209"/>
        <v>57.083333333336171</v>
      </c>
      <c r="I1527" s="8">
        <f t="shared" si="210"/>
        <v>95.208333333324674</v>
      </c>
      <c r="J1527" s="8">
        <f t="shared" si="211"/>
        <v>0.75000000000004263</v>
      </c>
      <c r="K1527" s="8">
        <f t="shared" si="212"/>
        <v>1084.9999999999736</v>
      </c>
      <c r="L1527" s="7">
        <f t="shared" si="213"/>
        <v>-4.2632564145606011E-14</v>
      </c>
      <c r="M1527" s="7">
        <f t="shared" si="214"/>
        <v>2000.0000000000241</v>
      </c>
      <c r="N1527" s="5">
        <f t="shared" si="215"/>
        <v>30500</v>
      </c>
    </row>
    <row r="1528" spans="5:14" x14ac:dyDescent="0.2">
      <c r="E1528" s="29">
        <v>152.6</v>
      </c>
      <c r="F1528" s="8">
        <f t="shared" si="207"/>
        <v>0.75</v>
      </c>
      <c r="G1528" s="8">
        <f t="shared" si="208"/>
        <v>1084.3999999999737</v>
      </c>
      <c r="H1528" s="8">
        <f t="shared" si="209"/>
        <v>57.033333333336174</v>
      </c>
      <c r="I1528" s="8">
        <f t="shared" si="210"/>
        <v>95.183333333324669</v>
      </c>
      <c r="J1528" s="8">
        <f t="shared" si="211"/>
        <v>0.75000000000004263</v>
      </c>
      <c r="K1528" s="8">
        <f t="shared" si="212"/>
        <v>1084.3999999999737</v>
      </c>
      <c r="L1528" s="7">
        <f t="shared" si="213"/>
        <v>-4.2632564145606011E-14</v>
      </c>
      <c r="M1528" s="7">
        <f t="shared" si="214"/>
        <v>2000.0000000000241</v>
      </c>
      <c r="N1528" s="5">
        <f t="shared" si="215"/>
        <v>30520</v>
      </c>
    </row>
    <row r="1529" spans="5:14" x14ac:dyDescent="0.2">
      <c r="E1529" s="29">
        <v>152.69999999999999</v>
      </c>
      <c r="F1529" s="8">
        <f t="shared" si="207"/>
        <v>0.75</v>
      </c>
      <c r="G1529" s="8">
        <f t="shared" si="208"/>
        <v>1083.7999999999736</v>
      </c>
      <c r="H1529" s="8">
        <f t="shared" si="209"/>
        <v>56.983333333336176</v>
      </c>
      <c r="I1529" s="8">
        <f t="shared" si="210"/>
        <v>95.158333333324663</v>
      </c>
      <c r="J1529" s="8">
        <f t="shared" si="211"/>
        <v>0.75000000000004263</v>
      </c>
      <c r="K1529" s="8">
        <f t="shared" si="212"/>
        <v>1083.7999999999736</v>
      </c>
      <c r="L1529" s="7">
        <f t="shared" si="213"/>
        <v>-4.2632564145606011E-14</v>
      </c>
      <c r="M1529" s="7">
        <f t="shared" si="214"/>
        <v>2000.0000000000241</v>
      </c>
      <c r="N1529" s="5">
        <f t="shared" si="215"/>
        <v>30539.999999999996</v>
      </c>
    </row>
    <row r="1530" spans="5:14" x14ac:dyDescent="0.2">
      <c r="E1530" s="29">
        <v>152.80000000000001</v>
      </c>
      <c r="F1530" s="8">
        <f t="shared" si="207"/>
        <v>0.75</v>
      </c>
      <c r="G1530" s="8">
        <f t="shared" si="208"/>
        <v>1083.1999999999734</v>
      </c>
      <c r="H1530" s="8">
        <f t="shared" si="209"/>
        <v>56.933333333336179</v>
      </c>
      <c r="I1530" s="8">
        <f t="shared" si="210"/>
        <v>95.133333333324657</v>
      </c>
      <c r="J1530" s="8">
        <f t="shared" si="211"/>
        <v>0.75000000000004263</v>
      </c>
      <c r="K1530" s="8">
        <f t="shared" si="212"/>
        <v>1083.1999999999734</v>
      </c>
      <c r="L1530" s="7">
        <f t="shared" si="213"/>
        <v>-4.2632564145606011E-14</v>
      </c>
      <c r="M1530" s="7">
        <f t="shared" si="214"/>
        <v>2000.0000000000241</v>
      </c>
      <c r="N1530" s="5">
        <f t="shared" si="215"/>
        <v>30560.000000000004</v>
      </c>
    </row>
    <row r="1531" spans="5:14" x14ac:dyDescent="0.2">
      <c r="E1531" s="29">
        <v>152.9</v>
      </c>
      <c r="F1531" s="8">
        <f t="shared" si="207"/>
        <v>0.75</v>
      </c>
      <c r="G1531" s="8">
        <f t="shared" si="208"/>
        <v>1082.5999999999735</v>
      </c>
      <c r="H1531" s="8">
        <f t="shared" si="209"/>
        <v>56.883333333336182</v>
      </c>
      <c r="I1531" s="8">
        <f t="shared" si="210"/>
        <v>95.108333333324651</v>
      </c>
      <c r="J1531" s="8">
        <f t="shared" si="211"/>
        <v>0.75000000000004263</v>
      </c>
      <c r="K1531" s="8">
        <f t="shared" si="212"/>
        <v>1082.5999999999735</v>
      </c>
      <c r="L1531" s="7">
        <f t="shared" si="213"/>
        <v>-4.2632564145606011E-14</v>
      </c>
      <c r="M1531" s="7">
        <f t="shared" si="214"/>
        <v>2000.0000000000241</v>
      </c>
      <c r="N1531" s="5">
        <f t="shared" si="215"/>
        <v>30580</v>
      </c>
    </row>
    <row r="1532" spans="5:14" x14ac:dyDescent="0.2">
      <c r="E1532" s="29">
        <v>153</v>
      </c>
      <c r="F1532" s="8">
        <f t="shared" si="207"/>
        <v>0.75</v>
      </c>
      <c r="G1532" s="8">
        <f t="shared" si="208"/>
        <v>1081.9999999999736</v>
      </c>
      <c r="H1532" s="8">
        <f t="shared" si="209"/>
        <v>56.833333333336185</v>
      </c>
      <c r="I1532" s="8">
        <f t="shared" si="210"/>
        <v>95.083333333324646</v>
      </c>
      <c r="J1532" s="8">
        <f t="shared" si="211"/>
        <v>0.75000000000004263</v>
      </c>
      <c r="K1532" s="8">
        <f t="shared" si="212"/>
        <v>1081.9999999999736</v>
      </c>
      <c r="L1532" s="7">
        <f t="shared" si="213"/>
        <v>-4.2632564145606011E-14</v>
      </c>
      <c r="M1532" s="7">
        <f t="shared" si="214"/>
        <v>2000.0000000000241</v>
      </c>
      <c r="N1532" s="5">
        <f t="shared" si="215"/>
        <v>30600</v>
      </c>
    </row>
    <row r="1533" spans="5:14" x14ac:dyDescent="0.2">
      <c r="E1533" s="29">
        <v>153.1</v>
      </c>
      <c r="F1533" s="8">
        <f t="shared" si="207"/>
        <v>0.75</v>
      </c>
      <c r="G1533" s="8">
        <f t="shared" si="208"/>
        <v>1081.3999999999735</v>
      </c>
      <c r="H1533" s="8">
        <f t="shared" si="209"/>
        <v>56.783333333336188</v>
      </c>
      <c r="I1533" s="8">
        <f t="shared" si="210"/>
        <v>95.05833333332464</v>
      </c>
      <c r="J1533" s="8">
        <f t="shared" si="211"/>
        <v>0.75000000000004263</v>
      </c>
      <c r="K1533" s="8">
        <f t="shared" si="212"/>
        <v>1081.3999999999735</v>
      </c>
      <c r="L1533" s="7">
        <f t="shared" si="213"/>
        <v>-4.2632564145606011E-14</v>
      </c>
      <c r="M1533" s="7">
        <f t="shared" si="214"/>
        <v>2000.0000000000241</v>
      </c>
      <c r="N1533" s="5">
        <f t="shared" si="215"/>
        <v>30620</v>
      </c>
    </row>
    <row r="1534" spans="5:14" x14ac:dyDescent="0.2">
      <c r="E1534" s="29">
        <v>153.19999999999999</v>
      </c>
      <c r="F1534" s="8">
        <f t="shared" si="207"/>
        <v>0.75</v>
      </c>
      <c r="G1534" s="8">
        <f t="shared" si="208"/>
        <v>1080.7999999999734</v>
      </c>
      <c r="H1534" s="8">
        <f t="shared" si="209"/>
        <v>56.733333333336191</v>
      </c>
      <c r="I1534" s="8">
        <f t="shared" si="210"/>
        <v>95.033333333324634</v>
      </c>
      <c r="J1534" s="8">
        <f t="shared" si="211"/>
        <v>0.75000000000004263</v>
      </c>
      <c r="K1534" s="8">
        <f t="shared" si="212"/>
        <v>1080.7999999999734</v>
      </c>
      <c r="L1534" s="7">
        <f t="shared" si="213"/>
        <v>-4.2632564145606011E-14</v>
      </c>
      <c r="M1534" s="7">
        <f t="shared" si="214"/>
        <v>2000.0000000000241</v>
      </c>
      <c r="N1534" s="5">
        <f t="shared" si="215"/>
        <v>30639.999999999996</v>
      </c>
    </row>
    <row r="1535" spans="5:14" x14ac:dyDescent="0.2">
      <c r="E1535" s="29">
        <v>153.30000000000001</v>
      </c>
      <c r="F1535" s="8">
        <f t="shared" si="207"/>
        <v>0.75</v>
      </c>
      <c r="G1535" s="8">
        <f t="shared" si="208"/>
        <v>1080.1999999999734</v>
      </c>
      <c r="H1535" s="8">
        <f t="shared" si="209"/>
        <v>56.683333333336194</v>
      </c>
      <c r="I1535" s="8">
        <f t="shared" si="210"/>
        <v>95.008333333324629</v>
      </c>
      <c r="J1535" s="8">
        <f t="shared" si="211"/>
        <v>0.75000000000004263</v>
      </c>
      <c r="K1535" s="8">
        <f t="shared" si="212"/>
        <v>1080.1999999999734</v>
      </c>
      <c r="L1535" s="7">
        <f t="shared" si="213"/>
        <v>-4.2632564145606011E-14</v>
      </c>
      <c r="M1535" s="7">
        <f t="shared" si="214"/>
        <v>2000.0000000000241</v>
      </c>
      <c r="N1535" s="5">
        <f t="shared" si="215"/>
        <v>30660.000000000004</v>
      </c>
    </row>
    <row r="1536" spans="5:14" x14ac:dyDescent="0.2">
      <c r="E1536" s="29">
        <v>153.4</v>
      </c>
      <c r="F1536" s="8">
        <f t="shared" si="207"/>
        <v>0.75</v>
      </c>
      <c r="G1536" s="8">
        <f t="shared" si="208"/>
        <v>1079.5999999999735</v>
      </c>
      <c r="H1536" s="8">
        <f t="shared" si="209"/>
        <v>56.633333333336196</v>
      </c>
      <c r="I1536" s="8">
        <f t="shared" si="210"/>
        <v>94.983333333324623</v>
      </c>
      <c r="J1536" s="8">
        <f t="shared" si="211"/>
        <v>0.75000000000004263</v>
      </c>
      <c r="K1536" s="8">
        <f t="shared" si="212"/>
        <v>1079.5999999999735</v>
      </c>
      <c r="L1536" s="7">
        <f t="shared" si="213"/>
        <v>-4.2632564145606011E-14</v>
      </c>
      <c r="M1536" s="7">
        <f t="shared" si="214"/>
        <v>2000.0000000000241</v>
      </c>
      <c r="N1536" s="5">
        <f t="shared" si="215"/>
        <v>30680</v>
      </c>
    </row>
    <row r="1537" spans="5:14" x14ac:dyDescent="0.2">
      <c r="E1537" s="29">
        <v>153.5</v>
      </c>
      <c r="F1537" s="8">
        <f t="shared" si="207"/>
        <v>0.75</v>
      </c>
      <c r="G1537" s="8">
        <f t="shared" si="208"/>
        <v>1078.9999999999736</v>
      </c>
      <c r="H1537" s="8">
        <f t="shared" si="209"/>
        <v>56.583333333336199</v>
      </c>
      <c r="I1537" s="8">
        <f t="shared" si="210"/>
        <v>94.958333333324617</v>
      </c>
      <c r="J1537" s="8">
        <f t="shared" si="211"/>
        <v>0.75000000000004263</v>
      </c>
      <c r="K1537" s="8">
        <f t="shared" si="212"/>
        <v>1078.9999999999736</v>
      </c>
      <c r="L1537" s="7">
        <f t="shared" si="213"/>
        <v>-4.2632564145606011E-14</v>
      </c>
      <c r="M1537" s="7">
        <f t="shared" si="214"/>
        <v>2000.0000000000241</v>
      </c>
      <c r="N1537" s="5">
        <f t="shared" si="215"/>
        <v>30700</v>
      </c>
    </row>
    <row r="1538" spans="5:14" x14ac:dyDescent="0.2">
      <c r="E1538" s="29">
        <v>153.6</v>
      </c>
      <c r="F1538" s="8">
        <f t="shared" si="207"/>
        <v>0.75</v>
      </c>
      <c r="G1538" s="8">
        <f t="shared" si="208"/>
        <v>1078.3999999999735</v>
      </c>
      <c r="H1538" s="8">
        <f t="shared" si="209"/>
        <v>56.533333333336202</v>
      </c>
      <c r="I1538" s="8">
        <f t="shared" si="210"/>
        <v>94.933333333324612</v>
      </c>
      <c r="J1538" s="8">
        <f t="shared" si="211"/>
        <v>0.75000000000004263</v>
      </c>
      <c r="K1538" s="8">
        <f t="shared" si="212"/>
        <v>1078.3999999999735</v>
      </c>
      <c r="L1538" s="7">
        <f t="shared" si="213"/>
        <v>-4.2632564145606011E-14</v>
      </c>
      <c r="M1538" s="7">
        <f t="shared" si="214"/>
        <v>2000.0000000000241</v>
      </c>
      <c r="N1538" s="5">
        <f t="shared" si="215"/>
        <v>30720</v>
      </c>
    </row>
    <row r="1539" spans="5:14" x14ac:dyDescent="0.2">
      <c r="E1539" s="29">
        <v>153.69999999999999</v>
      </c>
      <c r="F1539" s="8">
        <f t="shared" ref="F1539:F1602" si="216">MAX($B$10*($B$12/($B$12+G1538)),$B$13)</f>
        <v>0.75</v>
      </c>
      <c r="G1539" s="8">
        <f t="shared" ref="G1539:G1602" si="217">MAX(K1539,$B$16)</f>
        <v>1077.7999999999734</v>
      </c>
      <c r="H1539" s="8">
        <f t="shared" ref="H1539:H1602" si="218">MAX(H1538-F1539/15,0)</f>
        <v>56.483333333336205</v>
      </c>
      <c r="I1539" s="8">
        <f t="shared" ref="I1539:I1602" si="219">MAX(I1538-F1539/30,0)</f>
        <v>94.908333333324606</v>
      </c>
      <c r="J1539" s="8">
        <f t="shared" ref="J1539:J1602" si="220">9*(H1538-H1539)+12*(I1538-I1539)</f>
        <v>0.75000000000004263</v>
      </c>
      <c r="K1539" s="8">
        <f t="shared" ref="K1539:K1602" si="221">H1539*9+I1539*6</f>
        <v>1077.7999999999734</v>
      </c>
      <c r="L1539" s="7">
        <f t="shared" ref="L1539:L1602" si="222">(F1539-J1539)/$B$11</f>
        <v>-4.2632564145606011E-14</v>
      </c>
      <c r="M1539" s="7">
        <f t="shared" ref="M1539:M1602" si="223">MAX(M1538-L1539,0)</f>
        <v>2000.0000000000241</v>
      </c>
      <c r="N1539" s="5">
        <f t="shared" ref="N1539:N1602" si="224">E1539*$B$4</f>
        <v>30739.999999999996</v>
      </c>
    </row>
    <row r="1540" spans="5:14" x14ac:dyDescent="0.2">
      <c r="E1540" s="29">
        <v>153.80000000000001</v>
      </c>
      <c r="F1540" s="8">
        <f t="shared" si="216"/>
        <v>0.75</v>
      </c>
      <c r="G1540" s="8">
        <f t="shared" si="217"/>
        <v>1077.1999999999734</v>
      </c>
      <c r="H1540" s="8">
        <f t="shared" si="218"/>
        <v>56.433333333336208</v>
      </c>
      <c r="I1540" s="8">
        <f t="shared" si="219"/>
        <v>94.8833333333246</v>
      </c>
      <c r="J1540" s="8">
        <f t="shared" si="220"/>
        <v>0.75000000000004263</v>
      </c>
      <c r="K1540" s="8">
        <f t="shared" si="221"/>
        <v>1077.1999999999734</v>
      </c>
      <c r="L1540" s="7">
        <f t="shared" si="222"/>
        <v>-4.2632564145606011E-14</v>
      </c>
      <c r="M1540" s="7">
        <f t="shared" si="223"/>
        <v>2000.0000000000241</v>
      </c>
      <c r="N1540" s="5">
        <f t="shared" si="224"/>
        <v>30760.000000000004</v>
      </c>
    </row>
    <row r="1541" spans="5:14" x14ac:dyDescent="0.2">
      <c r="E1541" s="29">
        <v>153.9</v>
      </c>
      <c r="F1541" s="8">
        <f t="shared" si="216"/>
        <v>0.75</v>
      </c>
      <c r="G1541" s="8">
        <f t="shared" si="217"/>
        <v>1076.5999999999735</v>
      </c>
      <c r="H1541" s="8">
        <f t="shared" si="218"/>
        <v>56.383333333336211</v>
      </c>
      <c r="I1541" s="8">
        <f t="shared" si="219"/>
        <v>94.858333333324595</v>
      </c>
      <c r="J1541" s="8">
        <f t="shared" si="220"/>
        <v>0.75000000000004263</v>
      </c>
      <c r="K1541" s="8">
        <f t="shared" si="221"/>
        <v>1076.5999999999735</v>
      </c>
      <c r="L1541" s="7">
        <f t="shared" si="222"/>
        <v>-4.2632564145606011E-14</v>
      </c>
      <c r="M1541" s="7">
        <f t="shared" si="223"/>
        <v>2000.0000000000241</v>
      </c>
      <c r="N1541" s="5">
        <f t="shared" si="224"/>
        <v>30780</v>
      </c>
    </row>
    <row r="1542" spans="5:14" x14ac:dyDescent="0.2">
      <c r="E1542" s="29">
        <v>154</v>
      </c>
      <c r="F1542" s="8">
        <f t="shared" si="216"/>
        <v>0.75</v>
      </c>
      <c r="G1542" s="8">
        <f t="shared" si="217"/>
        <v>1075.9999999999734</v>
      </c>
      <c r="H1542" s="8">
        <f t="shared" si="218"/>
        <v>56.333333333336213</v>
      </c>
      <c r="I1542" s="8">
        <f t="shared" si="219"/>
        <v>94.833333333324589</v>
      </c>
      <c r="J1542" s="8">
        <f t="shared" si="220"/>
        <v>0.75000000000004263</v>
      </c>
      <c r="K1542" s="8">
        <f t="shared" si="221"/>
        <v>1075.9999999999734</v>
      </c>
      <c r="L1542" s="7">
        <f t="shared" si="222"/>
        <v>-4.2632564145606011E-14</v>
      </c>
      <c r="M1542" s="7">
        <f t="shared" si="223"/>
        <v>2000.0000000000241</v>
      </c>
      <c r="N1542" s="5">
        <f t="shared" si="224"/>
        <v>30800</v>
      </c>
    </row>
    <row r="1543" spans="5:14" x14ac:dyDescent="0.2">
      <c r="E1543" s="29">
        <v>154.1</v>
      </c>
      <c r="F1543" s="8">
        <f t="shared" si="216"/>
        <v>0.75</v>
      </c>
      <c r="G1543" s="8">
        <f t="shared" si="217"/>
        <v>1075.3999999999735</v>
      </c>
      <c r="H1543" s="8">
        <f t="shared" si="218"/>
        <v>56.283333333336216</v>
      </c>
      <c r="I1543" s="8">
        <f t="shared" si="219"/>
        <v>94.808333333324583</v>
      </c>
      <c r="J1543" s="8">
        <f t="shared" si="220"/>
        <v>0.75000000000004263</v>
      </c>
      <c r="K1543" s="8">
        <f t="shared" si="221"/>
        <v>1075.3999999999735</v>
      </c>
      <c r="L1543" s="7">
        <f t="shared" si="222"/>
        <v>-4.2632564145606011E-14</v>
      </c>
      <c r="M1543" s="7">
        <f t="shared" si="223"/>
        <v>2000.0000000000241</v>
      </c>
      <c r="N1543" s="5">
        <f t="shared" si="224"/>
        <v>30820</v>
      </c>
    </row>
    <row r="1544" spans="5:14" x14ac:dyDescent="0.2">
      <c r="E1544" s="29">
        <v>154.19999999999999</v>
      </c>
      <c r="F1544" s="8">
        <f t="shared" si="216"/>
        <v>0.75</v>
      </c>
      <c r="G1544" s="8">
        <f t="shared" si="217"/>
        <v>1074.7999999999734</v>
      </c>
      <c r="H1544" s="8">
        <f t="shared" si="218"/>
        <v>56.233333333336219</v>
      </c>
      <c r="I1544" s="8">
        <f t="shared" si="219"/>
        <v>94.783333333324578</v>
      </c>
      <c r="J1544" s="8">
        <f t="shared" si="220"/>
        <v>0.75000000000004263</v>
      </c>
      <c r="K1544" s="8">
        <f t="shared" si="221"/>
        <v>1074.7999999999734</v>
      </c>
      <c r="L1544" s="7">
        <f t="shared" si="222"/>
        <v>-4.2632564145606011E-14</v>
      </c>
      <c r="M1544" s="7">
        <f t="shared" si="223"/>
        <v>2000.0000000000241</v>
      </c>
      <c r="N1544" s="5">
        <f t="shared" si="224"/>
        <v>30839.999999999996</v>
      </c>
    </row>
    <row r="1545" spans="5:14" x14ac:dyDescent="0.2">
      <c r="E1545" s="29">
        <v>154.30000000000001</v>
      </c>
      <c r="F1545" s="8">
        <f t="shared" si="216"/>
        <v>0.75</v>
      </c>
      <c r="G1545" s="8">
        <f t="shared" si="217"/>
        <v>1074.1999999999734</v>
      </c>
      <c r="H1545" s="8">
        <f t="shared" si="218"/>
        <v>56.183333333336222</v>
      </c>
      <c r="I1545" s="8">
        <f t="shared" si="219"/>
        <v>94.758333333324572</v>
      </c>
      <c r="J1545" s="8">
        <f t="shared" si="220"/>
        <v>0.75000000000004263</v>
      </c>
      <c r="K1545" s="8">
        <f t="shared" si="221"/>
        <v>1074.1999999999734</v>
      </c>
      <c r="L1545" s="7">
        <f t="shared" si="222"/>
        <v>-4.2632564145606011E-14</v>
      </c>
      <c r="M1545" s="7">
        <f t="shared" si="223"/>
        <v>2000.0000000000241</v>
      </c>
      <c r="N1545" s="5">
        <f t="shared" si="224"/>
        <v>30860.000000000004</v>
      </c>
    </row>
    <row r="1546" spans="5:14" x14ac:dyDescent="0.2">
      <c r="E1546" s="29">
        <v>154.4</v>
      </c>
      <c r="F1546" s="8">
        <f t="shared" si="216"/>
        <v>0.75</v>
      </c>
      <c r="G1546" s="8">
        <f t="shared" si="217"/>
        <v>1073.5999999999733</v>
      </c>
      <c r="H1546" s="8">
        <f t="shared" si="218"/>
        <v>56.133333333336225</v>
      </c>
      <c r="I1546" s="8">
        <f t="shared" si="219"/>
        <v>94.733333333324566</v>
      </c>
      <c r="J1546" s="8">
        <f t="shared" si="220"/>
        <v>0.75000000000004263</v>
      </c>
      <c r="K1546" s="8">
        <f t="shared" si="221"/>
        <v>1073.5999999999733</v>
      </c>
      <c r="L1546" s="7">
        <f t="shared" si="222"/>
        <v>-4.2632564145606011E-14</v>
      </c>
      <c r="M1546" s="7">
        <f t="shared" si="223"/>
        <v>2000.0000000000241</v>
      </c>
      <c r="N1546" s="5">
        <f t="shared" si="224"/>
        <v>30880</v>
      </c>
    </row>
    <row r="1547" spans="5:14" x14ac:dyDescent="0.2">
      <c r="E1547" s="29">
        <v>154.5</v>
      </c>
      <c r="F1547" s="8">
        <f t="shared" si="216"/>
        <v>0.75</v>
      </c>
      <c r="G1547" s="8">
        <f t="shared" si="217"/>
        <v>1072.9999999999734</v>
      </c>
      <c r="H1547" s="8">
        <f t="shared" si="218"/>
        <v>56.083333333336228</v>
      </c>
      <c r="I1547" s="8">
        <f t="shared" si="219"/>
        <v>94.70833333332456</v>
      </c>
      <c r="J1547" s="8">
        <f t="shared" si="220"/>
        <v>0.75000000000004263</v>
      </c>
      <c r="K1547" s="8">
        <f t="shared" si="221"/>
        <v>1072.9999999999734</v>
      </c>
      <c r="L1547" s="7">
        <f t="shared" si="222"/>
        <v>-4.2632564145606011E-14</v>
      </c>
      <c r="M1547" s="7">
        <f t="shared" si="223"/>
        <v>2000.0000000000241</v>
      </c>
      <c r="N1547" s="5">
        <f t="shared" si="224"/>
        <v>30900</v>
      </c>
    </row>
    <row r="1548" spans="5:14" x14ac:dyDescent="0.2">
      <c r="E1548" s="29">
        <v>154.6</v>
      </c>
      <c r="F1548" s="8">
        <f t="shared" si="216"/>
        <v>0.75</v>
      </c>
      <c r="G1548" s="8">
        <f t="shared" si="217"/>
        <v>1072.3999999999735</v>
      </c>
      <c r="H1548" s="8">
        <f t="shared" si="218"/>
        <v>56.03333333333623</v>
      </c>
      <c r="I1548" s="8">
        <f t="shared" si="219"/>
        <v>94.683333333324555</v>
      </c>
      <c r="J1548" s="8">
        <f t="shared" si="220"/>
        <v>0.75000000000004263</v>
      </c>
      <c r="K1548" s="8">
        <f t="shared" si="221"/>
        <v>1072.3999999999735</v>
      </c>
      <c r="L1548" s="7">
        <f t="shared" si="222"/>
        <v>-4.2632564145606011E-14</v>
      </c>
      <c r="M1548" s="7">
        <f t="shared" si="223"/>
        <v>2000.0000000000241</v>
      </c>
      <c r="N1548" s="5">
        <f t="shared" si="224"/>
        <v>30920</v>
      </c>
    </row>
    <row r="1549" spans="5:14" x14ac:dyDescent="0.2">
      <c r="E1549" s="29">
        <v>154.69999999999999</v>
      </c>
      <c r="F1549" s="8">
        <f t="shared" si="216"/>
        <v>0.75</v>
      </c>
      <c r="G1549" s="8">
        <f t="shared" si="217"/>
        <v>1071.7999999999734</v>
      </c>
      <c r="H1549" s="8">
        <f t="shared" si="218"/>
        <v>55.983333333336233</v>
      </c>
      <c r="I1549" s="8">
        <f t="shared" si="219"/>
        <v>94.658333333324549</v>
      </c>
      <c r="J1549" s="8">
        <f t="shared" si="220"/>
        <v>0.75000000000004263</v>
      </c>
      <c r="K1549" s="8">
        <f t="shared" si="221"/>
        <v>1071.7999999999734</v>
      </c>
      <c r="L1549" s="7">
        <f t="shared" si="222"/>
        <v>-4.2632564145606011E-14</v>
      </c>
      <c r="M1549" s="7">
        <f t="shared" si="223"/>
        <v>2000.0000000000241</v>
      </c>
      <c r="N1549" s="5">
        <f t="shared" si="224"/>
        <v>30939.999999999996</v>
      </c>
    </row>
    <row r="1550" spans="5:14" x14ac:dyDescent="0.2">
      <c r="E1550" s="29">
        <v>154.80000000000001</v>
      </c>
      <c r="F1550" s="8">
        <f t="shared" si="216"/>
        <v>0.75</v>
      </c>
      <c r="G1550" s="8">
        <f t="shared" si="217"/>
        <v>1071.1999999999734</v>
      </c>
      <c r="H1550" s="8">
        <f t="shared" si="218"/>
        <v>55.933333333336236</v>
      </c>
      <c r="I1550" s="8">
        <f t="shared" si="219"/>
        <v>94.633333333324543</v>
      </c>
      <c r="J1550" s="8">
        <f t="shared" si="220"/>
        <v>0.75000000000004263</v>
      </c>
      <c r="K1550" s="8">
        <f t="shared" si="221"/>
        <v>1071.1999999999734</v>
      </c>
      <c r="L1550" s="7">
        <f t="shared" si="222"/>
        <v>-4.2632564145606011E-14</v>
      </c>
      <c r="M1550" s="7">
        <f t="shared" si="223"/>
        <v>2000.0000000000241</v>
      </c>
      <c r="N1550" s="5">
        <f t="shared" si="224"/>
        <v>30960.000000000004</v>
      </c>
    </row>
    <row r="1551" spans="5:14" x14ac:dyDescent="0.2">
      <c r="E1551" s="29">
        <v>154.9</v>
      </c>
      <c r="F1551" s="8">
        <f t="shared" si="216"/>
        <v>0.75</v>
      </c>
      <c r="G1551" s="8">
        <f t="shared" si="217"/>
        <v>1070.5999999999733</v>
      </c>
      <c r="H1551" s="8">
        <f t="shared" si="218"/>
        <v>55.883333333336239</v>
      </c>
      <c r="I1551" s="8">
        <f t="shared" si="219"/>
        <v>94.608333333324538</v>
      </c>
      <c r="J1551" s="8">
        <f t="shared" si="220"/>
        <v>0.75000000000004263</v>
      </c>
      <c r="K1551" s="8">
        <f t="shared" si="221"/>
        <v>1070.5999999999733</v>
      </c>
      <c r="L1551" s="7">
        <f t="shared" si="222"/>
        <v>-4.2632564145606011E-14</v>
      </c>
      <c r="M1551" s="7">
        <f t="shared" si="223"/>
        <v>2000.0000000000241</v>
      </c>
      <c r="N1551" s="5">
        <f t="shared" si="224"/>
        <v>30980</v>
      </c>
    </row>
    <row r="1552" spans="5:14" x14ac:dyDescent="0.2">
      <c r="E1552" s="29">
        <v>155</v>
      </c>
      <c r="F1552" s="8">
        <f t="shared" si="216"/>
        <v>0.75</v>
      </c>
      <c r="G1552" s="8">
        <f t="shared" si="217"/>
        <v>1069.9999999999734</v>
      </c>
      <c r="H1552" s="8">
        <f t="shared" si="218"/>
        <v>55.833333333336242</v>
      </c>
      <c r="I1552" s="8">
        <f t="shared" si="219"/>
        <v>94.583333333324532</v>
      </c>
      <c r="J1552" s="8">
        <f t="shared" si="220"/>
        <v>0.75000000000004263</v>
      </c>
      <c r="K1552" s="8">
        <f t="shared" si="221"/>
        <v>1069.9999999999734</v>
      </c>
      <c r="L1552" s="7">
        <f t="shared" si="222"/>
        <v>-4.2632564145606011E-14</v>
      </c>
      <c r="M1552" s="7">
        <f t="shared" si="223"/>
        <v>2000.0000000000241</v>
      </c>
      <c r="N1552" s="5">
        <f t="shared" si="224"/>
        <v>31000</v>
      </c>
    </row>
    <row r="1553" spans="5:14" x14ac:dyDescent="0.2">
      <c r="E1553" s="29">
        <v>155.1</v>
      </c>
      <c r="F1553" s="8">
        <f t="shared" si="216"/>
        <v>0.75</v>
      </c>
      <c r="G1553" s="8">
        <f t="shared" si="217"/>
        <v>1069.3999999999733</v>
      </c>
      <c r="H1553" s="8">
        <f t="shared" si="218"/>
        <v>55.783333333336245</v>
      </c>
      <c r="I1553" s="8">
        <f t="shared" si="219"/>
        <v>94.558333333324526</v>
      </c>
      <c r="J1553" s="8">
        <f t="shared" si="220"/>
        <v>0.75000000000004263</v>
      </c>
      <c r="K1553" s="8">
        <f t="shared" si="221"/>
        <v>1069.3999999999733</v>
      </c>
      <c r="L1553" s="7">
        <f t="shared" si="222"/>
        <v>-4.2632564145606011E-14</v>
      </c>
      <c r="M1553" s="7">
        <f t="shared" si="223"/>
        <v>2000.0000000000241</v>
      </c>
      <c r="N1553" s="5">
        <f t="shared" si="224"/>
        <v>31020</v>
      </c>
    </row>
    <row r="1554" spans="5:14" x14ac:dyDescent="0.2">
      <c r="E1554" s="29">
        <v>155.19999999999999</v>
      </c>
      <c r="F1554" s="8">
        <f t="shared" si="216"/>
        <v>0.75</v>
      </c>
      <c r="G1554" s="8">
        <f t="shared" si="217"/>
        <v>1068.7999999999734</v>
      </c>
      <c r="H1554" s="8">
        <f t="shared" si="218"/>
        <v>55.733333333336248</v>
      </c>
      <c r="I1554" s="8">
        <f t="shared" si="219"/>
        <v>94.533333333324521</v>
      </c>
      <c r="J1554" s="8">
        <f t="shared" si="220"/>
        <v>0.75000000000004263</v>
      </c>
      <c r="K1554" s="8">
        <f t="shared" si="221"/>
        <v>1068.7999999999734</v>
      </c>
      <c r="L1554" s="7">
        <f t="shared" si="222"/>
        <v>-4.2632564145606011E-14</v>
      </c>
      <c r="M1554" s="7">
        <f t="shared" si="223"/>
        <v>2000.0000000000241</v>
      </c>
      <c r="N1554" s="5">
        <f t="shared" si="224"/>
        <v>31039.999999999996</v>
      </c>
    </row>
    <row r="1555" spans="5:14" x14ac:dyDescent="0.2">
      <c r="E1555" s="29">
        <v>155.30000000000001</v>
      </c>
      <c r="F1555" s="8">
        <f t="shared" si="216"/>
        <v>0.75</v>
      </c>
      <c r="G1555" s="8">
        <f t="shared" si="217"/>
        <v>1068.1999999999734</v>
      </c>
      <c r="H1555" s="8">
        <f t="shared" si="218"/>
        <v>55.68333333333625</v>
      </c>
      <c r="I1555" s="8">
        <f t="shared" si="219"/>
        <v>94.508333333324515</v>
      </c>
      <c r="J1555" s="8">
        <f t="shared" si="220"/>
        <v>0.75000000000004263</v>
      </c>
      <c r="K1555" s="8">
        <f t="shared" si="221"/>
        <v>1068.1999999999734</v>
      </c>
      <c r="L1555" s="7">
        <f t="shared" si="222"/>
        <v>-4.2632564145606011E-14</v>
      </c>
      <c r="M1555" s="7">
        <f t="shared" si="223"/>
        <v>2000.0000000000241</v>
      </c>
      <c r="N1555" s="5">
        <f t="shared" si="224"/>
        <v>31060.000000000004</v>
      </c>
    </row>
    <row r="1556" spans="5:14" x14ac:dyDescent="0.2">
      <c r="E1556" s="29">
        <v>155.4</v>
      </c>
      <c r="F1556" s="8">
        <f t="shared" si="216"/>
        <v>0.75</v>
      </c>
      <c r="G1556" s="8">
        <f t="shared" si="217"/>
        <v>1067.5999999999735</v>
      </c>
      <c r="H1556" s="8">
        <f t="shared" si="218"/>
        <v>55.633333333336253</v>
      </c>
      <c r="I1556" s="8">
        <f t="shared" si="219"/>
        <v>94.483333333324509</v>
      </c>
      <c r="J1556" s="8">
        <f t="shared" si="220"/>
        <v>0.75000000000004263</v>
      </c>
      <c r="K1556" s="8">
        <f t="shared" si="221"/>
        <v>1067.5999999999735</v>
      </c>
      <c r="L1556" s="7">
        <f t="shared" si="222"/>
        <v>-4.2632564145606011E-14</v>
      </c>
      <c r="M1556" s="7">
        <f t="shared" si="223"/>
        <v>2000.0000000000241</v>
      </c>
      <c r="N1556" s="5">
        <f t="shared" si="224"/>
        <v>31080</v>
      </c>
    </row>
    <row r="1557" spans="5:14" x14ac:dyDescent="0.2">
      <c r="E1557" s="29">
        <v>155.5</v>
      </c>
      <c r="F1557" s="8">
        <f t="shared" si="216"/>
        <v>0.75</v>
      </c>
      <c r="G1557" s="8">
        <f t="shared" si="217"/>
        <v>1066.9999999999734</v>
      </c>
      <c r="H1557" s="8">
        <f t="shared" si="218"/>
        <v>55.583333333336256</v>
      </c>
      <c r="I1557" s="8">
        <f t="shared" si="219"/>
        <v>94.458333333324504</v>
      </c>
      <c r="J1557" s="8">
        <f t="shared" si="220"/>
        <v>0.75000000000004263</v>
      </c>
      <c r="K1557" s="8">
        <f t="shared" si="221"/>
        <v>1066.9999999999734</v>
      </c>
      <c r="L1557" s="7">
        <f t="shared" si="222"/>
        <v>-4.2632564145606011E-14</v>
      </c>
      <c r="M1557" s="7">
        <f t="shared" si="223"/>
        <v>2000.0000000000241</v>
      </c>
      <c r="N1557" s="5">
        <f t="shared" si="224"/>
        <v>31100</v>
      </c>
    </row>
    <row r="1558" spans="5:14" x14ac:dyDescent="0.2">
      <c r="E1558" s="29">
        <v>155.6</v>
      </c>
      <c r="F1558" s="8">
        <f t="shared" si="216"/>
        <v>0.75</v>
      </c>
      <c r="G1558" s="8">
        <f t="shared" si="217"/>
        <v>1066.3999999999733</v>
      </c>
      <c r="H1558" s="8">
        <f t="shared" si="218"/>
        <v>55.533333333336259</v>
      </c>
      <c r="I1558" s="8">
        <f t="shared" si="219"/>
        <v>94.433333333324498</v>
      </c>
      <c r="J1558" s="8">
        <f t="shared" si="220"/>
        <v>0.75000000000004263</v>
      </c>
      <c r="K1558" s="8">
        <f t="shared" si="221"/>
        <v>1066.3999999999733</v>
      </c>
      <c r="L1558" s="7">
        <f t="shared" si="222"/>
        <v>-4.2632564145606011E-14</v>
      </c>
      <c r="M1558" s="7">
        <f t="shared" si="223"/>
        <v>2000.0000000000241</v>
      </c>
      <c r="N1558" s="5">
        <f t="shared" si="224"/>
        <v>31120</v>
      </c>
    </row>
    <row r="1559" spans="5:14" x14ac:dyDescent="0.2">
      <c r="E1559" s="29">
        <v>155.69999999999999</v>
      </c>
      <c r="F1559" s="8">
        <f t="shared" si="216"/>
        <v>0.75</v>
      </c>
      <c r="G1559" s="8">
        <f t="shared" si="217"/>
        <v>1065.7999999999734</v>
      </c>
      <c r="H1559" s="8">
        <f t="shared" si="218"/>
        <v>55.483333333336262</v>
      </c>
      <c r="I1559" s="8">
        <f t="shared" si="219"/>
        <v>94.408333333324492</v>
      </c>
      <c r="J1559" s="8">
        <f t="shared" si="220"/>
        <v>0.75000000000004263</v>
      </c>
      <c r="K1559" s="8">
        <f t="shared" si="221"/>
        <v>1065.7999999999734</v>
      </c>
      <c r="L1559" s="7">
        <f t="shared" si="222"/>
        <v>-4.2632564145606011E-14</v>
      </c>
      <c r="M1559" s="7">
        <f t="shared" si="223"/>
        <v>2000.0000000000241</v>
      </c>
      <c r="N1559" s="5">
        <f t="shared" si="224"/>
        <v>31139.999999999996</v>
      </c>
    </row>
    <row r="1560" spans="5:14" x14ac:dyDescent="0.2">
      <c r="E1560" s="29">
        <v>155.80000000000001</v>
      </c>
      <c r="F1560" s="8">
        <f t="shared" si="216"/>
        <v>0.75</v>
      </c>
      <c r="G1560" s="8">
        <f t="shared" si="217"/>
        <v>1065.1999999999734</v>
      </c>
      <c r="H1560" s="8">
        <f t="shared" si="218"/>
        <v>55.433333333336265</v>
      </c>
      <c r="I1560" s="8">
        <f t="shared" si="219"/>
        <v>94.383333333324487</v>
      </c>
      <c r="J1560" s="8">
        <f t="shared" si="220"/>
        <v>0.75000000000004263</v>
      </c>
      <c r="K1560" s="8">
        <f t="shared" si="221"/>
        <v>1065.1999999999734</v>
      </c>
      <c r="L1560" s="7">
        <f t="shared" si="222"/>
        <v>-4.2632564145606011E-14</v>
      </c>
      <c r="M1560" s="7">
        <f t="shared" si="223"/>
        <v>2000.0000000000241</v>
      </c>
      <c r="N1560" s="5">
        <f t="shared" si="224"/>
        <v>31160.000000000004</v>
      </c>
    </row>
    <row r="1561" spans="5:14" x14ac:dyDescent="0.2">
      <c r="E1561" s="29">
        <v>155.9</v>
      </c>
      <c r="F1561" s="8">
        <f t="shared" si="216"/>
        <v>0.75</v>
      </c>
      <c r="G1561" s="8">
        <f t="shared" si="217"/>
        <v>1064.5999999999733</v>
      </c>
      <c r="H1561" s="8">
        <f t="shared" si="218"/>
        <v>55.383333333336267</v>
      </c>
      <c r="I1561" s="8">
        <f t="shared" si="219"/>
        <v>94.358333333324481</v>
      </c>
      <c r="J1561" s="8">
        <f t="shared" si="220"/>
        <v>0.75000000000004263</v>
      </c>
      <c r="K1561" s="8">
        <f t="shared" si="221"/>
        <v>1064.5999999999733</v>
      </c>
      <c r="L1561" s="7">
        <f t="shared" si="222"/>
        <v>-4.2632564145606011E-14</v>
      </c>
      <c r="M1561" s="7">
        <f t="shared" si="223"/>
        <v>2000.0000000000241</v>
      </c>
      <c r="N1561" s="5">
        <f t="shared" si="224"/>
        <v>31180</v>
      </c>
    </row>
    <row r="1562" spans="5:14" x14ac:dyDescent="0.2">
      <c r="E1562" s="29">
        <v>156</v>
      </c>
      <c r="F1562" s="8">
        <f t="shared" si="216"/>
        <v>0.75</v>
      </c>
      <c r="G1562" s="8">
        <f t="shared" si="217"/>
        <v>1063.9999999999732</v>
      </c>
      <c r="H1562" s="8">
        <f t="shared" si="218"/>
        <v>55.33333333333627</v>
      </c>
      <c r="I1562" s="8">
        <f t="shared" si="219"/>
        <v>94.333333333324475</v>
      </c>
      <c r="J1562" s="8">
        <f t="shared" si="220"/>
        <v>0.75000000000004263</v>
      </c>
      <c r="K1562" s="8">
        <f t="shared" si="221"/>
        <v>1063.9999999999732</v>
      </c>
      <c r="L1562" s="7">
        <f t="shared" si="222"/>
        <v>-4.2632564145606011E-14</v>
      </c>
      <c r="M1562" s="7">
        <f t="shared" si="223"/>
        <v>2000.0000000000241</v>
      </c>
      <c r="N1562" s="5">
        <f t="shared" si="224"/>
        <v>31200</v>
      </c>
    </row>
    <row r="1563" spans="5:14" x14ac:dyDescent="0.2">
      <c r="E1563" s="29">
        <v>156.1</v>
      </c>
      <c r="F1563" s="8">
        <f t="shared" si="216"/>
        <v>0.75</v>
      </c>
      <c r="G1563" s="8">
        <f t="shared" si="217"/>
        <v>1063.3999999999733</v>
      </c>
      <c r="H1563" s="8">
        <f t="shared" si="218"/>
        <v>55.283333333336273</v>
      </c>
      <c r="I1563" s="8">
        <f t="shared" si="219"/>
        <v>94.30833333332447</v>
      </c>
      <c r="J1563" s="8">
        <f t="shared" si="220"/>
        <v>0.75000000000004263</v>
      </c>
      <c r="K1563" s="8">
        <f t="shared" si="221"/>
        <v>1063.3999999999733</v>
      </c>
      <c r="L1563" s="7">
        <f t="shared" si="222"/>
        <v>-4.2632564145606011E-14</v>
      </c>
      <c r="M1563" s="7">
        <f t="shared" si="223"/>
        <v>2000.0000000000241</v>
      </c>
      <c r="N1563" s="5">
        <f t="shared" si="224"/>
        <v>31220</v>
      </c>
    </row>
    <row r="1564" spans="5:14" x14ac:dyDescent="0.2">
      <c r="E1564" s="29">
        <v>156.19999999999999</v>
      </c>
      <c r="F1564" s="8">
        <f t="shared" si="216"/>
        <v>0.75</v>
      </c>
      <c r="G1564" s="8">
        <f t="shared" si="217"/>
        <v>1062.7999999999734</v>
      </c>
      <c r="H1564" s="8">
        <f t="shared" si="218"/>
        <v>55.233333333336276</v>
      </c>
      <c r="I1564" s="8">
        <f t="shared" si="219"/>
        <v>94.283333333324464</v>
      </c>
      <c r="J1564" s="8">
        <f t="shared" si="220"/>
        <v>0.75000000000004263</v>
      </c>
      <c r="K1564" s="8">
        <f t="shared" si="221"/>
        <v>1062.7999999999734</v>
      </c>
      <c r="L1564" s="7">
        <f t="shared" si="222"/>
        <v>-4.2632564145606011E-14</v>
      </c>
      <c r="M1564" s="7">
        <f t="shared" si="223"/>
        <v>2000.0000000000241</v>
      </c>
      <c r="N1564" s="5">
        <f t="shared" si="224"/>
        <v>31239.999999999996</v>
      </c>
    </row>
    <row r="1565" spans="5:14" x14ac:dyDescent="0.2">
      <c r="E1565" s="29">
        <v>156.30000000000001</v>
      </c>
      <c r="F1565" s="8">
        <f t="shared" si="216"/>
        <v>0.75</v>
      </c>
      <c r="G1565" s="8">
        <f t="shared" si="217"/>
        <v>1062.1999999999732</v>
      </c>
      <c r="H1565" s="8">
        <f t="shared" si="218"/>
        <v>55.183333333336279</v>
      </c>
      <c r="I1565" s="8">
        <f t="shared" si="219"/>
        <v>94.258333333324458</v>
      </c>
      <c r="J1565" s="8">
        <f t="shared" si="220"/>
        <v>0.75000000000004263</v>
      </c>
      <c r="K1565" s="8">
        <f t="shared" si="221"/>
        <v>1062.1999999999732</v>
      </c>
      <c r="L1565" s="7">
        <f t="shared" si="222"/>
        <v>-4.2632564145606011E-14</v>
      </c>
      <c r="M1565" s="7">
        <f t="shared" si="223"/>
        <v>2000.0000000000241</v>
      </c>
      <c r="N1565" s="5">
        <f t="shared" si="224"/>
        <v>31260.000000000004</v>
      </c>
    </row>
    <row r="1566" spans="5:14" x14ac:dyDescent="0.2">
      <c r="E1566" s="29">
        <v>156.4</v>
      </c>
      <c r="F1566" s="8">
        <f t="shared" si="216"/>
        <v>0.75</v>
      </c>
      <c r="G1566" s="8">
        <f t="shared" si="217"/>
        <v>1061.5999999999731</v>
      </c>
      <c r="H1566" s="8">
        <f t="shared" si="218"/>
        <v>55.133333333336282</v>
      </c>
      <c r="I1566" s="8">
        <f t="shared" si="219"/>
        <v>94.233333333324452</v>
      </c>
      <c r="J1566" s="8">
        <f t="shared" si="220"/>
        <v>0.75000000000004263</v>
      </c>
      <c r="K1566" s="8">
        <f t="shared" si="221"/>
        <v>1061.5999999999731</v>
      </c>
      <c r="L1566" s="7">
        <f t="shared" si="222"/>
        <v>-4.2632564145606011E-14</v>
      </c>
      <c r="M1566" s="7">
        <f t="shared" si="223"/>
        <v>2000.0000000000241</v>
      </c>
      <c r="N1566" s="5">
        <f t="shared" si="224"/>
        <v>31280</v>
      </c>
    </row>
    <row r="1567" spans="5:14" x14ac:dyDescent="0.2">
      <c r="E1567" s="29">
        <v>156.5</v>
      </c>
      <c r="F1567" s="8">
        <f t="shared" si="216"/>
        <v>0.75</v>
      </c>
      <c r="G1567" s="8">
        <f t="shared" si="217"/>
        <v>1060.9999999999732</v>
      </c>
      <c r="H1567" s="8">
        <f t="shared" si="218"/>
        <v>55.083333333336284</v>
      </c>
      <c r="I1567" s="8">
        <f t="shared" si="219"/>
        <v>94.208333333324447</v>
      </c>
      <c r="J1567" s="8">
        <f t="shared" si="220"/>
        <v>0.75000000000004263</v>
      </c>
      <c r="K1567" s="8">
        <f t="shared" si="221"/>
        <v>1060.9999999999732</v>
      </c>
      <c r="L1567" s="7">
        <f t="shared" si="222"/>
        <v>-4.2632564145606011E-14</v>
      </c>
      <c r="M1567" s="7">
        <f t="shared" si="223"/>
        <v>2000.0000000000241</v>
      </c>
      <c r="N1567" s="5">
        <f t="shared" si="224"/>
        <v>31300</v>
      </c>
    </row>
    <row r="1568" spans="5:14" x14ac:dyDescent="0.2">
      <c r="E1568" s="29">
        <v>156.6</v>
      </c>
      <c r="F1568" s="8">
        <f t="shared" si="216"/>
        <v>0.75</v>
      </c>
      <c r="G1568" s="8">
        <f t="shared" si="217"/>
        <v>1060.3999999999733</v>
      </c>
      <c r="H1568" s="8">
        <f t="shared" si="218"/>
        <v>55.033333333336287</v>
      </c>
      <c r="I1568" s="8">
        <f t="shared" si="219"/>
        <v>94.183333333324441</v>
      </c>
      <c r="J1568" s="8">
        <f t="shared" si="220"/>
        <v>0.75000000000004263</v>
      </c>
      <c r="K1568" s="8">
        <f t="shared" si="221"/>
        <v>1060.3999999999733</v>
      </c>
      <c r="L1568" s="7">
        <f t="shared" si="222"/>
        <v>-4.2632564145606011E-14</v>
      </c>
      <c r="M1568" s="7">
        <f t="shared" si="223"/>
        <v>2000.0000000000241</v>
      </c>
      <c r="N1568" s="5">
        <f t="shared" si="224"/>
        <v>31320</v>
      </c>
    </row>
    <row r="1569" spans="5:14" x14ac:dyDescent="0.2">
      <c r="E1569" s="29">
        <v>156.69999999999999</v>
      </c>
      <c r="F1569" s="8">
        <f t="shared" si="216"/>
        <v>0.75</v>
      </c>
      <c r="G1569" s="8">
        <f t="shared" si="217"/>
        <v>1059.7999999999734</v>
      </c>
      <c r="H1569" s="8">
        <f t="shared" si="218"/>
        <v>54.98333333333629</v>
      </c>
      <c r="I1569" s="8">
        <f t="shared" si="219"/>
        <v>94.158333333324435</v>
      </c>
      <c r="J1569" s="8">
        <f t="shared" si="220"/>
        <v>0.75000000000004263</v>
      </c>
      <c r="K1569" s="8">
        <f t="shared" si="221"/>
        <v>1059.7999999999734</v>
      </c>
      <c r="L1569" s="7">
        <f t="shared" si="222"/>
        <v>-4.2632564145606011E-14</v>
      </c>
      <c r="M1569" s="7">
        <f t="shared" si="223"/>
        <v>2000.0000000000241</v>
      </c>
      <c r="N1569" s="5">
        <f t="shared" si="224"/>
        <v>31339.999999999996</v>
      </c>
    </row>
    <row r="1570" spans="5:14" x14ac:dyDescent="0.2">
      <c r="E1570" s="29">
        <v>156.80000000000001</v>
      </c>
      <c r="F1570" s="8">
        <f t="shared" si="216"/>
        <v>0.75</v>
      </c>
      <c r="G1570" s="8">
        <f t="shared" si="217"/>
        <v>1059.1999999999732</v>
      </c>
      <c r="H1570" s="8">
        <f t="shared" si="218"/>
        <v>54.933333333336293</v>
      </c>
      <c r="I1570" s="8">
        <f t="shared" si="219"/>
        <v>94.13333333332443</v>
      </c>
      <c r="J1570" s="8">
        <f t="shared" si="220"/>
        <v>0.75000000000004263</v>
      </c>
      <c r="K1570" s="8">
        <f t="shared" si="221"/>
        <v>1059.1999999999732</v>
      </c>
      <c r="L1570" s="7">
        <f t="shared" si="222"/>
        <v>-4.2632564145606011E-14</v>
      </c>
      <c r="M1570" s="7">
        <f t="shared" si="223"/>
        <v>2000.0000000000241</v>
      </c>
      <c r="N1570" s="5">
        <f t="shared" si="224"/>
        <v>31360.000000000004</v>
      </c>
    </row>
    <row r="1571" spans="5:14" x14ac:dyDescent="0.2">
      <c r="E1571" s="29">
        <v>156.9</v>
      </c>
      <c r="F1571" s="8">
        <f t="shared" si="216"/>
        <v>0.75</v>
      </c>
      <c r="G1571" s="8">
        <f t="shared" si="217"/>
        <v>1058.5999999999731</v>
      </c>
      <c r="H1571" s="8">
        <f t="shared" si="218"/>
        <v>54.883333333336296</v>
      </c>
      <c r="I1571" s="8">
        <f t="shared" si="219"/>
        <v>94.108333333324424</v>
      </c>
      <c r="J1571" s="8">
        <f t="shared" si="220"/>
        <v>0.75000000000004263</v>
      </c>
      <c r="K1571" s="8">
        <f t="shared" si="221"/>
        <v>1058.5999999999731</v>
      </c>
      <c r="L1571" s="7">
        <f t="shared" si="222"/>
        <v>-4.2632564145606011E-14</v>
      </c>
      <c r="M1571" s="7">
        <f t="shared" si="223"/>
        <v>2000.0000000000241</v>
      </c>
      <c r="N1571" s="5">
        <f t="shared" si="224"/>
        <v>31380</v>
      </c>
    </row>
    <row r="1572" spans="5:14" x14ac:dyDescent="0.2">
      <c r="E1572" s="29">
        <v>157</v>
      </c>
      <c r="F1572" s="8">
        <f t="shared" si="216"/>
        <v>0.75</v>
      </c>
      <c r="G1572" s="8">
        <f t="shared" si="217"/>
        <v>1057.9999999999732</v>
      </c>
      <c r="H1572" s="8">
        <f t="shared" si="218"/>
        <v>54.833333333336299</v>
      </c>
      <c r="I1572" s="8">
        <f t="shared" si="219"/>
        <v>94.083333333324418</v>
      </c>
      <c r="J1572" s="8">
        <f t="shared" si="220"/>
        <v>0.75000000000004263</v>
      </c>
      <c r="K1572" s="8">
        <f t="shared" si="221"/>
        <v>1057.9999999999732</v>
      </c>
      <c r="L1572" s="7">
        <f t="shared" si="222"/>
        <v>-4.2632564145606011E-14</v>
      </c>
      <c r="M1572" s="7">
        <f t="shared" si="223"/>
        <v>2000.0000000000241</v>
      </c>
      <c r="N1572" s="5">
        <f t="shared" si="224"/>
        <v>31400</v>
      </c>
    </row>
    <row r="1573" spans="5:14" x14ac:dyDescent="0.2">
      <c r="E1573" s="29">
        <v>157.1</v>
      </c>
      <c r="F1573" s="8">
        <f t="shared" si="216"/>
        <v>0.75</v>
      </c>
      <c r="G1573" s="8">
        <f t="shared" si="217"/>
        <v>1057.3999999999733</v>
      </c>
      <c r="H1573" s="8">
        <f t="shared" si="218"/>
        <v>54.783333333336302</v>
      </c>
      <c r="I1573" s="8">
        <f t="shared" si="219"/>
        <v>94.058333333324413</v>
      </c>
      <c r="J1573" s="8">
        <f t="shared" si="220"/>
        <v>0.75000000000004263</v>
      </c>
      <c r="K1573" s="8">
        <f t="shared" si="221"/>
        <v>1057.3999999999733</v>
      </c>
      <c r="L1573" s="7">
        <f t="shared" si="222"/>
        <v>-4.2632564145606011E-14</v>
      </c>
      <c r="M1573" s="7">
        <f t="shared" si="223"/>
        <v>2000.0000000000241</v>
      </c>
      <c r="N1573" s="5">
        <f t="shared" si="224"/>
        <v>31420</v>
      </c>
    </row>
    <row r="1574" spans="5:14" x14ac:dyDescent="0.2">
      <c r="E1574" s="29">
        <v>157.19999999999999</v>
      </c>
      <c r="F1574" s="8">
        <f t="shared" si="216"/>
        <v>0.75</v>
      </c>
      <c r="G1574" s="8">
        <f t="shared" si="217"/>
        <v>1056.7999999999731</v>
      </c>
      <c r="H1574" s="8">
        <f t="shared" si="218"/>
        <v>54.733333333336304</v>
      </c>
      <c r="I1574" s="8">
        <f t="shared" si="219"/>
        <v>94.033333333324407</v>
      </c>
      <c r="J1574" s="8">
        <f t="shared" si="220"/>
        <v>0.75000000000004263</v>
      </c>
      <c r="K1574" s="8">
        <f t="shared" si="221"/>
        <v>1056.7999999999731</v>
      </c>
      <c r="L1574" s="7">
        <f t="shared" si="222"/>
        <v>-4.2632564145606011E-14</v>
      </c>
      <c r="M1574" s="7">
        <f t="shared" si="223"/>
        <v>2000.0000000000241</v>
      </c>
      <c r="N1574" s="5">
        <f t="shared" si="224"/>
        <v>31439.999999999996</v>
      </c>
    </row>
    <row r="1575" spans="5:14" x14ac:dyDescent="0.2">
      <c r="E1575" s="29">
        <v>157.30000000000001</v>
      </c>
      <c r="F1575" s="8">
        <f t="shared" si="216"/>
        <v>0.75</v>
      </c>
      <c r="G1575" s="8">
        <f t="shared" si="217"/>
        <v>1056.1999999999732</v>
      </c>
      <c r="H1575" s="8">
        <f t="shared" si="218"/>
        <v>54.683333333336307</v>
      </c>
      <c r="I1575" s="8">
        <f t="shared" si="219"/>
        <v>94.008333333324401</v>
      </c>
      <c r="J1575" s="8">
        <f t="shared" si="220"/>
        <v>0.75000000000004263</v>
      </c>
      <c r="K1575" s="8">
        <f t="shared" si="221"/>
        <v>1056.1999999999732</v>
      </c>
      <c r="L1575" s="7">
        <f t="shared" si="222"/>
        <v>-4.2632564145606011E-14</v>
      </c>
      <c r="M1575" s="7">
        <f t="shared" si="223"/>
        <v>2000.0000000000241</v>
      </c>
      <c r="N1575" s="5">
        <f t="shared" si="224"/>
        <v>31460.000000000004</v>
      </c>
    </row>
    <row r="1576" spans="5:14" x14ac:dyDescent="0.2">
      <c r="E1576" s="29">
        <v>157.4</v>
      </c>
      <c r="F1576" s="8">
        <f t="shared" si="216"/>
        <v>0.75</v>
      </c>
      <c r="G1576" s="8">
        <f t="shared" si="217"/>
        <v>1055.5999999999731</v>
      </c>
      <c r="H1576" s="8">
        <f t="shared" si="218"/>
        <v>54.63333333333631</v>
      </c>
      <c r="I1576" s="8">
        <f t="shared" si="219"/>
        <v>93.983333333324396</v>
      </c>
      <c r="J1576" s="8">
        <f t="shared" si="220"/>
        <v>0.75000000000004263</v>
      </c>
      <c r="K1576" s="8">
        <f t="shared" si="221"/>
        <v>1055.5999999999731</v>
      </c>
      <c r="L1576" s="7">
        <f t="shared" si="222"/>
        <v>-4.2632564145606011E-14</v>
      </c>
      <c r="M1576" s="7">
        <f t="shared" si="223"/>
        <v>2000.0000000000241</v>
      </c>
      <c r="N1576" s="5">
        <f t="shared" si="224"/>
        <v>31480</v>
      </c>
    </row>
    <row r="1577" spans="5:14" x14ac:dyDescent="0.2">
      <c r="E1577" s="29">
        <v>157.5</v>
      </c>
      <c r="F1577" s="8">
        <f t="shared" si="216"/>
        <v>0.75</v>
      </c>
      <c r="G1577" s="8">
        <f t="shared" si="217"/>
        <v>1054.9999999999732</v>
      </c>
      <c r="H1577" s="8">
        <f t="shared" si="218"/>
        <v>54.583333333336313</v>
      </c>
      <c r="I1577" s="8">
        <f t="shared" si="219"/>
        <v>93.95833333332439</v>
      </c>
      <c r="J1577" s="8">
        <f t="shared" si="220"/>
        <v>0.75000000000004263</v>
      </c>
      <c r="K1577" s="8">
        <f t="shared" si="221"/>
        <v>1054.9999999999732</v>
      </c>
      <c r="L1577" s="7">
        <f t="shared" si="222"/>
        <v>-4.2632564145606011E-14</v>
      </c>
      <c r="M1577" s="7">
        <f t="shared" si="223"/>
        <v>2000.0000000000241</v>
      </c>
      <c r="N1577" s="5">
        <f t="shared" si="224"/>
        <v>31500</v>
      </c>
    </row>
    <row r="1578" spans="5:14" x14ac:dyDescent="0.2">
      <c r="E1578" s="29">
        <v>157.6</v>
      </c>
      <c r="F1578" s="8">
        <f t="shared" si="216"/>
        <v>0.75</v>
      </c>
      <c r="G1578" s="8">
        <f t="shared" si="217"/>
        <v>1054.399999999973</v>
      </c>
      <c r="H1578" s="8">
        <f t="shared" si="218"/>
        <v>54.533333333336316</v>
      </c>
      <c r="I1578" s="8">
        <f t="shared" si="219"/>
        <v>93.933333333324384</v>
      </c>
      <c r="J1578" s="8">
        <f t="shared" si="220"/>
        <v>0.75000000000004263</v>
      </c>
      <c r="K1578" s="8">
        <f t="shared" si="221"/>
        <v>1054.399999999973</v>
      </c>
      <c r="L1578" s="7">
        <f t="shared" si="222"/>
        <v>-4.2632564145606011E-14</v>
      </c>
      <c r="M1578" s="7">
        <f t="shared" si="223"/>
        <v>2000.0000000000241</v>
      </c>
      <c r="N1578" s="5">
        <f t="shared" si="224"/>
        <v>31520</v>
      </c>
    </row>
    <row r="1579" spans="5:14" x14ac:dyDescent="0.2">
      <c r="E1579" s="29">
        <v>157.69999999999999</v>
      </c>
      <c r="F1579" s="8">
        <f t="shared" si="216"/>
        <v>0.75</v>
      </c>
      <c r="G1579" s="8">
        <f t="shared" si="217"/>
        <v>1053.7999999999731</v>
      </c>
      <c r="H1579" s="8">
        <f t="shared" si="218"/>
        <v>54.483333333336319</v>
      </c>
      <c r="I1579" s="8">
        <f t="shared" si="219"/>
        <v>93.908333333324379</v>
      </c>
      <c r="J1579" s="8">
        <f t="shared" si="220"/>
        <v>0.75000000000004263</v>
      </c>
      <c r="K1579" s="8">
        <f t="shared" si="221"/>
        <v>1053.7999999999731</v>
      </c>
      <c r="L1579" s="7">
        <f t="shared" si="222"/>
        <v>-4.2632564145606011E-14</v>
      </c>
      <c r="M1579" s="7">
        <f t="shared" si="223"/>
        <v>2000.0000000000241</v>
      </c>
      <c r="N1579" s="5">
        <f t="shared" si="224"/>
        <v>31539.999999999996</v>
      </c>
    </row>
    <row r="1580" spans="5:14" x14ac:dyDescent="0.2">
      <c r="E1580" s="29">
        <v>157.80000000000001</v>
      </c>
      <c r="F1580" s="8">
        <f t="shared" si="216"/>
        <v>0.75</v>
      </c>
      <c r="G1580" s="8">
        <f t="shared" si="217"/>
        <v>1053.1999999999732</v>
      </c>
      <c r="H1580" s="8">
        <f t="shared" si="218"/>
        <v>54.433333333336321</v>
      </c>
      <c r="I1580" s="8">
        <f t="shared" si="219"/>
        <v>93.883333333324373</v>
      </c>
      <c r="J1580" s="8">
        <f t="shared" si="220"/>
        <v>0.75000000000004263</v>
      </c>
      <c r="K1580" s="8">
        <f t="shared" si="221"/>
        <v>1053.1999999999732</v>
      </c>
      <c r="L1580" s="7">
        <f t="shared" si="222"/>
        <v>-4.2632564145606011E-14</v>
      </c>
      <c r="M1580" s="7">
        <f t="shared" si="223"/>
        <v>2000.0000000000241</v>
      </c>
      <c r="N1580" s="5">
        <f t="shared" si="224"/>
        <v>31560.000000000004</v>
      </c>
    </row>
    <row r="1581" spans="5:14" x14ac:dyDescent="0.2">
      <c r="E1581" s="29">
        <v>157.9</v>
      </c>
      <c r="F1581" s="8">
        <f t="shared" si="216"/>
        <v>0.75</v>
      </c>
      <c r="G1581" s="8">
        <f t="shared" si="217"/>
        <v>1052.5999999999731</v>
      </c>
      <c r="H1581" s="8">
        <f t="shared" si="218"/>
        <v>54.383333333336324</v>
      </c>
      <c r="I1581" s="8">
        <f t="shared" si="219"/>
        <v>93.858333333324367</v>
      </c>
      <c r="J1581" s="8">
        <f t="shared" si="220"/>
        <v>0.75000000000004263</v>
      </c>
      <c r="K1581" s="8">
        <f t="shared" si="221"/>
        <v>1052.5999999999731</v>
      </c>
      <c r="L1581" s="7">
        <f t="shared" si="222"/>
        <v>-4.2632564145606011E-14</v>
      </c>
      <c r="M1581" s="7">
        <f t="shared" si="223"/>
        <v>2000.0000000000241</v>
      </c>
      <c r="N1581" s="5">
        <f t="shared" si="224"/>
        <v>31580</v>
      </c>
    </row>
    <row r="1582" spans="5:14" x14ac:dyDescent="0.2">
      <c r="E1582" s="29">
        <v>158</v>
      </c>
      <c r="F1582" s="8">
        <f t="shared" si="216"/>
        <v>0.75</v>
      </c>
      <c r="G1582" s="8">
        <f t="shared" si="217"/>
        <v>1051.9999999999732</v>
      </c>
      <c r="H1582" s="8">
        <f t="shared" si="218"/>
        <v>54.333333333336327</v>
      </c>
      <c r="I1582" s="8">
        <f t="shared" si="219"/>
        <v>93.833333333324362</v>
      </c>
      <c r="J1582" s="8">
        <f t="shared" si="220"/>
        <v>0.75000000000004263</v>
      </c>
      <c r="K1582" s="8">
        <f t="shared" si="221"/>
        <v>1051.9999999999732</v>
      </c>
      <c r="L1582" s="7">
        <f t="shared" si="222"/>
        <v>-4.2632564145606011E-14</v>
      </c>
      <c r="M1582" s="7">
        <f t="shared" si="223"/>
        <v>2000.0000000000241</v>
      </c>
      <c r="N1582" s="5">
        <f t="shared" si="224"/>
        <v>31600</v>
      </c>
    </row>
    <row r="1583" spans="5:14" x14ac:dyDescent="0.2">
      <c r="E1583" s="29">
        <v>158.1</v>
      </c>
      <c r="F1583" s="8">
        <f t="shared" si="216"/>
        <v>0.75</v>
      </c>
      <c r="G1583" s="8">
        <f t="shared" si="217"/>
        <v>1051.399999999973</v>
      </c>
      <c r="H1583" s="8">
        <f t="shared" si="218"/>
        <v>54.28333333333633</v>
      </c>
      <c r="I1583" s="8">
        <f t="shared" si="219"/>
        <v>93.808333333324356</v>
      </c>
      <c r="J1583" s="8">
        <f t="shared" si="220"/>
        <v>0.75000000000004263</v>
      </c>
      <c r="K1583" s="8">
        <f t="shared" si="221"/>
        <v>1051.399999999973</v>
      </c>
      <c r="L1583" s="7">
        <f t="shared" si="222"/>
        <v>-4.2632564145606011E-14</v>
      </c>
      <c r="M1583" s="7">
        <f t="shared" si="223"/>
        <v>2000.0000000000241</v>
      </c>
      <c r="N1583" s="5">
        <f t="shared" si="224"/>
        <v>31620</v>
      </c>
    </row>
    <row r="1584" spans="5:14" x14ac:dyDescent="0.2">
      <c r="E1584" s="29">
        <v>158.19999999999999</v>
      </c>
      <c r="F1584" s="8">
        <f t="shared" si="216"/>
        <v>0.75</v>
      </c>
      <c r="G1584" s="8">
        <f t="shared" si="217"/>
        <v>1050.7999999999731</v>
      </c>
      <c r="H1584" s="8">
        <f t="shared" si="218"/>
        <v>54.233333333336333</v>
      </c>
      <c r="I1584" s="8">
        <f t="shared" si="219"/>
        <v>93.78333333332435</v>
      </c>
      <c r="J1584" s="8">
        <f t="shared" si="220"/>
        <v>0.75000000000004263</v>
      </c>
      <c r="K1584" s="8">
        <f t="shared" si="221"/>
        <v>1050.7999999999731</v>
      </c>
      <c r="L1584" s="7">
        <f t="shared" si="222"/>
        <v>-4.2632564145606011E-14</v>
      </c>
      <c r="M1584" s="7">
        <f t="shared" si="223"/>
        <v>2000.0000000000241</v>
      </c>
      <c r="N1584" s="5">
        <f t="shared" si="224"/>
        <v>31639.999999999996</v>
      </c>
    </row>
    <row r="1585" spans="5:14" x14ac:dyDescent="0.2">
      <c r="E1585" s="29">
        <v>158.30000000000001</v>
      </c>
      <c r="F1585" s="8">
        <f t="shared" si="216"/>
        <v>0.75</v>
      </c>
      <c r="G1585" s="8">
        <f t="shared" si="217"/>
        <v>1050.199999999973</v>
      </c>
      <c r="H1585" s="8">
        <f t="shared" si="218"/>
        <v>54.183333333336336</v>
      </c>
      <c r="I1585" s="8">
        <f t="shared" si="219"/>
        <v>93.758333333324344</v>
      </c>
      <c r="J1585" s="8">
        <f t="shared" si="220"/>
        <v>0.75000000000004263</v>
      </c>
      <c r="K1585" s="8">
        <f t="shared" si="221"/>
        <v>1050.199999999973</v>
      </c>
      <c r="L1585" s="7">
        <f t="shared" si="222"/>
        <v>-4.2632564145606011E-14</v>
      </c>
      <c r="M1585" s="7">
        <f t="shared" si="223"/>
        <v>2000.0000000000241</v>
      </c>
      <c r="N1585" s="5">
        <f t="shared" si="224"/>
        <v>31660.000000000004</v>
      </c>
    </row>
    <row r="1586" spans="5:14" x14ac:dyDescent="0.2">
      <c r="E1586" s="29">
        <v>158.4</v>
      </c>
      <c r="F1586" s="8">
        <f t="shared" si="216"/>
        <v>0.75</v>
      </c>
      <c r="G1586" s="8">
        <f t="shared" si="217"/>
        <v>1049.5999999999731</v>
      </c>
      <c r="H1586" s="8">
        <f t="shared" si="218"/>
        <v>54.133333333336338</v>
      </c>
      <c r="I1586" s="8">
        <f t="shared" si="219"/>
        <v>93.733333333324339</v>
      </c>
      <c r="J1586" s="8">
        <f t="shared" si="220"/>
        <v>0.75000000000004263</v>
      </c>
      <c r="K1586" s="8">
        <f t="shared" si="221"/>
        <v>1049.5999999999731</v>
      </c>
      <c r="L1586" s="7">
        <f t="shared" si="222"/>
        <v>-4.2632564145606011E-14</v>
      </c>
      <c r="M1586" s="7">
        <f t="shared" si="223"/>
        <v>2000.0000000000241</v>
      </c>
      <c r="N1586" s="5">
        <f t="shared" si="224"/>
        <v>31680</v>
      </c>
    </row>
    <row r="1587" spans="5:14" x14ac:dyDescent="0.2">
      <c r="E1587" s="29">
        <v>158.5</v>
      </c>
      <c r="F1587" s="8">
        <f t="shared" si="216"/>
        <v>0.75</v>
      </c>
      <c r="G1587" s="8">
        <f t="shared" si="217"/>
        <v>1048.9999999999732</v>
      </c>
      <c r="H1587" s="8">
        <f t="shared" si="218"/>
        <v>54.083333333336341</v>
      </c>
      <c r="I1587" s="8">
        <f t="shared" si="219"/>
        <v>93.708333333324333</v>
      </c>
      <c r="J1587" s="8">
        <f t="shared" si="220"/>
        <v>0.75000000000004263</v>
      </c>
      <c r="K1587" s="8">
        <f t="shared" si="221"/>
        <v>1048.9999999999732</v>
      </c>
      <c r="L1587" s="7">
        <f t="shared" si="222"/>
        <v>-4.2632564145606011E-14</v>
      </c>
      <c r="M1587" s="7">
        <f t="shared" si="223"/>
        <v>2000.0000000000241</v>
      </c>
      <c r="N1587" s="5">
        <f t="shared" si="224"/>
        <v>31700</v>
      </c>
    </row>
    <row r="1588" spans="5:14" x14ac:dyDescent="0.2">
      <c r="E1588" s="29">
        <v>158.6</v>
      </c>
      <c r="F1588" s="8">
        <f t="shared" si="216"/>
        <v>0.75</v>
      </c>
      <c r="G1588" s="8">
        <f t="shared" si="217"/>
        <v>1048.3999999999733</v>
      </c>
      <c r="H1588" s="8">
        <f t="shared" si="218"/>
        <v>54.033333333336344</v>
      </c>
      <c r="I1588" s="8">
        <f t="shared" si="219"/>
        <v>93.683333333324327</v>
      </c>
      <c r="J1588" s="8">
        <f t="shared" si="220"/>
        <v>0.75000000000004263</v>
      </c>
      <c r="K1588" s="8">
        <f t="shared" si="221"/>
        <v>1048.3999999999733</v>
      </c>
      <c r="L1588" s="7">
        <f t="shared" si="222"/>
        <v>-4.2632564145606011E-14</v>
      </c>
      <c r="M1588" s="7">
        <f t="shared" si="223"/>
        <v>2000.0000000000241</v>
      </c>
      <c r="N1588" s="5">
        <f t="shared" si="224"/>
        <v>31720</v>
      </c>
    </row>
    <row r="1589" spans="5:14" x14ac:dyDescent="0.2">
      <c r="E1589" s="29">
        <v>158.69999999999999</v>
      </c>
      <c r="F1589" s="8">
        <f t="shared" si="216"/>
        <v>0.75</v>
      </c>
      <c r="G1589" s="8">
        <f t="shared" si="217"/>
        <v>1047.7999999999731</v>
      </c>
      <c r="H1589" s="8">
        <f t="shared" si="218"/>
        <v>53.983333333336347</v>
      </c>
      <c r="I1589" s="8">
        <f t="shared" si="219"/>
        <v>93.658333333324322</v>
      </c>
      <c r="J1589" s="8">
        <f t="shared" si="220"/>
        <v>0.75000000000004263</v>
      </c>
      <c r="K1589" s="8">
        <f t="shared" si="221"/>
        <v>1047.7999999999731</v>
      </c>
      <c r="L1589" s="7">
        <f t="shared" si="222"/>
        <v>-4.2632564145606011E-14</v>
      </c>
      <c r="M1589" s="7">
        <f t="shared" si="223"/>
        <v>2000.0000000000241</v>
      </c>
      <c r="N1589" s="5">
        <f t="shared" si="224"/>
        <v>31739.999999999996</v>
      </c>
    </row>
    <row r="1590" spans="5:14" x14ac:dyDescent="0.2">
      <c r="E1590" s="29">
        <v>158.80000000000001</v>
      </c>
      <c r="F1590" s="8">
        <f t="shared" si="216"/>
        <v>0.75</v>
      </c>
      <c r="G1590" s="8">
        <f t="shared" si="217"/>
        <v>1047.199999999973</v>
      </c>
      <c r="H1590" s="8">
        <f t="shared" si="218"/>
        <v>53.93333333333635</v>
      </c>
      <c r="I1590" s="8">
        <f t="shared" si="219"/>
        <v>93.633333333324316</v>
      </c>
      <c r="J1590" s="8">
        <f t="shared" si="220"/>
        <v>0.75000000000004263</v>
      </c>
      <c r="K1590" s="8">
        <f t="shared" si="221"/>
        <v>1047.199999999973</v>
      </c>
      <c r="L1590" s="7">
        <f t="shared" si="222"/>
        <v>-4.2632564145606011E-14</v>
      </c>
      <c r="M1590" s="7">
        <f t="shared" si="223"/>
        <v>2000.0000000000241</v>
      </c>
      <c r="N1590" s="5">
        <f t="shared" si="224"/>
        <v>31760.000000000004</v>
      </c>
    </row>
    <row r="1591" spans="5:14" x14ac:dyDescent="0.2">
      <c r="E1591" s="29">
        <v>158.9</v>
      </c>
      <c r="F1591" s="8">
        <f t="shared" si="216"/>
        <v>0.75</v>
      </c>
      <c r="G1591" s="8">
        <f t="shared" si="217"/>
        <v>1046.5999999999731</v>
      </c>
      <c r="H1591" s="8">
        <f t="shared" si="218"/>
        <v>53.883333333336353</v>
      </c>
      <c r="I1591" s="8">
        <f t="shared" si="219"/>
        <v>93.60833333332431</v>
      </c>
      <c r="J1591" s="8">
        <f t="shared" si="220"/>
        <v>0.75000000000004263</v>
      </c>
      <c r="K1591" s="8">
        <f t="shared" si="221"/>
        <v>1046.5999999999731</v>
      </c>
      <c r="L1591" s="7">
        <f t="shared" si="222"/>
        <v>-4.2632564145606011E-14</v>
      </c>
      <c r="M1591" s="7">
        <f t="shared" si="223"/>
        <v>2000.0000000000241</v>
      </c>
      <c r="N1591" s="5">
        <f t="shared" si="224"/>
        <v>31780</v>
      </c>
    </row>
    <row r="1592" spans="5:14" x14ac:dyDescent="0.2">
      <c r="E1592" s="29">
        <v>159</v>
      </c>
      <c r="F1592" s="8">
        <f t="shared" si="216"/>
        <v>0.75</v>
      </c>
      <c r="G1592" s="8">
        <f t="shared" si="217"/>
        <v>1045.9999999999732</v>
      </c>
      <c r="H1592" s="8">
        <f t="shared" si="218"/>
        <v>53.833333333336356</v>
      </c>
      <c r="I1592" s="8">
        <f t="shared" si="219"/>
        <v>93.583333333324305</v>
      </c>
      <c r="J1592" s="8">
        <f t="shared" si="220"/>
        <v>0.75000000000004263</v>
      </c>
      <c r="K1592" s="8">
        <f t="shared" si="221"/>
        <v>1045.9999999999732</v>
      </c>
      <c r="L1592" s="7">
        <f t="shared" si="222"/>
        <v>-4.2632564145606011E-14</v>
      </c>
      <c r="M1592" s="7">
        <f t="shared" si="223"/>
        <v>2000.0000000000241</v>
      </c>
      <c r="N1592" s="5">
        <f t="shared" si="224"/>
        <v>31800</v>
      </c>
    </row>
    <row r="1593" spans="5:14" x14ac:dyDescent="0.2">
      <c r="E1593" s="29">
        <v>159.1</v>
      </c>
      <c r="F1593" s="8">
        <f t="shared" si="216"/>
        <v>0.75</v>
      </c>
      <c r="G1593" s="8">
        <f t="shared" si="217"/>
        <v>1045.399999999973</v>
      </c>
      <c r="H1593" s="8">
        <f t="shared" si="218"/>
        <v>53.783333333336358</v>
      </c>
      <c r="I1593" s="8">
        <f t="shared" si="219"/>
        <v>93.558333333324299</v>
      </c>
      <c r="J1593" s="8">
        <f t="shared" si="220"/>
        <v>0.75000000000004263</v>
      </c>
      <c r="K1593" s="8">
        <f t="shared" si="221"/>
        <v>1045.399999999973</v>
      </c>
      <c r="L1593" s="7">
        <f t="shared" si="222"/>
        <v>-4.2632564145606011E-14</v>
      </c>
      <c r="M1593" s="7">
        <f t="shared" si="223"/>
        <v>2000.0000000000241</v>
      </c>
      <c r="N1593" s="5">
        <f t="shared" si="224"/>
        <v>31820</v>
      </c>
    </row>
    <row r="1594" spans="5:14" x14ac:dyDescent="0.2">
      <c r="E1594" s="29">
        <v>159.19999999999999</v>
      </c>
      <c r="F1594" s="8">
        <f t="shared" si="216"/>
        <v>0.75</v>
      </c>
      <c r="G1594" s="8">
        <f t="shared" si="217"/>
        <v>1044.7999999999729</v>
      </c>
      <c r="H1594" s="8">
        <f t="shared" si="218"/>
        <v>53.733333333336361</v>
      </c>
      <c r="I1594" s="8">
        <f t="shared" si="219"/>
        <v>93.533333333324293</v>
      </c>
      <c r="J1594" s="8">
        <f t="shared" si="220"/>
        <v>0.75000000000004263</v>
      </c>
      <c r="K1594" s="8">
        <f t="shared" si="221"/>
        <v>1044.7999999999729</v>
      </c>
      <c r="L1594" s="7">
        <f t="shared" si="222"/>
        <v>-4.2632564145606011E-14</v>
      </c>
      <c r="M1594" s="7">
        <f t="shared" si="223"/>
        <v>2000.0000000000241</v>
      </c>
      <c r="N1594" s="5">
        <f t="shared" si="224"/>
        <v>31839.999999999996</v>
      </c>
    </row>
    <row r="1595" spans="5:14" x14ac:dyDescent="0.2">
      <c r="E1595" s="29">
        <v>159.30000000000001</v>
      </c>
      <c r="F1595" s="8">
        <f t="shared" si="216"/>
        <v>0.75</v>
      </c>
      <c r="G1595" s="8">
        <f t="shared" si="217"/>
        <v>1044.199999999973</v>
      </c>
      <c r="H1595" s="8">
        <f t="shared" si="218"/>
        <v>53.683333333336364</v>
      </c>
      <c r="I1595" s="8">
        <f t="shared" si="219"/>
        <v>93.508333333324288</v>
      </c>
      <c r="J1595" s="8">
        <f t="shared" si="220"/>
        <v>0.75000000000004263</v>
      </c>
      <c r="K1595" s="8">
        <f t="shared" si="221"/>
        <v>1044.199999999973</v>
      </c>
      <c r="L1595" s="7">
        <f t="shared" si="222"/>
        <v>-4.2632564145606011E-14</v>
      </c>
      <c r="M1595" s="7">
        <f t="shared" si="223"/>
        <v>2000.0000000000241</v>
      </c>
      <c r="N1595" s="5">
        <f t="shared" si="224"/>
        <v>31860.000000000004</v>
      </c>
    </row>
    <row r="1596" spans="5:14" x14ac:dyDescent="0.2">
      <c r="E1596" s="29">
        <v>159.4</v>
      </c>
      <c r="F1596" s="8">
        <f t="shared" si="216"/>
        <v>0.75</v>
      </c>
      <c r="G1596" s="8">
        <f t="shared" si="217"/>
        <v>1043.5999999999731</v>
      </c>
      <c r="H1596" s="8">
        <f t="shared" si="218"/>
        <v>53.633333333336367</v>
      </c>
      <c r="I1596" s="8">
        <f t="shared" si="219"/>
        <v>93.483333333324282</v>
      </c>
      <c r="J1596" s="8">
        <f t="shared" si="220"/>
        <v>0.75000000000004263</v>
      </c>
      <c r="K1596" s="8">
        <f t="shared" si="221"/>
        <v>1043.5999999999731</v>
      </c>
      <c r="L1596" s="7">
        <f t="shared" si="222"/>
        <v>-4.2632564145606011E-14</v>
      </c>
      <c r="M1596" s="7">
        <f t="shared" si="223"/>
        <v>2000.0000000000241</v>
      </c>
      <c r="N1596" s="5">
        <f t="shared" si="224"/>
        <v>31880</v>
      </c>
    </row>
    <row r="1597" spans="5:14" x14ac:dyDescent="0.2">
      <c r="E1597" s="29">
        <v>159.5</v>
      </c>
      <c r="F1597" s="8">
        <f t="shared" si="216"/>
        <v>0.75</v>
      </c>
      <c r="G1597" s="8">
        <f t="shared" si="217"/>
        <v>1042.9999999999729</v>
      </c>
      <c r="H1597" s="8">
        <f t="shared" si="218"/>
        <v>53.58333333333637</v>
      </c>
      <c r="I1597" s="8">
        <f t="shared" si="219"/>
        <v>93.458333333324276</v>
      </c>
      <c r="J1597" s="8">
        <f t="shared" si="220"/>
        <v>0.75000000000004263</v>
      </c>
      <c r="K1597" s="8">
        <f t="shared" si="221"/>
        <v>1042.9999999999729</v>
      </c>
      <c r="L1597" s="7">
        <f t="shared" si="222"/>
        <v>-4.2632564145606011E-14</v>
      </c>
      <c r="M1597" s="7">
        <f t="shared" si="223"/>
        <v>2000.0000000000241</v>
      </c>
      <c r="N1597" s="5">
        <f t="shared" si="224"/>
        <v>31900</v>
      </c>
    </row>
    <row r="1598" spans="5:14" x14ac:dyDescent="0.2">
      <c r="E1598" s="29">
        <v>159.6</v>
      </c>
      <c r="F1598" s="8">
        <f t="shared" si="216"/>
        <v>0.75</v>
      </c>
      <c r="G1598" s="8">
        <f t="shared" si="217"/>
        <v>1042.3999999999728</v>
      </c>
      <c r="H1598" s="8">
        <f t="shared" si="218"/>
        <v>53.533333333336373</v>
      </c>
      <c r="I1598" s="8">
        <f t="shared" si="219"/>
        <v>93.433333333324271</v>
      </c>
      <c r="J1598" s="8">
        <f t="shared" si="220"/>
        <v>0.75000000000004263</v>
      </c>
      <c r="K1598" s="8">
        <f t="shared" si="221"/>
        <v>1042.3999999999728</v>
      </c>
      <c r="L1598" s="7">
        <f t="shared" si="222"/>
        <v>-4.2632564145606011E-14</v>
      </c>
      <c r="M1598" s="7">
        <f t="shared" si="223"/>
        <v>2000.0000000000241</v>
      </c>
      <c r="N1598" s="5">
        <f t="shared" si="224"/>
        <v>31920</v>
      </c>
    </row>
    <row r="1599" spans="5:14" x14ac:dyDescent="0.2">
      <c r="E1599" s="29">
        <v>159.69999999999999</v>
      </c>
      <c r="F1599" s="8">
        <f t="shared" si="216"/>
        <v>0.75</v>
      </c>
      <c r="G1599" s="8">
        <f t="shared" si="217"/>
        <v>1041.7999999999729</v>
      </c>
      <c r="H1599" s="8">
        <f t="shared" si="218"/>
        <v>53.483333333336375</v>
      </c>
      <c r="I1599" s="8">
        <f t="shared" si="219"/>
        <v>93.408333333324265</v>
      </c>
      <c r="J1599" s="8">
        <f t="shared" si="220"/>
        <v>0.75000000000004263</v>
      </c>
      <c r="K1599" s="8">
        <f t="shared" si="221"/>
        <v>1041.7999999999729</v>
      </c>
      <c r="L1599" s="7">
        <f t="shared" si="222"/>
        <v>-4.2632564145606011E-14</v>
      </c>
      <c r="M1599" s="7">
        <f t="shared" si="223"/>
        <v>2000.0000000000241</v>
      </c>
      <c r="N1599" s="5">
        <f t="shared" si="224"/>
        <v>31939.999999999996</v>
      </c>
    </row>
    <row r="1600" spans="5:14" x14ac:dyDescent="0.2">
      <c r="E1600" s="29">
        <v>159.80000000000001</v>
      </c>
      <c r="F1600" s="8">
        <f t="shared" si="216"/>
        <v>0.75</v>
      </c>
      <c r="G1600" s="8">
        <f t="shared" si="217"/>
        <v>1041.199999999973</v>
      </c>
      <c r="H1600" s="8">
        <f t="shared" si="218"/>
        <v>53.433333333336378</v>
      </c>
      <c r="I1600" s="8">
        <f t="shared" si="219"/>
        <v>93.383333333324259</v>
      </c>
      <c r="J1600" s="8">
        <f t="shared" si="220"/>
        <v>0.75000000000004263</v>
      </c>
      <c r="K1600" s="8">
        <f t="shared" si="221"/>
        <v>1041.199999999973</v>
      </c>
      <c r="L1600" s="7">
        <f t="shared" si="222"/>
        <v>-4.2632564145606011E-14</v>
      </c>
      <c r="M1600" s="7">
        <f t="shared" si="223"/>
        <v>2000.0000000000241</v>
      </c>
      <c r="N1600" s="5">
        <f t="shared" si="224"/>
        <v>31960.000000000004</v>
      </c>
    </row>
    <row r="1601" spans="5:14" x14ac:dyDescent="0.2">
      <c r="E1601" s="29">
        <v>159.9</v>
      </c>
      <c r="F1601" s="8">
        <f t="shared" si="216"/>
        <v>0.75</v>
      </c>
      <c r="G1601" s="8">
        <f t="shared" si="217"/>
        <v>1040.5999999999731</v>
      </c>
      <c r="H1601" s="8">
        <f t="shared" si="218"/>
        <v>53.383333333336381</v>
      </c>
      <c r="I1601" s="8">
        <f t="shared" si="219"/>
        <v>93.358333333324254</v>
      </c>
      <c r="J1601" s="8">
        <f t="shared" si="220"/>
        <v>0.75000000000004263</v>
      </c>
      <c r="K1601" s="8">
        <f t="shared" si="221"/>
        <v>1040.5999999999731</v>
      </c>
      <c r="L1601" s="7">
        <f t="shared" si="222"/>
        <v>-4.2632564145606011E-14</v>
      </c>
      <c r="M1601" s="7">
        <f t="shared" si="223"/>
        <v>2000.0000000000241</v>
      </c>
      <c r="N1601" s="5">
        <f t="shared" si="224"/>
        <v>31980</v>
      </c>
    </row>
    <row r="1602" spans="5:14" x14ac:dyDescent="0.2">
      <c r="E1602" s="29">
        <v>160</v>
      </c>
      <c r="F1602" s="8">
        <f t="shared" si="216"/>
        <v>0.75</v>
      </c>
      <c r="G1602" s="8">
        <f t="shared" si="217"/>
        <v>1039.9999999999729</v>
      </c>
      <c r="H1602" s="8">
        <f t="shared" si="218"/>
        <v>53.333333333336384</v>
      </c>
      <c r="I1602" s="8">
        <f t="shared" si="219"/>
        <v>93.333333333324248</v>
      </c>
      <c r="J1602" s="8">
        <f t="shared" si="220"/>
        <v>0.75000000000004263</v>
      </c>
      <c r="K1602" s="8">
        <f t="shared" si="221"/>
        <v>1039.9999999999729</v>
      </c>
      <c r="L1602" s="7">
        <f t="shared" si="222"/>
        <v>-4.2632564145606011E-14</v>
      </c>
      <c r="M1602" s="7">
        <f t="shared" si="223"/>
        <v>2000.0000000000241</v>
      </c>
      <c r="N1602" s="5">
        <f t="shared" si="224"/>
        <v>32000</v>
      </c>
    </row>
    <row r="1603" spans="5:14" x14ac:dyDescent="0.2">
      <c r="E1603" s="29">
        <v>160.1</v>
      </c>
      <c r="F1603" s="8">
        <f t="shared" ref="F1603:F1666" si="225">MAX($B$10*($B$12/($B$12+G1602)),$B$13)</f>
        <v>0.75</v>
      </c>
      <c r="G1603" s="8">
        <f t="shared" ref="G1603:G1666" si="226">MAX(K1603,$B$16)</f>
        <v>1039.3999999999728</v>
      </c>
      <c r="H1603" s="8">
        <f t="shared" ref="H1603:H1666" si="227">MAX(H1602-F1603/15,0)</f>
        <v>53.283333333336387</v>
      </c>
      <c r="I1603" s="8">
        <f t="shared" ref="I1603:I1666" si="228">MAX(I1602-F1603/30,0)</f>
        <v>93.308333333324242</v>
      </c>
      <c r="J1603" s="8">
        <f t="shared" ref="J1603:J1666" si="229">9*(H1602-H1603)+12*(I1602-I1603)</f>
        <v>0.75000000000004263</v>
      </c>
      <c r="K1603" s="8">
        <f t="shared" ref="K1603:K1666" si="230">H1603*9+I1603*6</f>
        <v>1039.3999999999728</v>
      </c>
      <c r="L1603" s="7">
        <f t="shared" ref="L1603:L1666" si="231">(F1603-J1603)/$B$11</f>
        <v>-4.2632564145606011E-14</v>
      </c>
      <c r="M1603" s="7">
        <f t="shared" ref="M1603:M1666" si="232">MAX(M1602-L1603,0)</f>
        <v>2000.0000000000241</v>
      </c>
      <c r="N1603" s="5">
        <f t="shared" ref="N1603:N1666" si="233">E1603*$B$4</f>
        <v>32020</v>
      </c>
    </row>
    <row r="1604" spans="5:14" x14ac:dyDescent="0.2">
      <c r="E1604" s="29">
        <v>160.19999999999999</v>
      </c>
      <c r="F1604" s="8">
        <f t="shared" si="225"/>
        <v>0.75</v>
      </c>
      <c r="G1604" s="8">
        <f t="shared" si="226"/>
        <v>1038.7999999999729</v>
      </c>
      <c r="H1604" s="8">
        <f t="shared" si="227"/>
        <v>53.23333333333639</v>
      </c>
      <c r="I1604" s="8">
        <f t="shared" si="228"/>
        <v>93.283333333324236</v>
      </c>
      <c r="J1604" s="8">
        <f t="shared" si="229"/>
        <v>0.75000000000004263</v>
      </c>
      <c r="K1604" s="8">
        <f t="shared" si="230"/>
        <v>1038.7999999999729</v>
      </c>
      <c r="L1604" s="7">
        <f t="shared" si="231"/>
        <v>-4.2632564145606011E-14</v>
      </c>
      <c r="M1604" s="7">
        <f t="shared" si="232"/>
        <v>2000.0000000000241</v>
      </c>
      <c r="N1604" s="5">
        <f t="shared" si="233"/>
        <v>32039.999999999996</v>
      </c>
    </row>
    <row r="1605" spans="5:14" x14ac:dyDescent="0.2">
      <c r="E1605" s="29">
        <v>160.30000000000001</v>
      </c>
      <c r="F1605" s="8">
        <f t="shared" si="225"/>
        <v>0.75</v>
      </c>
      <c r="G1605" s="8">
        <f t="shared" si="226"/>
        <v>1038.199999999973</v>
      </c>
      <c r="H1605" s="8">
        <f t="shared" si="227"/>
        <v>53.183333333336392</v>
      </c>
      <c r="I1605" s="8">
        <f t="shared" si="228"/>
        <v>93.258333333324231</v>
      </c>
      <c r="J1605" s="8">
        <f t="shared" si="229"/>
        <v>0.75000000000004263</v>
      </c>
      <c r="K1605" s="8">
        <f t="shared" si="230"/>
        <v>1038.199999999973</v>
      </c>
      <c r="L1605" s="7">
        <f t="shared" si="231"/>
        <v>-4.2632564145606011E-14</v>
      </c>
      <c r="M1605" s="7">
        <f t="shared" si="232"/>
        <v>2000.0000000000241</v>
      </c>
      <c r="N1605" s="5">
        <f t="shared" si="233"/>
        <v>32060.000000000004</v>
      </c>
    </row>
    <row r="1606" spans="5:14" x14ac:dyDescent="0.2">
      <c r="E1606" s="29">
        <v>160.4</v>
      </c>
      <c r="F1606" s="8">
        <f t="shared" si="225"/>
        <v>0.75</v>
      </c>
      <c r="G1606" s="8">
        <f t="shared" si="226"/>
        <v>1037.5999999999729</v>
      </c>
      <c r="H1606" s="8">
        <f t="shared" si="227"/>
        <v>53.133333333336395</v>
      </c>
      <c r="I1606" s="8">
        <f t="shared" si="228"/>
        <v>93.233333333324225</v>
      </c>
      <c r="J1606" s="8">
        <f t="shared" si="229"/>
        <v>0.75000000000004263</v>
      </c>
      <c r="K1606" s="8">
        <f t="shared" si="230"/>
        <v>1037.5999999999729</v>
      </c>
      <c r="L1606" s="7">
        <f t="shared" si="231"/>
        <v>-4.2632564145606011E-14</v>
      </c>
      <c r="M1606" s="7">
        <f t="shared" si="232"/>
        <v>2000.0000000000241</v>
      </c>
      <c r="N1606" s="5">
        <f t="shared" si="233"/>
        <v>32080</v>
      </c>
    </row>
    <row r="1607" spans="5:14" x14ac:dyDescent="0.2">
      <c r="E1607" s="29">
        <v>160.5</v>
      </c>
      <c r="F1607" s="8">
        <f t="shared" si="225"/>
        <v>0.75</v>
      </c>
      <c r="G1607" s="8">
        <f t="shared" si="226"/>
        <v>1036.9999999999729</v>
      </c>
      <c r="H1607" s="8">
        <f t="shared" si="227"/>
        <v>53.083333333336398</v>
      </c>
      <c r="I1607" s="8">
        <f t="shared" si="228"/>
        <v>93.208333333324219</v>
      </c>
      <c r="J1607" s="8">
        <f t="shared" si="229"/>
        <v>0.75000000000004263</v>
      </c>
      <c r="K1607" s="8">
        <f t="shared" si="230"/>
        <v>1036.9999999999729</v>
      </c>
      <c r="L1607" s="7">
        <f t="shared" si="231"/>
        <v>-4.2632564145606011E-14</v>
      </c>
      <c r="M1607" s="7">
        <f t="shared" si="232"/>
        <v>2000.0000000000241</v>
      </c>
      <c r="N1607" s="5">
        <f t="shared" si="233"/>
        <v>32100</v>
      </c>
    </row>
    <row r="1608" spans="5:14" x14ac:dyDescent="0.2">
      <c r="E1608" s="29">
        <v>160.6</v>
      </c>
      <c r="F1608" s="8">
        <f t="shared" si="225"/>
        <v>0.75</v>
      </c>
      <c r="G1608" s="8">
        <f t="shared" si="226"/>
        <v>1036.3999999999728</v>
      </c>
      <c r="H1608" s="8">
        <f t="shared" si="227"/>
        <v>53.033333333336401</v>
      </c>
      <c r="I1608" s="8">
        <f t="shared" si="228"/>
        <v>93.183333333324214</v>
      </c>
      <c r="J1608" s="8">
        <f t="shared" si="229"/>
        <v>0.75000000000004263</v>
      </c>
      <c r="K1608" s="8">
        <f t="shared" si="230"/>
        <v>1036.3999999999728</v>
      </c>
      <c r="L1608" s="7">
        <f t="shared" si="231"/>
        <v>-4.2632564145606011E-14</v>
      </c>
      <c r="M1608" s="7">
        <f t="shared" si="232"/>
        <v>2000.0000000000241</v>
      </c>
      <c r="N1608" s="5">
        <f t="shared" si="233"/>
        <v>32120</v>
      </c>
    </row>
    <row r="1609" spans="5:14" x14ac:dyDescent="0.2">
      <c r="E1609" s="29">
        <v>160.69999999999999</v>
      </c>
      <c r="F1609" s="8">
        <f t="shared" si="225"/>
        <v>0.75</v>
      </c>
      <c r="G1609" s="8">
        <f t="shared" si="226"/>
        <v>1035.7999999999729</v>
      </c>
      <c r="H1609" s="8">
        <f t="shared" si="227"/>
        <v>52.983333333336404</v>
      </c>
      <c r="I1609" s="8">
        <f t="shared" si="228"/>
        <v>93.158333333324208</v>
      </c>
      <c r="J1609" s="8">
        <f t="shared" si="229"/>
        <v>0.75000000000004263</v>
      </c>
      <c r="K1609" s="8">
        <f t="shared" si="230"/>
        <v>1035.7999999999729</v>
      </c>
      <c r="L1609" s="7">
        <f t="shared" si="231"/>
        <v>-4.2632564145606011E-14</v>
      </c>
      <c r="M1609" s="7">
        <f t="shared" si="232"/>
        <v>2000.0000000000241</v>
      </c>
      <c r="N1609" s="5">
        <f t="shared" si="233"/>
        <v>32139.999999999996</v>
      </c>
    </row>
    <row r="1610" spans="5:14" x14ac:dyDescent="0.2">
      <c r="E1610" s="29">
        <v>160.80000000000001</v>
      </c>
      <c r="F1610" s="8">
        <f t="shared" si="225"/>
        <v>0.75</v>
      </c>
      <c r="G1610" s="8">
        <f t="shared" si="226"/>
        <v>1035.1999999999728</v>
      </c>
      <c r="H1610" s="8">
        <f t="shared" si="227"/>
        <v>52.933333333336407</v>
      </c>
      <c r="I1610" s="8">
        <f t="shared" si="228"/>
        <v>93.133333333324202</v>
      </c>
      <c r="J1610" s="8">
        <f t="shared" si="229"/>
        <v>0.75000000000004263</v>
      </c>
      <c r="K1610" s="8">
        <f t="shared" si="230"/>
        <v>1035.1999999999728</v>
      </c>
      <c r="L1610" s="7">
        <f t="shared" si="231"/>
        <v>-4.2632564145606011E-14</v>
      </c>
      <c r="M1610" s="7">
        <f t="shared" si="232"/>
        <v>2000.0000000000241</v>
      </c>
      <c r="N1610" s="5">
        <f t="shared" si="233"/>
        <v>32160.000000000004</v>
      </c>
    </row>
    <row r="1611" spans="5:14" x14ac:dyDescent="0.2">
      <c r="E1611" s="29">
        <v>160.9</v>
      </c>
      <c r="F1611" s="8">
        <f t="shared" si="225"/>
        <v>0.75</v>
      </c>
      <c r="G1611" s="8">
        <f t="shared" si="226"/>
        <v>1034.5999999999729</v>
      </c>
      <c r="H1611" s="8">
        <f t="shared" si="227"/>
        <v>52.88333333333641</v>
      </c>
      <c r="I1611" s="8">
        <f t="shared" si="228"/>
        <v>93.108333333324197</v>
      </c>
      <c r="J1611" s="8">
        <f t="shared" si="229"/>
        <v>0.75000000000004263</v>
      </c>
      <c r="K1611" s="8">
        <f t="shared" si="230"/>
        <v>1034.5999999999729</v>
      </c>
      <c r="L1611" s="7">
        <f t="shared" si="231"/>
        <v>-4.2632564145606011E-14</v>
      </c>
      <c r="M1611" s="7">
        <f t="shared" si="232"/>
        <v>2000.0000000000241</v>
      </c>
      <c r="N1611" s="5">
        <f t="shared" si="233"/>
        <v>32180</v>
      </c>
    </row>
    <row r="1612" spans="5:14" x14ac:dyDescent="0.2">
      <c r="E1612" s="29">
        <v>161</v>
      </c>
      <c r="F1612" s="8">
        <f t="shared" si="225"/>
        <v>0.75</v>
      </c>
      <c r="G1612" s="8">
        <f t="shared" si="226"/>
        <v>1033.9999999999729</v>
      </c>
      <c r="H1612" s="8">
        <f t="shared" si="227"/>
        <v>52.833333333336412</v>
      </c>
      <c r="I1612" s="8">
        <f t="shared" si="228"/>
        <v>93.083333333324191</v>
      </c>
      <c r="J1612" s="8">
        <f t="shared" si="229"/>
        <v>0.75000000000004263</v>
      </c>
      <c r="K1612" s="8">
        <f t="shared" si="230"/>
        <v>1033.9999999999729</v>
      </c>
      <c r="L1612" s="7">
        <f t="shared" si="231"/>
        <v>-4.2632564145606011E-14</v>
      </c>
      <c r="M1612" s="7">
        <f t="shared" si="232"/>
        <v>2000.0000000000241</v>
      </c>
      <c r="N1612" s="5">
        <f t="shared" si="233"/>
        <v>32200</v>
      </c>
    </row>
    <row r="1613" spans="5:14" x14ac:dyDescent="0.2">
      <c r="E1613" s="29">
        <v>161.1</v>
      </c>
      <c r="F1613" s="8">
        <f t="shared" si="225"/>
        <v>0.75</v>
      </c>
      <c r="G1613" s="8">
        <f t="shared" si="226"/>
        <v>1033.3999999999728</v>
      </c>
      <c r="H1613" s="8">
        <f t="shared" si="227"/>
        <v>52.783333333336415</v>
      </c>
      <c r="I1613" s="8">
        <f t="shared" si="228"/>
        <v>93.058333333324185</v>
      </c>
      <c r="J1613" s="8">
        <f t="shared" si="229"/>
        <v>0.75000000000004263</v>
      </c>
      <c r="K1613" s="8">
        <f t="shared" si="230"/>
        <v>1033.3999999999728</v>
      </c>
      <c r="L1613" s="7">
        <f t="shared" si="231"/>
        <v>-4.2632564145606011E-14</v>
      </c>
      <c r="M1613" s="7">
        <f t="shared" si="232"/>
        <v>2000.0000000000241</v>
      </c>
      <c r="N1613" s="5">
        <f t="shared" si="233"/>
        <v>32220</v>
      </c>
    </row>
    <row r="1614" spans="5:14" x14ac:dyDescent="0.2">
      <c r="E1614" s="29">
        <v>161.19999999999999</v>
      </c>
      <c r="F1614" s="8">
        <f t="shared" si="225"/>
        <v>0.75</v>
      </c>
      <c r="G1614" s="8">
        <f t="shared" si="226"/>
        <v>1032.7999999999729</v>
      </c>
      <c r="H1614" s="8">
        <f t="shared" si="227"/>
        <v>52.733333333336418</v>
      </c>
      <c r="I1614" s="8">
        <f t="shared" si="228"/>
        <v>93.03333333332418</v>
      </c>
      <c r="J1614" s="8">
        <f t="shared" si="229"/>
        <v>0.75000000000004263</v>
      </c>
      <c r="K1614" s="8">
        <f t="shared" si="230"/>
        <v>1032.7999999999729</v>
      </c>
      <c r="L1614" s="7">
        <f t="shared" si="231"/>
        <v>-4.2632564145606011E-14</v>
      </c>
      <c r="M1614" s="7">
        <f t="shared" si="232"/>
        <v>2000.0000000000241</v>
      </c>
      <c r="N1614" s="5">
        <f t="shared" si="233"/>
        <v>32239.999999999996</v>
      </c>
    </row>
    <row r="1615" spans="5:14" x14ac:dyDescent="0.2">
      <c r="E1615" s="29">
        <v>161.30000000000001</v>
      </c>
      <c r="F1615" s="8">
        <f t="shared" si="225"/>
        <v>0.75</v>
      </c>
      <c r="G1615" s="8">
        <f t="shared" si="226"/>
        <v>1032.1999999999728</v>
      </c>
      <c r="H1615" s="8">
        <f t="shared" si="227"/>
        <v>52.683333333336421</v>
      </c>
      <c r="I1615" s="8">
        <f t="shared" si="228"/>
        <v>93.008333333324174</v>
      </c>
      <c r="J1615" s="8">
        <f t="shared" si="229"/>
        <v>0.75000000000004263</v>
      </c>
      <c r="K1615" s="8">
        <f t="shared" si="230"/>
        <v>1032.1999999999728</v>
      </c>
      <c r="L1615" s="7">
        <f t="shared" si="231"/>
        <v>-4.2632564145606011E-14</v>
      </c>
      <c r="M1615" s="7">
        <f t="shared" si="232"/>
        <v>2000.0000000000241</v>
      </c>
      <c r="N1615" s="5">
        <f t="shared" si="233"/>
        <v>32260.000000000004</v>
      </c>
    </row>
    <row r="1616" spans="5:14" x14ac:dyDescent="0.2">
      <c r="E1616" s="29">
        <v>161.4</v>
      </c>
      <c r="F1616" s="8">
        <f t="shared" si="225"/>
        <v>0.75</v>
      </c>
      <c r="G1616" s="8">
        <f t="shared" si="226"/>
        <v>1031.5999999999729</v>
      </c>
      <c r="H1616" s="8">
        <f t="shared" si="227"/>
        <v>52.633333333336424</v>
      </c>
      <c r="I1616" s="8">
        <f t="shared" si="228"/>
        <v>92.983333333324168</v>
      </c>
      <c r="J1616" s="8">
        <f t="shared" si="229"/>
        <v>0.75000000000004263</v>
      </c>
      <c r="K1616" s="8">
        <f t="shared" si="230"/>
        <v>1031.5999999999729</v>
      </c>
      <c r="L1616" s="7">
        <f t="shared" si="231"/>
        <v>-4.2632564145606011E-14</v>
      </c>
      <c r="M1616" s="7">
        <f t="shared" si="232"/>
        <v>2000.0000000000241</v>
      </c>
      <c r="N1616" s="5">
        <f t="shared" si="233"/>
        <v>32280</v>
      </c>
    </row>
    <row r="1617" spans="5:14" x14ac:dyDescent="0.2">
      <c r="E1617" s="29">
        <v>161.5</v>
      </c>
      <c r="F1617" s="8">
        <f t="shared" si="225"/>
        <v>0.75</v>
      </c>
      <c r="G1617" s="8">
        <f t="shared" si="226"/>
        <v>1030.9999999999727</v>
      </c>
      <c r="H1617" s="8">
        <f t="shared" si="227"/>
        <v>52.583333333336427</v>
      </c>
      <c r="I1617" s="8">
        <f t="shared" si="228"/>
        <v>92.958333333324163</v>
      </c>
      <c r="J1617" s="8">
        <f t="shared" si="229"/>
        <v>0.75000000000004263</v>
      </c>
      <c r="K1617" s="8">
        <f t="shared" si="230"/>
        <v>1030.9999999999727</v>
      </c>
      <c r="L1617" s="7">
        <f t="shared" si="231"/>
        <v>-4.2632564145606011E-14</v>
      </c>
      <c r="M1617" s="7">
        <f t="shared" si="232"/>
        <v>2000.0000000000241</v>
      </c>
      <c r="N1617" s="5">
        <f t="shared" si="233"/>
        <v>32300</v>
      </c>
    </row>
    <row r="1618" spans="5:14" x14ac:dyDescent="0.2">
      <c r="E1618" s="29">
        <v>161.6</v>
      </c>
      <c r="F1618" s="8">
        <f t="shared" si="225"/>
        <v>0.75</v>
      </c>
      <c r="G1618" s="8">
        <f t="shared" si="226"/>
        <v>1030.3999999999728</v>
      </c>
      <c r="H1618" s="8">
        <f t="shared" si="227"/>
        <v>52.533333333336429</v>
      </c>
      <c r="I1618" s="8">
        <f t="shared" si="228"/>
        <v>92.933333333324157</v>
      </c>
      <c r="J1618" s="8">
        <f t="shared" si="229"/>
        <v>0.75000000000004263</v>
      </c>
      <c r="K1618" s="8">
        <f t="shared" si="230"/>
        <v>1030.3999999999728</v>
      </c>
      <c r="L1618" s="7">
        <f t="shared" si="231"/>
        <v>-4.2632564145606011E-14</v>
      </c>
      <c r="M1618" s="7">
        <f t="shared" si="232"/>
        <v>2000.0000000000241</v>
      </c>
      <c r="N1618" s="5">
        <f t="shared" si="233"/>
        <v>32320</v>
      </c>
    </row>
    <row r="1619" spans="5:14" x14ac:dyDescent="0.2">
      <c r="E1619" s="29">
        <v>161.69999999999999</v>
      </c>
      <c r="F1619" s="8">
        <f t="shared" si="225"/>
        <v>0.75</v>
      </c>
      <c r="G1619" s="8">
        <f t="shared" si="226"/>
        <v>1029.7999999999729</v>
      </c>
      <c r="H1619" s="8">
        <f t="shared" si="227"/>
        <v>52.483333333336432</v>
      </c>
      <c r="I1619" s="8">
        <f t="shared" si="228"/>
        <v>92.908333333324151</v>
      </c>
      <c r="J1619" s="8">
        <f t="shared" si="229"/>
        <v>0.75000000000004263</v>
      </c>
      <c r="K1619" s="8">
        <f t="shared" si="230"/>
        <v>1029.7999999999729</v>
      </c>
      <c r="L1619" s="7">
        <f t="shared" si="231"/>
        <v>-4.2632564145606011E-14</v>
      </c>
      <c r="M1619" s="7">
        <f t="shared" si="232"/>
        <v>2000.0000000000241</v>
      </c>
      <c r="N1619" s="5">
        <f t="shared" si="233"/>
        <v>32339.999999999996</v>
      </c>
    </row>
    <row r="1620" spans="5:14" x14ac:dyDescent="0.2">
      <c r="E1620" s="29">
        <v>161.80000000000001</v>
      </c>
      <c r="F1620" s="8">
        <f t="shared" si="225"/>
        <v>0.75</v>
      </c>
      <c r="G1620" s="8">
        <f t="shared" si="226"/>
        <v>1029.199999999973</v>
      </c>
      <c r="H1620" s="8">
        <f t="shared" si="227"/>
        <v>52.433333333336435</v>
      </c>
      <c r="I1620" s="8">
        <f t="shared" si="228"/>
        <v>92.883333333324146</v>
      </c>
      <c r="J1620" s="8">
        <f t="shared" si="229"/>
        <v>0.75000000000004263</v>
      </c>
      <c r="K1620" s="8">
        <f t="shared" si="230"/>
        <v>1029.199999999973</v>
      </c>
      <c r="L1620" s="7">
        <f t="shared" si="231"/>
        <v>-4.2632564145606011E-14</v>
      </c>
      <c r="M1620" s="7">
        <f t="shared" si="232"/>
        <v>2000.0000000000241</v>
      </c>
      <c r="N1620" s="5">
        <f t="shared" si="233"/>
        <v>32360.000000000004</v>
      </c>
    </row>
    <row r="1621" spans="5:14" x14ac:dyDescent="0.2">
      <c r="E1621" s="29">
        <v>161.9</v>
      </c>
      <c r="F1621" s="8">
        <f t="shared" si="225"/>
        <v>0.75</v>
      </c>
      <c r="G1621" s="8">
        <f t="shared" si="226"/>
        <v>1028.5999999999729</v>
      </c>
      <c r="H1621" s="8">
        <f t="shared" si="227"/>
        <v>52.383333333336438</v>
      </c>
      <c r="I1621" s="8">
        <f t="shared" si="228"/>
        <v>92.85833333332414</v>
      </c>
      <c r="J1621" s="8">
        <f t="shared" si="229"/>
        <v>0.75000000000004263</v>
      </c>
      <c r="K1621" s="8">
        <f t="shared" si="230"/>
        <v>1028.5999999999729</v>
      </c>
      <c r="L1621" s="7">
        <f t="shared" si="231"/>
        <v>-4.2632564145606011E-14</v>
      </c>
      <c r="M1621" s="7">
        <f t="shared" si="232"/>
        <v>2000.0000000000241</v>
      </c>
      <c r="N1621" s="5">
        <f t="shared" si="233"/>
        <v>32380</v>
      </c>
    </row>
    <row r="1622" spans="5:14" x14ac:dyDescent="0.2">
      <c r="E1622" s="29">
        <v>162</v>
      </c>
      <c r="F1622" s="8">
        <f t="shared" si="225"/>
        <v>0.75</v>
      </c>
      <c r="G1622" s="8">
        <f t="shared" si="226"/>
        <v>1027.9999999999727</v>
      </c>
      <c r="H1622" s="8">
        <f t="shared" si="227"/>
        <v>52.333333333336441</v>
      </c>
      <c r="I1622" s="8">
        <f t="shared" si="228"/>
        <v>92.833333333324134</v>
      </c>
      <c r="J1622" s="8">
        <f t="shared" si="229"/>
        <v>0.75000000000004263</v>
      </c>
      <c r="K1622" s="8">
        <f t="shared" si="230"/>
        <v>1027.9999999999727</v>
      </c>
      <c r="L1622" s="7">
        <f t="shared" si="231"/>
        <v>-4.2632564145606011E-14</v>
      </c>
      <c r="M1622" s="7">
        <f t="shared" si="232"/>
        <v>2000.0000000000241</v>
      </c>
      <c r="N1622" s="5">
        <f t="shared" si="233"/>
        <v>32400</v>
      </c>
    </row>
    <row r="1623" spans="5:14" x14ac:dyDescent="0.2">
      <c r="E1623" s="29">
        <v>162.1</v>
      </c>
      <c r="F1623" s="8">
        <f t="shared" si="225"/>
        <v>0.75</v>
      </c>
      <c r="G1623" s="8">
        <f t="shared" si="226"/>
        <v>1027.3999999999728</v>
      </c>
      <c r="H1623" s="8">
        <f t="shared" si="227"/>
        <v>52.283333333336444</v>
      </c>
      <c r="I1623" s="8">
        <f t="shared" si="228"/>
        <v>92.808333333324128</v>
      </c>
      <c r="J1623" s="8">
        <f t="shared" si="229"/>
        <v>0.75000000000004263</v>
      </c>
      <c r="K1623" s="8">
        <f t="shared" si="230"/>
        <v>1027.3999999999728</v>
      </c>
      <c r="L1623" s="7">
        <f t="shared" si="231"/>
        <v>-4.2632564145606011E-14</v>
      </c>
      <c r="M1623" s="7">
        <f t="shared" si="232"/>
        <v>2000.0000000000241</v>
      </c>
      <c r="N1623" s="5">
        <f t="shared" si="233"/>
        <v>32420</v>
      </c>
    </row>
    <row r="1624" spans="5:14" x14ac:dyDescent="0.2">
      <c r="E1624" s="29">
        <v>162.19999999999999</v>
      </c>
      <c r="F1624" s="8">
        <f t="shared" si="225"/>
        <v>0.75</v>
      </c>
      <c r="G1624" s="8">
        <f t="shared" si="226"/>
        <v>1026.7999999999729</v>
      </c>
      <c r="H1624" s="8">
        <f t="shared" si="227"/>
        <v>52.233333333336446</v>
      </c>
      <c r="I1624" s="8">
        <f t="shared" si="228"/>
        <v>92.783333333324123</v>
      </c>
      <c r="J1624" s="8">
        <f t="shared" si="229"/>
        <v>0.75000000000004263</v>
      </c>
      <c r="K1624" s="8">
        <f t="shared" si="230"/>
        <v>1026.7999999999729</v>
      </c>
      <c r="L1624" s="7">
        <f t="shared" si="231"/>
        <v>-4.2632564145606011E-14</v>
      </c>
      <c r="M1624" s="7">
        <f t="shared" si="232"/>
        <v>2000.0000000000241</v>
      </c>
      <c r="N1624" s="5">
        <f t="shared" si="233"/>
        <v>32439.999999999996</v>
      </c>
    </row>
    <row r="1625" spans="5:14" x14ac:dyDescent="0.2">
      <c r="E1625" s="29">
        <v>162.30000000000001</v>
      </c>
      <c r="F1625" s="8">
        <f t="shared" si="225"/>
        <v>0.75</v>
      </c>
      <c r="G1625" s="8">
        <f t="shared" si="226"/>
        <v>1026.1999999999728</v>
      </c>
      <c r="H1625" s="8">
        <f t="shared" si="227"/>
        <v>52.183333333336449</v>
      </c>
      <c r="I1625" s="8">
        <f t="shared" si="228"/>
        <v>92.758333333324117</v>
      </c>
      <c r="J1625" s="8">
        <f t="shared" si="229"/>
        <v>0.75000000000004263</v>
      </c>
      <c r="K1625" s="8">
        <f t="shared" si="230"/>
        <v>1026.1999999999728</v>
      </c>
      <c r="L1625" s="7">
        <f t="shared" si="231"/>
        <v>-4.2632564145606011E-14</v>
      </c>
      <c r="M1625" s="7">
        <f t="shared" si="232"/>
        <v>2000.0000000000241</v>
      </c>
      <c r="N1625" s="5">
        <f t="shared" si="233"/>
        <v>32460.000000000004</v>
      </c>
    </row>
    <row r="1626" spans="5:14" x14ac:dyDescent="0.2">
      <c r="E1626" s="29">
        <v>162.4</v>
      </c>
      <c r="F1626" s="8">
        <f t="shared" si="225"/>
        <v>0.75</v>
      </c>
      <c r="G1626" s="8">
        <f t="shared" si="226"/>
        <v>1025.5999999999726</v>
      </c>
      <c r="H1626" s="8">
        <f t="shared" si="227"/>
        <v>52.133333333336452</v>
      </c>
      <c r="I1626" s="8">
        <f t="shared" si="228"/>
        <v>92.733333333324111</v>
      </c>
      <c r="J1626" s="8">
        <f t="shared" si="229"/>
        <v>0.75000000000004263</v>
      </c>
      <c r="K1626" s="8">
        <f t="shared" si="230"/>
        <v>1025.5999999999726</v>
      </c>
      <c r="L1626" s="7">
        <f t="shared" si="231"/>
        <v>-4.2632564145606011E-14</v>
      </c>
      <c r="M1626" s="7">
        <f t="shared" si="232"/>
        <v>2000.0000000000241</v>
      </c>
      <c r="N1626" s="5">
        <f t="shared" si="233"/>
        <v>32480</v>
      </c>
    </row>
    <row r="1627" spans="5:14" x14ac:dyDescent="0.2">
      <c r="E1627" s="29">
        <v>162.5</v>
      </c>
      <c r="F1627" s="8">
        <f t="shared" si="225"/>
        <v>0.75</v>
      </c>
      <c r="G1627" s="8">
        <f t="shared" si="226"/>
        <v>1024.9999999999727</v>
      </c>
      <c r="H1627" s="8">
        <f t="shared" si="227"/>
        <v>52.083333333336455</v>
      </c>
      <c r="I1627" s="8">
        <f t="shared" si="228"/>
        <v>92.708333333324106</v>
      </c>
      <c r="J1627" s="8">
        <f t="shared" si="229"/>
        <v>0.75000000000004263</v>
      </c>
      <c r="K1627" s="8">
        <f t="shared" si="230"/>
        <v>1024.9999999999727</v>
      </c>
      <c r="L1627" s="7">
        <f t="shared" si="231"/>
        <v>-4.2632564145606011E-14</v>
      </c>
      <c r="M1627" s="7">
        <f t="shared" si="232"/>
        <v>2000.0000000000241</v>
      </c>
      <c r="N1627" s="5">
        <f t="shared" si="233"/>
        <v>32500</v>
      </c>
    </row>
    <row r="1628" spans="5:14" x14ac:dyDescent="0.2">
      <c r="E1628" s="29">
        <v>162.6</v>
      </c>
      <c r="F1628" s="8">
        <f t="shared" si="225"/>
        <v>0.75</v>
      </c>
      <c r="G1628" s="8">
        <f t="shared" si="226"/>
        <v>1024.3999999999728</v>
      </c>
      <c r="H1628" s="8">
        <f t="shared" si="227"/>
        <v>52.033333333336458</v>
      </c>
      <c r="I1628" s="8">
        <f t="shared" si="228"/>
        <v>92.6833333333241</v>
      </c>
      <c r="J1628" s="8">
        <f t="shared" si="229"/>
        <v>0.75000000000004263</v>
      </c>
      <c r="K1628" s="8">
        <f t="shared" si="230"/>
        <v>1024.3999999999728</v>
      </c>
      <c r="L1628" s="7">
        <f t="shared" si="231"/>
        <v>-4.2632564145606011E-14</v>
      </c>
      <c r="M1628" s="7">
        <f t="shared" si="232"/>
        <v>2000.0000000000241</v>
      </c>
      <c r="N1628" s="5">
        <f t="shared" si="233"/>
        <v>32520</v>
      </c>
    </row>
    <row r="1629" spans="5:14" x14ac:dyDescent="0.2">
      <c r="E1629" s="29">
        <v>162.69999999999999</v>
      </c>
      <c r="F1629" s="8">
        <f t="shared" si="225"/>
        <v>0.75</v>
      </c>
      <c r="G1629" s="8">
        <f t="shared" si="226"/>
        <v>1023.7999999999727</v>
      </c>
      <c r="H1629" s="8">
        <f t="shared" si="227"/>
        <v>51.983333333336461</v>
      </c>
      <c r="I1629" s="8">
        <f t="shared" si="228"/>
        <v>92.658333333324094</v>
      </c>
      <c r="J1629" s="8">
        <f t="shared" si="229"/>
        <v>0.75000000000004263</v>
      </c>
      <c r="K1629" s="8">
        <f t="shared" si="230"/>
        <v>1023.7999999999727</v>
      </c>
      <c r="L1629" s="7">
        <f t="shared" si="231"/>
        <v>-4.2632564145606011E-14</v>
      </c>
      <c r="M1629" s="7">
        <f t="shared" si="232"/>
        <v>2000.0000000000241</v>
      </c>
      <c r="N1629" s="5">
        <f t="shared" si="233"/>
        <v>32539.999999999996</v>
      </c>
    </row>
    <row r="1630" spans="5:14" x14ac:dyDescent="0.2">
      <c r="E1630" s="29">
        <v>162.80000000000001</v>
      </c>
      <c r="F1630" s="8">
        <f t="shared" si="225"/>
        <v>0.75</v>
      </c>
      <c r="G1630" s="8">
        <f t="shared" si="226"/>
        <v>1023.1999999999726</v>
      </c>
      <c r="H1630" s="8">
        <f t="shared" si="227"/>
        <v>51.933333333336464</v>
      </c>
      <c r="I1630" s="8">
        <f t="shared" si="228"/>
        <v>92.633333333324089</v>
      </c>
      <c r="J1630" s="8">
        <f t="shared" si="229"/>
        <v>0.75000000000004263</v>
      </c>
      <c r="K1630" s="8">
        <f t="shared" si="230"/>
        <v>1023.1999999999726</v>
      </c>
      <c r="L1630" s="7">
        <f t="shared" si="231"/>
        <v>-4.2632564145606011E-14</v>
      </c>
      <c r="M1630" s="7">
        <f t="shared" si="232"/>
        <v>2000.0000000000241</v>
      </c>
      <c r="N1630" s="5">
        <f t="shared" si="233"/>
        <v>32560.000000000004</v>
      </c>
    </row>
    <row r="1631" spans="5:14" x14ac:dyDescent="0.2">
      <c r="E1631" s="29">
        <v>162.9</v>
      </c>
      <c r="F1631" s="8">
        <f t="shared" si="225"/>
        <v>0.75</v>
      </c>
      <c r="G1631" s="8">
        <f t="shared" si="226"/>
        <v>1022.5999999999726</v>
      </c>
      <c r="H1631" s="8">
        <f t="shared" si="227"/>
        <v>51.883333333336466</v>
      </c>
      <c r="I1631" s="8">
        <f t="shared" si="228"/>
        <v>92.608333333324083</v>
      </c>
      <c r="J1631" s="8">
        <f t="shared" si="229"/>
        <v>0.75000000000004263</v>
      </c>
      <c r="K1631" s="8">
        <f t="shared" si="230"/>
        <v>1022.5999999999726</v>
      </c>
      <c r="L1631" s="7">
        <f t="shared" si="231"/>
        <v>-4.2632564145606011E-14</v>
      </c>
      <c r="M1631" s="7">
        <f t="shared" si="232"/>
        <v>2000.0000000000241</v>
      </c>
      <c r="N1631" s="5">
        <f t="shared" si="233"/>
        <v>32580</v>
      </c>
    </row>
    <row r="1632" spans="5:14" x14ac:dyDescent="0.2">
      <c r="E1632" s="29">
        <v>163</v>
      </c>
      <c r="F1632" s="8">
        <f t="shared" si="225"/>
        <v>0.75</v>
      </c>
      <c r="G1632" s="8">
        <f t="shared" si="226"/>
        <v>1021.9999999999727</v>
      </c>
      <c r="H1632" s="8">
        <f t="shared" si="227"/>
        <v>51.833333333336469</v>
      </c>
      <c r="I1632" s="8">
        <f t="shared" si="228"/>
        <v>92.583333333324077</v>
      </c>
      <c r="J1632" s="8">
        <f t="shared" si="229"/>
        <v>0.75000000000004263</v>
      </c>
      <c r="K1632" s="8">
        <f t="shared" si="230"/>
        <v>1021.9999999999727</v>
      </c>
      <c r="L1632" s="7">
        <f t="shared" si="231"/>
        <v>-4.2632564145606011E-14</v>
      </c>
      <c r="M1632" s="7">
        <f t="shared" si="232"/>
        <v>2000.0000000000241</v>
      </c>
      <c r="N1632" s="5">
        <f t="shared" si="233"/>
        <v>32600</v>
      </c>
    </row>
    <row r="1633" spans="5:14" x14ac:dyDescent="0.2">
      <c r="E1633" s="29">
        <v>163.1</v>
      </c>
      <c r="F1633" s="8">
        <f t="shared" si="225"/>
        <v>0.75</v>
      </c>
      <c r="G1633" s="8">
        <f t="shared" si="226"/>
        <v>1021.3999999999727</v>
      </c>
      <c r="H1633" s="8">
        <f t="shared" si="227"/>
        <v>51.783333333336472</v>
      </c>
      <c r="I1633" s="8">
        <f t="shared" si="228"/>
        <v>92.558333333324072</v>
      </c>
      <c r="J1633" s="8">
        <f t="shared" si="229"/>
        <v>0.75000000000004263</v>
      </c>
      <c r="K1633" s="8">
        <f t="shared" si="230"/>
        <v>1021.3999999999727</v>
      </c>
      <c r="L1633" s="7">
        <f t="shared" si="231"/>
        <v>-4.2632564145606011E-14</v>
      </c>
      <c r="M1633" s="7">
        <f t="shared" si="232"/>
        <v>2000.0000000000241</v>
      </c>
      <c r="N1633" s="5">
        <f t="shared" si="233"/>
        <v>32620</v>
      </c>
    </row>
    <row r="1634" spans="5:14" x14ac:dyDescent="0.2">
      <c r="E1634" s="29">
        <v>163.19999999999999</v>
      </c>
      <c r="F1634" s="8">
        <f t="shared" si="225"/>
        <v>0.75</v>
      </c>
      <c r="G1634" s="8">
        <f t="shared" si="226"/>
        <v>1020.7999999999727</v>
      </c>
      <c r="H1634" s="8">
        <f t="shared" si="227"/>
        <v>51.733333333336475</v>
      </c>
      <c r="I1634" s="8">
        <f t="shared" si="228"/>
        <v>92.533333333324066</v>
      </c>
      <c r="J1634" s="8">
        <f t="shared" si="229"/>
        <v>0.75000000000004263</v>
      </c>
      <c r="K1634" s="8">
        <f t="shared" si="230"/>
        <v>1020.7999999999727</v>
      </c>
      <c r="L1634" s="7">
        <f t="shared" si="231"/>
        <v>-4.2632564145606011E-14</v>
      </c>
      <c r="M1634" s="7">
        <f t="shared" si="232"/>
        <v>2000.0000000000241</v>
      </c>
      <c r="N1634" s="5">
        <f t="shared" si="233"/>
        <v>32639.999999999996</v>
      </c>
    </row>
    <row r="1635" spans="5:14" x14ac:dyDescent="0.2">
      <c r="E1635" s="29">
        <v>163.30000000000001</v>
      </c>
      <c r="F1635" s="8">
        <f t="shared" si="225"/>
        <v>0.75</v>
      </c>
      <c r="G1635" s="8">
        <f t="shared" si="226"/>
        <v>1020.1999999999726</v>
      </c>
      <c r="H1635" s="8">
        <f t="shared" si="227"/>
        <v>51.683333333336478</v>
      </c>
      <c r="I1635" s="8">
        <f t="shared" si="228"/>
        <v>92.50833333332406</v>
      </c>
      <c r="J1635" s="8">
        <f t="shared" si="229"/>
        <v>0.75000000000004263</v>
      </c>
      <c r="K1635" s="8">
        <f t="shared" si="230"/>
        <v>1020.1999999999726</v>
      </c>
      <c r="L1635" s="7">
        <f t="shared" si="231"/>
        <v>-4.2632564145606011E-14</v>
      </c>
      <c r="M1635" s="7">
        <f t="shared" si="232"/>
        <v>2000.0000000000241</v>
      </c>
      <c r="N1635" s="5">
        <f t="shared" si="233"/>
        <v>32660.000000000004</v>
      </c>
    </row>
    <row r="1636" spans="5:14" x14ac:dyDescent="0.2">
      <c r="E1636" s="29">
        <v>163.4</v>
      </c>
      <c r="F1636" s="8">
        <f t="shared" si="225"/>
        <v>0.75</v>
      </c>
      <c r="G1636" s="8">
        <f t="shared" si="226"/>
        <v>1019.5999999999727</v>
      </c>
      <c r="H1636" s="8">
        <f t="shared" si="227"/>
        <v>51.633333333336481</v>
      </c>
      <c r="I1636" s="8">
        <f t="shared" si="228"/>
        <v>92.483333333324055</v>
      </c>
      <c r="J1636" s="8">
        <f t="shared" si="229"/>
        <v>0.75000000000004263</v>
      </c>
      <c r="K1636" s="8">
        <f t="shared" si="230"/>
        <v>1019.5999999999727</v>
      </c>
      <c r="L1636" s="7">
        <f t="shared" si="231"/>
        <v>-4.2632564145606011E-14</v>
      </c>
      <c r="M1636" s="7">
        <f t="shared" si="232"/>
        <v>2000.0000000000241</v>
      </c>
      <c r="N1636" s="5">
        <f t="shared" si="233"/>
        <v>32680</v>
      </c>
    </row>
    <row r="1637" spans="5:14" x14ac:dyDescent="0.2">
      <c r="E1637" s="29">
        <v>163.5</v>
      </c>
      <c r="F1637" s="8">
        <f t="shared" si="225"/>
        <v>0.75</v>
      </c>
      <c r="G1637" s="8">
        <f t="shared" si="226"/>
        <v>1018.9999999999727</v>
      </c>
      <c r="H1637" s="8">
        <f t="shared" si="227"/>
        <v>51.583333333336483</v>
      </c>
      <c r="I1637" s="8">
        <f t="shared" si="228"/>
        <v>92.458333333324049</v>
      </c>
      <c r="J1637" s="8">
        <f t="shared" si="229"/>
        <v>0.75000000000004263</v>
      </c>
      <c r="K1637" s="8">
        <f t="shared" si="230"/>
        <v>1018.9999999999727</v>
      </c>
      <c r="L1637" s="7">
        <f t="shared" si="231"/>
        <v>-4.2632564145606011E-14</v>
      </c>
      <c r="M1637" s="7">
        <f t="shared" si="232"/>
        <v>2000.0000000000241</v>
      </c>
      <c r="N1637" s="5">
        <f t="shared" si="233"/>
        <v>32700</v>
      </c>
    </row>
    <row r="1638" spans="5:14" x14ac:dyDescent="0.2">
      <c r="E1638" s="29">
        <v>163.6</v>
      </c>
      <c r="F1638" s="8">
        <f t="shared" si="225"/>
        <v>0.75</v>
      </c>
      <c r="G1638" s="8">
        <f t="shared" si="226"/>
        <v>1018.3999999999726</v>
      </c>
      <c r="H1638" s="8">
        <f t="shared" si="227"/>
        <v>51.533333333336486</v>
      </c>
      <c r="I1638" s="8">
        <f t="shared" si="228"/>
        <v>92.433333333324043</v>
      </c>
      <c r="J1638" s="8">
        <f t="shared" si="229"/>
        <v>0.75000000000004263</v>
      </c>
      <c r="K1638" s="8">
        <f t="shared" si="230"/>
        <v>1018.3999999999726</v>
      </c>
      <c r="L1638" s="7">
        <f t="shared" si="231"/>
        <v>-4.2632564145606011E-14</v>
      </c>
      <c r="M1638" s="7">
        <f t="shared" si="232"/>
        <v>2000.0000000000241</v>
      </c>
      <c r="N1638" s="5">
        <f t="shared" si="233"/>
        <v>32720</v>
      </c>
    </row>
    <row r="1639" spans="5:14" x14ac:dyDescent="0.2">
      <c r="E1639" s="29">
        <v>163.69999999999999</v>
      </c>
      <c r="F1639" s="8">
        <f t="shared" si="225"/>
        <v>0.75</v>
      </c>
      <c r="G1639" s="8">
        <f t="shared" si="226"/>
        <v>1017.7999999999727</v>
      </c>
      <c r="H1639" s="8">
        <f t="shared" si="227"/>
        <v>51.483333333336489</v>
      </c>
      <c r="I1639" s="8">
        <f t="shared" si="228"/>
        <v>92.408333333324038</v>
      </c>
      <c r="J1639" s="8">
        <f t="shared" si="229"/>
        <v>0.75000000000004263</v>
      </c>
      <c r="K1639" s="8">
        <f t="shared" si="230"/>
        <v>1017.7999999999727</v>
      </c>
      <c r="L1639" s="7">
        <f t="shared" si="231"/>
        <v>-4.2632564145606011E-14</v>
      </c>
      <c r="M1639" s="7">
        <f t="shared" si="232"/>
        <v>2000.0000000000241</v>
      </c>
      <c r="N1639" s="5">
        <f t="shared" si="233"/>
        <v>32739.999999999996</v>
      </c>
    </row>
    <row r="1640" spans="5:14" x14ac:dyDescent="0.2">
      <c r="E1640" s="29">
        <v>163.80000000000001</v>
      </c>
      <c r="F1640" s="8">
        <f t="shared" si="225"/>
        <v>0.75</v>
      </c>
      <c r="G1640" s="8">
        <f t="shared" si="226"/>
        <v>1017.1999999999726</v>
      </c>
      <c r="H1640" s="8">
        <f t="shared" si="227"/>
        <v>51.433333333336492</v>
      </c>
      <c r="I1640" s="8">
        <f t="shared" si="228"/>
        <v>92.383333333324032</v>
      </c>
      <c r="J1640" s="8">
        <f t="shared" si="229"/>
        <v>0.75000000000004263</v>
      </c>
      <c r="K1640" s="8">
        <f t="shared" si="230"/>
        <v>1017.1999999999726</v>
      </c>
      <c r="L1640" s="7">
        <f t="shared" si="231"/>
        <v>-4.2632564145606011E-14</v>
      </c>
      <c r="M1640" s="7">
        <f t="shared" si="232"/>
        <v>2000.0000000000241</v>
      </c>
      <c r="N1640" s="5">
        <f t="shared" si="233"/>
        <v>32760.000000000004</v>
      </c>
    </row>
    <row r="1641" spans="5:14" x14ac:dyDescent="0.2">
      <c r="E1641" s="29">
        <v>163.9</v>
      </c>
      <c r="F1641" s="8">
        <f t="shared" si="225"/>
        <v>0.75</v>
      </c>
      <c r="G1641" s="8">
        <f t="shared" si="226"/>
        <v>1016.5999999999726</v>
      </c>
      <c r="H1641" s="8">
        <f t="shared" si="227"/>
        <v>51.383333333336495</v>
      </c>
      <c r="I1641" s="8">
        <f t="shared" si="228"/>
        <v>92.358333333324026</v>
      </c>
      <c r="J1641" s="8">
        <f t="shared" si="229"/>
        <v>0.75000000000004263</v>
      </c>
      <c r="K1641" s="8">
        <f t="shared" si="230"/>
        <v>1016.5999999999726</v>
      </c>
      <c r="L1641" s="7">
        <f t="shared" si="231"/>
        <v>-4.2632564145606011E-14</v>
      </c>
      <c r="M1641" s="7">
        <f t="shared" si="232"/>
        <v>2000.0000000000241</v>
      </c>
      <c r="N1641" s="5">
        <f t="shared" si="233"/>
        <v>32780</v>
      </c>
    </row>
    <row r="1642" spans="5:14" x14ac:dyDescent="0.2">
      <c r="E1642" s="29">
        <v>164</v>
      </c>
      <c r="F1642" s="8">
        <f t="shared" si="225"/>
        <v>0.75</v>
      </c>
      <c r="G1642" s="8">
        <f t="shared" si="226"/>
        <v>1015.9999999999725</v>
      </c>
      <c r="H1642" s="8">
        <f t="shared" si="227"/>
        <v>51.333333333336498</v>
      </c>
      <c r="I1642" s="8">
        <f t="shared" si="228"/>
        <v>92.33333333332402</v>
      </c>
      <c r="J1642" s="8">
        <f t="shared" si="229"/>
        <v>0.75000000000004263</v>
      </c>
      <c r="K1642" s="8">
        <f t="shared" si="230"/>
        <v>1015.9999999999725</v>
      </c>
      <c r="L1642" s="7">
        <f t="shared" si="231"/>
        <v>-4.2632564145606011E-14</v>
      </c>
      <c r="M1642" s="7">
        <f t="shared" si="232"/>
        <v>2000.0000000000241</v>
      </c>
      <c r="N1642" s="5">
        <f t="shared" si="233"/>
        <v>32800</v>
      </c>
    </row>
    <row r="1643" spans="5:14" x14ac:dyDescent="0.2">
      <c r="E1643" s="29">
        <v>164.10000000000002</v>
      </c>
      <c r="F1643" s="8">
        <f t="shared" si="225"/>
        <v>0.75</v>
      </c>
      <c r="G1643" s="8">
        <f t="shared" si="226"/>
        <v>1015.3999999999726</v>
      </c>
      <c r="H1643" s="8">
        <f t="shared" si="227"/>
        <v>51.2833333333365</v>
      </c>
      <c r="I1643" s="8">
        <f t="shared" si="228"/>
        <v>92.308333333324015</v>
      </c>
      <c r="J1643" s="8">
        <f t="shared" si="229"/>
        <v>0.75000000000004263</v>
      </c>
      <c r="K1643" s="8">
        <f t="shared" si="230"/>
        <v>1015.3999999999726</v>
      </c>
      <c r="L1643" s="7">
        <f t="shared" si="231"/>
        <v>-4.2632564145606011E-14</v>
      </c>
      <c r="M1643" s="7">
        <f t="shared" si="232"/>
        <v>2000.0000000000241</v>
      </c>
      <c r="N1643" s="5">
        <f t="shared" si="233"/>
        <v>32820.000000000007</v>
      </c>
    </row>
    <row r="1644" spans="5:14" x14ac:dyDescent="0.2">
      <c r="E1644" s="29">
        <v>164.2</v>
      </c>
      <c r="F1644" s="8">
        <f t="shared" si="225"/>
        <v>0.75</v>
      </c>
      <c r="G1644" s="8">
        <f t="shared" si="226"/>
        <v>1014.7999999999727</v>
      </c>
      <c r="H1644" s="8">
        <f t="shared" si="227"/>
        <v>51.233333333336503</v>
      </c>
      <c r="I1644" s="8">
        <f t="shared" si="228"/>
        <v>92.283333333324009</v>
      </c>
      <c r="J1644" s="8">
        <f t="shared" si="229"/>
        <v>0.75000000000004263</v>
      </c>
      <c r="K1644" s="8">
        <f t="shared" si="230"/>
        <v>1014.7999999999727</v>
      </c>
      <c r="L1644" s="7">
        <f t="shared" si="231"/>
        <v>-4.2632564145606011E-14</v>
      </c>
      <c r="M1644" s="7">
        <f t="shared" si="232"/>
        <v>2000.0000000000241</v>
      </c>
      <c r="N1644" s="5">
        <f t="shared" si="233"/>
        <v>32840</v>
      </c>
    </row>
    <row r="1645" spans="5:14" x14ac:dyDescent="0.2">
      <c r="E1645" s="29">
        <v>164.3</v>
      </c>
      <c r="F1645" s="8">
        <f t="shared" si="225"/>
        <v>0.75</v>
      </c>
      <c r="G1645" s="8">
        <f t="shared" si="226"/>
        <v>1014.1999999999725</v>
      </c>
      <c r="H1645" s="8">
        <f t="shared" si="227"/>
        <v>51.183333333336506</v>
      </c>
      <c r="I1645" s="8">
        <f t="shared" si="228"/>
        <v>92.258333333324003</v>
      </c>
      <c r="J1645" s="8">
        <f t="shared" si="229"/>
        <v>0.75000000000004263</v>
      </c>
      <c r="K1645" s="8">
        <f t="shared" si="230"/>
        <v>1014.1999999999725</v>
      </c>
      <c r="L1645" s="7">
        <f t="shared" si="231"/>
        <v>-4.2632564145606011E-14</v>
      </c>
      <c r="M1645" s="7">
        <f t="shared" si="232"/>
        <v>2000.0000000000241</v>
      </c>
      <c r="N1645" s="5">
        <f t="shared" si="233"/>
        <v>32860</v>
      </c>
    </row>
    <row r="1646" spans="5:14" x14ac:dyDescent="0.2">
      <c r="E1646" s="29">
        <v>164.4</v>
      </c>
      <c r="F1646" s="8">
        <f t="shared" si="225"/>
        <v>0.75</v>
      </c>
      <c r="G1646" s="8">
        <f t="shared" si="226"/>
        <v>1013.5999999999725</v>
      </c>
      <c r="H1646" s="8">
        <f t="shared" si="227"/>
        <v>51.133333333336509</v>
      </c>
      <c r="I1646" s="8">
        <f t="shared" si="228"/>
        <v>92.233333333323998</v>
      </c>
      <c r="J1646" s="8">
        <f t="shared" si="229"/>
        <v>0.75000000000004263</v>
      </c>
      <c r="K1646" s="8">
        <f t="shared" si="230"/>
        <v>1013.5999999999725</v>
      </c>
      <c r="L1646" s="7">
        <f t="shared" si="231"/>
        <v>-4.2632564145606011E-14</v>
      </c>
      <c r="M1646" s="7">
        <f t="shared" si="232"/>
        <v>2000.0000000000241</v>
      </c>
      <c r="N1646" s="5">
        <f t="shared" si="233"/>
        <v>32880</v>
      </c>
    </row>
    <row r="1647" spans="5:14" x14ac:dyDescent="0.2">
      <c r="E1647" s="29">
        <v>164.5</v>
      </c>
      <c r="F1647" s="8">
        <f t="shared" si="225"/>
        <v>0.75</v>
      </c>
      <c r="G1647" s="8">
        <f t="shared" si="226"/>
        <v>1012.9999999999725</v>
      </c>
      <c r="H1647" s="8">
        <f t="shared" si="227"/>
        <v>51.083333333336512</v>
      </c>
      <c r="I1647" s="8">
        <f t="shared" si="228"/>
        <v>92.208333333323992</v>
      </c>
      <c r="J1647" s="8">
        <f t="shared" si="229"/>
        <v>0.75000000000004263</v>
      </c>
      <c r="K1647" s="8">
        <f t="shared" si="230"/>
        <v>1012.9999999999725</v>
      </c>
      <c r="L1647" s="7">
        <f t="shared" si="231"/>
        <v>-4.2632564145606011E-14</v>
      </c>
      <c r="M1647" s="7">
        <f t="shared" si="232"/>
        <v>2000.0000000000241</v>
      </c>
      <c r="N1647" s="5">
        <f t="shared" si="233"/>
        <v>32900</v>
      </c>
    </row>
    <row r="1648" spans="5:14" x14ac:dyDescent="0.2">
      <c r="E1648" s="29">
        <v>164.60000000000002</v>
      </c>
      <c r="F1648" s="8">
        <f t="shared" si="225"/>
        <v>0.75</v>
      </c>
      <c r="G1648" s="8">
        <f t="shared" si="226"/>
        <v>1012.3999999999726</v>
      </c>
      <c r="H1648" s="8">
        <f t="shared" si="227"/>
        <v>51.033333333336515</v>
      </c>
      <c r="I1648" s="8">
        <f t="shared" si="228"/>
        <v>92.183333333323986</v>
      </c>
      <c r="J1648" s="8">
        <f t="shared" si="229"/>
        <v>0.75000000000004263</v>
      </c>
      <c r="K1648" s="8">
        <f t="shared" si="230"/>
        <v>1012.3999999999726</v>
      </c>
      <c r="L1648" s="7">
        <f t="shared" si="231"/>
        <v>-4.2632564145606011E-14</v>
      </c>
      <c r="M1648" s="7">
        <f t="shared" si="232"/>
        <v>2000.0000000000241</v>
      </c>
      <c r="N1648" s="5">
        <f t="shared" si="233"/>
        <v>32920.000000000007</v>
      </c>
    </row>
    <row r="1649" spans="5:14" x14ac:dyDescent="0.2">
      <c r="E1649" s="29">
        <v>164.7</v>
      </c>
      <c r="F1649" s="8">
        <f t="shared" si="225"/>
        <v>0.75</v>
      </c>
      <c r="G1649" s="8">
        <f t="shared" si="226"/>
        <v>1011.7999999999726</v>
      </c>
      <c r="H1649" s="8">
        <f t="shared" si="227"/>
        <v>50.983333333336518</v>
      </c>
      <c r="I1649" s="8">
        <f t="shared" si="228"/>
        <v>92.158333333323981</v>
      </c>
      <c r="J1649" s="8">
        <f t="shared" si="229"/>
        <v>0.75000000000004263</v>
      </c>
      <c r="K1649" s="8">
        <f t="shared" si="230"/>
        <v>1011.7999999999726</v>
      </c>
      <c r="L1649" s="7">
        <f t="shared" si="231"/>
        <v>-4.2632564145606011E-14</v>
      </c>
      <c r="M1649" s="7">
        <f t="shared" si="232"/>
        <v>2000.0000000000241</v>
      </c>
      <c r="N1649" s="5">
        <f t="shared" si="233"/>
        <v>32940</v>
      </c>
    </row>
    <row r="1650" spans="5:14" x14ac:dyDescent="0.2">
      <c r="E1650" s="29">
        <v>164.8</v>
      </c>
      <c r="F1650" s="8">
        <f t="shared" si="225"/>
        <v>0.75</v>
      </c>
      <c r="G1650" s="8">
        <f t="shared" si="226"/>
        <v>1011.1999999999725</v>
      </c>
      <c r="H1650" s="8">
        <f t="shared" si="227"/>
        <v>50.93333333333652</v>
      </c>
      <c r="I1650" s="8">
        <f t="shared" si="228"/>
        <v>92.133333333323975</v>
      </c>
      <c r="J1650" s="8">
        <f t="shared" si="229"/>
        <v>0.75000000000004263</v>
      </c>
      <c r="K1650" s="8">
        <f t="shared" si="230"/>
        <v>1011.1999999999725</v>
      </c>
      <c r="L1650" s="7">
        <f t="shared" si="231"/>
        <v>-4.2632564145606011E-14</v>
      </c>
      <c r="M1650" s="7">
        <f t="shared" si="232"/>
        <v>2000.0000000000241</v>
      </c>
      <c r="N1650" s="5">
        <f t="shared" si="233"/>
        <v>32960</v>
      </c>
    </row>
    <row r="1651" spans="5:14" x14ac:dyDescent="0.2">
      <c r="E1651" s="29">
        <v>164.9</v>
      </c>
      <c r="F1651" s="8">
        <f t="shared" si="225"/>
        <v>0.75</v>
      </c>
      <c r="G1651" s="8">
        <f t="shared" si="226"/>
        <v>1010.5999999999725</v>
      </c>
      <c r="H1651" s="8">
        <f t="shared" si="227"/>
        <v>50.883333333336523</v>
      </c>
      <c r="I1651" s="8">
        <f t="shared" si="228"/>
        <v>92.108333333323969</v>
      </c>
      <c r="J1651" s="8">
        <f t="shared" si="229"/>
        <v>0.75000000000004263</v>
      </c>
      <c r="K1651" s="8">
        <f t="shared" si="230"/>
        <v>1010.5999999999725</v>
      </c>
      <c r="L1651" s="7">
        <f t="shared" si="231"/>
        <v>-4.2632564145606011E-14</v>
      </c>
      <c r="M1651" s="7">
        <f t="shared" si="232"/>
        <v>2000.0000000000241</v>
      </c>
      <c r="N1651" s="5">
        <f t="shared" si="233"/>
        <v>32980</v>
      </c>
    </row>
    <row r="1652" spans="5:14" x14ac:dyDescent="0.2">
      <c r="E1652" s="29">
        <v>165</v>
      </c>
      <c r="F1652" s="8">
        <f t="shared" si="225"/>
        <v>0.75</v>
      </c>
      <c r="G1652" s="8">
        <f t="shared" si="226"/>
        <v>1009.9999999999726</v>
      </c>
      <c r="H1652" s="8">
        <f t="shared" si="227"/>
        <v>50.833333333336526</v>
      </c>
      <c r="I1652" s="8">
        <f t="shared" si="228"/>
        <v>92.083333333323964</v>
      </c>
      <c r="J1652" s="8">
        <f t="shared" si="229"/>
        <v>0.75000000000004263</v>
      </c>
      <c r="K1652" s="8">
        <f t="shared" si="230"/>
        <v>1009.9999999999726</v>
      </c>
      <c r="L1652" s="7">
        <f t="shared" si="231"/>
        <v>-4.2632564145606011E-14</v>
      </c>
      <c r="M1652" s="7">
        <f t="shared" si="232"/>
        <v>2000.0000000000241</v>
      </c>
      <c r="N1652" s="5">
        <f t="shared" si="233"/>
        <v>33000</v>
      </c>
    </row>
    <row r="1653" spans="5:14" x14ac:dyDescent="0.2">
      <c r="E1653" s="29">
        <v>165.10000000000002</v>
      </c>
      <c r="F1653" s="8">
        <f t="shared" si="225"/>
        <v>0.75</v>
      </c>
      <c r="G1653" s="8">
        <f t="shared" si="226"/>
        <v>1009.3999999999726</v>
      </c>
      <c r="H1653" s="8">
        <f t="shared" si="227"/>
        <v>50.783333333336529</v>
      </c>
      <c r="I1653" s="8">
        <f t="shared" si="228"/>
        <v>92.058333333323958</v>
      </c>
      <c r="J1653" s="8">
        <f t="shared" si="229"/>
        <v>0.75000000000004263</v>
      </c>
      <c r="K1653" s="8">
        <f t="shared" si="230"/>
        <v>1009.3999999999726</v>
      </c>
      <c r="L1653" s="7">
        <f t="shared" si="231"/>
        <v>-4.2632564145606011E-14</v>
      </c>
      <c r="M1653" s="7">
        <f t="shared" si="232"/>
        <v>2000.0000000000241</v>
      </c>
      <c r="N1653" s="5">
        <f t="shared" si="233"/>
        <v>33020.000000000007</v>
      </c>
    </row>
    <row r="1654" spans="5:14" x14ac:dyDescent="0.2">
      <c r="E1654" s="29">
        <v>165.2</v>
      </c>
      <c r="F1654" s="8">
        <f t="shared" si="225"/>
        <v>0.75</v>
      </c>
      <c r="G1654" s="8">
        <f t="shared" si="226"/>
        <v>1008.7999999999724</v>
      </c>
      <c r="H1654" s="8">
        <f t="shared" si="227"/>
        <v>50.733333333336532</v>
      </c>
      <c r="I1654" s="8">
        <f t="shared" si="228"/>
        <v>92.033333333323952</v>
      </c>
      <c r="J1654" s="8">
        <f t="shared" si="229"/>
        <v>0.75000000000004263</v>
      </c>
      <c r="K1654" s="8">
        <f t="shared" si="230"/>
        <v>1008.7999999999724</v>
      </c>
      <c r="L1654" s="7">
        <f t="shared" si="231"/>
        <v>-4.2632564145606011E-14</v>
      </c>
      <c r="M1654" s="7">
        <f t="shared" si="232"/>
        <v>2000.0000000000241</v>
      </c>
      <c r="N1654" s="5">
        <f t="shared" si="233"/>
        <v>33040</v>
      </c>
    </row>
    <row r="1655" spans="5:14" x14ac:dyDescent="0.2">
      <c r="E1655" s="29">
        <v>165.3</v>
      </c>
      <c r="F1655" s="8">
        <f t="shared" si="225"/>
        <v>0.75</v>
      </c>
      <c r="G1655" s="8">
        <f t="shared" si="226"/>
        <v>1008.1999999999725</v>
      </c>
      <c r="H1655" s="8">
        <f t="shared" si="227"/>
        <v>50.683333333336535</v>
      </c>
      <c r="I1655" s="8">
        <f t="shared" si="228"/>
        <v>92.008333333323947</v>
      </c>
      <c r="J1655" s="8">
        <f t="shared" si="229"/>
        <v>0.75000000000004263</v>
      </c>
      <c r="K1655" s="8">
        <f t="shared" si="230"/>
        <v>1008.1999999999725</v>
      </c>
      <c r="L1655" s="7">
        <f t="shared" si="231"/>
        <v>-4.2632564145606011E-14</v>
      </c>
      <c r="M1655" s="7">
        <f t="shared" si="232"/>
        <v>2000.0000000000241</v>
      </c>
      <c r="N1655" s="5">
        <f t="shared" si="233"/>
        <v>33060</v>
      </c>
    </row>
    <row r="1656" spans="5:14" x14ac:dyDescent="0.2">
      <c r="E1656" s="29">
        <v>165.4</v>
      </c>
      <c r="F1656" s="8">
        <f t="shared" si="225"/>
        <v>0.75</v>
      </c>
      <c r="G1656" s="8">
        <f t="shared" si="226"/>
        <v>1007.5999999999725</v>
      </c>
      <c r="H1656" s="8">
        <f t="shared" si="227"/>
        <v>50.633333333336537</v>
      </c>
      <c r="I1656" s="8">
        <f t="shared" si="228"/>
        <v>91.983333333323941</v>
      </c>
      <c r="J1656" s="8">
        <f t="shared" si="229"/>
        <v>0.75000000000004263</v>
      </c>
      <c r="K1656" s="8">
        <f t="shared" si="230"/>
        <v>1007.5999999999725</v>
      </c>
      <c r="L1656" s="7">
        <f t="shared" si="231"/>
        <v>-4.2632564145606011E-14</v>
      </c>
      <c r="M1656" s="7">
        <f t="shared" si="232"/>
        <v>2000.0000000000241</v>
      </c>
      <c r="N1656" s="5">
        <f t="shared" si="233"/>
        <v>33080</v>
      </c>
    </row>
    <row r="1657" spans="5:14" x14ac:dyDescent="0.2">
      <c r="E1657" s="29">
        <v>165.5</v>
      </c>
      <c r="F1657" s="8">
        <f t="shared" si="225"/>
        <v>0.75</v>
      </c>
      <c r="G1657" s="8">
        <f t="shared" si="226"/>
        <v>1006.9999999999725</v>
      </c>
      <c r="H1657" s="8">
        <f t="shared" si="227"/>
        <v>50.58333333333654</v>
      </c>
      <c r="I1657" s="8">
        <f t="shared" si="228"/>
        <v>91.958333333323935</v>
      </c>
      <c r="J1657" s="8">
        <f t="shared" si="229"/>
        <v>0.75000000000004263</v>
      </c>
      <c r="K1657" s="8">
        <f t="shared" si="230"/>
        <v>1006.9999999999725</v>
      </c>
      <c r="L1657" s="7">
        <f t="shared" si="231"/>
        <v>-4.2632564145606011E-14</v>
      </c>
      <c r="M1657" s="7">
        <f t="shared" si="232"/>
        <v>2000.0000000000241</v>
      </c>
      <c r="N1657" s="5">
        <f t="shared" si="233"/>
        <v>33100</v>
      </c>
    </row>
    <row r="1658" spans="5:14" x14ac:dyDescent="0.2">
      <c r="E1658" s="29">
        <v>165.60000000000002</v>
      </c>
      <c r="F1658" s="8">
        <f t="shared" si="225"/>
        <v>0.75</v>
      </c>
      <c r="G1658" s="8">
        <f t="shared" si="226"/>
        <v>1006.3999999999724</v>
      </c>
      <c r="H1658" s="8">
        <f t="shared" si="227"/>
        <v>50.533333333336543</v>
      </c>
      <c r="I1658" s="8">
        <f t="shared" si="228"/>
        <v>91.93333333332393</v>
      </c>
      <c r="J1658" s="8">
        <f t="shared" si="229"/>
        <v>0.75000000000004263</v>
      </c>
      <c r="K1658" s="8">
        <f t="shared" si="230"/>
        <v>1006.3999999999724</v>
      </c>
      <c r="L1658" s="7">
        <f t="shared" si="231"/>
        <v>-4.2632564145606011E-14</v>
      </c>
      <c r="M1658" s="7">
        <f t="shared" si="232"/>
        <v>2000.0000000000241</v>
      </c>
      <c r="N1658" s="5">
        <f t="shared" si="233"/>
        <v>33120.000000000007</v>
      </c>
    </row>
    <row r="1659" spans="5:14" x14ac:dyDescent="0.2">
      <c r="E1659" s="29">
        <v>165.7</v>
      </c>
      <c r="F1659" s="8">
        <f t="shared" si="225"/>
        <v>0.75</v>
      </c>
      <c r="G1659" s="8">
        <f t="shared" si="226"/>
        <v>1005.7999999999724</v>
      </c>
      <c r="H1659" s="8">
        <f t="shared" si="227"/>
        <v>50.483333333336546</v>
      </c>
      <c r="I1659" s="8">
        <f t="shared" si="228"/>
        <v>91.908333333323924</v>
      </c>
      <c r="J1659" s="8">
        <f t="shared" si="229"/>
        <v>0.75000000000004263</v>
      </c>
      <c r="K1659" s="8">
        <f t="shared" si="230"/>
        <v>1005.7999999999724</v>
      </c>
      <c r="L1659" s="7">
        <f t="shared" si="231"/>
        <v>-4.2632564145606011E-14</v>
      </c>
      <c r="M1659" s="7">
        <f t="shared" si="232"/>
        <v>2000.0000000000241</v>
      </c>
      <c r="N1659" s="5">
        <f t="shared" si="233"/>
        <v>33140</v>
      </c>
    </row>
    <row r="1660" spans="5:14" x14ac:dyDescent="0.2">
      <c r="E1660" s="29">
        <v>165.8</v>
      </c>
      <c r="F1660" s="8">
        <f t="shared" si="225"/>
        <v>0.75</v>
      </c>
      <c r="G1660" s="8">
        <f t="shared" si="226"/>
        <v>1005.1999999999725</v>
      </c>
      <c r="H1660" s="8">
        <f t="shared" si="227"/>
        <v>50.433333333336549</v>
      </c>
      <c r="I1660" s="8">
        <f t="shared" si="228"/>
        <v>91.883333333323918</v>
      </c>
      <c r="J1660" s="8">
        <f t="shared" si="229"/>
        <v>0.75000000000004263</v>
      </c>
      <c r="K1660" s="8">
        <f t="shared" si="230"/>
        <v>1005.1999999999725</v>
      </c>
      <c r="L1660" s="7">
        <f t="shared" si="231"/>
        <v>-4.2632564145606011E-14</v>
      </c>
      <c r="M1660" s="7">
        <f t="shared" si="232"/>
        <v>2000.0000000000241</v>
      </c>
      <c r="N1660" s="5">
        <f t="shared" si="233"/>
        <v>33160</v>
      </c>
    </row>
    <row r="1661" spans="5:14" x14ac:dyDescent="0.2">
      <c r="E1661" s="29">
        <v>165.9</v>
      </c>
      <c r="F1661" s="8">
        <f t="shared" si="225"/>
        <v>0.75</v>
      </c>
      <c r="G1661" s="8">
        <f t="shared" si="226"/>
        <v>1004.5999999999724</v>
      </c>
      <c r="H1661" s="8">
        <f t="shared" si="227"/>
        <v>50.383333333336552</v>
      </c>
      <c r="I1661" s="8">
        <f t="shared" si="228"/>
        <v>91.858333333323912</v>
      </c>
      <c r="J1661" s="8">
        <f t="shared" si="229"/>
        <v>0.75000000000004263</v>
      </c>
      <c r="K1661" s="8">
        <f t="shared" si="230"/>
        <v>1004.5999999999724</v>
      </c>
      <c r="L1661" s="7">
        <f t="shared" si="231"/>
        <v>-4.2632564145606011E-14</v>
      </c>
      <c r="M1661" s="7">
        <f t="shared" si="232"/>
        <v>2000.0000000000241</v>
      </c>
      <c r="N1661" s="5">
        <f t="shared" si="233"/>
        <v>33180</v>
      </c>
    </row>
    <row r="1662" spans="5:14" x14ac:dyDescent="0.2">
      <c r="E1662" s="29">
        <v>166</v>
      </c>
      <c r="F1662" s="8">
        <f t="shared" si="225"/>
        <v>0.75</v>
      </c>
      <c r="G1662" s="8">
        <f t="shared" si="226"/>
        <v>1003.9999999999724</v>
      </c>
      <c r="H1662" s="8">
        <f t="shared" si="227"/>
        <v>50.333333333336554</v>
      </c>
      <c r="I1662" s="8">
        <f t="shared" si="228"/>
        <v>91.833333333323907</v>
      </c>
      <c r="J1662" s="8">
        <f t="shared" si="229"/>
        <v>0.75000000000004263</v>
      </c>
      <c r="K1662" s="8">
        <f t="shared" si="230"/>
        <v>1003.9999999999724</v>
      </c>
      <c r="L1662" s="7">
        <f t="shared" si="231"/>
        <v>-4.2632564145606011E-14</v>
      </c>
      <c r="M1662" s="7">
        <f t="shared" si="232"/>
        <v>2000.0000000000241</v>
      </c>
      <c r="N1662" s="5">
        <f t="shared" si="233"/>
        <v>33200</v>
      </c>
    </row>
    <row r="1663" spans="5:14" x14ac:dyDescent="0.2">
      <c r="E1663" s="29">
        <v>166.10000000000002</v>
      </c>
      <c r="F1663" s="8">
        <f t="shared" si="225"/>
        <v>0.75</v>
      </c>
      <c r="G1663" s="8">
        <f t="shared" si="226"/>
        <v>1003.3999999999724</v>
      </c>
      <c r="H1663" s="8">
        <f t="shared" si="227"/>
        <v>50.283333333336557</v>
      </c>
      <c r="I1663" s="8">
        <f t="shared" si="228"/>
        <v>91.808333333323901</v>
      </c>
      <c r="J1663" s="8">
        <f t="shared" si="229"/>
        <v>0.75000000000004263</v>
      </c>
      <c r="K1663" s="8">
        <f t="shared" si="230"/>
        <v>1003.3999999999724</v>
      </c>
      <c r="L1663" s="7">
        <f t="shared" si="231"/>
        <v>-4.2632564145606011E-14</v>
      </c>
      <c r="M1663" s="7">
        <f t="shared" si="232"/>
        <v>2000.0000000000241</v>
      </c>
      <c r="N1663" s="5">
        <f t="shared" si="233"/>
        <v>33220.000000000007</v>
      </c>
    </row>
    <row r="1664" spans="5:14" x14ac:dyDescent="0.2">
      <c r="E1664" s="29">
        <v>166.2</v>
      </c>
      <c r="F1664" s="8">
        <f t="shared" si="225"/>
        <v>0.75</v>
      </c>
      <c r="G1664" s="8">
        <f t="shared" si="226"/>
        <v>1002.7999999999724</v>
      </c>
      <c r="H1664" s="8">
        <f t="shared" si="227"/>
        <v>50.23333333333656</v>
      </c>
      <c r="I1664" s="8">
        <f t="shared" si="228"/>
        <v>91.783333333323895</v>
      </c>
      <c r="J1664" s="8">
        <f t="shared" si="229"/>
        <v>0.75000000000004263</v>
      </c>
      <c r="K1664" s="8">
        <f t="shared" si="230"/>
        <v>1002.7999999999724</v>
      </c>
      <c r="L1664" s="7">
        <f t="shared" si="231"/>
        <v>-4.2632564145606011E-14</v>
      </c>
      <c r="M1664" s="7">
        <f t="shared" si="232"/>
        <v>2000.0000000000241</v>
      </c>
      <c r="N1664" s="5">
        <f t="shared" si="233"/>
        <v>33240</v>
      </c>
    </row>
    <row r="1665" spans="5:14" x14ac:dyDescent="0.2">
      <c r="E1665" s="29">
        <v>166.3</v>
      </c>
      <c r="F1665" s="8">
        <f t="shared" si="225"/>
        <v>0.75</v>
      </c>
      <c r="G1665" s="8">
        <f t="shared" si="226"/>
        <v>1002.1999999999724</v>
      </c>
      <c r="H1665" s="8">
        <f t="shared" si="227"/>
        <v>50.183333333336563</v>
      </c>
      <c r="I1665" s="8">
        <f t="shared" si="228"/>
        <v>91.75833333332389</v>
      </c>
      <c r="J1665" s="8">
        <f t="shared" si="229"/>
        <v>0.75000000000004263</v>
      </c>
      <c r="K1665" s="8">
        <f t="shared" si="230"/>
        <v>1002.1999999999724</v>
      </c>
      <c r="L1665" s="7">
        <f t="shared" si="231"/>
        <v>-4.2632564145606011E-14</v>
      </c>
      <c r="M1665" s="7">
        <f t="shared" si="232"/>
        <v>2000.0000000000241</v>
      </c>
      <c r="N1665" s="5">
        <f t="shared" si="233"/>
        <v>33260</v>
      </c>
    </row>
    <row r="1666" spans="5:14" x14ac:dyDescent="0.2">
      <c r="E1666" s="29">
        <v>166.4</v>
      </c>
      <c r="F1666" s="8">
        <f t="shared" si="225"/>
        <v>0.75</v>
      </c>
      <c r="G1666" s="8">
        <f t="shared" si="226"/>
        <v>1001.5999999999724</v>
      </c>
      <c r="H1666" s="8">
        <f t="shared" si="227"/>
        <v>50.133333333336566</v>
      </c>
      <c r="I1666" s="8">
        <f t="shared" si="228"/>
        <v>91.733333333323884</v>
      </c>
      <c r="J1666" s="8">
        <f t="shared" si="229"/>
        <v>0.75000000000004263</v>
      </c>
      <c r="K1666" s="8">
        <f t="shared" si="230"/>
        <v>1001.5999999999724</v>
      </c>
      <c r="L1666" s="7">
        <f t="shared" si="231"/>
        <v>-4.2632564145606011E-14</v>
      </c>
      <c r="M1666" s="7">
        <f t="shared" si="232"/>
        <v>2000.0000000000241</v>
      </c>
      <c r="N1666" s="5">
        <f t="shared" si="233"/>
        <v>33280</v>
      </c>
    </row>
    <row r="1667" spans="5:14" x14ac:dyDescent="0.2">
      <c r="E1667" s="29">
        <v>166.5</v>
      </c>
      <c r="F1667" s="8">
        <f t="shared" ref="F1667:F1730" si="234">MAX($B$10*($B$12/($B$12+G1666)),$B$13)</f>
        <v>0.75</v>
      </c>
      <c r="G1667" s="8">
        <f t="shared" ref="G1667:G1730" si="235">MAX(K1667,$B$16)</f>
        <v>1000.9999999999724</v>
      </c>
      <c r="H1667" s="8">
        <f t="shared" ref="H1667:H1730" si="236">MAX(H1666-F1667/15,0)</f>
        <v>50.083333333336569</v>
      </c>
      <c r="I1667" s="8">
        <f t="shared" ref="I1667:I1730" si="237">MAX(I1666-F1667/30,0)</f>
        <v>91.708333333323878</v>
      </c>
      <c r="J1667" s="8">
        <f t="shared" ref="J1667:J1730" si="238">9*(H1666-H1667)+12*(I1666-I1667)</f>
        <v>0.75000000000004263</v>
      </c>
      <c r="K1667" s="8">
        <f t="shared" ref="K1667:K1730" si="239">H1667*9+I1667*6</f>
        <v>1000.9999999999724</v>
      </c>
      <c r="L1667" s="7">
        <f t="shared" ref="L1667:L1730" si="240">(F1667-J1667)/$B$11</f>
        <v>-4.2632564145606011E-14</v>
      </c>
      <c r="M1667" s="7">
        <f t="shared" ref="M1667:M1730" si="241">MAX(M1666-L1667,0)</f>
        <v>2000.0000000000241</v>
      </c>
      <c r="N1667" s="5">
        <f t="shared" ref="N1667:N1730" si="242">E1667*$B$4</f>
        <v>33300</v>
      </c>
    </row>
    <row r="1668" spans="5:14" x14ac:dyDescent="0.2">
      <c r="E1668" s="29">
        <v>166.60000000000002</v>
      </c>
      <c r="F1668" s="8">
        <f t="shared" si="234"/>
        <v>0.75</v>
      </c>
      <c r="G1668" s="8">
        <f t="shared" si="235"/>
        <v>1000.3999999999725</v>
      </c>
      <c r="H1668" s="8">
        <f t="shared" si="236"/>
        <v>50.033333333336572</v>
      </c>
      <c r="I1668" s="8">
        <f t="shared" si="237"/>
        <v>91.683333333323873</v>
      </c>
      <c r="J1668" s="8">
        <f t="shared" si="238"/>
        <v>0.75000000000004263</v>
      </c>
      <c r="K1668" s="8">
        <f t="shared" si="239"/>
        <v>1000.3999999999725</v>
      </c>
      <c r="L1668" s="7">
        <f t="shared" si="240"/>
        <v>-4.2632564145606011E-14</v>
      </c>
      <c r="M1668" s="7">
        <f t="shared" si="241"/>
        <v>2000.0000000000241</v>
      </c>
      <c r="N1668" s="5">
        <f t="shared" si="242"/>
        <v>33320.000000000007</v>
      </c>
    </row>
    <row r="1669" spans="5:14" x14ac:dyDescent="0.2">
      <c r="E1669" s="29">
        <v>166.7</v>
      </c>
      <c r="F1669" s="8">
        <f t="shared" si="234"/>
        <v>0.75</v>
      </c>
      <c r="G1669" s="8">
        <f t="shared" si="235"/>
        <v>999.79999999997244</v>
      </c>
      <c r="H1669" s="8">
        <f t="shared" si="236"/>
        <v>49.983333333336574</v>
      </c>
      <c r="I1669" s="8">
        <f t="shared" si="237"/>
        <v>91.658333333323867</v>
      </c>
      <c r="J1669" s="8">
        <f t="shared" si="238"/>
        <v>0.75000000000004263</v>
      </c>
      <c r="K1669" s="8">
        <f t="shared" si="239"/>
        <v>999.79999999997244</v>
      </c>
      <c r="L1669" s="7">
        <f t="shared" si="240"/>
        <v>-4.2632564145606011E-14</v>
      </c>
      <c r="M1669" s="7">
        <f t="shared" si="241"/>
        <v>2000.0000000000241</v>
      </c>
      <c r="N1669" s="5">
        <f t="shared" si="242"/>
        <v>33340</v>
      </c>
    </row>
    <row r="1670" spans="5:14" x14ac:dyDescent="0.2">
      <c r="E1670" s="29">
        <v>166.8</v>
      </c>
      <c r="F1670" s="8">
        <f t="shared" si="234"/>
        <v>0.75</v>
      </c>
      <c r="G1670" s="8">
        <f t="shared" si="235"/>
        <v>999.19999999997231</v>
      </c>
      <c r="H1670" s="8">
        <f t="shared" si="236"/>
        <v>49.933333333336577</v>
      </c>
      <c r="I1670" s="8">
        <f t="shared" si="237"/>
        <v>91.633333333323861</v>
      </c>
      <c r="J1670" s="8">
        <f t="shared" si="238"/>
        <v>0.75000000000004263</v>
      </c>
      <c r="K1670" s="8">
        <f t="shared" si="239"/>
        <v>999.19999999997231</v>
      </c>
      <c r="L1670" s="7">
        <f t="shared" si="240"/>
        <v>-4.2632564145606011E-14</v>
      </c>
      <c r="M1670" s="7">
        <f t="shared" si="241"/>
        <v>2000.0000000000241</v>
      </c>
      <c r="N1670" s="5">
        <f t="shared" si="242"/>
        <v>33360</v>
      </c>
    </row>
    <row r="1671" spans="5:14" x14ac:dyDescent="0.2">
      <c r="E1671" s="29">
        <v>166.9</v>
      </c>
      <c r="F1671" s="8">
        <f t="shared" si="234"/>
        <v>0.75</v>
      </c>
      <c r="G1671" s="8">
        <f t="shared" si="235"/>
        <v>998.5999999999724</v>
      </c>
      <c r="H1671" s="8">
        <f t="shared" si="236"/>
        <v>49.88333333333658</v>
      </c>
      <c r="I1671" s="8">
        <f t="shared" si="237"/>
        <v>91.608333333323856</v>
      </c>
      <c r="J1671" s="8">
        <f t="shared" si="238"/>
        <v>0.75000000000004263</v>
      </c>
      <c r="K1671" s="8">
        <f t="shared" si="239"/>
        <v>998.5999999999724</v>
      </c>
      <c r="L1671" s="7">
        <f t="shared" si="240"/>
        <v>-4.2632564145606011E-14</v>
      </c>
      <c r="M1671" s="7">
        <f t="shared" si="241"/>
        <v>2000.0000000000241</v>
      </c>
      <c r="N1671" s="5">
        <f t="shared" si="242"/>
        <v>33380</v>
      </c>
    </row>
    <row r="1672" spans="5:14" x14ac:dyDescent="0.2">
      <c r="E1672" s="29">
        <v>167</v>
      </c>
      <c r="F1672" s="8">
        <f t="shared" si="234"/>
        <v>0.75</v>
      </c>
      <c r="G1672" s="8">
        <f t="shared" si="235"/>
        <v>997.99999999997237</v>
      </c>
      <c r="H1672" s="8">
        <f t="shared" si="236"/>
        <v>49.833333333336583</v>
      </c>
      <c r="I1672" s="8">
        <f t="shared" si="237"/>
        <v>91.58333333332385</v>
      </c>
      <c r="J1672" s="8">
        <f t="shared" si="238"/>
        <v>0.75000000000004263</v>
      </c>
      <c r="K1672" s="8">
        <f t="shared" si="239"/>
        <v>997.99999999997237</v>
      </c>
      <c r="L1672" s="7">
        <f t="shared" si="240"/>
        <v>-4.2632564145606011E-14</v>
      </c>
      <c r="M1672" s="7">
        <f t="shared" si="241"/>
        <v>2000.0000000000241</v>
      </c>
      <c r="N1672" s="5">
        <f t="shared" si="242"/>
        <v>33400</v>
      </c>
    </row>
    <row r="1673" spans="5:14" x14ac:dyDescent="0.2">
      <c r="E1673" s="29">
        <v>167.10000000000002</v>
      </c>
      <c r="F1673" s="8">
        <f t="shared" si="234"/>
        <v>0.75</v>
      </c>
      <c r="G1673" s="8">
        <f t="shared" si="235"/>
        <v>997.39999999997235</v>
      </c>
      <c r="H1673" s="8">
        <f t="shared" si="236"/>
        <v>49.783333333336586</v>
      </c>
      <c r="I1673" s="8">
        <f t="shared" si="237"/>
        <v>91.558333333323844</v>
      </c>
      <c r="J1673" s="8">
        <f t="shared" si="238"/>
        <v>0.75000000000004263</v>
      </c>
      <c r="K1673" s="8">
        <f t="shared" si="239"/>
        <v>997.39999999997235</v>
      </c>
      <c r="L1673" s="7">
        <f t="shared" si="240"/>
        <v>-4.2632564145606011E-14</v>
      </c>
      <c r="M1673" s="7">
        <f t="shared" si="241"/>
        <v>2000.0000000000241</v>
      </c>
      <c r="N1673" s="5">
        <f t="shared" si="242"/>
        <v>33420.000000000007</v>
      </c>
    </row>
    <row r="1674" spans="5:14" x14ac:dyDescent="0.2">
      <c r="E1674" s="29">
        <v>167.2</v>
      </c>
      <c r="F1674" s="8">
        <f t="shared" si="234"/>
        <v>0.75</v>
      </c>
      <c r="G1674" s="8">
        <f t="shared" si="235"/>
        <v>996.79999999997221</v>
      </c>
      <c r="H1674" s="8">
        <f t="shared" si="236"/>
        <v>49.733333333336589</v>
      </c>
      <c r="I1674" s="8">
        <f t="shared" si="237"/>
        <v>91.533333333323839</v>
      </c>
      <c r="J1674" s="8">
        <f t="shared" si="238"/>
        <v>0.75000000000004263</v>
      </c>
      <c r="K1674" s="8">
        <f t="shared" si="239"/>
        <v>996.79999999997221</v>
      </c>
      <c r="L1674" s="7">
        <f t="shared" si="240"/>
        <v>-4.2632564145606011E-14</v>
      </c>
      <c r="M1674" s="7">
        <f t="shared" si="241"/>
        <v>2000.0000000000241</v>
      </c>
      <c r="N1674" s="5">
        <f t="shared" si="242"/>
        <v>33440</v>
      </c>
    </row>
    <row r="1675" spans="5:14" x14ac:dyDescent="0.2">
      <c r="E1675" s="29">
        <v>167.3</v>
      </c>
      <c r="F1675" s="8">
        <f t="shared" si="234"/>
        <v>0.75</v>
      </c>
      <c r="G1675" s="8">
        <f t="shared" si="235"/>
        <v>996.19999999997231</v>
      </c>
      <c r="H1675" s="8">
        <f t="shared" si="236"/>
        <v>49.683333333336591</v>
      </c>
      <c r="I1675" s="8">
        <f t="shared" si="237"/>
        <v>91.508333333323833</v>
      </c>
      <c r="J1675" s="8">
        <f t="shared" si="238"/>
        <v>0.75000000000004263</v>
      </c>
      <c r="K1675" s="8">
        <f t="shared" si="239"/>
        <v>996.19999999997231</v>
      </c>
      <c r="L1675" s="7">
        <f t="shared" si="240"/>
        <v>-4.2632564145606011E-14</v>
      </c>
      <c r="M1675" s="7">
        <f t="shared" si="241"/>
        <v>2000.0000000000241</v>
      </c>
      <c r="N1675" s="5">
        <f t="shared" si="242"/>
        <v>33460</v>
      </c>
    </row>
    <row r="1676" spans="5:14" x14ac:dyDescent="0.2">
      <c r="E1676" s="29">
        <v>167.4</v>
      </c>
      <c r="F1676" s="8">
        <f t="shared" si="234"/>
        <v>0.75</v>
      </c>
      <c r="G1676" s="8">
        <f t="shared" si="235"/>
        <v>995.5999999999724</v>
      </c>
      <c r="H1676" s="8">
        <f t="shared" si="236"/>
        <v>49.633333333336594</v>
      </c>
      <c r="I1676" s="8">
        <f t="shared" si="237"/>
        <v>91.483333333323827</v>
      </c>
      <c r="J1676" s="8">
        <f t="shared" si="238"/>
        <v>0.75000000000004263</v>
      </c>
      <c r="K1676" s="8">
        <f t="shared" si="239"/>
        <v>995.5999999999724</v>
      </c>
      <c r="L1676" s="7">
        <f t="shared" si="240"/>
        <v>-4.2632564145606011E-14</v>
      </c>
      <c r="M1676" s="7">
        <f t="shared" si="241"/>
        <v>2000.0000000000241</v>
      </c>
      <c r="N1676" s="5">
        <f t="shared" si="242"/>
        <v>33480</v>
      </c>
    </row>
    <row r="1677" spans="5:14" x14ac:dyDescent="0.2">
      <c r="E1677" s="29">
        <v>167.5</v>
      </c>
      <c r="F1677" s="8">
        <f t="shared" si="234"/>
        <v>0.75</v>
      </c>
      <c r="G1677" s="8">
        <f t="shared" si="235"/>
        <v>994.99999999997226</v>
      </c>
      <c r="H1677" s="8">
        <f t="shared" si="236"/>
        <v>49.583333333336597</v>
      </c>
      <c r="I1677" s="8">
        <f t="shared" si="237"/>
        <v>91.458333333323822</v>
      </c>
      <c r="J1677" s="8">
        <f t="shared" si="238"/>
        <v>0.75000000000004263</v>
      </c>
      <c r="K1677" s="8">
        <f t="shared" si="239"/>
        <v>994.99999999997226</v>
      </c>
      <c r="L1677" s="7">
        <f t="shared" si="240"/>
        <v>-4.2632564145606011E-14</v>
      </c>
      <c r="M1677" s="7">
        <f t="shared" si="241"/>
        <v>2000.0000000000241</v>
      </c>
      <c r="N1677" s="5">
        <f t="shared" si="242"/>
        <v>33500</v>
      </c>
    </row>
    <row r="1678" spans="5:14" x14ac:dyDescent="0.2">
      <c r="E1678" s="29">
        <v>167.60000000000002</v>
      </c>
      <c r="F1678" s="8">
        <f t="shared" si="234"/>
        <v>0.75</v>
      </c>
      <c r="G1678" s="8">
        <f t="shared" si="235"/>
        <v>994.39999999997224</v>
      </c>
      <c r="H1678" s="8">
        <f t="shared" si="236"/>
        <v>49.5333333333366</v>
      </c>
      <c r="I1678" s="8">
        <f t="shared" si="237"/>
        <v>91.433333333323816</v>
      </c>
      <c r="J1678" s="8">
        <f t="shared" si="238"/>
        <v>0.75000000000004263</v>
      </c>
      <c r="K1678" s="8">
        <f t="shared" si="239"/>
        <v>994.39999999997224</v>
      </c>
      <c r="L1678" s="7">
        <f t="shared" si="240"/>
        <v>-4.2632564145606011E-14</v>
      </c>
      <c r="M1678" s="7">
        <f t="shared" si="241"/>
        <v>2000.0000000000241</v>
      </c>
      <c r="N1678" s="5">
        <f t="shared" si="242"/>
        <v>33520.000000000007</v>
      </c>
    </row>
    <row r="1679" spans="5:14" x14ac:dyDescent="0.2">
      <c r="E1679" s="29">
        <v>167.7</v>
      </c>
      <c r="F1679" s="8">
        <f t="shared" si="234"/>
        <v>0.75</v>
      </c>
      <c r="G1679" s="8">
        <f t="shared" si="235"/>
        <v>993.79999999997221</v>
      </c>
      <c r="H1679" s="8">
        <f t="shared" si="236"/>
        <v>49.483333333336603</v>
      </c>
      <c r="I1679" s="8">
        <f t="shared" si="237"/>
        <v>91.40833333332381</v>
      </c>
      <c r="J1679" s="8">
        <f t="shared" si="238"/>
        <v>0.75000000000004263</v>
      </c>
      <c r="K1679" s="8">
        <f t="shared" si="239"/>
        <v>993.79999999997221</v>
      </c>
      <c r="L1679" s="7">
        <f t="shared" si="240"/>
        <v>-4.2632564145606011E-14</v>
      </c>
      <c r="M1679" s="7">
        <f t="shared" si="241"/>
        <v>2000.0000000000241</v>
      </c>
      <c r="N1679" s="5">
        <f t="shared" si="242"/>
        <v>33540</v>
      </c>
    </row>
    <row r="1680" spans="5:14" x14ac:dyDescent="0.2">
      <c r="E1680" s="29">
        <v>167.8</v>
      </c>
      <c r="F1680" s="8">
        <f t="shared" si="234"/>
        <v>0.75</v>
      </c>
      <c r="G1680" s="8">
        <f t="shared" si="235"/>
        <v>993.19999999997231</v>
      </c>
      <c r="H1680" s="8">
        <f t="shared" si="236"/>
        <v>49.433333333336606</v>
      </c>
      <c r="I1680" s="8">
        <f t="shared" si="237"/>
        <v>91.383333333323804</v>
      </c>
      <c r="J1680" s="8">
        <f t="shared" si="238"/>
        <v>0.75000000000004263</v>
      </c>
      <c r="K1680" s="8">
        <f t="shared" si="239"/>
        <v>993.19999999997231</v>
      </c>
      <c r="L1680" s="7">
        <f t="shared" si="240"/>
        <v>-4.2632564145606011E-14</v>
      </c>
      <c r="M1680" s="7">
        <f t="shared" si="241"/>
        <v>2000.0000000000241</v>
      </c>
      <c r="N1680" s="5">
        <f t="shared" si="242"/>
        <v>33560</v>
      </c>
    </row>
    <row r="1681" spans="5:14" x14ac:dyDescent="0.2">
      <c r="E1681" s="29">
        <v>167.9</v>
      </c>
      <c r="F1681" s="8">
        <f t="shared" si="234"/>
        <v>0.75</v>
      </c>
      <c r="G1681" s="8">
        <f t="shared" si="235"/>
        <v>992.59999999997228</v>
      </c>
      <c r="H1681" s="8">
        <f t="shared" si="236"/>
        <v>49.383333333336608</v>
      </c>
      <c r="I1681" s="8">
        <f t="shared" si="237"/>
        <v>91.358333333323799</v>
      </c>
      <c r="J1681" s="8">
        <f t="shared" si="238"/>
        <v>0.75000000000004263</v>
      </c>
      <c r="K1681" s="8">
        <f t="shared" si="239"/>
        <v>992.59999999997228</v>
      </c>
      <c r="L1681" s="7">
        <f t="shared" si="240"/>
        <v>-4.2632564145606011E-14</v>
      </c>
      <c r="M1681" s="7">
        <f t="shared" si="241"/>
        <v>2000.0000000000241</v>
      </c>
      <c r="N1681" s="5">
        <f t="shared" si="242"/>
        <v>33580</v>
      </c>
    </row>
    <row r="1682" spans="5:14" x14ac:dyDescent="0.2">
      <c r="E1682" s="29">
        <v>168</v>
      </c>
      <c r="F1682" s="8">
        <f t="shared" si="234"/>
        <v>0.75</v>
      </c>
      <c r="G1682" s="8">
        <f t="shared" si="235"/>
        <v>991.99999999997226</v>
      </c>
      <c r="H1682" s="8">
        <f t="shared" si="236"/>
        <v>49.333333333336611</v>
      </c>
      <c r="I1682" s="8">
        <f t="shared" si="237"/>
        <v>91.333333333323793</v>
      </c>
      <c r="J1682" s="8">
        <f t="shared" si="238"/>
        <v>0.75000000000004263</v>
      </c>
      <c r="K1682" s="8">
        <f t="shared" si="239"/>
        <v>991.99999999997226</v>
      </c>
      <c r="L1682" s="7">
        <f t="shared" si="240"/>
        <v>-4.2632564145606011E-14</v>
      </c>
      <c r="M1682" s="7">
        <f t="shared" si="241"/>
        <v>2000.0000000000241</v>
      </c>
      <c r="N1682" s="5">
        <f t="shared" si="242"/>
        <v>33600</v>
      </c>
    </row>
    <row r="1683" spans="5:14" x14ac:dyDescent="0.2">
      <c r="E1683" s="29">
        <v>168.10000000000002</v>
      </c>
      <c r="F1683" s="8">
        <f t="shared" si="234"/>
        <v>0.75</v>
      </c>
      <c r="G1683" s="8">
        <f t="shared" si="235"/>
        <v>991.39999999997224</v>
      </c>
      <c r="H1683" s="8">
        <f t="shared" si="236"/>
        <v>49.283333333336614</v>
      </c>
      <c r="I1683" s="8">
        <f t="shared" si="237"/>
        <v>91.308333333323787</v>
      </c>
      <c r="J1683" s="8">
        <f t="shared" si="238"/>
        <v>0.75000000000004263</v>
      </c>
      <c r="K1683" s="8">
        <f t="shared" si="239"/>
        <v>991.39999999997224</v>
      </c>
      <c r="L1683" s="7">
        <f t="shared" si="240"/>
        <v>-4.2632564145606011E-14</v>
      </c>
      <c r="M1683" s="7">
        <f t="shared" si="241"/>
        <v>2000.0000000000241</v>
      </c>
      <c r="N1683" s="5">
        <f t="shared" si="242"/>
        <v>33620.000000000007</v>
      </c>
    </row>
    <row r="1684" spans="5:14" x14ac:dyDescent="0.2">
      <c r="E1684" s="29">
        <v>168.2</v>
      </c>
      <c r="F1684" s="8">
        <f t="shared" si="234"/>
        <v>0.75</v>
      </c>
      <c r="G1684" s="8">
        <f t="shared" si="235"/>
        <v>990.79999999997233</v>
      </c>
      <c r="H1684" s="8">
        <f t="shared" si="236"/>
        <v>49.233333333336617</v>
      </c>
      <c r="I1684" s="8">
        <f t="shared" si="237"/>
        <v>91.283333333323782</v>
      </c>
      <c r="J1684" s="8">
        <f t="shared" si="238"/>
        <v>0.75000000000004263</v>
      </c>
      <c r="K1684" s="8">
        <f t="shared" si="239"/>
        <v>990.79999999997233</v>
      </c>
      <c r="L1684" s="7">
        <f t="shared" si="240"/>
        <v>-4.2632564145606011E-14</v>
      </c>
      <c r="M1684" s="7">
        <f t="shared" si="241"/>
        <v>2000.0000000000241</v>
      </c>
      <c r="N1684" s="5">
        <f t="shared" si="242"/>
        <v>33640</v>
      </c>
    </row>
    <row r="1685" spans="5:14" x14ac:dyDescent="0.2">
      <c r="E1685" s="29">
        <v>168.3</v>
      </c>
      <c r="F1685" s="8">
        <f t="shared" si="234"/>
        <v>0.75</v>
      </c>
      <c r="G1685" s="8">
        <f t="shared" si="235"/>
        <v>990.19999999997231</v>
      </c>
      <c r="H1685" s="8">
        <f t="shared" si="236"/>
        <v>49.18333333333662</v>
      </c>
      <c r="I1685" s="8">
        <f t="shared" si="237"/>
        <v>91.258333333323776</v>
      </c>
      <c r="J1685" s="8">
        <f t="shared" si="238"/>
        <v>0.75000000000004263</v>
      </c>
      <c r="K1685" s="8">
        <f t="shared" si="239"/>
        <v>990.19999999997231</v>
      </c>
      <c r="L1685" s="7">
        <f t="shared" si="240"/>
        <v>-4.2632564145606011E-14</v>
      </c>
      <c r="M1685" s="7">
        <f t="shared" si="241"/>
        <v>2000.0000000000241</v>
      </c>
      <c r="N1685" s="5">
        <f t="shared" si="242"/>
        <v>33660</v>
      </c>
    </row>
    <row r="1686" spans="5:14" x14ac:dyDescent="0.2">
      <c r="E1686" s="29">
        <v>168.4</v>
      </c>
      <c r="F1686" s="8">
        <f t="shared" si="234"/>
        <v>0.75</v>
      </c>
      <c r="G1686" s="8">
        <f t="shared" si="235"/>
        <v>989.59999999997217</v>
      </c>
      <c r="H1686" s="8">
        <f t="shared" si="236"/>
        <v>49.133333333336623</v>
      </c>
      <c r="I1686" s="8">
        <f t="shared" si="237"/>
        <v>91.23333333332377</v>
      </c>
      <c r="J1686" s="8">
        <f t="shared" si="238"/>
        <v>0.75000000000004263</v>
      </c>
      <c r="K1686" s="8">
        <f t="shared" si="239"/>
        <v>989.59999999997217</v>
      </c>
      <c r="L1686" s="7">
        <f t="shared" si="240"/>
        <v>-4.2632564145606011E-14</v>
      </c>
      <c r="M1686" s="7">
        <f t="shared" si="241"/>
        <v>2000.0000000000241</v>
      </c>
      <c r="N1686" s="5">
        <f t="shared" si="242"/>
        <v>33680</v>
      </c>
    </row>
    <row r="1687" spans="5:14" x14ac:dyDescent="0.2">
      <c r="E1687" s="29">
        <v>168.5</v>
      </c>
      <c r="F1687" s="8">
        <f t="shared" si="234"/>
        <v>0.75</v>
      </c>
      <c r="G1687" s="8">
        <f t="shared" si="235"/>
        <v>988.99999999997226</v>
      </c>
      <c r="H1687" s="8">
        <f t="shared" si="236"/>
        <v>49.083333333336626</v>
      </c>
      <c r="I1687" s="8">
        <f t="shared" si="237"/>
        <v>91.208333333323765</v>
      </c>
      <c r="J1687" s="8">
        <f t="shared" si="238"/>
        <v>0.75000000000004263</v>
      </c>
      <c r="K1687" s="8">
        <f t="shared" si="239"/>
        <v>988.99999999997226</v>
      </c>
      <c r="L1687" s="7">
        <f t="shared" si="240"/>
        <v>-4.2632564145606011E-14</v>
      </c>
      <c r="M1687" s="7">
        <f t="shared" si="241"/>
        <v>2000.0000000000241</v>
      </c>
      <c r="N1687" s="5">
        <f t="shared" si="242"/>
        <v>33700</v>
      </c>
    </row>
    <row r="1688" spans="5:14" x14ac:dyDescent="0.2">
      <c r="E1688" s="29">
        <v>168.60000000000002</v>
      </c>
      <c r="F1688" s="8">
        <f t="shared" si="234"/>
        <v>0.75</v>
      </c>
      <c r="G1688" s="8">
        <f t="shared" si="235"/>
        <v>988.39999999997224</v>
      </c>
      <c r="H1688" s="8">
        <f t="shared" si="236"/>
        <v>49.033333333336628</v>
      </c>
      <c r="I1688" s="8">
        <f t="shared" si="237"/>
        <v>91.183333333323759</v>
      </c>
      <c r="J1688" s="8">
        <f t="shared" si="238"/>
        <v>0.75000000000004263</v>
      </c>
      <c r="K1688" s="8">
        <f t="shared" si="239"/>
        <v>988.39999999997224</v>
      </c>
      <c r="L1688" s="7">
        <f t="shared" si="240"/>
        <v>-4.2632564145606011E-14</v>
      </c>
      <c r="M1688" s="7">
        <f t="shared" si="241"/>
        <v>2000.0000000000241</v>
      </c>
      <c r="N1688" s="5">
        <f t="shared" si="242"/>
        <v>33720.000000000007</v>
      </c>
    </row>
    <row r="1689" spans="5:14" x14ac:dyDescent="0.2">
      <c r="E1689" s="29">
        <v>168.7</v>
      </c>
      <c r="F1689" s="8">
        <f t="shared" si="234"/>
        <v>0.75</v>
      </c>
      <c r="G1689" s="8">
        <f t="shared" si="235"/>
        <v>987.79999999997221</v>
      </c>
      <c r="H1689" s="8">
        <f t="shared" si="236"/>
        <v>48.983333333336631</v>
      </c>
      <c r="I1689" s="8">
        <f t="shared" si="237"/>
        <v>91.158333333323753</v>
      </c>
      <c r="J1689" s="8">
        <f t="shared" si="238"/>
        <v>0.75000000000004263</v>
      </c>
      <c r="K1689" s="8">
        <f t="shared" si="239"/>
        <v>987.79999999997221</v>
      </c>
      <c r="L1689" s="7">
        <f t="shared" si="240"/>
        <v>-4.2632564145606011E-14</v>
      </c>
      <c r="M1689" s="7">
        <f t="shared" si="241"/>
        <v>2000.0000000000241</v>
      </c>
      <c r="N1689" s="5">
        <f t="shared" si="242"/>
        <v>33740</v>
      </c>
    </row>
    <row r="1690" spans="5:14" x14ac:dyDescent="0.2">
      <c r="E1690" s="29">
        <v>168.8</v>
      </c>
      <c r="F1690" s="8">
        <f t="shared" si="234"/>
        <v>0.75</v>
      </c>
      <c r="G1690" s="8">
        <f t="shared" si="235"/>
        <v>987.19999999997208</v>
      </c>
      <c r="H1690" s="8">
        <f t="shared" si="236"/>
        <v>48.933333333336634</v>
      </c>
      <c r="I1690" s="8">
        <f t="shared" si="237"/>
        <v>91.133333333323748</v>
      </c>
      <c r="J1690" s="8">
        <f t="shared" si="238"/>
        <v>0.75000000000004263</v>
      </c>
      <c r="K1690" s="8">
        <f t="shared" si="239"/>
        <v>987.19999999997208</v>
      </c>
      <c r="L1690" s="7">
        <f t="shared" si="240"/>
        <v>-4.2632564145606011E-14</v>
      </c>
      <c r="M1690" s="7">
        <f t="shared" si="241"/>
        <v>2000.0000000000241</v>
      </c>
      <c r="N1690" s="5">
        <f t="shared" si="242"/>
        <v>33760</v>
      </c>
    </row>
    <row r="1691" spans="5:14" x14ac:dyDescent="0.2">
      <c r="E1691" s="29">
        <v>168.9</v>
      </c>
      <c r="F1691" s="8">
        <f t="shared" si="234"/>
        <v>0.75</v>
      </c>
      <c r="G1691" s="8">
        <f t="shared" si="235"/>
        <v>986.59999999997217</v>
      </c>
      <c r="H1691" s="8">
        <f t="shared" si="236"/>
        <v>48.883333333336637</v>
      </c>
      <c r="I1691" s="8">
        <f t="shared" si="237"/>
        <v>91.108333333323742</v>
      </c>
      <c r="J1691" s="8">
        <f t="shared" si="238"/>
        <v>0.75000000000004263</v>
      </c>
      <c r="K1691" s="8">
        <f t="shared" si="239"/>
        <v>986.59999999997217</v>
      </c>
      <c r="L1691" s="7">
        <f t="shared" si="240"/>
        <v>-4.2632564145606011E-14</v>
      </c>
      <c r="M1691" s="7">
        <f t="shared" si="241"/>
        <v>2000.0000000000241</v>
      </c>
      <c r="N1691" s="5">
        <f t="shared" si="242"/>
        <v>33780</v>
      </c>
    </row>
    <row r="1692" spans="5:14" x14ac:dyDescent="0.2">
      <c r="E1692" s="29">
        <v>169</v>
      </c>
      <c r="F1692" s="8">
        <f t="shared" si="234"/>
        <v>0.75</v>
      </c>
      <c r="G1692" s="8">
        <f t="shared" si="235"/>
        <v>985.99999999997226</v>
      </c>
      <c r="H1692" s="8">
        <f t="shared" si="236"/>
        <v>48.83333333333664</v>
      </c>
      <c r="I1692" s="8">
        <f t="shared" si="237"/>
        <v>91.083333333323736</v>
      </c>
      <c r="J1692" s="8">
        <f t="shared" si="238"/>
        <v>0.75000000000004263</v>
      </c>
      <c r="K1692" s="8">
        <f t="shared" si="239"/>
        <v>985.99999999997226</v>
      </c>
      <c r="L1692" s="7">
        <f t="shared" si="240"/>
        <v>-4.2632564145606011E-14</v>
      </c>
      <c r="M1692" s="7">
        <f t="shared" si="241"/>
        <v>2000.0000000000241</v>
      </c>
      <c r="N1692" s="5">
        <f t="shared" si="242"/>
        <v>33800</v>
      </c>
    </row>
    <row r="1693" spans="5:14" x14ac:dyDescent="0.2">
      <c r="E1693" s="29">
        <v>169.10000000000002</v>
      </c>
      <c r="F1693" s="8">
        <f t="shared" si="234"/>
        <v>0.75</v>
      </c>
      <c r="G1693" s="8">
        <f t="shared" si="235"/>
        <v>985.39999999997212</v>
      </c>
      <c r="H1693" s="8">
        <f t="shared" si="236"/>
        <v>48.783333333336643</v>
      </c>
      <c r="I1693" s="8">
        <f t="shared" si="237"/>
        <v>91.058333333323731</v>
      </c>
      <c r="J1693" s="8">
        <f t="shared" si="238"/>
        <v>0.75000000000004263</v>
      </c>
      <c r="K1693" s="8">
        <f t="shared" si="239"/>
        <v>985.39999999997212</v>
      </c>
      <c r="L1693" s="7">
        <f t="shared" si="240"/>
        <v>-4.2632564145606011E-14</v>
      </c>
      <c r="M1693" s="7">
        <f t="shared" si="241"/>
        <v>2000.0000000000241</v>
      </c>
      <c r="N1693" s="5">
        <f t="shared" si="242"/>
        <v>33820.000000000007</v>
      </c>
    </row>
    <row r="1694" spans="5:14" x14ac:dyDescent="0.2">
      <c r="E1694" s="29">
        <v>169.2</v>
      </c>
      <c r="F1694" s="8">
        <f t="shared" si="234"/>
        <v>0.75</v>
      </c>
      <c r="G1694" s="8">
        <f t="shared" si="235"/>
        <v>984.7999999999721</v>
      </c>
      <c r="H1694" s="8">
        <f t="shared" si="236"/>
        <v>48.733333333336645</v>
      </c>
      <c r="I1694" s="8">
        <f t="shared" si="237"/>
        <v>91.033333333323725</v>
      </c>
      <c r="J1694" s="8">
        <f t="shared" si="238"/>
        <v>0.75000000000004263</v>
      </c>
      <c r="K1694" s="8">
        <f t="shared" si="239"/>
        <v>984.7999999999721</v>
      </c>
      <c r="L1694" s="7">
        <f t="shared" si="240"/>
        <v>-4.2632564145606011E-14</v>
      </c>
      <c r="M1694" s="7">
        <f t="shared" si="241"/>
        <v>2000.0000000000241</v>
      </c>
      <c r="N1694" s="5">
        <f t="shared" si="242"/>
        <v>33840</v>
      </c>
    </row>
    <row r="1695" spans="5:14" x14ac:dyDescent="0.2">
      <c r="E1695" s="29">
        <v>169.3</v>
      </c>
      <c r="F1695" s="8">
        <f t="shared" si="234"/>
        <v>0.75</v>
      </c>
      <c r="G1695" s="8">
        <f t="shared" si="235"/>
        <v>984.19999999997208</v>
      </c>
      <c r="H1695" s="8">
        <f t="shared" si="236"/>
        <v>48.683333333336648</v>
      </c>
      <c r="I1695" s="8">
        <f t="shared" si="237"/>
        <v>91.008333333323719</v>
      </c>
      <c r="J1695" s="8">
        <f t="shared" si="238"/>
        <v>0.75000000000004263</v>
      </c>
      <c r="K1695" s="8">
        <f t="shared" si="239"/>
        <v>984.19999999997208</v>
      </c>
      <c r="L1695" s="7">
        <f t="shared" si="240"/>
        <v>-4.2632564145606011E-14</v>
      </c>
      <c r="M1695" s="7">
        <f t="shared" si="241"/>
        <v>2000.0000000000241</v>
      </c>
      <c r="N1695" s="5">
        <f t="shared" si="242"/>
        <v>33860</v>
      </c>
    </row>
    <row r="1696" spans="5:14" x14ac:dyDescent="0.2">
      <c r="E1696" s="29">
        <v>169.4</v>
      </c>
      <c r="F1696" s="8">
        <f t="shared" si="234"/>
        <v>0.75</v>
      </c>
      <c r="G1696" s="8">
        <f t="shared" si="235"/>
        <v>983.59999999997217</v>
      </c>
      <c r="H1696" s="8">
        <f t="shared" si="236"/>
        <v>48.633333333336651</v>
      </c>
      <c r="I1696" s="8">
        <f t="shared" si="237"/>
        <v>90.983333333323714</v>
      </c>
      <c r="J1696" s="8">
        <f t="shared" si="238"/>
        <v>0.75000000000004263</v>
      </c>
      <c r="K1696" s="8">
        <f t="shared" si="239"/>
        <v>983.59999999997217</v>
      </c>
      <c r="L1696" s="7">
        <f t="shared" si="240"/>
        <v>-4.2632564145606011E-14</v>
      </c>
      <c r="M1696" s="7">
        <f t="shared" si="241"/>
        <v>2000.0000000000241</v>
      </c>
      <c r="N1696" s="5">
        <f t="shared" si="242"/>
        <v>33880</v>
      </c>
    </row>
    <row r="1697" spans="5:14" x14ac:dyDescent="0.2">
      <c r="E1697" s="29">
        <v>169.5</v>
      </c>
      <c r="F1697" s="8">
        <f t="shared" si="234"/>
        <v>0.75</v>
      </c>
      <c r="G1697" s="8">
        <f t="shared" si="235"/>
        <v>982.99999999997215</v>
      </c>
      <c r="H1697" s="8">
        <f t="shared" si="236"/>
        <v>48.583333333336654</v>
      </c>
      <c r="I1697" s="8">
        <f t="shared" si="237"/>
        <v>90.958333333323708</v>
      </c>
      <c r="J1697" s="8">
        <f t="shared" si="238"/>
        <v>0.75000000000004263</v>
      </c>
      <c r="K1697" s="8">
        <f t="shared" si="239"/>
        <v>982.99999999997215</v>
      </c>
      <c r="L1697" s="7">
        <f t="shared" si="240"/>
        <v>-4.2632564145606011E-14</v>
      </c>
      <c r="M1697" s="7">
        <f t="shared" si="241"/>
        <v>2000.0000000000241</v>
      </c>
      <c r="N1697" s="5">
        <f t="shared" si="242"/>
        <v>33900</v>
      </c>
    </row>
    <row r="1698" spans="5:14" x14ac:dyDescent="0.2">
      <c r="E1698" s="29">
        <v>169.60000000000002</v>
      </c>
      <c r="F1698" s="8">
        <f t="shared" si="234"/>
        <v>0.75</v>
      </c>
      <c r="G1698" s="8">
        <f t="shared" si="235"/>
        <v>982.39999999997212</v>
      </c>
      <c r="H1698" s="8">
        <f t="shared" si="236"/>
        <v>48.533333333336657</v>
      </c>
      <c r="I1698" s="8">
        <f t="shared" si="237"/>
        <v>90.933333333323702</v>
      </c>
      <c r="J1698" s="8">
        <f t="shared" si="238"/>
        <v>0.75000000000004263</v>
      </c>
      <c r="K1698" s="8">
        <f t="shared" si="239"/>
        <v>982.39999999997212</v>
      </c>
      <c r="L1698" s="7">
        <f t="shared" si="240"/>
        <v>-4.2632564145606011E-14</v>
      </c>
      <c r="M1698" s="7">
        <f t="shared" si="241"/>
        <v>2000.0000000000241</v>
      </c>
      <c r="N1698" s="5">
        <f t="shared" si="242"/>
        <v>33920.000000000007</v>
      </c>
    </row>
    <row r="1699" spans="5:14" x14ac:dyDescent="0.2">
      <c r="E1699" s="29">
        <v>169.7</v>
      </c>
      <c r="F1699" s="8">
        <f t="shared" si="234"/>
        <v>0.75</v>
      </c>
      <c r="G1699" s="8">
        <f t="shared" si="235"/>
        <v>981.7999999999721</v>
      </c>
      <c r="H1699" s="8">
        <f t="shared" si="236"/>
        <v>48.48333333333666</v>
      </c>
      <c r="I1699" s="8">
        <f t="shared" si="237"/>
        <v>90.908333333323696</v>
      </c>
      <c r="J1699" s="8">
        <f t="shared" si="238"/>
        <v>0.75000000000004263</v>
      </c>
      <c r="K1699" s="8">
        <f t="shared" si="239"/>
        <v>981.7999999999721</v>
      </c>
      <c r="L1699" s="7">
        <f t="shared" si="240"/>
        <v>-4.2632564145606011E-14</v>
      </c>
      <c r="M1699" s="7">
        <f t="shared" si="241"/>
        <v>2000.0000000000241</v>
      </c>
      <c r="N1699" s="5">
        <f t="shared" si="242"/>
        <v>33940</v>
      </c>
    </row>
    <row r="1700" spans="5:14" x14ac:dyDescent="0.2">
      <c r="E1700" s="29">
        <v>169.8</v>
      </c>
      <c r="F1700" s="8">
        <f t="shared" si="234"/>
        <v>0.75</v>
      </c>
      <c r="G1700" s="8">
        <f t="shared" si="235"/>
        <v>981.19999999997219</v>
      </c>
      <c r="H1700" s="8">
        <f t="shared" si="236"/>
        <v>48.433333333336662</v>
      </c>
      <c r="I1700" s="8">
        <f t="shared" si="237"/>
        <v>90.883333333323691</v>
      </c>
      <c r="J1700" s="8">
        <f t="shared" si="238"/>
        <v>0.75000000000004263</v>
      </c>
      <c r="K1700" s="8">
        <f t="shared" si="239"/>
        <v>981.19999999997219</v>
      </c>
      <c r="L1700" s="7">
        <f t="shared" si="240"/>
        <v>-4.2632564145606011E-14</v>
      </c>
      <c r="M1700" s="7">
        <f t="shared" si="241"/>
        <v>2000.0000000000241</v>
      </c>
      <c r="N1700" s="5">
        <f t="shared" si="242"/>
        <v>33960</v>
      </c>
    </row>
    <row r="1701" spans="5:14" x14ac:dyDescent="0.2">
      <c r="E1701" s="29">
        <v>169.9</v>
      </c>
      <c r="F1701" s="8">
        <f t="shared" si="234"/>
        <v>0.75</v>
      </c>
      <c r="G1701" s="8">
        <f t="shared" si="235"/>
        <v>980.59999999997217</v>
      </c>
      <c r="H1701" s="8">
        <f t="shared" si="236"/>
        <v>48.383333333336665</v>
      </c>
      <c r="I1701" s="8">
        <f t="shared" si="237"/>
        <v>90.858333333323685</v>
      </c>
      <c r="J1701" s="8">
        <f t="shared" si="238"/>
        <v>0.75000000000004263</v>
      </c>
      <c r="K1701" s="8">
        <f t="shared" si="239"/>
        <v>980.59999999997217</v>
      </c>
      <c r="L1701" s="7">
        <f t="shared" si="240"/>
        <v>-4.2632564145606011E-14</v>
      </c>
      <c r="M1701" s="7">
        <f t="shared" si="241"/>
        <v>2000.0000000000241</v>
      </c>
      <c r="N1701" s="5">
        <f t="shared" si="242"/>
        <v>33980</v>
      </c>
    </row>
    <row r="1702" spans="5:14" x14ac:dyDescent="0.2">
      <c r="E1702" s="29">
        <v>170</v>
      </c>
      <c r="F1702" s="8">
        <f t="shared" si="234"/>
        <v>0.75</v>
      </c>
      <c r="G1702" s="8">
        <f t="shared" si="235"/>
        <v>979.99999999997203</v>
      </c>
      <c r="H1702" s="8">
        <f t="shared" si="236"/>
        <v>48.333333333336668</v>
      </c>
      <c r="I1702" s="8">
        <f t="shared" si="237"/>
        <v>90.833333333323679</v>
      </c>
      <c r="J1702" s="8">
        <f t="shared" si="238"/>
        <v>0.75000000000004263</v>
      </c>
      <c r="K1702" s="8">
        <f t="shared" si="239"/>
        <v>979.99999999997203</v>
      </c>
      <c r="L1702" s="7">
        <f t="shared" si="240"/>
        <v>-4.2632564145606011E-14</v>
      </c>
      <c r="M1702" s="7">
        <f t="shared" si="241"/>
        <v>2000.0000000000241</v>
      </c>
      <c r="N1702" s="5">
        <f t="shared" si="242"/>
        <v>34000</v>
      </c>
    </row>
    <row r="1703" spans="5:14" x14ac:dyDescent="0.2">
      <c r="E1703" s="29">
        <v>170.10000000000002</v>
      </c>
      <c r="F1703" s="8">
        <f t="shared" si="234"/>
        <v>0.75</v>
      </c>
      <c r="G1703" s="8">
        <f t="shared" si="235"/>
        <v>979.39999999997212</v>
      </c>
      <c r="H1703" s="8">
        <f t="shared" si="236"/>
        <v>48.283333333336671</v>
      </c>
      <c r="I1703" s="8">
        <f t="shared" si="237"/>
        <v>90.808333333323674</v>
      </c>
      <c r="J1703" s="8">
        <f t="shared" si="238"/>
        <v>0.75000000000004263</v>
      </c>
      <c r="K1703" s="8">
        <f t="shared" si="239"/>
        <v>979.39999999997212</v>
      </c>
      <c r="L1703" s="7">
        <f t="shared" si="240"/>
        <v>-4.2632564145606011E-14</v>
      </c>
      <c r="M1703" s="7">
        <f t="shared" si="241"/>
        <v>2000.0000000000241</v>
      </c>
      <c r="N1703" s="5">
        <f t="shared" si="242"/>
        <v>34020.000000000007</v>
      </c>
    </row>
    <row r="1704" spans="5:14" x14ac:dyDescent="0.2">
      <c r="E1704" s="29">
        <v>170.2</v>
      </c>
      <c r="F1704" s="8">
        <f t="shared" si="234"/>
        <v>0.75</v>
      </c>
      <c r="G1704" s="8">
        <f t="shared" si="235"/>
        <v>978.7999999999721</v>
      </c>
      <c r="H1704" s="8">
        <f t="shared" si="236"/>
        <v>48.233333333336674</v>
      </c>
      <c r="I1704" s="8">
        <f t="shared" si="237"/>
        <v>90.783333333323668</v>
      </c>
      <c r="J1704" s="8">
        <f t="shared" si="238"/>
        <v>0.75000000000004263</v>
      </c>
      <c r="K1704" s="8">
        <f t="shared" si="239"/>
        <v>978.7999999999721</v>
      </c>
      <c r="L1704" s="7">
        <f t="shared" si="240"/>
        <v>-4.2632564145606011E-14</v>
      </c>
      <c r="M1704" s="7">
        <f t="shared" si="241"/>
        <v>2000.0000000000241</v>
      </c>
      <c r="N1704" s="5">
        <f t="shared" si="242"/>
        <v>34040</v>
      </c>
    </row>
    <row r="1705" spans="5:14" x14ac:dyDescent="0.2">
      <c r="E1705" s="29">
        <v>170.3</v>
      </c>
      <c r="F1705" s="8">
        <f t="shared" si="234"/>
        <v>0.75</v>
      </c>
      <c r="G1705" s="8">
        <f t="shared" si="235"/>
        <v>978.19999999997208</v>
      </c>
      <c r="H1705" s="8">
        <f t="shared" si="236"/>
        <v>48.183333333336677</v>
      </c>
      <c r="I1705" s="8">
        <f t="shared" si="237"/>
        <v>90.758333333323662</v>
      </c>
      <c r="J1705" s="8">
        <f t="shared" si="238"/>
        <v>0.75000000000004263</v>
      </c>
      <c r="K1705" s="8">
        <f t="shared" si="239"/>
        <v>978.19999999997208</v>
      </c>
      <c r="L1705" s="7">
        <f t="shared" si="240"/>
        <v>-4.2632564145606011E-14</v>
      </c>
      <c r="M1705" s="7">
        <f t="shared" si="241"/>
        <v>2000.0000000000241</v>
      </c>
      <c r="N1705" s="5">
        <f t="shared" si="242"/>
        <v>34060</v>
      </c>
    </row>
    <row r="1706" spans="5:14" x14ac:dyDescent="0.2">
      <c r="E1706" s="29">
        <v>170.4</v>
      </c>
      <c r="F1706" s="8">
        <f t="shared" si="234"/>
        <v>0.75</v>
      </c>
      <c r="G1706" s="8">
        <f t="shared" si="235"/>
        <v>977.59999999997194</v>
      </c>
      <c r="H1706" s="8">
        <f t="shared" si="236"/>
        <v>48.13333333333668</v>
      </c>
      <c r="I1706" s="8">
        <f t="shared" si="237"/>
        <v>90.733333333323657</v>
      </c>
      <c r="J1706" s="8">
        <f t="shared" si="238"/>
        <v>0.75000000000004263</v>
      </c>
      <c r="K1706" s="8">
        <f t="shared" si="239"/>
        <v>977.59999999997194</v>
      </c>
      <c r="L1706" s="7">
        <f t="shared" si="240"/>
        <v>-4.2632564145606011E-14</v>
      </c>
      <c r="M1706" s="7">
        <f t="shared" si="241"/>
        <v>2000.0000000000241</v>
      </c>
      <c r="N1706" s="5">
        <f t="shared" si="242"/>
        <v>34080</v>
      </c>
    </row>
    <row r="1707" spans="5:14" x14ac:dyDescent="0.2">
      <c r="E1707" s="29">
        <v>170.5</v>
      </c>
      <c r="F1707" s="8">
        <f t="shared" si="234"/>
        <v>0.75</v>
      </c>
      <c r="G1707" s="8">
        <f t="shared" si="235"/>
        <v>976.99999999997203</v>
      </c>
      <c r="H1707" s="8">
        <f t="shared" si="236"/>
        <v>48.083333333336682</v>
      </c>
      <c r="I1707" s="8">
        <f t="shared" si="237"/>
        <v>90.708333333323651</v>
      </c>
      <c r="J1707" s="8">
        <f t="shared" si="238"/>
        <v>0.75000000000004263</v>
      </c>
      <c r="K1707" s="8">
        <f t="shared" si="239"/>
        <v>976.99999999997203</v>
      </c>
      <c r="L1707" s="7">
        <f t="shared" si="240"/>
        <v>-4.2632564145606011E-14</v>
      </c>
      <c r="M1707" s="7">
        <f t="shared" si="241"/>
        <v>2000.0000000000241</v>
      </c>
      <c r="N1707" s="5">
        <f t="shared" si="242"/>
        <v>34100</v>
      </c>
    </row>
    <row r="1708" spans="5:14" x14ac:dyDescent="0.2">
      <c r="E1708" s="29">
        <v>170.60000000000002</v>
      </c>
      <c r="F1708" s="8">
        <f t="shared" si="234"/>
        <v>0.75</v>
      </c>
      <c r="G1708" s="8">
        <f t="shared" si="235"/>
        <v>976.39999999997212</v>
      </c>
      <c r="H1708" s="8">
        <f t="shared" si="236"/>
        <v>48.033333333336685</v>
      </c>
      <c r="I1708" s="8">
        <f t="shared" si="237"/>
        <v>90.683333333323645</v>
      </c>
      <c r="J1708" s="8">
        <f t="shared" si="238"/>
        <v>0.75000000000004263</v>
      </c>
      <c r="K1708" s="8">
        <f t="shared" si="239"/>
        <v>976.39999999997212</v>
      </c>
      <c r="L1708" s="7">
        <f t="shared" si="240"/>
        <v>-4.2632564145606011E-14</v>
      </c>
      <c r="M1708" s="7">
        <f t="shared" si="241"/>
        <v>2000.0000000000241</v>
      </c>
      <c r="N1708" s="5">
        <f t="shared" si="242"/>
        <v>34120.000000000007</v>
      </c>
    </row>
    <row r="1709" spans="5:14" x14ac:dyDescent="0.2">
      <c r="E1709" s="29">
        <v>170.7</v>
      </c>
      <c r="F1709" s="8">
        <f t="shared" si="234"/>
        <v>0.75</v>
      </c>
      <c r="G1709" s="8">
        <f t="shared" si="235"/>
        <v>975.79999999997199</v>
      </c>
      <c r="H1709" s="8">
        <f t="shared" si="236"/>
        <v>47.983333333336688</v>
      </c>
      <c r="I1709" s="8">
        <f t="shared" si="237"/>
        <v>90.65833333332364</v>
      </c>
      <c r="J1709" s="8">
        <f t="shared" si="238"/>
        <v>0.75000000000004263</v>
      </c>
      <c r="K1709" s="8">
        <f t="shared" si="239"/>
        <v>975.79999999997199</v>
      </c>
      <c r="L1709" s="7">
        <f t="shared" si="240"/>
        <v>-4.2632564145606011E-14</v>
      </c>
      <c r="M1709" s="7">
        <f t="shared" si="241"/>
        <v>2000.0000000000241</v>
      </c>
      <c r="N1709" s="5">
        <f t="shared" si="242"/>
        <v>34140</v>
      </c>
    </row>
    <row r="1710" spans="5:14" x14ac:dyDescent="0.2">
      <c r="E1710" s="29">
        <v>170.8</v>
      </c>
      <c r="F1710" s="8">
        <f t="shared" si="234"/>
        <v>0.75</v>
      </c>
      <c r="G1710" s="8">
        <f t="shared" si="235"/>
        <v>975.19999999997196</v>
      </c>
      <c r="H1710" s="8">
        <f t="shared" si="236"/>
        <v>47.933333333336691</v>
      </c>
      <c r="I1710" s="8">
        <f t="shared" si="237"/>
        <v>90.633333333323634</v>
      </c>
      <c r="J1710" s="8">
        <f t="shared" si="238"/>
        <v>0.75000000000004263</v>
      </c>
      <c r="K1710" s="8">
        <f t="shared" si="239"/>
        <v>975.19999999997196</v>
      </c>
      <c r="L1710" s="7">
        <f t="shared" si="240"/>
        <v>-4.2632564145606011E-14</v>
      </c>
      <c r="M1710" s="7">
        <f t="shared" si="241"/>
        <v>2000.0000000000241</v>
      </c>
      <c r="N1710" s="5">
        <f t="shared" si="242"/>
        <v>34160</v>
      </c>
    </row>
    <row r="1711" spans="5:14" x14ac:dyDescent="0.2">
      <c r="E1711" s="29">
        <v>170.9</v>
      </c>
      <c r="F1711" s="8">
        <f t="shared" si="234"/>
        <v>0.75</v>
      </c>
      <c r="G1711" s="8">
        <f t="shared" si="235"/>
        <v>974.59999999997194</v>
      </c>
      <c r="H1711" s="8">
        <f t="shared" si="236"/>
        <v>47.883333333336694</v>
      </c>
      <c r="I1711" s="8">
        <f t="shared" si="237"/>
        <v>90.608333333323628</v>
      </c>
      <c r="J1711" s="8">
        <f t="shared" si="238"/>
        <v>0.75000000000004263</v>
      </c>
      <c r="K1711" s="8">
        <f t="shared" si="239"/>
        <v>974.59999999997194</v>
      </c>
      <c r="L1711" s="7">
        <f t="shared" si="240"/>
        <v>-4.2632564145606011E-14</v>
      </c>
      <c r="M1711" s="7">
        <f t="shared" si="241"/>
        <v>2000.0000000000241</v>
      </c>
      <c r="N1711" s="5">
        <f t="shared" si="242"/>
        <v>34180</v>
      </c>
    </row>
    <row r="1712" spans="5:14" x14ac:dyDescent="0.2">
      <c r="E1712" s="29">
        <v>171</v>
      </c>
      <c r="F1712" s="8">
        <f t="shared" si="234"/>
        <v>0.75</v>
      </c>
      <c r="G1712" s="8">
        <f t="shared" si="235"/>
        <v>973.99999999997203</v>
      </c>
      <c r="H1712" s="8">
        <f t="shared" si="236"/>
        <v>47.833333333336697</v>
      </c>
      <c r="I1712" s="8">
        <f t="shared" si="237"/>
        <v>90.583333333323623</v>
      </c>
      <c r="J1712" s="8">
        <f t="shared" si="238"/>
        <v>0.75000000000004263</v>
      </c>
      <c r="K1712" s="8">
        <f t="shared" si="239"/>
        <v>973.99999999997203</v>
      </c>
      <c r="L1712" s="7">
        <f t="shared" si="240"/>
        <v>-4.2632564145606011E-14</v>
      </c>
      <c r="M1712" s="7">
        <f t="shared" si="241"/>
        <v>2000.0000000000241</v>
      </c>
      <c r="N1712" s="5">
        <f t="shared" si="242"/>
        <v>34200</v>
      </c>
    </row>
    <row r="1713" spans="5:14" x14ac:dyDescent="0.2">
      <c r="E1713" s="29">
        <v>171.10000000000002</v>
      </c>
      <c r="F1713" s="8">
        <f t="shared" si="234"/>
        <v>0.75</v>
      </c>
      <c r="G1713" s="8">
        <f t="shared" si="235"/>
        <v>973.39999999997201</v>
      </c>
      <c r="H1713" s="8">
        <f t="shared" si="236"/>
        <v>47.783333333336699</v>
      </c>
      <c r="I1713" s="8">
        <f t="shared" si="237"/>
        <v>90.558333333323617</v>
      </c>
      <c r="J1713" s="8">
        <f t="shared" si="238"/>
        <v>0.75000000000004263</v>
      </c>
      <c r="K1713" s="8">
        <f t="shared" si="239"/>
        <v>973.39999999997201</v>
      </c>
      <c r="L1713" s="7">
        <f t="shared" si="240"/>
        <v>-4.2632564145606011E-14</v>
      </c>
      <c r="M1713" s="7">
        <f t="shared" si="241"/>
        <v>2000.0000000000241</v>
      </c>
      <c r="N1713" s="5">
        <f t="shared" si="242"/>
        <v>34220.000000000007</v>
      </c>
    </row>
    <row r="1714" spans="5:14" x14ac:dyDescent="0.2">
      <c r="E1714" s="29">
        <v>171.2</v>
      </c>
      <c r="F1714" s="8">
        <f t="shared" si="234"/>
        <v>0.75</v>
      </c>
      <c r="G1714" s="8">
        <f t="shared" si="235"/>
        <v>972.79999999997199</v>
      </c>
      <c r="H1714" s="8">
        <f t="shared" si="236"/>
        <v>47.733333333336702</v>
      </c>
      <c r="I1714" s="8">
        <f t="shared" si="237"/>
        <v>90.533333333323611</v>
      </c>
      <c r="J1714" s="8">
        <f t="shared" si="238"/>
        <v>0.75000000000004263</v>
      </c>
      <c r="K1714" s="8">
        <f t="shared" si="239"/>
        <v>972.79999999997199</v>
      </c>
      <c r="L1714" s="7">
        <f t="shared" si="240"/>
        <v>-4.2632564145606011E-14</v>
      </c>
      <c r="M1714" s="7">
        <f t="shared" si="241"/>
        <v>2000.0000000000241</v>
      </c>
      <c r="N1714" s="5">
        <f t="shared" si="242"/>
        <v>34240</v>
      </c>
    </row>
    <row r="1715" spans="5:14" x14ac:dyDescent="0.2">
      <c r="E1715" s="29">
        <v>171.3</v>
      </c>
      <c r="F1715" s="8">
        <f t="shared" si="234"/>
        <v>0.75</v>
      </c>
      <c r="G1715" s="8">
        <f t="shared" si="235"/>
        <v>972.19999999997196</v>
      </c>
      <c r="H1715" s="8">
        <f t="shared" si="236"/>
        <v>47.683333333336705</v>
      </c>
      <c r="I1715" s="8">
        <f t="shared" si="237"/>
        <v>90.508333333323606</v>
      </c>
      <c r="J1715" s="8">
        <f t="shared" si="238"/>
        <v>0.75000000000004263</v>
      </c>
      <c r="K1715" s="8">
        <f t="shared" si="239"/>
        <v>972.19999999997196</v>
      </c>
      <c r="L1715" s="7">
        <f t="shared" si="240"/>
        <v>-4.2632564145606011E-14</v>
      </c>
      <c r="M1715" s="7">
        <f t="shared" si="241"/>
        <v>2000.0000000000241</v>
      </c>
      <c r="N1715" s="5">
        <f t="shared" si="242"/>
        <v>34260</v>
      </c>
    </row>
    <row r="1716" spans="5:14" x14ac:dyDescent="0.2">
      <c r="E1716" s="29">
        <v>171.4</v>
      </c>
      <c r="F1716" s="8">
        <f t="shared" si="234"/>
        <v>0.75</v>
      </c>
      <c r="G1716" s="8">
        <f t="shared" si="235"/>
        <v>971.59999999997206</v>
      </c>
      <c r="H1716" s="8">
        <f t="shared" si="236"/>
        <v>47.633333333336708</v>
      </c>
      <c r="I1716" s="8">
        <f t="shared" si="237"/>
        <v>90.4833333333236</v>
      </c>
      <c r="J1716" s="8">
        <f t="shared" si="238"/>
        <v>0.75000000000004263</v>
      </c>
      <c r="K1716" s="8">
        <f t="shared" si="239"/>
        <v>971.59999999997206</v>
      </c>
      <c r="L1716" s="7">
        <f t="shared" si="240"/>
        <v>-4.2632564145606011E-14</v>
      </c>
      <c r="M1716" s="7">
        <f t="shared" si="241"/>
        <v>2000.0000000000241</v>
      </c>
      <c r="N1716" s="5">
        <f t="shared" si="242"/>
        <v>34280</v>
      </c>
    </row>
    <row r="1717" spans="5:14" x14ac:dyDescent="0.2">
      <c r="E1717" s="29">
        <v>171.5</v>
      </c>
      <c r="F1717" s="8">
        <f t="shared" si="234"/>
        <v>0.75</v>
      </c>
      <c r="G1717" s="8">
        <f t="shared" si="235"/>
        <v>970.99999999997203</v>
      </c>
      <c r="H1717" s="8">
        <f t="shared" si="236"/>
        <v>47.583333333336711</v>
      </c>
      <c r="I1717" s="8">
        <f t="shared" si="237"/>
        <v>90.458333333323594</v>
      </c>
      <c r="J1717" s="8">
        <f t="shared" si="238"/>
        <v>0.75000000000004263</v>
      </c>
      <c r="K1717" s="8">
        <f t="shared" si="239"/>
        <v>970.99999999997203</v>
      </c>
      <c r="L1717" s="7">
        <f t="shared" si="240"/>
        <v>-4.2632564145606011E-14</v>
      </c>
      <c r="M1717" s="7">
        <f t="shared" si="241"/>
        <v>2000.0000000000241</v>
      </c>
      <c r="N1717" s="5">
        <f t="shared" si="242"/>
        <v>34300</v>
      </c>
    </row>
    <row r="1718" spans="5:14" x14ac:dyDescent="0.2">
      <c r="E1718" s="29">
        <v>171.60000000000002</v>
      </c>
      <c r="F1718" s="8">
        <f t="shared" si="234"/>
        <v>0.75</v>
      </c>
      <c r="G1718" s="8">
        <f t="shared" si="235"/>
        <v>970.3999999999719</v>
      </c>
      <c r="H1718" s="8">
        <f t="shared" si="236"/>
        <v>47.533333333336714</v>
      </c>
      <c r="I1718" s="8">
        <f t="shared" si="237"/>
        <v>90.433333333323588</v>
      </c>
      <c r="J1718" s="8">
        <f t="shared" si="238"/>
        <v>0.75000000000004263</v>
      </c>
      <c r="K1718" s="8">
        <f t="shared" si="239"/>
        <v>970.3999999999719</v>
      </c>
      <c r="L1718" s="7">
        <f t="shared" si="240"/>
        <v>-4.2632564145606011E-14</v>
      </c>
      <c r="M1718" s="7">
        <f t="shared" si="241"/>
        <v>2000.0000000000241</v>
      </c>
      <c r="N1718" s="5">
        <f t="shared" si="242"/>
        <v>34320.000000000007</v>
      </c>
    </row>
    <row r="1719" spans="5:14" x14ac:dyDescent="0.2">
      <c r="E1719" s="29">
        <v>171.7</v>
      </c>
      <c r="F1719" s="8">
        <f t="shared" si="234"/>
        <v>0.75</v>
      </c>
      <c r="G1719" s="8">
        <f t="shared" si="235"/>
        <v>969.79999999997199</v>
      </c>
      <c r="H1719" s="8">
        <f t="shared" si="236"/>
        <v>47.483333333336716</v>
      </c>
      <c r="I1719" s="8">
        <f t="shared" si="237"/>
        <v>90.408333333323583</v>
      </c>
      <c r="J1719" s="8">
        <f t="shared" si="238"/>
        <v>0.75000000000004263</v>
      </c>
      <c r="K1719" s="8">
        <f t="shared" si="239"/>
        <v>969.79999999997199</v>
      </c>
      <c r="L1719" s="7">
        <f t="shared" si="240"/>
        <v>-4.2632564145606011E-14</v>
      </c>
      <c r="M1719" s="7">
        <f t="shared" si="241"/>
        <v>2000.0000000000241</v>
      </c>
      <c r="N1719" s="5">
        <f t="shared" si="242"/>
        <v>34340</v>
      </c>
    </row>
    <row r="1720" spans="5:14" x14ac:dyDescent="0.2">
      <c r="E1720" s="29">
        <v>171.8</v>
      </c>
      <c r="F1720" s="8">
        <f t="shared" si="234"/>
        <v>0.75</v>
      </c>
      <c r="G1720" s="8">
        <f t="shared" si="235"/>
        <v>969.19999999997196</v>
      </c>
      <c r="H1720" s="8">
        <f t="shared" si="236"/>
        <v>47.433333333336719</v>
      </c>
      <c r="I1720" s="8">
        <f t="shared" si="237"/>
        <v>90.383333333323577</v>
      </c>
      <c r="J1720" s="8">
        <f t="shared" si="238"/>
        <v>0.75000000000004263</v>
      </c>
      <c r="K1720" s="8">
        <f t="shared" si="239"/>
        <v>969.19999999997196</v>
      </c>
      <c r="L1720" s="7">
        <f t="shared" si="240"/>
        <v>-4.2632564145606011E-14</v>
      </c>
      <c r="M1720" s="7">
        <f t="shared" si="241"/>
        <v>2000.0000000000241</v>
      </c>
      <c r="N1720" s="5">
        <f t="shared" si="242"/>
        <v>34360</v>
      </c>
    </row>
    <row r="1721" spans="5:14" x14ac:dyDescent="0.2">
      <c r="E1721" s="29">
        <v>171.9</v>
      </c>
      <c r="F1721" s="8">
        <f t="shared" si="234"/>
        <v>0.75</v>
      </c>
      <c r="G1721" s="8">
        <f t="shared" si="235"/>
        <v>968.59999999997194</v>
      </c>
      <c r="H1721" s="8">
        <f t="shared" si="236"/>
        <v>47.383333333336722</v>
      </c>
      <c r="I1721" s="8">
        <f t="shared" si="237"/>
        <v>90.358333333323571</v>
      </c>
      <c r="J1721" s="8">
        <f t="shared" si="238"/>
        <v>0.75000000000004263</v>
      </c>
      <c r="K1721" s="8">
        <f t="shared" si="239"/>
        <v>968.59999999997194</v>
      </c>
      <c r="L1721" s="7">
        <f t="shared" si="240"/>
        <v>-4.2632564145606011E-14</v>
      </c>
      <c r="M1721" s="7">
        <f t="shared" si="241"/>
        <v>2000.0000000000241</v>
      </c>
      <c r="N1721" s="5">
        <f t="shared" si="242"/>
        <v>34380</v>
      </c>
    </row>
    <row r="1722" spans="5:14" x14ac:dyDescent="0.2">
      <c r="E1722" s="29">
        <v>172</v>
      </c>
      <c r="F1722" s="8">
        <f t="shared" si="234"/>
        <v>0.75</v>
      </c>
      <c r="G1722" s="8">
        <f t="shared" si="235"/>
        <v>967.99999999997181</v>
      </c>
      <c r="H1722" s="8">
        <f t="shared" si="236"/>
        <v>47.333333333336725</v>
      </c>
      <c r="I1722" s="8">
        <f t="shared" si="237"/>
        <v>90.333333333323566</v>
      </c>
      <c r="J1722" s="8">
        <f t="shared" si="238"/>
        <v>0.75000000000004263</v>
      </c>
      <c r="K1722" s="8">
        <f t="shared" si="239"/>
        <v>967.99999999997181</v>
      </c>
      <c r="L1722" s="7">
        <f t="shared" si="240"/>
        <v>-4.2632564145606011E-14</v>
      </c>
      <c r="M1722" s="7">
        <f t="shared" si="241"/>
        <v>2000.0000000000241</v>
      </c>
      <c r="N1722" s="5">
        <f t="shared" si="242"/>
        <v>34400</v>
      </c>
    </row>
    <row r="1723" spans="5:14" x14ac:dyDescent="0.2">
      <c r="E1723" s="29">
        <v>172.10000000000002</v>
      </c>
      <c r="F1723" s="8">
        <f t="shared" si="234"/>
        <v>0.75</v>
      </c>
      <c r="G1723" s="8">
        <f t="shared" si="235"/>
        <v>967.3999999999719</v>
      </c>
      <c r="H1723" s="8">
        <f t="shared" si="236"/>
        <v>47.283333333336728</v>
      </c>
      <c r="I1723" s="8">
        <f t="shared" si="237"/>
        <v>90.30833333332356</v>
      </c>
      <c r="J1723" s="8">
        <f t="shared" si="238"/>
        <v>0.75000000000004263</v>
      </c>
      <c r="K1723" s="8">
        <f t="shared" si="239"/>
        <v>967.3999999999719</v>
      </c>
      <c r="L1723" s="7">
        <f t="shared" si="240"/>
        <v>-4.2632564145606011E-14</v>
      </c>
      <c r="M1723" s="7">
        <f t="shared" si="241"/>
        <v>2000.0000000000241</v>
      </c>
      <c r="N1723" s="5">
        <f t="shared" si="242"/>
        <v>34420.000000000007</v>
      </c>
    </row>
    <row r="1724" spans="5:14" x14ac:dyDescent="0.2">
      <c r="E1724" s="29">
        <v>172.2</v>
      </c>
      <c r="F1724" s="8">
        <f t="shared" si="234"/>
        <v>0.75</v>
      </c>
      <c r="G1724" s="8">
        <f t="shared" si="235"/>
        <v>966.79999999997199</v>
      </c>
      <c r="H1724" s="8">
        <f t="shared" si="236"/>
        <v>47.233333333336731</v>
      </c>
      <c r="I1724" s="8">
        <f t="shared" si="237"/>
        <v>90.283333333323554</v>
      </c>
      <c r="J1724" s="8">
        <f t="shared" si="238"/>
        <v>0.75000000000004263</v>
      </c>
      <c r="K1724" s="8">
        <f t="shared" si="239"/>
        <v>966.79999999997199</v>
      </c>
      <c r="L1724" s="7">
        <f t="shared" si="240"/>
        <v>-4.2632564145606011E-14</v>
      </c>
      <c r="M1724" s="7">
        <f t="shared" si="241"/>
        <v>2000.0000000000241</v>
      </c>
      <c r="N1724" s="5">
        <f t="shared" si="242"/>
        <v>34440</v>
      </c>
    </row>
    <row r="1725" spans="5:14" x14ac:dyDescent="0.2">
      <c r="E1725" s="29">
        <v>172.3</v>
      </c>
      <c r="F1725" s="8">
        <f t="shared" si="234"/>
        <v>0.75</v>
      </c>
      <c r="G1725" s="8">
        <f t="shared" si="235"/>
        <v>966.19999999997185</v>
      </c>
      <c r="H1725" s="8">
        <f t="shared" si="236"/>
        <v>47.183333333336734</v>
      </c>
      <c r="I1725" s="8">
        <f t="shared" si="237"/>
        <v>90.258333333323549</v>
      </c>
      <c r="J1725" s="8">
        <f t="shared" si="238"/>
        <v>0.75000000000004263</v>
      </c>
      <c r="K1725" s="8">
        <f t="shared" si="239"/>
        <v>966.19999999997185</v>
      </c>
      <c r="L1725" s="7">
        <f t="shared" si="240"/>
        <v>-4.2632564145606011E-14</v>
      </c>
      <c r="M1725" s="7">
        <f t="shared" si="241"/>
        <v>2000.0000000000241</v>
      </c>
      <c r="N1725" s="5">
        <f t="shared" si="242"/>
        <v>34460</v>
      </c>
    </row>
    <row r="1726" spans="5:14" x14ac:dyDescent="0.2">
      <c r="E1726" s="29">
        <v>172.4</v>
      </c>
      <c r="F1726" s="8">
        <f t="shared" si="234"/>
        <v>0.75</v>
      </c>
      <c r="G1726" s="8">
        <f t="shared" si="235"/>
        <v>965.59999999997183</v>
      </c>
      <c r="H1726" s="8">
        <f t="shared" si="236"/>
        <v>47.133333333336736</v>
      </c>
      <c r="I1726" s="8">
        <f t="shared" si="237"/>
        <v>90.233333333323543</v>
      </c>
      <c r="J1726" s="8">
        <f t="shared" si="238"/>
        <v>0.75000000000004263</v>
      </c>
      <c r="K1726" s="8">
        <f t="shared" si="239"/>
        <v>965.59999999997183</v>
      </c>
      <c r="L1726" s="7">
        <f t="shared" si="240"/>
        <v>-4.2632564145606011E-14</v>
      </c>
      <c r="M1726" s="7">
        <f t="shared" si="241"/>
        <v>2000.0000000000241</v>
      </c>
      <c r="N1726" s="5">
        <f t="shared" si="242"/>
        <v>34480</v>
      </c>
    </row>
    <row r="1727" spans="5:14" x14ac:dyDescent="0.2">
      <c r="E1727" s="29">
        <v>172.5</v>
      </c>
      <c r="F1727" s="8">
        <f t="shared" si="234"/>
        <v>0.75</v>
      </c>
      <c r="G1727" s="8">
        <f t="shared" si="235"/>
        <v>964.99999999997181</v>
      </c>
      <c r="H1727" s="8">
        <f t="shared" si="236"/>
        <v>47.083333333336739</v>
      </c>
      <c r="I1727" s="8">
        <f t="shared" si="237"/>
        <v>90.208333333323537</v>
      </c>
      <c r="J1727" s="8">
        <f t="shared" si="238"/>
        <v>0.75000000000004263</v>
      </c>
      <c r="K1727" s="8">
        <f t="shared" si="239"/>
        <v>964.99999999997181</v>
      </c>
      <c r="L1727" s="7">
        <f t="shared" si="240"/>
        <v>-4.2632564145606011E-14</v>
      </c>
      <c r="M1727" s="7">
        <f t="shared" si="241"/>
        <v>2000.0000000000241</v>
      </c>
      <c r="N1727" s="5">
        <f t="shared" si="242"/>
        <v>34500</v>
      </c>
    </row>
    <row r="1728" spans="5:14" x14ac:dyDescent="0.2">
      <c r="E1728" s="29">
        <v>172.60000000000002</v>
      </c>
      <c r="F1728" s="8">
        <f t="shared" si="234"/>
        <v>0.75</v>
      </c>
      <c r="G1728" s="8">
        <f t="shared" si="235"/>
        <v>964.3999999999719</v>
      </c>
      <c r="H1728" s="8">
        <f t="shared" si="236"/>
        <v>47.033333333336742</v>
      </c>
      <c r="I1728" s="8">
        <f t="shared" si="237"/>
        <v>90.183333333323532</v>
      </c>
      <c r="J1728" s="8">
        <f t="shared" si="238"/>
        <v>0.75000000000004263</v>
      </c>
      <c r="K1728" s="8">
        <f t="shared" si="239"/>
        <v>964.3999999999719</v>
      </c>
      <c r="L1728" s="7">
        <f t="shared" si="240"/>
        <v>-4.2632564145606011E-14</v>
      </c>
      <c r="M1728" s="7">
        <f t="shared" si="241"/>
        <v>2000.0000000000241</v>
      </c>
      <c r="N1728" s="5">
        <f t="shared" si="242"/>
        <v>34520.000000000007</v>
      </c>
    </row>
    <row r="1729" spans="5:14" x14ac:dyDescent="0.2">
      <c r="E1729" s="29">
        <v>172.7</v>
      </c>
      <c r="F1729" s="8">
        <f t="shared" si="234"/>
        <v>0.75</v>
      </c>
      <c r="G1729" s="8">
        <f t="shared" si="235"/>
        <v>963.79999999997187</v>
      </c>
      <c r="H1729" s="8">
        <f t="shared" si="236"/>
        <v>46.983333333336745</v>
      </c>
      <c r="I1729" s="8">
        <f t="shared" si="237"/>
        <v>90.158333333323526</v>
      </c>
      <c r="J1729" s="8">
        <f t="shared" si="238"/>
        <v>0.75000000000004263</v>
      </c>
      <c r="K1729" s="8">
        <f t="shared" si="239"/>
        <v>963.79999999997187</v>
      </c>
      <c r="L1729" s="7">
        <f t="shared" si="240"/>
        <v>-4.2632564145606011E-14</v>
      </c>
      <c r="M1729" s="7">
        <f t="shared" si="241"/>
        <v>2000.0000000000241</v>
      </c>
      <c r="N1729" s="5">
        <f t="shared" si="242"/>
        <v>34540</v>
      </c>
    </row>
    <row r="1730" spans="5:14" x14ac:dyDescent="0.2">
      <c r="E1730" s="29">
        <v>172.8</v>
      </c>
      <c r="F1730" s="8">
        <f t="shared" si="234"/>
        <v>0.75</v>
      </c>
      <c r="G1730" s="8">
        <f t="shared" si="235"/>
        <v>963.19999999997185</v>
      </c>
      <c r="H1730" s="8">
        <f t="shared" si="236"/>
        <v>46.933333333336748</v>
      </c>
      <c r="I1730" s="8">
        <f t="shared" si="237"/>
        <v>90.13333333332352</v>
      </c>
      <c r="J1730" s="8">
        <f t="shared" si="238"/>
        <v>0.75000000000004263</v>
      </c>
      <c r="K1730" s="8">
        <f t="shared" si="239"/>
        <v>963.19999999997185</v>
      </c>
      <c r="L1730" s="7">
        <f t="shared" si="240"/>
        <v>-4.2632564145606011E-14</v>
      </c>
      <c r="M1730" s="7">
        <f t="shared" si="241"/>
        <v>2000.0000000000241</v>
      </c>
      <c r="N1730" s="5">
        <f t="shared" si="242"/>
        <v>34560</v>
      </c>
    </row>
    <row r="1731" spans="5:14" x14ac:dyDescent="0.2">
      <c r="E1731" s="29">
        <v>172.9</v>
      </c>
      <c r="F1731" s="8">
        <f t="shared" ref="F1731:F1794" si="243">MAX($B$10*($B$12/($B$12+G1730)),$B$13)</f>
        <v>0.75</v>
      </c>
      <c r="G1731" s="8">
        <f t="shared" ref="G1731:G1794" si="244">MAX(K1731,$B$16)</f>
        <v>962.59999999997183</v>
      </c>
      <c r="H1731" s="8">
        <f t="shared" ref="H1731:H1794" si="245">MAX(H1730-F1731/15,0)</f>
        <v>46.883333333336751</v>
      </c>
      <c r="I1731" s="8">
        <f t="shared" ref="I1731:I1794" si="246">MAX(I1730-F1731/30,0)</f>
        <v>90.108333333323515</v>
      </c>
      <c r="J1731" s="8">
        <f t="shared" ref="J1731:J1794" si="247">9*(H1730-H1731)+12*(I1730-I1731)</f>
        <v>0.75000000000004263</v>
      </c>
      <c r="K1731" s="8">
        <f t="shared" ref="K1731:K1794" si="248">H1731*9+I1731*6</f>
        <v>962.59999999997183</v>
      </c>
      <c r="L1731" s="7">
        <f t="shared" ref="L1731:L1794" si="249">(F1731-J1731)/$B$11</f>
        <v>-4.2632564145606011E-14</v>
      </c>
      <c r="M1731" s="7">
        <f t="shared" ref="M1731:M1794" si="250">MAX(M1730-L1731,0)</f>
        <v>2000.0000000000241</v>
      </c>
      <c r="N1731" s="5">
        <f t="shared" ref="N1731:N1794" si="251">E1731*$B$4</f>
        <v>34580</v>
      </c>
    </row>
    <row r="1732" spans="5:14" x14ac:dyDescent="0.2">
      <c r="E1732" s="29">
        <v>173</v>
      </c>
      <c r="F1732" s="8">
        <f t="shared" si="243"/>
        <v>0.75</v>
      </c>
      <c r="G1732" s="8">
        <f t="shared" si="244"/>
        <v>961.99999999997192</v>
      </c>
      <c r="H1732" s="8">
        <f t="shared" si="245"/>
        <v>46.833333333336753</v>
      </c>
      <c r="I1732" s="8">
        <f t="shared" si="246"/>
        <v>90.083333333323509</v>
      </c>
      <c r="J1732" s="8">
        <f t="shared" si="247"/>
        <v>0.75000000000004263</v>
      </c>
      <c r="K1732" s="8">
        <f t="shared" si="248"/>
        <v>961.99999999997192</v>
      </c>
      <c r="L1732" s="7">
        <f t="shared" si="249"/>
        <v>-4.2632564145606011E-14</v>
      </c>
      <c r="M1732" s="7">
        <f t="shared" si="250"/>
        <v>2000.0000000000241</v>
      </c>
      <c r="N1732" s="5">
        <f t="shared" si="251"/>
        <v>34600</v>
      </c>
    </row>
    <row r="1733" spans="5:14" x14ac:dyDescent="0.2">
      <c r="E1733" s="29">
        <v>173.10000000000002</v>
      </c>
      <c r="F1733" s="8">
        <f t="shared" si="243"/>
        <v>0.75</v>
      </c>
      <c r="G1733" s="8">
        <f t="shared" si="244"/>
        <v>961.3999999999719</v>
      </c>
      <c r="H1733" s="8">
        <f t="shared" si="245"/>
        <v>46.783333333336756</v>
      </c>
      <c r="I1733" s="8">
        <f t="shared" si="246"/>
        <v>90.058333333323503</v>
      </c>
      <c r="J1733" s="8">
        <f t="shared" si="247"/>
        <v>0.75000000000004263</v>
      </c>
      <c r="K1733" s="8">
        <f t="shared" si="248"/>
        <v>961.3999999999719</v>
      </c>
      <c r="L1733" s="7">
        <f t="shared" si="249"/>
        <v>-4.2632564145606011E-14</v>
      </c>
      <c r="M1733" s="7">
        <f t="shared" si="250"/>
        <v>2000.0000000000241</v>
      </c>
      <c r="N1733" s="5">
        <f t="shared" si="251"/>
        <v>34620.000000000007</v>
      </c>
    </row>
    <row r="1734" spans="5:14" x14ac:dyDescent="0.2">
      <c r="E1734" s="29">
        <v>173.2</v>
      </c>
      <c r="F1734" s="8">
        <f t="shared" si="243"/>
        <v>0.75</v>
      </c>
      <c r="G1734" s="8">
        <f t="shared" si="244"/>
        <v>960.79999999997176</v>
      </c>
      <c r="H1734" s="8">
        <f t="shared" si="245"/>
        <v>46.733333333336759</v>
      </c>
      <c r="I1734" s="8">
        <f t="shared" si="246"/>
        <v>90.033333333323498</v>
      </c>
      <c r="J1734" s="8">
        <f t="shared" si="247"/>
        <v>0.75000000000004263</v>
      </c>
      <c r="K1734" s="8">
        <f t="shared" si="248"/>
        <v>960.79999999997176</v>
      </c>
      <c r="L1734" s="7">
        <f t="shared" si="249"/>
        <v>-4.2632564145606011E-14</v>
      </c>
      <c r="M1734" s="7">
        <f t="shared" si="250"/>
        <v>2000.0000000000241</v>
      </c>
      <c r="N1734" s="5">
        <f t="shared" si="251"/>
        <v>34640</v>
      </c>
    </row>
    <row r="1735" spans="5:14" x14ac:dyDescent="0.2">
      <c r="E1735" s="29">
        <v>173.3</v>
      </c>
      <c r="F1735" s="8">
        <f t="shared" si="243"/>
        <v>0.75</v>
      </c>
      <c r="G1735" s="8">
        <f t="shared" si="244"/>
        <v>960.19999999997185</v>
      </c>
      <c r="H1735" s="8">
        <f t="shared" si="245"/>
        <v>46.683333333336762</v>
      </c>
      <c r="I1735" s="8">
        <f t="shared" si="246"/>
        <v>90.008333333323492</v>
      </c>
      <c r="J1735" s="8">
        <f t="shared" si="247"/>
        <v>0.75000000000004263</v>
      </c>
      <c r="K1735" s="8">
        <f t="shared" si="248"/>
        <v>960.19999999997185</v>
      </c>
      <c r="L1735" s="7">
        <f t="shared" si="249"/>
        <v>-4.2632564145606011E-14</v>
      </c>
      <c r="M1735" s="7">
        <f t="shared" si="250"/>
        <v>2000.0000000000241</v>
      </c>
      <c r="N1735" s="5">
        <f t="shared" si="251"/>
        <v>34660</v>
      </c>
    </row>
    <row r="1736" spans="5:14" x14ac:dyDescent="0.2">
      <c r="E1736" s="29">
        <v>173.4</v>
      </c>
      <c r="F1736" s="8">
        <f t="shared" si="243"/>
        <v>0.75</v>
      </c>
      <c r="G1736" s="8">
        <f t="shared" si="244"/>
        <v>959.59999999997183</v>
      </c>
      <c r="H1736" s="8">
        <f t="shared" si="245"/>
        <v>46.633333333336765</v>
      </c>
      <c r="I1736" s="8">
        <f t="shared" si="246"/>
        <v>89.983333333323486</v>
      </c>
      <c r="J1736" s="8">
        <f t="shared" si="247"/>
        <v>0.75000000000004263</v>
      </c>
      <c r="K1736" s="8">
        <f t="shared" si="248"/>
        <v>959.59999999997183</v>
      </c>
      <c r="L1736" s="7">
        <f t="shared" si="249"/>
        <v>-4.2632564145606011E-14</v>
      </c>
      <c r="M1736" s="7">
        <f t="shared" si="250"/>
        <v>2000.0000000000241</v>
      </c>
      <c r="N1736" s="5">
        <f t="shared" si="251"/>
        <v>34680</v>
      </c>
    </row>
    <row r="1737" spans="5:14" x14ac:dyDescent="0.2">
      <c r="E1737" s="29">
        <v>173.5</v>
      </c>
      <c r="F1737" s="8">
        <f t="shared" si="243"/>
        <v>0.75</v>
      </c>
      <c r="G1737" s="8">
        <f t="shared" si="244"/>
        <v>958.99999999997181</v>
      </c>
      <c r="H1737" s="8">
        <f t="shared" si="245"/>
        <v>46.583333333336768</v>
      </c>
      <c r="I1737" s="8">
        <f t="shared" si="246"/>
        <v>89.95833333332348</v>
      </c>
      <c r="J1737" s="8">
        <f t="shared" si="247"/>
        <v>0.75000000000004263</v>
      </c>
      <c r="K1737" s="8">
        <f t="shared" si="248"/>
        <v>958.99999999997181</v>
      </c>
      <c r="L1737" s="7">
        <f t="shared" si="249"/>
        <v>-4.2632564145606011E-14</v>
      </c>
      <c r="M1737" s="7">
        <f t="shared" si="250"/>
        <v>2000.0000000000241</v>
      </c>
      <c r="N1737" s="5">
        <f t="shared" si="251"/>
        <v>34700</v>
      </c>
    </row>
    <row r="1738" spans="5:14" x14ac:dyDescent="0.2">
      <c r="E1738" s="29">
        <v>173.60000000000002</v>
      </c>
      <c r="F1738" s="8">
        <f t="shared" si="243"/>
        <v>0.75</v>
      </c>
      <c r="G1738" s="8">
        <f t="shared" si="244"/>
        <v>958.39999999997167</v>
      </c>
      <c r="H1738" s="8">
        <f t="shared" si="245"/>
        <v>46.53333333333677</v>
      </c>
      <c r="I1738" s="8">
        <f t="shared" si="246"/>
        <v>89.933333333323475</v>
      </c>
      <c r="J1738" s="8">
        <f t="shared" si="247"/>
        <v>0.75000000000004263</v>
      </c>
      <c r="K1738" s="8">
        <f t="shared" si="248"/>
        <v>958.39999999997167</v>
      </c>
      <c r="L1738" s="7">
        <f t="shared" si="249"/>
        <v>-4.2632564145606011E-14</v>
      </c>
      <c r="M1738" s="7">
        <f t="shared" si="250"/>
        <v>2000.0000000000241</v>
      </c>
      <c r="N1738" s="5">
        <f t="shared" si="251"/>
        <v>34720.000000000007</v>
      </c>
    </row>
    <row r="1739" spans="5:14" x14ac:dyDescent="0.2">
      <c r="E1739" s="29">
        <v>173.7</v>
      </c>
      <c r="F1739" s="8">
        <f t="shared" si="243"/>
        <v>0.75</v>
      </c>
      <c r="G1739" s="8">
        <f t="shared" si="244"/>
        <v>957.79999999997176</v>
      </c>
      <c r="H1739" s="8">
        <f t="shared" si="245"/>
        <v>46.483333333336773</v>
      </c>
      <c r="I1739" s="8">
        <f t="shared" si="246"/>
        <v>89.908333333323469</v>
      </c>
      <c r="J1739" s="8">
        <f t="shared" si="247"/>
        <v>0.75000000000004263</v>
      </c>
      <c r="K1739" s="8">
        <f t="shared" si="248"/>
        <v>957.79999999997176</v>
      </c>
      <c r="L1739" s="7">
        <f t="shared" si="249"/>
        <v>-4.2632564145606011E-14</v>
      </c>
      <c r="M1739" s="7">
        <f t="shared" si="250"/>
        <v>2000.0000000000241</v>
      </c>
      <c r="N1739" s="5">
        <f t="shared" si="251"/>
        <v>34740</v>
      </c>
    </row>
    <row r="1740" spans="5:14" x14ac:dyDescent="0.2">
      <c r="E1740" s="29">
        <v>173.8</v>
      </c>
      <c r="F1740" s="8">
        <f t="shared" si="243"/>
        <v>0.75</v>
      </c>
      <c r="G1740" s="8">
        <f t="shared" si="244"/>
        <v>957.19999999997185</v>
      </c>
      <c r="H1740" s="8">
        <f t="shared" si="245"/>
        <v>46.433333333336776</v>
      </c>
      <c r="I1740" s="8">
        <f t="shared" si="246"/>
        <v>89.883333333323463</v>
      </c>
      <c r="J1740" s="8">
        <f t="shared" si="247"/>
        <v>0.75000000000004263</v>
      </c>
      <c r="K1740" s="8">
        <f t="shared" si="248"/>
        <v>957.19999999997185</v>
      </c>
      <c r="L1740" s="7">
        <f t="shared" si="249"/>
        <v>-4.2632564145606011E-14</v>
      </c>
      <c r="M1740" s="7">
        <f t="shared" si="250"/>
        <v>2000.0000000000241</v>
      </c>
      <c r="N1740" s="5">
        <f t="shared" si="251"/>
        <v>34760</v>
      </c>
    </row>
    <row r="1741" spans="5:14" x14ac:dyDescent="0.2">
      <c r="E1741" s="29">
        <v>173.9</v>
      </c>
      <c r="F1741" s="8">
        <f t="shared" si="243"/>
        <v>0.75</v>
      </c>
      <c r="G1741" s="8">
        <f t="shared" si="244"/>
        <v>956.59999999997171</v>
      </c>
      <c r="H1741" s="8">
        <f t="shared" si="245"/>
        <v>46.383333333336779</v>
      </c>
      <c r="I1741" s="8">
        <f t="shared" si="246"/>
        <v>89.858333333323458</v>
      </c>
      <c r="J1741" s="8">
        <f t="shared" si="247"/>
        <v>0.75000000000004263</v>
      </c>
      <c r="K1741" s="8">
        <f t="shared" si="248"/>
        <v>956.59999999997171</v>
      </c>
      <c r="L1741" s="7">
        <f t="shared" si="249"/>
        <v>-4.2632564145606011E-14</v>
      </c>
      <c r="M1741" s="7">
        <f t="shared" si="250"/>
        <v>2000.0000000000241</v>
      </c>
      <c r="N1741" s="5">
        <f t="shared" si="251"/>
        <v>34780</v>
      </c>
    </row>
    <row r="1742" spans="5:14" x14ac:dyDescent="0.2">
      <c r="E1742" s="29">
        <v>174</v>
      </c>
      <c r="F1742" s="8">
        <f t="shared" si="243"/>
        <v>0.75</v>
      </c>
      <c r="G1742" s="8">
        <f t="shared" si="244"/>
        <v>955.99999999997169</v>
      </c>
      <c r="H1742" s="8">
        <f t="shared" si="245"/>
        <v>46.333333333336782</v>
      </c>
      <c r="I1742" s="8">
        <f t="shared" si="246"/>
        <v>89.833333333323452</v>
      </c>
      <c r="J1742" s="8">
        <f t="shared" si="247"/>
        <v>0.75000000000004263</v>
      </c>
      <c r="K1742" s="8">
        <f t="shared" si="248"/>
        <v>955.99999999997169</v>
      </c>
      <c r="L1742" s="7">
        <f t="shared" si="249"/>
        <v>-4.2632564145606011E-14</v>
      </c>
      <c r="M1742" s="7">
        <f t="shared" si="250"/>
        <v>2000.0000000000241</v>
      </c>
      <c r="N1742" s="5">
        <f t="shared" si="251"/>
        <v>34800</v>
      </c>
    </row>
    <row r="1743" spans="5:14" x14ac:dyDescent="0.2">
      <c r="E1743" s="29">
        <v>174.10000000000002</v>
      </c>
      <c r="F1743" s="8">
        <f t="shared" si="243"/>
        <v>0.75</v>
      </c>
      <c r="G1743" s="8">
        <f t="shared" si="244"/>
        <v>955.39999999997167</v>
      </c>
      <c r="H1743" s="8">
        <f t="shared" si="245"/>
        <v>46.283333333336785</v>
      </c>
      <c r="I1743" s="8">
        <f t="shared" si="246"/>
        <v>89.808333333323446</v>
      </c>
      <c r="J1743" s="8">
        <f t="shared" si="247"/>
        <v>0.75000000000004263</v>
      </c>
      <c r="K1743" s="8">
        <f t="shared" si="248"/>
        <v>955.39999999997167</v>
      </c>
      <c r="L1743" s="7">
        <f t="shared" si="249"/>
        <v>-4.2632564145606011E-14</v>
      </c>
      <c r="M1743" s="7">
        <f t="shared" si="250"/>
        <v>2000.0000000000241</v>
      </c>
      <c r="N1743" s="5">
        <f t="shared" si="251"/>
        <v>34820.000000000007</v>
      </c>
    </row>
    <row r="1744" spans="5:14" x14ac:dyDescent="0.2">
      <c r="E1744" s="29">
        <v>174.2</v>
      </c>
      <c r="F1744" s="8">
        <f t="shared" si="243"/>
        <v>0.75</v>
      </c>
      <c r="G1744" s="8">
        <f t="shared" si="244"/>
        <v>954.79999999997176</v>
      </c>
      <c r="H1744" s="8">
        <f t="shared" si="245"/>
        <v>46.233333333336788</v>
      </c>
      <c r="I1744" s="8">
        <f t="shared" si="246"/>
        <v>89.783333333323441</v>
      </c>
      <c r="J1744" s="8">
        <f t="shared" si="247"/>
        <v>0.75000000000004263</v>
      </c>
      <c r="K1744" s="8">
        <f t="shared" si="248"/>
        <v>954.79999999997176</v>
      </c>
      <c r="L1744" s="7">
        <f t="shared" si="249"/>
        <v>-4.2632564145606011E-14</v>
      </c>
      <c r="M1744" s="7">
        <f t="shared" si="250"/>
        <v>2000.0000000000241</v>
      </c>
      <c r="N1744" s="5">
        <f t="shared" si="251"/>
        <v>34840</v>
      </c>
    </row>
    <row r="1745" spans="5:14" x14ac:dyDescent="0.2">
      <c r="E1745" s="29">
        <v>174.3</v>
      </c>
      <c r="F1745" s="8">
        <f t="shared" si="243"/>
        <v>0.75</v>
      </c>
      <c r="G1745" s="8">
        <f t="shared" si="244"/>
        <v>954.19999999997174</v>
      </c>
      <c r="H1745" s="8">
        <f t="shared" si="245"/>
        <v>46.18333333333679</v>
      </c>
      <c r="I1745" s="8">
        <f t="shared" si="246"/>
        <v>89.758333333323435</v>
      </c>
      <c r="J1745" s="8">
        <f t="shared" si="247"/>
        <v>0.75000000000004263</v>
      </c>
      <c r="K1745" s="8">
        <f t="shared" si="248"/>
        <v>954.19999999997174</v>
      </c>
      <c r="L1745" s="7">
        <f t="shared" si="249"/>
        <v>-4.2632564145606011E-14</v>
      </c>
      <c r="M1745" s="7">
        <f t="shared" si="250"/>
        <v>2000.0000000000241</v>
      </c>
      <c r="N1745" s="5">
        <f t="shared" si="251"/>
        <v>34860</v>
      </c>
    </row>
    <row r="1746" spans="5:14" x14ac:dyDescent="0.2">
      <c r="E1746" s="29">
        <v>174.4</v>
      </c>
      <c r="F1746" s="8">
        <f t="shared" si="243"/>
        <v>0.75</v>
      </c>
      <c r="G1746" s="8">
        <f t="shared" si="244"/>
        <v>953.59999999997171</v>
      </c>
      <c r="H1746" s="8">
        <f t="shared" si="245"/>
        <v>46.133333333336793</v>
      </c>
      <c r="I1746" s="8">
        <f t="shared" si="246"/>
        <v>89.733333333323429</v>
      </c>
      <c r="J1746" s="8">
        <f t="shared" si="247"/>
        <v>0.75000000000004263</v>
      </c>
      <c r="K1746" s="8">
        <f t="shared" si="248"/>
        <v>953.59999999997171</v>
      </c>
      <c r="L1746" s="7">
        <f t="shared" si="249"/>
        <v>-4.2632564145606011E-14</v>
      </c>
      <c r="M1746" s="7">
        <f t="shared" si="250"/>
        <v>2000.0000000000241</v>
      </c>
      <c r="N1746" s="5">
        <f t="shared" si="251"/>
        <v>34880</v>
      </c>
    </row>
    <row r="1747" spans="5:14" x14ac:dyDescent="0.2">
      <c r="E1747" s="29">
        <v>174.5</v>
      </c>
      <c r="F1747" s="8">
        <f t="shared" si="243"/>
        <v>0.75</v>
      </c>
      <c r="G1747" s="8">
        <f t="shared" si="244"/>
        <v>952.99999999997169</v>
      </c>
      <c r="H1747" s="8">
        <f t="shared" si="245"/>
        <v>46.083333333336796</v>
      </c>
      <c r="I1747" s="8">
        <f t="shared" si="246"/>
        <v>89.708333333323424</v>
      </c>
      <c r="J1747" s="8">
        <f t="shared" si="247"/>
        <v>0.75000000000004263</v>
      </c>
      <c r="K1747" s="8">
        <f t="shared" si="248"/>
        <v>952.99999999997169</v>
      </c>
      <c r="L1747" s="7">
        <f t="shared" si="249"/>
        <v>-4.2632564145606011E-14</v>
      </c>
      <c r="M1747" s="7">
        <f t="shared" si="250"/>
        <v>2000.0000000000241</v>
      </c>
      <c r="N1747" s="5">
        <f t="shared" si="251"/>
        <v>34900</v>
      </c>
    </row>
    <row r="1748" spans="5:14" x14ac:dyDescent="0.2">
      <c r="E1748" s="29">
        <v>174.60000000000002</v>
      </c>
      <c r="F1748" s="8">
        <f t="shared" si="243"/>
        <v>0.75</v>
      </c>
      <c r="G1748" s="8">
        <f t="shared" si="244"/>
        <v>952.39999999997178</v>
      </c>
      <c r="H1748" s="8">
        <f t="shared" si="245"/>
        <v>46.033333333336799</v>
      </c>
      <c r="I1748" s="8">
        <f t="shared" si="246"/>
        <v>89.683333333323418</v>
      </c>
      <c r="J1748" s="8">
        <f t="shared" si="247"/>
        <v>0.75000000000004263</v>
      </c>
      <c r="K1748" s="8">
        <f t="shared" si="248"/>
        <v>952.39999999997178</v>
      </c>
      <c r="L1748" s="7">
        <f t="shared" si="249"/>
        <v>-4.2632564145606011E-14</v>
      </c>
      <c r="M1748" s="7">
        <f t="shared" si="250"/>
        <v>2000.0000000000241</v>
      </c>
      <c r="N1748" s="5">
        <f t="shared" si="251"/>
        <v>34920.000000000007</v>
      </c>
    </row>
    <row r="1749" spans="5:14" x14ac:dyDescent="0.2">
      <c r="E1749" s="29">
        <v>174.7</v>
      </c>
      <c r="F1749" s="8">
        <f t="shared" si="243"/>
        <v>0.75</v>
      </c>
      <c r="G1749" s="8">
        <f t="shared" si="244"/>
        <v>951.79999999997176</v>
      </c>
      <c r="H1749" s="8">
        <f t="shared" si="245"/>
        <v>45.983333333336802</v>
      </c>
      <c r="I1749" s="8">
        <f t="shared" si="246"/>
        <v>89.658333333323412</v>
      </c>
      <c r="J1749" s="8">
        <f t="shared" si="247"/>
        <v>0.75000000000004263</v>
      </c>
      <c r="K1749" s="8">
        <f t="shared" si="248"/>
        <v>951.79999999997176</v>
      </c>
      <c r="L1749" s="7">
        <f t="shared" si="249"/>
        <v>-4.2632564145606011E-14</v>
      </c>
      <c r="M1749" s="7">
        <f t="shared" si="250"/>
        <v>2000.0000000000241</v>
      </c>
      <c r="N1749" s="5">
        <f t="shared" si="251"/>
        <v>34940</v>
      </c>
    </row>
    <row r="1750" spans="5:14" x14ac:dyDescent="0.2">
      <c r="E1750" s="29">
        <v>174.8</v>
      </c>
      <c r="F1750" s="8">
        <f t="shared" si="243"/>
        <v>0.75</v>
      </c>
      <c r="G1750" s="8">
        <f t="shared" si="244"/>
        <v>951.19999999997162</v>
      </c>
      <c r="H1750" s="8">
        <f t="shared" si="245"/>
        <v>45.933333333336805</v>
      </c>
      <c r="I1750" s="8">
        <f t="shared" si="246"/>
        <v>89.633333333323407</v>
      </c>
      <c r="J1750" s="8">
        <f t="shared" si="247"/>
        <v>0.75000000000004263</v>
      </c>
      <c r="K1750" s="8">
        <f t="shared" si="248"/>
        <v>951.19999999997162</v>
      </c>
      <c r="L1750" s="7">
        <f t="shared" si="249"/>
        <v>-4.2632564145606011E-14</v>
      </c>
      <c r="M1750" s="7">
        <f t="shared" si="250"/>
        <v>2000.0000000000241</v>
      </c>
      <c r="N1750" s="5">
        <f t="shared" si="251"/>
        <v>34960</v>
      </c>
    </row>
    <row r="1751" spans="5:14" x14ac:dyDescent="0.2">
      <c r="E1751" s="29">
        <v>174.9</v>
      </c>
      <c r="F1751" s="8">
        <f t="shared" si="243"/>
        <v>0.75</v>
      </c>
      <c r="G1751" s="8">
        <f t="shared" si="244"/>
        <v>950.59999999997171</v>
      </c>
      <c r="H1751" s="8">
        <f t="shared" si="245"/>
        <v>45.883333333336807</v>
      </c>
      <c r="I1751" s="8">
        <f t="shared" si="246"/>
        <v>89.608333333323401</v>
      </c>
      <c r="J1751" s="8">
        <f t="shared" si="247"/>
        <v>0.75000000000004263</v>
      </c>
      <c r="K1751" s="8">
        <f t="shared" si="248"/>
        <v>950.59999999997171</v>
      </c>
      <c r="L1751" s="7">
        <f t="shared" si="249"/>
        <v>-4.2632564145606011E-14</v>
      </c>
      <c r="M1751" s="7">
        <f t="shared" si="250"/>
        <v>2000.0000000000241</v>
      </c>
      <c r="N1751" s="5">
        <f t="shared" si="251"/>
        <v>34980</v>
      </c>
    </row>
    <row r="1752" spans="5:14" x14ac:dyDescent="0.2">
      <c r="E1752" s="29">
        <v>175</v>
      </c>
      <c r="F1752" s="8">
        <f t="shared" si="243"/>
        <v>0.75</v>
      </c>
      <c r="G1752" s="8">
        <f t="shared" si="244"/>
        <v>949.99999999997169</v>
      </c>
      <c r="H1752" s="8">
        <f t="shared" si="245"/>
        <v>45.83333333333681</v>
      </c>
      <c r="I1752" s="8">
        <f t="shared" si="246"/>
        <v>89.583333333323395</v>
      </c>
      <c r="J1752" s="8">
        <f t="shared" si="247"/>
        <v>0.75000000000004263</v>
      </c>
      <c r="K1752" s="8">
        <f t="shared" si="248"/>
        <v>949.99999999997169</v>
      </c>
      <c r="L1752" s="7">
        <f t="shared" si="249"/>
        <v>-4.2632564145606011E-14</v>
      </c>
      <c r="M1752" s="7">
        <f t="shared" si="250"/>
        <v>2000.0000000000241</v>
      </c>
      <c r="N1752" s="5">
        <f t="shared" si="251"/>
        <v>35000</v>
      </c>
    </row>
    <row r="1753" spans="5:14" x14ac:dyDescent="0.2">
      <c r="E1753" s="29">
        <v>175.10000000000002</v>
      </c>
      <c r="F1753" s="8">
        <f t="shared" si="243"/>
        <v>0.75</v>
      </c>
      <c r="G1753" s="8">
        <f t="shared" si="244"/>
        <v>949.39999999997167</v>
      </c>
      <c r="H1753" s="8">
        <f t="shared" si="245"/>
        <v>45.783333333336813</v>
      </c>
      <c r="I1753" s="8">
        <f t="shared" si="246"/>
        <v>89.55833333332339</v>
      </c>
      <c r="J1753" s="8">
        <f t="shared" si="247"/>
        <v>0.75000000000004263</v>
      </c>
      <c r="K1753" s="8">
        <f t="shared" si="248"/>
        <v>949.39999999997167</v>
      </c>
      <c r="L1753" s="7">
        <f t="shared" si="249"/>
        <v>-4.2632564145606011E-14</v>
      </c>
      <c r="M1753" s="7">
        <f t="shared" si="250"/>
        <v>2000.0000000000241</v>
      </c>
      <c r="N1753" s="5">
        <f t="shared" si="251"/>
        <v>35020.000000000007</v>
      </c>
    </row>
    <row r="1754" spans="5:14" x14ac:dyDescent="0.2">
      <c r="E1754" s="29">
        <v>175.2</v>
      </c>
      <c r="F1754" s="8">
        <f t="shared" si="243"/>
        <v>0.75</v>
      </c>
      <c r="G1754" s="8">
        <f t="shared" si="244"/>
        <v>948.79999999997153</v>
      </c>
      <c r="H1754" s="8">
        <f t="shared" si="245"/>
        <v>45.733333333336816</v>
      </c>
      <c r="I1754" s="8">
        <f t="shared" si="246"/>
        <v>89.533333333323384</v>
      </c>
      <c r="J1754" s="8">
        <f t="shared" si="247"/>
        <v>0.75000000000004263</v>
      </c>
      <c r="K1754" s="8">
        <f t="shared" si="248"/>
        <v>948.79999999997153</v>
      </c>
      <c r="L1754" s="7">
        <f t="shared" si="249"/>
        <v>-4.2632564145606011E-14</v>
      </c>
      <c r="M1754" s="7">
        <f t="shared" si="250"/>
        <v>2000.0000000000241</v>
      </c>
      <c r="N1754" s="5">
        <f t="shared" si="251"/>
        <v>35040</v>
      </c>
    </row>
    <row r="1755" spans="5:14" x14ac:dyDescent="0.2">
      <c r="E1755" s="29">
        <v>175.3</v>
      </c>
      <c r="F1755" s="8">
        <f t="shared" si="243"/>
        <v>0.75</v>
      </c>
      <c r="G1755" s="8">
        <f t="shared" si="244"/>
        <v>948.19999999997162</v>
      </c>
      <c r="H1755" s="8">
        <f t="shared" si="245"/>
        <v>45.683333333336819</v>
      </c>
      <c r="I1755" s="8">
        <f t="shared" si="246"/>
        <v>89.508333333323378</v>
      </c>
      <c r="J1755" s="8">
        <f t="shared" si="247"/>
        <v>0.75000000000004263</v>
      </c>
      <c r="K1755" s="8">
        <f t="shared" si="248"/>
        <v>948.19999999997162</v>
      </c>
      <c r="L1755" s="7">
        <f t="shared" si="249"/>
        <v>-4.2632564145606011E-14</v>
      </c>
      <c r="M1755" s="7">
        <f t="shared" si="250"/>
        <v>2000.0000000000241</v>
      </c>
      <c r="N1755" s="5">
        <f t="shared" si="251"/>
        <v>35060</v>
      </c>
    </row>
    <row r="1756" spans="5:14" x14ac:dyDescent="0.2">
      <c r="E1756" s="29">
        <v>175.4</v>
      </c>
      <c r="F1756" s="8">
        <f t="shared" si="243"/>
        <v>0.75</v>
      </c>
      <c r="G1756" s="8">
        <f t="shared" si="244"/>
        <v>947.59999999997171</v>
      </c>
      <c r="H1756" s="8">
        <f t="shared" si="245"/>
        <v>45.633333333336822</v>
      </c>
      <c r="I1756" s="8">
        <f t="shared" si="246"/>
        <v>89.483333333323372</v>
      </c>
      <c r="J1756" s="8">
        <f t="shared" si="247"/>
        <v>0.75000000000004263</v>
      </c>
      <c r="K1756" s="8">
        <f t="shared" si="248"/>
        <v>947.59999999997171</v>
      </c>
      <c r="L1756" s="7">
        <f t="shared" si="249"/>
        <v>-4.2632564145606011E-14</v>
      </c>
      <c r="M1756" s="7">
        <f t="shared" si="250"/>
        <v>2000.0000000000241</v>
      </c>
      <c r="N1756" s="5">
        <f t="shared" si="251"/>
        <v>35080</v>
      </c>
    </row>
    <row r="1757" spans="5:14" x14ac:dyDescent="0.2">
      <c r="E1757" s="29">
        <v>175.5</v>
      </c>
      <c r="F1757" s="8">
        <f t="shared" si="243"/>
        <v>0.75</v>
      </c>
      <c r="G1757" s="8">
        <f t="shared" si="244"/>
        <v>946.99999999997158</v>
      </c>
      <c r="H1757" s="8">
        <f t="shared" si="245"/>
        <v>45.583333333336824</v>
      </c>
      <c r="I1757" s="8">
        <f t="shared" si="246"/>
        <v>89.458333333323367</v>
      </c>
      <c r="J1757" s="8">
        <f t="shared" si="247"/>
        <v>0.75000000000004263</v>
      </c>
      <c r="K1757" s="8">
        <f t="shared" si="248"/>
        <v>946.99999999997158</v>
      </c>
      <c r="L1757" s="7">
        <f t="shared" si="249"/>
        <v>-4.2632564145606011E-14</v>
      </c>
      <c r="M1757" s="7">
        <f t="shared" si="250"/>
        <v>2000.0000000000241</v>
      </c>
      <c r="N1757" s="5">
        <f t="shared" si="251"/>
        <v>35100</v>
      </c>
    </row>
    <row r="1758" spans="5:14" x14ac:dyDescent="0.2">
      <c r="E1758" s="29">
        <v>175.60000000000002</v>
      </c>
      <c r="F1758" s="8">
        <f t="shared" si="243"/>
        <v>0.75</v>
      </c>
      <c r="G1758" s="8">
        <f t="shared" si="244"/>
        <v>946.39999999997156</v>
      </c>
      <c r="H1758" s="8">
        <f t="shared" si="245"/>
        <v>45.533333333336827</v>
      </c>
      <c r="I1758" s="8">
        <f t="shared" si="246"/>
        <v>89.433333333323361</v>
      </c>
      <c r="J1758" s="8">
        <f t="shared" si="247"/>
        <v>0.75000000000004263</v>
      </c>
      <c r="K1758" s="8">
        <f t="shared" si="248"/>
        <v>946.39999999997156</v>
      </c>
      <c r="L1758" s="7">
        <f t="shared" si="249"/>
        <v>-4.2632564145606011E-14</v>
      </c>
      <c r="M1758" s="7">
        <f t="shared" si="250"/>
        <v>2000.0000000000241</v>
      </c>
      <c r="N1758" s="5">
        <f t="shared" si="251"/>
        <v>35120.000000000007</v>
      </c>
    </row>
    <row r="1759" spans="5:14" x14ac:dyDescent="0.2">
      <c r="E1759" s="29">
        <v>175.7</v>
      </c>
      <c r="F1759" s="8">
        <f t="shared" si="243"/>
        <v>0.75</v>
      </c>
      <c r="G1759" s="8">
        <f t="shared" si="244"/>
        <v>945.79999999997153</v>
      </c>
      <c r="H1759" s="8">
        <f t="shared" si="245"/>
        <v>45.48333333333683</v>
      </c>
      <c r="I1759" s="8">
        <f t="shared" si="246"/>
        <v>89.408333333323355</v>
      </c>
      <c r="J1759" s="8">
        <f t="shared" si="247"/>
        <v>0.75000000000004263</v>
      </c>
      <c r="K1759" s="8">
        <f t="shared" si="248"/>
        <v>945.79999999997153</v>
      </c>
      <c r="L1759" s="7">
        <f t="shared" si="249"/>
        <v>-4.2632564145606011E-14</v>
      </c>
      <c r="M1759" s="7">
        <f t="shared" si="250"/>
        <v>2000.0000000000241</v>
      </c>
      <c r="N1759" s="5">
        <f t="shared" si="251"/>
        <v>35140</v>
      </c>
    </row>
    <row r="1760" spans="5:14" x14ac:dyDescent="0.2">
      <c r="E1760" s="29">
        <v>175.8</v>
      </c>
      <c r="F1760" s="8">
        <f t="shared" si="243"/>
        <v>0.75</v>
      </c>
      <c r="G1760" s="8">
        <f t="shared" si="244"/>
        <v>945.19999999997162</v>
      </c>
      <c r="H1760" s="8">
        <f t="shared" si="245"/>
        <v>45.433333333336833</v>
      </c>
      <c r="I1760" s="8">
        <f t="shared" si="246"/>
        <v>89.38333333332335</v>
      </c>
      <c r="J1760" s="8">
        <f t="shared" si="247"/>
        <v>0.75000000000004263</v>
      </c>
      <c r="K1760" s="8">
        <f t="shared" si="248"/>
        <v>945.19999999997162</v>
      </c>
      <c r="L1760" s="7">
        <f t="shared" si="249"/>
        <v>-4.2632564145606011E-14</v>
      </c>
      <c r="M1760" s="7">
        <f t="shared" si="250"/>
        <v>2000.0000000000241</v>
      </c>
      <c r="N1760" s="5">
        <f t="shared" si="251"/>
        <v>35160</v>
      </c>
    </row>
    <row r="1761" spans="5:14" x14ac:dyDescent="0.2">
      <c r="E1761" s="29">
        <v>175.9</v>
      </c>
      <c r="F1761" s="8">
        <f t="shared" si="243"/>
        <v>0.75</v>
      </c>
      <c r="G1761" s="8">
        <f t="shared" si="244"/>
        <v>944.5999999999716</v>
      </c>
      <c r="H1761" s="8">
        <f t="shared" si="245"/>
        <v>45.383333333336836</v>
      </c>
      <c r="I1761" s="8">
        <f t="shared" si="246"/>
        <v>89.358333333323344</v>
      </c>
      <c r="J1761" s="8">
        <f t="shared" si="247"/>
        <v>0.75000000000004263</v>
      </c>
      <c r="K1761" s="8">
        <f t="shared" si="248"/>
        <v>944.5999999999716</v>
      </c>
      <c r="L1761" s="7">
        <f t="shared" si="249"/>
        <v>-4.2632564145606011E-14</v>
      </c>
      <c r="M1761" s="7">
        <f t="shared" si="250"/>
        <v>2000.0000000000241</v>
      </c>
      <c r="N1761" s="5">
        <f t="shared" si="251"/>
        <v>35180</v>
      </c>
    </row>
    <row r="1762" spans="5:14" x14ac:dyDescent="0.2">
      <c r="E1762" s="29">
        <v>176</v>
      </c>
      <c r="F1762" s="8">
        <f t="shared" si="243"/>
        <v>0.75</v>
      </c>
      <c r="G1762" s="8">
        <f t="shared" si="244"/>
        <v>943.99999999997158</v>
      </c>
      <c r="H1762" s="8">
        <f t="shared" si="245"/>
        <v>45.333333333336839</v>
      </c>
      <c r="I1762" s="8">
        <f t="shared" si="246"/>
        <v>89.333333333323338</v>
      </c>
      <c r="J1762" s="8">
        <f t="shared" si="247"/>
        <v>0.75000000000004263</v>
      </c>
      <c r="K1762" s="8">
        <f t="shared" si="248"/>
        <v>943.99999999997158</v>
      </c>
      <c r="L1762" s="7">
        <f t="shared" si="249"/>
        <v>-4.2632564145606011E-14</v>
      </c>
      <c r="M1762" s="7">
        <f t="shared" si="250"/>
        <v>2000.0000000000241</v>
      </c>
      <c r="N1762" s="5">
        <f t="shared" si="251"/>
        <v>35200</v>
      </c>
    </row>
    <row r="1763" spans="5:14" x14ac:dyDescent="0.2">
      <c r="E1763" s="29">
        <v>176.10000000000002</v>
      </c>
      <c r="F1763" s="8">
        <f t="shared" si="243"/>
        <v>0.75</v>
      </c>
      <c r="G1763" s="8">
        <f t="shared" si="244"/>
        <v>943.39999999997156</v>
      </c>
      <c r="H1763" s="8">
        <f t="shared" si="245"/>
        <v>45.283333333336842</v>
      </c>
      <c r="I1763" s="8">
        <f t="shared" si="246"/>
        <v>89.308333333323333</v>
      </c>
      <c r="J1763" s="8">
        <f t="shared" si="247"/>
        <v>0.75000000000004263</v>
      </c>
      <c r="K1763" s="8">
        <f t="shared" si="248"/>
        <v>943.39999999997156</v>
      </c>
      <c r="L1763" s="7">
        <f t="shared" si="249"/>
        <v>-4.2632564145606011E-14</v>
      </c>
      <c r="M1763" s="7">
        <f t="shared" si="250"/>
        <v>2000.0000000000241</v>
      </c>
      <c r="N1763" s="5">
        <f t="shared" si="251"/>
        <v>35220.000000000007</v>
      </c>
    </row>
    <row r="1764" spans="5:14" x14ac:dyDescent="0.2">
      <c r="E1764" s="29">
        <v>176.2</v>
      </c>
      <c r="F1764" s="8">
        <f t="shared" si="243"/>
        <v>0.75</v>
      </c>
      <c r="G1764" s="8">
        <f t="shared" si="244"/>
        <v>942.79999999997165</v>
      </c>
      <c r="H1764" s="8">
        <f t="shared" si="245"/>
        <v>45.233333333336844</v>
      </c>
      <c r="I1764" s="8">
        <f t="shared" si="246"/>
        <v>89.283333333323327</v>
      </c>
      <c r="J1764" s="8">
        <f t="shared" si="247"/>
        <v>0.75000000000004263</v>
      </c>
      <c r="K1764" s="8">
        <f t="shared" si="248"/>
        <v>942.79999999997165</v>
      </c>
      <c r="L1764" s="7">
        <f t="shared" si="249"/>
        <v>-4.2632564145606011E-14</v>
      </c>
      <c r="M1764" s="7">
        <f t="shared" si="250"/>
        <v>2000.0000000000241</v>
      </c>
      <c r="N1764" s="5">
        <f t="shared" si="251"/>
        <v>35240</v>
      </c>
    </row>
    <row r="1765" spans="5:14" x14ac:dyDescent="0.2">
      <c r="E1765" s="29">
        <v>176.3</v>
      </c>
      <c r="F1765" s="8">
        <f t="shared" si="243"/>
        <v>0.75</v>
      </c>
      <c r="G1765" s="8">
        <f t="shared" si="244"/>
        <v>942.19999999997162</v>
      </c>
      <c r="H1765" s="8">
        <f t="shared" si="245"/>
        <v>45.183333333336847</v>
      </c>
      <c r="I1765" s="8">
        <f t="shared" si="246"/>
        <v>89.258333333323321</v>
      </c>
      <c r="J1765" s="8">
        <f t="shared" si="247"/>
        <v>0.75000000000004263</v>
      </c>
      <c r="K1765" s="8">
        <f t="shared" si="248"/>
        <v>942.19999999997162</v>
      </c>
      <c r="L1765" s="7">
        <f t="shared" si="249"/>
        <v>-4.2632564145606011E-14</v>
      </c>
      <c r="M1765" s="7">
        <f t="shared" si="250"/>
        <v>2000.0000000000241</v>
      </c>
      <c r="N1765" s="5">
        <f t="shared" si="251"/>
        <v>35260</v>
      </c>
    </row>
    <row r="1766" spans="5:14" x14ac:dyDescent="0.2">
      <c r="E1766" s="29">
        <v>176.4</v>
      </c>
      <c r="F1766" s="8">
        <f t="shared" si="243"/>
        <v>0.75</v>
      </c>
      <c r="G1766" s="8">
        <f t="shared" si="244"/>
        <v>941.59999999997149</v>
      </c>
      <c r="H1766" s="8">
        <f t="shared" si="245"/>
        <v>45.13333333333685</v>
      </c>
      <c r="I1766" s="8">
        <f t="shared" si="246"/>
        <v>89.233333333323316</v>
      </c>
      <c r="J1766" s="8">
        <f t="shared" si="247"/>
        <v>0.75000000000004263</v>
      </c>
      <c r="K1766" s="8">
        <f t="shared" si="248"/>
        <v>941.59999999997149</v>
      </c>
      <c r="L1766" s="7">
        <f t="shared" si="249"/>
        <v>-4.2632564145606011E-14</v>
      </c>
      <c r="M1766" s="7">
        <f t="shared" si="250"/>
        <v>2000.0000000000241</v>
      </c>
      <c r="N1766" s="5">
        <f t="shared" si="251"/>
        <v>35280</v>
      </c>
    </row>
    <row r="1767" spans="5:14" x14ac:dyDescent="0.2">
      <c r="E1767" s="29">
        <v>176.5</v>
      </c>
      <c r="F1767" s="8">
        <f t="shared" si="243"/>
        <v>0.75</v>
      </c>
      <c r="G1767" s="8">
        <f t="shared" si="244"/>
        <v>940.99999999997158</v>
      </c>
      <c r="H1767" s="8">
        <f t="shared" si="245"/>
        <v>45.083333333336853</v>
      </c>
      <c r="I1767" s="8">
        <f t="shared" si="246"/>
        <v>89.20833333332331</v>
      </c>
      <c r="J1767" s="8">
        <f t="shared" si="247"/>
        <v>0.75000000000004263</v>
      </c>
      <c r="K1767" s="8">
        <f t="shared" si="248"/>
        <v>940.99999999997158</v>
      </c>
      <c r="L1767" s="7">
        <f t="shared" si="249"/>
        <v>-4.2632564145606011E-14</v>
      </c>
      <c r="M1767" s="7">
        <f t="shared" si="250"/>
        <v>2000.0000000000241</v>
      </c>
      <c r="N1767" s="5">
        <f t="shared" si="251"/>
        <v>35300</v>
      </c>
    </row>
    <row r="1768" spans="5:14" x14ac:dyDescent="0.2">
      <c r="E1768" s="29">
        <v>176.60000000000002</v>
      </c>
      <c r="F1768" s="8">
        <f t="shared" si="243"/>
        <v>0.75</v>
      </c>
      <c r="G1768" s="8">
        <f t="shared" si="244"/>
        <v>940.39999999997156</v>
      </c>
      <c r="H1768" s="8">
        <f t="shared" si="245"/>
        <v>45.033333333336856</v>
      </c>
      <c r="I1768" s="8">
        <f t="shared" si="246"/>
        <v>89.183333333323304</v>
      </c>
      <c r="J1768" s="8">
        <f t="shared" si="247"/>
        <v>0.75000000000004263</v>
      </c>
      <c r="K1768" s="8">
        <f t="shared" si="248"/>
        <v>940.39999999997156</v>
      </c>
      <c r="L1768" s="7">
        <f t="shared" si="249"/>
        <v>-4.2632564145606011E-14</v>
      </c>
      <c r="M1768" s="7">
        <f t="shared" si="250"/>
        <v>2000.0000000000241</v>
      </c>
      <c r="N1768" s="5">
        <f t="shared" si="251"/>
        <v>35320.000000000007</v>
      </c>
    </row>
    <row r="1769" spans="5:14" x14ac:dyDescent="0.2">
      <c r="E1769" s="29">
        <v>176.7</v>
      </c>
      <c r="F1769" s="8">
        <f t="shared" si="243"/>
        <v>0.75</v>
      </c>
      <c r="G1769" s="8">
        <f t="shared" si="244"/>
        <v>939.79999999997153</v>
      </c>
      <c r="H1769" s="8">
        <f t="shared" si="245"/>
        <v>44.983333333336859</v>
      </c>
      <c r="I1769" s="8">
        <f t="shared" si="246"/>
        <v>89.158333333323299</v>
      </c>
      <c r="J1769" s="8">
        <f t="shared" si="247"/>
        <v>0.75000000000004263</v>
      </c>
      <c r="K1769" s="8">
        <f t="shared" si="248"/>
        <v>939.79999999997153</v>
      </c>
      <c r="L1769" s="7">
        <f t="shared" si="249"/>
        <v>-4.2632564145606011E-14</v>
      </c>
      <c r="M1769" s="7">
        <f t="shared" si="250"/>
        <v>2000.0000000000241</v>
      </c>
      <c r="N1769" s="5">
        <f t="shared" si="251"/>
        <v>35340</v>
      </c>
    </row>
    <row r="1770" spans="5:14" x14ac:dyDescent="0.2">
      <c r="E1770" s="29">
        <v>176.8</v>
      </c>
      <c r="F1770" s="8">
        <f t="shared" si="243"/>
        <v>0.75</v>
      </c>
      <c r="G1770" s="8">
        <f t="shared" si="244"/>
        <v>939.1999999999714</v>
      </c>
      <c r="H1770" s="8">
        <f t="shared" si="245"/>
        <v>44.933333333336861</v>
      </c>
      <c r="I1770" s="8">
        <f t="shared" si="246"/>
        <v>89.133333333323293</v>
      </c>
      <c r="J1770" s="8">
        <f t="shared" si="247"/>
        <v>0.75000000000004263</v>
      </c>
      <c r="K1770" s="8">
        <f t="shared" si="248"/>
        <v>939.1999999999714</v>
      </c>
      <c r="L1770" s="7">
        <f t="shared" si="249"/>
        <v>-4.2632564145606011E-14</v>
      </c>
      <c r="M1770" s="7">
        <f t="shared" si="250"/>
        <v>2000.0000000000241</v>
      </c>
      <c r="N1770" s="5">
        <f t="shared" si="251"/>
        <v>35360</v>
      </c>
    </row>
    <row r="1771" spans="5:14" x14ac:dyDescent="0.2">
      <c r="E1771" s="29">
        <v>176.9</v>
      </c>
      <c r="F1771" s="8">
        <f t="shared" si="243"/>
        <v>0.75</v>
      </c>
      <c r="G1771" s="8">
        <f t="shared" si="244"/>
        <v>938.59999999997149</v>
      </c>
      <c r="H1771" s="8">
        <f t="shared" si="245"/>
        <v>44.883333333336864</v>
      </c>
      <c r="I1771" s="8">
        <f t="shared" si="246"/>
        <v>89.108333333323287</v>
      </c>
      <c r="J1771" s="8">
        <f t="shared" si="247"/>
        <v>0.75000000000004263</v>
      </c>
      <c r="K1771" s="8">
        <f t="shared" si="248"/>
        <v>938.59999999997149</v>
      </c>
      <c r="L1771" s="7">
        <f t="shared" si="249"/>
        <v>-4.2632564145606011E-14</v>
      </c>
      <c r="M1771" s="7">
        <f t="shared" si="250"/>
        <v>2000.0000000000241</v>
      </c>
      <c r="N1771" s="5">
        <f t="shared" si="251"/>
        <v>35380</v>
      </c>
    </row>
    <row r="1772" spans="5:14" x14ac:dyDescent="0.2">
      <c r="E1772" s="29">
        <v>177</v>
      </c>
      <c r="F1772" s="8">
        <f t="shared" si="243"/>
        <v>0.75</v>
      </c>
      <c r="G1772" s="8">
        <f t="shared" si="244"/>
        <v>937.99999999997158</v>
      </c>
      <c r="H1772" s="8">
        <f t="shared" si="245"/>
        <v>44.833333333336867</v>
      </c>
      <c r="I1772" s="8">
        <f t="shared" si="246"/>
        <v>89.083333333323282</v>
      </c>
      <c r="J1772" s="8">
        <f t="shared" si="247"/>
        <v>0.75000000000004263</v>
      </c>
      <c r="K1772" s="8">
        <f t="shared" si="248"/>
        <v>937.99999999997158</v>
      </c>
      <c r="L1772" s="7">
        <f t="shared" si="249"/>
        <v>-4.2632564145606011E-14</v>
      </c>
      <c r="M1772" s="7">
        <f t="shared" si="250"/>
        <v>2000.0000000000241</v>
      </c>
      <c r="N1772" s="5">
        <f t="shared" si="251"/>
        <v>35400</v>
      </c>
    </row>
    <row r="1773" spans="5:14" x14ac:dyDescent="0.2">
      <c r="E1773" s="29">
        <v>177.10000000000002</v>
      </c>
      <c r="F1773" s="8">
        <f t="shared" si="243"/>
        <v>0.75</v>
      </c>
      <c r="G1773" s="8">
        <f t="shared" si="244"/>
        <v>937.39999999997144</v>
      </c>
      <c r="H1773" s="8">
        <f t="shared" si="245"/>
        <v>44.78333333333687</v>
      </c>
      <c r="I1773" s="8">
        <f t="shared" si="246"/>
        <v>89.058333333323276</v>
      </c>
      <c r="J1773" s="8">
        <f t="shared" si="247"/>
        <v>0.75000000000004263</v>
      </c>
      <c r="K1773" s="8">
        <f t="shared" si="248"/>
        <v>937.39999999997144</v>
      </c>
      <c r="L1773" s="7">
        <f t="shared" si="249"/>
        <v>-4.2632564145606011E-14</v>
      </c>
      <c r="M1773" s="7">
        <f t="shared" si="250"/>
        <v>2000.0000000000241</v>
      </c>
      <c r="N1773" s="5">
        <f t="shared" si="251"/>
        <v>35420.000000000007</v>
      </c>
    </row>
    <row r="1774" spans="5:14" x14ac:dyDescent="0.2">
      <c r="E1774" s="29">
        <v>177.2</v>
      </c>
      <c r="F1774" s="8">
        <f t="shared" si="243"/>
        <v>0.75</v>
      </c>
      <c r="G1774" s="8">
        <f t="shared" si="244"/>
        <v>936.79999999997142</v>
      </c>
      <c r="H1774" s="8">
        <f t="shared" si="245"/>
        <v>44.733333333336873</v>
      </c>
      <c r="I1774" s="8">
        <f t="shared" si="246"/>
        <v>89.03333333332327</v>
      </c>
      <c r="J1774" s="8">
        <f t="shared" si="247"/>
        <v>0.75000000000004263</v>
      </c>
      <c r="K1774" s="8">
        <f t="shared" si="248"/>
        <v>936.79999999997142</v>
      </c>
      <c r="L1774" s="7">
        <f t="shared" si="249"/>
        <v>-4.2632564145606011E-14</v>
      </c>
      <c r="M1774" s="7">
        <f t="shared" si="250"/>
        <v>2000.0000000000241</v>
      </c>
      <c r="N1774" s="5">
        <f t="shared" si="251"/>
        <v>35440</v>
      </c>
    </row>
    <row r="1775" spans="5:14" x14ac:dyDescent="0.2">
      <c r="E1775" s="29">
        <v>177.3</v>
      </c>
      <c r="F1775" s="8">
        <f t="shared" si="243"/>
        <v>0.75</v>
      </c>
      <c r="G1775" s="8">
        <f t="shared" si="244"/>
        <v>936.1999999999714</v>
      </c>
      <c r="H1775" s="8">
        <f t="shared" si="245"/>
        <v>44.683333333336876</v>
      </c>
      <c r="I1775" s="8">
        <f t="shared" si="246"/>
        <v>89.008333333323264</v>
      </c>
      <c r="J1775" s="8">
        <f t="shared" si="247"/>
        <v>0.75000000000004263</v>
      </c>
      <c r="K1775" s="8">
        <f t="shared" si="248"/>
        <v>936.1999999999714</v>
      </c>
      <c r="L1775" s="7">
        <f t="shared" si="249"/>
        <v>-4.2632564145606011E-14</v>
      </c>
      <c r="M1775" s="7">
        <f t="shared" si="250"/>
        <v>2000.0000000000241</v>
      </c>
      <c r="N1775" s="5">
        <f t="shared" si="251"/>
        <v>35460</v>
      </c>
    </row>
    <row r="1776" spans="5:14" x14ac:dyDescent="0.2">
      <c r="E1776" s="29">
        <v>177.4</v>
      </c>
      <c r="F1776" s="8">
        <f t="shared" si="243"/>
        <v>0.75</v>
      </c>
      <c r="G1776" s="8">
        <f t="shared" si="244"/>
        <v>935.59999999997149</v>
      </c>
      <c r="H1776" s="8">
        <f t="shared" si="245"/>
        <v>44.633333333336878</v>
      </c>
      <c r="I1776" s="8">
        <f t="shared" si="246"/>
        <v>88.983333333323259</v>
      </c>
      <c r="J1776" s="8">
        <f t="shared" si="247"/>
        <v>0.75000000000004263</v>
      </c>
      <c r="K1776" s="8">
        <f t="shared" si="248"/>
        <v>935.59999999997149</v>
      </c>
      <c r="L1776" s="7">
        <f t="shared" si="249"/>
        <v>-4.2632564145606011E-14</v>
      </c>
      <c r="M1776" s="7">
        <f t="shared" si="250"/>
        <v>2000.0000000000241</v>
      </c>
      <c r="N1776" s="5">
        <f t="shared" si="251"/>
        <v>35480</v>
      </c>
    </row>
    <row r="1777" spans="5:14" x14ac:dyDescent="0.2">
      <c r="E1777" s="29">
        <v>177.5</v>
      </c>
      <c r="F1777" s="8">
        <f t="shared" si="243"/>
        <v>0.75</v>
      </c>
      <c r="G1777" s="8">
        <f t="shared" si="244"/>
        <v>934.99999999997146</v>
      </c>
      <c r="H1777" s="8">
        <f t="shared" si="245"/>
        <v>44.583333333336881</v>
      </c>
      <c r="I1777" s="8">
        <f t="shared" si="246"/>
        <v>88.958333333323253</v>
      </c>
      <c r="J1777" s="8">
        <f t="shared" si="247"/>
        <v>0.75000000000004263</v>
      </c>
      <c r="K1777" s="8">
        <f t="shared" si="248"/>
        <v>934.99999999997146</v>
      </c>
      <c r="L1777" s="7">
        <f t="shared" si="249"/>
        <v>-4.2632564145606011E-14</v>
      </c>
      <c r="M1777" s="7">
        <f t="shared" si="250"/>
        <v>2000.0000000000241</v>
      </c>
      <c r="N1777" s="5">
        <f t="shared" si="251"/>
        <v>35500</v>
      </c>
    </row>
    <row r="1778" spans="5:14" x14ac:dyDescent="0.2">
      <c r="E1778" s="29">
        <v>177.60000000000002</v>
      </c>
      <c r="F1778" s="8">
        <f t="shared" si="243"/>
        <v>0.75</v>
      </c>
      <c r="G1778" s="8">
        <f t="shared" si="244"/>
        <v>934.39999999997144</v>
      </c>
      <c r="H1778" s="8">
        <f t="shared" si="245"/>
        <v>44.533333333336884</v>
      </c>
      <c r="I1778" s="8">
        <f t="shared" si="246"/>
        <v>88.933333333323247</v>
      </c>
      <c r="J1778" s="8">
        <f t="shared" si="247"/>
        <v>0.75000000000004263</v>
      </c>
      <c r="K1778" s="8">
        <f t="shared" si="248"/>
        <v>934.39999999997144</v>
      </c>
      <c r="L1778" s="7">
        <f t="shared" si="249"/>
        <v>-4.2632564145606011E-14</v>
      </c>
      <c r="M1778" s="7">
        <f t="shared" si="250"/>
        <v>2000.0000000000241</v>
      </c>
      <c r="N1778" s="5">
        <f t="shared" si="251"/>
        <v>35520.000000000007</v>
      </c>
    </row>
    <row r="1779" spans="5:14" x14ac:dyDescent="0.2">
      <c r="E1779" s="29">
        <v>177.7</v>
      </c>
      <c r="F1779" s="8">
        <f t="shared" si="243"/>
        <v>0.75</v>
      </c>
      <c r="G1779" s="8">
        <f t="shared" si="244"/>
        <v>933.79999999997142</v>
      </c>
      <c r="H1779" s="8">
        <f t="shared" si="245"/>
        <v>44.483333333336887</v>
      </c>
      <c r="I1779" s="8">
        <f t="shared" si="246"/>
        <v>88.908333333323242</v>
      </c>
      <c r="J1779" s="8">
        <f t="shared" si="247"/>
        <v>0.75000000000004263</v>
      </c>
      <c r="K1779" s="8">
        <f t="shared" si="248"/>
        <v>933.79999999997142</v>
      </c>
      <c r="L1779" s="7">
        <f t="shared" si="249"/>
        <v>-4.2632564145606011E-14</v>
      </c>
      <c r="M1779" s="7">
        <f t="shared" si="250"/>
        <v>2000.0000000000241</v>
      </c>
      <c r="N1779" s="5">
        <f t="shared" si="251"/>
        <v>35540</v>
      </c>
    </row>
    <row r="1780" spans="5:14" x14ac:dyDescent="0.2">
      <c r="E1780" s="29">
        <v>177.8</v>
      </c>
      <c r="F1780" s="8">
        <f t="shared" si="243"/>
        <v>0.75</v>
      </c>
      <c r="G1780" s="8">
        <f t="shared" si="244"/>
        <v>933.19999999997151</v>
      </c>
      <c r="H1780" s="8">
        <f t="shared" si="245"/>
        <v>44.43333333333689</v>
      </c>
      <c r="I1780" s="8">
        <f t="shared" si="246"/>
        <v>88.883333333323236</v>
      </c>
      <c r="J1780" s="8">
        <f t="shared" si="247"/>
        <v>0.75000000000004263</v>
      </c>
      <c r="K1780" s="8">
        <f t="shared" si="248"/>
        <v>933.19999999997151</v>
      </c>
      <c r="L1780" s="7">
        <f t="shared" si="249"/>
        <v>-4.2632564145606011E-14</v>
      </c>
      <c r="M1780" s="7">
        <f t="shared" si="250"/>
        <v>2000.0000000000241</v>
      </c>
      <c r="N1780" s="5">
        <f t="shared" si="251"/>
        <v>35560</v>
      </c>
    </row>
    <row r="1781" spans="5:14" x14ac:dyDescent="0.2">
      <c r="E1781" s="29">
        <v>177.9</v>
      </c>
      <c r="F1781" s="8">
        <f t="shared" si="243"/>
        <v>0.75</v>
      </c>
      <c r="G1781" s="8">
        <f t="shared" si="244"/>
        <v>932.59999999997149</v>
      </c>
      <c r="H1781" s="8">
        <f t="shared" si="245"/>
        <v>44.383333333336893</v>
      </c>
      <c r="I1781" s="8">
        <f t="shared" si="246"/>
        <v>88.85833333332323</v>
      </c>
      <c r="J1781" s="8">
        <f t="shared" si="247"/>
        <v>0.75000000000004263</v>
      </c>
      <c r="K1781" s="8">
        <f t="shared" si="248"/>
        <v>932.59999999997149</v>
      </c>
      <c r="L1781" s="7">
        <f t="shared" si="249"/>
        <v>-4.2632564145606011E-14</v>
      </c>
      <c r="M1781" s="7">
        <f t="shared" si="250"/>
        <v>2000.0000000000241</v>
      </c>
      <c r="N1781" s="5">
        <f t="shared" si="251"/>
        <v>35580</v>
      </c>
    </row>
    <row r="1782" spans="5:14" x14ac:dyDescent="0.2">
      <c r="E1782" s="29">
        <v>178</v>
      </c>
      <c r="F1782" s="8">
        <f t="shared" si="243"/>
        <v>0.75</v>
      </c>
      <c r="G1782" s="8">
        <f t="shared" si="244"/>
        <v>931.99999999997135</v>
      </c>
      <c r="H1782" s="8">
        <f t="shared" si="245"/>
        <v>44.333333333336896</v>
      </c>
      <c r="I1782" s="8">
        <f t="shared" si="246"/>
        <v>88.833333333323225</v>
      </c>
      <c r="J1782" s="8">
        <f t="shared" si="247"/>
        <v>0.75000000000004263</v>
      </c>
      <c r="K1782" s="8">
        <f t="shared" si="248"/>
        <v>931.99999999997135</v>
      </c>
      <c r="L1782" s="7">
        <f t="shared" si="249"/>
        <v>-4.2632564145606011E-14</v>
      </c>
      <c r="M1782" s="7">
        <f t="shared" si="250"/>
        <v>2000.0000000000241</v>
      </c>
      <c r="N1782" s="5">
        <f t="shared" si="251"/>
        <v>35600</v>
      </c>
    </row>
    <row r="1783" spans="5:14" x14ac:dyDescent="0.2">
      <c r="E1783" s="29">
        <v>178.10000000000002</v>
      </c>
      <c r="F1783" s="8">
        <f t="shared" si="243"/>
        <v>0.75</v>
      </c>
      <c r="G1783" s="8">
        <f t="shared" si="244"/>
        <v>931.39999999997144</v>
      </c>
      <c r="H1783" s="8">
        <f t="shared" si="245"/>
        <v>44.283333333336898</v>
      </c>
      <c r="I1783" s="8">
        <f t="shared" si="246"/>
        <v>88.808333333323219</v>
      </c>
      <c r="J1783" s="8">
        <f t="shared" si="247"/>
        <v>0.75000000000004263</v>
      </c>
      <c r="K1783" s="8">
        <f t="shared" si="248"/>
        <v>931.39999999997144</v>
      </c>
      <c r="L1783" s="7">
        <f t="shared" si="249"/>
        <v>-4.2632564145606011E-14</v>
      </c>
      <c r="M1783" s="7">
        <f t="shared" si="250"/>
        <v>2000.0000000000241</v>
      </c>
      <c r="N1783" s="5">
        <f t="shared" si="251"/>
        <v>35620.000000000007</v>
      </c>
    </row>
    <row r="1784" spans="5:14" x14ac:dyDescent="0.2">
      <c r="E1784" s="29">
        <v>178.2</v>
      </c>
      <c r="F1784" s="8">
        <f t="shared" si="243"/>
        <v>0.75</v>
      </c>
      <c r="G1784" s="8">
        <f t="shared" si="244"/>
        <v>930.79999999997142</v>
      </c>
      <c r="H1784" s="8">
        <f t="shared" si="245"/>
        <v>44.233333333336901</v>
      </c>
      <c r="I1784" s="8">
        <f t="shared" si="246"/>
        <v>88.783333333323213</v>
      </c>
      <c r="J1784" s="8">
        <f t="shared" si="247"/>
        <v>0.75000000000004263</v>
      </c>
      <c r="K1784" s="8">
        <f t="shared" si="248"/>
        <v>930.79999999997142</v>
      </c>
      <c r="L1784" s="7">
        <f t="shared" si="249"/>
        <v>-4.2632564145606011E-14</v>
      </c>
      <c r="M1784" s="7">
        <f t="shared" si="250"/>
        <v>2000.0000000000241</v>
      </c>
      <c r="N1784" s="5">
        <f t="shared" si="251"/>
        <v>35640</v>
      </c>
    </row>
    <row r="1785" spans="5:14" x14ac:dyDescent="0.2">
      <c r="E1785" s="29">
        <v>178.3</v>
      </c>
      <c r="F1785" s="8">
        <f t="shared" si="243"/>
        <v>0.75</v>
      </c>
      <c r="G1785" s="8">
        <f t="shared" si="244"/>
        <v>930.1999999999714</v>
      </c>
      <c r="H1785" s="8">
        <f t="shared" si="245"/>
        <v>44.183333333336904</v>
      </c>
      <c r="I1785" s="8">
        <f t="shared" si="246"/>
        <v>88.758333333323208</v>
      </c>
      <c r="J1785" s="8">
        <f t="shared" si="247"/>
        <v>0.75000000000004263</v>
      </c>
      <c r="K1785" s="8">
        <f t="shared" si="248"/>
        <v>930.1999999999714</v>
      </c>
      <c r="L1785" s="7">
        <f t="shared" si="249"/>
        <v>-4.2632564145606011E-14</v>
      </c>
      <c r="M1785" s="7">
        <f t="shared" si="250"/>
        <v>2000.0000000000241</v>
      </c>
      <c r="N1785" s="5">
        <f t="shared" si="251"/>
        <v>35660</v>
      </c>
    </row>
    <row r="1786" spans="5:14" x14ac:dyDescent="0.2">
      <c r="E1786" s="29">
        <v>178.4</v>
      </c>
      <c r="F1786" s="8">
        <f t="shared" si="243"/>
        <v>0.75</v>
      </c>
      <c r="G1786" s="8">
        <f t="shared" si="244"/>
        <v>929.59999999997126</v>
      </c>
      <c r="H1786" s="8">
        <f t="shared" si="245"/>
        <v>44.133333333336907</v>
      </c>
      <c r="I1786" s="8">
        <f t="shared" si="246"/>
        <v>88.733333333323202</v>
      </c>
      <c r="J1786" s="8">
        <f t="shared" si="247"/>
        <v>0.75000000000004263</v>
      </c>
      <c r="K1786" s="8">
        <f t="shared" si="248"/>
        <v>929.59999999997126</v>
      </c>
      <c r="L1786" s="7">
        <f t="shared" si="249"/>
        <v>-4.2632564145606011E-14</v>
      </c>
      <c r="M1786" s="7">
        <f t="shared" si="250"/>
        <v>2000.0000000000241</v>
      </c>
      <c r="N1786" s="5">
        <f t="shared" si="251"/>
        <v>35680</v>
      </c>
    </row>
    <row r="1787" spans="5:14" x14ac:dyDescent="0.2">
      <c r="E1787" s="29">
        <v>178.5</v>
      </c>
      <c r="F1787" s="8">
        <f t="shared" si="243"/>
        <v>0.75</v>
      </c>
      <c r="G1787" s="8">
        <f t="shared" si="244"/>
        <v>928.99999999997135</v>
      </c>
      <c r="H1787" s="8">
        <f t="shared" si="245"/>
        <v>44.08333333333691</v>
      </c>
      <c r="I1787" s="8">
        <f t="shared" si="246"/>
        <v>88.708333333323196</v>
      </c>
      <c r="J1787" s="8">
        <f t="shared" si="247"/>
        <v>0.75000000000004263</v>
      </c>
      <c r="K1787" s="8">
        <f t="shared" si="248"/>
        <v>928.99999999997135</v>
      </c>
      <c r="L1787" s="7">
        <f t="shared" si="249"/>
        <v>-4.2632564145606011E-14</v>
      </c>
      <c r="M1787" s="7">
        <f t="shared" si="250"/>
        <v>2000.0000000000241</v>
      </c>
      <c r="N1787" s="5">
        <f t="shared" si="251"/>
        <v>35700</v>
      </c>
    </row>
    <row r="1788" spans="5:14" x14ac:dyDescent="0.2">
      <c r="E1788" s="29">
        <v>178.60000000000002</v>
      </c>
      <c r="F1788" s="8">
        <f t="shared" si="243"/>
        <v>0.75</v>
      </c>
      <c r="G1788" s="8">
        <f t="shared" si="244"/>
        <v>928.39999999997144</v>
      </c>
      <c r="H1788" s="8">
        <f t="shared" si="245"/>
        <v>44.033333333336913</v>
      </c>
      <c r="I1788" s="8">
        <f t="shared" si="246"/>
        <v>88.683333333323191</v>
      </c>
      <c r="J1788" s="8">
        <f t="shared" si="247"/>
        <v>0.75000000000004263</v>
      </c>
      <c r="K1788" s="8">
        <f t="shared" si="248"/>
        <v>928.39999999997144</v>
      </c>
      <c r="L1788" s="7">
        <f t="shared" si="249"/>
        <v>-4.2632564145606011E-14</v>
      </c>
      <c r="M1788" s="7">
        <f t="shared" si="250"/>
        <v>2000.0000000000241</v>
      </c>
      <c r="N1788" s="5">
        <f t="shared" si="251"/>
        <v>35720.000000000007</v>
      </c>
    </row>
    <row r="1789" spans="5:14" x14ac:dyDescent="0.2">
      <c r="E1789" s="29">
        <v>178.7</v>
      </c>
      <c r="F1789" s="8">
        <f t="shared" si="243"/>
        <v>0.75</v>
      </c>
      <c r="G1789" s="8">
        <f t="shared" si="244"/>
        <v>927.79999999997131</v>
      </c>
      <c r="H1789" s="8">
        <f t="shared" si="245"/>
        <v>43.983333333336915</v>
      </c>
      <c r="I1789" s="8">
        <f t="shared" si="246"/>
        <v>88.658333333323185</v>
      </c>
      <c r="J1789" s="8">
        <f t="shared" si="247"/>
        <v>0.75000000000004263</v>
      </c>
      <c r="K1789" s="8">
        <f t="shared" si="248"/>
        <v>927.79999999997131</v>
      </c>
      <c r="L1789" s="7">
        <f t="shared" si="249"/>
        <v>-4.2632564145606011E-14</v>
      </c>
      <c r="M1789" s="7">
        <f t="shared" si="250"/>
        <v>2000.0000000000241</v>
      </c>
      <c r="N1789" s="5">
        <f t="shared" si="251"/>
        <v>35740</v>
      </c>
    </row>
    <row r="1790" spans="5:14" x14ac:dyDescent="0.2">
      <c r="E1790" s="29">
        <v>178.8</v>
      </c>
      <c r="F1790" s="8">
        <f t="shared" si="243"/>
        <v>0.75</v>
      </c>
      <c r="G1790" s="8">
        <f t="shared" si="244"/>
        <v>927.19999999997128</v>
      </c>
      <c r="H1790" s="8">
        <f t="shared" si="245"/>
        <v>43.933333333336918</v>
      </c>
      <c r="I1790" s="8">
        <f t="shared" si="246"/>
        <v>88.633333333323179</v>
      </c>
      <c r="J1790" s="8">
        <f t="shared" si="247"/>
        <v>0.75000000000004263</v>
      </c>
      <c r="K1790" s="8">
        <f t="shared" si="248"/>
        <v>927.19999999997128</v>
      </c>
      <c r="L1790" s="7">
        <f t="shared" si="249"/>
        <v>-4.2632564145606011E-14</v>
      </c>
      <c r="M1790" s="7">
        <f t="shared" si="250"/>
        <v>2000.0000000000241</v>
      </c>
      <c r="N1790" s="5">
        <f t="shared" si="251"/>
        <v>35760</v>
      </c>
    </row>
    <row r="1791" spans="5:14" x14ac:dyDescent="0.2">
      <c r="E1791" s="29">
        <v>178.9</v>
      </c>
      <c r="F1791" s="8">
        <f t="shared" si="243"/>
        <v>0.75</v>
      </c>
      <c r="G1791" s="8">
        <f t="shared" si="244"/>
        <v>926.59999999997126</v>
      </c>
      <c r="H1791" s="8">
        <f t="shared" si="245"/>
        <v>43.883333333336921</v>
      </c>
      <c r="I1791" s="8">
        <f t="shared" si="246"/>
        <v>88.608333333323174</v>
      </c>
      <c r="J1791" s="8">
        <f t="shared" si="247"/>
        <v>0.75000000000004263</v>
      </c>
      <c r="K1791" s="8">
        <f t="shared" si="248"/>
        <v>926.59999999997126</v>
      </c>
      <c r="L1791" s="7">
        <f t="shared" si="249"/>
        <v>-4.2632564145606011E-14</v>
      </c>
      <c r="M1791" s="7">
        <f t="shared" si="250"/>
        <v>2000.0000000000241</v>
      </c>
      <c r="N1791" s="5">
        <f t="shared" si="251"/>
        <v>35780</v>
      </c>
    </row>
    <row r="1792" spans="5:14" x14ac:dyDescent="0.2">
      <c r="E1792" s="29">
        <v>179</v>
      </c>
      <c r="F1792" s="8">
        <f t="shared" si="243"/>
        <v>0.75</v>
      </c>
      <c r="G1792" s="8">
        <f t="shared" si="244"/>
        <v>925.99999999997135</v>
      </c>
      <c r="H1792" s="8">
        <f t="shared" si="245"/>
        <v>43.833333333336924</v>
      </c>
      <c r="I1792" s="8">
        <f t="shared" si="246"/>
        <v>88.583333333323168</v>
      </c>
      <c r="J1792" s="8">
        <f t="shared" si="247"/>
        <v>0.75000000000004263</v>
      </c>
      <c r="K1792" s="8">
        <f t="shared" si="248"/>
        <v>925.99999999997135</v>
      </c>
      <c r="L1792" s="7">
        <f t="shared" si="249"/>
        <v>-4.2632564145606011E-14</v>
      </c>
      <c r="M1792" s="7">
        <f t="shared" si="250"/>
        <v>2000.0000000000241</v>
      </c>
      <c r="N1792" s="5">
        <f t="shared" si="251"/>
        <v>35800</v>
      </c>
    </row>
    <row r="1793" spans="5:14" x14ac:dyDescent="0.2">
      <c r="E1793" s="29">
        <v>179.10000000000002</v>
      </c>
      <c r="F1793" s="8">
        <f t="shared" si="243"/>
        <v>0.75</v>
      </c>
      <c r="G1793" s="8">
        <f t="shared" si="244"/>
        <v>925.39999999997133</v>
      </c>
      <c r="H1793" s="8">
        <f t="shared" si="245"/>
        <v>43.783333333336927</v>
      </c>
      <c r="I1793" s="8">
        <f t="shared" si="246"/>
        <v>88.558333333323162</v>
      </c>
      <c r="J1793" s="8">
        <f t="shared" si="247"/>
        <v>0.75000000000004263</v>
      </c>
      <c r="K1793" s="8">
        <f t="shared" si="248"/>
        <v>925.39999999997133</v>
      </c>
      <c r="L1793" s="7">
        <f t="shared" si="249"/>
        <v>-4.2632564145606011E-14</v>
      </c>
      <c r="M1793" s="7">
        <f t="shared" si="250"/>
        <v>2000.0000000000241</v>
      </c>
      <c r="N1793" s="5">
        <f t="shared" si="251"/>
        <v>35820.000000000007</v>
      </c>
    </row>
    <row r="1794" spans="5:14" x14ac:dyDescent="0.2">
      <c r="E1794" s="29">
        <v>179.2</v>
      </c>
      <c r="F1794" s="8">
        <f t="shared" si="243"/>
        <v>0.75</v>
      </c>
      <c r="G1794" s="8">
        <f t="shared" si="244"/>
        <v>924.79999999997131</v>
      </c>
      <c r="H1794" s="8">
        <f t="shared" si="245"/>
        <v>43.73333333333693</v>
      </c>
      <c r="I1794" s="8">
        <f t="shared" si="246"/>
        <v>88.533333333323156</v>
      </c>
      <c r="J1794" s="8">
        <f t="shared" si="247"/>
        <v>0.75000000000004263</v>
      </c>
      <c r="K1794" s="8">
        <f t="shared" si="248"/>
        <v>924.79999999997131</v>
      </c>
      <c r="L1794" s="7">
        <f t="shared" si="249"/>
        <v>-4.2632564145606011E-14</v>
      </c>
      <c r="M1794" s="7">
        <f t="shared" si="250"/>
        <v>2000.0000000000241</v>
      </c>
      <c r="N1794" s="5">
        <f t="shared" si="251"/>
        <v>35840</v>
      </c>
    </row>
    <row r="1795" spans="5:14" x14ac:dyDescent="0.2">
      <c r="E1795" s="29">
        <v>179.3</v>
      </c>
      <c r="F1795" s="8">
        <f t="shared" ref="F1795:F1858" si="252">MAX($B$10*($B$12/($B$12+G1794)),$B$13)</f>
        <v>0.75</v>
      </c>
      <c r="G1795" s="8">
        <f t="shared" ref="G1795:G1858" si="253">MAX(K1795,$B$16)</f>
        <v>924.19999999997128</v>
      </c>
      <c r="H1795" s="8">
        <f t="shared" ref="H1795:H1858" si="254">MAX(H1794-F1795/15,0)</f>
        <v>43.683333333336932</v>
      </c>
      <c r="I1795" s="8">
        <f t="shared" ref="I1795:I1858" si="255">MAX(I1794-F1795/30,0)</f>
        <v>88.508333333323151</v>
      </c>
      <c r="J1795" s="8">
        <f t="shared" ref="J1795:J1858" si="256">9*(H1794-H1795)+12*(I1794-I1795)</f>
        <v>0.75000000000004263</v>
      </c>
      <c r="K1795" s="8">
        <f t="shared" ref="K1795:K1858" si="257">H1795*9+I1795*6</f>
        <v>924.19999999997128</v>
      </c>
      <c r="L1795" s="7">
        <f t="shared" ref="L1795:L1858" si="258">(F1795-J1795)/$B$11</f>
        <v>-4.2632564145606011E-14</v>
      </c>
      <c r="M1795" s="7">
        <f t="shared" ref="M1795:M1858" si="259">MAX(M1794-L1795,0)</f>
        <v>2000.0000000000241</v>
      </c>
      <c r="N1795" s="5">
        <f t="shared" ref="N1795:N1858" si="260">E1795*$B$4</f>
        <v>35860</v>
      </c>
    </row>
    <row r="1796" spans="5:14" x14ac:dyDescent="0.2">
      <c r="E1796" s="29">
        <v>179.4</v>
      </c>
      <c r="F1796" s="8">
        <f t="shared" si="252"/>
        <v>0.75</v>
      </c>
      <c r="G1796" s="8">
        <f t="shared" si="253"/>
        <v>923.59999999997137</v>
      </c>
      <c r="H1796" s="8">
        <f t="shared" si="254"/>
        <v>43.633333333336935</v>
      </c>
      <c r="I1796" s="8">
        <f t="shared" si="255"/>
        <v>88.483333333323145</v>
      </c>
      <c r="J1796" s="8">
        <f t="shared" si="256"/>
        <v>0.75000000000004263</v>
      </c>
      <c r="K1796" s="8">
        <f t="shared" si="257"/>
        <v>923.59999999997137</v>
      </c>
      <c r="L1796" s="7">
        <f t="shared" si="258"/>
        <v>-4.2632564145606011E-14</v>
      </c>
      <c r="M1796" s="7">
        <f t="shared" si="259"/>
        <v>2000.0000000000241</v>
      </c>
      <c r="N1796" s="5">
        <f t="shared" si="260"/>
        <v>35880</v>
      </c>
    </row>
    <row r="1797" spans="5:14" x14ac:dyDescent="0.2">
      <c r="E1797" s="29">
        <v>179.5</v>
      </c>
      <c r="F1797" s="8">
        <f t="shared" si="252"/>
        <v>0.75</v>
      </c>
      <c r="G1797" s="8">
        <f t="shared" si="253"/>
        <v>922.99999999997135</v>
      </c>
      <c r="H1797" s="8">
        <f t="shared" si="254"/>
        <v>43.583333333336938</v>
      </c>
      <c r="I1797" s="8">
        <f t="shared" si="255"/>
        <v>88.458333333323139</v>
      </c>
      <c r="J1797" s="8">
        <f t="shared" si="256"/>
        <v>0.75000000000004263</v>
      </c>
      <c r="K1797" s="8">
        <f t="shared" si="257"/>
        <v>922.99999999997135</v>
      </c>
      <c r="L1797" s="7">
        <f t="shared" si="258"/>
        <v>-4.2632564145606011E-14</v>
      </c>
      <c r="M1797" s="7">
        <f t="shared" si="259"/>
        <v>2000.0000000000241</v>
      </c>
      <c r="N1797" s="5">
        <f t="shared" si="260"/>
        <v>35900</v>
      </c>
    </row>
    <row r="1798" spans="5:14" x14ac:dyDescent="0.2">
      <c r="E1798" s="29">
        <v>179.60000000000002</v>
      </c>
      <c r="F1798" s="8">
        <f t="shared" si="252"/>
        <v>0.75</v>
      </c>
      <c r="G1798" s="8">
        <f t="shared" si="253"/>
        <v>922.39999999997121</v>
      </c>
      <c r="H1798" s="8">
        <f t="shared" si="254"/>
        <v>43.533333333336941</v>
      </c>
      <c r="I1798" s="8">
        <f t="shared" si="255"/>
        <v>88.433333333323134</v>
      </c>
      <c r="J1798" s="8">
        <f t="shared" si="256"/>
        <v>0.75000000000004263</v>
      </c>
      <c r="K1798" s="8">
        <f t="shared" si="257"/>
        <v>922.39999999997121</v>
      </c>
      <c r="L1798" s="7">
        <f t="shared" si="258"/>
        <v>-4.2632564145606011E-14</v>
      </c>
      <c r="M1798" s="7">
        <f t="shared" si="259"/>
        <v>2000.0000000000241</v>
      </c>
      <c r="N1798" s="5">
        <f t="shared" si="260"/>
        <v>35920.000000000007</v>
      </c>
    </row>
    <row r="1799" spans="5:14" x14ac:dyDescent="0.2">
      <c r="E1799" s="29">
        <v>179.7</v>
      </c>
      <c r="F1799" s="8">
        <f t="shared" si="252"/>
        <v>0.75</v>
      </c>
      <c r="G1799" s="8">
        <f t="shared" si="253"/>
        <v>921.79999999997131</v>
      </c>
      <c r="H1799" s="8">
        <f t="shared" si="254"/>
        <v>43.483333333336944</v>
      </c>
      <c r="I1799" s="8">
        <f t="shared" si="255"/>
        <v>88.408333333323128</v>
      </c>
      <c r="J1799" s="8">
        <f t="shared" si="256"/>
        <v>0.75000000000004263</v>
      </c>
      <c r="K1799" s="8">
        <f t="shared" si="257"/>
        <v>921.79999999997131</v>
      </c>
      <c r="L1799" s="7">
        <f t="shared" si="258"/>
        <v>-4.2632564145606011E-14</v>
      </c>
      <c r="M1799" s="7">
        <f t="shared" si="259"/>
        <v>2000.0000000000241</v>
      </c>
      <c r="N1799" s="5">
        <f t="shared" si="260"/>
        <v>35940</v>
      </c>
    </row>
    <row r="1800" spans="5:14" x14ac:dyDescent="0.2">
      <c r="E1800" s="29">
        <v>179.8</v>
      </c>
      <c r="F1800" s="8">
        <f t="shared" si="252"/>
        <v>0.75</v>
      </c>
      <c r="G1800" s="8">
        <f t="shared" si="253"/>
        <v>921.19999999997128</v>
      </c>
      <c r="H1800" s="8">
        <f t="shared" si="254"/>
        <v>43.433333333336947</v>
      </c>
      <c r="I1800" s="8">
        <f t="shared" si="255"/>
        <v>88.383333333323122</v>
      </c>
      <c r="J1800" s="8">
        <f t="shared" si="256"/>
        <v>0.75000000000004263</v>
      </c>
      <c r="K1800" s="8">
        <f t="shared" si="257"/>
        <v>921.19999999997128</v>
      </c>
      <c r="L1800" s="7">
        <f t="shared" si="258"/>
        <v>-4.2632564145606011E-14</v>
      </c>
      <c r="M1800" s="7">
        <f t="shared" si="259"/>
        <v>2000.0000000000241</v>
      </c>
      <c r="N1800" s="5">
        <f t="shared" si="260"/>
        <v>35960</v>
      </c>
    </row>
    <row r="1801" spans="5:14" x14ac:dyDescent="0.2">
      <c r="E1801" s="29">
        <v>179.9</v>
      </c>
      <c r="F1801" s="8">
        <f t="shared" si="252"/>
        <v>0.75</v>
      </c>
      <c r="G1801" s="8">
        <f t="shared" si="253"/>
        <v>920.59999999997126</v>
      </c>
      <c r="H1801" s="8">
        <f t="shared" si="254"/>
        <v>43.38333333333695</v>
      </c>
      <c r="I1801" s="8">
        <f t="shared" si="255"/>
        <v>88.358333333323117</v>
      </c>
      <c r="J1801" s="8">
        <f t="shared" si="256"/>
        <v>0.75000000000004263</v>
      </c>
      <c r="K1801" s="8">
        <f t="shared" si="257"/>
        <v>920.59999999997126</v>
      </c>
      <c r="L1801" s="7">
        <f t="shared" si="258"/>
        <v>-4.2632564145606011E-14</v>
      </c>
      <c r="M1801" s="7">
        <f t="shared" si="259"/>
        <v>2000.0000000000241</v>
      </c>
      <c r="N1801" s="5">
        <f t="shared" si="260"/>
        <v>35980</v>
      </c>
    </row>
    <row r="1802" spans="5:14" x14ac:dyDescent="0.2">
      <c r="E1802" s="29">
        <v>180</v>
      </c>
      <c r="F1802" s="8">
        <f t="shared" si="252"/>
        <v>0.75</v>
      </c>
      <c r="G1802" s="8">
        <f t="shared" si="253"/>
        <v>919.99999999997112</v>
      </c>
      <c r="H1802" s="8">
        <f t="shared" si="254"/>
        <v>43.333333333336952</v>
      </c>
      <c r="I1802" s="8">
        <f t="shared" si="255"/>
        <v>88.333333333323111</v>
      </c>
      <c r="J1802" s="8">
        <f t="shared" si="256"/>
        <v>0.75000000000004263</v>
      </c>
      <c r="K1802" s="8">
        <f t="shared" si="257"/>
        <v>919.99999999997112</v>
      </c>
      <c r="L1802" s="7">
        <f t="shared" si="258"/>
        <v>-4.2632564145606011E-14</v>
      </c>
      <c r="M1802" s="7">
        <f t="shared" si="259"/>
        <v>2000.0000000000241</v>
      </c>
      <c r="N1802" s="5">
        <f t="shared" si="260"/>
        <v>36000</v>
      </c>
    </row>
    <row r="1803" spans="5:14" x14ac:dyDescent="0.2">
      <c r="E1803" s="29">
        <v>180.10000000000002</v>
      </c>
      <c r="F1803" s="8">
        <f t="shared" si="252"/>
        <v>0.75</v>
      </c>
      <c r="G1803" s="8">
        <f t="shared" si="253"/>
        <v>919.39999999997121</v>
      </c>
      <c r="H1803" s="8">
        <f t="shared" si="254"/>
        <v>43.283333333336955</v>
      </c>
      <c r="I1803" s="8">
        <f t="shared" si="255"/>
        <v>88.308333333323105</v>
      </c>
      <c r="J1803" s="8">
        <f t="shared" si="256"/>
        <v>0.75000000000004263</v>
      </c>
      <c r="K1803" s="8">
        <f t="shared" si="257"/>
        <v>919.39999999997121</v>
      </c>
      <c r="L1803" s="7">
        <f t="shared" si="258"/>
        <v>-4.2632564145606011E-14</v>
      </c>
      <c r="M1803" s="7">
        <f t="shared" si="259"/>
        <v>2000.0000000000241</v>
      </c>
      <c r="N1803" s="5">
        <f t="shared" si="260"/>
        <v>36020.000000000007</v>
      </c>
    </row>
    <row r="1804" spans="5:14" x14ac:dyDescent="0.2">
      <c r="E1804" s="29">
        <v>180.2</v>
      </c>
      <c r="F1804" s="8">
        <f t="shared" si="252"/>
        <v>0.75</v>
      </c>
      <c r="G1804" s="8">
        <f t="shared" si="253"/>
        <v>918.79999999997131</v>
      </c>
      <c r="H1804" s="8">
        <f t="shared" si="254"/>
        <v>43.233333333336958</v>
      </c>
      <c r="I1804" s="8">
        <f t="shared" si="255"/>
        <v>88.2833333333231</v>
      </c>
      <c r="J1804" s="8">
        <f t="shared" si="256"/>
        <v>0.75000000000004263</v>
      </c>
      <c r="K1804" s="8">
        <f t="shared" si="257"/>
        <v>918.79999999997131</v>
      </c>
      <c r="L1804" s="7">
        <f t="shared" si="258"/>
        <v>-4.2632564145606011E-14</v>
      </c>
      <c r="M1804" s="7">
        <f t="shared" si="259"/>
        <v>2000.0000000000241</v>
      </c>
      <c r="N1804" s="5">
        <f t="shared" si="260"/>
        <v>36040</v>
      </c>
    </row>
    <row r="1805" spans="5:14" x14ac:dyDescent="0.2">
      <c r="E1805" s="29">
        <v>180.3</v>
      </c>
      <c r="F1805" s="8">
        <f t="shared" si="252"/>
        <v>0.75</v>
      </c>
      <c r="G1805" s="8">
        <f t="shared" si="253"/>
        <v>918.19999999997117</v>
      </c>
      <c r="H1805" s="8">
        <f t="shared" si="254"/>
        <v>43.183333333336961</v>
      </c>
      <c r="I1805" s="8">
        <f t="shared" si="255"/>
        <v>88.258333333323094</v>
      </c>
      <c r="J1805" s="8">
        <f t="shared" si="256"/>
        <v>0.75000000000004263</v>
      </c>
      <c r="K1805" s="8">
        <f t="shared" si="257"/>
        <v>918.19999999997117</v>
      </c>
      <c r="L1805" s="7">
        <f t="shared" si="258"/>
        <v>-4.2632564145606011E-14</v>
      </c>
      <c r="M1805" s="7">
        <f t="shared" si="259"/>
        <v>2000.0000000000241</v>
      </c>
      <c r="N1805" s="5">
        <f t="shared" si="260"/>
        <v>36060</v>
      </c>
    </row>
    <row r="1806" spans="5:14" x14ac:dyDescent="0.2">
      <c r="E1806" s="29">
        <v>180.4</v>
      </c>
      <c r="F1806" s="8">
        <f t="shared" si="252"/>
        <v>0.75</v>
      </c>
      <c r="G1806" s="8">
        <f t="shared" si="253"/>
        <v>917.59999999997115</v>
      </c>
      <c r="H1806" s="8">
        <f t="shared" si="254"/>
        <v>43.133333333336964</v>
      </c>
      <c r="I1806" s="8">
        <f t="shared" si="255"/>
        <v>88.233333333323088</v>
      </c>
      <c r="J1806" s="8">
        <f t="shared" si="256"/>
        <v>0.75000000000004263</v>
      </c>
      <c r="K1806" s="8">
        <f t="shared" si="257"/>
        <v>917.59999999997115</v>
      </c>
      <c r="L1806" s="7">
        <f t="shared" si="258"/>
        <v>-4.2632564145606011E-14</v>
      </c>
      <c r="M1806" s="7">
        <f t="shared" si="259"/>
        <v>2000.0000000000241</v>
      </c>
      <c r="N1806" s="5">
        <f t="shared" si="260"/>
        <v>36080</v>
      </c>
    </row>
    <row r="1807" spans="5:14" x14ac:dyDescent="0.2">
      <c r="E1807" s="29">
        <v>180.5</v>
      </c>
      <c r="F1807" s="8">
        <f t="shared" si="252"/>
        <v>0.75</v>
      </c>
      <c r="G1807" s="8">
        <f t="shared" si="253"/>
        <v>916.99999999997112</v>
      </c>
      <c r="H1807" s="8">
        <f t="shared" si="254"/>
        <v>43.083333333336967</v>
      </c>
      <c r="I1807" s="8">
        <f t="shared" si="255"/>
        <v>88.208333333323083</v>
      </c>
      <c r="J1807" s="8">
        <f t="shared" si="256"/>
        <v>0.75000000000004263</v>
      </c>
      <c r="K1807" s="8">
        <f t="shared" si="257"/>
        <v>916.99999999997112</v>
      </c>
      <c r="L1807" s="7">
        <f t="shared" si="258"/>
        <v>-4.2632564145606011E-14</v>
      </c>
      <c r="M1807" s="7">
        <f t="shared" si="259"/>
        <v>2000.0000000000241</v>
      </c>
      <c r="N1807" s="5">
        <f t="shared" si="260"/>
        <v>36100</v>
      </c>
    </row>
    <row r="1808" spans="5:14" x14ac:dyDescent="0.2">
      <c r="E1808" s="29">
        <v>180.60000000000002</v>
      </c>
      <c r="F1808" s="8">
        <f t="shared" si="252"/>
        <v>0.75</v>
      </c>
      <c r="G1808" s="8">
        <f t="shared" si="253"/>
        <v>916.39999999997121</v>
      </c>
      <c r="H1808" s="8">
        <f t="shared" si="254"/>
        <v>43.033333333336969</v>
      </c>
      <c r="I1808" s="8">
        <f t="shared" si="255"/>
        <v>88.183333333323077</v>
      </c>
      <c r="J1808" s="8">
        <f t="shared" si="256"/>
        <v>0.75000000000004263</v>
      </c>
      <c r="K1808" s="8">
        <f t="shared" si="257"/>
        <v>916.39999999997121</v>
      </c>
      <c r="L1808" s="7">
        <f t="shared" si="258"/>
        <v>-4.2632564145606011E-14</v>
      </c>
      <c r="M1808" s="7">
        <f t="shared" si="259"/>
        <v>2000.0000000000241</v>
      </c>
      <c r="N1808" s="5">
        <f t="shared" si="260"/>
        <v>36120.000000000007</v>
      </c>
    </row>
    <row r="1809" spans="5:14" x14ac:dyDescent="0.2">
      <c r="E1809" s="29">
        <v>180.7</v>
      </c>
      <c r="F1809" s="8">
        <f t="shared" si="252"/>
        <v>0.75</v>
      </c>
      <c r="G1809" s="8">
        <f t="shared" si="253"/>
        <v>915.79999999997119</v>
      </c>
      <c r="H1809" s="8">
        <f t="shared" si="254"/>
        <v>42.983333333336972</v>
      </c>
      <c r="I1809" s="8">
        <f t="shared" si="255"/>
        <v>88.158333333323071</v>
      </c>
      <c r="J1809" s="8">
        <f t="shared" si="256"/>
        <v>0.75000000000004263</v>
      </c>
      <c r="K1809" s="8">
        <f t="shared" si="257"/>
        <v>915.79999999997119</v>
      </c>
      <c r="L1809" s="7">
        <f t="shared" si="258"/>
        <v>-4.2632564145606011E-14</v>
      </c>
      <c r="M1809" s="7">
        <f t="shared" si="259"/>
        <v>2000.0000000000241</v>
      </c>
      <c r="N1809" s="5">
        <f t="shared" si="260"/>
        <v>36140</v>
      </c>
    </row>
    <row r="1810" spans="5:14" x14ac:dyDescent="0.2">
      <c r="E1810" s="29">
        <v>180.8</v>
      </c>
      <c r="F1810" s="8">
        <f t="shared" si="252"/>
        <v>0.75</v>
      </c>
      <c r="G1810" s="8">
        <f t="shared" si="253"/>
        <v>915.19999999997117</v>
      </c>
      <c r="H1810" s="8">
        <f t="shared" si="254"/>
        <v>42.933333333336975</v>
      </c>
      <c r="I1810" s="8">
        <f t="shared" si="255"/>
        <v>88.133333333323066</v>
      </c>
      <c r="J1810" s="8">
        <f t="shared" si="256"/>
        <v>0.75000000000004263</v>
      </c>
      <c r="K1810" s="8">
        <f t="shared" si="257"/>
        <v>915.19999999997117</v>
      </c>
      <c r="L1810" s="7">
        <f t="shared" si="258"/>
        <v>-4.2632564145606011E-14</v>
      </c>
      <c r="M1810" s="7">
        <f t="shared" si="259"/>
        <v>2000.0000000000241</v>
      </c>
      <c r="N1810" s="5">
        <f t="shared" si="260"/>
        <v>36160</v>
      </c>
    </row>
    <row r="1811" spans="5:14" x14ac:dyDescent="0.2">
      <c r="E1811" s="29">
        <v>180.9</v>
      </c>
      <c r="F1811" s="8">
        <f t="shared" si="252"/>
        <v>0.75</v>
      </c>
      <c r="G1811" s="8">
        <f t="shared" si="253"/>
        <v>914.59999999997115</v>
      </c>
      <c r="H1811" s="8">
        <f t="shared" si="254"/>
        <v>42.883333333336978</v>
      </c>
      <c r="I1811" s="8">
        <f t="shared" si="255"/>
        <v>88.10833333332306</v>
      </c>
      <c r="J1811" s="8">
        <f t="shared" si="256"/>
        <v>0.75000000000004263</v>
      </c>
      <c r="K1811" s="8">
        <f t="shared" si="257"/>
        <v>914.59999999997115</v>
      </c>
      <c r="L1811" s="7">
        <f t="shared" si="258"/>
        <v>-4.2632564145606011E-14</v>
      </c>
      <c r="M1811" s="7">
        <f t="shared" si="259"/>
        <v>2000.0000000000241</v>
      </c>
      <c r="N1811" s="5">
        <f t="shared" si="260"/>
        <v>36180</v>
      </c>
    </row>
    <row r="1812" spans="5:14" x14ac:dyDescent="0.2">
      <c r="E1812" s="29">
        <v>181</v>
      </c>
      <c r="F1812" s="8">
        <f t="shared" si="252"/>
        <v>0.75</v>
      </c>
      <c r="G1812" s="8">
        <f t="shared" si="253"/>
        <v>913.99999999997124</v>
      </c>
      <c r="H1812" s="8">
        <f t="shared" si="254"/>
        <v>42.833333333336981</v>
      </c>
      <c r="I1812" s="8">
        <f t="shared" si="255"/>
        <v>88.083333333323054</v>
      </c>
      <c r="J1812" s="8">
        <f t="shared" si="256"/>
        <v>0.75000000000004263</v>
      </c>
      <c r="K1812" s="8">
        <f t="shared" si="257"/>
        <v>913.99999999997124</v>
      </c>
      <c r="L1812" s="7">
        <f t="shared" si="258"/>
        <v>-4.2632564145606011E-14</v>
      </c>
      <c r="M1812" s="7">
        <f t="shared" si="259"/>
        <v>2000.0000000000241</v>
      </c>
      <c r="N1812" s="5">
        <f t="shared" si="260"/>
        <v>36200</v>
      </c>
    </row>
    <row r="1813" spans="5:14" x14ac:dyDescent="0.2">
      <c r="E1813" s="29">
        <v>181.10000000000002</v>
      </c>
      <c r="F1813" s="8">
        <f t="shared" si="252"/>
        <v>0.75</v>
      </c>
      <c r="G1813" s="8">
        <f t="shared" si="253"/>
        <v>913.39999999997121</v>
      </c>
      <c r="H1813" s="8">
        <f t="shared" si="254"/>
        <v>42.783333333336984</v>
      </c>
      <c r="I1813" s="8">
        <f t="shared" si="255"/>
        <v>88.058333333323048</v>
      </c>
      <c r="J1813" s="8">
        <f t="shared" si="256"/>
        <v>0.75000000000004263</v>
      </c>
      <c r="K1813" s="8">
        <f t="shared" si="257"/>
        <v>913.39999999997121</v>
      </c>
      <c r="L1813" s="7">
        <f t="shared" si="258"/>
        <v>-4.2632564145606011E-14</v>
      </c>
      <c r="M1813" s="7">
        <f t="shared" si="259"/>
        <v>2000.0000000000241</v>
      </c>
      <c r="N1813" s="5">
        <f t="shared" si="260"/>
        <v>36220.000000000007</v>
      </c>
    </row>
    <row r="1814" spans="5:14" x14ac:dyDescent="0.2">
      <c r="E1814" s="29">
        <v>181.2</v>
      </c>
      <c r="F1814" s="8">
        <f t="shared" si="252"/>
        <v>0.75</v>
      </c>
      <c r="G1814" s="8">
        <f t="shared" si="253"/>
        <v>912.79999999997108</v>
      </c>
      <c r="H1814" s="8">
        <f t="shared" si="254"/>
        <v>42.733333333336986</v>
      </c>
      <c r="I1814" s="8">
        <f t="shared" si="255"/>
        <v>88.033333333323043</v>
      </c>
      <c r="J1814" s="8">
        <f t="shared" si="256"/>
        <v>0.75000000000004263</v>
      </c>
      <c r="K1814" s="8">
        <f t="shared" si="257"/>
        <v>912.79999999997108</v>
      </c>
      <c r="L1814" s="7">
        <f t="shared" si="258"/>
        <v>-4.2632564145606011E-14</v>
      </c>
      <c r="M1814" s="7">
        <f t="shared" si="259"/>
        <v>2000.0000000000241</v>
      </c>
      <c r="N1814" s="5">
        <f t="shared" si="260"/>
        <v>36240</v>
      </c>
    </row>
    <row r="1815" spans="5:14" x14ac:dyDescent="0.2">
      <c r="E1815" s="29">
        <v>181.3</v>
      </c>
      <c r="F1815" s="8">
        <f t="shared" si="252"/>
        <v>0.75</v>
      </c>
      <c r="G1815" s="8">
        <f t="shared" si="253"/>
        <v>912.19999999997117</v>
      </c>
      <c r="H1815" s="8">
        <f t="shared" si="254"/>
        <v>42.683333333336989</v>
      </c>
      <c r="I1815" s="8">
        <f t="shared" si="255"/>
        <v>88.008333333323037</v>
      </c>
      <c r="J1815" s="8">
        <f t="shared" si="256"/>
        <v>0.75000000000004263</v>
      </c>
      <c r="K1815" s="8">
        <f t="shared" si="257"/>
        <v>912.19999999997117</v>
      </c>
      <c r="L1815" s="7">
        <f t="shared" si="258"/>
        <v>-4.2632564145606011E-14</v>
      </c>
      <c r="M1815" s="7">
        <f t="shared" si="259"/>
        <v>2000.0000000000241</v>
      </c>
      <c r="N1815" s="5">
        <f t="shared" si="260"/>
        <v>36260</v>
      </c>
    </row>
    <row r="1816" spans="5:14" x14ac:dyDescent="0.2">
      <c r="E1816" s="29">
        <v>181.4</v>
      </c>
      <c r="F1816" s="8">
        <f t="shared" si="252"/>
        <v>0.75</v>
      </c>
      <c r="G1816" s="8">
        <f t="shared" si="253"/>
        <v>911.59999999997115</v>
      </c>
      <c r="H1816" s="8">
        <f t="shared" si="254"/>
        <v>42.633333333336992</v>
      </c>
      <c r="I1816" s="8">
        <f t="shared" si="255"/>
        <v>87.983333333323031</v>
      </c>
      <c r="J1816" s="8">
        <f t="shared" si="256"/>
        <v>0.75000000000004263</v>
      </c>
      <c r="K1816" s="8">
        <f t="shared" si="257"/>
        <v>911.59999999997115</v>
      </c>
      <c r="L1816" s="7">
        <f t="shared" si="258"/>
        <v>-4.2632564145606011E-14</v>
      </c>
      <c r="M1816" s="7">
        <f t="shared" si="259"/>
        <v>2000.0000000000241</v>
      </c>
      <c r="N1816" s="5">
        <f t="shared" si="260"/>
        <v>36280</v>
      </c>
    </row>
    <row r="1817" spans="5:14" x14ac:dyDescent="0.2">
      <c r="E1817" s="29">
        <v>181.5</v>
      </c>
      <c r="F1817" s="8">
        <f t="shared" si="252"/>
        <v>0.75</v>
      </c>
      <c r="G1817" s="8">
        <f t="shared" si="253"/>
        <v>910.99999999997112</v>
      </c>
      <c r="H1817" s="8">
        <f t="shared" si="254"/>
        <v>42.583333333336995</v>
      </c>
      <c r="I1817" s="8">
        <f t="shared" si="255"/>
        <v>87.958333333323026</v>
      </c>
      <c r="J1817" s="8">
        <f t="shared" si="256"/>
        <v>0.75000000000004263</v>
      </c>
      <c r="K1817" s="8">
        <f t="shared" si="257"/>
        <v>910.99999999997112</v>
      </c>
      <c r="L1817" s="7">
        <f t="shared" si="258"/>
        <v>-4.2632564145606011E-14</v>
      </c>
      <c r="M1817" s="7">
        <f t="shared" si="259"/>
        <v>2000.0000000000241</v>
      </c>
      <c r="N1817" s="5">
        <f t="shared" si="260"/>
        <v>36300</v>
      </c>
    </row>
    <row r="1818" spans="5:14" x14ac:dyDescent="0.2">
      <c r="E1818" s="29">
        <v>181.60000000000002</v>
      </c>
      <c r="F1818" s="8">
        <f t="shared" si="252"/>
        <v>0.75</v>
      </c>
      <c r="G1818" s="8">
        <f t="shared" si="253"/>
        <v>910.39999999997099</v>
      </c>
      <c r="H1818" s="8">
        <f t="shared" si="254"/>
        <v>42.533333333336998</v>
      </c>
      <c r="I1818" s="8">
        <f t="shared" si="255"/>
        <v>87.93333333332302</v>
      </c>
      <c r="J1818" s="8">
        <f t="shared" si="256"/>
        <v>0.75000000000004263</v>
      </c>
      <c r="K1818" s="8">
        <f t="shared" si="257"/>
        <v>910.39999999997099</v>
      </c>
      <c r="L1818" s="7">
        <f t="shared" si="258"/>
        <v>-4.2632564145606011E-14</v>
      </c>
      <c r="M1818" s="7">
        <f t="shared" si="259"/>
        <v>2000.0000000000241</v>
      </c>
      <c r="N1818" s="5">
        <f t="shared" si="260"/>
        <v>36320.000000000007</v>
      </c>
    </row>
    <row r="1819" spans="5:14" x14ac:dyDescent="0.2">
      <c r="E1819" s="29">
        <v>181.7</v>
      </c>
      <c r="F1819" s="8">
        <f t="shared" si="252"/>
        <v>0.75</v>
      </c>
      <c r="G1819" s="8">
        <f t="shared" si="253"/>
        <v>909.79999999997108</v>
      </c>
      <c r="H1819" s="8">
        <f t="shared" si="254"/>
        <v>42.483333333337001</v>
      </c>
      <c r="I1819" s="8">
        <f t="shared" si="255"/>
        <v>87.908333333323014</v>
      </c>
      <c r="J1819" s="8">
        <f t="shared" si="256"/>
        <v>0.75000000000004263</v>
      </c>
      <c r="K1819" s="8">
        <f t="shared" si="257"/>
        <v>909.79999999997108</v>
      </c>
      <c r="L1819" s="7">
        <f t="shared" si="258"/>
        <v>-4.2632564145606011E-14</v>
      </c>
      <c r="M1819" s="7">
        <f t="shared" si="259"/>
        <v>2000.0000000000241</v>
      </c>
      <c r="N1819" s="5">
        <f t="shared" si="260"/>
        <v>36340</v>
      </c>
    </row>
    <row r="1820" spans="5:14" x14ac:dyDescent="0.2">
      <c r="E1820" s="29">
        <v>181.8</v>
      </c>
      <c r="F1820" s="8">
        <f t="shared" si="252"/>
        <v>0.75</v>
      </c>
      <c r="G1820" s="8">
        <f t="shared" si="253"/>
        <v>909.19999999997117</v>
      </c>
      <c r="H1820" s="8">
        <f t="shared" si="254"/>
        <v>42.433333333337004</v>
      </c>
      <c r="I1820" s="8">
        <f t="shared" si="255"/>
        <v>87.883333333323009</v>
      </c>
      <c r="J1820" s="8">
        <f t="shared" si="256"/>
        <v>0.75000000000004263</v>
      </c>
      <c r="K1820" s="8">
        <f t="shared" si="257"/>
        <v>909.19999999997117</v>
      </c>
      <c r="L1820" s="7">
        <f t="shared" si="258"/>
        <v>-4.2632564145606011E-14</v>
      </c>
      <c r="M1820" s="7">
        <f t="shared" si="259"/>
        <v>2000.0000000000241</v>
      </c>
      <c r="N1820" s="5">
        <f t="shared" si="260"/>
        <v>36360</v>
      </c>
    </row>
    <row r="1821" spans="5:14" x14ac:dyDescent="0.2">
      <c r="E1821" s="29">
        <v>181.9</v>
      </c>
      <c r="F1821" s="8">
        <f t="shared" si="252"/>
        <v>0.75</v>
      </c>
      <c r="G1821" s="8">
        <f t="shared" si="253"/>
        <v>908.59999999997103</v>
      </c>
      <c r="H1821" s="8">
        <f t="shared" si="254"/>
        <v>42.383333333337006</v>
      </c>
      <c r="I1821" s="8">
        <f t="shared" si="255"/>
        <v>87.858333333323003</v>
      </c>
      <c r="J1821" s="8">
        <f t="shared" si="256"/>
        <v>0.75000000000004263</v>
      </c>
      <c r="K1821" s="8">
        <f t="shared" si="257"/>
        <v>908.59999999997103</v>
      </c>
      <c r="L1821" s="7">
        <f t="shared" si="258"/>
        <v>-4.2632564145606011E-14</v>
      </c>
      <c r="M1821" s="7">
        <f t="shared" si="259"/>
        <v>2000.0000000000241</v>
      </c>
      <c r="N1821" s="5">
        <f t="shared" si="260"/>
        <v>36380</v>
      </c>
    </row>
    <row r="1822" spans="5:14" x14ac:dyDescent="0.2">
      <c r="E1822" s="29">
        <v>182</v>
      </c>
      <c r="F1822" s="8">
        <f t="shared" si="252"/>
        <v>0.75</v>
      </c>
      <c r="G1822" s="8">
        <f t="shared" si="253"/>
        <v>907.99999999997101</v>
      </c>
      <c r="H1822" s="8">
        <f t="shared" si="254"/>
        <v>42.333333333337009</v>
      </c>
      <c r="I1822" s="8">
        <f t="shared" si="255"/>
        <v>87.833333333322997</v>
      </c>
      <c r="J1822" s="8">
        <f t="shared" si="256"/>
        <v>0.75000000000004263</v>
      </c>
      <c r="K1822" s="8">
        <f t="shared" si="257"/>
        <v>907.99999999997101</v>
      </c>
      <c r="L1822" s="7">
        <f t="shared" si="258"/>
        <v>-4.2632564145606011E-14</v>
      </c>
      <c r="M1822" s="7">
        <f t="shared" si="259"/>
        <v>2000.0000000000241</v>
      </c>
      <c r="N1822" s="5">
        <f t="shared" si="260"/>
        <v>36400</v>
      </c>
    </row>
    <row r="1823" spans="5:14" x14ac:dyDescent="0.2">
      <c r="E1823" s="29">
        <v>182.10000000000002</v>
      </c>
      <c r="F1823" s="8">
        <f t="shared" si="252"/>
        <v>0.75</v>
      </c>
      <c r="G1823" s="8">
        <f t="shared" si="253"/>
        <v>907.39999999997099</v>
      </c>
      <c r="H1823" s="8">
        <f t="shared" si="254"/>
        <v>42.283333333337012</v>
      </c>
      <c r="I1823" s="8">
        <f t="shared" si="255"/>
        <v>87.808333333322992</v>
      </c>
      <c r="J1823" s="8">
        <f t="shared" si="256"/>
        <v>0.75000000000004263</v>
      </c>
      <c r="K1823" s="8">
        <f t="shared" si="257"/>
        <v>907.39999999997099</v>
      </c>
      <c r="L1823" s="7">
        <f t="shared" si="258"/>
        <v>-4.2632564145606011E-14</v>
      </c>
      <c r="M1823" s="7">
        <f t="shared" si="259"/>
        <v>2000.0000000000241</v>
      </c>
      <c r="N1823" s="5">
        <f t="shared" si="260"/>
        <v>36420.000000000007</v>
      </c>
    </row>
    <row r="1824" spans="5:14" x14ac:dyDescent="0.2">
      <c r="E1824" s="29">
        <v>182.2</v>
      </c>
      <c r="F1824" s="8">
        <f t="shared" si="252"/>
        <v>0.75</v>
      </c>
      <c r="G1824" s="8">
        <f t="shared" si="253"/>
        <v>906.79999999997108</v>
      </c>
      <c r="H1824" s="8">
        <f t="shared" si="254"/>
        <v>42.233333333337015</v>
      </c>
      <c r="I1824" s="8">
        <f t="shared" si="255"/>
        <v>87.783333333322986</v>
      </c>
      <c r="J1824" s="8">
        <f t="shared" si="256"/>
        <v>0.75000000000004263</v>
      </c>
      <c r="K1824" s="8">
        <f t="shared" si="257"/>
        <v>906.79999999997108</v>
      </c>
      <c r="L1824" s="7">
        <f t="shared" si="258"/>
        <v>-4.2632564145606011E-14</v>
      </c>
      <c r="M1824" s="7">
        <f t="shared" si="259"/>
        <v>2000.0000000000241</v>
      </c>
      <c r="N1824" s="5">
        <f t="shared" si="260"/>
        <v>36440</v>
      </c>
    </row>
    <row r="1825" spans="5:14" x14ac:dyDescent="0.2">
      <c r="E1825" s="29">
        <v>182.3</v>
      </c>
      <c r="F1825" s="8">
        <f t="shared" si="252"/>
        <v>0.75</v>
      </c>
      <c r="G1825" s="8">
        <f t="shared" si="253"/>
        <v>906.19999999997106</v>
      </c>
      <c r="H1825" s="8">
        <f t="shared" si="254"/>
        <v>42.183333333337018</v>
      </c>
      <c r="I1825" s="8">
        <f t="shared" si="255"/>
        <v>87.75833333332298</v>
      </c>
      <c r="J1825" s="8">
        <f t="shared" si="256"/>
        <v>0.75000000000004263</v>
      </c>
      <c r="K1825" s="8">
        <f t="shared" si="257"/>
        <v>906.19999999997106</v>
      </c>
      <c r="L1825" s="7">
        <f t="shared" si="258"/>
        <v>-4.2632564145606011E-14</v>
      </c>
      <c r="M1825" s="7">
        <f t="shared" si="259"/>
        <v>2000.0000000000241</v>
      </c>
      <c r="N1825" s="5">
        <f t="shared" si="260"/>
        <v>36460</v>
      </c>
    </row>
    <row r="1826" spans="5:14" x14ac:dyDescent="0.2">
      <c r="E1826" s="29">
        <v>182.4</v>
      </c>
      <c r="F1826" s="8">
        <f t="shared" si="252"/>
        <v>0.75</v>
      </c>
      <c r="G1826" s="8">
        <f t="shared" si="253"/>
        <v>905.59999999997103</v>
      </c>
      <c r="H1826" s="8">
        <f t="shared" si="254"/>
        <v>42.133333333337021</v>
      </c>
      <c r="I1826" s="8">
        <f t="shared" si="255"/>
        <v>87.733333333322975</v>
      </c>
      <c r="J1826" s="8">
        <f t="shared" si="256"/>
        <v>0.75000000000004263</v>
      </c>
      <c r="K1826" s="8">
        <f t="shared" si="257"/>
        <v>905.59999999997103</v>
      </c>
      <c r="L1826" s="7">
        <f t="shared" si="258"/>
        <v>-4.2632564145606011E-14</v>
      </c>
      <c r="M1826" s="7">
        <f t="shared" si="259"/>
        <v>2000.0000000000241</v>
      </c>
      <c r="N1826" s="5">
        <f t="shared" si="260"/>
        <v>36480</v>
      </c>
    </row>
    <row r="1827" spans="5:14" x14ac:dyDescent="0.2">
      <c r="E1827" s="29">
        <v>182.5</v>
      </c>
      <c r="F1827" s="8">
        <f t="shared" si="252"/>
        <v>0.75</v>
      </c>
      <c r="G1827" s="8">
        <f t="shared" si="253"/>
        <v>904.99999999997101</v>
      </c>
      <c r="H1827" s="8">
        <f t="shared" si="254"/>
        <v>42.083333333337023</v>
      </c>
      <c r="I1827" s="8">
        <f t="shared" si="255"/>
        <v>87.708333333322969</v>
      </c>
      <c r="J1827" s="8">
        <f t="shared" si="256"/>
        <v>0.75000000000004263</v>
      </c>
      <c r="K1827" s="8">
        <f t="shared" si="257"/>
        <v>904.99999999997101</v>
      </c>
      <c r="L1827" s="7">
        <f t="shared" si="258"/>
        <v>-4.2632564145606011E-14</v>
      </c>
      <c r="M1827" s="7">
        <f t="shared" si="259"/>
        <v>2000.0000000000241</v>
      </c>
      <c r="N1827" s="5">
        <f t="shared" si="260"/>
        <v>36500</v>
      </c>
    </row>
    <row r="1828" spans="5:14" x14ac:dyDescent="0.2">
      <c r="E1828" s="29">
        <v>182.60000000000002</v>
      </c>
      <c r="F1828" s="8">
        <f t="shared" si="252"/>
        <v>0.75</v>
      </c>
      <c r="G1828" s="8">
        <f t="shared" si="253"/>
        <v>904.3999999999711</v>
      </c>
      <c r="H1828" s="8">
        <f t="shared" si="254"/>
        <v>42.033333333337026</v>
      </c>
      <c r="I1828" s="8">
        <f t="shared" si="255"/>
        <v>87.683333333322963</v>
      </c>
      <c r="J1828" s="8">
        <f t="shared" si="256"/>
        <v>0.75000000000004263</v>
      </c>
      <c r="K1828" s="8">
        <f t="shared" si="257"/>
        <v>904.3999999999711</v>
      </c>
      <c r="L1828" s="7">
        <f t="shared" si="258"/>
        <v>-4.2632564145606011E-14</v>
      </c>
      <c r="M1828" s="7">
        <f t="shared" si="259"/>
        <v>2000.0000000000241</v>
      </c>
      <c r="N1828" s="5">
        <f t="shared" si="260"/>
        <v>36520.000000000007</v>
      </c>
    </row>
    <row r="1829" spans="5:14" x14ac:dyDescent="0.2">
      <c r="E1829" s="29">
        <v>182.7</v>
      </c>
      <c r="F1829" s="8">
        <f t="shared" si="252"/>
        <v>0.75</v>
      </c>
      <c r="G1829" s="8">
        <f t="shared" si="253"/>
        <v>903.79999999997108</v>
      </c>
      <c r="H1829" s="8">
        <f t="shared" si="254"/>
        <v>41.983333333337029</v>
      </c>
      <c r="I1829" s="8">
        <f t="shared" si="255"/>
        <v>87.658333333322958</v>
      </c>
      <c r="J1829" s="8">
        <f t="shared" si="256"/>
        <v>0.75000000000004263</v>
      </c>
      <c r="K1829" s="8">
        <f t="shared" si="257"/>
        <v>903.79999999997108</v>
      </c>
      <c r="L1829" s="7">
        <f t="shared" si="258"/>
        <v>-4.2632564145606011E-14</v>
      </c>
      <c r="M1829" s="7">
        <f t="shared" si="259"/>
        <v>2000.0000000000241</v>
      </c>
      <c r="N1829" s="5">
        <f t="shared" si="260"/>
        <v>36540</v>
      </c>
    </row>
    <row r="1830" spans="5:14" x14ac:dyDescent="0.2">
      <c r="E1830" s="29">
        <v>182.8</v>
      </c>
      <c r="F1830" s="8">
        <f t="shared" si="252"/>
        <v>0.75</v>
      </c>
      <c r="G1830" s="8">
        <f t="shared" si="253"/>
        <v>903.19999999997094</v>
      </c>
      <c r="H1830" s="8">
        <f t="shared" si="254"/>
        <v>41.933333333337032</v>
      </c>
      <c r="I1830" s="8">
        <f t="shared" si="255"/>
        <v>87.633333333322952</v>
      </c>
      <c r="J1830" s="8">
        <f t="shared" si="256"/>
        <v>0.75000000000004263</v>
      </c>
      <c r="K1830" s="8">
        <f t="shared" si="257"/>
        <v>903.19999999997094</v>
      </c>
      <c r="L1830" s="7">
        <f t="shared" si="258"/>
        <v>-4.2632564145606011E-14</v>
      </c>
      <c r="M1830" s="7">
        <f t="shared" si="259"/>
        <v>2000.0000000000241</v>
      </c>
      <c r="N1830" s="5">
        <f t="shared" si="260"/>
        <v>36560</v>
      </c>
    </row>
    <row r="1831" spans="5:14" x14ac:dyDescent="0.2">
      <c r="E1831" s="29">
        <v>182.9</v>
      </c>
      <c r="F1831" s="8">
        <f t="shared" si="252"/>
        <v>0.75</v>
      </c>
      <c r="G1831" s="8">
        <f t="shared" si="253"/>
        <v>902.59999999997103</v>
      </c>
      <c r="H1831" s="8">
        <f t="shared" si="254"/>
        <v>41.883333333337035</v>
      </c>
      <c r="I1831" s="8">
        <f t="shared" si="255"/>
        <v>87.608333333322946</v>
      </c>
      <c r="J1831" s="8">
        <f t="shared" si="256"/>
        <v>0.75000000000004263</v>
      </c>
      <c r="K1831" s="8">
        <f t="shared" si="257"/>
        <v>902.59999999997103</v>
      </c>
      <c r="L1831" s="7">
        <f t="shared" si="258"/>
        <v>-4.2632564145606011E-14</v>
      </c>
      <c r="M1831" s="7">
        <f t="shared" si="259"/>
        <v>2000.0000000000241</v>
      </c>
      <c r="N1831" s="5">
        <f t="shared" si="260"/>
        <v>36580</v>
      </c>
    </row>
    <row r="1832" spans="5:14" x14ac:dyDescent="0.2">
      <c r="E1832" s="29">
        <v>183</v>
      </c>
      <c r="F1832" s="8">
        <f t="shared" si="252"/>
        <v>0.75</v>
      </c>
      <c r="G1832" s="8">
        <f t="shared" si="253"/>
        <v>901.99999999997101</v>
      </c>
      <c r="H1832" s="8">
        <f t="shared" si="254"/>
        <v>41.833333333337038</v>
      </c>
      <c r="I1832" s="8">
        <f t="shared" si="255"/>
        <v>87.58333333332294</v>
      </c>
      <c r="J1832" s="8">
        <f t="shared" si="256"/>
        <v>0.75000000000004263</v>
      </c>
      <c r="K1832" s="8">
        <f t="shared" si="257"/>
        <v>901.99999999997101</v>
      </c>
      <c r="L1832" s="7">
        <f t="shared" si="258"/>
        <v>-4.2632564145606011E-14</v>
      </c>
      <c r="M1832" s="7">
        <f t="shared" si="259"/>
        <v>2000.0000000000241</v>
      </c>
      <c r="N1832" s="5">
        <f t="shared" si="260"/>
        <v>36600</v>
      </c>
    </row>
    <row r="1833" spans="5:14" x14ac:dyDescent="0.2">
      <c r="E1833" s="29">
        <v>183.10000000000002</v>
      </c>
      <c r="F1833" s="8">
        <f t="shared" si="252"/>
        <v>0.75</v>
      </c>
      <c r="G1833" s="8">
        <f t="shared" si="253"/>
        <v>901.39999999997099</v>
      </c>
      <c r="H1833" s="8">
        <f t="shared" si="254"/>
        <v>41.78333333333704</v>
      </c>
      <c r="I1833" s="8">
        <f t="shared" si="255"/>
        <v>87.558333333322935</v>
      </c>
      <c r="J1833" s="8">
        <f t="shared" si="256"/>
        <v>0.75000000000004263</v>
      </c>
      <c r="K1833" s="8">
        <f t="shared" si="257"/>
        <v>901.39999999997099</v>
      </c>
      <c r="L1833" s="7">
        <f t="shared" si="258"/>
        <v>-4.2632564145606011E-14</v>
      </c>
      <c r="M1833" s="7">
        <f t="shared" si="259"/>
        <v>2000.0000000000241</v>
      </c>
      <c r="N1833" s="5">
        <f t="shared" si="260"/>
        <v>36620.000000000007</v>
      </c>
    </row>
    <row r="1834" spans="5:14" x14ac:dyDescent="0.2">
      <c r="E1834" s="29">
        <v>183.2</v>
      </c>
      <c r="F1834" s="8">
        <f t="shared" si="252"/>
        <v>0.75</v>
      </c>
      <c r="G1834" s="8">
        <f t="shared" si="253"/>
        <v>900.79999999997085</v>
      </c>
      <c r="H1834" s="8">
        <f t="shared" si="254"/>
        <v>41.733333333337043</v>
      </c>
      <c r="I1834" s="8">
        <f t="shared" si="255"/>
        <v>87.533333333322929</v>
      </c>
      <c r="J1834" s="8">
        <f t="shared" si="256"/>
        <v>0.75000000000004263</v>
      </c>
      <c r="K1834" s="8">
        <f t="shared" si="257"/>
        <v>900.79999999997085</v>
      </c>
      <c r="L1834" s="7">
        <f t="shared" si="258"/>
        <v>-4.2632564145606011E-14</v>
      </c>
      <c r="M1834" s="7">
        <f t="shared" si="259"/>
        <v>2000.0000000000241</v>
      </c>
      <c r="N1834" s="5">
        <f t="shared" si="260"/>
        <v>36640</v>
      </c>
    </row>
    <row r="1835" spans="5:14" x14ac:dyDescent="0.2">
      <c r="E1835" s="29">
        <v>183.3</v>
      </c>
      <c r="F1835" s="8">
        <f t="shared" si="252"/>
        <v>0.75</v>
      </c>
      <c r="G1835" s="8">
        <f t="shared" si="253"/>
        <v>900.19999999997094</v>
      </c>
      <c r="H1835" s="8">
        <f t="shared" si="254"/>
        <v>41.683333333337046</v>
      </c>
      <c r="I1835" s="8">
        <f t="shared" si="255"/>
        <v>87.508333333322923</v>
      </c>
      <c r="J1835" s="8">
        <f t="shared" si="256"/>
        <v>0.75000000000004263</v>
      </c>
      <c r="K1835" s="8">
        <f t="shared" si="257"/>
        <v>900.19999999997094</v>
      </c>
      <c r="L1835" s="7">
        <f t="shared" si="258"/>
        <v>-4.2632564145606011E-14</v>
      </c>
      <c r="M1835" s="7">
        <f t="shared" si="259"/>
        <v>2000.0000000000241</v>
      </c>
      <c r="N1835" s="5">
        <f t="shared" si="260"/>
        <v>36660</v>
      </c>
    </row>
    <row r="1836" spans="5:14" x14ac:dyDescent="0.2">
      <c r="E1836" s="29">
        <v>183.4</v>
      </c>
      <c r="F1836" s="8">
        <f t="shared" si="252"/>
        <v>0.75</v>
      </c>
      <c r="G1836" s="8">
        <f t="shared" si="253"/>
        <v>899.59999999997103</v>
      </c>
      <c r="H1836" s="8">
        <f t="shared" si="254"/>
        <v>41.633333333337049</v>
      </c>
      <c r="I1836" s="8">
        <f t="shared" si="255"/>
        <v>87.483333333322918</v>
      </c>
      <c r="J1836" s="8">
        <f t="shared" si="256"/>
        <v>0.75000000000004263</v>
      </c>
      <c r="K1836" s="8">
        <f t="shared" si="257"/>
        <v>899.59999999997103</v>
      </c>
      <c r="L1836" s="7">
        <f t="shared" si="258"/>
        <v>-4.2632564145606011E-14</v>
      </c>
      <c r="M1836" s="7">
        <f t="shared" si="259"/>
        <v>2000.0000000000241</v>
      </c>
      <c r="N1836" s="5">
        <f t="shared" si="260"/>
        <v>36680</v>
      </c>
    </row>
    <row r="1837" spans="5:14" x14ac:dyDescent="0.2">
      <c r="E1837" s="29">
        <v>183.5</v>
      </c>
      <c r="F1837" s="8">
        <f t="shared" si="252"/>
        <v>0.75</v>
      </c>
      <c r="G1837" s="8">
        <f t="shared" si="253"/>
        <v>898.9999999999709</v>
      </c>
      <c r="H1837" s="8">
        <f t="shared" si="254"/>
        <v>41.583333333337052</v>
      </c>
      <c r="I1837" s="8">
        <f t="shared" si="255"/>
        <v>87.458333333322912</v>
      </c>
      <c r="J1837" s="8">
        <f t="shared" si="256"/>
        <v>0.75000000000004263</v>
      </c>
      <c r="K1837" s="8">
        <f t="shared" si="257"/>
        <v>898.9999999999709</v>
      </c>
      <c r="L1837" s="7">
        <f t="shared" si="258"/>
        <v>-4.2632564145606011E-14</v>
      </c>
      <c r="M1837" s="7">
        <f t="shared" si="259"/>
        <v>2000.0000000000241</v>
      </c>
      <c r="N1837" s="5">
        <f t="shared" si="260"/>
        <v>36700</v>
      </c>
    </row>
    <row r="1838" spans="5:14" x14ac:dyDescent="0.2">
      <c r="E1838" s="29">
        <v>183.60000000000002</v>
      </c>
      <c r="F1838" s="8">
        <f t="shared" si="252"/>
        <v>0.75</v>
      </c>
      <c r="G1838" s="8">
        <f t="shared" si="253"/>
        <v>898.39999999997087</v>
      </c>
      <c r="H1838" s="8">
        <f t="shared" si="254"/>
        <v>41.533333333337055</v>
      </c>
      <c r="I1838" s="8">
        <f t="shared" si="255"/>
        <v>87.433333333322906</v>
      </c>
      <c r="J1838" s="8">
        <f t="shared" si="256"/>
        <v>0.75000000000004263</v>
      </c>
      <c r="K1838" s="8">
        <f t="shared" si="257"/>
        <v>898.39999999997087</v>
      </c>
      <c r="L1838" s="7">
        <f t="shared" si="258"/>
        <v>-4.2632564145606011E-14</v>
      </c>
      <c r="M1838" s="7">
        <f t="shared" si="259"/>
        <v>2000.0000000000241</v>
      </c>
      <c r="N1838" s="5">
        <f t="shared" si="260"/>
        <v>36720.000000000007</v>
      </c>
    </row>
    <row r="1839" spans="5:14" x14ac:dyDescent="0.2">
      <c r="E1839" s="29">
        <v>183.7</v>
      </c>
      <c r="F1839" s="8">
        <f t="shared" si="252"/>
        <v>0.75</v>
      </c>
      <c r="G1839" s="8">
        <f t="shared" si="253"/>
        <v>897.79999999997085</v>
      </c>
      <c r="H1839" s="8">
        <f t="shared" si="254"/>
        <v>41.483333333337058</v>
      </c>
      <c r="I1839" s="8">
        <f t="shared" si="255"/>
        <v>87.408333333322901</v>
      </c>
      <c r="J1839" s="8">
        <f t="shared" si="256"/>
        <v>0.75000000000004263</v>
      </c>
      <c r="K1839" s="8">
        <f t="shared" si="257"/>
        <v>897.79999999997085</v>
      </c>
      <c r="L1839" s="7">
        <f t="shared" si="258"/>
        <v>-4.2632564145606011E-14</v>
      </c>
      <c r="M1839" s="7">
        <f t="shared" si="259"/>
        <v>2000.0000000000241</v>
      </c>
      <c r="N1839" s="5">
        <f t="shared" si="260"/>
        <v>36740</v>
      </c>
    </row>
    <row r="1840" spans="5:14" x14ac:dyDescent="0.2">
      <c r="E1840" s="29">
        <v>183.8</v>
      </c>
      <c r="F1840" s="8">
        <f t="shared" si="252"/>
        <v>0.75</v>
      </c>
      <c r="G1840" s="8">
        <f t="shared" si="253"/>
        <v>897.19999999997094</v>
      </c>
      <c r="H1840" s="8">
        <f t="shared" si="254"/>
        <v>41.43333333333706</v>
      </c>
      <c r="I1840" s="8">
        <f t="shared" si="255"/>
        <v>87.383333333322895</v>
      </c>
      <c r="J1840" s="8">
        <f t="shared" si="256"/>
        <v>0.75000000000004263</v>
      </c>
      <c r="K1840" s="8">
        <f t="shared" si="257"/>
        <v>897.19999999997094</v>
      </c>
      <c r="L1840" s="7">
        <f t="shared" si="258"/>
        <v>-4.2632564145606011E-14</v>
      </c>
      <c r="M1840" s="7">
        <f t="shared" si="259"/>
        <v>2000.0000000000241</v>
      </c>
      <c r="N1840" s="5">
        <f t="shared" si="260"/>
        <v>36760</v>
      </c>
    </row>
    <row r="1841" spans="5:14" x14ac:dyDescent="0.2">
      <c r="E1841" s="29">
        <v>183.9</v>
      </c>
      <c r="F1841" s="8">
        <f t="shared" si="252"/>
        <v>0.75</v>
      </c>
      <c r="G1841" s="8">
        <f t="shared" si="253"/>
        <v>896.59999999997092</v>
      </c>
      <c r="H1841" s="8">
        <f t="shared" si="254"/>
        <v>41.383333333337063</v>
      </c>
      <c r="I1841" s="8">
        <f t="shared" si="255"/>
        <v>87.358333333322889</v>
      </c>
      <c r="J1841" s="8">
        <f t="shared" si="256"/>
        <v>0.75000000000004263</v>
      </c>
      <c r="K1841" s="8">
        <f t="shared" si="257"/>
        <v>896.59999999997092</v>
      </c>
      <c r="L1841" s="7">
        <f t="shared" si="258"/>
        <v>-4.2632564145606011E-14</v>
      </c>
      <c r="M1841" s="7">
        <f t="shared" si="259"/>
        <v>2000.0000000000241</v>
      </c>
      <c r="N1841" s="5">
        <f t="shared" si="260"/>
        <v>36780</v>
      </c>
    </row>
    <row r="1842" spans="5:14" x14ac:dyDescent="0.2">
      <c r="E1842" s="29">
        <v>184</v>
      </c>
      <c r="F1842" s="8">
        <f t="shared" si="252"/>
        <v>0.75</v>
      </c>
      <c r="G1842" s="8">
        <f t="shared" si="253"/>
        <v>895.9999999999709</v>
      </c>
      <c r="H1842" s="8">
        <f t="shared" si="254"/>
        <v>41.333333333337066</v>
      </c>
      <c r="I1842" s="8">
        <f t="shared" si="255"/>
        <v>87.333333333322884</v>
      </c>
      <c r="J1842" s="8">
        <f t="shared" si="256"/>
        <v>0.75000000000004263</v>
      </c>
      <c r="K1842" s="8">
        <f t="shared" si="257"/>
        <v>895.9999999999709</v>
      </c>
      <c r="L1842" s="7">
        <f t="shared" si="258"/>
        <v>-4.2632564145606011E-14</v>
      </c>
      <c r="M1842" s="7">
        <f t="shared" si="259"/>
        <v>2000.0000000000241</v>
      </c>
      <c r="N1842" s="5">
        <f t="shared" si="260"/>
        <v>36800</v>
      </c>
    </row>
    <row r="1843" spans="5:14" x14ac:dyDescent="0.2">
      <c r="E1843" s="29">
        <v>184.10000000000002</v>
      </c>
      <c r="F1843" s="8">
        <f t="shared" si="252"/>
        <v>0.75</v>
      </c>
      <c r="G1843" s="8">
        <f t="shared" si="253"/>
        <v>895.39999999997087</v>
      </c>
      <c r="H1843" s="8">
        <f t="shared" si="254"/>
        <v>41.283333333337069</v>
      </c>
      <c r="I1843" s="8">
        <f t="shared" si="255"/>
        <v>87.308333333322878</v>
      </c>
      <c r="J1843" s="8">
        <f t="shared" si="256"/>
        <v>0.75000000000004263</v>
      </c>
      <c r="K1843" s="8">
        <f t="shared" si="257"/>
        <v>895.39999999997087</v>
      </c>
      <c r="L1843" s="7">
        <f t="shared" si="258"/>
        <v>-4.2632564145606011E-14</v>
      </c>
      <c r="M1843" s="7">
        <f t="shared" si="259"/>
        <v>2000.0000000000241</v>
      </c>
      <c r="N1843" s="5">
        <f t="shared" si="260"/>
        <v>36820.000000000007</v>
      </c>
    </row>
    <row r="1844" spans="5:14" x14ac:dyDescent="0.2">
      <c r="E1844" s="29">
        <v>184.2</v>
      </c>
      <c r="F1844" s="8">
        <f t="shared" si="252"/>
        <v>0.75</v>
      </c>
      <c r="G1844" s="8">
        <f t="shared" si="253"/>
        <v>894.79999999997096</v>
      </c>
      <c r="H1844" s="8">
        <f t="shared" si="254"/>
        <v>41.233333333337072</v>
      </c>
      <c r="I1844" s="8">
        <f t="shared" si="255"/>
        <v>87.283333333322872</v>
      </c>
      <c r="J1844" s="8">
        <f t="shared" si="256"/>
        <v>0.75000000000004263</v>
      </c>
      <c r="K1844" s="8">
        <f t="shared" si="257"/>
        <v>894.79999999997096</v>
      </c>
      <c r="L1844" s="7">
        <f t="shared" si="258"/>
        <v>-4.2632564145606011E-14</v>
      </c>
      <c r="M1844" s="7">
        <f t="shared" si="259"/>
        <v>2000.0000000000241</v>
      </c>
      <c r="N1844" s="5">
        <f t="shared" si="260"/>
        <v>36840</v>
      </c>
    </row>
    <row r="1845" spans="5:14" x14ac:dyDescent="0.2">
      <c r="E1845" s="29">
        <v>184.3</v>
      </c>
      <c r="F1845" s="8">
        <f t="shared" si="252"/>
        <v>0.75</v>
      </c>
      <c r="G1845" s="8">
        <f t="shared" si="253"/>
        <v>894.19999999997094</v>
      </c>
      <c r="H1845" s="8">
        <f t="shared" si="254"/>
        <v>41.183333333337075</v>
      </c>
      <c r="I1845" s="8">
        <f t="shared" si="255"/>
        <v>87.258333333322867</v>
      </c>
      <c r="J1845" s="8">
        <f t="shared" si="256"/>
        <v>0.75000000000004263</v>
      </c>
      <c r="K1845" s="8">
        <f t="shared" si="257"/>
        <v>894.19999999997094</v>
      </c>
      <c r="L1845" s="7">
        <f t="shared" si="258"/>
        <v>-4.2632564145606011E-14</v>
      </c>
      <c r="M1845" s="7">
        <f t="shared" si="259"/>
        <v>2000.0000000000241</v>
      </c>
      <c r="N1845" s="5">
        <f t="shared" si="260"/>
        <v>36860</v>
      </c>
    </row>
    <row r="1846" spans="5:14" x14ac:dyDescent="0.2">
      <c r="E1846" s="29">
        <v>184.4</v>
      </c>
      <c r="F1846" s="8">
        <f t="shared" si="252"/>
        <v>0.75</v>
      </c>
      <c r="G1846" s="8">
        <f t="shared" si="253"/>
        <v>893.59999999997081</v>
      </c>
      <c r="H1846" s="8">
        <f t="shared" si="254"/>
        <v>41.133333333337077</v>
      </c>
      <c r="I1846" s="8">
        <f t="shared" si="255"/>
        <v>87.233333333322861</v>
      </c>
      <c r="J1846" s="8">
        <f t="shared" si="256"/>
        <v>0.75000000000004263</v>
      </c>
      <c r="K1846" s="8">
        <f t="shared" si="257"/>
        <v>893.59999999997081</v>
      </c>
      <c r="L1846" s="7">
        <f t="shared" si="258"/>
        <v>-4.2632564145606011E-14</v>
      </c>
      <c r="M1846" s="7">
        <f t="shared" si="259"/>
        <v>2000.0000000000241</v>
      </c>
      <c r="N1846" s="5">
        <f t="shared" si="260"/>
        <v>36880</v>
      </c>
    </row>
    <row r="1847" spans="5:14" x14ac:dyDescent="0.2">
      <c r="E1847" s="29">
        <v>184.5</v>
      </c>
      <c r="F1847" s="8">
        <f t="shared" si="252"/>
        <v>0.75</v>
      </c>
      <c r="G1847" s="8">
        <f t="shared" si="253"/>
        <v>892.9999999999709</v>
      </c>
      <c r="H1847" s="8">
        <f t="shared" si="254"/>
        <v>41.08333333333708</v>
      </c>
      <c r="I1847" s="8">
        <f t="shared" si="255"/>
        <v>87.208333333322855</v>
      </c>
      <c r="J1847" s="8">
        <f t="shared" si="256"/>
        <v>0.75000000000004263</v>
      </c>
      <c r="K1847" s="8">
        <f t="shared" si="257"/>
        <v>892.9999999999709</v>
      </c>
      <c r="L1847" s="7">
        <f t="shared" si="258"/>
        <v>-4.2632564145606011E-14</v>
      </c>
      <c r="M1847" s="7">
        <f t="shared" si="259"/>
        <v>2000.0000000000241</v>
      </c>
      <c r="N1847" s="5">
        <f t="shared" si="260"/>
        <v>36900</v>
      </c>
    </row>
    <row r="1848" spans="5:14" x14ac:dyDescent="0.2">
      <c r="E1848" s="29">
        <v>184.60000000000002</v>
      </c>
      <c r="F1848" s="8">
        <f t="shared" si="252"/>
        <v>0.75</v>
      </c>
      <c r="G1848" s="8">
        <f t="shared" si="253"/>
        <v>892.39999999997087</v>
      </c>
      <c r="H1848" s="8">
        <f t="shared" si="254"/>
        <v>41.033333333337083</v>
      </c>
      <c r="I1848" s="8">
        <f t="shared" si="255"/>
        <v>87.18333333332285</v>
      </c>
      <c r="J1848" s="8">
        <f t="shared" si="256"/>
        <v>0.75000000000004263</v>
      </c>
      <c r="K1848" s="8">
        <f t="shared" si="257"/>
        <v>892.39999999997087</v>
      </c>
      <c r="L1848" s="7">
        <f t="shared" si="258"/>
        <v>-4.2632564145606011E-14</v>
      </c>
      <c r="M1848" s="7">
        <f t="shared" si="259"/>
        <v>2000.0000000000241</v>
      </c>
      <c r="N1848" s="5">
        <f t="shared" si="260"/>
        <v>36920.000000000007</v>
      </c>
    </row>
    <row r="1849" spans="5:14" x14ac:dyDescent="0.2">
      <c r="E1849" s="29">
        <v>184.7</v>
      </c>
      <c r="F1849" s="8">
        <f t="shared" si="252"/>
        <v>0.75</v>
      </c>
      <c r="G1849" s="8">
        <f t="shared" si="253"/>
        <v>891.79999999997085</v>
      </c>
      <c r="H1849" s="8">
        <f t="shared" si="254"/>
        <v>40.983333333337086</v>
      </c>
      <c r="I1849" s="8">
        <f t="shared" si="255"/>
        <v>87.158333333322844</v>
      </c>
      <c r="J1849" s="8">
        <f t="shared" si="256"/>
        <v>0.75000000000004263</v>
      </c>
      <c r="K1849" s="8">
        <f t="shared" si="257"/>
        <v>891.79999999997085</v>
      </c>
      <c r="L1849" s="7">
        <f t="shared" si="258"/>
        <v>-4.2632564145606011E-14</v>
      </c>
      <c r="M1849" s="7">
        <f t="shared" si="259"/>
        <v>2000.0000000000241</v>
      </c>
      <c r="N1849" s="5">
        <f t="shared" si="260"/>
        <v>36940</v>
      </c>
    </row>
    <row r="1850" spans="5:14" x14ac:dyDescent="0.2">
      <c r="E1850" s="29">
        <v>184.8</v>
      </c>
      <c r="F1850" s="8">
        <f t="shared" si="252"/>
        <v>0.75</v>
      </c>
      <c r="G1850" s="8">
        <f t="shared" si="253"/>
        <v>891.19999999997071</v>
      </c>
      <c r="H1850" s="8">
        <f t="shared" si="254"/>
        <v>40.933333333337089</v>
      </c>
      <c r="I1850" s="8">
        <f t="shared" si="255"/>
        <v>87.133333333322838</v>
      </c>
      <c r="J1850" s="8">
        <f t="shared" si="256"/>
        <v>0.75000000000004263</v>
      </c>
      <c r="K1850" s="8">
        <f t="shared" si="257"/>
        <v>891.19999999997071</v>
      </c>
      <c r="L1850" s="7">
        <f t="shared" si="258"/>
        <v>-4.2632564145606011E-14</v>
      </c>
      <c r="M1850" s="7">
        <f t="shared" si="259"/>
        <v>2000.0000000000241</v>
      </c>
      <c r="N1850" s="5">
        <f t="shared" si="260"/>
        <v>36960</v>
      </c>
    </row>
    <row r="1851" spans="5:14" x14ac:dyDescent="0.2">
      <c r="E1851" s="29">
        <v>184.9</v>
      </c>
      <c r="F1851" s="8">
        <f t="shared" si="252"/>
        <v>0.75</v>
      </c>
      <c r="G1851" s="8">
        <f t="shared" si="253"/>
        <v>890.59999999997081</v>
      </c>
      <c r="H1851" s="8">
        <f t="shared" si="254"/>
        <v>40.883333333337092</v>
      </c>
      <c r="I1851" s="8">
        <f t="shared" si="255"/>
        <v>87.108333333322832</v>
      </c>
      <c r="J1851" s="8">
        <f t="shared" si="256"/>
        <v>0.75000000000004263</v>
      </c>
      <c r="K1851" s="8">
        <f t="shared" si="257"/>
        <v>890.59999999997081</v>
      </c>
      <c r="L1851" s="7">
        <f t="shared" si="258"/>
        <v>-4.2632564145606011E-14</v>
      </c>
      <c r="M1851" s="7">
        <f t="shared" si="259"/>
        <v>2000.0000000000241</v>
      </c>
      <c r="N1851" s="5">
        <f t="shared" si="260"/>
        <v>36980</v>
      </c>
    </row>
    <row r="1852" spans="5:14" x14ac:dyDescent="0.2">
      <c r="E1852" s="29">
        <v>185</v>
      </c>
      <c r="F1852" s="8">
        <f t="shared" si="252"/>
        <v>0.75</v>
      </c>
      <c r="G1852" s="8">
        <f t="shared" si="253"/>
        <v>889.9999999999709</v>
      </c>
      <c r="H1852" s="8">
        <f t="shared" si="254"/>
        <v>40.833333333337094</v>
      </c>
      <c r="I1852" s="8">
        <f t="shared" si="255"/>
        <v>87.083333333322827</v>
      </c>
      <c r="J1852" s="8">
        <f t="shared" si="256"/>
        <v>0.75000000000004263</v>
      </c>
      <c r="K1852" s="8">
        <f t="shared" si="257"/>
        <v>889.9999999999709</v>
      </c>
      <c r="L1852" s="7">
        <f t="shared" si="258"/>
        <v>-4.2632564145606011E-14</v>
      </c>
      <c r="M1852" s="7">
        <f t="shared" si="259"/>
        <v>2000.0000000000241</v>
      </c>
      <c r="N1852" s="5">
        <f t="shared" si="260"/>
        <v>37000</v>
      </c>
    </row>
    <row r="1853" spans="5:14" x14ac:dyDescent="0.2">
      <c r="E1853" s="29">
        <v>185.10000000000002</v>
      </c>
      <c r="F1853" s="8">
        <f t="shared" si="252"/>
        <v>0.75</v>
      </c>
      <c r="G1853" s="8">
        <f t="shared" si="253"/>
        <v>889.39999999997076</v>
      </c>
      <c r="H1853" s="8">
        <f t="shared" si="254"/>
        <v>40.783333333337097</v>
      </c>
      <c r="I1853" s="8">
        <f t="shared" si="255"/>
        <v>87.058333333322821</v>
      </c>
      <c r="J1853" s="8">
        <f t="shared" si="256"/>
        <v>0.75000000000004263</v>
      </c>
      <c r="K1853" s="8">
        <f t="shared" si="257"/>
        <v>889.39999999997076</v>
      </c>
      <c r="L1853" s="7">
        <f t="shared" si="258"/>
        <v>-4.2632564145606011E-14</v>
      </c>
      <c r="M1853" s="7">
        <f t="shared" si="259"/>
        <v>2000.0000000000241</v>
      </c>
      <c r="N1853" s="5">
        <f t="shared" si="260"/>
        <v>37020.000000000007</v>
      </c>
    </row>
    <row r="1854" spans="5:14" x14ac:dyDescent="0.2">
      <c r="E1854" s="29">
        <v>185.2</v>
      </c>
      <c r="F1854" s="8">
        <f t="shared" si="252"/>
        <v>0.75</v>
      </c>
      <c r="G1854" s="8">
        <f t="shared" si="253"/>
        <v>888.79999999997074</v>
      </c>
      <c r="H1854" s="8">
        <f t="shared" si="254"/>
        <v>40.7333333333371</v>
      </c>
      <c r="I1854" s="8">
        <f t="shared" si="255"/>
        <v>87.033333333322815</v>
      </c>
      <c r="J1854" s="8">
        <f t="shared" si="256"/>
        <v>0.75000000000004263</v>
      </c>
      <c r="K1854" s="8">
        <f t="shared" si="257"/>
        <v>888.79999999997074</v>
      </c>
      <c r="L1854" s="7">
        <f t="shared" si="258"/>
        <v>-4.2632564145606011E-14</v>
      </c>
      <c r="M1854" s="7">
        <f t="shared" si="259"/>
        <v>2000.0000000000241</v>
      </c>
      <c r="N1854" s="5">
        <f t="shared" si="260"/>
        <v>37040</v>
      </c>
    </row>
    <row r="1855" spans="5:14" x14ac:dyDescent="0.2">
      <c r="E1855" s="29">
        <v>185.3</v>
      </c>
      <c r="F1855" s="8">
        <f t="shared" si="252"/>
        <v>0.75</v>
      </c>
      <c r="G1855" s="8">
        <f t="shared" si="253"/>
        <v>888.19999999997071</v>
      </c>
      <c r="H1855" s="8">
        <f t="shared" si="254"/>
        <v>40.683333333337103</v>
      </c>
      <c r="I1855" s="8">
        <f t="shared" si="255"/>
        <v>87.00833333332281</v>
      </c>
      <c r="J1855" s="8">
        <f t="shared" si="256"/>
        <v>0.75000000000004263</v>
      </c>
      <c r="K1855" s="8">
        <f t="shared" si="257"/>
        <v>888.19999999997071</v>
      </c>
      <c r="L1855" s="7">
        <f t="shared" si="258"/>
        <v>-4.2632564145606011E-14</v>
      </c>
      <c r="M1855" s="7">
        <f t="shared" si="259"/>
        <v>2000.0000000000241</v>
      </c>
      <c r="N1855" s="5">
        <f t="shared" si="260"/>
        <v>37060</v>
      </c>
    </row>
    <row r="1856" spans="5:14" x14ac:dyDescent="0.2">
      <c r="E1856" s="29">
        <v>185.4</v>
      </c>
      <c r="F1856" s="8">
        <f t="shared" si="252"/>
        <v>0.75</v>
      </c>
      <c r="G1856" s="8">
        <f t="shared" si="253"/>
        <v>887.59999999997081</v>
      </c>
      <c r="H1856" s="8">
        <f t="shared" si="254"/>
        <v>40.633333333337106</v>
      </c>
      <c r="I1856" s="8">
        <f t="shared" si="255"/>
        <v>86.983333333322804</v>
      </c>
      <c r="J1856" s="8">
        <f t="shared" si="256"/>
        <v>0.75000000000004263</v>
      </c>
      <c r="K1856" s="8">
        <f t="shared" si="257"/>
        <v>887.59999999997081</v>
      </c>
      <c r="L1856" s="7">
        <f t="shared" si="258"/>
        <v>-4.2632564145606011E-14</v>
      </c>
      <c r="M1856" s="7">
        <f t="shared" si="259"/>
        <v>2000.0000000000241</v>
      </c>
      <c r="N1856" s="5">
        <f t="shared" si="260"/>
        <v>37080</v>
      </c>
    </row>
    <row r="1857" spans="5:14" x14ac:dyDescent="0.2">
      <c r="E1857" s="29">
        <v>185.5</v>
      </c>
      <c r="F1857" s="8">
        <f t="shared" si="252"/>
        <v>0.75</v>
      </c>
      <c r="G1857" s="8">
        <f t="shared" si="253"/>
        <v>886.99999999997078</v>
      </c>
      <c r="H1857" s="8">
        <f t="shared" si="254"/>
        <v>40.583333333337109</v>
      </c>
      <c r="I1857" s="8">
        <f t="shared" si="255"/>
        <v>86.958333333322798</v>
      </c>
      <c r="J1857" s="8">
        <f t="shared" si="256"/>
        <v>0.75000000000004263</v>
      </c>
      <c r="K1857" s="8">
        <f t="shared" si="257"/>
        <v>886.99999999997078</v>
      </c>
      <c r="L1857" s="7">
        <f t="shared" si="258"/>
        <v>-4.2632564145606011E-14</v>
      </c>
      <c r="M1857" s="7">
        <f t="shared" si="259"/>
        <v>2000.0000000000241</v>
      </c>
      <c r="N1857" s="5">
        <f t="shared" si="260"/>
        <v>37100</v>
      </c>
    </row>
    <row r="1858" spans="5:14" x14ac:dyDescent="0.2">
      <c r="E1858" s="29">
        <v>185.60000000000002</v>
      </c>
      <c r="F1858" s="8">
        <f t="shared" si="252"/>
        <v>0.75</v>
      </c>
      <c r="G1858" s="8">
        <f t="shared" si="253"/>
        <v>886.39999999997076</v>
      </c>
      <c r="H1858" s="8">
        <f t="shared" si="254"/>
        <v>40.533333333337112</v>
      </c>
      <c r="I1858" s="8">
        <f t="shared" si="255"/>
        <v>86.933333333322793</v>
      </c>
      <c r="J1858" s="8">
        <f t="shared" si="256"/>
        <v>0.75000000000004263</v>
      </c>
      <c r="K1858" s="8">
        <f t="shared" si="257"/>
        <v>886.39999999997076</v>
      </c>
      <c r="L1858" s="7">
        <f t="shared" si="258"/>
        <v>-4.2632564145606011E-14</v>
      </c>
      <c r="M1858" s="7">
        <f t="shared" si="259"/>
        <v>2000.0000000000241</v>
      </c>
      <c r="N1858" s="5">
        <f t="shared" si="260"/>
        <v>37120.000000000007</v>
      </c>
    </row>
    <row r="1859" spans="5:14" x14ac:dyDescent="0.2">
      <c r="E1859" s="29">
        <v>185.7</v>
      </c>
      <c r="F1859" s="8">
        <f t="shared" ref="F1859:F1922" si="261">MAX($B$10*($B$12/($B$12+G1858)),$B$13)</f>
        <v>0.75</v>
      </c>
      <c r="G1859" s="8">
        <f t="shared" ref="G1859:G1922" si="262">MAX(K1859,$B$16)</f>
        <v>885.79999999997074</v>
      </c>
      <c r="H1859" s="8">
        <f t="shared" ref="H1859:H1922" si="263">MAX(H1858-F1859/15,0)</f>
        <v>40.483333333337114</v>
      </c>
      <c r="I1859" s="8">
        <f t="shared" ref="I1859:I1922" si="264">MAX(I1858-F1859/30,0)</f>
        <v>86.908333333322787</v>
      </c>
      <c r="J1859" s="8">
        <f t="shared" ref="J1859:J1922" si="265">9*(H1858-H1859)+12*(I1858-I1859)</f>
        <v>0.75000000000004263</v>
      </c>
      <c r="K1859" s="8">
        <f t="shared" ref="K1859:K1922" si="266">H1859*9+I1859*6</f>
        <v>885.79999999997074</v>
      </c>
      <c r="L1859" s="7">
        <f t="shared" ref="L1859:L1922" si="267">(F1859-J1859)/$B$11</f>
        <v>-4.2632564145606011E-14</v>
      </c>
      <c r="M1859" s="7">
        <f t="shared" ref="M1859:M1922" si="268">MAX(M1858-L1859,0)</f>
        <v>2000.0000000000241</v>
      </c>
      <c r="N1859" s="5">
        <f t="shared" ref="N1859:N1922" si="269">E1859*$B$4</f>
        <v>37140</v>
      </c>
    </row>
    <row r="1860" spans="5:14" x14ac:dyDescent="0.2">
      <c r="E1860" s="29">
        <v>185.8</v>
      </c>
      <c r="F1860" s="8">
        <f t="shared" si="261"/>
        <v>0.75</v>
      </c>
      <c r="G1860" s="8">
        <f t="shared" si="262"/>
        <v>885.19999999997083</v>
      </c>
      <c r="H1860" s="8">
        <f t="shared" si="263"/>
        <v>40.433333333337117</v>
      </c>
      <c r="I1860" s="8">
        <f t="shared" si="264"/>
        <v>86.883333333322781</v>
      </c>
      <c r="J1860" s="8">
        <f t="shared" si="265"/>
        <v>0.75000000000004263</v>
      </c>
      <c r="K1860" s="8">
        <f t="shared" si="266"/>
        <v>885.19999999997083</v>
      </c>
      <c r="L1860" s="7">
        <f t="shared" si="267"/>
        <v>-4.2632564145606011E-14</v>
      </c>
      <c r="M1860" s="7">
        <f t="shared" si="268"/>
        <v>2000.0000000000241</v>
      </c>
      <c r="N1860" s="5">
        <f t="shared" si="269"/>
        <v>37160</v>
      </c>
    </row>
    <row r="1861" spans="5:14" x14ac:dyDescent="0.2">
      <c r="E1861" s="29">
        <v>185.9</v>
      </c>
      <c r="F1861" s="8">
        <f t="shared" si="261"/>
        <v>0.75</v>
      </c>
      <c r="G1861" s="8">
        <f t="shared" si="262"/>
        <v>884.59999999997081</v>
      </c>
      <c r="H1861" s="8">
        <f t="shared" si="263"/>
        <v>40.38333333333712</v>
      </c>
      <c r="I1861" s="8">
        <f t="shared" si="264"/>
        <v>86.858333333322776</v>
      </c>
      <c r="J1861" s="8">
        <f t="shared" si="265"/>
        <v>0.75000000000004263</v>
      </c>
      <c r="K1861" s="8">
        <f t="shared" si="266"/>
        <v>884.59999999997081</v>
      </c>
      <c r="L1861" s="7">
        <f t="shared" si="267"/>
        <v>-4.2632564145606011E-14</v>
      </c>
      <c r="M1861" s="7">
        <f t="shared" si="268"/>
        <v>2000.0000000000241</v>
      </c>
      <c r="N1861" s="5">
        <f t="shared" si="269"/>
        <v>37180</v>
      </c>
    </row>
    <row r="1862" spans="5:14" x14ac:dyDescent="0.2">
      <c r="E1862" s="29">
        <v>186</v>
      </c>
      <c r="F1862" s="8">
        <f t="shared" si="261"/>
        <v>0.75</v>
      </c>
      <c r="G1862" s="8">
        <f t="shared" si="262"/>
        <v>883.99999999997067</v>
      </c>
      <c r="H1862" s="8">
        <f t="shared" si="263"/>
        <v>40.333333333337123</v>
      </c>
      <c r="I1862" s="8">
        <f t="shared" si="264"/>
        <v>86.83333333332277</v>
      </c>
      <c r="J1862" s="8">
        <f t="shared" si="265"/>
        <v>0.75000000000004263</v>
      </c>
      <c r="K1862" s="8">
        <f t="shared" si="266"/>
        <v>883.99999999997067</v>
      </c>
      <c r="L1862" s="7">
        <f t="shared" si="267"/>
        <v>-4.2632564145606011E-14</v>
      </c>
      <c r="M1862" s="7">
        <f t="shared" si="268"/>
        <v>2000.0000000000241</v>
      </c>
      <c r="N1862" s="5">
        <f t="shared" si="269"/>
        <v>37200</v>
      </c>
    </row>
    <row r="1863" spans="5:14" x14ac:dyDescent="0.2">
      <c r="E1863" s="29">
        <v>186.10000000000002</v>
      </c>
      <c r="F1863" s="8">
        <f t="shared" si="261"/>
        <v>0.75</v>
      </c>
      <c r="G1863" s="8">
        <f t="shared" si="262"/>
        <v>883.39999999997076</v>
      </c>
      <c r="H1863" s="8">
        <f t="shared" si="263"/>
        <v>40.283333333337126</v>
      </c>
      <c r="I1863" s="8">
        <f t="shared" si="264"/>
        <v>86.808333333322764</v>
      </c>
      <c r="J1863" s="8">
        <f t="shared" si="265"/>
        <v>0.75000000000004263</v>
      </c>
      <c r="K1863" s="8">
        <f t="shared" si="266"/>
        <v>883.39999999997076</v>
      </c>
      <c r="L1863" s="7">
        <f t="shared" si="267"/>
        <v>-4.2632564145606011E-14</v>
      </c>
      <c r="M1863" s="7">
        <f t="shared" si="268"/>
        <v>2000.0000000000241</v>
      </c>
      <c r="N1863" s="5">
        <f t="shared" si="269"/>
        <v>37220.000000000007</v>
      </c>
    </row>
    <row r="1864" spans="5:14" x14ac:dyDescent="0.2">
      <c r="E1864" s="29">
        <v>186.2</v>
      </c>
      <c r="F1864" s="8">
        <f t="shared" si="261"/>
        <v>0.75</v>
      </c>
      <c r="G1864" s="8">
        <f t="shared" si="262"/>
        <v>882.79999999997074</v>
      </c>
      <c r="H1864" s="8">
        <f t="shared" si="263"/>
        <v>40.233333333337129</v>
      </c>
      <c r="I1864" s="8">
        <f t="shared" si="264"/>
        <v>86.783333333322759</v>
      </c>
      <c r="J1864" s="8">
        <f t="shared" si="265"/>
        <v>0.75000000000004263</v>
      </c>
      <c r="K1864" s="8">
        <f t="shared" si="266"/>
        <v>882.79999999997074</v>
      </c>
      <c r="L1864" s="7">
        <f t="shared" si="267"/>
        <v>-4.2632564145606011E-14</v>
      </c>
      <c r="M1864" s="7">
        <f t="shared" si="268"/>
        <v>2000.0000000000241</v>
      </c>
      <c r="N1864" s="5">
        <f t="shared" si="269"/>
        <v>37240</v>
      </c>
    </row>
    <row r="1865" spans="5:14" x14ac:dyDescent="0.2">
      <c r="E1865" s="29">
        <v>186.3</v>
      </c>
      <c r="F1865" s="8">
        <f t="shared" si="261"/>
        <v>0.75</v>
      </c>
      <c r="G1865" s="8">
        <f t="shared" si="262"/>
        <v>882.19999999997071</v>
      </c>
      <c r="H1865" s="8">
        <f t="shared" si="263"/>
        <v>40.183333333337131</v>
      </c>
      <c r="I1865" s="8">
        <f t="shared" si="264"/>
        <v>86.758333333322753</v>
      </c>
      <c r="J1865" s="8">
        <f t="shared" si="265"/>
        <v>0.75000000000004263</v>
      </c>
      <c r="K1865" s="8">
        <f t="shared" si="266"/>
        <v>882.19999999997071</v>
      </c>
      <c r="L1865" s="7">
        <f t="shared" si="267"/>
        <v>-4.2632564145606011E-14</v>
      </c>
      <c r="M1865" s="7">
        <f t="shared" si="268"/>
        <v>2000.0000000000241</v>
      </c>
      <c r="N1865" s="5">
        <f t="shared" si="269"/>
        <v>37260</v>
      </c>
    </row>
    <row r="1866" spans="5:14" x14ac:dyDescent="0.2">
      <c r="E1866" s="29">
        <v>186.4</v>
      </c>
      <c r="F1866" s="8">
        <f t="shared" si="261"/>
        <v>0.75</v>
      </c>
      <c r="G1866" s="8">
        <f t="shared" si="262"/>
        <v>881.59999999997058</v>
      </c>
      <c r="H1866" s="8">
        <f t="shared" si="263"/>
        <v>40.133333333337134</v>
      </c>
      <c r="I1866" s="8">
        <f t="shared" si="264"/>
        <v>86.733333333322747</v>
      </c>
      <c r="J1866" s="8">
        <f t="shared" si="265"/>
        <v>0.75000000000004263</v>
      </c>
      <c r="K1866" s="8">
        <f t="shared" si="266"/>
        <v>881.59999999997058</v>
      </c>
      <c r="L1866" s="7">
        <f t="shared" si="267"/>
        <v>-4.2632564145606011E-14</v>
      </c>
      <c r="M1866" s="7">
        <f t="shared" si="268"/>
        <v>2000.0000000000241</v>
      </c>
      <c r="N1866" s="5">
        <f t="shared" si="269"/>
        <v>37280</v>
      </c>
    </row>
    <row r="1867" spans="5:14" x14ac:dyDescent="0.2">
      <c r="E1867" s="29">
        <v>186.5</v>
      </c>
      <c r="F1867" s="8">
        <f t="shared" si="261"/>
        <v>0.75</v>
      </c>
      <c r="G1867" s="8">
        <f t="shared" si="262"/>
        <v>880.99999999997067</v>
      </c>
      <c r="H1867" s="8">
        <f t="shared" si="263"/>
        <v>40.083333333337137</v>
      </c>
      <c r="I1867" s="8">
        <f t="shared" si="264"/>
        <v>86.708333333322742</v>
      </c>
      <c r="J1867" s="8">
        <f t="shared" si="265"/>
        <v>0.75000000000004263</v>
      </c>
      <c r="K1867" s="8">
        <f t="shared" si="266"/>
        <v>880.99999999997067</v>
      </c>
      <c r="L1867" s="7">
        <f t="shared" si="267"/>
        <v>-4.2632564145606011E-14</v>
      </c>
      <c r="M1867" s="7">
        <f t="shared" si="268"/>
        <v>2000.0000000000241</v>
      </c>
      <c r="N1867" s="5">
        <f t="shared" si="269"/>
        <v>37300</v>
      </c>
    </row>
    <row r="1868" spans="5:14" x14ac:dyDescent="0.2">
      <c r="E1868" s="29">
        <v>186.60000000000002</v>
      </c>
      <c r="F1868" s="8">
        <f t="shared" si="261"/>
        <v>0.75</v>
      </c>
      <c r="G1868" s="8">
        <f t="shared" si="262"/>
        <v>880.39999999997076</v>
      </c>
      <c r="H1868" s="8">
        <f t="shared" si="263"/>
        <v>40.03333333333714</v>
      </c>
      <c r="I1868" s="8">
        <f t="shared" si="264"/>
        <v>86.683333333322736</v>
      </c>
      <c r="J1868" s="8">
        <f t="shared" si="265"/>
        <v>0.75000000000004263</v>
      </c>
      <c r="K1868" s="8">
        <f t="shared" si="266"/>
        <v>880.39999999997076</v>
      </c>
      <c r="L1868" s="7">
        <f t="shared" si="267"/>
        <v>-4.2632564145606011E-14</v>
      </c>
      <c r="M1868" s="7">
        <f t="shared" si="268"/>
        <v>2000.0000000000241</v>
      </c>
      <c r="N1868" s="5">
        <f t="shared" si="269"/>
        <v>37320.000000000007</v>
      </c>
    </row>
    <row r="1869" spans="5:14" x14ac:dyDescent="0.2">
      <c r="E1869" s="29">
        <v>186.7</v>
      </c>
      <c r="F1869" s="8">
        <f t="shared" si="261"/>
        <v>0.75</v>
      </c>
      <c r="G1869" s="8">
        <f t="shared" si="262"/>
        <v>879.79999999997062</v>
      </c>
      <c r="H1869" s="8">
        <f t="shared" si="263"/>
        <v>39.983333333337143</v>
      </c>
      <c r="I1869" s="8">
        <f t="shared" si="264"/>
        <v>86.65833333332273</v>
      </c>
      <c r="J1869" s="8">
        <f t="shared" si="265"/>
        <v>0.75000000000004263</v>
      </c>
      <c r="K1869" s="8">
        <f t="shared" si="266"/>
        <v>879.79999999997062</v>
      </c>
      <c r="L1869" s="7">
        <f t="shared" si="267"/>
        <v>-4.2632564145606011E-14</v>
      </c>
      <c r="M1869" s="7">
        <f t="shared" si="268"/>
        <v>2000.0000000000241</v>
      </c>
      <c r="N1869" s="5">
        <f t="shared" si="269"/>
        <v>37340</v>
      </c>
    </row>
    <row r="1870" spans="5:14" x14ac:dyDescent="0.2">
      <c r="E1870" s="29">
        <v>186.8</v>
      </c>
      <c r="F1870" s="8">
        <f t="shared" si="261"/>
        <v>0.75</v>
      </c>
      <c r="G1870" s="8">
        <f t="shared" si="262"/>
        <v>879.1999999999706</v>
      </c>
      <c r="H1870" s="8">
        <f t="shared" si="263"/>
        <v>39.933333333337146</v>
      </c>
      <c r="I1870" s="8">
        <f t="shared" si="264"/>
        <v>86.633333333322724</v>
      </c>
      <c r="J1870" s="8">
        <f t="shared" si="265"/>
        <v>0.75000000000004263</v>
      </c>
      <c r="K1870" s="8">
        <f t="shared" si="266"/>
        <v>879.1999999999706</v>
      </c>
      <c r="L1870" s="7">
        <f t="shared" si="267"/>
        <v>-4.2632564145606011E-14</v>
      </c>
      <c r="M1870" s="7">
        <f t="shared" si="268"/>
        <v>2000.0000000000241</v>
      </c>
      <c r="N1870" s="5">
        <f t="shared" si="269"/>
        <v>37360</v>
      </c>
    </row>
    <row r="1871" spans="5:14" x14ac:dyDescent="0.2">
      <c r="E1871" s="29">
        <v>186.9</v>
      </c>
      <c r="F1871" s="8">
        <f t="shared" si="261"/>
        <v>0.75</v>
      </c>
      <c r="G1871" s="8">
        <f t="shared" si="262"/>
        <v>878.59999999997058</v>
      </c>
      <c r="H1871" s="8">
        <f t="shared" si="263"/>
        <v>39.883333333337148</v>
      </c>
      <c r="I1871" s="8">
        <f t="shared" si="264"/>
        <v>86.608333333322719</v>
      </c>
      <c r="J1871" s="8">
        <f t="shared" si="265"/>
        <v>0.75000000000004263</v>
      </c>
      <c r="K1871" s="8">
        <f t="shared" si="266"/>
        <v>878.59999999997058</v>
      </c>
      <c r="L1871" s="7">
        <f t="shared" si="267"/>
        <v>-4.2632564145606011E-14</v>
      </c>
      <c r="M1871" s="7">
        <f t="shared" si="268"/>
        <v>2000.0000000000241</v>
      </c>
      <c r="N1871" s="5">
        <f t="shared" si="269"/>
        <v>37380</v>
      </c>
    </row>
    <row r="1872" spans="5:14" x14ac:dyDescent="0.2">
      <c r="E1872" s="29">
        <v>187</v>
      </c>
      <c r="F1872" s="8">
        <f t="shared" si="261"/>
        <v>0.75</v>
      </c>
      <c r="G1872" s="8">
        <f t="shared" si="262"/>
        <v>877.99999999997067</v>
      </c>
      <c r="H1872" s="8">
        <f t="shared" si="263"/>
        <v>39.833333333337151</v>
      </c>
      <c r="I1872" s="8">
        <f t="shared" si="264"/>
        <v>86.583333333322713</v>
      </c>
      <c r="J1872" s="8">
        <f t="shared" si="265"/>
        <v>0.75000000000004263</v>
      </c>
      <c r="K1872" s="8">
        <f t="shared" si="266"/>
        <v>877.99999999997067</v>
      </c>
      <c r="L1872" s="7">
        <f t="shared" si="267"/>
        <v>-4.2632564145606011E-14</v>
      </c>
      <c r="M1872" s="7">
        <f t="shared" si="268"/>
        <v>2000.0000000000241</v>
      </c>
      <c r="N1872" s="5">
        <f t="shared" si="269"/>
        <v>37400</v>
      </c>
    </row>
    <row r="1873" spans="5:14" x14ac:dyDescent="0.2">
      <c r="E1873" s="29">
        <v>187.10000000000002</v>
      </c>
      <c r="F1873" s="8">
        <f t="shared" si="261"/>
        <v>0.75</v>
      </c>
      <c r="G1873" s="8">
        <f t="shared" si="262"/>
        <v>877.39999999997065</v>
      </c>
      <c r="H1873" s="8">
        <f t="shared" si="263"/>
        <v>39.783333333337154</v>
      </c>
      <c r="I1873" s="8">
        <f t="shared" si="264"/>
        <v>86.558333333322707</v>
      </c>
      <c r="J1873" s="8">
        <f t="shared" si="265"/>
        <v>0.75000000000004263</v>
      </c>
      <c r="K1873" s="8">
        <f t="shared" si="266"/>
        <v>877.39999999997065</v>
      </c>
      <c r="L1873" s="7">
        <f t="shared" si="267"/>
        <v>-4.2632564145606011E-14</v>
      </c>
      <c r="M1873" s="7">
        <f t="shared" si="268"/>
        <v>2000.0000000000241</v>
      </c>
      <c r="N1873" s="5">
        <f t="shared" si="269"/>
        <v>37420.000000000007</v>
      </c>
    </row>
    <row r="1874" spans="5:14" x14ac:dyDescent="0.2">
      <c r="E1874" s="29">
        <v>187.2</v>
      </c>
      <c r="F1874" s="8">
        <f t="shared" si="261"/>
        <v>0.75</v>
      </c>
      <c r="G1874" s="8">
        <f t="shared" si="262"/>
        <v>876.79999999997062</v>
      </c>
      <c r="H1874" s="8">
        <f t="shared" si="263"/>
        <v>39.733333333337157</v>
      </c>
      <c r="I1874" s="8">
        <f t="shared" si="264"/>
        <v>86.533333333322702</v>
      </c>
      <c r="J1874" s="8">
        <f t="shared" si="265"/>
        <v>0.75000000000004263</v>
      </c>
      <c r="K1874" s="8">
        <f t="shared" si="266"/>
        <v>876.79999999997062</v>
      </c>
      <c r="L1874" s="7">
        <f t="shared" si="267"/>
        <v>-4.2632564145606011E-14</v>
      </c>
      <c r="M1874" s="7">
        <f t="shared" si="268"/>
        <v>2000.0000000000241</v>
      </c>
      <c r="N1874" s="5">
        <f t="shared" si="269"/>
        <v>37440</v>
      </c>
    </row>
    <row r="1875" spans="5:14" x14ac:dyDescent="0.2">
      <c r="E1875" s="29">
        <v>187.3</v>
      </c>
      <c r="F1875" s="8">
        <f t="shared" si="261"/>
        <v>0.75</v>
      </c>
      <c r="G1875" s="8">
        <f t="shared" si="262"/>
        <v>876.1999999999706</v>
      </c>
      <c r="H1875" s="8">
        <f t="shared" si="263"/>
        <v>39.68333333333716</v>
      </c>
      <c r="I1875" s="8">
        <f t="shared" si="264"/>
        <v>86.508333333322696</v>
      </c>
      <c r="J1875" s="8">
        <f t="shared" si="265"/>
        <v>0.75000000000004263</v>
      </c>
      <c r="K1875" s="8">
        <f t="shared" si="266"/>
        <v>876.1999999999706</v>
      </c>
      <c r="L1875" s="7">
        <f t="shared" si="267"/>
        <v>-4.2632564145606011E-14</v>
      </c>
      <c r="M1875" s="7">
        <f t="shared" si="268"/>
        <v>2000.0000000000241</v>
      </c>
      <c r="N1875" s="5">
        <f t="shared" si="269"/>
        <v>37460</v>
      </c>
    </row>
    <row r="1876" spans="5:14" x14ac:dyDescent="0.2">
      <c r="E1876" s="29">
        <v>187.4</v>
      </c>
      <c r="F1876" s="8">
        <f t="shared" si="261"/>
        <v>0.75</v>
      </c>
      <c r="G1876" s="8">
        <f t="shared" si="262"/>
        <v>875.59999999997069</v>
      </c>
      <c r="H1876" s="8">
        <f t="shared" si="263"/>
        <v>39.633333333337163</v>
      </c>
      <c r="I1876" s="8">
        <f t="shared" si="264"/>
        <v>86.48333333332269</v>
      </c>
      <c r="J1876" s="8">
        <f t="shared" si="265"/>
        <v>0.75000000000004263</v>
      </c>
      <c r="K1876" s="8">
        <f t="shared" si="266"/>
        <v>875.59999999997069</v>
      </c>
      <c r="L1876" s="7">
        <f t="shared" si="267"/>
        <v>-4.2632564145606011E-14</v>
      </c>
      <c r="M1876" s="7">
        <f t="shared" si="268"/>
        <v>2000.0000000000241</v>
      </c>
      <c r="N1876" s="5">
        <f t="shared" si="269"/>
        <v>37480</v>
      </c>
    </row>
    <row r="1877" spans="5:14" x14ac:dyDescent="0.2">
      <c r="E1877" s="29">
        <v>187.5</v>
      </c>
      <c r="F1877" s="8">
        <f t="shared" si="261"/>
        <v>0.75</v>
      </c>
      <c r="G1877" s="8">
        <f t="shared" si="262"/>
        <v>874.99999999997067</v>
      </c>
      <c r="H1877" s="8">
        <f t="shared" si="263"/>
        <v>39.583333333337166</v>
      </c>
      <c r="I1877" s="8">
        <f t="shared" si="264"/>
        <v>86.458333333322685</v>
      </c>
      <c r="J1877" s="8">
        <f t="shared" si="265"/>
        <v>0.75000000000004263</v>
      </c>
      <c r="K1877" s="8">
        <f t="shared" si="266"/>
        <v>874.99999999997067</v>
      </c>
      <c r="L1877" s="7">
        <f t="shared" si="267"/>
        <v>-4.2632564145606011E-14</v>
      </c>
      <c r="M1877" s="7">
        <f t="shared" si="268"/>
        <v>2000.0000000000241</v>
      </c>
      <c r="N1877" s="5">
        <f t="shared" si="269"/>
        <v>37500</v>
      </c>
    </row>
    <row r="1878" spans="5:14" x14ac:dyDescent="0.2">
      <c r="E1878" s="29">
        <v>187.60000000000002</v>
      </c>
      <c r="F1878" s="8">
        <f t="shared" si="261"/>
        <v>0.75</v>
      </c>
      <c r="G1878" s="8">
        <f t="shared" si="262"/>
        <v>874.39999999997053</v>
      </c>
      <c r="H1878" s="8">
        <f t="shared" si="263"/>
        <v>39.533333333337168</v>
      </c>
      <c r="I1878" s="8">
        <f t="shared" si="264"/>
        <v>86.433333333322679</v>
      </c>
      <c r="J1878" s="8">
        <f t="shared" si="265"/>
        <v>0.75000000000004263</v>
      </c>
      <c r="K1878" s="8">
        <f t="shared" si="266"/>
        <v>874.39999999997053</v>
      </c>
      <c r="L1878" s="7">
        <f t="shared" si="267"/>
        <v>-4.2632564145606011E-14</v>
      </c>
      <c r="M1878" s="7">
        <f t="shared" si="268"/>
        <v>2000.0000000000241</v>
      </c>
      <c r="N1878" s="5">
        <f t="shared" si="269"/>
        <v>37520.000000000007</v>
      </c>
    </row>
    <row r="1879" spans="5:14" x14ac:dyDescent="0.2">
      <c r="E1879" s="29">
        <v>187.7</v>
      </c>
      <c r="F1879" s="8">
        <f t="shared" si="261"/>
        <v>0.75</v>
      </c>
      <c r="G1879" s="8">
        <f t="shared" si="262"/>
        <v>873.79999999997062</v>
      </c>
      <c r="H1879" s="8">
        <f t="shared" si="263"/>
        <v>39.483333333337171</v>
      </c>
      <c r="I1879" s="8">
        <f t="shared" si="264"/>
        <v>86.408333333322673</v>
      </c>
      <c r="J1879" s="8">
        <f t="shared" si="265"/>
        <v>0.75000000000004263</v>
      </c>
      <c r="K1879" s="8">
        <f t="shared" si="266"/>
        <v>873.79999999997062</v>
      </c>
      <c r="L1879" s="7">
        <f t="shared" si="267"/>
        <v>-4.2632564145606011E-14</v>
      </c>
      <c r="M1879" s="7">
        <f t="shared" si="268"/>
        <v>2000.0000000000241</v>
      </c>
      <c r="N1879" s="5">
        <f t="shared" si="269"/>
        <v>37540</v>
      </c>
    </row>
    <row r="1880" spans="5:14" x14ac:dyDescent="0.2">
      <c r="E1880" s="29">
        <v>187.8</v>
      </c>
      <c r="F1880" s="8">
        <f t="shared" si="261"/>
        <v>0.75</v>
      </c>
      <c r="G1880" s="8">
        <f t="shared" si="262"/>
        <v>873.1999999999706</v>
      </c>
      <c r="H1880" s="8">
        <f t="shared" si="263"/>
        <v>39.433333333337174</v>
      </c>
      <c r="I1880" s="8">
        <f t="shared" si="264"/>
        <v>86.383333333322668</v>
      </c>
      <c r="J1880" s="8">
        <f t="shared" si="265"/>
        <v>0.75000000000004263</v>
      </c>
      <c r="K1880" s="8">
        <f t="shared" si="266"/>
        <v>873.1999999999706</v>
      </c>
      <c r="L1880" s="7">
        <f t="shared" si="267"/>
        <v>-4.2632564145606011E-14</v>
      </c>
      <c r="M1880" s="7">
        <f t="shared" si="268"/>
        <v>2000.0000000000241</v>
      </c>
      <c r="N1880" s="5">
        <f t="shared" si="269"/>
        <v>37560</v>
      </c>
    </row>
    <row r="1881" spans="5:14" x14ac:dyDescent="0.2">
      <c r="E1881" s="29">
        <v>187.9</v>
      </c>
      <c r="F1881" s="8">
        <f t="shared" si="261"/>
        <v>0.75</v>
      </c>
      <c r="G1881" s="8">
        <f t="shared" si="262"/>
        <v>872.59999999997058</v>
      </c>
      <c r="H1881" s="8">
        <f t="shared" si="263"/>
        <v>39.383333333337177</v>
      </c>
      <c r="I1881" s="8">
        <f t="shared" si="264"/>
        <v>86.358333333322662</v>
      </c>
      <c r="J1881" s="8">
        <f t="shared" si="265"/>
        <v>0.75000000000004263</v>
      </c>
      <c r="K1881" s="8">
        <f t="shared" si="266"/>
        <v>872.59999999997058</v>
      </c>
      <c r="L1881" s="7">
        <f t="shared" si="267"/>
        <v>-4.2632564145606011E-14</v>
      </c>
      <c r="M1881" s="7">
        <f t="shared" si="268"/>
        <v>2000.0000000000241</v>
      </c>
      <c r="N1881" s="5">
        <f t="shared" si="269"/>
        <v>37580</v>
      </c>
    </row>
    <row r="1882" spans="5:14" x14ac:dyDescent="0.2">
      <c r="E1882" s="29">
        <v>188</v>
      </c>
      <c r="F1882" s="8">
        <f t="shared" si="261"/>
        <v>0.75</v>
      </c>
      <c r="G1882" s="8">
        <f t="shared" si="262"/>
        <v>871.99999999997044</v>
      </c>
      <c r="H1882" s="8">
        <f t="shared" si="263"/>
        <v>39.33333333333718</v>
      </c>
      <c r="I1882" s="8">
        <f t="shared" si="264"/>
        <v>86.333333333322656</v>
      </c>
      <c r="J1882" s="8">
        <f t="shared" si="265"/>
        <v>0.75000000000004263</v>
      </c>
      <c r="K1882" s="8">
        <f t="shared" si="266"/>
        <v>871.99999999997044</v>
      </c>
      <c r="L1882" s="7">
        <f t="shared" si="267"/>
        <v>-4.2632564145606011E-14</v>
      </c>
      <c r="M1882" s="7">
        <f t="shared" si="268"/>
        <v>2000.0000000000241</v>
      </c>
      <c r="N1882" s="5">
        <f t="shared" si="269"/>
        <v>37600</v>
      </c>
    </row>
    <row r="1883" spans="5:14" x14ac:dyDescent="0.2">
      <c r="E1883" s="29">
        <v>188.10000000000002</v>
      </c>
      <c r="F1883" s="8">
        <f t="shared" si="261"/>
        <v>0.75</v>
      </c>
      <c r="G1883" s="8">
        <f t="shared" si="262"/>
        <v>871.39999999997053</v>
      </c>
      <c r="H1883" s="8">
        <f t="shared" si="263"/>
        <v>39.283333333337183</v>
      </c>
      <c r="I1883" s="8">
        <f t="shared" si="264"/>
        <v>86.308333333322651</v>
      </c>
      <c r="J1883" s="8">
        <f t="shared" si="265"/>
        <v>0.75000000000004263</v>
      </c>
      <c r="K1883" s="8">
        <f t="shared" si="266"/>
        <v>871.39999999997053</v>
      </c>
      <c r="L1883" s="7">
        <f t="shared" si="267"/>
        <v>-4.2632564145606011E-14</v>
      </c>
      <c r="M1883" s="7">
        <f t="shared" si="268"/>
        <v>2000.0000000000241</v>
      </c>
      <c r="N1883" s="5">
        <f t="shared" si="269"/>
        <v>37620.000000000007</v>
      </c>
    </row>
    <row r="1884" spans="5:14" x14ac:dyDescent="0.2">
      <c r="E1884" s="29">
        <v>188.2</v>
      </c>
      <c r="F1884" s="8">
        <f t="shared" si="261"/>
        <v>0.75</v>
      </c>
      <c r="G1884" s="8">
        <f t="shared" si="262"/>
        <v>870.79999999997062</v>
      </c>
      <c r="H1884" s="8">
        <f t="shared" si="263"/>
        <v>39.233333333337185</v>
      </c>
      <c r="I1884" s="8">
        <f t="shared" si="264"/>
        <v>86.283333333322645</v>
      </c>
      <c r="J1884" s="8">
        <f t="shared" si="265"/>
        <v>0.75000000000004263</v>
      </c>
      <c r="K1884" s="8">
        <f t="shared" si="266"/>
        <v>870.79999999997062</v>
      </c>
      <c r="L1884" s="7">
        <f t="shared" si="267"/>
        <v>-4.2632564145606011E-14</v>
      </c>
      <c r="M1884" s="7">
        <f t="shared" si="268"/>
        <v>2000.0000000000241</v>
      </c>
      <c r="N1884" s="5">
        <f t="shared" si="269"/>
        <v>37640</v>
      </c>
    </row>
    <row r="1885" spans="5:14" x14ac:dyDescent="0.2">
      <c r="E1885" s="29">
        <v>188.3</v>
      </c>
      <c r="F1885" s="8">
        <f t="shared" si="261"/>
        <v>0.75</v>
      </c>
      <c r="G1885" s="8">
        <f t="shared" si="262"/>
        <v>870.19999999997049</v>
      </c>
      <c r="H1885" s="8">
        <f t="shared" si="263"/>
        <v>39.183333333337188</v>
      </c>
      <c r="I1885" s="8">
        <f t="shared" si="264"/>
        <v>86.258333333322639</v>
      </c>
      <c r="J1885" s="8">
        <f t="shared" si="265"/>
        <v>0.75000000000004263</v>
      </c>
      <c r="K1885" s="8">
        <f t="shared" si="266"/>
        <v>870.19999999997049</v>
      </c>
      <c r="L1885" s="7">
        <f t="shared" si="267"/>
        <v>-4.2632564145606011E-14</v>
      </c>
      <c r="M1885" s="7">
        <f t="shared" si="268"/>
        <v>2000.0000000000241</v>
      </c>
      <c r="N1885" s="5">
        <f t="shared" si="269"/>
        <v>37660</v>
      </c>
    </row>
    <row r="1886" spans="5:14" x14ac:dyDescent="0.2">
      <c r="E1886" s="29">
        <v>188.4</v>
      </c>
      <c r="F1886" s="8">
        <f t="shared" si="261"/>
        <v>0.75</v>
      </c>
      <c r="G1886" s="8">
        <f t="shared" si="262"/>
        <v>869.59999999997046</v>
      </c>
      <c r="H1886" s="8">
        <f t="shared" si="263"/>
        <v>39.133333333337191</v>
      </c>
      <c r="I1886" s="8">
        <f t="shared" si="264"/>
        <v>86.233333333322634</v>
      </c>
      <c r="J1886" s="8">
        <f t="shared" si="265"/>
        <v>0.75000000000004263</v>
      </c>
      <c r="K1886" s="8">
        <f t="shared" si="266"/>
        <v>869.59999999997046</v>
      </c>
      <c r="L1886" s="7">
        <f t="shared" si="267"/>
        <v>-4.2632564145606011E-14</v>
      </c>
      <c r="M1886" s="7">
        <f t="shared" si="268"/>
        <v>2000.0000000000241</v>
      </c>
      <c r="N1886" s="5">
        <f t="shared" si="269"/>
        <v>37680</v>
      </c>
    </row>
    <row r="1887" spans="5:14" x14ac:dyDescent="0.2">
      <c r="E1887" s="29">
        <v>188.5</v>
      </c>
      <c r="F1887" s="8">
        <f t="shared" si="261"/>
        <v>0.75</v>
      </c>
      <c r="G1887" s="8">
        <f t="shared" si="262"/>
        <v>868.99999999997044</v>
      </c>
      <c r="H1887" s="8">
        <f t="shared" si="263"/>
        <v>39.083333333337194</v>
      </c>
      <c r="I1887" s="8">
        <f t="shared" si="264"/>
        <v>86.208333333322628</v>
      </c>
      <c r="J1887" s="8">
        <f t="shared" si="265"/>
        <v>0.75000000000004263</v>
      </c>
      <c r="K1887" s="8">
        <f t="shared" si="266"/>
        <v>868.99999999997044</v>
      </c>
      <c r="L1887" s="7">
        <f t="shared" si="267"/>
        <v>-4.2632564145606011E-14</v>
      </c>
      <c r="M1887" s="7">
        <f t="shared" si="268"/>
        <v>2000.0000000000241</v>
      </c>
      <c r="N1887" s="5">
        <f t="shared" si="269"/>
        <v>37700</v>
      </c>
    </row>
    <row r="1888" spans="5:14" x14ac:dyDescent="0.2">
      <c r="E1888" s="29">
        <v>188.60000000000002</v>
      </c>
      <c r="F1888" s="8">
        <f t="shared" si="261"/>
        <v>0.75</v>
      </c>
      <c r="G1888" s="8">
        <f t="shared" si="262"/>
        <v>868.39999999997053</v>
      </c>
      <c r="H1888" s="8">
        <f t="shared" si="263"/>
        <v>39.033333333337197</v>
      </c>
      <c r="I1888" s="8">
        <f t="shared" si="264"/>
        <v>86.183333333322622</v>
      </c>
      <c r="J1888" s="8">
        <f t="shared" si="265"/>
        <v>0.75000000000004263</v>
      </c>
      <c r="K1888" s="8">
        <f t="shared" si="266"/>
        <v>868.39999999997053</v>
      </c>
      <c r="L1888" s="7">
        <f t="shared" si="267"/>
        <v>-4.2632564145606011E-14</v>
      </c>
      <c r="M1888" s="7">
        <f t="shared" si="268"/>
        <v>2000.0000000000241</v>
      </c>
      <c r="N1888" s="5">
        <f t="shared" si="269"/>
        <v>37720.000000000007</v>
      </c>
    </row>
    <row r="1889" spans="5:14" x14ac:dyDescent="0.2">
      <c r="E1889" s="29">
        <v>188.7</v>
      </c>
      <c r="F1889" s="8">
        <f t="shared" si="261"/>
        <v>0.75</v>
      </c>
      <c r="G1889" s="8">
        <f t="shared" si="262"/>
        <v>867.79999999997051</v>
      </c>
      <c r="H1889" s="8">
        <f t="shared" si="263"/>
        <v>38.9833333333372</v>
      </c>
      <c r="I1889" s="8">
        <f t="shared" si="264"/>
        <v>86.158333333322616</v>
      </c>
      <c r="J1889" s="8">
        <f t="shared" si="265"/>
        <v>0.75000000000004263</v>
      </c>
      <c r="K1889" s="8">
        <f t="shared" si="266"/>
        <v>867.79999999997051</v>
      </c>
      <c r="L1889" s="7">
        <f t="shared" si="267"/>
        <v>-4.2632564145606011E-14</v>
      </c>
      <c r="M1889" s="7">
        <f t="shared" si="268"/>
        <v>2000.0000000000241</v>
      </c>
      <c r="N1889" s="5">
        <f t="shared" si="269"/>
        <v>37740</v>
      </c>
    </row>
    <row r="1890" spans="5:14" x14ac:dyDescent="0.2">
      <c r="E1890" s="29">
        <v>188.8</v>
      </c>
      <c r="F1890" s="8">
        <f t="shared" si="261"/>
        <v>0.75</v>
      </c>
      <c r="G1890" s="8">
        <f t="shared" si="262"/>
        <v>867.19999999997049</v>
      </c>
      <c r="H1890" s="8">
        <f t="shared" si="263"/>
        <v>38.933333333337202</v>
      </c>
      <c r="I1890" s="8">
        <f t="shared" si="264"/>
        <v>86.133333333322611</v>
      </c>
      <c r="J1890" s="8">
        <f t="shared" si="265"/>
        <v>0.75000000000004263</v>
      </c>
      <c r="K1890" s="8">
        <f t="shared" si="266"/>
        <v>867.19999999997049</v>
      </c>
      <c r="L1890" s="7">
        <f t="shared" si="267"/>
        <v>-4.2632564145606011E-14</v>
      </c>
      <c r="M1890" s="7">
        <f t="shared" si="268"/>
        <v>2000.0000000000241</v>
      </c>
      <c r="N1890" s="5">
        <f t="shared" si="269"/>
        <v>37760</v>
      </c>
    </row>
    <row r="1891" spans="5:14" x14ac:dyDescent="0.2">
      <c r="E1891" s="29">
        <v>188.9</v>
      </c>
      <c r="F1891" s="8">
        <f t="shared" si="261"/>
        <v>0.75</v>
      </c>
      <c r="G1891" s="8">
        <f t="shared" si="262"/>
        <v>866.59999999997046</v>
      </c>
      <c r="H1891" s="8">
        <f t="shared" si="263"/>
        <v>38.883333333337205</v>
      </c>
      <c r="I1891" s="8">
        <f t="shared" si="264"/>
        <v>86.108333333322605</v>
      </c>
      <c r="J1891" s="8">
        <f t="shared" si="265"/>
        <v>0.75000000000004263</v>
      </c>
      <c r="K1891" s="8">
        <f t="shared" si="266"/>
        <v>866.59999999997046</v>
      </c>
      <c r="L1891" s="7">
        <f t="shared" si="267"/>
        <v>-4.2632564145606011E-14</v>
      </c>
      <c r="M1891" s="7">
        <f t="shared" si="268"/>
        <v>2000.0000000000241</v>
      </c>
      <c r="N1891" s="5">
        <f t="shared" si="269"/>
        <v>37780</v>
      </c>
    </row>
    <row r="1892" spans="5:14" x14ac:dyDescent="0.2">
      <c r="E1892" s="29">
        <v>189</v>
      </c>
      <c r="F1892" s="8">
        <f t="shared" si="261"/>
        <v>0.75</v>
      </c>
      <c r="G1892" s="8">
        <f t="shared" si="262"/>
        <v>865.99999999997056</v>
      </c>
      <c r="H1892" s="8">
        <f t="shared" si="263"/>
        <v>38.833333333337208</v>
      </c>
      <c r="I1892" s="8">
        <f t="shared" si="264"/>
        <v>86.083333333322599</v>
      </c>
      <c r="J1892" s="8">
        <f t="shared" si="265"/>
        <v>0.75000000000004263</v>
      </c>
      <c r="K1892" s="8">
        <f t="shared" si="266"/>
        <v>865.99999999997056</v>
      </c>
      <c r="L1892" s="7">
        <f t="shared" si="267"/>
        <v>-4.2632564145606011E-14</v>
      </c>
      <c r="M1892" s="7">
        <f t="shared" si="268"/>
        <v>2000.0000000000241</v>
      </c>
      <c r="N1892" s="5">
        <f t="shared" si="269"/>
        <v>37800</v>
      </c>
    </row>
    <row r="1893" spans="5:14" x14ac:dyDescent="0.2">
      <c r="E1893" s="29">
        <v>189.10000000000002</v>
      </c>
      <c r="F1893" s="8">
        <f t="shared" si="261"/>
        <v>0.75</v>
      </c>
      <c r="G1893" s="8">
        <f t="shared" si="262"/>
        <v>865.39999999997053</v>
      </c>
      <c r="H1893" s="8">
        <f t="shared" si="263"/>
        <v>38.783333333337211</v>
      </c>
      <c r="I1893" s="8">
        <f t="shared" si="264"/>
        <v>86.058333333322594</v>
      </c>
      <c r="J1893" s="8">
        <f t="shared" si="265"/>
        <v>0.75000000000004263</v>
      </c>
      <c r="K1893" s="8">
        <f t="shared" si="266"/>
        <v>865.39999999997053</v>
      </c>
      <c r="L1893" s="7">
        <f t="shared" si="267"/>
        <v>-4.2632564145606011E-14</v>
      </c>
      <c r="M1893" s="7">
        <f t="shared" si="268"/>
        <v>2000.0000000000241</v>
      </c>
      <c r="N1893" s="5">
        <f t="shared" si="269"/>
        <v>37820.000000000007</v>
      </c>
    </row>
    <row r="1894" spans="5:14" x14ac:dyDescent="0.2">
      <c r="E1894" s="29">
        <v>189.2</v>
      </c>
      <c r="F1894" s="8">
        <f t="shared" si="261"/>
        <v>0.75</v>
      </c>
      <c r="G1894" s="8">
        <f t="shared" si="262"/>
        <v>864.7999999999704</v>
      </c>
      <c r="H1894" s="8">
        <f t="shared" si="263"/>
        <v>38.733333333337214</v>
      </c>
      <c r="I1894" s="8">
        <f t="shared" si="264"/>
        <v>86.033333333322588</v>
      </c>
      <c r="J1894" s="8">
        <f t="shared" si="265"/>
        <v>0.75000000000004263</v>
      </c>
      <c r="K1894" s="8">
        <f t="shared" si="266"/>
        <v>864.7999999999704</v>
      </c>
      <c r="L1894" s="7">
        <f t="shared" si="267"/>
        <v>-4.2632564145606011E-14</v>
      </c>
      <c r="M1894" s="7">
        <f t="shared" si="268"/>
        <v>2000.0000000000241</v>
      </c>
      <c r="N1894" s="5">
        <f t="shared" si="269"/>
        <v>37840</v>
      </c>
    </row>
    <row r="1895" spans="5:14" x14ac:dyDescent="0.2">
      <c r="E1895" s="29">
        <v>189.3</v>
      </c>
      <c r="F1895" s="8">
        <f t="shared" si="261"/>
        <v>0.75</v>
      </c>
      <c r="G1895" s="8">
        <f t="shared" si="262"/>
        <v>864.19999999997049</v>
      </c>
      <c r="H1895" s="8">
        <f t="shared" si="263"/>
        <v>38.683333333337217</v>
      </c>
      <c r="I1895" s="8">
        <f t="shared" si="264"/>
        <v>86.008333333322582</v>
      </c>
      <c r="J1895" s="8">
        <f t="shared" si="265"/>
        <v>0.75000000000004263</v>
      </c>
      <c r="K1895" s="8">
        <f t="shared" si="266"/>
        <v>864.19999999997049</v>
      </c>
      <c r="L1895" s="7">
        <f t="shared" si="267"/>
        <v>-4.2632564145606011E-14</v>
      </c>
      <c r="M1895" s="7">
        <f t="shared" si="268"/>
        <v>2000.0000000000241</v>
      </c>
      <c r="N1895" s="5">
        <f t="shared" si="269"/>
        <v>37860</v>
      </c>
    </row>
    <row r="1896" spans="5:14" x14ac:dyDescent="0.2">
      <c r="E1896" s="29">
        <v>189.4</v>
      </c>
      <c r="F1896" s="8">
        <f t="shared" si="261"/>
        <v>0.75</v>
      </c>
      <c r="G1896" s="8">
        <f t="shared" si="262"/>
        <v>863.59999999997046</v>
      </c>
      <c r="H1896" s="8">
        <f t="shared" si="263"/>
        <v>38.63333333333722</v>
      </c>
      <c r="I1896" s="8">
        <f t="shared" si="264"/>
        <v>85.983333333322577</v>
      </c>
      <c r="J1896" s="8">
        <f t="shared" si="265"/>
        <v>0.75000000000004263</v>
      </c>
      <c r="K1896" s="8">
        <f t="shared" si="266"/>
        <v>863.59999999997046</v>
      </c>
      <c r="L1896" s="7">
        <f t="shared" si="267"/>
        <v>-4.2632564145606011E-14</v>
      </c>
      <c r="M1896" s="7">
        <f t="shared" si="268"/>
        <v>2000.0000000000241</v>
      </c>
      <c r="N1896" s="5">
        <f t="shared" si="269"/>
        <v>37880</v>
      </c>
    </row>
    <row r="1897" spans="5:14" x14ac:dyDescent="0.2">
      <c r="E1897" s="29">
        <v>189.5</v>
      </c>
      <c r="F1897" s="8">
        <f t="shared" si="261"/>
        <v>0.75</v>
      </c>
      <c r="G1897" s="8">
        <f t="shared" si="262"/>
        <v>862.99999999997044</v>
      </c>
      <c r="H1897" s="8">
        <f t="shared" si="263"/>
        <v>38.583333333337222</v>
      </c>
      <c r="I1897" s="8">
        <f t="shared" si="264"/>
        <v>85.958333333322571</v>
      </c>
      <c r="J1897" s="8">
        <f t="shared" si="265"/>
        <v>0.75000000000004263</v>
      </c>
      <c r="K1897" s="8">
        <f t="shared" si="266"/>
        <v>862.99999999997044</v>
      </c>
      <c r="L1897" s="7">
        <f t="shared" si="267"/>
        <v>-4.2632564145606011E-14</v>
      </c>
      <c r="M1897" s="7">
        <f t="shared" si="268"/>
        <v>2000.0000000000241</v>
      </c>
      <c r="N1897" s="5">
        <f t="shared" si="269"/>
        <v>37900</v>
      </c>
    </row>
    <row r="1898" spans="5:14" x14ac:dyDescent="0.2">
      <c r="E1898" s="29">
        <v>189.60000000000002</v>
      </c>
      <c r="F1898" s="8">
        <f t="shared" si="261"/>
        <v>0.75</v>
      </c>
      <c r="G1898" s="8">
        <f t="shared" si="262"/>
        <v>862.3999999999703</v>
      </c>
      <c r="H1898" s="8">
        <f t="shared" si="263"/>
        <v>38.533333333337225</v>
      </c>
      <c r="I1898" s="8">
        <f t="shared" si="264"/>
        <v>85.933333333322565</v>
      </c>
      <c r="J1898" s="8">
        <f t="shared" si="265"/>
        <v>0.75000000000004263</v>
      </c>
      <c r="K1898" s="8">
        <f t="shared" si="266"/>
        <v>862.3999999999703</v>
      </c>
      <c r="L1898" s="7">
        <f t="shared" si="267"/>
        <v>-4.2632564145606011E-14</v>
      </c>
      <c r="M1898" s="7">
        <f t="shared" si="268"/>
        <v>2000.0000000000241</v>
      </c>
      <c r="N1898" s="5">
        <f t="shared" si="269"/>
        <v>37920.000000000007</v>
      </c>
    </row>
    <row r="1899" spans="5:14" x14ac:dyDescent="0.2">
      <c r="E1899" s="29">
        <v>189.7</v>
      </c>
      <c r="F1899" s="8">
        <f t="shared" si="261"/>
        <v>0.75</v>
      </c>
      <c r="G1899" s="8">
        <f t="shared" si="262"/>
        <v>861.7999999999704</v>
      </c>
      <c r="H1899" s="8">
        <f t="shared" si="263"/>
        <v>38.483333333337228</v>
      </c>
      <c r="I1899" s="8">
        <f t="shared" si="264"/>
        <v>85.90833333332256</v>
      </c>
      <c r="J1899" s="8">
        <f t="shared" si="265"/>
        <v>0.75000000000004263</v>
      </c>
      <c r="K1899" s="8">
        <f t="shared" si="266"/>
        <v>861.7999999999704</v>
      </c>
      <c r="L1899" s="7">
        <f t="shared" si="267"/>
        <v>-4.2632564145606011E-14</v>
      </c>
      <c r="M1899" s="7">
        <f t="shared" si="268"/>
        <v>2000.0000000000241</v>
      </c>
      <c r="N1899" s="5">
        <f t="shared" si="269"/>
        <v>37940</v>
      </c>
    </row>
    <row r="1900" spans="5:14" x14ac:dyDescent="0.2">
      <c r="E1900" s="29">
        <v>189.8</v>
      </c>
      <c r="F1900" s="8">
        <f t="shared" si="261"/>
        <v>0.75</v>
      </c>
      <c r="G1900" s="8">
        <f t="shared" si="262"/>
        <v>861.19999999997049</v>
      </c>
      <c r="H1900" s="8">
        <f t="shared" si="263"/>
        <v>38.433333333337231</v>
      </c>
      <c r="I1900" s="8">
        <f t="shared" si="264"/>
        <v>85.883333333322554</v>
      </c>
      <c r="J1900" s="8">
        <f t="shared" si="265"/>
        <v>0.75000000000004263</v>
      </c>
      <c r="K1900" s="8">
        <f t="shared" si="266"/>
        <v>861.19999999997049</v>
      </c>
      <c r="L1900" s="7">
        <f t="shared" si="267"/>
        <v>-4.2632564145606011E-14</v>
      </c>
      <c r="M1900" s="7">
        <f t="shared" si="268"/>
        <v>2000.0000000000241</v>
      </c>
      <c r="N1900" s="5">
        <f t="shared" si="269"/>
        <v>37960</v>
      </c>
    </row>
    <row r="1901" spans="5:14" x14ac:dyDescent="0.2">
      <c r="E1901" s="29">
        <v>189.9</v>
      </c>
      <c r="F1901" s="8">
        <f t="shared" si="261"/>
        <v>0.75</v>
      </c>
      <c r="G1901" s="8">
        <f t="shared" si="262"/>
        <v>860.59999999997035</v>
      </c>
      <c r="H1901" s="8">
        <f t="shared" si="263"/>
        <v>38.383333333337234</v>
      </c>
      <c r="I1901" s="8">
        <f t="shared" si="264"/>
        <v>85.858333333322548</v>
      </c>
      <c r="J1901" s="8">
        <f t="shared" si="265"/>
        <v>0.75000000000004263</v>
      </c>
      <c r="K1901" s="8">
        <f t="shared" si="266"/>
        <v>860.59999999997035</v>
      </c>
      <c r="L1901" s="7">
        <f t="shared" si="267"/>
        <v>-4.2632564145606011E-14</v>
      </c>
      <c r="M1901" s="7">
        <f t="shared" si="268"/>
        <v>2000.0000000000241</v>
      </c>
      <c r="N1901" s="5">
        <f t="shared" si="269"/>
        <v>37980</v>
      </c>
    </row>
    <row r="1902" spans="5:14" x14ac:dyDescent="0.2">
      <c r="E1902" s="29">
        <v>190</v>
      </c>
      <c r="F1902" s="8">
        <f t="shared" si="261"/>
        <v>0.75</v>
      </c>
      <c r="G1902" s="8">
        <f t="shared" si="262"/>
        <v>859.99999999997033</v>
      </c>
      <c r="H1902" s="8">
        <f t="shared" si="263"/>
        <v>38.333333333337237</v>
      </c>
      <c r="I1902" s="8">
        <f t="shared" si="264"/>
        <v>85.833333333322543</v>
      </c>
      <c r="J1902" s="8">
        <f t="shared" si="265"/>
        <v>0.75000000000004263</v>
      </c>
      <c r="K1902" s="8">
        <f t="shared" si="266"/>
        <v>859.99999999997033</v>
      </c>
      <c r="L1902" s="7">
        <f t="shared" si="267"/>
        <v>-4.2632564145606011E-14</v>
      </c>
      <c r="M1902" s="7">
        <f t="shared" si="268"/>
        <v>2000.0000000000241</v>
      </c>
      <c r="N1902" s="5">
        <f t="shared" si="269"/>
        <v>38000</v>
      </c>
    </row>
    <row r="1903" spans="5:14" x14ac:dyDescent="0.2">
      <c r="E1903" s="29">
        <v>190.10000000000002</v>
      </c>
      <c r="F1903" s="8">
        <f t="shared" si="261"/>
        <v>0.75</v>
      </c>
      <c r="G1903" s="8">
        <f t="shared" si="262"/>
        <v>859.3999999999703</v>
      </c>
      <c r="H1903" s="8">
        <f t="shared" si="263"/>
        <v>38.283333333337239</v>
      </c>
      <c r="I1903" s="8">
        <f t="shared" si="264"/>
        <v>85.808333333322537</v>
      </c>
      <c r="J1903" s="8">
        <f t="shared" si="265"/>
        <v>0.75000000000004263</v>
      </c>
      <c r="K1903" s="8">
        <f t="shared" si="266"/>
        <v>859.3999999999703</v>
      </c>
      <c r="L1903" s="7">
        <f t="shared" si="267"/>
        <v>-4.2632564145606011E-14</v>
      </c>
      <c r="M1903" s="7">
        <f t="shared" si="268"/>
        <v>2000.0000000000241</v>
      </c>
      <c r="N1903" s="5">
        <f t="shared" si="269"/>
        <v>38020.000000000007</v>
      </c>
    </row>
    <row r="1904" spans="5:14" x14ac:dyDescent="0.2">
      <c r="E1904" s="29">
        <v>190.2</v>
      </c>
      <c r="F1904" s="8">
        <f t="shared" si="261"/>
        <v>0.75</v>
      </c>
      <c r="G1904" s="8">
        <f t="shared" si="262"/>
        <v>858.7999999999704</v>
      </c>
      <c r="H1904" s="8">
        <f t="shared" si="263"/>
        <v>38.233333333337242</v>
      </c>
      <c r="I1904" s="8">
        <f t="shared" si="264"/>
        <v>85.783333333322531</v>
      </c>
      <c r="J1904" s="8">
        <f t="shared" si="265"/>
        <v>0.75000000000004263</v>
      </c>
      <c r="K1904" s="8">
        <f t="shared" si="266"/>
        <v>858.7999999999704</v>
      </c>
      <c r="L1904" s="7">
        <f t="shared" si="267"/>
        <v>-4.2632564145606011E-14</v>
      </c>
      <c r="M1904" s="7">
        <f t="shared" si="268"/>
        <v>2000.0000000000241</v>
      </c>
      <c r="N1904" s="5">
        <f t="shared" si="269"/>
        <v>38040</v>
      </c>
    </row>
    <row r="1905" spans="5:14" x14ac:dyDescent="0.2">
      <c r="E1905" s="29">
        <v>190.3</v>
      </c>
      <c r="F1905" s="8">
        <f t="shared" si="261"/>
        <v>0.75</v>
      </c>
      <c r="G1905" s="8">
        <f t="shared" si="262"/>
        <v>858.19999999997037</v>
      </c>
      <c r="H1905" s="8">
        <f t="shared" si="263"/>
        <v>38.183333333337245</v>
      </c>
      <c r="I1905" s="8">
        <f t="shared" si="264"/>
        <v>85.758333333322526</v>
      </c>
      <c r="J1905" s="8">
        <f t="shared" si="265"/>
        <v>0.75000000000004263</v>
      </c>
      <c r="K1905" s="8">
        <f t="shared" si="266"/>
        <v>858.19999999997037</v>
      </c>
      <c r="L1905" s="7">
        <f t="shared" si="267"/>
        <v>-4.2632564145606011E-14</v>
      </c>
      <c r="M1905" s="7">
        <f t="shared" si="268"/>
        <v>2000.0000000000241</v>
      </c>
      <c r="N1905" s="5">
        <f t="shared" si="269"/>
        <v>38060</v>
      </c>
    </row>
    <row r="1906" spans="5:14" x14ac:dyDescent="0.2">
      <c r="E1906" s="29">
        <v>190.4</v>
      </c>
      <c r="F1906" s="8">
        <f t="shared" si="261"/>
        <v>0.75</v>
      </c>
      <c r="G1906" s="8">
        <f t="shared" si="262"/>
        <v>857.59999999997035</v>
      </c>
      <c r="H1906" s="8">
        <f t="shared" si="263"/>
        <v>38.133333333337248</v>
      </c>
      <c r="I1906" s="8">
        <f t="shared" si="264"/>
        <v>85.73333333332252</v>
      </c>
      <c r="J1906" s="8">
        <f t="shared" si="265"/>
        <v>0.75000000000004263</v>
      </c>
      <c r="K1906" s="8">
        <f t="shared" si="266"/>
        <v>857.59999999997035</v>
      </c>
      <c r="L1906" s="7">
        <f t="shared" si="267"/>
        <v>-4.2632564145606011E-14</v>
      </c>
      <c r="M1906" s="7">
        <f t="shared" si="268"/>
        <v>2000.0000000000241</v>
      </c>
      <c r="N1906" s="5">
        <f t="shared" si="269"/>
        <v>38080</v>
      </c>
    </row>
    <row r="1907" spans="5:14" x14ac:dyDescent="0.2">
      <c r="E1907" s="29">
        <v>190.5</v>
      </c>
      <c r="F1907" s="8">
        <f t="shared" si="261"/>
        <v>0.75</v>
      </c>
      <c r="G1907" s="8">
        <f t="shared" si="262"/>
        <v>856.99999999997033</v>
      </c>
      <c r="H1907" s="8">
        <f t="shared" si="263"/>
        <v>38.083333333337251</v>
      </c>
      <c r="I1907" s="8">
        <f t="shared" si="264"/>
        <v>85.708333333322514</v>
      </c>
      <c r="J1907" s="8">
        <f t="shared" si="265"/>
        <v>0.75000000000004263</v>
      </c>
      <c r="K1907" s="8">
        <f t="shared" si="266"/>
        <v>856.99999999997033</v>
      </c>
      <c r="L1907" s="7">
        <f t="shared" si="267"/>
        <v>-4.2632564145606011E-14</v>
      </c>
      <c r="M1907" s="7">
        <f t="shared" si="268"/>
        <v>2000.0000000000241</v>
      </c>
      <c r="N1907" s="5">
        <f t="shared" si="269"/>
        <v>38100</v>
      </c>
    </row>
    <row r="1908" spans="5:14" x14ac:dyDescent="0.2">
      <c r="E1908" s="29">
        <v>190.60000000000002</v>
      </c>
      <c r="F1908" s="8">
        <f t="shared" si="261"/>
        <v>0.75</v>
      </c>
      <c r="G1908" s="8">
        <f t="shared" si="262"/>
        <v>856.39999999997042</v>
      </c>
      <c r="H1908" s="8">
        <f t="shared" si="263"/>
        <v>38.033333333337254</v>
      </c>
      <c r="I1908" s="8">
        <f t="shared" si="264"/>
        <v>85.683333333322508</v>
      </c>
      <c r="J1908" s="8">
        <f t="shared" si="265"/>
        <v>0.75000000000004263</v>
      </c>
      <c r="K1908" s="8">
        <f t="shared" si="266"/>
        <v>856.39999999997042</v>
      </c>
      <c r="L1908" s="7">
        <f t="shared" si="267"/>
        <v>-4.2632564145606011E-14</v>
      </c>
      <c r="M1908" s="7">
        <f t="shared" si="268"/>
        <v>2000.0000000000241</v>
      </c>
      <c r="N1908" s="5">
        <f t="shared" si="269"/>
        <v>38120.000000000007</v>
      </c>
    </row>
    <row r="1909" spans="5:14" x14ac:dyDescent="0.2">
      <c r="E1909" s="29">
        <v>190.7</v>
      </c>
      <c r="F1909" s="8">
        <f t="shared" si="261"/>
        <v>0.75</v>
      </c>
      <c r="G1909" s="8">
        <f t="shared" si="262"/>
        <v>855.7999999999704</v>
      </c>
      <c r="H1909" s="8">
        <f t="shared" si="263"/>
        <v>37.983333333337256</v>
      </c>
      <c r="I1909" s="8">
        <f t="shared" si="264"/>
        <v>85.658333333322503</v>
      </c>
      <c r="J1909" s="8">
        <f t="shared" si="265"/>
        <v>0.75000000000004263</v>
      </c>
      <c r="K1909" s="8">
        <f t="shared" si="266"/>
        <v>855.7999999999704</v>
      </c>
      <c r="L1909" s="7">
        <f t="shared" si="267"/>
        <v>-4.2632564145606011E-14</v>
      </c>
      <c r="M1909" s="7">
        <f t="shared" si="268"/>
        <v>2000.0000000000241</v>
      </c>
      <c r="N1909" s="5">
        <f t="shared" si="269"/>
        <v>38140</v>
      </c>
    </row>
    <row r="1910" spans="5:14" x14ac:dyDescent="0.2">
      <c r="E1910" s="29">
        <v>190.8</v>
      </c>
      <c r="F1910" s="8">
        <f t="shared" si="261"/>
        <v>0.75</v>
      </c>
      <c r="G1910" s="8">
        <f t="shared" si="262"/>
        <v>855.19999999997026</v>
      </c>
      <c r="H1910" s="8">
        <f t="shared" si="263"/>
        <v>37.933333333337259</v>
      </c>
      <c r="I1910" s="8">
        <f t="shared" si="264"/>
        <v>85.633333333322497</v>
      </c>
      <c r="J1910" s="8">
        <f t="shared" si="265"/>
        <v>0.75000000000004263</v>
      </c>
      <c r="K1910" s="8">
        <f t="shared" si="266"/>
        <v>855.19999999997026</v>
      </c>
      <c r="L1910" s="7">
        <f t="shared" si="267"/>
        <v>-4.2632564145606011E-14</v>
      </c>
      <c r="M1910" s="7">
        <f t="shared" si="268"/>
        <v>2000.0000000000241</v>
      </c>
      <c r="N1910" s="5">
        <f t="shared" si="269"/>
        <v>38160</v>
      </c>
    </row>
    <row r="1911" spans="5:14" x14ac:dyDescent="0.2">
      <c r="E1911" s="29">
        <v>190.9</v>
      </c>
      <c r="F1911" s="8">
        <f t="shared" si="261"/>
        <v>0.75</v>
      </c>
      <c r="G1911" s="8">
        <f t="shared" si="262"/>
        <v>854.59999999997035</v>
      </c>
      <c r="H1911" s="8">
        <f t="shared" si="263"/>
        <v>37.883333333337262</v>
      </c>
      <c r="I1911" s="8">
        <f t="shared" si="264"/>
        <v>85.608333333322491</v>
      </c>
      <c r="J1911" s="8">
        <f t="shared" si="265"/>
        <v>0.75000000000004263</v>
      </c>
      <c r="K1911" s="8">
        <f t="shared" si="266"/>
        <v>854.59999999997035</v>
      </c>
      <c r="L1911" s="7">
        <f t="shared" si="267"/>
        <v>-4.2632564145606011E-14</v>
      </c>
      <c r="M1911" s="7">
        <f t="shared" si="268"/>
        <v>2000.0000000000241</v>
      </c>
      <c r="N1911" s="5">
        <f t="shared" si="269"/>
        <v>38180</v>
      </c>
    </row>
    <row r="1912" spans="5:14" x14ac:dyDescent="0.2">
      <c r="E1912" s="29">
        <v>191</v>
      </c>
      <c r="F1912" s="8">
        <f t="shared" si="261"/>
        <v>0.75</v>
      </c>
      <c r="G1912" s="8">
        <f t="shared" si="262"/>
        <v>853.99999999997033</v>
      </c>
      <c r="H1912" s="8">
        <f t="shared" si="263"/>
        <v>37.833333333337265</v>
      </c>
      <c r="I1912" s="8">
        <f t="shared" si="264"/>
        <v>85.583333333322486</v>
      </c>
      <c r="J1912" s="8">
        <f t="shared" si="265"/>
        <v>0.75000000000004263</v>
      </c>
      <c r="K1912" s="8">
        <f t="shared" si="266"/>
        <v>853.99999999997033</v>
      </c>
      <c r="L1912" s="7">
        <f t="shared" si="267"/>
        <v>-4.2632564145606011E-14</v>
      </c>
      <c r="M1912" s="7">
        <f t="shared" si="268"/>
        <v>2000.0000000000241</v>
      </c>
      <c r="N1912" s="5">
        <f t="shared" si="269"/>
        <v>38200</v>
      </c>
    </row>
    <row r="1913" spans="5:14" x14ac:dyDescent="0.2">
      <c r="E1913" s="29">
        <v>191.10000000000002</v>
      </c>
      <c r="F1913" s="8">
        <f t="shared" si="261"/>
        <v>0.75</v>
      </c>
      <c r="G1913" s="8">
        <f t="shared" si="262"/>
        <v>853.3999999999703</v>
      </c>
      <c r="H1913" s="8">
        <f t="shared" si="263"/>
        <v>37.783333333337268</v>
      </c>
      <c r="I1913" s="8">
        <f t="shared" si="264"/>
        <v>85.55833333332248</v>
      </c>
      <c r="J1913" s="8">
        <f t="shared" si="265"/>
        <v>0.75000000000004263</v>
      </c>
      <c r="K1913" s="8">
        <f t="shared" si="266"/>
        <v>853.3999999999703</v>
      </c>
      <c r="L1913" s="7">
        <f t="shared" si="267"/>
        <v>-4.2632564145606011E-14</v>
      </c>
      <c r="M1913" s="7">
        <f t="shared" si="268"/>
        <v>2000.0000000000241</v>
      </c>
      <c r="N1913" s="5">
        <f t="shared" si="269"/>
        <v>38220.000000000007</v>
      </c>
    </row>
    <row r="1914" spans="5:14" x14ac:dyDescent="0.2">
      <c r="E1914" s="29">
        <v>191.2</v>
      </c>
      <c r="F1914" s="8">
        <f t="shared" si="261"/>
        <v>0.75</v>
      </c>
      <c r="G1914" s="8">
        <f t="shared" si="262"/>
        <v>852.79999999997017</v>
      </c>
      <c r="H1914" s="8">
        <f t="shared" si="263"/>
        <v>37.733333333337271</v>
      </c>
      <c r="I1914" s="8">
        <f t="shared" si="264"/>
        <v>85.533333333322474</v>
      </c>
      <c r="J1914" s="8">
        <f t="shared" si="265"/>
        <v>0.75000000000004263</v>
      </c>
      <c r="K1914" s="8">
        <f t="shared" si="266"/>
        <v>852.79999999997017</v>
      </c>
      <c r="L1914" s="7">
        <f t="shared" si="267"/>
        <v>-4.2632564145606011E-14</v>
      </c>
      <c r="M1914" s="7">
        <f t="shared" si="268"/>
        <v>2000.0000000000241</v>
      </c>
      <c r="N1914" s="5">
        <f t="shared" si="269"/>
        <v>38240</v>
      </c>
    </row>
    <row r="1915" spans="5:14" x14ac:dyDescent="0.2">
      <c r="E1915" s="29">
        <v>191.3</v>
      </c>
      <c r="F1915" s="8">
        <f t="shared" si="261"/>
        <v>0.75</v>
      </c>
      <c r="G1915" s="8">
        <f t="shared" si="262"/>
        <v>852.19999999997026</v>
      </c>
      <c r="H1915" s="8">
        <f t="shared" si="263"/>
        <v>37.683333333337274</v>
      </c>
      <c r="I1915" s="8">
        <f t="shared" si="264"/>
        <v>85.508333333322469</v>
      </c>
      <c r="J1915" s="8">
        <f t="shared" si="265"/>
        <v>0.75000000000004263</v>
      </c>
      <c r="K1915" s="8">
        <f t="shared" si="266"/>
        <v>852.19999999997026</v>
      </c>
      <c r="L1915" s="7">
        <f t="shared" si="267"/>
        <v>-4.2632564145606011E-14</v>
      </c>
      <c r="M1915" s="7">
        <f t="shared" si="268"/>
        <v>2000.0000000000241</v>
      </c>
      <c r="N1915" s="5">
        <f t="shared" si="269"/>
        <v>38260</v>
      </c>
    </row>
    <row r="1916" spans="5:14" x14ac:dyDescent="0.2">
      <c r="E1916" s="29">
        <v>191.4</v>
      </c>
      <c r="F1916" s="8">
        <f t="shared" si="261"/>
        <v>0.75</v>
      </c>
      <c r="G1916" s="8">
        <f t="shared" si="262"/>
        <v>851.59999999997035</v>
      </c>
      <c r="H1916" s="8">
        <f t="shared" si="263"/>
        <v>37.633333333337276</v>
      </c>
      <c r="I1916" s="8">
        <f t="shared" si="264"/>
        <v>85.483333333322463</v>
      </c>
      <c r="J1916" s="8">
        <f t="shared" si="265"/>
        <v>0.75000000000004263</v>
      </c>
      <c r="K1916" s="8">
        <f t="shared" si="266"/>
        <v>851.59999999997035</v>
      </c>
      <c r="L1916" s="7">
        <f t="shared" si="267"/>
        <v>-4.2632564145606011E-14</v>
      </c>
      <c r="M1916" s="7">
        <f t="shared" si="268"/>
        <v>2000.0000000000241</v>
      </c>
      <c r="N1916" s="5">
        <f t="shared" si="269"/>
        <v>38280</v>
      </c>
    </row>
    <row r="1917" spans="5:14" x14ac:dyDescent="0.2">
      <c r="E1917" s="29">
        <v>191.5</v>
      </c>
      <c r="F1917" s="8">
        <f t="shared" si="261"/>
        <v>0.75</v>
      </c>
      <c r="G1917" s="8">
        <f t="shared" si="262"/>
        <v>850.99999999997021</v>
      </c>
      <c r="H1917" s="8">
        <f t="shared" si="263"/>
        <v>37.583333333337279</v>
      </c>
      <c r="I1917" s="8">
        <f t="shared" si="264"/>
        <v>85.458333333322457</v>
      </c>
      <c r="J1917" s="8">
        <f t="shared" si="265"/>
        <v>0.75000000000004263</v>
      </c>
      <c r="K1917" s="8">
        <f t="shared" si="266"/>
        <v>850.99999999997021</v>
      </c>
      <c r="L1917" s="7">
        <f t="shared" si="267"/>
        <v>-4.2632564145606011E-14</v>
      </c>
      <c r="M1917" s="7">
        <f t="shared" si="268"/>
        <v>2000.0000000000241</v>
      </c>
      <c r="N1917" s="5">
        <f t="shared" si="269"/>
        <v>38300</v>
      </c>
    </row>
    <row r="1918" spans="5:14" x14ac:dyDescent="0.2">
      <c r="E1918" s="29">
        <v>191.60000000000002</v>
      </c>
      <c r="F1918" s="8">
        <f t="shared" si="261"/>
        <v>0.75</v>
      </c>
      <c r="G1918" s="8">
        <f t="shared" si="262"/>
        <v>850.39999999997019</v>
      </c>
      <c r="H1918" s="8">
        <f t="shared" si="263"/>
        <v>37.533333333337282</v>
      </c>
      <c r="I1918" s="8">
        <f t="shared" si="264"/>
        <v>85.433333333322452</v>
      </c>
      <c r="J1918" s="8">
        <f t="shared" si="265"/>
        <v>0.75000000000004263</v>
      </c>
      <c r="K1918" s="8">
        <f t="shared" si="266"/>
        <v>850.39999999997019</v>
      </c>
      <c r="L1918" s="7">
        <f t="shared" si="267"/>
        <v>-4.2632564145606011E-14</v>
      </c>
      <c r="M1918" s="7">
        <f t="shared" si="268"/>
        <v>2000.0000000000241</v>
      </c>
      <c r="N1918" s="5">
        <f t="shared" si="269"/>
        <v>38320.000000000007</v>
      </c>
    </row>
    <row r="1919" spans="5:14" x14ac:dyDescent="0.2">
      <c r="E1919" s="29">
        <v>191.7</v>
      </c>
      <c r="F1919" s="8">
        <f t="shared" si="261"/>
        <v>0.75</v>
      </c>
      <c r="G1919" s="8">
        <f t="shared" si="262"/>
        <v>849.79999999997017</v>
      </c>
      <c r="H1919" s="8">
        <f t="shared" si="263"/>
        <v>37.483333333337285</v>
      </c>
      <c r="I1919" s="8">
        <f t="shared" si="264"/>
        <v>85.408333333322446</v>
      </c>
      <c r="J1919" s="8">
        <f t="shared" si="265"/>
        <v>0.75000000000004263</v>
      </c>
      <c r="K1919" s="8">
        <f t="shared" si="266"/>
        <v>849.79999999997017</v>
      </c>
      <c r="L1919" s="7">
        <f t="shared" si="267"/>
        <v>-4.2632564145606011E-14</v>
      </c>
      <c r="M1919" s="7">
        <f t="shared" si="268"/>
        <v>2000.0000000000241</v>
      </c>
      <c r="N1919" s="5">
        <f t="shared" si="269"/>
        <v>38340</v>
      </c>
    </row>
    <row r="1920" spans="5:14" x14ac:dyDescent="0.2">
      <c r="E1920" s="29">
        <v>191.8</v>
      </c>
      <c r="F1920" s="8">
        <f t="shared" si="261"/>
        <v>0.75</v>
      </c>
      <c r="G1920" s="8">
        <f t="shared" si="262"/>
        <v>849.19999999997026</v>
      </c>
      <c r="H1920" s="8">
        <f t="shared" si="263"/>
        <v>37.433333333337288</v>
      </c>
      <c r="I1920" s="8">
        <f t="shared" si="264"/>
        <v>85.38333333332244</v>
      </c>
      <c r="J1920" s="8">
        <f t="shared" si="265"/>
        <v>0.75000000000004263</v>
      </c>
      <c r="K1920" s="8">
        <f t="shared" si="266"/>
        <v>849.19999999997026</v>
      </c>
      <c r="L1920" s="7">
        <f t="shared" si="267"/>
        <v>-4.2632564145606011E-14</v>
      </c>
      <c r="M1920" s="7">
        <f t="shared" si="268"/>
        <v>2000.0000000000241</v>
      </c>
      <c r="N1920" s="5">
        <f t="shared" si="269"/>
        <v>38360</v>
      </c>
    </row>
    <row r="1921" spans="5:14" x14ac:dyDescent="0.2">
      <c r="E1921" s="29">
        <v>191.9</v>
      </c>
      <c r="F1921" s="8">
        <f t="shared" si="261"/>
        <v>0.75</v>
      </c>
      <c r="G1921" s="8">
        <f t="shared" si="262"/>
        <v>848.59999999997024</v>
      </c>
      <c r="H1921" s="8">
        <f t="shared" si="263"/>
        <v>37.383333333337291</v>
      </c>
      <c r="I1921" s="8">
        <f t="shared" si="264"/>
        <v>85.358333333322435</v>
      </c>
      <c r="J1921" s="8">
        <f t="shared" si="265"/>
        <v>0.75000000000004263</v>
      </c>
      <c r="K1921" s="8">
        <f t="shared" si="266"/>
        <v>848.59999999997024</v>
      </c>
      <c r="L1921" s="7">
        <f t="shared" si="267"/>
        <v>-4.2632564145606011E-14</v>
      </c>
      <c r="M1921" s="7">
        <f t="shared" si="268"/>
        <v>2000.0000000000241</v>
      </c>
      <c r="N1921" s="5">
        <f t="shared" si="269"/>
        <v>38380</v>
      </c>
    </row>
    <row r="1922" spans="5:14" x14ac:dyDescent="0.2">
      <c r="E1922" s="29">
        <v>192</v>
      </c>
      <c r="F1922" s="8">
        <f t="shared" si="261"/>
        <v>0.75</v>
      </c>
      <c r="G1922" s="8">
        <f t="shared" si="262"/>
        <v>847.99999999997021</v>
      </c>
      <c r="H1922" s="8">
        <f t="shared" si="263"/>
        <v>37.333333333337293</v>
      </c>
      <c r="I1922" s="8">
        <f t="shared" si="264"/>
        <v>85.333333333322429</v>
      </c>
      <c r="J1922" s="8">
        <f t="shared" si="265"/>
        <v>0.75000000000004263</v>
      </c>
      <c r="K1922" s="8">
        <f t="shared" si="266"/>
        <v>847.99999999997021</v>
      </c>
      <c r="L1922" s="7">
        <f t="shared" si="267"/>
        <v>-4.2632564145606011E-14</v>
      </c>
      <c r="M1922" s="7">
        <f t="shared" si="268"/>
        <v>2000.0000000000241</v>
      </c>
      <c r="N1922" s="5">
        <f t="shared" si="269"/>
        <v>38400</v>
      </c>
    </row>
    <row r="1923" spans="5:14" x14ac:dyDescent="0.2">
      <c r="E1923" s="29">
        <v>192.10000000000002</v>
      </c>
      <c r="F1923" s="8">
        <f t="shared" ref="F1923:F1986" si="270">MAX($B$10*($B$12/($B$12+G1922)),$B$13)</f>
        <v>0.75</v>
      </c>
      <c r="G1923" s="8">
        <f t="shared" ref="G1923:G1986" si="271">MAX(K1923,$B$16)</f>
        <v>847.39999999997019</v>
      </c>
      <c r="H1923" s="8">
        <f t="shared" ref="H1923:H1986" si="272">MAX(H1922-F1923/15,0)</f>
        <v>37.283333333337296</v>
      </c>
      <c r="I1923" s="8">
        <f t="shared" ref="I1923:I1986" si="273">MAX(I1922-F1923/30,0)</f>
        <v>85.308333333322423</v>
      </c>
      <c r="J1923" s="8">
        <f t="shared" ref="J1923:J1986" si="274">9*(H1922-H1923)+12*(I1922-I1923)</f>
        <v>0.75000000000004263</v>
      </c>
      <c r="K1923" s="8">
        <f t="shared" ref="K1923:K1986" si="275">H1923*9+I1923*6</f>
        <v>847.39999999997019</v>
      </c>
      <c r="L1923" s="7">
        <f t="shared" ref="L1923:L1986" si="276">(F1923-J1923)/$B$11</f>
        <v>-4.2632564145606011E-14</v>
      </c>
      <c r="M1923" s="7">
        <f t="shared" ref="M1923:M1986" si="277">MAX(M1922-L1923,0)</f>
        <v>2000.0000000000241</v>
      </c>
      <c r="N1923" s="5">
        <f t="shared" ref="N1923:N1986" si="278">E1923*$B$4</f>
        <v>38420.000000000007</v>
      </c>
    </row>
    <row r="1924" spans="5:14" x14ac:dyDescent="0.2">
      <c r="E1924" s="29">
        <v>192.2</v>
      </c>
      <c r="F1924" s="8">
        <f t="shared" si="270"/>
        <v>0.75</v>
      </c>
      <c r="G1924" s="8">
        <f t="shared" si="271"/>
        <v>846.79999999997017</v>
      </c>
      <c r="H1924" s="8">
        <f t="shared" si="272"/>
        <v>37.233333333337299</v>
      </c>
      <c r="I1924" s="8">
        <f t="shared" si="273"/>
        <v>85.283333333322418</v>
      </c>
      <c r="J1924" s="8">
        <f t="shared" si="274"/>
        <v>0.75000000000004263</v>
      </c>
      <c r="K1924" s="8">
        <f t="shared" si="275"/>
        <v>846.79999999997017</v>
      </c>
      <c r="L1924" s="7">
        <f t="shared" si="276"/>
        <v>-4.2632564145606011E-14</v>
      </c>
      <c r="M1924" s="7">
        <f t="shared" si="277"/>
        <v>2000.0000000000241</v>
      </c>
      <c r="N1924" s="5">
        <f t="shared" si="278"/>
        <v>38440</v>
      </c>
    </row>
    <row r="1925" spans="5:14" x14ac:dyDescent="0.2">
      <c r="E1925" s="29">
        <v>192.3</v>
      </c>
      <c r="F1925" s="8">
        <f t="shared" si="270"/>
        <v>0.75</v>
      </c>
      <c r="G1925" s="8">
        <f t="shared" si="271"/>
        <v>846.19999999997026</v>
      </c>
      <c r="H1925" s="8">
        <f t="shared" si="272"/>
        <v>37.183333333337302</v>
      </c>
      <c r="I1925" s="8">
        <f t="shared" si="273"/>
        <v>85.258333333322412</v>
      </c>
      <c r="J1925" s="8">
        <f t="shared" si="274"/>
        <v>0.75000000000004263</v>
      </c>
      <c r="K1925" s="8">
        <f t="shared" si="275"/>
        <v>846.19999999997026</v>
      </c>
      <c r="L1925" s="7">
        <f t="shared" si="276"/>
        <v>-4.2632564145606011E-14</v>
      </c>
      <c r="M1925" s="7">
        <f t="shared" si="277"/>
        <v>2000.0000000000241</v>
      </c>
      <c r="N1925" s="5">
        <f t="shared" si="278"/>
        <v>38460</v>
      </c>
    </row>
    <row r="1926" spans="5:14" x14ac:dyDescent="0.2">
      <c r="E1926" s="29">
        <v>192.4</v>
      </c>
      <c r="F1926" s="8">
        <f t="shared" si="270"/>
        <v>0.75</v>
      </c>
      <c r="G1926" s="8">
        <f t="shared" si="271"/>
        <v>845.59999999997012</v>
      </c>
      <c r="H1926" s="8">
        <f t="shared" si="272"/>
        <v>37.133333333337305</v>
      </c>
      <c r="I1926" s="8">
        <f t="shared" si="273"/>
        <v>85.233333333322406</v>
      </c>
      <c r="J1926" s="8">
        <f t="shared" si="274"/>
        <v>0.75000000000004263</v>
      </c>
      <c r="K1926" s="8">
        <f t="shared" si="275"/>
        <v>845.59999999997012</v>
      </c>
      <c r="L1926" s="7">
        <f t="shared" si="276"/>
        <v>-4.2632564145606011E-14</v>
      </c>
      <c r="M1926" s="7">
        <f t="shared" si="277"/>
        <v>2000.0000000000241</v>
      </c>
      <c r="N1926" s="5">
        <f t="shared" si="278"/>
        <v>38480</v>
      </c>
    </row>
    <row r="1927" spans="5:14" x14ac:dyDescent="0.2">
      <c r="E1927" s="29">
        <v>192.5</v>
      </c>
      <c r="F1927" s="8">
        <f t="shared" si="270"/>
        <v>0.75</v>
      </c>
      <c r="G1927" s="8">
        <f t="shared" si="271"/>
        <v>844.99999999997021</v>
      </c>
      <c r="H1927" s="8">
        <f t="shared" si="272"/>
        <v>37.083333333337308</v>
      </c>
      <c r="I1927" s="8">
        <f t="shared" si="273"/>
        <v>85.2083333333224</v>
      </c>
      <c r="J1927" s="8">
        <f t="shared" si="274"/>
        <v>0.75000000000004263</v>
      </c>
      <c r="K1927" s="8">
        <f t="shared" si="275"/>
        <v>844.99999999997021</v>
      </c>
      <c r="L1927" s="7">
        <f t="shared" si="276"/>
        <v>-4.2632564145606011E-14</v>
      </c>
      <c r="M1927" s="7">
        <f t="shared" si="277"/>
        <v>2000.0000000000241</v>
      </c>
      <c r="N1927" s="5">
        <f t="shared" si="278"/>
        <v>38500</v>
      </c>
    </row>
    <row r="1928" spans="5:14" x14ac:dyDescent="0.2">
      <c r="E1928" s="29">
        <v>192.60000000000002</v>
      </c>
      <c r="F1928" s="8">
        <f t="shared" si="270"/>
        <v>0.75</v>
      </c>
      <c r="G1928" s="8">
        <f t="shared" si="271"/>
        <v>844.39999999997008</v>
      </c>
      <c r="H1928" s="8">
        <f t="shared" si="272"/>
        <v>37.03333333333731</v>
      </c>
      <c r="I1928" s="8">
        <f t="shared" si="273"/>
        <v>85.183333333322395</v>
      </c>
      <c r="J1928" s="8">
        <f t="shared" si="274"/>
        <v>0.75000000000004263</v>
      </c>
      <c r="K1928" s="8">
        <f t="shared" si="275"/>
        <v>844.39999999997008</v>
      </c>
      <c r="L1928" s="7">
        <f t="shared" si="276"/>
        <v>-4.2632564145606011E-14</v>
      </c>
      <c r="M1928" s="7">
        <f t="shared" si="277"/>
        <v>2000.0000000000241</v>
      </c>
      <c r="N1928" s="5">
        <f t="shared" si="278"/>
        <v>38520.000000000007</v>
      </c>
    </row>
    <row r="1929" spans="5:14" x14ac:dyDescent="0.2">
      <c r="E1929" s="29">
        <v>192.7</v>
      </c>
      <c r="F1929" s="8">
        <f t="shared" si="270"/>
        <v>0.75</v>
      </c>
      <c r="G1929" s="8">
        <f t="shared" si="271"/>
        <v>843.79999999997017</v>
      </c>
      <c r="H1929" s="8">
        <f t="shared" si="272"/>
        <v>36.983333333337313</v>
      </c>
      <c r="I1929" s="8">
        <f t="shared" si="273"/>
        <v>85.158333333322389</v>
      </c>
      <c r="J1929" s="8">
        <f t="shared" si="274"/>
        <v>0.75000000000004263</v>
      </c>
      <c r="K1929" s="8">
        <f t="shared" si="275"/>
        <v>843.79999999997017</v>
      </c>
      <c r="L1929" s="7">
        <f t="shared" si="276"/>
        <v>-4.2632564145606011E-14</v>
      </c>
      <c r="M1929" s="7">
        <f t="shared" si="277"/>
        <v>2000.0000000000241</v>
      </c>
      <c r="N1929" s="5">
        <f t="shared" si="278"/>
        <v>38540</v>
      </c>
    </row>
    <row r="1930" spans="5:14" x14ac:dyDescent="0.2">
      <c r="E1930" s="29">
        <v>192.8</v>
      </c>
      <c r="F1930" s="8">
        <f t="shared" si="270"/>
        <v>0.75</v>
      </c>
      <c r="G1930" s="8">
        <f t="shared" si="271"/>
        <v>843.19999999997015</v>
      </c>
      <c r="H1930" s="8">
        <f t="shared" si="272"/>
        <v>36.933333333337316</v>
      </c>
      <c r="I1930" s="8">
        <f t="shared" si="273"/>
        <v>85.133333333322383</v>
      </c>
      <c r="J1930" s="8">
        <f t="shared" si="274"/>
        <v>0.75000000000004263</v>
      </c>
      <c r="K1930" s="8">
        <f t="shared" si="275"/>
        <v>843.19999999997015</v>
      </c>
      <c r="L1930" s="7">
        <f t="shared" si="276"/>
        <v>-4.2632564145606011E-14</v>
      </c>
      <c r="M1930" s="7">
        <f t="shared" si="277"/>
        <v>2000.0000000000241</v>
      </c>
      <c r="N1930" s="5">
        <f t="shared" si="278"/>
        <v>38560</v>
      </c>
    </row>
    <row r="1931" spans="5:14" x14ac:dyDescent="0.2">
      <c r="E1931" s="29">
        <v>192.9</v>
      </c>
      <c r="F1931" s="8">
        <f t="shared" si="270"/>
        <v>0.75</v>
      </c>
      <c r="G1931" s="8">
        <f t="shared" si="271"/>
        <v>842.59999999997012</v>
      </c>
      <c r="H1931" s="8">
        <f t="shared" si="272"/>
        <v>36.883333333337319</v>
      </c>
      <c r="I1931" s="8">
        <f t="shared" si="273"/>
        <v>85.108333333322378</v>
      </c>
      <c r="J1931" s="8">
        <f t="shared" si="274"/>
        <v>0.75000000000004263</v>
      </c>
      <c r="K1931" s="8">
        <f t="shared" si="275"/>
        <v>842.59999999997012</v>
      </c>
      <c r="L1931" s="7">
        <f t="shared" si="276"/>
        <v>-4.2632564145606011E-14</v>
      </c>
      <c r="M1931" s="7">
        <f t="shared" si="277"/>
        <v>2000.0000000000241</v>
      </c>
      <c r="N1931" s="5">
        <f t="shared" si="278"/>
        <v>38580</v>
      </c>
    </row>
    <row r="1932" spans="5:14" x14ac:dyDescent="0.2">
      <c r="E1932" s="29">
        <v>193</v>
      </c>
      <c r="F1932" s="8">
        <f t="shared" si="270"/>
        <v>0.75</v>
      </c>
      <c r="G1932" s="8">
        <f t="shared" si="271"/>
        <v>841.99999999997021</v>
      </c>
      <c r="H1932" s="8">
        <f t="shared" si="272"/>
        <v>36.833333333337322</v>
      </c>
      <c r="I1932" s="8">
        <f t="shared" si="273"/>
        <v>85.083333333322372</v>
      </c>
      <c r="J1932" s="8">
        <f t="shared" si="274"/>
        <v>0.75000000000004263</v>
      </c>
      <c r="K1932" s="8">
        <f t="shared" si="275"/>
        <v>841.99999999997021</v>
      </c>
      <c r="L1932" s="7">
        <f t="shared" si="276"/>
        <v>-4.2632564145606011E-14</v>
      </c>
      <c r="M1932" s="7">
        <f t="shared" si="277"/>
        <v>2000.0000000000241</v>
      </c>
      <c r="N1932" s="5">
        <f t="shared" si="278"/>
        <v>38600</v>
      </c>
    </row>
    <row r="1933" spans="5:14" x14ac:dyDescent="0.2">
      <c r="E1933" s="29">
        <v>193.10000000000002</v>
      </c>
      <c r="F1933" s="8">
        <f t="shared" si="270"/>
        <v>0.75</v>
      </c>
      <c r="G1933" s="8">
        <f t="shared" si="271"/>
        <v>841.39999999997008</v>
      </c>
      <c r="H1933" s="8">
        <f t="shared" si="272"/>
        <v>36.783333333337325</v>
      </c>
      <c r="I1933" s="8">
        <f t="shared" si="273"/>
        <v>85.058333333322366</v>
      </c>
      <c r="J1933" s="8">
        <f t="shared" si="274"/>
        <v>0.75000000000004263</v>
      </c>
      <c r="K1933" s="8">
        <f t="shared" si="275"/>
        <v>841.39999999997008</v>
      </c>
      <c r="L1933" s="7">
        <f t="shared" si="276"/>
        <v>-4.2632564145606011E-14</v>
      </c>
      <c r="M1933" s="7">
        <f t="shared" si="277"/>
        <v>2000.0000000000241</v>
      </c>
      <c r="N1933" s="5">
        <f t="shared" si="278"/>
        <v>38620.000000000007</v>
      </c>
    </row>
    <row r="1934" spans="5:14" x14ac:dyDescent="0.2">
      <c r="E1934" s="29">
        <v>193.2</v>
      </c>
      <c r="F1934" s="8">
        <f t="shared" si="270"/>
        <v>0.75</v>
      </c>
      <c r="G1934" s="8">
        <f t="shared" si="271"/>
        <v>840.79999999997017</v>
      </c>
      <c r="H1934" s="8">
        <f t="shared" si="272"/>
        <v>36.733333333337328</v>
      </c>
      <c r="I1934" s="8">
        <f t="shared" si="273"/>
        <v>85.033333333322361</v>
      </c>
      <c r="J1934" s="8">
        <f t="shared" si="274"/>
        <v>0.75000000000004263</v>
      </c>
      <c r="K1934" s="8">
        <f t="shared" si="275"/>
        <v>840.79999999997017</v>
      </c>
      <c r="L1934" s="7">
        <f t="shared" si="276"/>
        <v>-4.2632564145606011E-14</v>
      </c>
      <c r="M1934" s="7">
        <f t="shared" si="277"/>
        <v>2000.0000000000241</v>
      </c>
      <c r="N1934" s="5">
        <f t="shared" si="278"/>
        <v>38640</v>
      </c>
    </row>
    <row r="1935" spans="5:14" x14ac:dyDescent="0.2">
      <c r="E1935" s="29">
        <v>193.3</v>
      </c>
      <c r="F1935" s="8">
        <f t="shared" si="270"/>
        <v>0.75</v>
      </c>
      <c r="G1935" s="8">
        <f t="shared" si="271"/>
        <v>840.19999999997003</v>
      </c>
      <c r="H1935" s="8">
        <f t="shared" si="272"/>
        <v>36.68333333333733</v>
      </c>
      <c r="I1935" s="8">
        <f t="shared" si="273"/>
        <v>85.008333333322355</v>
      </c>
      <c r="J1935" s="8">
        <f t="shared" si="274"/>
        <v>0.75000000000004263</v>
      </c>
      <c r="K1935" s="8">
        <f t="shared" si="275"/>
        <v>840.19999999997003</v>
      </c>
      <c r="L1935" s="7">
        <f t="shared" si="276"/>
        <v>-4.2632564145606011E-14</v>
      </c>
      <c r="M1935" s="7">
        <f t="shared" si="277"/>
        <v>2000.0000000000241</v>
      </c>
      <c r="N1935" s="5">
        <f t="shared" si="278"/>
        <v>38660</v>
      </c>
    </row>
    <row r="1936" spans="5:14" x14ac:dyDescent="0.2">
      <c r="E1936" s="29">
        <v>193.4</v>
      </c>
      <c r="F1936" s="8">
        <f t="shared" si="270"/>
        <v>0.75</v>
      </c>
      <c r="G1936" s="8">
        <f t="shared" si="271"/>
        <v>839.59999999997012</v>
      </c>
      <c r="H1936" s="8">
        <f t="shared" si="272"/>
        <v>36.633333333337333</v>
      </c>
      <c r="I1936" s="8">
        <f t="shared" si="273"/>
        <v>84.983333333322349</v>
      </c>
      <c r="J1936" s="8">
        <f t="shared" si="274"/>
        <v>0.75000000000004263</v>
      </c>
      <c r="K1936" s="8">
        <f t="shared" si="275"/>
        <v>839.59999999997012</v>
      </c>
      <c r="L1936" s="7">
        <f t="shared" si="276"/>
        <v>-4.2632564145606011E-14</v>
      </c>
      <c r="M1936" s="7">
        <f t="shared" si="277"/>
        <v>2000.0000000000241</v>
      </c>
      <c r="N1936" s="5">
        <f t="shared" si="278"/>
        <v>38680</v>
      </c>
    </row>
    <row r="1937" spans="5:14" x14ac:dyDescent="0.2">
      <c r="E1937" s="29">
        <v>193.5</v>
      </c>
      <c r="F1937" s="8">
        <f t="shared" si="270"/>
        <v>0.75</v>
      </c>
      <c r="G1937" s="8">
        <f t="shared" si="271"/>
        <v>838.9999999999701</v>
      </c>
      <c r="H1937" s="8">
        <f t="shared" si="272"/>
        <v>36.583333333337336</v>
      </c>
      <c r="I1937" s="8">
        <f t="shared" si="273"/>
        <v>84.958333333322344</v>
      </c>
      <c r="J1937" s="8">
        <f t="shared" si="274"/>
        <v>0.75000000000004263</v>
      </c>
      <c r="K1937" s="8">
        <f t="shared" si="275"/>
        <v>838.9999999999701</v>
      </c>
      <c r="L1937" s="7">
        <f t="shared" si="276"/>
        <v>-4.2632564145606011E-14</v>
      </c>
      <c r="M1937" s="7">
        <f t="shared" si="277"/>
        <v>2000.0000000000241</v>
      </c>
      <c r="N1937" s="5">
        <f t="shared" si="278"/>
        <v>38700</v>
      </c>
    </row>
    <row r="1938" spans="5:14" x14ac:dyDescent="0.2">
      <c r="E1938" s="29">
        <v>193.60000000000002</v>
      </c>
      <c r="F1938" s="8">
        <f t="shared" si="270"/>
        <v>0.75</v>
      </c>
      <c r="G1938" s="8">
        <f t="shared" si="271"/>
        <v>838.39999999997008</v>
      </c>
      <c r="H1938" s="8">
        <f t="shared" si="272"/>
        <v>36.533333333337339</v>
      </c>
      <c r="I1938" s="8">
        <f t="shared" si="273"/>
        <v>84.933333333322338</v>
      </c>
      <c r="J1938" s="8">
        <f t="shared" si="274"/>
        <v>0.75000000000004263</v>
      </c>
      <c r="K1938" s="8">
        <f t="shared" si="275"/>
        <v>838.39999999997008</v>
      </c>
      <c r="L1938" s="7">
        <f t="shared" si="276"/>
        <v>-4.2632564145606011E-14</v>
      </c>
      <c r="M1938" s="7">
        <f t="shared" si="277"/>
        <v>2000.0000000000241</v>
      </c>
      <c r="N1938" s="5">
        <f t="shared" si="278"/>
        <v>38720.000000000007</v>
      </c>
    </row>
    <row r="1939" spans="5:14" x14ac:dyDescent="0.2">
      <c r="E1939" s="29">
        <v>193.7</v>
      </c>
      <c r="F1939" s="8">
        <f t="shared" si="270"/>
        <v>0.75</v>
      </c>
      <c r="G1939" s="8">
        <f t="shared" si="271"/>
        <v>837.79999999997005</v>
      </c>
      <c r="H1939" s="8">
        <f t="shared" si="272"/>
        <v>36.483333333337342</v>
      </c>
      <c r="I1939" s="8">
        <f t="shared" si="273"/>
        <v>84.908333333322332</v>
      </c>
      <c r="J1939" s="8">
        <f t="shared" si="274"/>
        <v>0.75000000000004263</v>
      </c>
      <c r="K1939" s="8">
        <f t="shared" si="275"/>
        <v>837.79999999997005</v>
      </c>
      <c r="L1939" s="7">
        <f t="shared" si="276"/>
        <v>-4.2632564145606011E-14</v>
      </c>
      <c r="M1939" s="7">
        <f t="shared" si="277"/>
        <v>2000.0000000000241</v>
      </c>
      <c r="N1939" s="5">
        <f t="shared" si="278"/>
        <v>38740</v>
      </c>
    </row>
    <row r="1940" spans="5:14" x14ac:dyDescent="0.2">
      <c r="E1940" s="29">
        <v>193.8</v>
      </c>
      <c r="F1940" s="8">
        <f t="shared" si="270"/>
        <v>0.75</v>
      </c>
      <c r="G1940" s="8">
        <f t="shared" si="271"/>
        <v>837.19999999997003</v>
      </c>
      <c r="H1940" s="8">
        <f t="shared" si="272"/>
        <v>36.433333333337345</v>
      </c>
      <c r="I1940" s="8">
        <f t="shared" si="273"/>
        <v>84.883333333322327</v>
      </c>
      <c r="J1940" s="8">
        <f t="shared" si="274"/>
        <v>0.75000000000004263</v>
      </c>
      <c r="K1940" s="8">
        <f t="shared" si="275"/>
        <v>837.19999999997003</v>
      </c>
      <c r="L1940" s="7">
        <f t="shared" si="276"/>
        <v>-4.2632564145606011E-14</v>
      </c>
      <c r="M1940" s="7">
        <f t="shared" si="277"/>
        <v>2000.0000000000241</v>
      </c>
      <c r="N1940" s="5">
        <f t="shared" si="278"/>
        <v>38760</v>
      </c>
    </row>
    <row r="1941" spans="5:14" x14ac:dyDescent="0.2">
      <c r="E1941" s="29">
        <v>193.9</v>
      </c>
      <c r="F1941" s="8">
        <f t="shared" si="270"/>
        <v>0.75</v>
      </c>
      <c r="G1941" s="8">
        <f t="shared" si="271"/>
        <v>836.59999999997012</v>
      </c>
      <c r="H1941" s="8">
        <f t="shared" si="272"/>
        <v>36.383333333337347</v>
      </c>
      <c r="I1941" s="8">
        <f t="shared" si="273"/>
        <v>84.858333333322321</v>
      </c>
      <c r="J1941" s="8">
        <f t="shared" si="274"/>
        <v>0.75000000000004263</v>
      </c>
      <c r="K1941" s="8">
        <f t="shared" si="275"/>
        <v>836.59999999997012</v>
      </c>
      <c r="L1941" s="7">
        <f t="shared" si="276"/>
        <v>-4.2632564145606011E-14</v>
      </c>
      <c r="M1941" s="7">
        <f t="shared" si="277"/>
        <v>2000.0000000000241</v>
      </c>
      <c r="N1941" s="5">
        <f t="shared" si="278"/>
        <v>38780</v>
      </c>
    </row>
    <row r="1942" spans="5:14" x14ac:dyDescent="0.2">
      <c r="E1942" s="29">
        <v>194</v>
      </c>
      <c r="F1942" s="8">
        <f t="shared" si="270"/>
        <v>0.75</v>
      </c>
      <c r="G1942" s="8">
        <f t="shared" si="271"/>
        <v>835.99999999996999</v>
      </c>
      <c r="H1942" s="8">
        <f t="shared" si="272"/>
        <v>36.33333333333735</v>
      </c>
      <c r="I1942" s="8">
        <f t="shared" si="273"/>
        <v>84.833333333322315</v>
      </c>
      <c r="J1942" s="8">
        <f t="shared" si="274"/>
        <v>0.75000000000004263</v>
      </c>
      <c r="K1942" s="8">
        <f t="shared" si="275"/>
        <v>835.99999999996999</v>
      </c>
      <c r="L1942" s="7">
        <f t="shared" si="276"/>
        <v>-4.2632564145606011E-14</v>
      </c>
      <c r="M1942" s="7">
        <f t="shared" si="277"/>
        <v>2000.0000000000241</v>
      </c>
      <c r="N1942" s="5">
        <f t="shared" si="278"/>
        <v>38800</v>
      </c>
    </row>
    <row r="1943" spans="5:14" x14ac:dyDescent="0.2">
      <c r="E1943" s="29">
        <v>194.10000000000002</v>
      </c>
      <c r="F1943" s="8">
        <f t="shared" si="270"/>
        <v>0.75</v>
      </c>
      <c r="G1943" s="8">
        <f t="shared" si="271"/>
        <v>835.39999999997008</v>
      </c>
      <c r="H1943" s="8">
        <f t="shared" si="272"/>
        <v>36.283333333337353</v>
      </c>
      <c r="I1943" s="8">
        <f t="shared" si="273"/>
        <v>84.808333333322309</v>
      </c>
      <c r="J1943" s="8">
        <f t="shared" si="274"/>
        <v>0.75000000000004263</v>
      </c>
      <c r="K1943" s="8">
        <f t="shared" si="275"/>
        <v>835.39999999997008</v>
      </c>
      <c r="L1943" s="7">
        <f t="shared" si="276"/>
        <v>-4.2632564145606011E-14</v>
      </c>
      <c r="M1943" s="7">
        <f t="shared" si="277"/>
        <v>2000.0000000000241</v>
      </c>
      <c r="N1943" s="5">
        <f t="shared" si="278"/>
        <v>38820.000000000007</v>
      </c>
    </row>
    <row r="1944" spans="5:14" x14ac:dyDescent="0.2">
      <c r="E1944" s="29">
        <v>194.2</v>
      </c>
      <c r="F1944" s="8">
        <f t="shared" si="270"/>
        <v>0.75</v>
      </c>
      <c r="G1944" s="8">
        <f t="shared" si="271"/>
        <v>834.79999999996994</v>
      </c>
      <c r="H1944" s="8">
        <f t="shared" si="272"/>
        <v>36.233333333337356</v>
      </c>
      <c r="I1944" s="8">
        <f t="shared" si="273"/>
        <v>84.783333333322304</v>
      </c>
      <c r="J1944" s="8">
        <f t="shared" si="274"/>
        <v>0.75000000000004263</v>
      </c>
      <c r="K1944" s="8">
        <f t="shared" si="275"/>
        <v>834.79999999996994</v>
      </c>
      <c r="L1944" s="7">
        <f t="shared" si="276"/>
        <v>-4.2632564145606011E-14</v>
      </c>
      <c r="M1944" s="7">
        <f t="shared" si="277"/>
        <v>2000.0000000000241</v>
      </c>
      <c r="N1944" s="5">
        <f t="shared" si="278"/>
        <v>38840</v>
      </c>
    </row>
    <row r="1945" spans="5:14" x14ac:dyDescent="0.2">
      <c r="E1945" s="29">
        <v>194.3</v>
      </c>
      <c r="F1945" s="8">
        <f t="shared" si="270"/>
        <v>0.75</v>
      </c>
      <c r="G1945" s="8">
        <f t="shared" si="271"/>
        <v>834.19999999997003</v>
      </c>
      <c r="H1945" s="8">
        <f t="shared" si="272"/>
        <v>36.183333333337359</v>
      </c>
      <c r="I1945" s="8">
        <f t="shared" si="273"/>
        <v>84.758333333322298</v>
      </c>
      <c r="J1945" s="8">
        <f t="shared" si="274"/>
        <v>0.75000000000004263</v>
      </c>
      <c r="K1945" s="8">
        <f t="shared" si="275"/>
        <v>834.19999999997003</v>
      </c>
      <c r="L1945" s="7">
        <f t="shared" si="276"/>
        <v>-4.2632564145606011E-14</v>
      </c>
      <c r="M1945" s="7">
        <f t="shared" si="277"/>
        <v>2000.0000000000241</v>
      </c>
      <c r="N1945" s="5">
        <f t="shared" si="278"/>
        <v>38860</v>
      </c>
    </row>
    <row r="1946" spans="5:14" x14ac:dyDescent="0.2">
      <c r="E1946" s="29">
        <v>194.4</v>
      </c>
      <c r="F1946" s="8">
        <f t="shared" si="270"/>
        <v>0.75</v>
      </c>
      <c r="G1946" s="8">
        <f t="shared" si="271"/>
        <v>833.59999999997001</v>
      </c>
      <c r="H1946" s="8">
        <f t="shared" si="272"/>
        <v>36.133333333337362</v>
      </c>
      <c r="I1946" s="8">
        <f t="shared" si="273"/>
        <v>84.733333333322292</v>
      </c>
      <c r="J1946" s="8">
        <f t="shared" si="274"/>
        <v>0.75000000000004263</v>
      </c>
      <c r="K1946" s="8">
        <f t="shared" si="275"/>
        <v>833.59999999997001</v>
      </c>
      <c r="L1946" s="7">
        <f t="shared" si="276"/>
        <v>-4.2632564145606011E-14</v>
      </c>
      <c r="M1946" s="7">
        <f t="shared" si="277"/>
        <v>2000.0000000000241</v>
      </c>
      <c r="N1946" s="5">
        <f t="shared" si="278"/>
        <v>38880</v>
      </c>
    </row>
    <row r="1947" spans="5:14" x14ac:dyDescent="0.2">
      <c r="E1947" s="29">
        <v>194.5</v>
      </c>
      <c r="F1947" s="8">
        <f t="shared" si="270"/>
        <v>0.75</v>
      </c>
      <c r="G1947" s="8">
        <f t="shared" si="271"/>
        <v>832.99999999996999</v>
      </c>
      <c r="H1947" s="8">
        <f t="shared" si="272"/>
        <v>36.083333333337364</v>
      </c>
      <c r="I1947" s="8">
        <f t="shared" si="273"/>
        <v>84.708333333322287</v>
      </c>
      <c r="J1947" s="8">
        <f t="shared" si="274"/>
        <v>0.75000000000004263</v>
      </c>
      <c r="K1947" s="8">
        <f t="shared" si="275"/>
        <v>832.99999999996999</v>
      </c>
      <c r="L1947" s="7">
        <f t="shared" si="276"/>
        <v>-4.2632564145606011E-14</v>
      </c>
      <c r="M1947" s="7">
        <f t="shared" si="277"/>
        <v>2000.0000000000241</v>
      </c>
      <c r="N1947" s="5">
        <f t="shared" si="278"/>
        <v>38900</v>
      </c>
    </row>
    <row r="1948" spans="5:14" x14ac:dyDescent="0.2">
      <c r="E1948" s="29">
        <v>194.60000000000002</v>
      </c>
      <c r="F1948" s="8">
        <f t="shared" si="270"/>
        <v>0.75</v>
      </c>
      <c r="G1948" s="8">
        <f t="shared" si="271"/>
        <v>832.39999999997008</v>
      </c>
      <c r="H1948" s="8">
        <f t="shared" si="272"/>
        <v>36.033333333337367</v>
      </c>
      <c r="I1948" s="8">
        <f t="shared" si="273"/>
        <v>84.683333333322281</v>
      </c>
      <c r="J1948" s="8">
        <f t="shared" si="274"/>
        <v>0.75000000000004263</v>
      </c>
      <c r="K1948" s="8">
        <f t="shared" si="275"/>
        <v>832.39999999997008</v>
      </c>
      <c r="L1948" s="7">
        <f t="shared" si="276"/>
        <v>-4.2632564145606011E-14</v>
      </c>
      <c r="M1948" s="7">
        <f t="shared" si="277"/>
        <v>2000.0000000000241</v>
      </c>
      <c r="N1948" s="5">
        <f t="shared" si="278"/>
        <v>38920.000000000007</v>
      </c>
    </row>
    <row r="1949" spans="5:14" x14ac:dyDescent="0.2">
      <c r="E1949" s="29">
        <v>194.7</v>
      </c>
      <c r="F1949" s="8">
        <f t="shared" si="270"/>
        <v>0.75</v>
      </c>
      <c r="G1949" s="8">
        <f t="shared" si="271"/>
        <v>831.79999999996994</v>
      </c>
      <c r="H1949" s="8">
        <f t="shared" si="272"/>
        <v>35.98333333333737</v>
      </c>
      <c r="I1949" s="8">
        <f t="shared" si="273"/>
        <v>84.658333333322275</v>
      </c>
      <c r="J1949" s="8">
        <f t="shared" si="274"/>
        <v>0.75000000000004263</v>
      </c>
      <c r="K1949" s="8">
        <f t="shared" si="275"/>
        <v>831.79999999996994</v>
      </c>
      <c r="L1949" s="7">
        <f t="shared" si="276"/>
        <v>-4.2632564145606011E-14</v>
      </c>
      <c r="M1949" s="7">
        <f t="shared" si="277"/>
        <v>2000.0000000000241</v>
      </c>
      <c r="N1949" s="5">
        <f t="shared" si="278"/>
        <v>38940</v>
      </c>
    </row>
    <row r="1950" spans="5:14" x14ac:dyDescent="0.2">
      <c r="E1950" s="29">
        <v>194.8</v>
      </c>
      <c r="F1950" s="8">
        <f t="shared" si="270"/>
        <v>0.75</v>
      </c>
      <c r="G1950" s="8">
        <f t="shared" si="271"/>
        <v>831.19999999997003</v>
      </c>
      <c r="H1950" s="8">
        <f t="shared" si="272"/>
        <v>35.933333333337373</v>
      </c>
      <c r="I1950" s="8">
        <f t="shared" si="273"/>
        <v>84.63333333332227</v>
      </c>
      <c r="J1950" s="8">
        <f t="shared" si="274"/>
        <v>0.75000000000004263</v>
      </c>
      <c r="K1950" s="8">
        <f t="shared" si="275"/>
        <v>831.19999999997003</v>
      </c>
      <c r="L1950" s="7">
        <f t="shared" si="276"/>
        <v>-4.2632564145606011E-14</v>
      </c>
      <c r="M1950" s="7">
        <f t="shared" si="277"/>
        <v>2000.0000000000241</v>
      </c>
      <c r="N1950" s="5">
        <f t="shared" si="278"/>
        <v>38960</v>
      </c>
    </row>
    <row r="1951" spans="5:14" x14ac:dyDescent="0.2">
      <c r="E1951" s="29">
        <v>194.9</v>
      </c>
      <c r="F1951" s="8">
        <f t="shared" si="270"/>
        <v>0.75</v>
      </c>
      <c r="G1951" s="8">
        <f t="shared" si="271"/>
        <v>830.5999999999699</v>
      </c>
      <c r="H1951" s="8">
        <f t="shared" si="272"/>
        <v>35.883333333337376</v>
      </c>
      <c r="I1951" s="8">
        <f t="shared" si="273"/>
        <v>84.608333333322264</v>
      </c>
      <c r="J1951" s="8">
        <f t="shared" si="274"/>
        <v>0.75000000000004263</v>
      </c>
      <c r="K1951" s="8">
        <f t="shared" si="275"/>
        <v>830.5999999999699</v>
      </c>
      <c r="L1951" s="7">
        <f t="shared" si="276"/>
        <v>-4.2632564145606011E-14</v>
      </c>
      <c r="M1951" s="7">
        <f t="shared" si="277"/>
        <v>2000.0000000000241</v>
      </c>
      <c r="N1951" s="5">
        <f t="shared" si="278"/>
        <v>38980</v>
      </c>
    </row>
    <row r="1952" spans="5:14" x14ac:dyDescent="0.2">
      <c r="E1952" s="29">
        <v>195</v>
      </c>
      <c r="F1952" s="8">
        <f t="shared" si="270"/>
        <v>0.75</v>
      </c>
      <c r="G1952" s="8">
        <f t="shared" si="271"/>
        <v>829.99999999996999</v>
      </c>
      <c r="H1952" s="8">
        <f t="shared" si="272"/>
        <v>35.833333333337379</v>
      </c>
      <c r="I1952" s="8">
        <f t="shared" si="273"/>
        <v>84.583333333322258</v>
      </c>
      <c r="J1952" s="8">
        <f t="shared" si="274"/>
        <v>0.75000000000004263</v>
      </c>
      <c r="K1952" s="8">
        <f t="shared" si="275"/>
        <v>829.99999999996999</v>
      </c>
      <c r="L1952" s="7">
        <f t="shared" si="276"/>
        <v>-4.2632564145606011E-14</v>
      </c>
      <c r="M1952" s="7">
        <f t="shared" si="277"/>
        <v>2000.0000000000241</v>
      </c>
      <c r="N1952" s="5">
        <f t="shared" si="278"/>
        <v>39000</v>
      </c>
    </row>
    <row r="1953" spans="5:14" x14ac:dyDescent="0.2">
      <c r="E1953" s="29">
        <v>195.10000000000002</v>
      </c>
      <c r="F1953" s="8">
        <f t="shared" si="270"/>
        <v>0.75</v>
      </c>
      <c r="G1953" s="8">
        <f t="shared" si="271"/>
        <v>829.39999999996996</v>
      </c>
      <c r="H1953" s="8">
        <f t="shared" si="272"/>
        <v>35.783333333337382</v>
      </c>
      <c r="I1953" s="8">
        <f t="shared" si="273"/>
        <v>84.558333333322253</v>
      </c>
      <c r="J1953" s="8">
        <f t="shared" si="274"/>
        <v>0.75000000000004263</v>
      </c>
      <c r="K1953" s="8">
        <f t="shared" si="275"/>
        <v>829.39999999996996</v>
      </c>
      <c r="L1953" s="7">
        <f t="shared" si="276"/>
        <v>-4.2632564145606011E-14</v>
      </c>
      <c r="M1953" s="7">
        <f t="shared" si="277"/>
        <v>2000.0000000000241</v>
      </c>
      <c r="N1953" s="5">
        <f t="shared" si="278"/>
        <v>39020.000000000007</v>
      </c>
    </row>
    <row r="1954" spans="5:14" x14ac:dyDescent="0.2">
      <c r="E1954" s="29">
        <v>195.2</v>
      </c>
      <c r="F1954" s="8">
        <f t="shared" si="270"/>
        <v>0.75</v>
      </c>
      <c r="G1954" s="8">
        <f t="shared" si="271"/>
        <v>828.79999999996994</v>
      </c>
      <c r="H1954" s="8">
        <f t="shared" si="272"/>
        <v>35.733333333337384</v>
      </c>
      <c r="I1954" s="8">
        <f t="shared" si="273"/>
        <v>84.533333333322247</v>
      </c>
      <c r="J1954" s="8">
        <f t="shared" si="274"/>
        <v>0.75000000000004263</v>
      </c>
      <c r="K1954" s="8">
        <f t="shared" si="275"/>
        <v>828.79999999996994</v>
      </c>
      <c r="L1954" s="7">
        <f t="shared" si="276"/>
        <v>-4.2632564145606011E-14</v>
      </c>
      <c r="M1954" s="7">
        <f t="shared" si="277"/>
        <v>2000.0000000000241</v>
      </c>
      <c r="N1954" s="5">
        <f t="shared" si="278"/>
        <v>39040</v>
      </c>
    </row>
    <row r="1955" spans="5:14" x14ac:dyDescent="0.2">
      <c r="E1955" s="29">
        <v>195.3</v>
      </c>
      <c r="F1955" s="8">
        <f t="shared" si="270"/>
        <v>0.75</v>
      </c>
      <c r="G1955" s="8">
        <f t="shared" si="271"/>
        <v>828.19999999996992</v>
      </c>
      <c r="H1955" s="8">
        <f t="shared" si="272"/>
        <v>35.683333333337387</v>
      </c>
      <c r="I1955" s="8">
        <f t="shared" si="273"/>
        <v>84.508333333322241</v>
      </c>
      <c r="J1955" s="8">
        <f t="shared" si="274"/>
        <v>0.75000000000004263</v>
      </c>
      <c r="K1955" s="8">
        <f t="shared" si="275"/>
        <v>828.19999999996992</v>
      </c>
      <c r="L1955" s="7">
        <f t="shared" si="276"/>
        <v>-4.2632564145606011E-14</v>
      </c>
      <c r="M1955" s="7">
        <f t="shared" si="277"/>
        <v>2000.0000000000241</v>
      </c>
      <c r="N1955" s="5">
        <f t="shared" si="278"/>
        <v>39060</v>
      </c>
    </row>
    <row r="1956" spans="5:14" x14ac:dyDescent="0.2">
      <c r="E1956" s="29">
        <v>195.4</v>
      </c>
      <c r="F1956" s="8">
        <f t="shared" si="270"/>
        <v>0.75</v>
      </c>
      <c r="G1956" s="8">
        <f t="shared" si="271"/>
        <v>827.5999999999699</v>
      </c>
      <c r="H1956" s="8">
        <f t="shared" si="272"/>
        <v>35.63333333333739</v>
      </c>
      <c r="I1956" s="8">
        <f t="shared" si="273"/>
        <v>84.483333333322236</v>
      </c>
      <c r="J1956" s="8">
        <f t="shared" si="274"/>
        <v>0.75000000000004263</v>
      </c>
      <c r="K1956" s="8">
        <f t="shared" si="275"/>
        <v>827.5999999999699</v>
      </c>
      <c r="L1956" s="7">
        <f t="shared" si="276"/>
        <v>-4.2632564145606011E-14</v>
      </c>
      <c r="M1956" s="7">
        <f t="shared" si="277"/>
        <v>2000.0000000000241</v>
      </c>
      <c r="N1956" s="5">
        <f t="shared" si="278"/>
        <v>39080</v>
      </c>
    </row>
    <row r="1957" spans="5:14" x14ac:dyDescent="0.2">
      <c r="E1957" s="29">
        <v>195.5</v>
      </c>
      <c r="F1957" s="8">
        <f t="shared" si="270"/>
        <v>0.75</v>
      </c>
      <c r="G1957" s="8">
        <f t="shared" si="271"/>
        <v>826.99999999996999</v>
      </c>
      <c r="H1957" s="8">
        <f t="shared" si="272"/>
        <v>35.583333333337393</v>
      </c>
      <c r="I1957" s="8">
        <f t="shared" si="273"/>
        <v>84.45833333332223</v>
      </c>
      <c r="J1957" s="8">
        <f t="shared" si="274"/>
        <v>0.75000000000004263</v>
      </c>
      <c r="K1957" s="8">
        <f t="shared" si="275"/>
        <v>826.99999999996999</v>
      </c>
      <c r="L1957" s="7">
        <f t="shared" si="276"/>
        <v>-4.2632564145606011E-14</v>
      </c>
      <c r="M1957" s="7">
        <f t="shared" si="277"/>
        <v>2000.0000000000241</v>
      </c>
      <c r="N1957" s="5">
        <f t="shared" si="278"/>
        <v>39100</v>
      </c>
    </row>
    <row r="1958" spans="5:14" x14ac:dyDescent="0.2">
      <c r="E1958" s="29">
        <v>195.60000000000002</v>
      </c>
      <c r="F1958" s="8">
        <f t="shared" si="270"/>
        <v>0.75</v>
      </c>
      <c r="G1958" s="8">
        <f t="shared" si="271"/>
        <v>826.39999999996985</v>
      </c>
      <c r="H1958" s="8">
        <f t="shared" si="272"/>
        <v>35.533333333337396</v>
      </c>
      <c r="I1958" s="8">
        <f t="shared" si="273"/>
        <v>84.433333333322224</v>
      </c>
      <c r="J1958" s="8">
        <f t="shared" si="274"/>
        <v>0.75000000000004263</v>
      </c>
      <c r="K1958" s="8">
        <f t="shared" si="275"/>
        <v>826.39999999996985</v>
      </c>
      <c r="L1958" s="7">
        <f t="shared" si="276"/>
        <v>-4.2632564145606011E-14</v>
      </c>
      <c r="M1958" s="7">
        <f t="shared" si="277"/>
        <v>2000.0000000000241</v>
      </c>
      <c r="N1958" s="5">
        <f t="shared" si="278"/>
        <v>39120.000000000007</v>
      </c>
    </row>
    <row r="1959" spans="5:14" x14ac:dyDescent="0.2">
      <c r="E1959" s="29">
        <v>195.7</v>
      </c>
      <c r="F1959" s="8">
        <f t="shared" si="270"/>
        <v>0.75</v>
      </c>
      <c r="G1959" s="8">
        <f t="shared" si="271"/>
        <v>825.79999999996994</v>
      </c>
      <c r="H1959" s="8">
        <f t="shared" si="272"/>
        <v>35.483333333337399</v>
      </c>
      <c r="I1959" s="8">
        <f t="shared" si="273"/>
        <v>84.408333333322219</v>
      </c>
      <c r="J1959" s="8">
        <f t="shared" si="274"/>
        <v>0.75000000000004263</v>
      </c>
      <c r="K1959" s="8">
        <f t="shared" si="275"/>
        <v>825.79999999996994</v>
      </c>
      <c r="L1959" s="7">
        <f t="shared" si="276"/>
        <v>-4.2632564145606011E-14</v>
      </c>
      <c r="M1959" s="7">
        <f t="shared" si="277"/>
        <v>2000.0000000000241</v>
      </c>
      <c r="N1959" s="5">
        <f t="shared" si="278"/>
        <v>39140</v>
      </c>
    </row>
    <row r="1960" spans="5:14" x14ac:dyDescent="0.2">
      <c r="E1960" s="29">
        <v>195.8</v>
      </c>
      <c r="F1960" s="8">
        <f t="shared" si="270"/>
        <v>0.75</v>
      </c>
      <c r="G1960" s="8">
        <f t="shared" si="271"/>
        <v>825.1999999999698</v>
      </c>
      <c r="H1960" s="8">
        <f t="shared" si="272"/>
        <v>35.433333333337401</v>
      </c>
      <c r="I1960" s="8">
        <f t="shared" si="273"/>
        <v>84.383333333322213</v>
      </c>
      <c r="J1960" s="8">
        <f t="shared" si="274"/>
        <v>0.75000000000004263</v>
      </c>
      <c r="K1960" s="8">
        <f t="shared" si="275"/>
        <v>825.1999999999698</v>
      </c>
      <c r="L1960" s="7">
        <f t="shared" si="276"/>
        <v>-4.2632564145606011E-14</v>
      </c>
      <c r="M1960" s="7">
        <f t="shared" si="277"/>
        <v>2000.0000000000241</v>
      </c>
      <c r="N1960" s="5">
        <f t="shared" si="278"/>
        <v>39160</v>
      </c>
    </row>
    <row r="1961" spans="5:14" x14ac:dyDescent="0.2">
      <c r="E1961" s="29">
        <v>195.9</v>
      </c>
      <c r="F1961" s="8">
        <f t="shared" si="270"/>
        <v>0.75</v>
      </c>
      <c r="G1961" s="8">
        <f t="shared" si="271"/>
        <v>824.5999999999699</v>
      </c>
      <c r="H1961" s="8">
        <f t="shared" si="272"/>
        <v>35.383333333337404</v>
      </c>
      <c r="I1961" s="8">
        <f t="shared" si="273"/>
        <v>84.358333333322207</v>
      </c>
      <c r="J1961" s="8">
        <f t="shared" si="274"/>
        <v>0.75000000000004263</v>
      </c>
      <c r="K1961" s="8">
        <f t="shared" si="275"/>
        <v>824.5999999999699</v>
      </c>
      <c r="L1961" s="7">
        <f t="shared" si="276"/>
        <v>-4.2632564145606011E-14</v>
      </c>
      <c r="M1961" s="7">
        <f t="shared" si="277"/>
        <v>2000.0000000000241</v>
      </c>
      <c r="N1961" s="5">
        <f t="shared" si="278"/>
        <v>39180</v>
      </c>
    </row>
    <row r="1962" spans="5:14" x14ac:dyDescent="0.2">
      <c r="E1962" s="29">
        <v>196</v>
      </c>
      <c r="F1962" s="8">
        <f t="shared" si="270"/>
        <v>0.75</v>
      </c>
      <c r="G1962" s="8">
        <f t="shared" si="271"/>
        <v>823.99999999996987</v>
      </c>
      <c r="H1962" s="8">
        <f t="shared" si="272"/>
        <v>35.333333333337407</v>
      </c>
      <c r="I1962" s="8">
        <f t="shared" si="273"/>
        <v>84.333333333322201</v>
      </c>
      <c r="J1962" s="8">
        <f t="shared" si="274"/>
        <v>0.75000000000004263</v>
      </c>
      <c r="K1962" s="8">
        <f t="shared" si="275"/>
        <v>823.99999999996987</v>
      </c>
      <c r="L1962" s="7">
        <f t="shared" si="276"/>
        <v>-4.2632564145606011E-14</v>
      </c>
      <c r="M1962" s="7">
        <f t="shared" si="277"/>
        <v>2000.0000000000241</v>
      </c>
      <c r="N1962" s="5">
        <f t="shared" si="278"/>
        <v>39200</v>
      </c>
    </row>
    <row r="1963" spans="5:14" x14ac:dyDescent="0.2">
      <c r="E1963" s="29">
        <v>196.10000000000002</v>
      </c>
      <c r="F1963" s="8">
        <f t="shared" si="270"/>
        <v>0.75</v>
      </c>
      <c r="G1963" s="8">
        <f t="shared" si="271"/>
        <v>823.39999999996985</v>
      </c>
      <c r="H1963" s="8">
        <f t="shared" si="272"/>
        <v>35.28333333333741</v>
      </c>
      <c r="I1963" s="8">
        <f t="shared" si="273"/>
        <v>84.308333333322196</v>
      </c>
      <c r="J1963" s="8">
        <f t="shared" si="274"/>
        <v>0.75000000000004263</v>
      </c>
      <c r="K1963" s="8">
        <f t="shared" si="275"/>
        <v>823.39999999996985</v>
      </c>
      <c r="L1963" s="7">
        <f t="shared" si="276"/>
        <v>-4.2632564145606011E-14</v>
      </c>
      <c r="M1963" s="7">
        <f t="shared" si="277"/>
        <v>2000.0000000000241</v>
      </c>
      <c r="N1963" s="5">
        <f t="shared" si="278"/>
        <v>39220.000000000007</v>
      </c>
    </row>
    <row r="1964" spans="5:14" x14ac:dyDescent="0.2">
      <c r="E1964" s="29">
        <v>196.2</v>
      </c>
      <c r="F1964" s="8">
        <f t="shared" si="270"/>
        <v>0.75</v>
      </c>
      <c r="G1964" s="8">
        <f t="shared" si="271"/>
        <v>822.79999999996994</v>
      </c>
      <c r="H1964" s="8">
        <f t="shared" si="272"/>
        <v>35.233333333337413</v>
      </c>
      <c r="I1964" s="8">
        <f t="shared" si="273"/>
        <v>84.28333333332219</v>
      </c>
      <c r="J1964" s="8">
        <f t="shared" si="274"/>
        <v>0.75000000000004263</v>
      </c>
      <c r="K1964" s="8">
        <f t="shared" si="275"/>
        <v>822.79999999996994</v>
      </c>
      <c r="L1964" s="7">
        <f t="shared" si="276"/>
        <v>-4.2632564145606011E-14</v>
      </c>
      <c r="M1964" s="7">
        <f t="shared" si="277"/>
        <v>2000.0000000000241</v>
      </c>
      <c r="N1964" s="5">
        <f t="shared" si="278"/>
        <v>39240</v>
      </c>
    </row>
    <row r="1965" spans="5:14" x14ac:dyDescent="0.2">
      <c r="E1965" s="29">
        <v>196.3</v>
      </c>
      <c r="F1965" s="8">
        <f t="shared" si="270"/>
        <v>0.75</v>
      </c>
      <c r="G1965" s="8">
        <f t="shared" si="271"/>
        <v>822.1999999999698</v>
      </c>
      <c r="H1965" s="8">
        <f t="shared" si="272"/>
        <v>35.183333333337416</v>
      </c>
      <c r="I1965" s="8">
        <f t="shared" si="273"/>
        <v>84.258333333322184</v>
      </c>
      <c r="J1965" s="8">
        <f t="shared" si="274"/>
        <v>0.75000000000004263</v>
      </c>
      <c r="K1965" s="8">
        <f t="shared" si="275"/>
        <v>822.1999999999698</v>
      </c>
      <c r="L1965" s="7">
        <f t="shared" si="276"/>
        <v>-4.2632564145606011E-14</v>
      </c>
      <c r="M1965" s="7">
        <f t="shared" si="277"/>
        <v>2000.0000000000241</v>
      </c>
      <c r="N1965" s="5">
        <f t="shared" si="278"/>
        <v>39260</v>
      </c>
    </row>
    <row r="1966" spans="5:14" x14ac:dyDescent="0.2">
      <c r="E1966" s="29">
        <v>196.4</v>
      </c>
      <c r="F1966" s="8">
        <f t="shared" si="270"/>
        <v>0.75</v>
      </c>
      <c r="G1966" s="8">
        <f t="shared" si="271"/>
        <v>821.5999999999699</v>
      </c>
      <c r="H1966" s="8">
        <f t="shared" si="272"/>
        <v>35.133333333337418</v>
      </c>
      <c r="I1966" s="8">
        <f t="shared" si="273"/>
        <v>84.233333333322179</v>
      </c>
      <c r="J1966" s="8">
        <f t="shared" si="274"/>
        <v>0.75000000000004263</v>
      </c>
      <c r="K1966" s="8">
        <f t="shared" si="275"/>
        <v>821.5999999999699</v>
      </c>
      <c r="L1966" s="7">
        <f t="shared" si="276"/>
        <v>-4.2632564145606011E-14</v>
      </c>
      <c r="M1966" s="7">
        <f t="shared" si="277"/>
        <v>2000.0000000000241</v>
      </c>
      <c r="N1966" s="5">
        <f t="shared" si="278"/>
        <v>39280</v>
      </c>
    </row>
    <row r="1967" spans="5:14" x14ac:dyDescent="0.2">
      <c r="E1967" s="29">
        <v>196.5</v>
      </c>
      <c r="F1967" s="8">
        <f t="shared" si="270"/>
        <v>0.75</v>
      </c>
      <c r="G1967" s="8">
        <f t="shared" si="271"/>
        <v>820.99999999996976</v>
      </c>
      <c r="H1967" s="8">
        <f t="shared" si="272"/>
        <v>35.083333333337421</v>
      </c>
      <c r="I1967" s="8">
        <f t="shared" si="273"/>
        <v>84.208333333322173</v>
      </c>
      <c r="J1967" s="8">
        <f t="shared" si="274"/>
        <v>0.75000000000004263</v>
      </c>
      <c r="K1967" s="8">
        <f t="shared" si="275"/>
        <v>820.99999999996976</v>
      </c>
      <c r="L1967" s="7">
        <f t="shared" si="276"/>
        <v>-4.2632564145606011E-14</v>
      </c>
      <c r="M1967" s="7">
        <f t="shared" si="277"/>
        <v>2000.0000000000241</v>
      </c>
      <c r="N1967" s="5">
        <f t="shared" si="278"/>
        <v>39300</v>
      </c>
    </row>
    <row r="1968" spans="5:14" x14ac:dyDescent="0.2">
      <c r="E1968" s="29">
        <v>196.60000000000002</v>
      </c>
      <c r="F1968" s="8">
        <f t="shared" si="270"/>
        <v>0.75</v>
      </c>
      <c r="G1968" s="8">
        <f t="shared" si="271"/>
        <v>820.39999999996985</v>
      </c>
      <c r="H1968" s="8">
        <f t="shared" si="272"/>
        <v>35.033333333337424</v>
      </c>
      <c r="I1968" s="8">
        <f t="shared" si="273"/>
        <v>84.183333333322167</v>
      </c>
      <c r="J1968" s="8">
        <f t="shared" si="274"/>
        <v>0.75000000000004263</v>
      </c>
      <c r="K1968" s="8">
        <f t="shared" si="275"/>
        <v>820.39999999996985</v>
      </c>
      <c r="L1968" s="7">
        <f t="shared" si="276"/>
        <v>-4.2632564145606011E-14</v>
      </c>
      <c r="M1968" s="7">
        <f t="shared" si="277"/>
        <v>2000.0000000000241</v>
      </c>
      <c r="N1968" s="5">
        <f t="shared" si="278"/>
        <v>39320.000000000007</v>
      </c>
    </row>
    <row r="1969" spans="5:14" x14ac:dyDescent="0.2">
      <c r="E1969" s="29">
        <v>196.7</v>
      </c>
      <c r="F1969" s="8">
        <f t="shared" si="270"/>
        <v>0.75</v>
      </c>
      <c r="G1969" s="8">
        <f t="shared" si="271"/>
        <v>819.79999999996983</v>
      </c>
      <c r="H1969" s="8">
        <f t="shared" si="272"/>
        <v>34.983333333337427</v>
      </c>
      <c r="I1969" s="8">
        <f t="shared" si="273"/>
        <v>84.158333333322162</v>
      </c>
      <c r="J1969" s="8">
        <f t="shared" si="274"/>
        <v>0.75000000000004263</v>
      </c>
      <c r="K1969" s="8">
        <f t="shared" si="275"/>
        <v>819.79999999996983</v>
      </c>
      <c r="L1969" s="7">
        <f t="shared" si="276"/>
        <v>-4.2632564145606011E-14</v>
      </c>
      <c r="M1969" s="7">
        <f t="shared" si="277"/>
        <v>2000.0000000000241</v>
      </c>
      <c r="N1969" s="5">
        <f t="shared" si="278"/>
        <v>39340</v>
      </c>
    </row>
    <row r="1970" spans="5:14" x14ac:dyDescent="0.2">
      <c r="E1970" s="29">
        <v>196.8</v>
      </c>
      <c r="F1970" s="8">
        <f t="shared" si="270"/>
        <v>0.75</v>
      </c>
      <c r="G1970" s="8">
        <f t="shared" si="271"/>
        <v>819.1999999999698</v>
      </c>
      <c r="H1970" s="8">
        <f t="shared" si="272"/>
        <v>34.93333333333743</v>
      </c>
      <c r="I1970" s="8">
        <f t="shared" si="273"/>
        <v>84.133333333322156</v>
      </c>
      <c r="J1970" s="8">
        <f t="shared" si="274"/>
        <v>0.75000000000004263</v>
      </c>
      <c r="K1970" s="8">
        <f t="shared" si="275"/>
        <v>819.1999999999698</v>
      </c>
      <c r="L1970" s="7">
        <f t="shared" si="276"/>
        <v>-4.2632564145606011E-14</v>
      </c>
      <c r="M1970" s="7">
        <f t="shared" si="277"/>
        <v>2000.0000000000241</v>
      </c>
      <c r="N1970" s="5">
        <f t="shared" si="278"/>
        <v>39360</v>
      </c>
    </row>
    <row r="1971" spans="5:14" x14ac:dyDescent="0.2">
      <c r="E1971" s="29">
        <v>196.9</v>
      </c>
      <c r="F1971" s="8">
        <f t="shared" si="270"/>
        <v>0.75</v>
      </c>
      <c r="G1971" s="8">
        <f t="shared" si="271"/>
        <v>818.59999999996978</v>
      </c>
      <c r="H1971" s="8">
        <f t="shared" si="272"/>
        <v>34.883333333337433</v>
      </c>
      <c r="I1971" s="8">
        <f t="shared" si="273"/>
        <v>84.10833333332215</v>
      </c>
      <c r="J1971" s="8">
        <f t="shared" si="274"/>
        <v>0.75000000000004263</v>
      </c>
      <c r="K1971" s="8">
        <f t="shared" si="275"/>
        <v>818.59999999996978</v>
      </c>
      <c r="L1971" s="7">
        <f t="shared" si="276"/>
        <v>-4.2632564145606011E-14</v>
      </c>
      <c r="M1971" s="7">
        <f t="shared" si="277"/>
        <v>2000.0000000000241</v>
      </c>
      <c r="N1971" s="5">
        <f t="shared" si="278"/>
        <v>39380</v>
      </c>
    </row>
    <row r="1972" spans="5:14" x14ac:dyDescent="0.2">
      <c r="E1972" s="29">
        <v>197</v>
      </c>
      <c r="F1972" s="8">
        <f t="shared" si="270"/>
        <v>0.75</v>
      </c>
      <c r="G1972" s="8">
        <f t="shared" si="271"/>
        <v>817.99999999996976</v>
      </c>
      <c r="H1972" s="8">
        <f t="shared" si="272"/>
        <v>34.833333333337436</v>
      </c>
      <c r="I1972" s="8">
        <f t="shared" si="273"/>
        <v>84.083333333322145</v>
      </c>
      <c r="J1972" s="8">
        <f t="shared" si="274"/>
        <v>0.75000000000004263</v>
      </c>
      <c r="K1972" s="8">
        <f t="shared" si="275"/>
        <v>817.99999999996976</v>
      </c>
      <c r="L1972" s="7">
        <f t="shared" si="276"/>
        <v>-4.2632564145606011E-14</v>
      </c>
      <c r="M1972" s="7">
        <f t="shared" si="277"/>
        <v>2000.0000000000241</v>
      </c>
      <c r="N1972" s="5">
        <f t="shared" si="278"/>
        <v>39400</v>
      </c>
    </row>
    <row r="1973" spans="5:14" x14ac:dyDescent="0.2">
      <c r="E1973" s="29">
        <v>197.10000000000002</v>
      </c>
      <c r="F1973" s="8">
        <f t="shared" si="270"/>
        <v>0.75</v>
      </c>
      <c r="G1973" s="8">
        <f t="shared" si="271"/>
        <v>817.39999999996985</v>
      </c>
      <c r="H1973" s="8">
        <f t="shared" si="272"/>
        <v>34.783333333337438</v>
      </c>
      <c r="I1973" s="8">
        <f t="shared" si="273"/>
        <v>84.058333333322139</v>
      </c>
      <c r="J1973" s="8">
        <f t="shared" si="274"/>
        <v>0.75000000000004263</v>
      </c>
      <c r="K1973" s="8">
        <f t="shared" si="275"/>
        <v>817.39999999996985</v>
      </c>
      <c r="L1973" s="7">
        <f t="shared" si="276"/>
        <v>-4.2632564145606011E-14</v>
      </c>
      <c r="M1973" s="7">
        <f t="shared" si="277"/>
        <v>2000.0000000000241</v>
      </c>
      <c r="N1973" s="5">
        <f t="shared" si="278"/>
        <v>39420.000000000007</v>
      </c>
    </row>
    <row r="1974" spans="5:14" x14ac:dyDescent="0.2">
      <c r="E1974" s="29">
        <v>197.2</v>
      </c>
      <c r="F1974" s="8">
        <f t="shared" si="270"/>
        <v>0.75</v>
      </c>
      <c r="G1974" s="8">
        <f t="shared" si="271"/>
        <v>816.79999999996971</v>
      </c>
      <c r="H1974" s="8">
        <f t="shared" si="272"/>
        <v>34.733333333337441</v>
      </c>
      <c r="I1974" s="8">
        <f t="shared" si="273"/>
        <v>84.033333333322133</v>
      </c>
      <c r="J1974" s="8">
        <f t="shared" si="274"/>
        <v>0.75000000000004263</v>
      </c>
      <c r="K1974" s="8">
        <f t="shared" si="275"/>
        <v>816.79999999996971</v>
      </c>
      <c r="L1974" s="7">
        <f t="shared" si="276"/>
        <v>-4.2632564145606011E-14</v>
      </c>
      <c r="M1974" s="7">
        <f t="shared" si="277"/>
        <v>2000.0000000000241</v>
      </c>
      <c r="N1974" s="5">
        <f t="shared" si="278"/>
        <v>39440</v>
      </c>
    </row>
    <row r="1975" spans="5:14" x14ac:dyDescent="0.2">
      <c r="E1975" s="29">
        <v>197.3</v>
      </c>
      <c r="F1975" s="8">
        <f t="shared" si="270"/>
        <v>0.75</v>
      </c>
      <c r="G1975" s="8">
        <f t="shared" si="271"/>
        <v>816.1999999999698</v>
      </c>
      <c r="H1975" s="8">
        <f t="shared" si="272"/>
        <v>34.683333333337444</v>
      </c>
      <c r="I1975" s="8">
        <f t="shared" si="273"/>
        <v>84.008333333322128</v>
      </c>
      <c r="J1975" s="8">
        <f t="shared" si="274"/>
        <v>0.75000000000004263</v>
      </c>
      <c r="K1975" s="8">
        <f t="shared" si="275"/>
        <v>816.1999999999698</v>
      </c>
      <c r="L1975" s="7">
        <f t="shared" si="276"/>
        <v>-4.2632564145606011E-14</v>
      </c>
      <c r="M1975" s="7">
        <f t="shared" si="277"/>
        <v>2000.0000000000241</v>
      </c>
      <c r="N1975" s="5">
        <f t="shared" si="278"/>
        <v>39460</v>
      </c>
    </row>
    <row r="1976" spans="5:14" x14ac:dyDescent="0.2">
      <c r="E1976" s="29">
        <v>197.4</v>
      </c>
      <c r="F1976" s="8">
        <f t="shared" si="270"/>
        <v>0.75</v>
      </c>
      <c r="G1976" s="8">
        <f t="shared" si="271"/>
        <v>815.59999999996967</v>
      </c>
      <c r="H1976" s="8">
        <f t="shared" si="272"/>
        <v>34.633333333337447</v>
      </c>
      <c r="I1976" s="8">
        <f t="shared" si="273"/>
        <v>83.983333333322122</v>
      </c>
      <c r="J1976" s="8">
        <f t="shared" si="274"/>
        <v>0.75000000000004263</v>
      </c>
      <c r="K1976" s="8">
        <f t="shared" si="275"/>
        <v>815.59999999996967</v>
      </c>
      <c r="L1976" s="7">
        <f t="shared" si="276"/>
        <v>-4.2632564145606011E-14</v>
      </c>
      <c r="M1976" s="7">
        <f t="shared" si="277"/>
        <v>2000.0000000000241</v>
      </c>
      <c r="N1976" s="5">
        <f t="shared" si="278"/>
        <v>39480</v>
      </c>
    </row>
    <row r="1977" spans="5:14" x14ac:dyDescent="0.2">
      <c r="E1977" s="29">
        <v>197.5</v>
      </c>
      <c r="F1977" s="8">
        <f t="shared" si="270"/>
        <v>0.75</v>
      </c>
      <c r="G1977" s="8">
        <f t="shared" si="271"/>
        <v>814.99999999996976</v>
      </c>
      <c r="H1977" s="8">
        <f t="shared" si="272"/>
        <v>34.58333333333745</v>
      </c>
      <c r="I1977" s="8">
        <f t="shared" si="273"/>
        <v>83.958333333322116</v>
      </c>
      <c r="J1977" s="8">
        <f t="shared" si="274"/>
        <v>0.75000000000004263</v>
      </c>
      <c r="K1977" s="8">
        <f t="shared" si="275"/>
        <v>814.99999999996976</v>
      </c>
      <c r="L1977" s="7">
        <f t="shared" si="276"/>
        <v>-4.2632564145606011E-14</v>
      </c>
      <c r="M1977" s="7">
        <f t="shared" si="277"/>
        <v>2000.0000000000241</v>
      </c>
      <c r="N1977" s="5">
        <f t="shared" si="278"/>
        <v>39500</v>
      </c>
    </row>
    <row r="1978" spans="5:14" x14ac:dyDescent="0.2">
      <c r="E1978" s="29">
        <v>197.60000000000002</v>
      </c>
      <c r="F1978" s="8">
        <f t="shared" si="270"/>
        <v>0.75</v>
      </c>
      <c r="G1978" s="8">
        <f t="shared" si="271"/>
        <v>814.39999999996974</v>
      </c>
      <c r="H1978" s="8">
        <f t="shared" si="272"/>
        <v>34.533333333337453</v>
      </c>
      <c r="I1978" s="8">
        <f t="shared" si="273"/>
        <v>83.933333333322111</v>
      </c>
      <c r="J1978" s="8">
        <f t="shared" si="274"/>
        <v>0.75000000000004263</v>
      </c>
      <c r="K1978" s="8">
        <f t="shared" si="275"/>
        <v>814.39999999996974</v>
      </c>
      <c r="L1978" s="7">
        <f t="shared" si="276"/>
        <v>-4.2632564145606011E-14</v>
      </c>
      <c r="M1978" s="7">
        <f t="shared" si="277"/>
        <v>2000.0000000000241</v>
      </c>
      <c r="N1978" s="5">
        <f t="shared" si="278"/>
        <v>39520.000000000007</v>
      </c>
    </row>
    <row r="1979" spans="5:14" x14ac:dyDescent="0.2">
      <c r="E1979" s="29">
        <v>197.7</v>
      </c>
      <c r="F1979" s="8">
        <f t="shared" si="270"/>
        <v>0.75</v>
      </c>
      <c r="G1979" s="8">
        <f t="shared" si="271"/>
        <v>813.79999999996971</v>
      </c>
      <c r="H1979" s="8">
        <f t="shared" si="272"/>
        <v>34.483333333337455</v>
      </c>
      <c r="I1979" s="8">
        <f t="shared" si="273"/>
        <v>83.908333333322105</v>
      </c>
      <c r="J1979" s="8">
        <f t="shared" si="274"/>
        <v>0.75000000000004263</v>
      </c>
      <c r="K1979" s="8">
        <f t="shared" si="275"/>
        <v>813.79999999996971</v>
      </c>
      <c r="L1979" s="7">
        <f t="shared" si="276"/>
        <v>-4.2632564145606011E-14</v>
      </c>
      <c r="M1979" s="7">
        <f t="shared" si="277"/>
        <v>2000.0000000000241</v>
      </c>
      <c r="N1979" s="5">
        <f t="shared" si="278"/>
        <v>39540</v>
      </c>
    </row>
    <row r="1980" spans="5:14" x14ac:dyDescent="0.2">
      <c r="E1980" s="29">
        <v>197.8</v>
      </c>
      <c r="F1980" s="8">
        <f t="shared" si="270"/>
        <v>0.75</v>
      </c>
      <c r="G1980" s="8">
        <f t="shared" si="271"/>
        <v>813.1999999999698</v>
      </c>
      <c r="H1980" s="8">
        <f t="shared" si="272"/>
        <v>34.433333333337458</v>
      </c>
      <c r="I1980" s="8">
        <f t="shared" si="273"/>
        <v>83.883333333322099</v>
      </c>
      <c r="J1980" s="8">
        <f t="shared" si="274"/>
        <v>0.75000000000004263</v>
      </c>
      <c r="K1980" s="8">
        <f t="shared" si="275"/>
        <v>813.1999999999698</v>
      </c>
      <c r="L1980" s="7">
        <f t="shared" si="276"/>
        <v>-4.2632564145606011E-14</v>
      </c>
      <c r="M1980" s="7">
        <f t="shared" si="277"/>
        <v>2000.0000000000241</v>
      </c>
      <c r="N1980" s="5">
        <f t="shared" si="278"/>
        <v>39560</v>
      </c>
    </row>
    <row r="1981" spans="5:14" x14ac:dyDescent="0.2">
      <c r="E1981" s="29">
        <v>197.9</v>
      </c>
      <c r="F1981" s="8">
        <f t="shared" si="270"/>
        <v>0.75</v>
      </c>
      <c r="G1981" s="8">
        <f t="shared" si="271"/>
        <v>812.59999999996967</v>
      </c>
      <c r="H1981" s="8">
        <f t="shared" si="272"/>
        <v>34.383333333337461</v>
      </c>
      <c r="I1981" s="8">
        <f t="shared" si="273"/>
        <v>83.858333333322093</v>
      </c>
      <c r="J1981" s="8">
        <f t="shared" si="274"/>
        <v>0.75000000000004263</v>
      </c>
      <c r="K1981" s="8">
        <f t="shared" si="275"/>
        <v>812.59999999996967</v>
      </c>
      <c r="L1981" s="7">
        <f t="shared" si="276"/>
        <v>-4.2632564145606011E-14</v>
      </c>
      <c r="M1981" s="7">
        <f t="shared" si="277"/>
        <v>2000.0000000000241</v>
      </c>
      <c r="N1981" s="5">
        <f t="shared" si="278"/>
        <v>39580</v>
      </c>
    </row>
    <row r="1982" spans="5:14" x14ac:dyDescent="0.2">
      <c r="E1982" s="29">
        <v>198</v>
      </c>
      <c r="F1982" s="8">
        <f t="shared" si="270"/>
        <v>0.75</v>
      </c>
      <c r="G1982" s="8">
        <f t="shared" si="271"/>
        <v>811.99999999996976</v>
      </c>
      <c r="H1982" s="8">
        <f t="shared" si="272"/>
        <v>34.333333333337464</v>
      </c>
      <c r="I1982" s="8">
        <f t="shared" si="273"/>
        <v>83.833333333322088</v>
      </c>
      <c r="J1982" s="8">
        <f t="shared" si="274"/>
        <v>0.75000000000004263</v>
      </c>
      <c r="K1982" s="8">
        <f t="shared" si="275"/>
        <v>811.99999999996976</v>
      </c>
      <c r="L1982" s="7">
        <f t="shared" si="276"/>
        <v>-4.2632564145606011E-14</v>
      </c>
      <c r="M1982" s="7">
        <f t="shared" si="277"/>
        <v>2000.0000000000241</v>
      </c>
      <c r="N1982" s="5">
        <f t="shared" si="278"/>
        <v>39600</v>
      </c>
    </row>
    <row r="1983" spans="5:14" x14ac:dyDescent="0.2">
      <c r="E1983" s="29">
        <v>198.10000000000002</v>
      </c>
      <c r="F1983" s="8">
        <f t="shared" si="270"/>
        <v>0.75</v>
      </c>
      <c r="G1983" s="8">
        <f t="shared" si="271"/>
        <v>811.39999999996962</v>
      </c>
      <c r="H1983" s="8">
        <f t="shared" si="272"/>
        <v>34.283333333337467</v>
      </c>
      <c r="I1983" s="8">
        <f t="shared" si="273"/>
        <v>83.808333333322082</v>
      </c>
      <c r="J1983" s="8">
        <f t="shared" si="274"/>
        <v>0.75000000000004263</v>
      </c>
      <c r="K1983" s="8">
        <f t="shared" si="275"/>
        <v>811.39999999996962</v>
      </c>
      <c r="L1983" s="7">
        <f t="shared" si="276"/>
        <v>-4.2632564145606011E-14</v>
      </c>
      <c r="M1983" s="7">
        <f t="shared" si="277"/>
        <v>2000.0000000000241</v>
      </c>
      <c r="N1983" s="5">
        <f t="shared" si="278"/>
        <v>39620.000000000007</v>
      </c>
    </row>
    <row r="1984" spans="5:14" x14ac:dyDescent="0.2">
      <c r="E1984" s="29">
        <v>198.2</v>
      </c>
      <c r="F1984" s="8">
        <f t="shared" si="270"/>
        <v>0.75</v>
      </c>
      <c r="G1984" s="8">
        <f t="shared" si="271"/>
        <v>810.79999999996971</v>
      </c>
      <c r="H1984" s="8">
        <f t="shared" si="272"/>
        <v>34.23333333333747</v>
      </c>
      <c r="I1984" s="8">
        <f t="shared" si="273"/>
        <v>83.783333333322076</v>
      </c>
      <c r="J1984" s="8">
        <f t="shared" si="274"/>
        <v>0.75000000000004263</v>
      </c>
      <c r="K1984" s="8">
        <f t="shared" si="275"/>
        <v>810.79999999996971</v>
      </c>
      <c r="L1984" s="7">
        <f t="shared" si="276"/>
        <v>-4.2632564145606011E-14</v>
      </c>
      <c r="M1984" s="7">
        <f t="shared" si="277"/>
        <v>2000.0000000000241</v>
      </c>
      <c r="N1984" s="5">
        <f t="shared" si="278"/>
        <v>39640</v>
      </c>
    </row>
    <row r="1985" spans="5:14" x14ac:dyDescent="0.2">
      <c r="E1985" s="29">
        <v>198.3</v>
      </c>
      <c r="F1985" s="8">
        <f t="shared" si="270"/>
        <v>0.75</v>
      </c>
      <c r="G1985" s="8">
        <f t="shared" si="271"/>
        <v>810.19999999996969</v>
      </c>
      <c r="H1985" s="8">
        <f t="shared" si="272"/>
        <v>34.183333333337472</v>
      </c>
      <c r="I1985" s="8">
        <f t="shared" si="273"/>
        <v>83.758333333322071</v>
      </c>
      <c r="J1985" s="8">
        <f t="shared" si="274"/>
        <v>0.75000000000004263</v>
      </c>
      <c r="K1985" s="8">
        <f t="shared" si="275"/>
        <v>810.19999999996969</v>
      </c>
      <c r="L1985" s="7">
        <f t="shared" si="276"/>
        <v>-4.2632564145606011E-14</v>
      </c>
      <c r="M1985" s="7">
        <f t="shared" si="277"/>
        <v>2000.0000000000241</v>
      </c>
      <c r="N1985" s="5">
        <f t="shared" si="278"/>
        <v>39660</v>
      </c>
    </row>
    <row r="1986" spans="5:14" x14ac:dyDescent="0.2">
      <c r="E1986" s="29">
        <v>198.4</v>
      </c>
      <c r="F1986" s="8">
        <f t="shared" si="270"/>
        <v>0.75</v>
      </c>
      <c r="G1986" s="8">
        <f t="shared" si="271"/>
        <v>809.59999999996967</v>
      </c>
      <c r="H1986" s="8">
        <f t="shared" si="272"/>
        <v>34.133333333337475</v>
      </c>
      <c r="I1986" s="8">
        <f t="shared" si="273"/>
        <v>83.733333333322065</v>
      </c>
      <c r="J1986" s="8">
        <f t="shared" si="274"/>
        <v>0.75000000000004263</v>
      </c>
      <c r="K1986" s="8">
        <f t="shared" si="275"/>
        <v>809.59999999996967</v>
      </c>
      <c r="L1986" s="7">
        <f t="shared" si="276"/>
        <v>-4.2632564145606011E-14</v>
      </c>
      <c r="M1986" s="7">
        <f t="shared" si="277"/>
        <v>2000.0000000000241</v>
      </c>
      <c r="N1986" s="5">
        <f t="shared" si="278"/>
        <v>39680</v>
      </c>
    </row>
    <row r="1987" spans="5:14" x14ac:dyDescent="0.2">
      <c r="E1987" s="29">
        <v>198.5</v>
      </c>
      <c r="F1987" s="8">
        <f t="shared" ref="F1987:F2050" si="279">MAX($B$10*($B$12/($B$12+G1986)),$B$13)</f>
        <v>0.75</v>
      </c>
      <c r="G1987" s="8">
        <f t="shared" ref="G1987:G2050" si="280">MAX(K1987,$B$16)</f>
        <v>808.99999999996965</v>
      </c>
      <c r="H1987" s="8">
        <f t="shared" ref="H1987:H2050" si="281">MAX(H1986-F1987/15,0)</f>
        <v>34.083333333337478</v>
      </c>
      <c r="I1987" s="8">
        <f t="shared" ref="I1987:I2050" si="282">MAX(I1986-F1987/30,0)</f>
        <v>83.708333333322059</v>
      </c>
      <c r="J1987" s="8">
        <f t="shared" ref="J1987:J2050" si="283">9*(H1986-H1987)+12*(I1986-I1987)</f>
        <v>0.75000000000004263</v>
      </c>
      <c r="K1987" s="8">
        <f t="shared" ref="K1987:K2050" si="284">H1987*9+I1987*6</f>
        <v>808.99999999996965</v>
      </c>
      <c r="L1987" s="7">
        <f t="shared" ref="L1987:L2050" si="285">(F1987-J1987)/$B$11</f>
        <v>-4.2632564145606011E-14</v>
      </c>
      <c r="M1987" s="7">
        <f t="shared" ref="M1987:M2050" si="286">MAX(M1986-L1987,0)</f>
        <v>2000.0000000000241</v>
      </c>
      <c r="N1987" s="5">
        <f t="shared" ref="N1987:N2050" si="287">E1987*$B$4</f>
        <v>39700</v>
      </c>
    </row>
    <row r="1988" spans="5:14" x14ac:dyDescent="0.2">
      <c r="E1988" s="29">
        <v>198.60000000000002</v>
      </c>
      <c r="F1988" s="8">
        <f t="shared" si="279"/>
        <v>0.75</v>
      </c>
      <c r="G1988" s="8">
        <f t="shared" si="280"/>
        <v>808.39999999996962</v>
      </c>
      <c r="H1988" s="8">
        <f t="shared" si="281"/>
        <v>34.033333333337481</v>
      </c>
      <c r="I1988" s="8">
        <f t="shared" si="282"/>
        <v>83.683333333322054</v>
      </c>
      <c r="J1988" s="8">
        <f t="shared" si="283"/>
        <v>0.75000000000004263</v>
      </c>
      <c r="K1988" s="8">
        <f t="shared" si="284"/>
        <v>808.39999999996962</v>
      </c>
      <c r="L1988" s="7">
        <f t="shared" si="285"/>
        <v>-4.2632564145606011E-14</v>
      </c>
      <c r="M1988" s="7">
        <f t="shared" si="286"/>
        <v>2000.0000000000241</v>
      </c>
      <c r="N1988" s="5">
        <f t="shared" si="287"/>
        <v>39720.000000000007</v>
      </c>
    </row>
    <row r="1989" spans="5:14" x14ac:dyDescent="0.2">
      <c r="E1989" s="29">
        <v>198.7</v>
      </c>
      <c r="F1989" s="8">
        <f t="shared" si="279"/>
        <v>0.75</v>
      </c>
      <c r="G1989" s="8">
        <f t="shared" si="280"/>
        <v>807.79999999996971</v>
      </c>
      <c r="H1989" s="8">
        <f t="shared" si="281"/>
        <v>33.983333333337484</v>
      </c>
      <c r="I1989" s="8">
        <f t="shared" si="282"/>
        <v>83.658333333322048</v>
      </c>
      <c r="J1989" s="8">
        <f t="shared" si="283"/>
        <v>0.75000000000004263</v>
      </c>
      <c r="K1989" s="8">
        <f t="shared" si="284"/>
        <v>807.79999999996971</v>
      </c>
      <c r="L1989" s="7">
        <f t="shared" si="285"/>
        <v>-4.2632564145606011E-14</v>
      </c>
      <c r="M1989" s="7">
        <f t="shared" si="286"/>
        <v>2000.0000000000241</v>
      </c>
      <c r="N1989" s="5">
        <f t="shared" si="287"/>
        <v>39740</v>
      </c>
    </row>
    <row r="1990" spans="5:14" x14ac:dyDescent="0.2">
      <c r="E1990" s="29">
        <v>198.8</v>
      </c>
      <c r="F1990" s="8">
        <f t="shared" si="279"/>
        <v>0.75</v>
      </c>
      <c r="G1990" s="8">
        <f t="shared" si="280"/>
        <v>807.19999999996958</v>
      </c>
      <c r="H1990" s="8">
        <f t="shared" si="281"/>
        <v>33.933333333337487</v>
      </c>
      <c r="I1990" s="8">
        <f t="shared" si="282"/>
        <v>83.633333333322042</v>
      </c>
      <c r="J1990" s="8">
        <f t="shared" si="283"/>
        <v>0.75000000000004263</v>
      </c>
      <c r="K1990" s="8">
        <f t="shared" si="284"/>
        <v>807.19999999996958</v>
      </c>
      <c r="L1990" s="7">
        <f t="shared" si="285"/>
        <v>-4.2632564145606011E-14</v>
      </c>
      <c r="M1990" s="7">
        <f t="shared" si="286"/>
        <v>2000.0000000000241</v>
      </c>
      <c r="N1990" s="5">
        <f t="shared" si="287"/>
        <v>39760</v>
      </c>
    </row>
    <row r="1991" spans="5:14" x14ac:dyDescent="0.2">
      <c r="E1991" s="29">
        <v>198.9</v>
      </c>
      <c r="F1991" s="8">
        <f t="shared" si="279"/>
        <v>0.75</v>
      </c>
      <c r="G1991" s="8">
        <f t="shared" si="280"/>
        <v>806.59999999996967</v>
      </c>
      <c r="H1991" s="8">
        <f t="shared" si="281"/>
        <v>33.88333333333749</v>
      </c>
      <c r="I1991" s="8">
        <f t="shared" si="282"/>
        <v>83.608333333322037</v>
      </c>
      <c r="J1991" s="8">
        <f t="shared" si="283"/>
        <v>0.75000000000004263</v>
      </c>
      <c r="K1991" s="8">
        <f t="shared" si="284"/>
        <v>806.59999999996967</v>
      </c>
      <c r="L1991" s="7">
        <f t="shared" si="285"/>
        <v>-4.2632564145606011E-14</v>
      </c>
      <c r="M1991" s="7">
        <f t="shared" si="286"/>
        <v>2000.0000000000241</v>
      </c>
      <c r="N1991" s="5">
        <f t="shared" si="287"/>
        <v>39780</v>
      </c>
    </row>
    <row r="1992" spans="5:14" x14ac:dyDescent="0.2">
      <c r="E1992" s="29">
        <v>199</v>
      </c>
      <c r="F1992" s="8">
        <f t="shared" si="279"/>
        <v>0.75</v>
      </c>
      <c r="G1992" s="8">
        <f t="shared" si="280"/>
        <v>805.99999999996953</v>
      </c>
      <c r="H1992" s="8">
        <f t="shared" si="281"/>
        <v>33.833333333337492</v>
      </c>
      <c r="I1992" s="8">
        <f t="shared" si="282"/>
        <v>83.583333333322031</v>
      </c>
      <c r="J1992" s="8">
        <f t="shared" si="283"/>
        <v>0.75000000000004263</v>
      </c>
      <c r="K1992" s="8">
        <f t="shared" si="284"/>
        <v>805.99999999996953</v>
      </c>
      <c r="L1992" s="7">
        <f t="shared" si="285"/>
        <v>-4.2632564145606011E-14</v>
      </c>
      <c r="M1992" s="7">
        <f t="shared" si="286"/>
        <v>2000.0000000000241</v>
      </c>
      <c r="N1992" s="5">
        <f t="shared" si="287"/>
        <v>39800</v>
      </c>
    </row>
    <row r="1993" spans="5:14" x14ac:dyDescent="0.2">
      <c r="E1993" s="29">
        <v>199.10000000000002</v>
      </c>
      <c r="F1993" s="8">
        <f t="shared" si="279"/>
        <v>0.75</v>
      </c>
      <c r="G1993" s="8">
        <f t="shared" si="280"/>
        <v>805.39999999996962</v>
      </c>
      <c r="H1993" s="8">
        <f t="shared" si="281"/>
        <v>33.783333333337495</v>
      </c>
      <c r="I1993" s="8">
        <f t="shared" si="282"/>
        <v>83.558333333322025</v>
      </c>
      <c r="J1993" s="8">
        <f t="shared" si="283"/>
        <v>0.75000000000004263</v>
      </c>
      <c r="K1993" s="8">
        <f t="shared" si="284"/>
        <v>805.39999999996962</v>
      </c>
      <c r="L1993" s="7">
        <f t="shared" si="285"/>
        <v>-4.2632564145606011E-14</v>
      </c>
      <c r="M1993" s="7">
        <f t="shared" si="286"/>
        <v>2000.0000000000241</v>
      </c>
      <c r="N1993" s="5">
        <f t="shared" si="287"/>
        <v>39820.000000000007</v>
      </c>
    </row>
    <row r="1994" spans="5:14" x14ac:dyDescent="0.2">
      <c r="E1994" s="29">
        <v>199.2</v>
      </c>
      <c r="F1994" s="8">
        <f t="shared" si="279"/>
        <v>0.75</v>
      </c>
      <c r="G1994" s="8">
        <f t="shared" si="280"/>
        <v>804.7999999999696</v>
      </c>
      <c r="H1994" s="8">
        <f t="shared" si="281"/>
        <v>33.733333333337498</v>
      </c>
      <c r="I1994" s="8">
        <f t="shared" si="282"/>
        <v>83.53333333332202</v>
      </c>
      <c r="J1994" s="8">
        <f t="shared" si="283"/>
        <v>0.75000000000004263</v>
      </c>
      <c r="K1994" s="8">
        <f t="shared" si="284"/>
        <v>804.7999999999696</v>
      </c>
      <c r="L1994" s="7">
        <f t="shared" si="285"/>
        <v>-4.2632564145606011E-14</v>
      </c>
      <c r="M1994" s="7">
        <f t="shared" si="286"/>
        <v>2000.0000000000241</v>
      </c>
      <c r="N1994" s="5">
        <f t="shared" si="287"/>
        <v>39840</v>
      </c>
    </row>
    <row r="1995" spans="5:14" x14ac:dyDescent="0.2">
      <c r="E1995" s="29">
        <v>199.3</v>
      </c>
      <c r="F1995" s="8">
        <f t="shared" si="279"/>
        <v>0.75</v>
      </c>
      <c r="G1995" s="8">
        <f t="shared" si="280"/>
        <v>804.19999999996958</v>
      </c>
      <c r="H1995" s="8">
        <f t="shared" si="281"/>
        <v>33.683333333337501</v>
      </c>
      <c r="I1995" s="8">
        <f t="shared" si="282"/>
        <v>83.508333333322014</v>
      </c>
      <c r="J1995" s="8">
        <f t="shared" si="283"/>
        <v>0.75000000000004263</v>
      </c>
      <c r="K1995" s="8">
        <f t="shared" si="284"/>
        <v>804.19999999996958</v>
      </c>
      <c r="L1995" s="7">
        <f t="shared" si="285"/>
        <v>-4.2632564145606011E-14</v>
      </c>
      <c r="M1995" s="7">
        <f t="shared" si="286"/>
        <v>2000.0000000000241</v>
      </c>
      <c r="N1995" s="5">
        <f t="shared" si="287"/>
        <v>39860</v>
      </c>
    </row>
    <row r="1996" spans="5:14" x14ac:dyDescent="0.2">
      <c r="E1996" s="29">
        <v>199.4</v>
      </c>
      <c r="F1996" s="8">
        <f t="shared" si="279"/>
        <v>0.75</v>
      </c>
      <c r="G1996" s="8">
        <f t="shared" si="280"/>
        <v>803.59999999996967</v>
      </c>
      <c r="H1996" s="8">
        <f t="shared" si="281"/>
        <v>33.633333333337504</v>
      </c>
      <c r="I1996" s="8">
        <f t="shared" si="282"/>
        <v>83.483333333322008</v>
      </c>
      <c r="J1996" s="8">
        <f t="shared" si="283"/>
        <v>0.75000000000004263</v>
      </c>
      <c r="K1996" s="8">
        <f t="shared" si="284"/>
        <v>803.59999999996967</v>
      </c>
      <c r="L1996" s="7">
        <f t="shared" si="285"/>
        <v>-4.2632564145606011E-14</v>
      </c>
      <c r="M1996" s="7">
        <f t="shared" si="286"/>
        <v>2000.0000000000241</v>
      </c>
      <c r="N1996" s="5">
        <f t="shared" si="287"/>
        <v>39880</v>
      </c>
    </row>
    <row r="1997" spans="5:14" x14ac:dyDescent="0.2">
      <c r="E1997" s="29">
        <v>199.5</v>
      </c>
      <c r="F1997" s="8">
        <f t="shared" si="279"/>
        <v>0.75</v>
      </c>
      <c r="G1997" s="8">
        <f t="shared" si="280"/>
        <v>802.99999999996953</v>
      </c>
      <c r="H1997" s="8">
        <f t="shared" si="281"/>
        <v>33.583333333337507</v>
      </c>
      <c r="I1997" s="8">
        <f t="shared" si="282"/>
        <v>83.458333333322003</v>
      </c>
      <c r="J1997" s="8">
        <f t="shared" si="283"/>
        <v>0.75000000000004263</v>
      </c>
      <c r="K1997" s="8">
        <f t="shared" si="284"/>
        <v>802.99999999996953</v>
      </c>
      <c r="L1997" s="7">
        <f t="shared" si="285"/>
        <v>-4.2632564145606011E-14</v>
      </c>
      <c r="M1997" s="7">
        <f t="shared" si="286"/>
        <v>2000.0000000000241</v>
      </c>
      <c r="N1997" s="5">
        <f t="shared" si="287"/>
        <v>39900</v>
      </c>
    </row>
    <row r="1998" spans="5:14" x14ac:dyDescent="0.2">
      <c r="E1998" s="29">
        <v>199.60000000000002</v>
      </c>
      <c r="F1998" s="8">
        <f t="shared" si="279"/>
        <v>0.75</v>
      </c>
      <c r="G1998" s="8">
        <f t="shared" si="280"/>
        <v>802.39999999996962</v>
      </c>
      <c r="H1998" s="8">
        <f t="shared" si="281"/>
        <v>33.533333333337509</v>
      </c>
      <c r="I1998" s="8">
        <f t="shared" si="282"/>
        <v>83.433333333321997</v>
      </c>
      <c r="J1998" s="8">
        <f t="shared" si="283"/>
        <v>0.75000000000004263</v>
      </c>
      <c r="K1998" s="8">
        <f t="shared" si="284"/>
        <v>802.39999999996962</v>
      </c>
      <c r="L1998" s="7">
        <f t="shared" si="285"/>
        <v>-4.2632564145606011E-14</v>
      </c>
      <c r="M1998" s="7">
        <f t="shared" si="286"/>
        <v>2000.0000000000241</v>
      </c>
      <c r="N1998" s="5">
        <f t="shared" si="287"/>
        <v>39920.000000000007</v>
      </c>
    </row>
    <row r="1999" spans="5:14" x14ac:dyDescent="0.2">
      <c r="E1999" s="29">
        <v>199.7</v>
      </c>
      <c r="F1999" s="8">
        <f t="shared" si="279"/>
        <v>0.75</v>
      </c>
      <c r="G1999" s="8">
        <f t="shared" si="280"/>
        <v>801.79999999996949</v>
      </c>
      <c r="H1999" s="8">
        <f t="shared" si="281"/>
        <v>33.483333333337512</v>
      </c>
      <c r="I1999" s="8">
        <f t="shared" si="282"/>
        <v>83.408333333321991</v>
      </c>
      <c r="J1999" s="8">
        <f t="shared" si="283"/>
        <v>0.75000000000004263</v>
      </c>
      <c r="K1999" s="8">
        <f t="shared" si="284"/>
        <v>801.79999999996949</v>
      </c>
      <c r="L1999" s="7">
        <f t="shared" si="285"/>
        <v>-4.2632564145606011E-14</v>
      </c>
      <c r="M1999" s="7">
        <f t="shared" si="286"/>
        <v>2000.0000000000241</v>
      </c>
      <c r="N1999" s="5">
        <f t="shared" si="287"/>
        <v>39940</v>
      </c>
    </row>
    <row r="2000" spans="5:14" x14ac:dyDescent="0.2">
      <c r="E2000" s="29">
        <v>199.8</v>
      </c>
      <c r="F2000" s="8">
        <f t="shared" si="279"/>
        <v>0.75</v>
      </c>
      <c r="G2000" s="8">
        <f t="shared" si="280"/>
        <v>801.19999999996958</v>
      </c>
      <c r="H2000" s="8">
        <f t="shared" si="281"/>
        <v>33.433333333337515</v>
      </c>
      <c r="I2000" s="8">
        <f t="shared" si="282"/>
        <v>83.383333333321985</v>
      </c>
      <c r="J2000" s="8">
        <f t="shared" si="283"/>
        <v>0.75000000000004263</v>
      </c>
      <c r="K2000" s="8">
        <f t="shared" si="284"/>
        <v>801.19999999996958</v>
      </c>
      <c r="L2000" s="7">
        <f t="shared" si="285"/>
        <v>-4.2632564145606011E-14</v>
      </c>
      <c r="M2000" s="7">
        <f t="shared" si="286"/>
        <v>2000.0000000000241</v>
      </c>
      <c r="N2000" s="5">
        <f t="shared" si="287"/>
        <v>39960</v>
      </c>
    </row>
    <row r="2001" spans="5:14" x14ac:dyDescent="0.2">
      <c r="E2001" s="29">
        <v>199.89999999999401</v>
      </c>
      <c r="F2001" s="8">
        <f t="shared" si="279"/>
        <v>0.75</v>
      </c>
      <c r="G2001" s="8">
        <f t="shared" si="280"/>
        <v>800.59999999996955</v>
      </c>
      <c r="H2001" s="8">
        <f t="shared" si="281"/>
        <v>33.383333333337518</v>
      </c>
      <c r="I2001" s="8">
        <f t="shared" si="282"/>
        <v>83.35833333332198</v>
      </c>
      <c r="J2001" s="8">
        <f t="shared" si="283"/>
        <v>0.75000000000004263</v>
      </c>
      <c r="K2001" s="8">
        <f t="shared" si="284"/>
        <v>800.59999999996955</v>
      </c>
      <c r="L2001" s="7">
        <f t="shared" si="285"/>
        <v>-4.2632564145606011E-14</v>
      </c>
      <c r="M2001" s="7">
        <f t="shared" si="286"/>
        <v>2000.0000000000241</v>
      </c>
      <c r="N2001" s="5">
        <f t="shared" si="287"/>
        <v>39979.999999998799</v>
      </c>
    </row>
    <row r="2002" spans="5:14" x14ac:dyDescent="0.2">
      <c r="E2002" s="29">
        <v>199.999999999994</v>
      </c>
      <c r="F2002" s="8">
        <f t="shared" si="279"/>
        <v>0.75</v>
      </c>
      <c r="G2002" s="8">
        <f t="shared" si="280"/>
        <v>799.99999999996953</v>
      </c>
      <c r="H2002" s="8">
        <f t="shared" si="281"/>
        <v>33.333333333337521</v>
      </c>
      <c r="I2002" s="8">
        <f t="shared" si="282"/>
        <v>83.333333333321974</v>
      </c>
      <c r="J2002" s="8">
        <f t="shared" si="283"/>
        <v>0.75000000000004263</v>
      </c>
      <c r="K2002" s="8">
        <f t="shared" si="284"/>
        <v>799.99999999996953</v>
      </c>
      <c r="L2002" s="7">
        <f t="shared" si="285"/>
        <v>-4.2632564145606011E-14</v>
      </c>
      <c r="M2002" s="7">
        <f t="shared" si="286"/>
        <v>2000.0000000000241</v>
      </c>
      <c r="N2002" s="5">
        <f t="shared" si="287"/>
        <v>39999.999999998799</v>
      </c>
    </row>
    <row r="2003" spans="5:14" x14ac:dyDescent="0.2">
      <c r="E2003" s="29">
        <v>200.099999999994</v>
      </c>
      <c r="F2003" s="8">
        <f t="shared" si="279"/>
        <v>0.75</v>
      </c>
      <c r="G2003" s="8">
        <f t="shared" si="280"/>
        <v>799.39999999996951</v>
      </c>
      <c r="H2003" s="8">
        <f t="shared" si="281"/>
        <v>33.283333333337524</v>
      </c>
      <c r="I2003" s="8">
        <f t="shared" si="282"/>
        <v>83.308333333321968</v>
      </c>
      <c r="J2003" s="8">
        <f t="shared" si="283"/>
        <v>0.75000000000004263</v>
      </c>
      <c r="K2003" s="8">
        <f t="shared" si="284"/>
        <v>799.39999999996951</v>
      </c>
      <c r="L2003" s="7">
        <f t="shared" si="285"/>
        <v>-4.2632564145606011E-14</v>
      </c>
      <c r="M2003" s="7">
        <f t="shared" si="286"/>
        <v>2000.0000000000241</v>
      </c>
      <c r="N2003" s="5">
        <f t="shared" si="287"/>
        <v>40019.999999998799</v>
      </c>
    </row>
    <row r="2004" spans="5:14" x14ac:dyDescent="0.2">
      <c r="E2004" s="29">
        <v>200.19999999999399</v>
      </c>
      <c r="F2004" s="8">
        <f t="shared" si="279"/>
        <v>0.75</v>
      </c>
      <c r="G2004" s="8">
        <f t="shared" si="280"/>
        <v>798.79999999996949</v>
      </c>
      <c r="H2004" s="8">
        <f t="shared" si="281"/>
        <v>33.233333333337526</v>
      </c>
      <c r="I2004" s="8">
        <f t="shared" si="282"/>
        <v>83.283333333321963</v>
      </c>
      <c r="J2004" s="8">
        <f t="shared" si="283"/>
        <v>0.75000000000004263</v>
      </c>
      <c r="K2004" s="8">
        <f t="shared" si="284"/>
        <v>798.79999999996949</v>
      </c>
      <c r="L2004" s="7">
        <f t="shared" si="285"/>
        <v>-4.2632564145606011E-14</v>
      </c>
      <c r="M2004" s="7">
        <f t="shared" si="286"/>
        <v>2000.0000000000241</v>
      </c>
      <c r="N2004" s="5">
        <f t="shared" si="287"/>
        <v>40039.999999998799</v>
      </c>
    </row>
    <row r="2005" spans="5:14" x14ac:dyDescent="0.2">
      <c r="E2005" s="29">
        <v>200.29999999999399</v>
      </c>
      <c r="F2005" s="8">
        <f t="shared" si="279"/>
        <v>0.75</v>
      </c>
      <c r="G2005" s="8">
        <f t="shared" si="280"/>
        <v>798.19999999996958</v>
      </c>
      <c r="H2005" s="8">
        <f t="shared" si="281"/>
        <v>33.183333333337529</v>
      </c>
      <c r="I2005" s="8">
        <f t="shared" si="282"/>
        <v>83.258333333321957</v>
      </c>
      <c r="J2005" s="8">
        <f t="shared" si="283"/>
        <v>0.75000000000004263</v>
      </c>
      <c r="K2005" s="8">
        <f t="shared" si="284"/>
        <v>798.19999999996958</v>
      </c>
      <c r="L2005" s="7">
        <f t="shared" si="285"/>
        <v>-4.2632564145606011E-14</v>
      </c>
      <c r="M2005" s="7">
        <f t="shared" si="286"/>
        <v>2000.0000000000241</v>
      </c>
      <c r="N2005" s="5">
        <f t="shared" si="287"/>
        <v>40059.999999998799</v>
      </c>
    </row>
    <row r="2006" spans="5:14" x14ac:dyDescent="0.2">
      <c r="E2006" s="29">
        <v>200.39999999999401</v>
      </c>
      <c r="F2006" s="8">
        <f t="shared" si="279"/>
        <v>0.75</v>
      </c>
      <c r="G2006" s="8">
        <f t="shared" si="280"/>
        <v>797.59999999996944</v>
      </c>
      <c r="H2006" s="8">
        <f t="shared" si="281"/>
        <v>33.133333333337532</v>
      </c>
      <c r="I2006" s="8">
        <f t="shared" si="282"/>
        <v>83.233333333321951</v>
      </c>
      <c r="J2006" s="8">
        <f t="shared" si="283"/>
        <v>0.75000000000004263</v>
      </c>
      <c r="K2006" s="8">
        <f t="shared" si="284"/>
        <v>797.59999999996944</v>
      </c>
      <c r="L2006" s="7">
        <f t="shared" si="285"/>
        <v>-4.2632564145606011E-14</v>
      </c>
      <c r="M2006" s="7">
        <f t="shared" si="286"/>
        <v>2000.0000000000241</v>
      </c>
      <c r="N2006" s="5">
        <f t="shared" si="287"/>
        <v>40079.999999998799</v>
      </c>
    </row>
    <row r="2007" spans="5:14" x14ac:dyDescent="0.2">
      <c r="E2007" s="29">
        <v>200.499999999994</v>
      </c>
      <c r="F2007" s="8">
        <f t="shared" si="279"/>
        <v>0.75</v>
      </c>
      <c r="G2007" s="8">
        <f t="shared" si="280"/>
        <v>796.99999999996953</v>
      </c>
      <c r="H2007" s="8">
        <f t="shared" si="281"/>
        <v>33.083333333337535</v>
      </c>
      <c r="I2007" s="8">
        <f t="shared" si="282"/>
        <v>83.208333333321946</v>
      </c>
      <c r="J2007" s="8">
        <f t="shared" si="283"/>
        <v>0.75000000000004263</v>
      </c>
      <c r="K2007" s="8">
        <f t="shared" si="284"/>
        <v>796.99999999996953</v>
      </c>
      <c r="L2007" s="7">
        <f t="shared" si="285"/>
        <v>-4.2632564145606011E-14</v>
      </c>
      <c r="M2007" s="7">
        <f t="shared" si="286"/>
        <v>2000.0000000000241</v>
      </c>
      <c r="N2007" s="5">
        <f t="shared" si="287"/>
        <v>40099.999999998799</v>
      </c>
    </row>
    <row r="2008" spans="5:14" x14ac:dyDescent="0.2">
      <c r="E2008" s="29">
        <v>200.599999999994</v>
      </c>
      <c r="F2008" s="8">
        <f t="shared" si="279"/>
        <v>0.75</v>
      </c>
      <c r="G2008" s="8">
        <f t="shared" si="280"/>
        <v>796.3999999999694</v>
      </c>
      <c r="H2008" s="8">
        <f t="shared" si="281"/>
        <v>33.033333333337538</v>
      </c>
      <c r="I2008" s="8">
        <f t="shared" si="282"/>
        <v>83.18333333332194</v>
      </c>
      <c r="J2008" s="8">
        <f t="shared" si="283"/>
        <v>0.75000000000004263</v>
      </c>
      <c r="K2008" s="8">
        <f t="shared" si="284"/>
        <v>796.3999999999694</v>
      </c>
      <c r="L2008" s="7">
        <f t="shared" si="285"/>
        <v>-4.2632564145606011E-14</v>
      </c>
      <c r="M2008" s="7">
        <f t="shared" si="286"/>
        <v>2000.0000000000241</v>
      </c>
      <c r="N2008" s="5">
        <f t="shared" si="287"/>
        <v>40119.999999998799</v>
      </c>
    </row>
    <row r="2009" spans="5:14" x14ac:dyDescent="0.2">
      <c r="E2009" s="29">
        <v>200.69999999999399</v>
      </c>
      <c r="F2009" s="8">
        <f t="shared" si="279"/>
        <v>0.75</v>
      </c>
      <c r="G2009" s="8">
        <f t="shared" si="280"/>
        <v>795.79999999996949</v>
      </c>
      <c r="H2009" s="8">
        <f t="shared" si="281"/>
        <v>32.983333333337541</v>
      </c>
      <c r="I2009" s="8">
        <f t="shared" si="282"/>
        <v>83.158333333321934</v>
      </c>
      <c r="J2009" s="8">
        <f t="shared" si="283"/>
        <v>0.75000000000004263</v>
      </c>
      <c r="K2009" s="8">
        <f t="shared" si="284"/>
        <v>795.79999999996949</v>
      </c>
      <c r="L2009" s="7">
        <f t="shared" si="285"/>
        <v>-4.2632564145606011E-14</v>
      </c>
      <c r="M2009" s="7">
        <f t="shared" si="286"/>
        <v>2000.0000000000241</v>
      </c>
      <c r="N2009" s="5">
        <f t="shared" si="287"/>
        <v>40139.999999998799</v>
      </c>
    </row>
    <row r="2010" spans="5:14" x14ac:dyDescent="0.2">
      <c r="E2010" s="29">
        <v>200.79999999999399</v>
      </c>
      <c r="F2010" s="8">
        <f t="shared" si="279"/>
        <v>0.75</v>
      </c>
      <c r="G2010" s="8">
        <f t="shared" si="280"/>
        <v>795.19999999996946</v>
      </c>
      <c r="H2010" s="8">
        <f t="shared" si="281"/>
        <v>32.933333333337544</v>
      </c>
      <c r="I2010" s="8">
        <f t="shared" si="282"/>
        <v>83.133333333321929</v>
      </c>
      <c r="J2010" s="8">
        <f t="shared" si="283"/>
        <v>0.75000000000004263</v>
      </c>
      <c r="K2010" s="8">
        <f t="shared" si="284"/>
        <v>795.19999999996946</v>
      </c>
      <c r="L2010" s="7">
        <f t="shared" si="285"/>
        <v>-4.2632564145606011E-14</v>
      </c>
      <c r="M2010" s="7">
        <f t="shared" si="286"/>
        <v>2000.0000000000241</v>
      </c>
      <c r="N2010" s="5">
        <f t="shared" si="287"/>
        <v>40159.999999998799</v>
      </c>
    </row>
    <row r="2011" spans="5:14" x14ac:dyDescent="0.2">
      <c r="E2011" s="29">
        <v>200.89999999999401</v>
      </c>
      <c r="F2011" s="8">
        <f t="shared" si="279"/>
        <v>0.75</v>
      </c>
      <c r="G2011" s="8">
        <f t="shared" si="280"/>
        <v>794.59999999996944</v>
      </c>
      <c r="H2011" s="8">
        <f t="shared" si="281"/>
        <v>32.883333333337546</v>
      </c>
      <c r="I2011" s="8">
        <f t="shared" si="282"/>
        <v>83.108333333321923</v>
      </c>
      <c r="J2011" s="8">
        <f t="shared" si="283"/>
        <v>0.75000000000004263</v>
      </c>
      <c r="K2011" s="8">
        <f t="shared" si="284"/>
        <v>794.59999999996944</v>
      </c>
      <c r="L2011" s="7">
        <f t="shared" si="285"/>
        <v>-4.2632564145606011E-14</v>
      </c>
      <c r="M2011" s="7">
        <f t="shared" si="286"/>
        <v>2000.0000000000241</v>
      </c>
      <c r="N2011" s="5">
        <f t="shared" si="287"/>
        <v>40179.999999998799</v>
      </c>
    </row>
    <row r="2012" spans="5:14" x14ac:dyDescent="0.2">
      <c r="E2012" s="29">
        <v>200.999999999994</v>
      </c>
      <c r="F2012" s="8">
        <f t="shared" si="279"/>
        <v>0.75</v>
      </c>
      <c r="G2012" s="8">
        <f t="shared" si="280"/>
        <v>793.99999999996953</v>
      </c>
      <c r="H2012" s="8">
        <f t="shared" si="281"/>
        <v>32.833333333337549</v>
      </c>
      <c r="I2012" s="8">
        <f t="shared" si="282"/>
        <v>83.083333333321917</v>
      </c>
      <c r="J2012" s="8">
        <f t="shared" si="283"/>
        <v>0.75000000000004263</v>
      </c>
      <c r="K2012" s="8">
        <f t="shared" si="284"/>
        <v>793.99999999996953</v>
      </c>
      <c r="L2012" s="7">
        <f t="shared" si="285"/>
        <v>-4.2632564145606011E-14</v>
      </c>
      <c r="M2012" s="7">
        <f t="shared" si="286"/>
        <v>2000.0000000000241</v>
      </c>
      <c r="N2012" s="5">
        <f t="shared" si="287"/>
        <v>40199.999999998799</v>
      </c>
    </row>
    <row r="2013" spans="5:14" x14ac:dyDescent="0.2">
      <c r="E2013" s="29">
        <v>201.099999999994</v>
      </c>
      <c r="F2013" s="8">
        <f t="shared" si="279"/>
        <v>0.75</v>
      </c>
      <c r="G2013" s="8">
        <f t="shared" si="280"/>
        <v>793.3999999999694</v>
      </c>
      <c r="H2013" s="8">
        <f t="shared" si="281"/>
        <v>32.783333333337552</v>
      </c>
      <c r="I2013" s="8">
        <f t="shared" si="282"/>
        <v>83.058333333321912</v>
      </c>
      <c r="J2013" s="8">
        <f t="shared" si="283"/>
        <v>0.75000000000004263</v>
      </c>
      <c r="K2013" s="8">
        <f t="shared" si="284"/>
        <v>793.3999999999694</v>
      </c>
      <c r="L2013" s="7">
        <f t="shared" si="285"/>
        <v>-4.2632564145606011E-14</v>
      </c>
      <c r="M2013" s="7">
        <f t="shared" si="286"/>
        <v>2000.0000000000241</v>
      </c>
      <c r="N2013" s="5">
        <f t="shared" si="287"/>
        <v>40219.999999998799</v>
      </c>
    </row>
    <row r="2014" spans="5:14" x14ac:dyDescent="0.2">
      <c r="E2014" s="29">
        <v>201.19999999999399</v>
      </c>
      <c r="F2014" s="8">
        <f t="shared" si="279"/>
        <v>0.75</v>
      </c>
      <c r="G2014" s="8">
        <f t="shared" si="280"/>
        <v>792.79999999996949</v>
      </c>
      <c r="H2014" s="8">
        <f t="shared" si="281"/>
        <v>32.733333333337555</v>
      </c>
      <c r="I2014" s="8">
        <f t="shared" si="282"/>
        <v>83.033333333321906</v>
      </c>
      <c r="J2014" s="8">
        <f t="shared" si="283"/>
        <v>0.75000000000004263</v>
      </c>
      <c r="K2014" s="8">
        <f t="shared" si="284"/>
        <v>792.79999999996949</v>
      </c>
      <c r="L2014" s="7">
        <f t="shared" si="285"/>
        <v>-4.2632564145606011E-14</v>
      </c>
      <c r="M2014" s="7">
        <f t="shared" si="286"/>
        <v>2000.0000000000241</v>
      </c>
      <c r="N2014" s="5">
        <f t="shared" si="287"/>
        <v>40239.999999998799</v>
      </c>
    </row>
    <row r="2015" spans="5:14" x14ac:dyDescent="0.2">
      <c r="E2015" s="29">
        <v>201.29999999999399</v>
      </c>
      <c r="F2015" s="8">
        <f t="shared" si="279"/>
        <v>0.75</v>
      </c>
      <c r="G2015" s="8">
        <f t="shared" si="280"/>
        <v>792.19999999996935</v>
      </c>
      <c r="H2015" s="8">
        <f t="shared" si="281"/>
        <v>32.683333333337558</v>
      </c>
      <c r="I2015" s="8">
        <f t="shared" si="282"/>
        <v>83.0083333333219</v>
      </c>
      <c r="J2015" s="8">
        <f t="shared" si="283"/>
        <v>0.75000000000004263</v>
      </c>
      <c r="K2015" s="8">
        <f t="shared" si="284"/>
        <v>792.19999999996935</v>
      </c>
      <c r="L2015" s="7">
        <f t="shared" si="285"/>
        <v>-4.2632564145606011E-14</v>
      </c>
      <c r="M2015" s="7">
        <f t="shared" si="286"/>
        <v>2000.0000000000241</v>
      </c>
      <c r="N2015" s="5">
        <f t="shared" si="287"/>
        <v>40259.999999998799</v>
      </c>
    </row>
    <row r="2016" spans="5:14" x14ac:dyDescent="0.2">
      <c r="E2016" s="29">
        <v>201.39999999999401</v>
      </c>
      <c r="F2016" s="8">
        <f t="shared" si="279"/>
        <v>0.75</v>
      </c>
      <c r="G2016" s="8">
        <f t="shared" si="280"/>
        <v>791.59999999996944</v>
      </c>
      <c r="H2016" s="8">
        <f t="shared" si="281"/>
        <v>32.633333333337561</v>
      </c>
      <c r="I2016" s="8">
        <f t="shared" si="282"/>
        <v>82.983333333321895</v>
      </c>
      <c r="J2016" s="8">
        <f t="shared" si="283"/>
        <v>0.75000000000004263</v>
      </c>
      <c r="K2016" s="8">
        <f t="shared" si="284"/>
        <v>791.59999999996944</v>
      </c>
      <c r="L2016" s="7">
        <f t="shared" si="285"/>
        <v>-4.2632564145606011E-14</v>
      </c>
      <c r="M2016" s="7">
        <f t="shared" si="286"/>
        <v>2000.0000000000241</v>
      </c>
      <c r="N2016" s="5">
        <f t="shared" si="287"/>
        <v>40279.999999998799</v>
      </c>
    </row>
    <row r="2017" spans="5:14" x14ac:dyDescent="0.2">
      <c r="E2017" s="29">
        <v>201.499999999994</v>
      </c>
      <c r="F2017" s="8">
        <f t="shared" si="279"/>
        <v>0.75</v>
      </c>
      <c r="G2017" s="8">
        <f t="shared" si="280"/>
        <v>790.99999999996942</v>
      </c>
      <c r="H2017" s="8">
        <f t="shared" si="281"/>
        <v>32.583333333337563</v>
      </c>
      <c r="I2017" s="8">
        <f t="shared" si="282"/>
        <v>82.958333333321889</v>
      </c>
      <c r="J2017" s="8">
        <f t="shared" si="283"/>
        <v>0.75000000000004263</v>
      </c>
      <c r="K2017" s="8">
        <f t="shared" si="284"/>
        <v>790.99999999996942</v>
      </c>
      <c r="L2017" s="7">
        <f t="shared" si="285"/>
        <v>-4.2632564145606011E-14</v>
      </c>
      <c r="M2017" s="7">
        <f t="shared" si="286"/>
        <v>2000.0000000000241</v>
      </c>
      <c r="N2017" s="5">
        <f t="shared" si="287"/>
        <v>40299.999999998799</v>
      </c>
    </row>
    <row r="2018" spans="5:14" x14ac:dyDescent="0.2">
      <c r="E2018" s="29">
        <v>201.599999999994</v>
      </c>
      <c r="F2018" s="8">
        <f t="shared" si="279"/>
        <v>0.75</v>
      </c>
      <c r="G2018" s="8">
        <f t="shared" si="280"/>
        <v>790.3999999999694</v>
      </c>
      <c r="H2018" s="8">
        <f t="shared" si="281"/>
        <v>32.533333333337566</v>
      </c>
      <c r="I2018" s="8">
        <f t="shared" si="282"/>
        <v>82.933333333321883</v>
      </c>
      <c r="J2018" s="8">
        <f t="shared" si="283"/>
        <v>0.75000000000004263</v>
      </c>
      <c r="K2018" s="8">
        <f t="shared" si="284"/>
        <v>790.3999999999694</v>
      </c>
      <c r="L2018" s="7">
        <f t="shared" si="285"/>
        <v>-4.2632564145606011E-14</v>
      </c>
      <c r="M2018" s="7">
        <f t="shared" si="286"/>
        <v>2000.0000000000241</v>
      </c>
      <c r="N2018" s="5">
        <f t="shared" si="287"/>
        <v>40319.999999998799</v>
      </c>
    </row>
    <row r="2019" spans="5:14" x14ac:dyDescent="0.2">
      <c r="E2019" s="29">
        <v>201.69999999999399</v>
      </c>
      <c r="F2019" s="8">
        <f t="shared" si="279"/>
        <v>0.75</v>
      </c>
      <c r="G2019" s="8">
        <f t="shared" si="280"/>
        <v>789.79999999996937</v>
      </c>
      <c r="H2019" s="8">
        <f t="shared" si="281"/>
        <v>32.483333333337569</v>
      </c>
      <c r="I2019" s="8">
        <f t="shared" si="282"/>
        <v>82.908333333321877</v>
      </c>
      <c r="J2019" s="8">
        <f t="shared" si="283"/>
        <v>0.75000000000004263</v>
      </c>
      <c r="K2019" s="8">
        <f t="shared" si="284"/>
        <v>789.79999999996937</v>
      </c>
      <c r="L2019" s="7">
        <f t="shared" si="285"/>
        <v>-4.2632564145606011E-14</v>
      </c>
      <c r="M2019" s="7">
        <f t="shared" si="286"/>
        <v>2000.0000000000241</v>
      </c>
      <c r="N2019" s="5">
        <f t="shared" si="287"/>
        <v>40339.999999998799</v>
      </c>
    </row>
    <row r="2020" spans="5:14" x14ac:dyDescent="0.2">
      <c r="E2020" s="29">
        <v>201.79999999999399</v>
      </c>
      <c r="F2020" s="8">
        <f t="shared" si="279"/>
        <v>0.75</v>
      </c>
      <c r="G2020" s="8">
        <f t="shared" si="280"/>
        <v>789.19999999996935</v>
      </c>
      <c r="H2020" s="8">
        <f t="shared" si="281"/>
        <v>32.433333333337572</v>
      </c>
      <c r="I2020" s="8">
        <f t="shared" si="282"/>
        <v>82.883333333321872</v>
      </c>
      <c r="J2020" s="8">
        <f t="shared" si="283"/>
        <v>0.75000000000004263</v>
      </c>
      <c r="K2020" s="8">
        <f t="shared" si="284"/>
        <v>789.19999999996935</v>
      </c>
      <c r="L2020" s="7">
        <f t="shared" si="285"/>
        <v>-4.2632564145606011E-14</v>
      </c>
      <c r="M2020" s="7">
        <f t="shared" si="286"/>
        <v>2000.0000000000241</v>
      </c>
      <c r="N2020" s="5">
        <f t="shared" si="287"/>
        <v>40359.999999998799</v>
      </c>
    </row>
    <row r="2021" spans="5:14" x14ac:dyDescent="0.2">
      <c r="E2021" s="29">
        <v>201.89999999999401</v>
      </c>
      <c r="F2021" s="8">
        <f t="shared" si="279"/>
        <v>0.75</v>
      </c>
      <c r="G2021" s="8">
        <f t="shared" si="280"/>
        <v>788.59999999996944</v>
      </c>
      <c r="H2021" s="8">
        <f t="shared" si="281"/>
        <v>32.383333333337575</v>
      </c>
      <c r="I2021" s="8">
        <f t="shared" si="282"/>
        <v>82.858333333321866</v>
      </c>
      <c r="J2021" s="8">
        <f t="shared" si="283"/>
        <v>0.75000000000004263</v>
      </c>
      <c r="K2021" s="8">
        <f t="shared" si="284"/>
        <v>788.59999999996944</v>
      </c>
      <c r="L2021" s="7">
        <f t="shared" si="285"/>
        <v>-4.2632564145606011E-14</v>
      </c>
      <c r="M2021" s="7">
        <f t="shared" si="286"/>
        <v>2000.0000000000241</v>
      </c>
      <c r="N2021" s="5">
        <f t="shared" si="287"/>
        <v>40379.999999998799</v>
      </c>
    </row>
    <row r="2022" spans="5:14" x14ac:dyDescent="0.2">
      <c r="E2022" s="29">
        <v>201.999999999994</v>
      </c>
      <c r="F2022" s="8">
        <f t="shared" si="279"/>
        <v>0.75</v>
      </c>
      <c r="G2022" s="8">
        <f t="shared" si="280"/>
        <v>787.9999999999693</v>
      </c>
      <c r="H2022" s="8">
        <f t="shared" si="281"/>
        <v>32.333333333337578</v>
      </c>
      <c r="I2022" s="8">
        <f t="shared" si="282"/>
        <v>82.83333333332186</v>
      </c>
      <c r="J2022" s="8">
        <f t="shared" si="283"/>
        <v>0.75000000000004263</v>
      </c>
      <c r="K2022" s="8">
        <f t="shared" si="284"/>
        <v>787.9999999999693</v>
      </c>
      <c r="L2022" s="7">
        <f t="shared" si="285"/>
        <v>-4.2632564145606011E-14</v>
      </c>
      <c r="M2022" s="7">
        <f t="shared" si="286"/>
        <v>2000.0000000000241</v>
      </c>
      <c r="N2022" s="5">
        <f t="shared" si="287"/>
        <v>40399.999999998799</v>
      </c>
    </row>
    <row r="2023" spans="5:14" x14ac:dyDescent="0.2">
      <c r="E2023" s="29">
        <v>202.099999999994</v>
      </c>
      <c r="F2023" s="8">
        <f t="shared" si="279"/>
        <v>0.75</v>
      </c>
      <c r="G2023" s="8">
        <f t="shared" si="280"/>
        <v>787.3999999999694</v>
      </c>
      <c r="H2023" s="8">
        <f t="shared" si="281"/>
        <v>32.28333333333758</v>
      </c>
      <c r="I2023" s="8">
        <f t="shared" si="282"/>
        <v>82.808333333321855</v>
      </c>
      <c r="J2023" s="8">
        <f t="shared" si="283"/>
        <v>0.75000000000004263</v>
      </c>
      <c r="K2023" s="8">
        <f t="shared" si="284"/>
        <v>787.3999999999694</v>
      </c>
      <c r="L2023" s="7">
        <f t="shared" si="285"/>
        <v>-4.2632564145606011E-14</v>
      </c>
      <c r="M2023" s="7">
        <f t="shared" si="286"/>
        <v>2000.0000000000241</v>
      </c>
      <c r="N2023" s="5">
        <f t="shared" si="287"/>
        <v>40419.999999998799</v>
      </c>
    </row>
    <row r="2024" spans="5:14" x14ac:dyDescent="0.2">
      <c r="E2024" s="29">
        <v>202.19999999999399</v>
      </c>
      <c r="F2024" s="8">
        <f t="shared" si="279"/>
        <v>0.75</v>
      </c>
      <c r="G2024" s="8">
        <f t="shared" si="280"/>
        <v>786.79999999996926</v>
      </c>
      <c r="H2024" s="8">
        <f t="shared" si="281"/>
        <v>32.233333333337583</v>
      </c>
      <c r="I2024" s="8">
        <f t="shared" si="282"/>
        <v>82.783333333321849</v>
      </c>
      <c r="J2024" s="8">
        <f t="shared" si="283"/>
        <v>0.75000000000004263</v>
      </c>
      <c r="K2024" s="8">
        <f t="shared" si="284"/>
        <v>786.79999999996926</v>
      </c>
      <c r="L2024" s="7">
        <f t="shared" si="285"/>
        <v>-4.2632564145606011E-14</v>
      </c>
      <c r="M2024" s="7">
        <f t="shared" si="286"/>
        <v>2000.0000000000241</v>
      </c>
      <c r="N2024" s="5">
        <f t="shared" si="287"/>
        <v>40439.999999998799</v>
      </c>
    </row>
    <row r="2025" spans="5:14" x14ac:dyDescent="0.2">
      <c r="E2025" s="29">
        <v>202.29999999999399</v>
      </c>
      <c r="F2025" s="8">
        <f t="shared" si="279"/>
        <v>0.75</v>
      </c>
      <c r="G2025" s="8">
        <f t="shared" si="280"/>
        <v>786.19999999996935</v>
      </c>
      <c r="H2025" s="8">
        <f t="shared" si="281"/>
        <v>32.183333333337586</v>
      </c>
      <c r="I2025" s="8">
        <f t="shared" si="282"/>
        <v>82.758333333321843</v>
      </c>
      <c r="J2025" s="8">
        <f t="shared" si="283"/>
        <v>0.75000000000004263</v>
      </c>
      <c r="K2025" s="8">
        <f t="shared" si="284"/>
        <v>786.19999999996935</v>
      </c>
      <c r="L2025" s="7">
        <f t="shared" si="285"/>
        <v>-4.2632564145606011E-14</v>
      </c>
      <c r="M2025" s="7">
        <f t="shared" si="286"/>
        <v>2000.0000000000241</v>
      </c>
      <c r="N2025" s="5">
        <f t="shared" si="287"/>
        <v>40459.999999998799</v>
      </c>
    </row>
    <row r="2026" spans="5:14" x14ac:dyDescent="0.2">
      <c r="E2026" s="29">
        <v>202.39999999999401</v>
      </c>
      <c r="F2026" s="8">
        <f t="shared" si="279"/>
        <v>0.75</v>
      </c>
      <c r="G2026" s="8">
        <f t="shared" si="280"/>
        <v>785.59999999996933</v>
      </c>
      <c r="H2026" s="8">
        <f t="shared" si="281"/>
        <v>32.133333333337589</v>
      </c>
      <c r="I2026" s="8">
        <f t="shared" si="282"/>
        <v>82.733333333321838</v>
      </c>
      <c r="J2026" s="8">
        <f t="shared" si="283"/>
        <v>0.75000000000004263</v>
      </c>
      <c r="K2026" s="8">
        <f t="shared" si="284"/>
        <v>785.59999999996933</v>
      </c>
      <c r="L2026" s="7">
        <f t="shared" si="285"/>
        <v>-4.2632564145606011E-14</v>
      </c>
      <c r="M2026" s="7">
        <f t="shared" si="286"/>
        <v>2000.0000000000241</v>
      </c>
      <c r="N2026" s="5">
        <f t="shared" si="287"/>
        <v>40479.999999998799</v>
      </c>
    </row>
    <row r="2027" spans="5:14" x14ac:dyDescent="0.2">
      <c r="E2027" s="29">
        <v>202.499999999994</v>
      </c>
      <c r="F2027" s="8">
        <f t="shared" si="279"/>
        <v>0.75</v>
      </c>
      <c r="G2027" s="8">
        <f t="shared" si="280"/>
        <v>784.9999999999693</v>
      </c>
      <c r="H2027" s="8">
        <f t="shared" si="281"/>
        <v>32.083333333337592</v>
      </c>
      <c r="I2027" s="8">
        <f t="shared" si="282"/>
        <v>82.708333333321832</v>
      </c>
      <c r="J2027" s="8">
        <f t="shared" si="283"/>
        <v>0.75000000000004263</v>
      </c>
      <c r="K2027" s="8">
        <f t="shared" si="284"/>
        <v>784.9999999999693</v>
      </c>
      <c r="L2027" s="7">
        <f t="shared" si="285"/>
        <v>-4.2632564145606011E-14</v>
      </c>
      <c r="M2027" s="7">
        <f t="shared" si="286"/>
        <v>2000.0000000000241</v>
      </c>
      <c r="N2027" s="5">
        <f t="shared" si="287"/>
        <v>40499.999999998799</v>
      </c>
    </row>
    <row r="2028" spans="5:14" x14ac:dyDescent="0.2">
      <c r="E2028" s="29">
        <v>202.599999999994</v>
      </c>
      <c r="F2028" s="8">
        <f t="shared" si="279"/>
        <v>0.75</v>
      </c>
      <c r="G2028" s="8">
        <f t="shared" si="280"/>
        <v>784.3999999999694</v>
      </c>
      <c r="H2028" s="8">
        <f t="shared" si="281"/>
        <v>32.033333333337595</v>
      </c>
      <c r="I2028" s="8">
        <f t="shared" si="282"/>
        <v>82.683333333321826</v>
      </c>
      <c r="J2028" s="8">
        <f t="shared" si="283"/>
        <v>0.75000000000004263</v>
      </c>
      <c r="K2028" s="8">
        <f t="shared" si="284"/>
        <v>784.3999999999694</v>
      </c>
      <c r="L2028" s="7">
        <f t="shared" si="285"/>
        <v>-4.2632564145606011E-14</v>
      </c>
      <c r="M2028" s="7">
        <f t="shared" si="286"/>
        <v>2000.0000000000241</v>
      </c>
      <c r="N2028" s="5">
        <f t="shared" si="287"/>
        <v>40519.999999998799</v>
      </c>
    </row>
    <row r="2029" spans="5:14" x14ac:dyDescent="0.2">
      <c r="E2029" s="29">
        <v>202.69999999999399</v>
      </c>
      <c r="F2029" s="8">
        <f t="shared" si="279"/>
        <v>0.75</v>
      </c>
      <c r="G2029" s="8">
        <f t="shared" si="280"/>
        <v>783.79999999996926</v>
      </c>
      <c r="H2029" s="8">
        <f t="shared" si="281"/>
        <v>31.983333333337594</v>
      </c>
      <c r="I2029" s="8">
        <f t="shared" si="282"/>
        <v>82.658333333321821</v>
      </c>
      <c r="J2029" s="8">
        <f t="shared" si="283"/>
        <v>0.75000000000007461</v>
      </c>
      <c r="K2029" s="8">
        <f t="shared" si="284"/>
        <v>783.79999999996926</v>
      </c>
      <c r="L2029" s="7">
        <f t="shared" si="285"/>
        <v>-7.460698725481052E-14</v>
      </c>
      <c r="M2029" s="7">
        <f t="shared" si="286"/>
        <v>2000.0000000000241</v>
      </c>
      <c r="N2029" s="5">
        <f t="shared" si="287"/>
        <v>40539.999999998799</v>
      </c>
    </row>
    <row r="2030" spans="5:14" x14ac:dyDescent="0.2">
      <c r="E2030" s="29">
        <v>202.79999999999399</v>
      </c>
      <c r="F2030" s="8">
        <f t="shared" si="279"/>
        <v>0.75</v>
      </c>
      <c r="G2030" s="8">
        <f t="shared" si="280"/>
        <v>783.19999999996924</v>
      </c>
      <c r="H2030" s="8">
        <f t="shared" si="281"/>
        <v>31.933333333337593</v>
      </c>
      <c r="I2030" s="8">
        <f t="shared" si="282"/>
        <v>82.633333333321815</v>
      </c>
      <c r="J2030" s="8">
        <f t="shared" si="283"/>
        <v>0.75000000000007461</v>
      </c>
      <c r="K2030" s="8">
        <f t="shared" si="284"/>
        <v>783.19999999996924</v>
      </c>
      <c r="L2030" s="7">
        <f t="shared" si="285"/>
        <v>-7.460698725481052E-14</v>
      </c>
      <c r="M2030" s="7">
        <f t="shared" si="286"/>
        <v>2000.0000000000241</v>
      </c>
      <c r="N2030" s="5">
        <f t="shared" si="287"/>
        <v>40559.999999998799</v>
      </c>
    </row>
    <row r="2031" spans="5:14" x14ac:dyDescent="0.2">
      <c r="E2031" s="29">
        <v>202.89999999999401</v>
      </c>
      <c r="F2031" s="8">
        <f t="shared" si="279"/>
        <v>0.75</v>
      </c>
      <c r="G2031" s="8">
        <f t="shared" si="280"/>
        <v>782.59999999996921</v>
      </c>
      <c r="H2031" s="8">
        <f t="shared" si="281"/>
        <v>31.883333333337593</v>
      </c>
      <c r="I2031" s="8">
        <f t="shared" si="282"/>
        <v>82.608333333321809</v>
      </c>
      <c r="J2031" s="8">
        <f t="shared" si="283"/>
        <v>0.75000000000007461</v>
      </c>
      <c r="K2031" s="8">
        <f t="shared" si="284"/>
        <v>782.59999999996921</v>
      </c>
      <c r="L2031" s="7">
        <f t="shared" si="285"/>
        <v>-7.460698725481052E-14</v>
      </c>
      <c r="M2031" s="7">
        <f t="shared" si="286"/>
        <v>2000.0000000000241</v>
      </c>
      <c r="N2031" s="5">
        <f t="shared" si="287"/>
        <v>40579.999999998799</v>
      </c>
    </row>
    <row r="2032" spans="5:14" x14ac:dyDescent="0.2">
      <c r="E2032" s="29">
        <v>202.999999999994</v>
      </c>
      <c r="F2032" s="8">
        <f t="shared" si="279"/>
        <v>0.75</v>
      </c>
      <c r="G2032" s="8">
        <f t="shared" si="280"/>
        <v>781.99999999996908</v>
      </c>
      <c r="H2032" s="8">
        <f t="shared" si="281"/>
        <v>31.833333333337592</v>
      </c>
      <c r="I2032" s="8">
        <f t="shared" si="282"/>
        <v>82.583333333321804</v>
      </c>
      <c r="J2032" s="8">
        <f t="shared" si="283"/>
        <v>0.75000000000007461</v>
      </c>
      <c r="K2032" s="8">
        <f t="shared" si="284"/>
        <v>781.99999999996908</v>
      </c>
      <c r="L2032" s="7">
        <f t="shared" si="285"/>
        <v>-7.460698725481052E-14</v>
      </c>
      <c r="M2032" s="7">
        <f t="shared" si="286"/>
        <v>2000.0000000000241</v>
      </c>
      <c r="N2032" s="5">
        <f t="shared" si="287"/>
        <v>40599.999999998799</v>
      </c>
    </row>
    <row r="2033" spans="5:14" x14ac:dyDescent="0.2">
      <c r="E2033" s="29">
        <v>203.099999999994</v>
      </c>
      <c r="F2033" s="8">
        <f t="shared" si="279"/>
        <v>0.75</v>
      </c>
      <c r="G2033" s="8">
        <f t="shared" si="280"/>
        <v>781.39999999996917</v>
      </c>
      <c r="H2033" s="8">
        <f t="shared" si="281"/>
        <v>31.783333333337591</v>
      </c>
      <c r="I2033" s="8">
        <f t="shared" si="282"/>
        <v>82.558333333321798</v>
      </c>
      <c r="J2033" s="8">
        <f t="shared" si="283"/>
        <v>0.75000000000007461</v>
      </c>
      <c r="K2033" s="8">
        <f t="shared" si="284"/>
        <v>781.39999999996917</v>
      </c>
      <c r="L2033" s="7">
        <f t="shared" si="285"/>
        <v>-7.460698725481052E-14</v>
      </c>
      <c r="M2033" s="7">
        <f t="shared" si="286"/>
        <v>2000.0000000000241</v>
      </c>
      <c r="N2033" s="5">
        <f t="shared" si="287"/>
        <v>40619.999999998799</v>
      </c>
    </row>
    <row r="2034" spans="5:14" x14ac:dyDescent="0.2">
      <c r="E2034" s="29">
        <v>203.19999999999399</v>
      </c>
      <c r="F2034" s="8">
        <f t="shared" si="279"/>
        <v>0.75</v>
      </c>
      <c r="G2034" s="8">
        <f t="shared" si="280"/>
        <v>780.79999999996903</v>
      </c>
      <c r="H2034" s="8">
        <f t="shared" si="281"/>
        <v>31.73333333333759</v>
      </c>
      <c r="I2034" s="8">
        <f t="shared" si="282"/>
        <v>82.533333333321792</v>
      </c>
      <c r="J2034" s="8">
        <f t="shared" si="283"/>
        <v>0.75000000000007461</v>
      </c>
      <c r="K2034" s="8">
        <f t="shared" si="284"/>
        <v>780.79999999996903</v>
      </c>
      <c r="L2034" s="7">
        <f t="shared" si="285"/>
        <v>-7.460698725481052E-14</v>
      </c>
      <c r="M2034" s="7">
        <f t="shared" si="286"/>
        <v>2000.0000000000241</v>
      </c>
      <c r="N2034" s="5">
        <f t="shared" si="287"/>
        <v>40639.999999998799</v>
      </c>
    </row>
    <row r="2035" spans="5:14" x14ac:dyDescent="0.2">
      <c r="E2035" s="29">
        <v>203.29999999999399</v>
      </c>
      <c r="F2035" s="8">
        <f t="shared" si="279"/>
        <v>0.75</v>
      </c>
      <c r="G2035" s="8">
        <f t="shared" si="280"/>
        <v>780.19999999996901</v>
      </c>
      <c r="H2035" s="8">
        <f t="shared" si="281"/>
        <v>31.68333333333759</v>
      </c>
      <c r="I2035" s="8">
        <f t="shared" si="282"/>
        <v>82.508333333321787</v>
      </c>
      <c r="J2035" s="8">
        <f t="shared" si="283"/>
        <v>0.75000000000007461</v>
      </c>
      <c r="K2035" s="8">
        <f t="shared" si="284"/>
        <v>780.19999999996901</v>
      </c>
      <c r="L2035" s="7">
        <f t="shared" si="285"/>
        <v>-7.460698725481052E-14</v>
      </c>
      <c r="M2035" s="7">
        <f t="shared" si="286"/>
        <v>2000.0000000000241</v>
      </c>
      <c r="N2035" s="5">
        <f t="shared" si="287"/>
        <v>40659.999999998799</v>
      </c>
    </row>
    <row r="2036" spans="5:14" x14ac:dyDescent="0.2">
      <c r="E2036" s="29">
        <v>203.39999999999401</v>
      </c>
      <c r="F2036" s="8">
        <f t="shared" si="279"/>
        <v>0.75</v>
      </c>
      <c r="G2036" s="8">
        <f t="shared" si="280"/>
        <v>779.59999999996899</v>
      </c>
      <c r="H2036" s="8">
        <f t="shared" si="281"/>
        <v>31.633333333337589</v>
      </c>
      <c r="I2036" s="8">
        <f t="shared" si="282"/>
        <v>82.483333333321781</v>
      </c>
      <c r="J2036" s="8">
        <f t="shared" si="283"/>
        <v>0.75000000000007461</v>
      </c>
      <c r="K2036" s="8">
        <f t="shared" si="284"/>
        <v>779.59999999996899</v>
      </c>
      <c r="L2036" s="7">
        <f t="shared" si="285"/>
        <v>-7.460698725481052E-14</v>
      </c>
      <c r="M2036" s="7">
        <f t="shared" si="286"/>
        <v>2000.0000000000241</v>
      </c>
      <c r="N2036" s="5">
        <f t="shared" si="287"/>
        <v>40679.999999998799</v>
      </c>
    </row>
    <row r="2037" spans="5:14" x14ac:dyDescent="0.2">
      <c r="E2037" s="29">
        <v>203.499999999994</v>
      </c>
      <c r="F2037" s="8">
        <f t="shared" si="279"/>
        <v>0.75</v>
      </c>
      <c r="G2037" s="8">
        <f t="shared" si="280"/>
        <v>778.99999999996896</v>
      </c>
      <c r="H2037" s="8">
        <f t="shared" si="281"/>
        <v>31.583333333337588</v>
      </c>
      <c r="I2037" s="8">
        <f t="shared" si="282"/>
        <v>82.458333333321775</v>
      </c>
      <c r="J2037" s="8">
        <f t="shared" si="283"/>
        <v>0.75000000000007461</v>
      </c>
      <c r="K2037" s="8">
        <f t="shared" si="284"/>
        <v>778.99999999996896</v>
      </c>
      <c r="L2037" s="7">
        <f t="shared" si="285"/>
        <v>-7.460698725481052E-14</v>
      </c>
      <c r="M2037" s="7">
        <f t="shared" si="286"/>
        <v>2000.0000000000241</v>
      </c>
      <c r="N2037" s="5">
        <f t="shared" si="287"/>
        <v>40699.999999998799</v>
      </c>
    </row>
    <row r="2038" spans="5:14" x14ac:dyDescent="0.2">
      <c r="E2038" s="29">
        <v>203.599999999994</v>
      </c>
      <c r="F2038" s="8">
        <f t="shared" si="279"/>
        <v>0.75</v>
      </c>
      <c r="G2038" s="8">
        <f t="shared" si="280"/>
        <v>778.39999999996894</v>
      </c>
      <c r="H2038" s="8">
        <f t="shared" si="281"/>
        <v>31.533333333337588</v>
      </c>
      <c r="I2038" s="8">
        <f t="shared" si="282"/>
        <v>82.433333333321769</v>
      </c>
      <c r="J2038" s="8">
        <f t="shared" si="283"/>
        <v>0.75000000000007461</v>
      </c>
      <c r="K2038" s="8">
        <f t="shared" si="284"/>
        <v>778.39999999996894</v>
      </c>
      <c r="L2038" s="7">
        <f t="shared" si="285"/>
        <v>-7.460698725481052E-14</v>
      </c>
      <c r="M2038" s="7">
        <f t="shared" si="286"/>
        <v>2000.0000000000241</v>
      </c>
      <c r="N2038" s="5">
        <f t="shared" si="287"/>
        <v>40719.999999998799</v>
      </c>
    </row>
    <row r="2039" spans="5:14" x14ac:dyDescent="0.2">
      <c r="E2039" s="29">
        <v>203.69999999999399</v>
      </c>
      <c r="F2039" s="8">
        <f t="shared" si="279"/>
        <v>0.75</v>
      </c>
      <c r="G2039" s="8">
        <f t="shared" si="280"/>
        <v>777.7999999999688</v>
      </c>
      <c r="H2039" s="8">
        <f t="shared" si="281"/>
        <v>31.483333333337587</v>
      </c>
      <c r="I2039" s="8">
        <f t="shared" si="282"/>
        <v>82.408333333321764</v>
      </c>
      <c r="J2039" s="8">
        <f t="shared" si="283"/>
        <v>0.75000000000007461</v>
      </c>
      <c r="K2039" s="8">
        <f t="shared" si="284"/>
        <v>777.7999999999688</v>
      </c>
      <c r="L2039" s="7">
        <f t="shared" si="285"/>
        <v>-7.460698725481052E-14</v>
      </c>
      <c r="M2039" s="7">
        <f t="shared" si="286"/>
        <v>2000.0000000000241</v>
      </c>
      <c r="N2039" s="5">
        <f t="shared" si="287"/>
        <v>40739.999999998799</v>
      </c>
    </row>
    <row r="2040" spans="5:14" x14ac:dyDescent="0.2">
      <c r="E2040" s="29">
        <v>203.79999999999399</v>
      </c>
      <c r="F2040" s="8">
        <f t="shared" si="279"/>
        <v>0.75</v>
      </c>
      <c r="G2040" s="8">
        <f t="shared" si="280"/>
        <v>777.1999999999689</v>
      </c>
      <c r="H2040" s="8">
        <f t="shared" si="281"/>
        <v>31.433333333337586</v>
      </c>
      <c r="I2040" s="8">
        <f t="shared" si="282"/>
        <v>82.383333333321758</v>
      </c>
      <c r="J2040" s="8">
        <f t="shared" si="283"/>
        <v>0.75000000000007461</v>
      </c>
      <c r="K2040" s="8">
        <f t="shared" si="284"/>
        <v>777.1999999999689</v>
      </c>
      <c r="L2040" s="7">
        <f t="shared" si="285"/>
        <v>-7.460698725481052E-14</v>
      </c>
      <c r="M2040" s="7">
        <f t="shared" si="286"/>
        <v>2000.0000000000241</v>
      </c>
      <c r="N2040" s="5">
        <f t="shared" si="287"/>
        <v>40759.999999998799</v>
      </c>
    </row>
    <row r="2041" spans="5:14" x14ac:dyDescent="0.2">
      <c r="E2041" s="29">
        <v>203.89999999999401</v>
      </c>
      <c r="F2041" s="8">
        <f t="shared" si="279"/>
        <v>0.75</v>
      </c>
      <c r="G2041" s="8">
        <f t="shared" si="280"/>
        <v>776.59999999996876</v>
      </c>
      <c r="H2041" s="8">
        <f t="shared" si="281"/>
        <v>31.383333333337585</v>
      </c>
      <c r="I2041" s="8">
        <f t="shared" si="282"/>
        <v>82.358333333321752</v>
      </c>
      <c r="J2041" s="8">
        <f t="shared" si="283"/>
        <v>0.75000000000007461</v>
      </c>
      <c r="K2041" s="8">
        <f t="shared" si="284"/>
        <v>776.59999999996876</v>
      </c>
      <c r="L2041" s="7">
        <f t="shared" si="285"/>
        <v>-7.460698725481052E-14</v>
      </c>
      <c r="M2041" s="7">
        <f t="shared" si="286"/>
        <v>2000.0000000000241</v>
      </c>
      <c r="N2041" s="5">
        <f t="shared" si="287"/>
        <v>40779.999999998799</v>
      </c>
    </row>
    <row r="2042" spans="5:14" x14ac:dyDescent="0.2">
      <c r="E2042" s="29">
        <v>203.999999999994</v>
      </c>
      <c r="F2042" s="8">
        <f t="shared" si="279"/>
        <v>0.75</v>
      </c>
      <c r="G2042" s="8">
        <f t="shared" si="280"/>
        <v>775.99999999996874</v>
      </c>
      <c r="H2042" s="8">
        <f t="shared" si="281"/>
        <v>31.333333333337585</v>
      </c>
      <c r="I2042" s="8">
        <f t="shared" si="282"/>
        <v>82.333333333321747</v>
      </c>
      <c r="J2042" s="8">
        <f t="shared" si="283"/>
        <v>0.75000000000007461</v>
      </c>
      <c r="K2042" s="8">
        <f t="shared" si="284"/>
        <v>775.99999999996874</v>
      </c>
      <c r="L2042" s="7">
        <f t="shared" si="285"/>
        <v>-7.460698725481052E-14</v>
      </c>
      <c r="M2042" s="7">
        <f t="shared" si="286"/>
        <v>2000.0000000000241</v>
      </c>
      <c r="N2042" s="5">
        <f t="shared" si="287"/>
        <v>40799.999999998799</v>
      </c>
    </row>
    <row r="2043" spans="5:14" x14ac:dyDescent="0.2">
      <c r="E2043" s="29">
        <v>204.099999999994</v>
      </c>
      <c r="F2043" s="8">
        <f t="shared" si="279"/>
        <v>0.75</v>
      </c>
      <c r="G2043" s="8">
        <f t="shared" si="280"/>
        <v>775.39999999996871</v>
      </c>
      <c r="H2043" s="8">
        <f t="shared" si="281"/>
        <v>31.283333333337584</v>
      </c>
      <c r="I2043" s="8">
        <f t="shared" si="282"/>
        <v>82.308333333321741</v>
      </c>
      <c r="J2043" s="8">
        <f t="shared" si="283"/>
        <v>0.75000000000007461</v>
      </c>
      <c r="K2043" s="8">
        <f t="shared" si="284"/>
        <v>775.39999999996871</v>
      </c>
      <c r="L2043" s="7">
        <f t="shared" si="285"/>
        <v>-7.460698725481052E-14</v>
      </c>
      <c r="M2043" s="7">
        <f t="shared" si="286"/>
        <v>2000.0000000000241</v>
      </c>
      <c r="N2043" s="5">
        <f t="shared" si="287"/>
        <v>40819.999999998799</v>
      </c>
    </row>
    <row r="2044" spans="5:14" x14ac:dyDescent="0.2">
      <c r="E2044" s="29">
        <v>204.19999999999399</v>
      </c>
      <c r="F2044" s="8">
        <f t="shared" si="279"/>
        <v>0.75</v>
      </c>
      <c r="G2044" s="8">
        <f t="shared" si="280"/>
        <v>774.79999999996858</v>
      </c>
      <c r="H2044" s="8">
        <f t="shared" si="281"/>
        <v>31.233333333337583</v>
      </c>
      <c r="I2044" s="8">
        <f t="shared" si="282"/>
        <v>82.283333333321735</v>
      </c>
      <c r="J2044" s="8">
        <f t="shared" si="283"/>
        <v>0.75000000000007461</v>
      </c>
      <c r="K2044" s="8">
        <f t="shared" si="284"/>
        <v>774.79999999996858</v>
      </c>
      <c r="L2044" s="7">
        <f t="shared" si="285"/>
        <v>-7.460698725481052E-14</v>
      </c>
      <c r="M2044" s="7">
        <f t="shared" si="286"/>
        <v>2000.0000000000241</v>
      </c>
      <c r="N2044" s="5">
        <f t="shared" si="287"/>
        <v>40839.999999998799</v>
      </c>
    </row>
    <row r="2045" spans="5:14" x14ac:dyDescent="0.2">
      <c r="E2045" s="29">
        <v>204.29999999999399</v>
      </c>
      <c r="F2045" s="8">
        <f t="shared" si="279"/>
        <v>0.75</v>
      </c>
      <c r="G2045" s="8">
        <f t="shared" si="280"/>
        <v>774.19999999996867</v>
      </c>
      <c r="H2045" s="8">
        <f t="shared" si="281"/>
        <v>31.183333333337583</v>
      </c>
      <c r="I2045" s="8">
        <f t="shared" si="282"/>
        <v>82.25833333332173</v>
      </c>
      <c r="J2045" s="8">
        <f t="shared" si="283"/>
        <v>0.75000000000007461</v>
      </c>
      <c r="K2045" s="8">
        <f t="shared" si="284"/>
        <v>774.19999999996867</v>
      </c>
      <c r="L2045" s="7">
        <f t="shared" si="285"/>
        <v>-7.460698725481052E-14</v>
      </c>
      <c r="M2045" s="7">
        <f t="shared" si="286"/>
        <v>2000.0000000000241</v>
      </c>
      <c r="N2045" s="5">
        <f t="shared" si="287"/>
        <v>40859.999999998799</v>
      </c>
    </row>
    <row r="2046" spans="5:14" x14ac:dyDescent="0.2">
      <c r="E2046" s="29">
        <v>204.39999999999401</v>
      </c>
      <c r="F2046" s="8">
        <f t="shared" si="279"/>
        <v>0.75</v>
      </c>
      <c r="G2046" s="8">
        <f t="shared" si="280"/>
        <v>773.59999999996853</v>
      </c>
      <c r="H2046" s="8">
        <f t="shared" si="281"/>
        <v>31.133333333337582</v>
      </c>
      <c r="I2046" s="8">
        <f t="shared" si="282"/>
        <v>82.233333333321724</v>
      </c>
      <c r="J2046" s="8">
        <f t="shared" si="283"/>
        <v>0.75000000000007461</v>
      </c>
      <c r="K2046" s="8">
        <f t="shared" si="284"/>
        <v>773.59999999996853</v>
      </c>
      <c r="L2046" s="7">
        <f t="shared" si="285"/>
        <v>-7.460698725481052E-14</v>
      </c>
      <c r="M2046" s="7">
        <f t="shared" si="286"/>
        <v>2000.0000000000241</v>
      </c>
      <c r="N2046" s="5">
        <f t="shared" si="287"/>
        <v>40879.999999998799</v>
      </c>
    </row>
    <row r="2047" spans="5:14" x14ac:dyDescent="0.2">
      <c r="E2047" s="29">
        <v>204.499999999994</v>
      </c>
      <c r="F2047" s="8">
        <f t="shared" si="279"/>
        <v>0.75</v>
      </c>
      <c r="G2047" s="8">
        <f t="shared" si="280"/>
        <v>772.99999999996862</v>
      </c>
      <c r="H2047" s="8">
        <f t="shared" si="281"/>
        <v>31.083333333337581</v>
      </c>
      <c r="I2047" s="8">
        <f t="shared" si="282"/>
        <v>82.208333333321718</v>
      </c>
      <c r="J2047" s="8">
        <f t="shared" si="283"/>
        <v>0.75000000000007461</v>
      </c>
      <c r="K2047" s="8">
        <f t="shared" si="284"/>
        <v>772.99999999996862</v>
      </c>
      <c r="L2047" s="7">
        <f t="shared" si="285"/>
        <v>-7.460698725481052E-14</v>
      </c>
      <c r="M2047" s="7">
        <f t="shared" si="286"/>
        <v>2000.0000000000241</v>
      </c>
      <c r="N2047" s="5">
        <f t="shared" si="287"/>
        <v>40899.999999998799</v>
      </c>
    </row>
    <row r="2048" spans="5:14" x14ac:dyDescent="0.2">
      <c r="E2048" s="29">
        <v>204.599999999994</v>
      </c>
      <c r="F2048" s="8">
        <f t="shared" si="279"/>
        <v>0.75</v>
      </c>
      <c r="G2048" s="8">
        <f t="shared" si="280"/>
        <v>772.39999999996849</v>
      </c>
      <c r="H2048" s="8">
        <f t="shared" si="281"/>
        <v>31.03333333333758</v>
      </c>
      <c r="I2048" s="8">
        <f t="shared" si="282"/>
        <v>82.183333333321713</v>
      </c>
      <c r="J2048" s="8">
        <f t="shared" si="283"/>
        <v>0.75000000000007461</v>
      </c>
      <c r="K2048" s="8">
        <f t="shared" si="284"/>
        <v>772.39999999996849</v>
      </c>
      <c r="L2048" s="7">
        <f t="shared" si="285"/>
        <v>-7.460698725481052E-14</v>
      </c>
      <c r="M2048" s="7">
        <f t="shared" si="286"/>
        <v>2000.0000000000241</v>
      </c>
      <c r="N2048" s="5">
        <f t="shared" si="287"/>
        <v>40919.999999998799</v>
      </c>
    </row>
    <row r="2049" spans="5:14" x14ac:dyDescent="0.2">
      <c r="E2049" s="29">
        <v>204.69999999999399</v>
      </c>
      <c r="F2049" s="8">
        <f t="shared" si="279"/>
        <v>0.75</v>
      </c>
      <c r="G2049" s="8">
        <f t="shared" si="280"/>
        <v>771.79999999996846</v>
      </c>
      <c r="H2049" s="8">
        <f t="shared" si="281"/>
        <v>30.98333333333758</v>
      </c>
      <c r="I2049" s="8">
        <f t="shared" si="282"/>
        <v>82.158333333321707</v>
      </c>
      <c r="J2049" s="8">
        <f t="shared" si="283"/>
        <v>0.75000000000007461</v>
      </c>
      <c r="K2049" s="8">
        <f t="shared" si="284"/>
        <v>771.79999999996846</v>
      </c>
      <c r="L2049" s="7">
        <f t="shared" si="285"/>
        <v>-7.460698725481052E-14</v>
      </c>
      <c r="M2049" s="7">
        <f t="shared" si="286"/>
        <v>2000.0000000000241</v>
      </c>
      <c r="N2049" s="5">
        <f t="shared" si="287"/>
        <v>40939.999999998799</v>
      </c>
    </row>
    <row r="2050" spans="5:14" x14ac:dyDescent="0.2">
      <c r="E2050" s="29">
        <v>204.79999999999399</v>
      </c>
      <c r="F2050" s="8">
        <f t="shared" si="279"/>
        <v>0.75</v>
      </c>
      <c r="G2050" s="8">
        <f t="shared" si="280"/>
        <v>771.19999999996844</v>
      </c>
      <c r="H2050" s="8">
        <f t="shared" si="281"/>
        <v>30.933333333337579</v>
      </c>
      <c r="I2050" s="8">
        <f t="shared" si="282"/>
        <v>82.133333333321701</v>
      </c>
      <c r="J2050" s="8">
        <f t="shared" si="283"/>
        <v>0.75000000000007461</v>
      </c>
      <c r="K2050" s="8">
        <f t="shared" si="284"/>
        <v>771.19999999996844</v>
      </c>
      <c r="L2050" s="7">
        <f t="shared" si="285"/>
        <v>-7.460698725481052E-14</v>
      </c>
      <c r="M2050" s="7">
        <f t="shared" si="286"/>
        <v>2000.0000000000241</v>
      </c>
      <c r="N2050" s="5">
        <f t="shared" si="287"/>
        <v>40959.999999998799</v>
      </c>
    </row>
    <row r="2051" spans="5:14" x14ac:dyDescent="0.2">
      <c r="E2051" s="29">
        <v>204.89999999999401</v>
      </c>
      <c r="F2051" s="8">
        <f t="shared" ref="F2051:F2114" si="288">MAX($B$10*($B$12/($B$12+G2050)),$B$13)</f>
        <v>0.75</v>
      </c>
      <c r="G2051" s="8">
        <f t="shared" ref="G2051:G2114" si="289">MAX(K2051,$B$16)</f>
        <v>770.5999999999683</v>
      </c>
      <c r="H2051" s="8">
        <f t="shared" ref="H2051:H2114" si="290">MAX(H2050-F2051/15,0)</f>
        <v>30.883333333337578</v>
      </c>
      <c r="I2051" s="8">
        <f t="shared" ref="I2051:I2114" si="291">MAX(I2050-F2051/30,0)</f>
        <v>82.108333333321696</v>
      </c>
      <c r="J2051" s="8">
        <f t="shared" ref="J2051:J2114" si="292">9*(H2050-H2051)+12*(I2050-I2051)</f>
        <v>0.75000000000007461</v>
      </c>
      <c r="K2051" s="8">
        <f t="shared" ref="K2051:K2114" si="293">H2051*9+I2051*6</f>
        <v>770.5999999999683</v>
      </c>
      <c r="L2051" s="7">
        <f t="shared" ref="L2051:L2114" si="294">(F2051-J2051)/$B$11</f>
        <v>-7.460698725481052E-14</v>
      </c>
      <c r="M2051" s="7">
        <f t="shared" ref="M2051:M2114" si="295">MAX(M2050-L2051,0)</f>
        <v>2000.0000000000241</v>
      </c>
      <c r="N2051" s="5">
        <f t="shared" ref="N2051:N2114" si="296">E2051*$B$4</f>
        <v>40979.999999998799</v>
      </c>
    </row>
    <row r="2052" spans="5:14" x14ac:dyDescent="0.2">
      <c r="E2052" s="29">
        <v>204.999999999994</v>
      </c>
      <c r="F2052" s="8">
        <f t="shared" si="288"/>
        <v>0.75</v>
      </c>
      <c r="G2052" s="8">
        <f t="shared" si="289"/>
        <v>769.9999999999684</v>
      </c>
      <c r="H2052" s="8">
        <f t="shared" si="290"/>
        <v>30.833333333337578</v>
      </c>
      <c r="I2052" s="8">
        <f t="shared" si="291"/>
        <v>82.08333333332169</v>
      </c>
      <c r="J2052" s="8">
        <f t="shared" si="292"/>
        <v>0.75000000000007461</v>
      </c>
      <c r="K2052" s="8">
        <f t="shared" si="293"/>
        <v>769.9999999999684</v>
      </c>
      <c r="L2052" s="7">
        <f t="shared" si="294"/>
        <v>-7.460698725481052E-14</v>
      </c>
      <c r="M2052" s="7">
        <f t="shared" si="295"/>
        <v>2000.0000000000241</v>
      </c>
      <c r="N2052" s="5">
        <f t="shared" si="296"/>
        <v>40999.999999998799</v>
      </c>
    </row>
    <row r="2053" spans="5:14" x14ac:dyDescent="0.2">
      <c r="E2053" s="29">
        <v>205.099999999994</v>
      </c>
      <c r="F2053" s="8">
        <f t="shared" si="288"/>
        <v>0.75</v>
      </c>
      <c r="G2053" s="8">
        <f t="shared" si="289"/>
        <v>769.39999999996826</v>
      </c>
      <c r="H2053" s="8">
        <f t="shared" si="290"/>
        <v>30.783333333337577</v>
      </c>
      <c r="I2053" s="8">
        <f t="shared" si="291"/>
        <v>82.058333333321684</v>
      </c>
      <c r="J2053" s="8">
        <f t="shared" si="292"/>
        <v>0.75000000000007461</v>
      </c>
      <c r="K2053" s="8">
        <f t="shared" si="293"/>
        <v>769.39999999996826</v>
      </c>
      <c r="L2053" s="7">
        <f t="shared" si="294"/>
        <v>-7.460698725481052E-14</v>
      </c>
      <c r="M2053" s="7">
        <f t="shared" si="295"/>
        <v>2000.0000000000241</v>
      </c>
      <c r="N2053" s="5">
        <f t="shared" si="296"/>
        <v>41019.999999998799</v>
      </c>
    </row>
    <row r="2054" spans="5:14" x14ac:dyDescent="0.2">
      <c r="E2054" s="29">
        <v>205.19999999999399</v>
      </c>
      <c r="F2054" s="8">
        <f t="shared" si="288"/>
        <v>0.75</v>
      </c>
      <c r="G2054" s="8">
        <f t="shared" si="289"/>
        <v>768.79999999996824</v>
      </c>
      <c r="H2054" s="8">
        <f t="shared" si="290"/>
        <v>30.733333333337576</v>
      </c>
      <c r="I2054" s="8">
        <f t="shared" si="291"/>
        <v>82.033333333321679</v>
      </c>
      <c r="J2054" s="8">
        <f t="shared" si="292"/>
        <v>0.75000000000007461</v>
      </c>
      <c r="K2054" s="8">
        <f t="shared" si="293"/>
        <v>768.79999999996824</v>
      </c>
      <c r="L2054" s="7">
        <f t="shared" si="294"/>
        <v>-7.460698725481052E-14</v>
      </c>
      <c r="M2054" s="7">
        <f t="shared" si="295"/>
        <v>2000.0000000000241</v>
      </c>
      <c r="N2054" s="5">
        <f t="shared" si="296"/>
        <v>41039.999999998799</v>
      </c>
    </row>
    <row r="2055" spans="5:14" x14ac:dyDescent="0.2">
      <c r="E2055" s="29">
        <v>205.29999999999399</v>
      </c>
      <c r="F2055" s="8">
        <f t="shared" si="288"/>
        <v>0.75</v>
      </c>
      <c r="G2055" s="8">
        <f t="shared" si="289"/>
        <v>768.19999999996821</v>
      </c>
      <c r="H2055" s="8">
        <f t="shared" si="290"/>
        <v>30.683333333337576</v>
      </c>
      <c r="I2055" s="8">
        <f t="shared" si="291"/>
        <v>82.008333333321673</v>
      </c>
      <c r="J2055" s="8">
        <f t="shared" si="292"/>
        <v>0.75000000000007461</v>
      </c>
      <c r="K2055" s="8">
        <f t="shared" si="293"/>
        <v>768.19999999996821</v>
      </c>
      <c r="L2055" s="7">
        <f t="shared" si="294"/>
        <v>-7.460698725481052E-14</v>
      </c>
      <c r="M2055" s="7">
        <f t="shared" si="295"/>
        <v>2000.0000000000241</v>
      </c>
      <c r="N2055" s="5">
        <f t="shared" si="296"/>
        <v>41059.999999998799</v>
      </c>
    </row>
    <row r="2056" spans="5:14" x14ac:dyDescent="0.2">
      <c r="E2056" s="29">
        <v>205.39999999999401</v>
      </c>
      <c r="F2056" s="8">
        <f t="shared" si="288"/>
        <v>0.75</v>
      </c>
      <c r="G2056" s="8">
        <f t="shared" si="289"/>
        <v>767.59999999996819</v>
      </c>
      <c r="H2056" s="8">
        <f t="shared" si="290"/>
        <v>30.633333333337575</v>
      </c>
      <c r="I2056" s="8">
        <f t="shared" si="291"/>
        <v>81.983333333321667</v>
      </c>
      <c r="J2056" s="8">
        <f t="shared" si="292"/>
        <v>0.75000000000007461</v>
      </c>
      <c r="K2056" s="8">
        <f t="shared" si="293"/>
        <v>767.59999999996819</v>
      </c>
      <c r="L2056" s="7">
        <f t="shared" si="294"/>
        <v>-7.460698725481052E-14</v>
      </c>
      <c r="M2056" s="7">
        <f t="shared" si="295"/>
        <v>2000.0000000000241</v>
      </c>
      <c r="N2056" s="5">
        <f t="shared" si="296"/>
        <v>41079.999999998799</v>
      </c>
    </row>
    <row r="2057" spans="5:14" x14ac:dyDescent="0.2">
      <c r="E2057" s="29">
        <v>205.499999999994</v>
      </c>
      <c r="F2057" s="8">
        <f t="shared" si="288"/>
        <v>0.75</v>
      </c>
      <c r="G2057" s="8">
        <f t="shared" si="289"/>
        <v>766.99999999996817</v>
      </c>
      <c r="H2057" s="8">
        <f t="shared" si="290"/>
        <v>30.583333333337574</v>
      </c>
      <c r="I2057" s="8">
        <f t="shared" si="291"/>
        <v>81.958333333321661</v>
      </c>
      <c r="J2057" s="8">
        <f t="shared" si="292"/>
        <v>0.75000000000007461</v>
      </c>
      <c r="K2057" s="8">
        <f t="shared" si="293"/>
        <v>766.99999999996817</v>
      </c>
      <c r="L2057" s="7">
        <f t="shared" si="294"/>
        <v>-7.460698725481052E-14</v>
      </c>
      <c r="M2057" s="7">
        <f t="shared" si="295"/>
        <v>2000.0000000000241</v>
      </c>
      <c r="N2057" s="5">
        <f t="shared" si="296"/>
        <v>41099.999999998799</v>
      </c>
    </row>
    <row r="2058" spans="5:14" x14ac:dyDescent="0.2">
      <c r="E2058" s="29">
        <v>205.599999999994</v>
      </c>
      <c r="F2058" s="8">
        <f t="shared" si="288"/>
        <v>0.75</v>
      </c>
      <c r="G2058" s="8">
        <f t="shared" si="289"/>
        <v>766.39999999996803</v>
      </c>
      <c r="H2058" s="8">
        <f t="shared" si="290"/>
        <v>30.533333333337573</v>
      </c>
      <c r="I2058" s="8">
        <f t="shared" si="291"/>
        <v>81.933333333321656</v>
      </c>
      <c r="J2058" s="8">
        <f t="shared" si="292"/>
        <v>0.75000000000007461</v>
      </c>
      <c r="K2058" s="8">
        <f t="shared" si="293"/>
        <v>766.39999999996803</v>
      </c>
      <c r="L2058" s="7">
        <f t="shared" si="294"/>
        <v>-7.460698725481052E-14</v>
      </c>
      <c r="M2058" s="7">
        <f t="shared" si="295"/>
        <v>2000.0000000000241</v>
      </c>
      <c r="N2058" s="5">
        <f t="shared" si="296"/>
        <v>41119.999999998799</v>
      </c>
    </row>
    <row r="2059" spans="5:14" x14ac:dyDescent="0.2">
      <c r="E2059" s="29">
        <v>205.69999999999399</v>
      </c>
      <c r="F2059" s="8">
        <f t="shared" si="288"/>
        <v>0.75</v>
      </c>
      <c r="G2059" s="8">
        <f t="shared" si="289"/>
        <v>765.79999999996812</v>
      </c>
      <c r="H2059" s="8">
        <f t="shared" si="290"/>
        <v>30.483333333337573</v>
      </c>
      <c r="I2059" s="8">
        <f t="shared" si="291"/>
        <v>81.90833333332165</v>
      </c>
      <c r="J2059" s="8">
        <f t="shared" si="292"/>
        <v>0.75000000000007461</v>
      </c>
      <c r="K2059" s="8">
        <f t="shared" si="293"/>
        <v>765.79999999996812</v>
      </c>
      <c r="L2059" s="7">
        <f t="shared" si="294"/>
        <v>-7.460698725481052E-14</v>
      </c>
      <c r="M2059" s="7">
        <f t="shared" si="295"/>
        <v>2000.0000000000241</v>
      </c>
      <c r="N2059" s="5">
        <f t="shared" si="296"/>
        <v>41139.999999998799</v>
      </c>
    </row>
    <row r="2060" spans="5:14" x14ac:dyDescent="0.2">
      <c r="E2060" s="29">
        <v>205.79999999999399</v>
      </c>
      <c r="F2060" s="8">
        <f t="shared" si="288"/>
        <v>0.75</v>
      </c>
      <c r="G2060" s="8">
        <f t="shared" si="289"/>
        <v>765.19999999996799</v>
      </c>
      <c r="H2060" s="8">
        <f t="shared" si="290"/>
        <v>30.433333333337572</v>
      </c>
      <c r="I2060" s="8">
        <f t="shared" si="291"/>
        <v>81.883333333321644</v>
      </c>
      <c r="J2060" s="8">
        <f t="shared" si="292"/>
        <v>0.75000000000007461</v>
      </c>
      <c r="K2060" s="8">
        <f t="shared" si="293"/>
        <v>765.19999999996799</v>
      </c>
      <c r="L2060" s="7">
        <f t="shared" si="294"/>
        <v>-7.460698725481052E-14</v>
      </c>
      <c r="M2060" s="7">
        <f t="shared" si="295"/>
        <v>2000.0000000000241</v>
      </c>
      <c r="N2060" s="5">
        <f t="shared" si="296"/>
        <v>41159.999999998799</v>
      </c>
    </row>
    <row r="2061" spans="5:14" x14ac:dyDescent="0.2">
      <c r="E2061" s="29">
        <v>205.89999999999401</v>
      </c>
      <c r="F2061" s="8">
        <f t="shared" si="288"/>
        <v>0.75</v>
      </c>
      <c r="G2061" s="8">
        <f t="shared" si="289"/>
        <v>764.59999999996796</v>
      </c>
      <c r="H2061" s="8">
        <f t="shared" si="290"/>
        <v>30.383333333337571</v>
      </c>
      <c r="I2061" s="8">
        <f t="shared" si="291"/>
        <v>81.858333333321639</v>
      </c>
      <c r="J2061" s="8">
        <f t="shared" si="292"/>
        <v>0.75000000000007461</v>
      </c>
      <c r="K2061" s="8">
        <f t="shared" si="293"/>
        <v>764.59999999996796</v>
      </c>
      <c r="L2061" s="7">
        <f t="shared" si="294"/>
        <v>-7.460698725481052E-14</v>
      </c>
      <c r="M2061" s="7">
        <f t="shared" si="295"/>
        <v>2000.0000000000241</v>
      </c>
      <c r="N2061" s="5">
        <f t="shared" si="296"/>
        <v>41179.999999998799</v>
      </c>
    </row>
    <row r="2062" spans="5:14" x14ac:dyDescent="0.2">
      <c r="E2062" s="29">
        <v>205.999999999994</v>
      </c>
      <c r="F2062" s="8">
        <f t="shared" si="288"/>
        <v>0.75</v>
      </c>
      <c r="G2062" s="8">
        <f t="shared" si="289"/>
        <v>763.99999999996794</v>
      </c>
      <c r="H2062" s="8">
        <f t="shared" si="290"/>
        <v>30.333333333337571</v>
      </c>
      <c r="I2062" s="8">
        <f t="shared" si="291"/>
        <v>81.833333333321633</v>
      </c>
      <c r="J2062" s="8">
        <f t="shared" si="292"/>
        <v>0.75000000000007461</v>
      </c>
      <c r="K2062" s="8">
        <f t="shared" si="293"/>
        <v>763.99999999996794</v>
      </c>
      <c r="L2062" s="7">
        <f t="shared" si="294"/>
        <v>-7.460698725481052E-14</v>
      </c>
      <c r="M2062" s="7">
        <f t="shared" si="295"/>
        <v>2000.0000000000241</v>
      </c>
      <c r="N2062" s="5">
        <f t="shared" si="296"/>
        <v>41199.999999998799</v>
      </c>
    </row>
    <row r="2063" spans="5:14" x14ac:dyDescent="0.2">
      <c r="E2063" s="29">
        <v>206.099999999994</v>
      </c>
      <c r="F2063" s="8">
        <f t="shared" si="288"/>
        <v>0.75</v>
      </c>
      <c r="G2063" s="8">
        <f t="shared" si="289"/>
        <v>763.39999999996792</v>
      </c>
      <c r="H2063" s="8">
        <f t="shared" si="290"/>
        <v>30.28333333333757</v>
      </c>
      <c r="I2063" s="8">
        <f t="shared" si="291"/>
        <v>81.808333333321627</v>
      </c>
      <c r="J2063" s="8">
        <f t="shared" si="292"/>
        <v>0.75000000000007461</v>
      </c>
      <c r="K2063" s="8">
        <f t="shared" si="293"/>
        <v>763.39999999996792</v>
      </c>
      <c r="L2063" s="7">
        <f t="shared" si="294"/>
        <v>-7.460698725481052E-14</v>
      </c>
      <c r="M2063" s="7">
        <f t="shared" si="295"/>
        <v>2000.0000000000241</v>
      </c>
      <c r="N2063" s="5">
        <f t="shared" si="296"/>
        <v>41219.999999998799</v>
      </c>
    </row>
    <row r="2064" spans="5:14" x14ac:dyDescent="0.2">
      <c r="E2064" s="29">
        <v>206.19999999999399</v>
      </c>
      <c r="F2064" s="8">
        <f t="shared" si="288"/>
        <v>0.75</v>
      </c>
      <c r="G2064" s="8">
        <f t="shared" si="289"/>
        <v>762.79999999996789</v>
      </c>
      <c r="H2064" s="8">
        <f t="shared" si="290"/>
        <v>30.233333333337569</v>
      </c>
      <c r="I2064" s="8">
        <f t="shared" si="291"/>
        <v>81.783333333321622</v>
      </c>
      <c r="J2064" s="8">
        <f t="shared" si="292"/>
        <v>0.75000000000007461</v>
      </c>
      <c r="K2064" s="8">
        <f t="shared" si="293"/>
        <v>762.79999999996789</v>
      </c>
      <c r="L2064" s="7">
        <f t="shared" si="294"/>
        <v>-7.460698725481052E-14</v>
      </c>
      <c r="M2064" s="7">
        <f t="shared" si="295"/>
        <v>2000.0000000000241</v>
      </c>
      <c r="N2064" s="5">
        <f t="shared" si="296"/>
        <v>41239.999999998799</v>
      </c>
    </row>
    <row r="2065" spans="5:14" x14ac:dyDescent="0.2">
      <c r="E2065" s="29">
        <v>206.29999999999399</v>
      </c>
      <c r="F2065" s="8">
        <f t="shared" si="288"/>
        <v>0.75</v>
      </c>
      <c r="G2065" s="8">
        <f t="shared" si="289"/>
        <v>762.19999999996776</v>
      </c>
      <c r="H2065" s="8">
        <f t="shared" si="290"/>
        <v>30.183333333337568</v>
      </c>
      <c r="I2065" s="8">
        <f t="shared" si="291"/>
        <v>81.758333333321616</v>
      </c>
      <c r="J2065" s="8">
        <f t="shared" si="292"/>
        <v>0.75000000000007461</v>
      </c>
      <c r="K2065" s="8">
        <f t="shared" si="293"/>
        <v>762.19999999996776</v>
      </c>
      <c r="L2065" s="7">
        <f t="shared" si="294"/>
        <v>-7.460698725481052E-14</v>
      </c>
      <c r="M2065" s="7">
        <f t="shared" si="295"/>
        <v>2000.0000000000241</v>
      </c>
      <c r="N2065" s="5">
        <f t="shared" si="296"/>
        <v>41259.999999998799</v>
      </c>
    </row>
    <row r="2066" spans="5:14" x14ac:dyDescent="0.2">
      <c r="E2066" s="29">
        <v>206.39999999999401</v>
      </c>
      <c r="F2066" s="8">
        <f t="shared" si="288"/>
        <v>0.75</v>
      </c>
      <c r="G2066" s="8">
        <f t="shared" si="289"/>
        <v>761.59999999996785</v>
      </c>
      <c r="H2066" s="8">
        <f t="shared" si="290"/>
        <v>30.133333333337568</v>
      </c>
      <c r="I2066" s="8">
        <f t="shared" si="291"/>
        <v>81.73333333332161</v>
      </c>
      <c r="J2066" s="8">
        <f t="shared" si="292"/>
        <v>0.75000000000007461</v>
      </c>
      <c r="K2066" s="8">
        <f t="shared" si="293"/>
        <v>761.59999999996785</v>
      </c>
      <c r="L2066" s="7">
        <f t="shared" si="294"/>
        <v>-7.460698725481052E-14</v>
      </c>
      <c r="M2066" s="7">
        <f t="shared" si="295"/>
        <v>2000.0000000000241</v>
      </c>
      <c r="N2066" s="5">
        <f t="shared" si="296"/>
        <v>41279.999999998799</v>
      </c>
    </row>
    <row r="2067" spans="5:14" x14ac:dyDescent="0.2">
      <c r="E2067" s="29">
        <v>206.499999999994</v>
      </c>
      <c r="F2067" s="8">
        <f t="shared" si="288"/>
        <v>0.75</v>
      </c>
      <c r="G2067" s="8">
        <f t="shared" si="289"/>
        <v>760.99999999996771</v>
      </c>
      <c r="H2067" s="8">
        <f t="shared" si="290"/>
        <v>30.083333333337567</v>
      </c>
      <c r="I2067" s="8">
        <f t="shared" si="291"/>
        <v>81.708333333321605</v>
      </c>
      <c r="J2067" s="8">
        <f t="shared" si="292"/>
        <v>0.75000000000007461</v>
      </c>
      <c r="K2067" s="8">
        <f t="shared" si="293"/>
        <v>760.99999999996771</v>
      </c>
      <c r="L2067" s="7">
        <f t="shared" si="294"/>
        <v>-7.460698725481052E-14</v>
      </c>
      <c r="M2067" s="7">
        <f t="shared" si="295"/>
        <v>2000.0000000000241</v>
      </c>
      <c r="N2067" s="5">
        <f t="shared" si="296"/>
        <v>41299.999999998799</v>
      </c>
    </row>
    <row r="2068" spans="5:14" x14ac:dyDescent="0.2">
      <c r="E2068" s="29">
        <v>206.599999999994</v>
      </c>
      <c r="F2068" s="8">
        <f t="shared" si="288"/>
        <v>0.75</v>
      </c>
      <c r="G2068" s="8">
        <f t="shared" si="289"/>
        <v>760.39999999996769</v>
      </c>
      <c r="H2068" s="8">
        <f t="shared" si="290"/>
        <v>30.033333333337566</v>
      </c>
      <c r="I2068" s="8">
        <f t="shared" si="291"/>
        <v>81.683333333321599</v>
      </c>
      <c r="J2068" s="8">
        <f t="shared" si="292"/>
        <v>0.75000000000007461</v>
      </c>
      <c r="K2068" s="8">
        <f t="shared" si="293"/>
        <v>760.39999999996769</v>
      </c>
      <c r="L2068" s="7">
        <f t="shared" si="294"/>
        <v>-7.460698725481052E-14</v>
      </c>
      <c r="M2068" s="7">
        <f t="shared" si="295"/>
        <v>2000.0000000000241</v>
      </c>
      <c r="N2068" s="5">
        <f t="shared" si="296"/>
        <v>41319.999999998799</v>
      </c>
    </row>
    <row r="2069" spans="5:14" x14ac:dyDescent="0.2">
      <c r="E2069" s="29">
        <v>206.69999999999399</v>
      </c>
      <c r="F2069" s="8">
        <f t="shared" si="288"/>
        <v>0.75</v>
      </c>
      <c r="G2069" s="8">
        <f t="shared" si="289"/>
        <v>759.79999999996767</v>
      </c>
      <c r="H2069" s="8">
        <f t="shared" si="290"/>
        <v>29.983333333337566</v>
      </c>
      <c r="I2069" s="8">
        <f t="shared" si="291"/>
        <v>81.658333333321593</v>
      </c>
      <c r="J2069" s="8">
        <f t="shared" si="292"/>
        <v>0.75000000000007461</v>
      </c>
      <c r="K2069" s="8">
        <f t="shared" si="293"/>
        <v>759.79999999996767</v>
      </c>
      <c r="L2069" s="7">
        <f t="shared" si="294"/>
        <v>-7.460698725481052E-14</v>
      </c>
      <c r="M2069" s="7">
        <f t="shared" si="295"/>
        <v>2000.0000000000241</v>
      </c>
      <c r="N2069" s="5">
        <f t="shared" si="296"/>
        <v>41339.999999998799</v>
      </c>
    </row>
    <row r="2070" spans="5:14" x14ac:dyDescent="0.2">
      <c r="E2070" s="29">
        <v>206.79999999999399</v>
      </c>
      <c r="F2070" s="8">
        <f t="shared" si="288"/>
        <v>0.75</v>
      </c>
      <c r="G2070" s="8">
        <f t="shared" si="289"/>
        <v>759.19999999996753</v>
      </c>
      <c r="H2070" s="8">
        <f t="shared" si="290"/>
        <v>29.933333333337565</v>
      </c>
      <c r="I2070" s="8">
        <f t="shared" si="291"/>
        <v>81.633333333321588</v>
      </c>
      <c r="J2070" s="8">
        <f t="shared" si="292"/>
        <v>0.75000000000007461</v>
      </c>
      <c r="K2070" s="8">
        <f t="shared" si="293"/>
        <v>759.19999999996753</v>
      </c>
      <c r="L2070" s="7">
        <f t="shared" si="294"/>
        <v>-7.460698725481052E-14</v>
      </c>
      <c r="M2070" s="7">
        <f t="shared" si="295"/>
        <v>2000.0000000000241</v>
      </c>
      <c r="N2070" s="5">
        <f t="shared" si="296"/>
        <v>41359.999999998799</v>
      </c>
    </row>
    <row r="2071" spans="5:14" x14ac:dyDescent="0.2">
      <c r="E2071" s="29">
        <v>206.89999999999401</v>
      </c>
      <c r="F2071" s="8">
        <f t="shared" si="288"/>
        <v>0.75</v>
      </c>
      <c r="G2071" s="8">
        <f t="shared" si="289"/>
        <v>758.59999999996762</v>
      </c>
      <c r="H2071" s="8">
        <f t="shared" si="290"/>
        <v>29.883333333337564</v>
      </c>
      <c r="I2071" s="8">
        <f t="shared" si="291"/>
        <v>81.608333333321582</v>
      </c>
      <c r="J2071" s="8">
        <f t="shared" si="292"/>
        <v>0.75000000000007461</v>
      </c>
      <c r="K2071" s="8">
        <f t="shared" si="293"/>
        <v>758.59999999996762</v>
      </c>
      <c r="L2071" s="7">
        <f t="shared" si="294"/>
        <v>-7.460698725481052E-14</v>
      </c>
      <c r="M2071" s="7">
        <f t="shared" si="295"/>
        <v>2000.0000000000241</v>
      </c>
      <c r="N2071" s="5">
        <f t="shared" si="296"/>
        <v>41379.999999998799</v>
      </c>
    </row>
    <row r="2072" spans="5:14" x14ac:dyDescent="0.2">
      <c r="E2072" s="29">
        <v>206.999999999994</v>
      </c>
      <c r="F2072" s="8">
        <f t="shared" si="288"/>
        <v>0.75</v>
      </c>
      <c r="G2072" s="8">
        <f t="shared" si="289"/>
        <v>757.99999999996749</v>
      </c>
      <c r="H2072" s="8">
        <f t="shared" si="290"/>
        <v>29.833333333337563</v>
      </c>
      <c r="I2072" s="8">
        <f t="shared" si="291"/>
        <v>81.583333333321576</v>
      </c>
      <c r="J2072" s="8">
        <f t="shared" si="292"/>
        <v>0.75000000000007461</v>
      </c>
      <c r="K2072" s="8">
        <f t="shared" si="293"/>
        <v>757.99999999996749</v>
      </c>
      <c r="L2072" s="7">
        <f t="shared" si="294"/>
        <v>-7.460698725481052E-14</v>
      </c>
      <c r="M2072" s="7">
        <f t="shared" si="295"/>
        <v>2000.0000000000241</v>
      </c>
      <c r="N2072" s="5">
        <f t="shared" si="296"/>
        <v>41399.999999998799</v>
      </c>
    </row>
    <row r="2073" spans="5:14" x14ac:dyDescent="0.2">
      <c r="E2073" s="29">
        <v>207.099999999994</v>
      </c>
      <c r="F2073" s="8">
        <f t="shared" si="288"/>
        <v>0.75</v>
      </c>
      <c r="G2073" s="8">
        <f t="shared" si="289"/>
        <v>757.39999999996746</v>
      </c>
      <c r="H2073" s="8">
        <f t="shared" si="290"/>
        <v>29.783333333337563</v>
      </c>
      <c r="I2073" s="8">
        <f t="shared" si="291"/>
        <v>81.558333333321571</v>
      </c>
      <c r="J2073" s="8">
        <f t="shared" si="292"/>
        <v>0.75000000000007461</v>
      </c>
      <c r="K2073" s="8">
        <f t="shared" si="293"/>
        <v>757.39999999996746</v>
      </c>
      <c r="L2073" s="7">
        <f t="shared" si="294"/>
        <v>-7.460698725481052E-14</v>
      </c>
      <c r="M2073" s="7">
        <f t="shared" si="295"/>
        <v>2000.0000000000241</v>
      </c>
      <c r="N2073" s="5">
        <f t="shared" si="296"/>
        <v>41419.999999998799</v>
      </c>
    </row>
    <row r="2074" spans="5:14" x14ac:dyDescent="0.2">
      <c r="E2074" s="29">
        <v>207.19999999999399</v>
      </c>
      <c r="F2074" s="8">
        <f t="shared" si="288"/>
        <v>0.75</v>
      </c>
      <c r="G2074" s="8">
        <f t="shared" si="289"/>
        <v>756.79999999996744</v>
      </c>
      <c r="H2074" s="8">
        <f t="shared" si="290"/>
        <v>29.733333333337562</v>
      </c>
      <c r="I2074" s="8">
        <f t="shared" si="291"/>
        <v>81.533333333321565</v>
      </c>
      <c r="J2074" s="8">
        <f t="shared" si="292"/>
        <v>0.75000000000007461</v>
      </c>
      <c r="K2074" s="8">
        <f t="shared" si="293"/>
        <v>756.79999999996744</v>
      </c>
      <c r="L2074" s="7">
        <f t="shared" si="294"/>
        <v>-7.460698725481052E-14</v>
      </c>
      <c r="M2074" s="7">
        <f t="shared" si="295"/>
        <v>2000.0000000000241</v>
      </c>
      <c r="N2074" s="5">
        <f t="shared" si="296"/>
        <v>41439.999999998799</v>
      </c>
    </row>
    <row r="2075" spans="5:14" x14ac:dyDescent="0.2">
      <c r="E2075" s="29">
        <v>207.29999999999399</v>
      </c>
      <c r="F2075" s="8">
        <f t="shared" si="288"/>
        <v>0.75</v>
      </c>
      <c r="G2075" s="8">
        <f t="shared" si="289"/>
        <v>756.19999999996742</v>
      </c>
      <c r="H2075" s="8">
        <f t="shared" si="290"/>
        <v>29.683333333337561</v>
      </c>
      <c r="I2075" s="8">
        <f t="shared" si="291"/>
        <v>81.508333333321559</v>
      </c>
      <c r="J2075" s="8">
        <f t="shared" si="292"/>
        <v>0.75000000000007461</v>
      </c>
      <c r="K2075" s="8">
        <f t="shared" si="293"/>
        <v>756.19999999996742</v>
      </c>
      <c r="L2075" s="7">
        <f t="shared" si="294"/>
        <v>-7.460698725481052E-14</v>
      </c>
      <c r="M2075" s="7">
        <f t="shared" si="295"/>
        <v>2000.0000000000241</v>
      </c>
      <c r="N2075" s="5">
        <f t="shared" si="296"/>
        <v>41459.999999998799</v>
      </c>
    </row>
    <row r="2076" spans="5:14" x14ac:dyDescent="0.2">
      <c r="E2076" s="29">
        <v>207.39999999999401</v>
      </c>
      <c r="F2076" s="8">
        <f t="shared" si="288"/>
        <v>0.75</v>
      </c>
      <c r="G2076" s="8">
        <f t="shared" si="289"/>
        <v>755.59999999996739</v>
      </c>
      <c r="H2076" s="8">
        <f t="shared" si="290"/>
        <v>29.633333333337561</v>
      </c>
      <c r="I2076" s="8">
        <f t="shared" si="291"/>
        <v>81.483333333321553</v>
      </c>
      <c r="J2076" s="8">
        <f t="shared" si="292"/>
        <v>0.75000000000007461</v>
      </c>
      <c r="K2076" s="8">
        <f t="shared" si="293"/>
        <v>755.59999999996739</v>
      </c>
      <c r="L2076" s="7">
        <f t="shared" si="294"/>
        <v>-7.460698725481052E-14</v>
      </c>
      <c r="M2076" s="7">
        <f t="shared" si="295"/>
        <v>2000.0000000000241</v>
      </c>
      <c r="N2076" s="5">
        <f t="shared" si="296"/>
        <v>41479.999999998799</v>
      </c>
    </row>
    <row r="2077" spans="5:14" x14ac:dyDescent="0.2">
      <c r="E2077" s="29">
        <v>207.499999999994</v>
      </c>
      <c r="F2077" s="8">
        <f t="shared" si="288"/>
        <v>0.75</v>
      </c>
      <c r="G2077" s="8">
        <f t="shared" si="289"/>
        <v>754.99999999996726</v>
      </c>
      <c r="H2077" s="8">
        <f t="shared" si="290"/>
        <v>29.58333333333756</v>
      </c>
      <c r="I2077" s="8">
        <f t="shared" si="291"/>
        <v>81.458333333321548</v>
      </c>
      <c r="J2077" s="8">
        <f t="shared" si="292"/>
        <v>0.75000000000007461</v>
      </c>
      <c r="K2077" s="8">
        <f t="shared" si="293"/>
        <v>754.99999999996726</v>
      </c>
      <c r="L2077" s="7">
        <f t="shared" si="294"/>
        <v>-7.460698725481052E-14</v>
      </c>
      <c r="M2077" s="7">
        <f t="shared" si="295"/>
        <v>2000.0000000000241</v>
      </c>
      <c r="N2077" s="5">
        <f t="shared" si="296"/>
        <v>41499.999999998799</v>
      </c>
    </row>
    <row r="2078" spans="5:14" x14ac:dyDescent="0.2">
      <c r="E2078" s="29">
        <v>207.599999999994</v>
      </c>
      <c r="F2078" s="8">
        <f t="shared" si="288"/>
        <v>0.75</v>
      </c>
      <c r="G2078" s="8">
        <f t="shared" si="289"/>
        <v>754.39999999996735</v>
      </c>
      <c r="H2078" s="8">
        <f t="shared" si="290"/>
        <v>29.533333333337559</v>
      </c>
      <c r="I2078" s="8">
        <f t="shared" si="291"/>
        <v>81.433333333321542</v>
      </c>
      <c r="J2078" s="8">
        <f t="shared" si="292"/>
        <v>0.75000000000007461</v>
      </c>
      <c r="K2078" s="8">
        <f t="shared" si="293"/>
        <v>754.39999999996735</v>
      </c>
      <c r="L2078" s="7">
        <f t="shared" si="294"/>
        <v>-7.460698725481052E-14</v>
      </c>
      <c r="M2078" s="7">
        <f t="shared" si="295"/>
        <v>2000.0000000000241</v>
      </c>
      <c r="N2078" s="5">
        <f t="shared" si="296"/>
        <v>41519.999999998799</v>
      </c>
    </row>
    <row r="2079" spans="5:14" x14ac:dyDescent="0.2">
      <c r="E2079" s="29">
        <v>207.69999999999399</v>
      </c>
      <c r="F2079" s="8">
        <f t="shared" si="288"/>
        <v>0.75</v>
      </c>
      <c r="G2079" s="8">
        <f t="shared" si="289"/>
        <v>753.79999999996721</v>
      </c>
      <c r="H2079" s="8">
        <f t="shared" si="290"/>
        <v>29.483333333337558</v>
      </c>
      <c r="I2079" s="8">
        <f t="shared" si="291"/>
        <v>81.408333333321536</v>
      </c>
      <c r="J2079" s="8">
        <f t="shared" si="292"/>
        <v>0.75000000000007461</v>
      </c>
      <c r="K2079" s="8">
        <f t="shared" si="293"/>
        <v>753.79999999996721</v>
      </c>
      <c r="L2079" s="7">
        <f t="shared" si="294"/>
        <v>-7.460698725481052E-14</v>
      </c>
      <c r="M2079" s="7">
        <f t="shared" si="295"/>
        <v>2000.0000000000241</v>
      </c>
      <c r="N2079" s="5">
        <f t="shared" si="296"/>
        <v>41539.999999998799</v>
      </c>
    </row>
    <row r="2080" spans="5:14" x14ac:dyDescent="0.2">
      <c r="E2080" s="29">
        <v>207.79999999999399</v>
      </c>
      <c r="F2080" s="8">
        <f t="shared" si="288"/>
        <v>0.75</v>
      </c>
      <c r="G2080" s="8">
        <f t="shared" si="289"/>
        <v>753.19999999996719</v>
      </c>
      <c r="H2080" s="8">
        <f t="shared" si="290"/>
        <v>29.433333333337558</v>
      </c>
      <c r="I2080" s="8">
        <f t="shared" si="291"/>
        <v>81.383333333321531</v>
      </c>
      <c r="J2080" s="8">
        <f t="shared" si="292"/>
        <v>0.75000000000007461</v>
      </c>
      <c r="K2080" s="8">
        <f t="shared" si="293"/>
        <v>753.19999999996719</v>
      </c>
      <c r="L2080" s="7">
        <f t="shared" si="294"/>
        <v>-7.460698725481052E-14</v>
      </c>
      <c r="M2080" s="7">
        <f t="shared" si="295"/>
        <v>2000.0000000000241</v>
      </c>
      <c r="N2080" s="5">
        <f t="shared" si="296"/>
        <v>41559.999999998799</v>
      </c>
    </row>
    <row r="2081" spans="5:14" x14ac:dyDescent="0.2">
      <c r="E2081" s="29">
        <v>207.89999999999401</v>
      </c>
      <c r="F2081" s="8">
        <f t="shared" si="288"/>
        <v>0.75</v>
      </c>
      <c r="G2081" s="8">
        <f t="shared" si="289"/>
        <v>752.59999999996717</v>
      </c>
      <c r="H2081" s="8">
        <f t="shared" si="290"/>
        <v>29.383333333337557</v>
      </c>
      <c r="I2081" s="8">
        <f t="shared" si="291"/>
        <v>81.358333333321525</v>
      </c>
      <c r="J2081" s="8">
        <f t="shared" si="292"/>
        <v>0.75000000000007461</v>
      </c>
      <c r="K2081" s="8">
        <f t="shared" si="293"/>
        <v>752.59999999996717</v>
      </c>
      <c r="L2081" s="7">
        <f t="shared" si="294"/>
        <v>-7.460698725481052E-14</v>
      </c>
      <c r="M2081" s="7">
        <f t="shared" si="295"/>
        <v>2000.0000000000241</v>
      </c>
      <c r="N2081" s="5">
        <f t="shared" si="296"/>
        <v>41579.999999998799</v>
      </c>
    </row>
    <row r="2082" spans="5:14" x14ac:dyDescent="0.2">
      <c r="E2082" s="29">
        <v>207.999999999994</v>
      </c>
      <c r="F2082" s="8">
        <f t="shared" si="288"/>
        <v>0.75</v>
      </c>
      <c r="G2082" s="8">
        <f t="shared" si="289"/>
        <v>751.99999999996714</v>
      </c>
      <c r="H2082" s="8">
        <f t="shared" si="290"/>
        <v>29.333333333337556</v>
      </c>
      <c r="I2082" s="8">
        <f t="shared" si="291"/>
        <v>81.333333333321519</v>
      </c>
      <c r="J2082" s="8">
        <f t="shared" si="292"/>
        <v>0.75000000000007461</v>
      </c>
      <c r="K2082" s="8">
        <f t="shared" si="293"/>
        <v>751.99999999996714</v>
      </c>
      <c r="L2082" s="7">
        <f t="shared" si="294"/>
        <v>-7.460698725481052E-14</v>
      </c>
      <c r="M2082" s="7">
        <f t="shared" si="295"/>
        <v>2000.0000000000241</v>
      </c>
      <c r="N2082" s="5">
        <f t="shared" si="296"/>
        <v>41599.999999998799</v>
      </c>
    </row>
    <row r="2083" spans="5:14" x14ac:dyDescent="0.2">
      <c r="E2083" s="29">
        <v>208.099999999994</v>
      </c>
      <c r="F2083" s="8">
        <f t="shared" si="288"/>
        <v>0.75</v>
      </c>
      <c r="G2083" s="8">
        <f t="shared" si="289"/>
        <v>751.39999999996712</v>
      </c>
      <c r="H2083" s="8">
        <f t="shared" si="290"/>
        <v>29.283333333337556</v>
      </c>
      <c r="I2083" s="8">
        <f t="shared" si="291"/>
        <v>81.308333333321514</v>
      </c>
      <c r="J2083" s="8">
        <f t="shared" si="292"/>
        <v>0.75000000000007461</v>
      </c>
      <c r="K2083" s="8">
        <f t="shared" si="293"/>
        <v>751.39999999996712</v>
      </c>
      <c r="L2083" s="7">
        <f t="shared" si="294"/>
        <v>-7.460698725481052E-14</v>
      </c>
      <c r="M2083" s="7">
        <f t="shared" si="295"/>
        <v>2000.0000000000241</v>
      </c>
      <c r="N2083" s="5">
        <f t="shared" si="296"/>
        <v>41619.999999998799</v>
      </c>
    </row>
    <row r="2084" spans="5:14" x14ac:dyDescent="0.2">
      <c r="E2084" s="29">
        <v>208.19999999999399</v>
      </c>
      <c r="F2084" s="8">
        <f t="shared" si="288"/>
        <v>0.75</v>
      </c>
      <c r="G2084" s="8">
        <f t="shared" si="289"/>
        <v>750.79999999996699</v>
      </c>
      <c r="H2084" s="8">
        <f t="shared" si="290"/>
        <v>29.233333333337555</v>
      </c>
      <c r="I2084" s="8">
        <f t="shared" si="291"/>
        <v>81.283333333321508</v>
      </c>
      <c r="J2084" s="8">
        <f t="shared" si="292"/>
        <v>0.75000000000007461</v>
      </c>
      <c r="K2084" s="8">
        <f t="shared" si="293"/>
        <v>750.79999999996699</v>
      </c>
      <c r="L2084" s="7">
        <f t="shared" si="294"/>
        <v>-7.460698725481052E-14</v>
      </c>
      <c r="M2084" s="7">
        <f t="shared" si="295"/>
        <v>2000.0000000000241</v>
      </c>
      <c r="N2084" s="5">
        <f t="shared" si="296"/>
        <v>41639.999999998799</v>
      </c>
    </row>
    <row r="2085" spans="5:14" x14ac:dyDescent="0.2">
      <c r="E2085" s="29">
        <v>208.29999999999399</v>
      </c>
      <c r="F2085" s="8">
        <f t="shared" si="288"/>
        <v>0.75</v>
      </c>
      <c r="G2085" s="8">
        <f t="shared" si="289"/>
        <v>750.19999999996708</v>
      </c>
      <c r="H2085" s="8">
        <f t="shared" si="290"/>
        <v>29.183333333337554</v>
      </c>
      <c r="I2085" s="8">
        <f t="shared" si="291"/>
        <v>81.258333333321502</v>
      </c>
      <c r="J2085" s="8">
        <f t="shared" si="292"/>
        <v>0.75000000000007461</v>
      </c>
      <c r="K2085" s="8">
        <f t="shared" si="293"/>
        <v>750.19999999996708</v>
      </c>
      <c r="L2085" s="7">
        <f t="shared" si="294"/>
        <v>-7.460698725481052E-14</v>
      </c>
      <c r="M2085" s="7">
        <f t="shared" si="295"/>
        <v>2000.0000000000241</v>
      </c>
      <c r="N2085" s="5">
        <f t="shared" si="296"/>
        <v>41659.999999998799</v>
      </c>
    </row>
    <row r="2086" spans="5:14" x14ac:dyDescent="0.2">
      <c r="E2086" s="29">
        <v>208.39999999999401</v>
      </c>
      <c r="F2086" s="8">
        <f t="shared" si="288"/>
        <v>0.75</v>
      </c>
      <c r="G2086" s="8">
        <f t="shared" si="289"/>
        <v>749.59999999996694</v>
      </c>
      <c r="H2086" s="8">
        <f t="shared" si="290"/>
        <v>29.133333333337553</v>
      </c>
      <c r="I2086" s="8">
        <f t="shared" si="291"/>
        <v>81.233333333321497</v>
      </c>
      <c r="J2086" s="8">
        <f t="shared" si="292"/>
        <v>0.75000000000007461</v>
      </c>
      <c r="K2086" s="8">
        <f t="shared" si="293"/>
        <v>749.59999999996694</v>
      </c>
      <c r="L2086" s="7">
        <f t="shared" si="294"/>
        <v>-7.460698725481052E-14</v>
      </c>
      <c r="M2086" s="7">
        <f t="shared" si="295"/>
        <v>2000.0000000000241</v>
      </c>
      <c r="N2086" s="5">
        <f t="shared" si="296"/>
        <v>41679.999999998799</v>
      </c>
    </row>
    <row r="2087" spans="5:14" x14ac:dyDescent="0.2">
      <c r="E2087" s="29">
        <v>208.499999999994</v>
      </c>
      <c r="F2087" s="8">
        <f t="shared" si="288"/>
        <v>0.75</v>
      </c>
      <c r="G2087" s="8">
        <f t="shared" si="289"/>
        <v>748.99999999996692</v>
      </c>
      <c r="H2087" s="8">
        <f t="shared" si="290"/>
        <v>29.083333333337553</v>
      </c>
      <c r="I2087" s="8">
        <f t="shared" si="291"/>
        <v>81.208333333321491</v>
      </c>
      <c r="J2087" s="8">
        <f t="shared" si="292"/>
        <v>0.75000000000007461</v>
      </c>
      <c r="K2087" s="8">
        <f t="shared" si="293"/>
        <v>748.99999999996692</v>
      </c>
      <c r="L2087" s="7">
        <f t="shared" si="294"/>
        <v>-7.460698725481052E-14</v>
      </c>
      <c r="M2087" s="7">
        <f t="shared" si="295"/>
        <v>2000.0000000000241</v>
      </c>
      <c r="N2087" s="5">
        <f t="shared" si="296"/>
        <v>41699.999999998799</v>
      </c>
    </row>
    <row r="2088" spans="5:14" x14ac:dyDescent="0.2">
      <c r="E2088" s="29">
        <v>208.599999999994</v>
      </c>
      <c r="F2088" s="8">
        <f t="shared" si="288"/>
        <v>0.75</v>
      </c>
      <c r="G2088" s="8">
        <f t="shared" si="289"/>
        <v>748.39999999996689</v>
      </c>
      <c r="H2088" s="8">
        <f t="shared" si="290"/>
        <v>29.033333333337552</v>
      </c>
      <c r="I2088" s="8">
        <f t="shared" si="291"/>
        <v>81.183333333321485</v>
      </c>
      <c r="J2088" s="8">
        <f t="shared" si="292"/>
        <v>0.75000000000007461</v>
      </c>
      <c r="K2088" s="8">
        <f t="shared" si="293"/>
        <v>748.39999999996689</v>
      </c>
      <c r="L2088" s="7">
        <f t="shared" si="294"/>
        <v>-7.460698725481052E-14</v>
      </c>
      <c r="M2088" s="7">
        <f t="shared" si="295"/>
        <v>2000.0000000000241</v>
      </c>
      <c r="N2088" s="5">
        <f t="shared" si="296"/>
        <v>41719.999999998799</v>
      </c>
    </row>
    <row r="2089" spans="5:14" x14ac:dyDescent="0.2">
      <c r="E2089" s="29">
        <v>208.69999999999399</v>
      </c>
      <c r="F2089" s="8">
        <f t="shared" si="288"/>
        <v>0.75</v>
      </c>
      <c r="G2089" s="8">
        <f t="shared" si="289"/>
        <v>747.79999999996676</v>
      </c>
      <c r="H2089" s="8">
        <f t="shared" si="290"/>
        <v>28.983333333337551</v>
      </c>
      <c r="I2089" s="8">
        <f t="shared" si="291"/>
        <v>81.15833333332148</v>
      </c>
      <c r="J2089" s="8">
        <f t="shared" si="292"/>
        <v>0.75000000000007461</v>
      </c>
      <c r="K2089" s="8">
        <f t="shared" si="293"/>
        <v>747.79999999996676</v>
      </c>
      <c r="L2089" s="7">
        <f t="shared" si="294"/>
        <v>-7.460698725481052E-14</v>
      </c>
      <c r="M2089" s="7">
        <f t="shared" si="295"/>
        <v>2000.0000000000241</v>
      </c>
      <c r="N2089" s="5">
        <f t="shared" si="296"/>
        <v>41739.999999998799</v>
      </c>
    </row>
    <row r="2090" spans="5:14" x14ac:dyDescent="0.2">
      <c r="E2090" s="29">
        <v>208.79999999999399</v>
      </c>
      <c r="F2090" s="8">
        <f t="shared" si="288"/>
        <v>0.75</v>
      </c>
      <c r="G2090" s="8">
        <f t="shared" si="289"/>
        <v>747.19999999996685</v>
      </c>
      <c r="H2090" s="8">
        <f t="shared" si="290"/>
        <v>28.933333333337551</v>
      </c>
      <c r="I2090" s="8">
        <f t="shared" si="291"/>
        <v>81.133333333321474</v>
      </c>
      <c r="J2090" s="8">
        <f t="shared" si="292"/>
        <v>0.75000000000007461</v>
      </c>
      <c r="K2090" s="8">
        <f t="shared" si="293"/>
        <v>747.19999999996685</v>
      </c>
      <c r="L2090" s="7">
        <f t="shared" si="294"/>
        <v>-7.460698725481052E-14</v>
      </c>
      <c r="M2090" s="7">
        <f t="shared" si="295"/>
        <v>2000.0000000000241</v>
      </c>
      <c r="N2090" s="5">
        <f t="shared" si="296"/>
        <v>41759.999999998799</v>
      </c>
    </row>
    <row r="2091" spans="5:14" x14ac:dyDescent="0.2">
      <c r="E2091" s="29">
        <v>208.89999999999301</v>
      </c>
      <c r="F2091" s="8">
        <f t="shared" si="288"/>
        <v>0.75</v>
      </c>
      <c r="G2091" s="8">
        <f t="shared" si="289"/>
        <v>746.59999999996671</v>
      </c>
      <c r="H2091" s="8">
        <f t="shared" si="290"/>
        <v>28.88333333333755</v>
      </c>
      <c r="I2091" s="8">
        <f t="shared" si="291"/>
        <v>81.108333333321468</v>
      </c>
      <c r="J2091" s="8">
        <f t="shared" si="292"/>
        <v>0.75000000000007461</v>
      </c>
      <c r="K2091" s="8">
        <f t="shared" si="293"/>
        <v>746.59999999996671</v>
      </c>
      <c r="L2091" s="7">
        <f t="shared" si="294"/>
        <v>-7.460698725481052E-14</v>
      </c>
      <c r="M2091" s="7">
        <f t="shared" si="295"/>
        <v>2000.0000000000241</v>
      </c>
      <c r="N2091" s="5">
        <f t="shared" si="296"/>
        <v>41779.999999998603</v>
      </c>
    </row>
    <row r="2092" spans="5:14" x14ac:dyDescent="0.2">
      <c r="E2092" s="29">
        <v>208.99999999999301</v>
      </c>
      <c r="F2092" s="8">
        <f t="shared" si="288"/>
        <v>0.75</v>
      </c>
      <c r="G2092" s="8">
        <f t="shared" si="289"/>
        <v>745.9999999999668</v>
      </c>
      <c r="H2092" s="8">
        <f t="shared" si="290"/>
        <v>28.833333333337549</v>
      </c>
      <c r="I2092" s="8">
        <f t="shared" si="291"/>
        <v>81.083333333321463</v>
      </c>
      <c r="J2092" s="8">
        <f t="shared" si="292"/>
        <v>0.75000000000007461</v>
      </c>
      <c r="K2092" s="8">
        <f t="shared" si="293"/>
        <v>745.9999999999668</v>
      </c>
      <c r="L2092" s="7">
        <f t="shared" si="294"/>
        <v>-7.460698725481052E-14</v>
      </c>
      <c r="M2092" s="7">
        <f t="shared" si="295"/>
        <v>2000.0000000000241</v>
      </c>
      <c r="N2092" s="5">
        <f t="shared" si="296"/>
        <v>41799.999999998603</v>
      </c>
    </row>
    <row r="2093" spans="5:14" x14ac:dyDescent="0.2">
      <c r="E2093" s="29">
        <v>209.099999999993</v>
      </c>
      <c r="F2093" s="8">
        <f t="shared" si="288"/>
        <v>0.75</v>
      </c>
      <c r="G2093" s="8">
        <f t="shared" si="289"/>
        <v>745.39999999996667</v>
      </c>
      <c r="H2093" s="8">
        <f t="shared" si="290"/>
        <v>28.783333333337549</v>
      </c>
      <c r="I2093" s="8">
        <f t="shared" si="291"/>
        <v>81.058333333321457</v>
      </c>
      <c r="J2093" s="8">
        <f t="shared" si="292"/>
        <v>0.75000000000007461</v>
      </c>
      <c r="K2093" s="8">
        <f t="shared" si="293"/>
        <v>745.39999999996667</v>
      </c>
      <c r="L2093" s="7">
        <f t="shared" si="294"/>
        <v>-7.460698725481052E-14</v>
      </c>
      <c r="M2093" s="7">
        <f t="shared" si="295"/>
        <v>2000.0000000000241</v>
      </c>
      <c r="N2093" s="5">
        <f t="shared" si="296"/>
        <v>41819.999999998603</v>
      </c>
    </row>
    <row r="2094" spans="5:14" x14ac:dyDescent="0.2">
      <c r="E2094" s="29">
        <v>209.199999999993</v>
      </c>
      <c r="F2094" s="8">
        <f t="shared" si="288"/>
        <v>0.75</v>
      </c>
      <c r="G2094" s="8">
        <f t="shared" si="289"/>
        <v>744.79999999996664</v>
      </c>
      <c r="H2094" s="8">
        <f t="shared" si="290"/>
        <v>28.733333333337548</v>
      </c>
      <c r="I2094" s="8">
        <f t="shared" si="291"/>
        <v>81.033333333321451</v>
      </c>
      <c r="J2094" s="8">
        <f t="shared" si="292"/>
        <v>0.75000000000007461</v>
      </c>
      <c r="K2094" s="8">
        <f t="shared" si="293"/>
        <v>744.79999999996664</v>
      </c>
      <c r="L2094" s="7">
        <f t="shared" si="294"/>
        <v>-7.460698725481052E-14</v>
      </c>
      <c r="M2094" s="7">
        <f t="shared" si="295"/>
        <v>2000.0000000000241</v>
      </c>
      <c r="N2094" s="5">
        <f t="shared" si="296"/>
        <v>41839.999999998603</v>
      </c>
    </row>
    <row r="2095" spans="5:14" x14ac:dyDescent="0.2">
      <c r="E2095" s="29">
        <v>209.29999999999299</v>
      </c>
      <c r="F2095" s="8">
        <f t="shared" si="288"/>
        <v>0.75</v>
      </c>
      <c r="G2095" s="8">
        <f t="shared" si="289"/>
        <v>744.19999999996662</v>
      </c>
      <c r="H2095" s="8">
        <f t="shared" si="290"/>
        <v>28.683333333337547</v>
      </c>
      <c r="I2095" s="8">
        <f t="shared" si="291"/>
        <v>81.008333333321445</v>
      </c>
      <c r="J2095" s="8">
        <f t="shared" si="292"/>
        <v>0.75000000000007461</v>
      </c>
      <c r="K2095" s="8">
        <f t="shared" si="293"/>
        <v>744.19999999996662</v>
      </c>
      <c r="L2095" s="7">
        <f t="shared" si="294"/>
        <v>-7.460698725481052E-14</v>
      </c>
      <c r="M2095" s="7">
        <f t="shared" si="295"/>
        <v>2000.0000000000241</v>
      </c>
      <c r="N2095" s="5">
        <f t="shared" si="296"/>
        <v>41859.999999998596</v>
      </c>
    </row>
    <row r="2096" spans="5:14" x14ac:dyDescent="0.2">
      <c r="E2096" s="29">
        <v>209.39999999999301</v>
      </c>
      <c r="F2096" s="8">
        <f t="shared" si="288"/>
        <v>0.75</v>
      </c>
      <c r="G2096" s="8">
        <f t="shared" si="289"/>
        <v>743.59999999996649</v>
      </c>
      <c r="H2096" s="8">
        <f t="shared" si="290"/>
        <v>28.633333333337546</v>
      </c>
      <c r="I2096" s="8">
        <f t="shared" si="291"/>
        <v>80.98333333332144</v>
      </c>
      <c r="J2096" s="8">
        <f t="shared" si="292"/>
        <v>0.75000000000007461</v>
      </c>
      <c r="K2096" s="8">
        <f t="shared" si="293"/>
        <v>743.59999999996649</v>
      </c>
      <c r="L2096" s="7">
        <f t="shared" si="294"/>
        <v>-7.460698725481052E-14</v>
      </c>
      <c r="M2096" s="7">
        <f t="shared" si="295"/>
        <v>2000.0000000000241</v>
      </c>
      <c r="N2096" s="5">
        <f t="shared" si="296"/>
        <v>41879.999999998603</v>
      </c>
    </row>
    <row r="2097" spans="5:14" x14ac:dyDescent="0.2">
      <c r="E2097" s="29">
        <v>209.49999999999301</v>
      </c>
      <c r="F2097" s="8">
        <f t="shared" si="288"/>
        <v>0.75</v>
      </c>
      <c r="G2097" s="8">
        <f t="shared" si="289"/>
        <v>742.99999999996658</v>
      </c>
      <c r="H2097" s="8">
        <f t="shared" si="290"/>
        <v>28.583333333337546</v>
      </c>
      <c r="I2097" s="8">
        <f t="shared" si="291"/>
        <v>80.958333333321434</v>
      </c>
      <c r="J2097" s="8">
        <f t="shared" si="292"/>
        <v>0.75000000000007461</v>
      </c>
      <c r="K2097" s="8">
        <f t="shared" si="293"/>
        <v>742.99999999996658</v>
      </c>
      <c r="L2097" s="7">
        <f t="shared" si="294"/>
        <v>-7.460698725481052E-14</v>
      </c>
      <c r="M2097" s="7">
        <f t="shared" si="295"/>
        <v>2000.0000000000241</v>
      </c>
      <c r="N2097" s="5">
        <f t="shared" si="296"/>
        <v>41899.999999998603</v>
      </c>
    </row>
    <row r="2098" spans="5:14" x14ac:dyDescent="0.2">
      <c r="E2098" s="29">
        <v>209.599999999993</v>
      </c>
      <c r="F2098" s="8">
        <f t="shared" si="288"/>
        <v>0.75</v>
      </c>
      <c r="G2098" s="8">
        <f t="shared" si="289"/>
        <v>742.39999999996644</v>
      </c>
      <c r="H2098" s="8">
        <f t="shared" si="290"/>
        <v>28.533333333337545</v>
      </c>
      <c r="I2098" s="8">
        <f t="shared" si="291"/>
        <v>80.933333333321428</v>
      </c>
      <c r="J2098" s="8">
        <f t="shared" si="292"/>
        <v>0.75000000000007461</v>
      </c>
      <c r="K2098" s="8">
        <f t="shared" si="293"/>
        <v>742.39999999996644</v>
      </c>
      <c r="L2098" s="7">
        <f t="shared" si="294"/>
        <v>-7.460698725481052E-14</v>
      </c>
      <c r="M2098" s="7">
        <f t="shared" si="295"/>
        <v>2000.0000000000241</v>
      </c>
      <c r="N2098" s="5">
        <f t="shared" si="296"/>
        <v>41919.999999998603</v>
      </c>
    </row>
    <row r="2099" spans="5:14" x14ac:dyDescent="0.2">
      <c r="E2099" s="29">
        <v>209.699999999993</v>
      </c>
      <c r="F2099" s="8">
        <f t="shared" si="288"/>
        <v>0.75</v>
      </c>
      <c r="G2099" s="8">
        <f t="shared" si="289"/>
        <v>741.79999999996642</v>
      </c>
      <c r="H2099" s="8">
        <f t="shared" si="290"/>
        <v>28.483333333337544</v>
      </c>
      <c r="I2099" s="8">
        <f t="shared" si="291"/>
        <v>80.908333333321423</v>
      </c>
      <c r="J2099" s="8">
        <f t="shared" si="292"/>
        <v>0.75000000000007461</v>
      </c>
      <c r="K2099" s="8">
        <f t="shared" si="293"/>
        <v>741.79999999996642</v>
      </c>
      <c r="L2099" s="7">
        <f t="shared" si="294"/>
        <v>-7.460698725481052E-14</v>
      </c>
      <c r="M2099" s="7">
        <f t="shared" si="295"/>
        <v>2000.0000000000241</v>
      </c>
      <c r="N2099" s="5">
        <f t="shared" si="296"/>
        <v>41939.999999998603</v>
      </c>
    </row>
    <row r="2100" spans="5:14" x14ac:dyDescent="0.2">
      <c r="E2100" s="29">
        <v>209.79999999999299</v>
      </c>
      <c r="F2100" s="8">
        <f t="shared" si="288"/>
        <v>0.75</v>
      </c>
      <c r="G2100" s="8">
        <f t="shared" si="289"/>
        <v>741.19999999996639</v>
      </c>
      <c r="H2100" s="8">
        <f t="shared" si="290"/>
        <v>28.433333333337544</v>
      </c>
      <c r="I2100" s="8">
        <f t="shared" si="291"/>
        <v>80.883333333321417</v>
      </c>
      <c r="J2100" s="8">
        <f t="shared" si="292"/>
        <v>0.75000000000007461</v>
      </c>
      <c r="K2100" s="8">
        <f t="shared" si="293"/>
        <v>741.19999999996639</v>
      </c>
      <c r="L2100" s="7">
        <f t="shared" si="294"/>
        <v>-7.460698725481052E-14</v>
      </c>
      <c r="M2100" s="7">
        <f t="shared" si="295"/>
        <v>2000.0000000000241</v>
      </c>
      <c r="N2100" s="5">
        <f t="shared" si="296"/>
        <v>41959.999999998596</v>
      </c>
    </row>
    <row r="2101" spans="5:14" x14ac:dyDescent="0.2">
      <c r="E2101" s="29">
        <v>209.89999999999301</v>
      </c>
      <c r="F2101" s="8">
        <f t="shared" si="288"/>
        <v>0.75</v>
      </c>
      <c r="G2101" s="8">
        <f t="shared" si="289"/>
        <v>740.59999999996637</v>
      </c>
      <c r="H2101" s="8">
        <f t="shared" si="290"/>
        <v>28.383333333337543</v>
      </c>
      <c r="I2101" s="8">
        <f t="shared" si="291"/>
        <v>80.858333333321411</v>
      </c>
      <c r="J2101" s="8">
        <f t="shared" si="292"/>
        <v>0.75000000000007461</v>
      </c>
      <c r="K2101" s="8">
        <f t="shared" si="293"/>
        <v>740.59999999996637</v>
      </c>
      <c r="L2101" s="7">
        <f t="shared" si="294"/>
        <v>-7.460698725481052E-14</v>
      </c>
      <c r="M2101" s="7">
        <f t="shared" si="295"/>
        <v>2000.0000000000241</v>
      </c>
      <c r="N2101" s="5">
        <f t="shared" si="296"/>
        <v>41979.999999998603</v>
      </c>
    </row>
    <row r="2102" spans="5:14" x14ac:dyDescent="0.2">
      <c r="E2102" s="29">
        <v>209.99999999999301</v>
      </c>
      <c r="F2102" s="8">
        <f t="shared" si="288"/>
        <v>0.75</v>
      </c>
      <c r="G2102" s="8">
        <f t="shared" si="289"/>
        <v>739.99999999996635</v>
      </c>
      <c r="H2102" s="8">
        <f t="shared" si="290"/>
        <v>28.333333333337542</v>
      </c>
      <c r="I2102" s="8">
        <f t="shared" si="291"/>
        <v>80.833333333321406</v>
      </c>
      <c r="J2102" s="8">
        <f t="shared" si="292"/>
        <v>0.75000000000007461</v>
      </c>
      <c r="K2102" s="8">
        <f t="shared" si="293"/>
        <v>739.99999999996635</v>
      </c>
      <c r="L2102" s="7">
        <f t="shared" si="294"/>
        <v>-7.460698725481052E-14</v>
      </c>
      <c r="M2102" s="7">
        <f t="shared" si="295"/>
        <v>2000.0000000000241</v>
      </c>
      <c r="N2102" s="5">
        <f t="shared" si="296"/>
        <v>41999.999999998603</v>
      </c>
    </row>
    <row r="2103" spans="5:14" x14ac:dyDescent="0.2">
      <c r="E2103" s="29">
        <v>210.099999999993</v>
      </c>
      <c r="F2103" s="8">
        <f t="shared" si="288"/>
        <v>0.75</v>
      </c>
      <c r="G2103" s="8">
        <f t="shared" si="289"/>
        <v>739.39999999996621</v>
      </c>
      <c r="H2103" s="8">
        <f t="shared" si="290"/>
        <v>28.283333333337541</v>
      </c>
      <c r="I2103" s="8">
        <f t="shared" si="291"/>
        <v>80.8083333333214</v>
      </c>
      <c r="J2103" s="8">
        <f t="shared" si="292"/>
        <v>0.75000000000007461</v>
      </c>
      <c r="K2103" s="8">
        <f t="shared" si="293"/>
        <v>739.39999999996621</v>
      </c>
      <c r="L2103" s="7">
        <f t="shared" si="294"/>
        <v>-7.460698725481052E-14</v>
      </c>
      <c r="M2103" s="7">
        <f t="shared" si="295"/>
        <v>2000.0000000000241</v>
      </c>
      <c r="N2103" s="5">
        <f t="shared" si="296"/>
        <v>42019.999999998603</v>
      </c>
    </row>
    <row r="2104" spans="5:14" x14ac:dyDescent="0.2">
      <c r="E2104" s="29">
        <v>210.199999999993</v>
      </c>
      <c r="F2104" s="8">
        <f t="shared" si="288"/>
        <v>0.75</v>
      </c>
      <c r="G2104" s="8">
        <f t="shared" si="289"/>
        <v>738.7999999999663</v>
      </c>
      <c r="H2104" s="8">
        <f t="shared" si="290"/>
        <v>28.233333333337541</v>
      </c>
      <c r="I2104" s="8">
        <f t="shared" si="291"/>
        <v>80.783333333321394</v>
      </c>
      <c r="J2104" s="8">
        <f t="shared" si="292"/>
        <v>0.75000000000007461</v>
      </c>
      <c r="K2104" s="8">
        <f t="shared" si="293"/>
        <v>738.7999999999663</v>
      </c>
      <c r="L2104" s="7">
        <f t="shared" si="294"/>
        <v>-7.460698725481052E-14</v>
      </c>
      <c r="M2104" s="7">
        <f t="shared" si="295"/>
        <v>2000.0000000000241</v>
      </c>
      <c r="N2104" s="5">
        <f t="shared" si="296"/>
        <v>42039.999999998603</v>
      </c>
    </row>
    <row r="2105" spans="5:14" x14ac:dyDescent="0.2">
      <c r="E2105" s="29">
        <v>210.29999999999299</v>
      </c>
      <c r="F2105" s="8">
        <f t="shared" si="288"/>
        <v>0.75</v>
      </c>
      <c r="G2105" s="8">
        <f t="shared" si="289"/>
        <v>738.19999999996617</v>
      </c>
      <c r="H2105" s="8">
        <f t="shared" si="290"/>
        <v>28.18333333333754</v>
      </c>
      <c r="I2105" s="8">
        <f t="shared" si="291"/>
        <v>80.758333333321389</v>
      </c>
      <c r="J2105" s="8">
        <f t="shared" si="292"/>
        <v>0.75000000000007461</v>
      </c>
      <c r="K2105" s="8">
        <f t="shared" si="293"/>
        <v>738.19999999996617</v>
      </c>
      <c r="L2105" s="7">
        <f t="shared" si="294"/>
        <v>-7.460698725481052E-14</v>
      </c>
      <c r="M2105" s="7">
        <f t="shared" si="295"/>
        <v>2000.0000000000241</v>
      </c>
      <c r="N2105" s="5">
        <f t="shared" si="296"/>
        <v>42059.999999998596</v>
      </c>
    </row>
    <row r="2106" spans="5:14" x14ac:dyDescent="0.2">
      <c r="E2106" s="29">
        <v>210.39999999999301</v>
      </c>
      <c r="F2106" s="8">
        <f t="shared" si="288"/>
        <v>0.75</v>
      </c>
      <c r="G2106" s="8">
        <f t="shared" si="289"/>
        <v>737.59999999996614</v>
      </c>
      <c r="H2106" s="8">
        <f t="shared" si="290"/>
        <v>28.133333333337539</v>
      </c>
      <c r="I2106" s="8">
        <f t="shared" si="291"/>
        <v>80.733333333321383</v>
      </c>
      <c r="J2106" s="8">
        <f t="shared" si="292"/>
        <v>0.75000000000007461</v>
      </c>
      <c r="K2106" s="8">
        <f t="shared" si="293"/>
        <v>737.59999999996614</v>
      </c>
      <c r="L2106" s="7">
        <f t="shared" si="294"/>
        <v>-7.460698725481052E-14</v>
      </c>
      <c r="M2106" s="7">
        <f t="shared" si="295"/>
        <v>2000.0000000000241</v>
      </c>
      <c r="N2106" s="5">
        <f t="shared" si="296"/>
        <v>42079.999999998603</v>
      </c>
    </row>
    <row r="2107" spans="5:14" x14ac:dyDescent="0.2">
      <c r="E2107" s="29">
        <v>210.49999999999301</v>
      </c>
      <c r="F2107" s="8">
        <f t="shared" si="288"/>
        <v>0.75</v>
      </c>
      <c r="G2107" s="8">
        <f t="shared" si="289"/>
        <v>736.99999999996612</v>
      </c>
      <c r="H2107" s="8">
        <f t="shared" si="290"/>
        <v>28.083333333337539</v>
      </c>
      <c r="I2107" s="8">
        <f t="shared" si="291"/>
        <v>80.708333333321377</v>
      </c>
      <c r="J2107" s="8">
        <f t="shared" si="292"/>
        <v>0.75000000000007461</v>
      </c>
      <c r="K2107" s="8">
        <f t="shared" si="293"/>
        <v>736.99999999996612</v>
      </c>
      <c r="L2107" s="7">
        <f t="shared" si="294"/>
        <v>-7.460698725481052E-14</v>
      </c>
      <c r="M2107" s="7">
        <f t="shared" si="295"/>
        <v>2000.0000000000241</v>
      </c>
      <c r="N2107" s="5">
        <f t="shared" si="296"/>
        <v>42099.999999998603</v>
      </c>
    </row>
    <row r="2108" spans="5:14" x14ac:dyDescent="0.2">
      <c r="E2108" s="29">
        <v>210.599999999993</v>
      </c>
      <c r="F2108" s="8">
        <f t="shared" si="288"/>
        <v>0.75</v>
      </c>
      <c r="G2108" s="8">
        <f t="shared" si="289"/>
        <v>736.3999999999661</v>
      </c>
      <c r="H2108" s="8">
        <f t="shared" si="290"/>
        <v>28.033333333337538</v>
      </c>
      <c r="I2108" s="8">
        <f t="shared" si="291"/>
        <v>80.683333333321372</v>
      </c>
      <c r="J2108" s="8">
        <f t="shared" si="292"/>
        <v>0.75000000000007461</v>
      </c>
      <c r="K2108" s="8">
        <f t="shared" si="293"/>
        <v>736.3999999999661</v>
      </c>
      <c r="L2108" s="7">
        <f t="shared" si="294"/>
        <v>-7.460698725481052E-14</v>
      </c>
      <c r="M2108" s="7">
        <f t="shared" si="295"/>
        <v>2000.0000000000241</v>
      </c>
      <c r="N2108" s="5">
        <f t="shared" si="296"/>
        <v>42119.999999998603</v>
      </c>
    </row>
    <row r="2109" spans="5:14" x14ac:dyDescent="0.2">
      <c r="E2109" s="29">
        <v>210.699999999993</v>
      </c>
      <c r="F2109" s="8">
        <f t="shared" si="288"/>
        <v>0.75</v>
      </c>
      <c r="G2109" s="8">
        <f t="shared" si="289"/>
        <v>735.79999999996608</v>
      </c>
      <c r="H2109" s="8">
        <f t="shared" si="290"/>
        <v>27.983333333337537</v>
      </c>
      <c r="I2109" s="8">
        <f t="shared" si="291"/>
        <v>80.658333333321366</v>
      </c>
      <c r="J2109" s="8">
        <f t="shared" si="292"/>
        <v>0.75000000000007461</v>
      </c>
      <c r="K2109" s="8">
        <f t="shared" si="293"/>
        <v>735.79999999996608</v>
      </c>
      <c r="L2109" s="7">
        <f t="shared" si="294"/>
        <v>-7.460698725481052E-14</v>
      </c>
      <c r="M2109" s="7">
        <f t="shared" si="295"/>
        <v>2000.0000000000241</v>
      </c>
      <c r="N2109" s="5">
        <f t="shared" si="296"/>
        <v>42139.999999998603</v>
      </c>
    </row>
    <row r="2110" spans="5:14" x14ac:dyDescent="0.2">
      <c r="E2110" s="29">
        <v>210.79999999999299</v>
      </c>
      <c r="F2110" s="8">
        <f t="shared" si="288"/>
        <v>0.75</v>
      </c>
      <c r="G2110" s="8">
        <f t="shared" si="289"/>
        <v>735.19999999996594</v>
      </c>
      <c r="H2110" s="8">
        <f t="shared" si="290"/>
        <v>27.933333333337536</v>
      </c>
      <c r="I2110" s="8">
        <f t="shared" si="291"/>
        <v>80.63333333332136</v>
      </c>
      <c r="J2110" s="8">
        <f t="shared" si="292"/>
        <v>0.75000000000007461</v>
      </c>
      <c r="K2110" s="8">
        <f t="shared" si="293"/>
        <v>735.19999999996594</v>
      </c>
      <c r="L2110" s="7">
        <f t="shared" si="294"/>
        <v>-7.460698725481052E-14</v>
      </c>
      <c r="M2110" s="7">
        <f t="shared" si="295"/>
        <v>2000.0000000000241</v>
      </c>
      <c r="N2110" s="5">
        <f t="shared" si="296"/>
        <v>42159.999999998596</v>
      </c>
    </row>
    <row r="2111" spans="5:14" x14ac:dyDescent="0.2">
      <c r="E2111" s="29">
        <v>210.89999999999301</v>
      </c>
      <c r="F2111" s="8">
        <f t="shared" si="288"/>
        <v>0.75</v>
      </c>
      <c r="G2111" s="8">
        <f t="shared" si="289"/>
        <v>734.59999999996592</v>
      </c>
      <c r="H2111" s="8">
        <f t="shared" si="290"/>
        <v>27.883333333337536</v>
      </c>
      <c r="I2111" s="8">
        <f t="shared" si="291"/>
        <v>80.608333333321355</v>
      </c>
      <c r="J2111" s="8">
        <f t="shared" si="292"/>
        <v>0.75000000000007461</v>
      </c>
      <c r="K2111" s="8">
        <f t="shared" si="293"/>
        <v>734.59999999996592</v>
      </c>
      <c r="L2111" s="7">
        <f t="shared" si="294"/>
        <v>-7.460698725481052E-14</v>
      </c>
      <c r="M2111" s="7">
        <f t="shared" si="295"/>
        <v>2000.0000000000241</v>
      </c>
      <c r="N2111" s="5">
        <f t="shared" si="296"/>
        <v>42179.999999998603</v>
      </c>
    </row>
    <row r="2112" spans="5:14" x14ac:dyDescent="0.2">
      <c r="E2112" s="29">
        <v>210.99999999999301</v>
      </c>
      <c r="F2112" s="8">
        <f t="shared" si="288"/>
        <v>0.75</v>
      </c>
      <c r="G2112" s="8">
        <f t="shared" si="289"/>
        <v>733.99999999996589</v>
      </c>
      <c r="H2112" s="8">
        <f t="shared" si="290"/>
        <v>27.833333333337535</v>
      </c>
      <c r="I2112" s="8">
        <f t="shared" si="291"/>
        <v>80.583333333321349</v>
      </c>
      <c r="J2112" s="8">
        <f t="shared" si="292"/>
        <v>0.75000000000007461</v>
      </c>
      <c r="K2112" s="8">
        <f t="shared" si="293"/>
        <v>733.99999999996589</v>
      </c>
      <c r="L2112" s="7">
        <f t="shared" si="294"/>
        <v>-7.460698725481052E-14</v>
      </c>
      <c r="M2112" s="7">
        <f t="shared" si="295"/>
        <v>2000.0000000000241</v>
      </c>
      <c r="N2112" s="5">
        <f t="shared" si="296"/>
        <v>42199.999999998603</v>
      </c>
    </row>
    <row r="2113" spans="5:14" x14ac:dyDescent="0.2">
      <c r="E2113" s="29">
        <v>211.099999999993</v>
      </c>
      <c r="F2113" s="8">
        <f t="shared" si="288"/>
        <v>0.75</v>
      </c>
      <c r="G2113" s="8">
        <f t="shared" si="289"/>
        <v>733.39999999996587</v>
      </c>
      <c r="H2113" s="8">
        <f t="shared" si="290"/>
        <v>27.783333333337534</v>
      </c>
      <c r="I2113" s="8">
        <f t="shared" si="291"/>
        <v>80.558333333321343</v>
      </c>
      <c r="J2113" s="8">
        <f t="shared" si="292"/>
        <v>0.75000000000007461</v>
      </c>
      <c r="K2113" s="8">
        <f t="shared" si="293"/>
        <v>733.39999999996587</v>
      </c>
      <c r="L2113" s="7">
        <f t="shared" si="294"/>
        <v>-7.460698725481052E-14</v>
      </c>
      <c r="M2113" s="7">
        <f t="shared" si="295"/>
        <v>2000.0000000000241</v>
      </c>
      <c r="N2113" s="5">
        <f t="shared" si="296"/>
        <v>42219.999999998603</v>
      </c>
    </row>
    <row r="2114" spans="5:14" x14ac:dyDescent="0.2">
      <c r="E2114" s="29">
        <v>211.199999999993</v>
      </c>
      <c r="F2114" s="8">
        <f t="shared" si="288"/>
        <v>0.75</v>
      </c>
      <c r="G2114" s="8">
        <f t="shared" si="289"/>
        <v>732.79999999996585</v>
      </c>
      <c r="H2114" s="8">
        <f t="shared" si="290"/>
        <v>27.733333333337534</v>
      </c>
      <c r="I2114" s="8">
        <f t="shared" si="291"/>
        <v>80.533333333321337</v>
      </c>
      <c r="J2114" s="8">
        <f t="shared" si="292"/>
        <v>0.75000000000007461</v>
      </c>
      <c r="K2114" s="8">
        <f t="shared" si="293"/>
        <v>732.79999999996585</v>
      </c>
      <c r="L2114" s="7">
        <f t="shared" si="294"/>
        <v>-7.460698725481052E-14</v>
      </c>
      <c r="M2114" s="7">
        <f t="shared" si="295"/>
        <v>2000.0000000000241</v>
      </c>
      <c r="N2114" s="5">
        <f t="shared" si="296"/>
        <v>42239.999999998603</v>
      </c>
    </row>
    <row r="2115" spans="5:14" x14ac:dyDescent="0.2">
      <c r="E2115" s="29">
        <v>211.29999999999299</v>
      </c>
      <c r="F2115" s="8">
        <f t="shared" ref="F2115:F2178" si="297">MAX($B$10*($B$12/($B$12+G2114)),$B$13)</f>
        <v>0.75</v>
      </c>
      <c r="G2115" s="8">
        <f t="shared" ref="G2115:G2178" si="298">MAX(K2115,$B$16)</f>
        <v>732.19999999996583</v>
      </c>
      <c r="H2115" s="8">
        <f t="shared" ref="H2115:H2178" si="299">MAX(H2114-F2115/15,0)</f>
        <v>27.683333333337533</v>
      </c>
      <c r="I2115" s="8">
        <f t="shared" ref="I2115:I2178" si="300">MAX(I2114-F2115/30,0)</f>
        <v>80.508333333321332</v>
      </c>
      <c r="J2115" s="8">
        <f t="shared" ref="J2115:J2178" si="301">9*(H2114-H2115)+12*(I2114-I2115)</f>
        <v>0.75000000000007461</v>
      </c>
      <c r="K2115" s="8">
        <f t="shared" ref="K2115:K2178" si="302">H2115*9+I2115*6</f>
        <v>732.19999999996583</v>
      </c>
      <c r="L2115" s="7">
        <f t="shared" ref="L2115:L2178" si="303">(F2115-J2115)/$B$11</f>
        <v>-7.460698725481052E-14</v>
      </c>
      <c r="M2115" s="7">
        <f t="shared" ref="M2115:M2178" si="304">MAX(M2114-L2115,0)</f>
        <v>2000.0000000000241</v>
      </c>
      <c r="N2115" s="5">
        <f t="shared" ref="N2115:N2178" si="305">E2115*$B$4</f>
        <v>42259.999999998596</v>
      </c>
    </row>
    <row r="2116" spans="5:14" x14ac:dyDescent="0.2">
      <c r="E2116" s="29">
        <v>211.39999999999301</v>
      </c>
      <c r="F2116" s="8">
        <f t="shared" si="297"/>
        <v>0.75</v>
      </c>
      <c r="G2116" s="8">
        <f t="shared" si="298"/>
        <v>731.5999999999658</v>
      </c>
      <c r="H2116" s="8">
        <f t="shared" si="299"/>
        <v>27.633333333337532</v>
      </c>
      <c r="I2116" s="8">
        <f t="shared" si="300"/>
        <v>80.483333333321326</v>
      </c>
      <c r="J2116" s="8">
        <f t="shared" si="301"/>
        <v>0.75000000000007461</v>
      </c>
      <c r="K2116" s="8">
        <f t="shared" si="302"/>
        <v>731.5999999999658</v>
      </c>
      <c r="L2116" s="7">
        <f t="shared" si="303"/>
        <v>-7.460698725481052E-14</v>
      </c>
      <c r="M2116" s="7">
        <f t="shared" si="304"/>
        <v>2000.0000000000241</v>
      </c>
      <c r="N2116" s="5">
        <f t="shared" si="305"/>
        <v>42279.999999998603</v>
      </c>
    </row>
    <row r="2117" spans="5:14" x14ac:dyDescent="0.2">
      <c r="E2117" s="29">
        <v>211.49999999999301</v>
      </c>
      <c r="F2117" s="8">
        <f t="shared" si="297"/>
        <v>0.75</v>
      </c>
      <c r="G2117" s="8">
        <f t="shared" si="298"/>
        <v>730.99999999996567</v>
      </c>
      <c r="H2117" s="8">
        <f t="shared" si="299"/>
        <v>27.583333333337531</v>
      </c>
      <c r="I2117" s="8">
        <f t="shared" si="300"/>
        <v>80.45833333332132</v>
      </c>
      <c r="J2117" s="8">
        <f t="shared" si="301"/>
        <v>0.75000000000007461</v>
      </c>
      <c r="K2117" s="8">
        <f t="shared" si="302"/>
        <v>730.99999999996567</v>
      </c>
      <c r="L2117" s="7">
        <f t="shared" si="303"/>
        <v>-7.460698725481052E-14</v>
      </c>
      <c r="M2117" s="7">
        <f t="shared" si="304"/>
        <v>2000.0000000000241</v>
      </c>
      <c r="N2117" s="5">
        <f t="shared" si="305"/>
        <v>42299.999999998603</v>
      </c>
    </row>
    <row r="2118" spans="5:14" x14ac:dyDescent="0.2">
      <c r="E2118" s="29">
        <v>211.599999999993</v>
      </c>
      <c r="F2118" s="8">
        <f t="shared" si="297"/>
        <v>0.75</v>
      </c>
      <c r="G2118" s="8">
        <f t="shared" si="298"/>
        <v>730.39999999996564</v>
      </c>
      <c r="H2118" s="8">
        <f t="shared" si="299"/>
        <v>27.533333333337531</v>
      </c>
      <c r="I2118" s="8">
        <f t="shared" si="300"/>
        <v>80.433333333321315</v>
      </c>
      <c r="J2118" s="8">
        <f t="shared" si="301"/>
        <v>0.75000000000007461</v>
      </c>
      <c r="K2118" s="8">
        <f t="shared" si="302"/>
        <v>730.39999999996564</v>
      </c>
      <c r="L2118" s="7">
        <f t="shared" si="303"/>
        <v>-7.460698725481052E-14</v>
      </c>
      <c r="M2118" s="7">
        <f t="shared" si="304"/>
        <v>2000.0000000000241</v>
      </c>
      <c r="N2118" s="5">
        <f t="shared" si="305"/>
        <v>42319.999999998603</v>
      </c>
    </row>
    <row r="2119" spans="5:14" x14ac:dyDescent="0.2">
      <c r="E2119" s="29">
        <v>211.699999999993</v>
      </c>
      <c r="F2119" s="8">
        <f t="shared" si="297"/>
        <v>0.75</v>
      </c>
      <c r="G2119" s="8">
        <f t="shared" si="298"/>
        <v>729.79999999996562</v>
      </c>
      <c r="H2119" s="8">
        <f t="shared" si="299"/>
        <v>27.48333333333753</v>
      </c>
      <c r="I2119" s="8">
        <f t="shared" si="300"/>
        <v>80.408333333321309</v>
      </c>
      <c r="J2119" s="8">
        <f t="shared" si="301"/>
        <v>0.75000000000007461</v>
      </c>
      <c r="K2119" s="8">
        <f t="shared" si="302"/>
        <v>729.79999999996562</v>
      </c>
      <c r="L2119" s="7">
        <f t="shared" si="303"/>
        <v>-7.460698725481052E-14</v>
      </c>
      <c r="M2119" s="7">
        <f t="shared" si="304"/>
        <v>2000.0000000000241</v>
      </c>
      <c r="N2119" s="5">
        <f t="shared" si="305"/>
        <v>42339.999999998603</v>
      </c>
    </row>
    <row r="2120" spans="5:14" x14ac:dyDescent="0.2">
      <c r="E2120" s="29">
        <v>211.79999999999299</v>
      </c>
      <c r="F2120" s="8">
        <f t="shared" si="297"/>
        <v>0.75</v>
      </c>
      <c r="G2120" s="8">
        <f t="shared" si="298"/>
        <v>729.1999999999656</v>
      </c>
      <c r="H2120" s="8">
        <f t="shared" si="299"/>
        <v>27.433333333337529</v>
      </c>
      <c r="I2120" s="8">
        <f t="shared" si="300"/>
        <v>80.383333333321303</v>
      </c>
      <c r="J2120" s="8">
        <f t="shared" si="301"/>
        <v>0.75000000000007461</v>
      </c>
      <c r="K2120" s="8">
        <f t="shared" si="302"/>
        <v>729.1999999999656</v>
      </c>
      <c r="L2120" s="7">
        <f t="shared" si="303"/>
        <v>-7.460698725481052E-14</v>
      </c>
      <c r="M2120" s="7">
        <f t="shared" si="304"/>
        <v>2000.0000000000241</v>
      </c>
      <c r="N2120" s="5">
        <f t="shared" si="305"/>
        <v>42359.999999998596</v>
      </c>
    </row>
    <row r="2121" spans="5:14" x14ac:dyDescent="0.2">
      <c r="E2121" s="29">
        <v>211.89999999999301</v>
      </c>
      <c r="F2121" s="8">
        <f t="shared" si="297"/>
        <v>0.75</v>
      </c>
      <c r="G2121" s="8">
        <f t="shared" si="298"/>
        <v>728.59999999996558</v>
      </c>
      <c r="H2121" s="8">
        <f t="shared" si="299"/>
        <v>27.383333333337529</v>
      </c>
      <c r="I2121" s="8">
        <f t="shared" si="300"/>
        <v>80.358333333321298</v>
      </c>
      <c r="J2121" s="8">
        <f t="shared" si="301"/>
        <v>0.75000000000007461</v>
      </c>
      <c r="K2121" s="8">
        <f t="shared" si="302"/>
        <v>728.59999999996558</v>
      </c>
      <c r="L2121" s="7">
        <f t="shared" si="303"/>
        <v>-7.460698725481052E-14</v>
      </c>
      <c r="M2121" s="7">
        <f t="shared" si="304"/>
        <v>2000.0000000000241</v>
      </c>
      <c r="N2121" s="5">
        <f t="shared" si="305"/>
        <v>42379.999999998603</v>
      </c>
    </row>
    <row r="2122" spans="5:14" x14ac:dyDescent="0.2">
      <c r="E2122" s="29">
        <v>211.99999999999301</v>
      </c>
      <c r="F2122" s="8">
        <f t="shared" si="297"/>
        <v>0.75</v>
      </c>
      <c r="G2122" s="8">
        <f t="shared" si="298"/>
        <v>727.99999999996544</v>
      </c>
      <c r="H2122" s="8">
        <f t="shared" si="299"/>
        <v>27.333333333337528</v>
      </c>
      <c r="I2122" s="8">
        <f t="shared" si="300"/>
        <v>80.333333333321292</v>
      </c>
      <c r="J2122" s="8">
        <f t="shared" si="301"/>
        <v>0.75000000000007461</v>
      </c>
      <c r="K2122" s="8">
        <f t="shared" si="302"/>
        <v>727.99999999996544</v>
      </c>
      <c r="L2122" s="7">
        <f t="shared" si="303"/>
        <v>-7.460698725481052E-14</v>
      </c>
      <c r="M2122" s="7">
        <f t="shared" si="304"/>
        <v>2000.0000000000241</v>
      </c>
      <c r="N2122" s="5">
        <f t="shared" si="305"/>
        <v>42399.999999998603</v>
      </c>
    </row>
    <row r="2123" spans="5:14" x14ac:dyDescent="0.2">
      <c r="E2123" s="29">
        <v>212.099999999993</v>
      </c>
      <c r="F2123" s="8">
        <f t="shared" si="297"/>
        <v>0.75</v>
      </c>
      <c r="G2123" s="8">
        <f t="shared" si="298"/>
        <v>727.39999999996553</v>
      </c>
      <c r="H2123" s="8">
        <f t="shared" si="299"/>
        <v>27.283333333337527</v>
      </c>
      <c r="I2123" s="8">
        <f t="shared" si="300"/>
        <v>80.308333333321286</v>
      </c>
      <c r="J2123" s="8">
        <f t="shared" si="301"/>
        <v>0.75000000000007461</v>
      </c>
      <c r="K2123" s="8">
        <f t="shared" si="302"/>
        <v>727.39999999996553</v>
      </c>
      <c r="L2123" s="7">
        <f t="shared" si="303"/>
        <v>-7.460698725481052E-14</v>
      </c>
      <c r="M2123" s="7">
        <f t="shared" si="304"/>
        <v>2000.0000000000241</v>
      </c>
      <c r="N2123" s="5">
        <f t="shared" si="305"/>
        <v>42419.999999998603</v>
      </c>
    </row>
    <row r="2124" spans="5:14" x14ac:dyDescent="0.2">
      <c r="E2124" s="29">
        <v>212.199999999993</v>
      </c>
      <c r="F2124" s="8">
        <f t="shared" si="297"/>
        <v>0.75</v>
      </c>
      <c r="G2124" s="8">
        <f t="shared" si="298"/>
        <v>726.79999999996539</v>
      </c>
      <c r="H2124" s="8">
        <f t="shared" si="299"/>
        <v>27.233333333337526</v>
      </c>
      <c r="I2124" s="8">
        <f t="shared" si="300"/>
        <v>80.283333333321281</v>
      </c>
      <c r="J2124" s="8">
        <f t="shared" si="301"/>
        <v>0.75000000000007461</v>
      </c>
      <c r="K2124" s="8">
        <f t="shared" si="302"/>
        <v>726.79999999996539</v>
      </c>
      <c r="L2124" s="7">
        <f t="shared" si="303"/>
        <v>-7.460698725481052E-14</v>
      </c>
      <c r="M2124" s="7">
        <f t="shared" si="304"/>
        <v>2000.0000000000241</v>
      </c>
      <c r="N2124" s="5">
        <f t="shared" si="305"/>
        <v>42439.999999998603</v>
      </c>
    </row>
    <row r="2125" spans="5:14" x14ac:dyDescent="0.2">
      <c r="E2125" s="29">
        <v>212.29999999999299</v>
      </c>
      <c r="F2125" s="8">
        <f t="shared" si="297"/>
        <v>0.75</v>
      </c>
      <c r="G2125" s="8">
        <f t="shared" si="298"/>
        <v>726.19999999996537</v>
      </c>
      <c r="H2125" s="8">
        <f t="shared" si="299"/>
        <v>27.183333333337526</v>
      </c>
      <c r="I2125" s="8">
        <f t="shared" si="300"/>
        <v>80.258333333321275</v>
      </c>
      <c r="J2125" s="8">
        <f t="shared" si="301"/>
        <v>0.75000000000007461</v>
      </c>
      <c r="K2125" s="8">
        <f t="shared" si="302"/>
        <v>726.19999999996537</v>
      </c>
      <c r="L2125" s="7">
        <f t="shared" si="303"/>
        <v>-7.460698725481052E-14</v>
      </c>
      <c r="M2125" s="7">
        <f t="shared" si="304"/>
        <v>2000.0000000000241</v>
      </c>
      <c r="N2125" s="5">
        <f t="shared" si="305"/>
        <v>42459.999999998596</v>
      </c>
    </row>
    <row r="2126" spans="5:14" x14ac:dyDescent="0.2">
      <c r="E2126" s="29">
        <v>212.39999999999301</v>
      </c>
      <c r="F2126" s="8">
        <f t="shared" si="297"/>
        <v>0.75</v>
      </c>
      <c r="G2126" s="8">
        <f t="shared" si="298"/>
        <v>725.59999999996535</v>
      </c>
      <c r="H2126" s="8">
        <f t="shared" si="299"/>
        <v>27.133333333337525</v>
      </c>
      <c r="I2126" s="8">
        <f t="shared" si="300"/>
        <v>80.233333333321269</v>
      </c>
      <c r="J2126" s="8">
        <f t="shared" si="301"/>
        <v>0.75000000000007461</v>
      </c>
      <c r="K2126" s="8">
        <f t="shared" si="302"/>
        <v>725.59999999996535</v>
      </c>
      <c r="L2126" s="7">
        <f t="shared" si="303"/>
        <v>-7.460698725481052E-14</v>
      </c>
      <c r="M2126" s="7">
        <f t="shared" si="304"/>
        <v>2000.0000000000241</v>
      </c>
      <c r="N2126" s="5">
        <f t="shared" si="305"/>
        <v>42479.999999998603</v>
      </c>
    </row>
    <row r="2127" spans="5:14" x14ac:dyDescent="0.2">
      <c r="E2127" s="29">
        <v>212.49999999999301</v>
      </c>
      <c r="F2127" s="8">
        <f t="shared" si="297"/>
        <v>0.75</v>
      </c>
      <c r="G2127" s="8">
        <f t="shared" si="298"/>
        <v>724.99999999996533</v>
      </c>
      <c r="H2127" s="8">
        <f t="shared" si="299"/>
        <v>27.083333333337524</v>
      </c>
      <c r="I2127" s="8">
        <f t="shared" si="300"/>
        <v>80.208333333321264</v>
      </c>
      <c r="J2127" s="8">
        <f t="shared" si="301"/>
        <v>0.75000000000007461</v>
      </c>
      <c r="K2127" s="8">
        <f t="shared" si="302"/>
        <v>724.99999999996533</v>
      </c>
      <c r="L2127" s="7">
        <f t="shared" si="303"/>
        <v>-7.460698725481052E-14</v>
      </c>
      <c r="M2127" s="7">
        <f t="shared" si="304"/>
        <v>2000.0000000000241</v>
      </c>
      <c r="N2127" s="5">
        <f t="shared" si="305"/>
        <v>42499.999999998603</v>
      </c>
    </row>
    <row r="2128" spans="5:14" x14ac:dyDescent="0.2">
      <c r="E2128" s="29">
        <v>212.599999999993</v>
      </c>
      <c r="F2128" s="8">
        <f t="shared" si="297"/>
        <v>0.75</v>
      </c>
      <c r="G2128" s="8">
        <f t="shared" si="298"/>
        <v>724.3999999999653</v>
      </c>
      <c r="H2128" s="8">
        <f t="shared" si="299"/>
        <v>27.033333333337524</v>
      </c>
      <c r="I2128" s="8">
        <f t="shared" si="300"/>
        <v>80.183333333321258</v>
      </c>
      <c r="J2128" s="8">
        <f t="shared" si="301"/>
        <v>0.75000000000007461</v>
      </c>
      <c r="K2128" s="8">
        <f t="shared" si="302"/>
        <v>724.3999999999653</v>
      </c>
      <c r="L2128" s="7">
        <f t="shared" si="303"/>
        <v>-7.460698725481052E-14</v>
      </c>
      <c r="M2128" s="7">
        <f t="shared" si="304"/>
        <v>2000.0000000000241</v>
      </c>
      <c r="N2128" s="5">
        <f t="shared" si="305"/>
        <v>42519.999999998603</v>
      </c>
    </row>
    <row r="2129" spans="5:14" x14ac:dyDescent="0.2">
      <c r="E2129" s="29">
        <v>212.699999999993</v>
      </c>
      <c r="F2129" s="8">
        <f t="shared" si="297"/>
        <v>0.75</v>
      </c>
      <c r="G2129" s="8">
        <f t="shared" si="298"/>
        <v>723.79999999996517</v>
      </c>
      <c r="H2129" s="8">
        <f t="shared" si="299"/>
        <v>26.983333333337523</v>
      </c>
      <c r="I2129" s="8">
        <f t="shared" si="300"/>
        <v>80.158333333321252</v>
      </c>
      <c r="J2129" s="8">
        <f t="shared" si="301"/>
        <v>0.75000000000007461</v>
      </c>
      <c r="K2129" s="8">
        <f t="shared" si="302"/>
        <v>723.79999999996517</v>
      </c>
      <c r="L2129" s="7">
        <f t="shared" si="303"/>
        <v>-7.460698725481052E-14</v>
      </c>
      <c r="M2129" s="7">
        <f t="shared" si="304"/>
        <v>2000.0000000000241</v>
      </c>
      <c r="N2129" s="5">
        <f t="shared" si="305"/>
        <v>42539.999999998603</v>
      </c>
    </row>
    <row r="2130" spans="5:14" x14ac:dyDescent="0.2">
      <c r="E2130" s="29">
        <v>212.79999999999299</v>
      </c>
      <c r="F2130" s="8">
        <f t="shared" si="297"/>
        <v>0.75</v>
      </c>
      <c r="G2130" s="8">
        <f t="shared" si="298"/>
        <v>723.19999999996514</v>
      </c>
      <c r="H2130" s="8">
        <f t="shared" si="299"/>
        <v>26.933333333337522</v>
      </c>
      <c r="I2130" s="8">
        <f t="shared" si="300"/>
        <v>80.133333333321247</v>
      </c>
      <c r="J2130" s="8">
        <f t="shared" si="301"/>
        <v>0.75000000000007461</v>
      </c>
      <c r="K2130" s="8">
        <f t="shared" si="302"/>
        <v>723.19999999996514</v>
      </c>
      <c r="L2130" s="7">
        <f t="shared" si="303"/>
        <v>-7.460698725481052E-14</v>
      </c>
      <c r="M2130" s="7">
        <f t="shared" si="304"/>
        <v>2000.0000000000241</v>
      </c>
      <c r="N2130" s="5">
        <f t="shared" si="305"/>
        <v>42559.999999998596</v>
      </c>
    </row>
    <row r="2131" spans="5:14" x14ac:dyDescent="0.2">
      <c r="E2131" s="29">
        <v>212.89999999999301</v>
      </c>
      <c r="F2131" s="8">
        <f t="shared" si="297"/>
        <v>0.75</v>
      </c>
      <c r="G2131" s="8">
        <f t="shared" si="298"/>
        <v>722.59999999996512</v>
      </c>
      <c r="H2131" s="8">
        <f t="shared" si="299"/>
        <v>26.883333333337522</v>
      </c>
      <c r="I2131" s="8">
        <f t="shared" si="300"/>
        <v>80.108333333321241</v>
      </c>
      <c r="J2131" s="8">
        <f t="shared" si="301"/>
        <v>0.75000000000007461</v>
      </c>
      <c r="K2131" s="8">
        <f t="shared" si="302"/>
        <v>722.59999999996512</v>
      </c>
      <c r="L2131" s="7">
        <f t="shared" si="303"/>
        <v>-7.460698725481052E-14</v>
      </c>
      <c r="M2131" s="7">
        <f t="shared" si="304"/>
        <v>2000.0000000000241</v>
      </c>
      <c r="N2131" s="5">
        <f t="shared" si="305"/>
        <v>42579.999999998603</v>
      </c>
    </row>
    <row r="2132" spans="5:14" x14ac:dyDescent="0.2">
      <c r="E2132" s="29">
        <v>212.99999999999301</v>
      </c>
      <c r="F2132" s="8">
        <f t="shared" si="297"/>
        <v>0.75</v>
      </c>
      <c r="G2132" s="8">
        <f t="shared" si="298"/>
        <v>721.9999999999651</v>
      </c>
      <c r="H2132" s="8">
        <f t="shared" si="299"/>
        <v>26.833333333337521</v>
      </c>
      <c r="I2132" s="8">
        <f t="shared" si="300"/>
        <v>80.083333333321235</v>
      </c>
      <c r="J2132" s="8">
        <f t="shared" si="301"/>
        <v>0.75000000000007461</v>
      </c>
      <c r="K2132" s="8">
        <f t="shared" si="302"/>
        <v>721.9999999999651</v>
      </c>
      <c r="L2132" s="7">
        <f t="shared" si="303"/>
        <v>-7.460698725481052E-14</v>
      </c>
      <c r="M2132" s="7">
        <f t="shared" si="304"/>
        <v>2000.0000000000241</v>
      </c>
      <c r="N2132" s="5">
        <f t="shared" si="305"/>
        <v>42599.999999998603</v>
      </c>
    </row>
    <row r="2133" spans="5:14" x14ac:dyDescent="0.2">
      <c r="E2133" s="29">
        <v>213.099999999993</v>
      </c>
      <c r="F2133" s="8">
        <f t="shared" si="297"/>
        <v>0.75</v>
      </c>
      <c r="G2133" s="8">
        <f t="shared" si="298"/>
        <v>721.39999999996508</v>
      </c>
      <c r="H2133" s="8">
        <f t="shared" si="299"/>
        <v>26.78333333333752</v>
      </c>
      <c r="I2133" s="8">
        <f t="shared" si="300"/>
        <v>80.058333333321229</v>
      </c>
      <c r="J2133" s="8">
        <f t="shared" si="301"/>
        <v>0.75000000000007461</v>
      </c>
      <c r="K2133" s="8">
        <f t="shared" si="302"/>
        <v>721.39999999996508</v>
      </c>
      <c r="L2133" s="7">
        <f t="shared" si="303"/>
        <v>-7.460698725481052E-14</v>
      </c>
      <c r="M2133" s="7">
        <f t="shared" si="304"/>
        <v>2000.0000000000241</v>
      </c>
      <c r="N2133" s="5">
        <f t="shared" si="305"/>
        <v>42619.999999998603</v>
      </c>
    </row>
    <row r="2134" spans="5:14" x14ac:dyDescent="0.2">
      <c r="E2134" s="29">
        <v>213.199999999993</v>
      </c>
      <c r="F2134" s="8">
        <f t="shared" si="297"/>
        <v>0.75</v>
      </c>
      <c r="G2134" s="8">
        <f t="shared" si="298"/>
        <v>720.79999999996505</v>
      </c>
      <c r="H2134" s="8">
        <f t="shared" si="299"/>
        <v>26.733333333337519</v>
      </c>
      <c r="I2134" s="8">
        <f t="shared" si="300"/>
        <v>80.033333333321224</v>
      </c>
      <c r="J2134" s="8">
        <f t="shared" si="301"/>
        <v>0.75000000000007461</v>
      </c>
      <c r="K2134" s="8">
        <f t="shared" si="302"/>
        <v>720.79999999996505</v>
      </c>
      <c r="L2134" s="7">
        <f t="shared" si="303"/>
        <v>-7.460698725481052E-14</v>
      </c>
      <c r="M2134" s="7">
        <f t="shared" si="304"/>
        <v>2000.0000000000241</v>
      </c>
      <c r="N2134" s="5">
        <f t="shared" si="305"/>
        <v>42639.999999998603</v>
      </c>
    </row>
    <row r="2135" spans="5:14" x14ac:dyDescent="0.2">
      <c r="E2135" s="29">
        <v>213.29999999999299</v>
      </c>
      <c r="F2135" s="8">
        <f t="shared" si="297"/>
        <v>0.75</v>
      </c>
      <c r="G2135" s="8">
        <f t="shared" si="298"/>
        <v>720.19999999996503</v>
      </c>
      <c r="H2135" s="8">
        <f t="shared" si="299"/>
        <v>26.683333333337519</v>
      </c>
      <c r="I2135" s="8">
        <f t="shared" si="300"/>
        <v>80.008333333321218</v>
      </c>
      <c r="J2135" s="8">
        <f t="shared" si="301"/>
        <v>0.75000000000007461</v>
      </c>
      <c r="K2135" s="8">
        <f t="shared" si="302"/>
        <v>720.19999999996503</v>
      </c>
      <c r="L2135" s="7">
        <f t="shared" si="303"/>
        <v>-7.460698725481052E-14</v>
      </c>
      <c r="M2135" s="7">
        <f t="shared" si="304"/>
        <v>2000.0000000000241</v>
      </c>
      <c r="N2135" s="5">
        <f t="shared" si="305"/>
        <v>42659.999999998596</v>
      </c>
    </row>
    <row r="2136" spans="5:14" x14ac:dyDescent="0.2">
      <c r="E2136" s="29">
        <v>213.39999999999301</v>
      </c>
      <c r="F2136" s="8">
        <f t="shared" si="297"/>
        <v>0.75</v>
      </c>
      <c r="G2136" s="8">
        <f t="shared" si="298"/>
        <v>719.59999999996489</v>
      </c>
      <c r="H2136" s="8">
        <f t="shared" si="299"/>
        <v>26.633333333337518</v>
      </c>
      <c r="I2136" s="8">
        <f t="shared" si="300"/>
        <v>79.983333333321212</v>
      </c>
      <c r="J2136" s="8">
        <f t="shared" si="301"/>
        <v>0.75000000000007461</v>
      </c>
      <c r="K2136" s="8">
        <f t="shared" si="302"/>
        <v>719.59999999996489</v>
      </c>
      <c r="L2136" s="7">
        <f t="shared" si="303"/>
        <v>-7.460698725481052E-14</v>
      </c>
      <c r="M2136" s="7">
        <f t="shared" si="304"/>
        <v>2000.0000000000241</v>
      </c>
      <c r="N2136" s="5">
        <f t="shared" si="305"/>
        <v>42679.999999998603</v>
      </c>
    </row>
    <row r="2137" spans="5:14" x14ac:dyDescent="0.2">
      <c r="E2137" s="29">
        <v>213.49999999999301</v>
      </c>
      <c r="F2137" s="8">
        <f t="shared" si="297"/>
        <v>0.75</v>
      </c>
      <c r="G2137" s="8">
        <f t="shared" si="298"/>
        <v>718.99999999996487</v>
      </c>
      <c r="H2137" s="8">
        <f t="shared" si="299"/>
        <v>26.583333333337517</v>
      </c>
      <c r="I2137" s="8">
        <f t="shared" si="300"/>
        <v>79.958333333321207</v>
      </c>
      <c r="J2137" s="8">
        <f t="shared" si="301"/>
        <v>0.75000000000007461</v>
      </c>
      <c r="K2137" s="8">
        <f t="shared" si="302"/>
        <v>718.99999999996487</v>
      </c>
      <c r="L2137" s="7">
        <f t="shared" si="303"/>
        <v>-7.460698725481052E-14</v>
      </c>
      <c r="M2137" s="7">
        <f t="shared" si="304"/>
        <v>2000.0000000000241</v>
      </c>
      <c r="N2137" s="5">
        <f t="shared" si="305"/>
        <v>42699.999999998603</v>
      </c>
    </row>
    <row r="2138" spans="5:14" x14ac:dyDescent="0.2">
      <c r="E2138" s="29">
        <v>213.599999999993</v>
      </c>
      <c r="F2138" s="8">
        <f t="shared" si="297"/>
        <v>0.75</v>
      </c>
      <c r="G2138" s="8">
        <f t="shared" si="298"/>
        <v>718.39999999996485</v>
      </c>
      <c r="H2138" s="8">
        <f t="shared" si="299"/>
        <v>26.533333333337517</v>
      </c>
      <c r="I2138" s="8">
        <f t="shared" si="300"/>
        <v>79.933333333321201</v>
      </c>
      <c r="J2138" s="8">
        <f t="shared" si="301"/>
        <v>0.75000000000007461</v>
      </c>
      <c r="K2138" s="8">
        <f t="shared" si="302"/>
        <v>718.39999999996485</v>
      </c>
      <c r="L2138" s="7">
        <f t="shared" si="303"/>
        <v>-7.460698725481052E-14</v>
      </c>
      <c r="M2138" s="7">
        <f t="shared" si="304"/>
        <v>2000.0000000000241</v>
      </c>
      <c r="N2138" s="5">
        <f t="shared" si="305"/>
        <v>42719.999999998603</v>
      </c>
    </row>
    <row r="2139" spans="5:14" x14ac:dyDescent="0.2">
      <c r="E2139" s="29">
        <v>213.699999999993</v>
      </c>
      <c r="F2139" s="8">
        <f t="shared" si="297"/>
        <v>0.75</v>
      </c>
      <c r="G2139" s="8">
        <f t="shared" si="298"/>
        <v>717.79999999996483</v>
      </c>
      <c r="H2139" s="8">
        <f t="shared" si="299"/>
        <v>26.483333333337516</v>
      </c>
      <c r="I2139" s="8">
        <f t="shared" si="300"/>
        <v>79.908333333321195</v>
      </c>
      <c r="J2139" s="8">
        <f t="shared" si="301"/>
        <v>0.75000000000007461</v>
      </c>
      <c r="K2139" s="8">
        <f t="shared" si="302"/>
        <v>717.79999999996483</v>
      </c>
      <c r="L2139" s="7">
        <f t="shared" si="303"/>
        <v>-7.460698725481052E-14</v>
      </c>
      <c r="M2139" s="7">
        <f t="shared" si="304"/>
        <v>2000.0000000000241</v>
      </c>
      <c r="N2139" s="5">
        <f t="shared" si="305"/>
        <v>42739.999999998603</v>
      </c>
    </row>
    <row r="2140" spans="5:14" x14ac:dyDescent="0.2">
      <c r="E2140" s="29">
        <v>213.79999999999299</v>
      </c>
      <c r="F2140" s="8">
        <f t="shared" si="297"/>
        <v>0.75</v>
      </c>
      <c r="G2140" s="8">
        <f t="shared" si="298"/>
        <v>717.1999999999648</v>
      </c>
      <c r="H2140" s="8">
        <f t="shared" si="299"/>
        <v>26.433333333337515</v>
      </c>
      <c r="I2140" s="8">
        <f t="shared" si="300"/>
        <v>79.88333333332119</v>
      </c>
      <c r="J2140" s="8">
        <f t="shared" si="301"/>
        <v>0.75000000000007461</v>
      </c>
      <c r="K2140" s="8">
        <f t="shared" si="302"/>
        <v>717.1999999999648</v>
      </c>
      <c r="L2140" s="7">
        <f t="shared" si="303"/>
        <v>-7.460698725481052E-14</v>
      </c>
      <c r="M2140" s="7">
        <f t="shared" si="304"/>
        <v>2000.0000000000241</v>
      </c>
      <c r="N2140" s="5">
        <f t="shared" si="305"/>
        <v>42759.999999998596</v>
      </c>
    </row>
    <row r="2141" spans="5:14" x14ac:dyDescent="0.2">
      <c r="E2141" s="29">
        <v>213.89999999999301</v>
      </c>
      <c r="F2141" s="8">
        <f t="shared" si="297"/>
        <v>0.75</v>
      </c>
      <c r="G2141" s="8">
        <f t="shared" si="298"/>
        <v>716.59999999996467</v>
      </c>
      <c r="H2141" s="8">
        <f t="shared" si="299"/>
        <v>26.383333333337514</v>
      </c>
      <c r="I2141" s="8">
        <f t="shared" si="300"/>
        <v>79.858333333321184</v>
      </c>
      <c r="J2141" s="8">
        <f t="shared" si="301"/>
        <v>0.75000000000007461</v>
      </c>
      <c r="K2141" s="8">
        <f t="shared" si="302"/>
        <v>716.59999999996467</v>
      </c>
      <c r="L2141" s="7">
        <f t="shared" si="303"/>
        <v>-7.460698725481052E-14</v>
      </c>
      <c r="M2141" s="7">
        <f t="shared" si="304"/>
        <v>2000.0000000000241</v>
      </c>
      <c r="N2141" s="5">
        <f t="shared" si="305"/>
        <v>42779.999999998603</v>
      </c>
    </row>
    <row r="2142" spans="5:14" x14ac:dyDescent="0.2">
      <c r="E2142" s="29">
        <v>213.99999999999301</v>
      </c>
      <c r="F2142" s="8">
        <f t="shared" si="297"/>
        <v>0.75</v>
      </c>
      <c r="G2142" s="8">
        <f t="shared" si="298"/>
        <v>715.99999999996476</v>
      </c>
      <c r="H2142" s="8">
        <f t="shared" si="299"/>
        <v>26.333333333337514</v>
      </c>
      <c r="I2142" s="8">
        <f t="shared" si="300"/>
        <v>79.833333333321178</v>
      </c>
      <c r="J2142" s="8">
        <f t="shared" si="301"/>
        <v>0.75000000000007461</v>
      </c>
      <c r="K2142" s="8">
        <f t="shared" si="302"/>
        <v>715.99999999996476</v>
      </c>
      <c r="L2142" s="7">
        <f t="shared" si="303"/>
        <v>-7.460698725481052E-14</v>
      </c>
      <c r="M2142" s="7">
        <f t="shared" si="304"/>
        <v>2000.0000000000241</v>
      </c>
      <c r="N2142" s="5">
        <f t="shared" si="305"/>
        <v>42799.999999998603</v>
      </c>
    </row>
    <row r="2143" spans="5:14" x14ac:dyDescent="0.2">
      <c r="E2143" s="29">
        <v>214.099999999993</v>
      </c>
      <c r="F2143" s="8">
        <f t="shared" si="297"/>
        <v>0.75</v>
      </c>
      <c r="G2143" s="8">
        <f t="shared" si="298"/>
        <v>715.39999999996462</v>
      </c>
      <c r="H2143" s="8">
        <f t="shared" si="299"/>
        <v>26.283333333337513</v>
      </c>
      <c r="I2143" s="8">
        <f t="shared" si="300"/>
        <v>79.808333333321173</v>
      </c>
      <c r="J2143" s="8">
        <f t="shared" si="301"/>
        <v>0.75000000000007461</v>
      </c>
      <c r="K2143" s="8">
        <f t="shared" si="302"/>
        <v>715.39999999996462</v>
      </c>
      <c r="L2143" s="7">
        <f t="shared" si="303"/>
        <v>-7.460698725481052E-14</v>
      </c>
      <c r="M2143" s="7">
        <f t="shared" si="304"/>
        <v>2000.0000000000241</v>
      </c>
      <c r="N2143" s="5">
        <f t="shared" si="305"/>
        <v>42819.999999998603</v>
      </c>
    </row>
    <row r="2144" spans="5:14" x14ac:dyDescent="0.2">
      <c r="E2144" s="29">
        <v>214.199999999993</v>
      </c>
      <c r="F2144" s="8">
        <f t="shared" si="297"/>
        <v>0.75</v>
      </c>
      <c r="G2144" s="8">
        <f t="shared" si="298"/>
        <v>714.7999999999646</v>
      </c>
      <c r="H2144" s="8">
        <f t="shared" si="299"/>
        <v>26.233333333337512</v>
      </c>
      <c r="I2144" s="8">
        <f t="shared" si="300"/>
        <v>79.783333333321167</v>
      </c>
      <c r="J2144" s="8">
        <f t="shared" si="301"/>
        <v>0.75000000000007461</v>
      </c>
      <c r="K2144" s="8">
        <f t="shared" si="302"/>
        <v>714.7999999999646</v>
      </c>
      <c r="L2144" s="7">
        <f t="shared" si="303"/>
        <v>-7.460698725481052E-14</v>
      </c>
      <c r="M2144" s="7">
        <f t="shared" si="304"/>
        <v>2000.0000000000241</v>
      </c>
      <c r="N2144" s="5">
        <f t="shared" si="305"/>
        <v>42839.999999998603</v>
      </c>
    </row>
    <row r="2145" spans="5:14" x14ac:dyDescent="0.2">
      <c r="E2145" s="29">
        <v>214.29999999999299</v>
      </c>
      <c r="F2145" s="8">
        <f t="shared" si="297"/>
        <v>0.75</v>
      </c>
      <c r="G2145" s="8">
        <f t="shared" si="298"/>
        <v>714.19999999996458</v>
      </c>
      <c r="H2145" s="8">
        <f t="shared" si="299"/>
        <v>26.183333333337512</v>
      </c>
      <c r="I2145" s="8">
        <f t="shared" si="300"/>
        <v>79.758333333321161</v>
      </c>
      <c r="J2145" s="8">
        <f t="shared" si="301"/>
        <v>0.75000000000007461</v>
      </c>
      <c r="K2145" s="8">
        <f t="shared" si="302"/>
        <v>714.19999999996458</v>
      </c>
      <c r="L2145" s="7">
        <f t="shared" si="303"/>
        <v>-7.460698725481052E-14</v>
      </c>
      <c r="M2145" s="7">
        <f t="shared" si="304"/>
        <v>2000.0000000000241</v>
      </c>
      <c r="N2145" s="5">
        <f t="shared" si="305"/>
        <v>42859.999999998596</v>
      </c>
    </row>
    <row r="2146" spans="5:14" x14ac:dyDescent="0.2">
      <c r="E2146" s="29">
        <v>214.39999999999301</v>
      </c>
      <c r="F2146" s="8">
        <f t="shared" si="297"/>
        <v>0.75</v>
      </c>
      <c r="G2146" s="8">
        <f t="shared" si="298"/>
        <v>713.59999999996455</v>
      </c>
      <c r="H2146" s="8">
        <f t="shared" si="299"/>
        <v>26.133333333337511</v>
      </c>
      <c r="I2146" s="8">
        <f t="shared" si="300"/>
        <v>79.733333333321156</v>
      </c>
      <c r="J2146" s="8">
        <f t="shared" si="301"/>
        <v>0.75000000000007461</v>
      </c>
      <c r="K2146" s="8">
        <f t="shared" si="302"/>
        <v>713.59999999996455</v>
      </c>
      <c r="L2146" s="7">
        <f t="shared" si="303"/>
        <v>-7.460698725481052E-14</v>
      </c>
      <c r="M2146" s="7">
        <f t="shared" si="304"/>
        <v>2000.0000000000241</v>
      </c>
      <c r="N2146" s="5">
        <f t="shared" si="305"/>
        <v>42879.999999998603</v>
      </c>
    </row>
    <row r="2147" spans="5:14" x14ac:dyDescent="0.2">
      <c r="E2147" s="29">
        <v>214.49999999999301</v>
      </c>
      <c r="F2147" s="8">
        <f t="shared" si="297"/>
        <v>0.75</v>
      </c>
      <c r="G2147" s="8">
        <f t="shared" si="298"/>
        <v>712.99999999996453</v>
      </c>
      <c r="H2147" s="8">
        <f t="shared" si="299"/>
        <v>26.08333333333751</v>
      </c>
      <c r="I2147" s="8">
        <f t="shared" si="300"/>
        <v>79.70833333332115</v>
      </c>
      <c r="J2147" s="8">
        <f t="shared" si="301"/>
        <v>0.75000000000007461</v>
      </c>
      <c r="K2147" s="8">
        <f t="shared" si="302"/>
        <v>712.99999999996453</v>
      </c>
      <c r="L2147" s="7">
        <f t="shared" si="303"/>
        <v>-7.460698725481052E-14</v>
      </c>
      <c r="M2147" s="7">
        <f t="shared" si="304"/>
        <v>2000.0000000000241</v>
      </c>
      <c r="N2147" s="5">
        <f t="shared" si="305"/>
        <v>42899.999999998603</v>
      </c>
    </row>
    <row r="2148" spans="5:14" x14ac:dyDescent="0.2">
      <c r="E2148" s="29">
        <v>214.599999999993</v>
      </c>
      <c r="F2148" s="8">
        <f t="shared" si="297"/>
        <v>0.75</v>
      </c>
      <c r="G2148" s="8">
        <f t="shared" si="298"/>
        <v>712.39999999996439</v>
      </c>
      <c r="H2148" s="8">
        <f t="shared" si="299"/>
        <v>26.033333333337509</v>
      </c>
      <c r="I2148" s="8">
        <f t="shared" si="300"/>
        <v>79.683333333321144</v>
      </c>
      <c r="J2148" s="8">
        <f t="shared" si="301"/>
        <v>0.75000000000007461</v>
      </c>
      <c r="K2148" s="8">
        <f t="shared" si="302"/>
        <v>712.39999999996439</v>
      </c>
      <c r="L2148" s="7">
        <f t="shared" si="303"/>
        <v>-7.460698725481052E-14</v>
      </c>
      <c r="M2148" s="7">
        <f t="shared" si="304"/>
        <v>2000.0000000000241</v>
      </c>
      <c r="N2148" s="5">
        <f t="shared" si="305"/>
        <v>42919.999999998603</v>
      </c>
    </row>
    <row r="2149" spans="5:14" x14ac:dyDescent="0.2">
      <c r="E2149" s="29">
        <v>214.699999999993</v>
      </c>
      <c r="F2149" s="8">
        <f t="shared" si="297"/>
        <v>0.75</v>
      </c>
      <c r="G2149" s="8">
        <f t="shared" si="298"/>
        <v>711.79999999996437</v>
      </c>
      <c r="H2149" s="8">
        <f t="shared" si="299"/>
        <v>25.983333333337509</v>
      </c>
      <c r="I2149" s="8">
        <f t="shared" si="300"/>
        <v>79.658333333321139</v>
      </c>
      <c r="J2149" s="8">
        <f t="shared" si="301"/>
        <v>0.75000000000007461</v>
      </c>
      <c r="K2149" s="8">
        <f t="shared" si="302"/>
        <v>711.79999999996437</v>
      </c>
      <c r="L2149" s="7">
        <f t="shared" si="303"/>
        <v>-7.460698725481052E-14</v>
      </c>
      <c r="M2149" s="7">
        <f t="shared" si="304"/>
        <v>2000.0000000000241</v>
      </c>
      <c r="N2149" s="5">
        <f t="shared" si="305"/>
        <v>42939.999999998603</v>
      </c>
    </row>
    <row r="2150" spans="5:14" x14ac:dyDescent="0.2">
      <c r="E2150" s="29">
        <v>214.79999999999299</v>
      </c>
      <c r="F2150" s="8">
        <f t="shared" si="297"/>
        <v>0.75</v>
      </c>
      <c r="G2150" s="8">
        <f t="shared" si="298"/>
        <v>711.19999999996435</v>
      </c>
      <c r="H2150" s="8">
        <f t="shared" si="299"/>
        <v>25.933333333337508</v>
      </c>
      <c r="I2150" s="8">
        <f t="shared" si="300"/>
        <v>79.633333333321133</v>
      </c>
      <c r="J2150" s="8">
        <f t="shared" si="301"/>
        <v>0.75000000000007461</v>
      </c>
      <c r="K2150" s="8">
        <f t="shared" si="302"/>
        <v>711.19999999996435</v>
      </c>
      <c r="L2150" s="7">
        <f t="shared" si="303"/>
        <v>-7.460698725481052E-14</v>
      </c>
      <c r="M2150" s="7">
        <f t="shared" si="304"/>
        <v>2000.0000000000241</v>
      </c>
      <c r="N2150" s="5">
        <f t="shared" si="305"/>
        <v>42959.999999998596</v>
      </c>
    </row>
    <row r="2151" spans="5:14" x14ac:dyDescent="0.2">
      <c r="E2151" s="29">
        <v>214.89999999999301</v>
      </c>
      <c r="F2151" s="8">
        <f t="shared" si="297"/>
        <v>0.75</v>
      </c>
      <c r="G2151" s="8">
        <f t="shared" si="298"/>
        <v>710.59999999996433</v>
      </c>
      <c r="H2151" s="8">
        <f t="shared" si="299"/>
        <v>25.883333333337507</v>
      </c>
      <c r="I2151" s="8">
        <f t="shared" si="300"/>
        <v>79.608333333321127</v>
      </c>
      <c r="J2151" s="8">
        <f t="shared" si="301"/>
        <v>0.75000000000007461</v>
      </c>
      <c r="K2151" s="8">
        <f t="shared" si="302"/>
        <v>710.59999999996433</v>
      </c>
      <c r="L2151" s="7">
        <f t="shared" si="303"/>
        <v>-7.460698725481052E-14</v>
      </c>
      <c r="M2151" s="7">
        <f t="shared" si="304"/>
        <v>2000.0000000000241</v>
      </c>
      <c r="N2151" s="5">
        <f t="shared" si="305"/>
        <v>42979.999999998603</v>
      </c>
    </row>
    <row r="2152" spans="5:14" x14ac:dyDescent="0.2">
      <c r="E2152" s="29">
        <v>214.99999999999301</v>
      </c>
      <c r="F2152" s="8">
        <f t="shared" si="297"/>
        <v>0.75</v>
      </c>
      <c r="G2152" s="8">
        <f t="shared" si="298"/>
        <v>709.9999999999643</v>
      </c>
      <c r="H2152" s="8">
        <f t="shared" si="299"/>
        <v>25.833333333337507</v>
      </c>
      <c r="I2152" s="8">
        <f t="shared" si="300"/>
        <v>79.583333333321121</v>
      </c>
      <c r="J2152" s="8">
        <f t="shared" si="301"/>
        <v>0.75000000000007461</v>
      </c>
      <c r="K2152" s="8">
        <f t="shared" si="302"/>
        <v>709.9999999999643</v>
      </c>
      <c r="L2152" s="7">
        <f t="shared" si="303"/>
        <v>-7.460698725481052E-14</v>
      </c>
      <c r="M2152" s="7">
        <f t="shared" si="304"/>
        <v>2000.0000000000241</v>
      </c>
      <c r="N2152" s="5">
        <f t="shared" si="305"/>
        <v>42999.999999998603</v>
      </c>
    </row>
    <row r="2153" spans="5:14" x14ac:dyDescent="0.2">
      <c r="E2153" s="29">
        <v>215.099999999993</v>
      </c>
      <c r="F2153" s="8">
        <f t="shared" si="297"/>
        <v>0.75</v>
      </c>
      <c r="G2153" s="8">
        <f t="shared" si="298"/>
        <v>709.39999999996428</v>
      </c>
      <c r="H2153" s="8">
        <f t="shared" si="299"/>
        <v>25.783333333337506</v>
      </c>
      <c r="I2153" s="8">
        <f t="shared" si="300"/>
        <v>79.558333333321116</v>
      </c>
      <c r="J2153" s="8">
        <f t="shared" si="301"/>
        <v>0.75000000000007461</v>
      </c>
      <c r="K2153" s="8">
        <f t="shared" si="302"/>
        <v>709.39999999996428</v>
      </c>
      <c r="L2153" s="7">
        <f t="shared" si="303"/>
        <v>-7.460698725481052E-14</v>
      </c>
      <c r="M2153" s="7">
        <f t="shared" si="304"/>
        <v>2000.0000000000241</v>
      </c>
      <c r="N2153" s="5">
        <f t="shared" si="305"/>
        <v>43019.999999998603</v>
      </c>
    </row>
    <row r="2154" spans="5:14" x14ac:dyDescent="0.2">
      <c r="E2154" s="29">
        <v>215.199999999993</v>
      </c>
      <c r="F2154" s="8">
        <f t="shared" si="297"/>
        <v>0.75</v>
      </c>
      <c r="G2154" s="8">
        <f t="shared" si="298"/>
        <v>708.79999999996426</v>
      </c>
      <c r="H2154" s="8">
        <f t="shared" si="299"/>
        <v>25.733333333337505</v>
      </c>
      <c r="I2154" s="8">
        <f t="shared" si="300"/>
        <v>79.53333333332111</v>
      </c>
      <c r="J2154" s="8">
        <f t="shared" si="301"/>
        <v>0.75000000000007461</v>
      </c>
      <c r="K2154" s="8">
        <f t="shared" si="302"/>
        <v>708.79999999996426</v>
      </c>
      <c r="L2154" s="7">
        <f t="shared" si="303"/>
        <v>-7.460698725481052E-14</v>
      </c>
      <c r="M2154" s="7">
        <f t="shared" si="304"/>
        <v>2000.0000000000241</v>
      </c>
      <c r="N2154" s="5">
        <f t="shared" si="305"/>
        <v>43039.999999998603</v>
      </c>
    </row>
    <row r="2155" spans="5:14" x14ac:dyDescent="0.2">
      <c r="E2155" s="29">
        <v>215.29999999999299</v>
      </c>
      <c r="F2155" s="8">
        <f t="shared" si="297"/>
        <v>0.75</v>
      </c>
      <c r="G2155" s="8">
        <f t="shared" si="298"/>
        <v>708.19999999996412</v>
      </c>
      <c r="H2155" s="8">
        <f t="shared" si="299"/>
        <v>25.683333333337504</v>
      </c>
      <c r="I2155" s="8">
        <f t="shared" si="300"/>
        <v>79.508333333321104</v>
      </c>
      <c r="J2155" s="8">
        <f t="shared" si="301"/>
        <v>0.75000000000007461</v>
      </c>
      <c r="K2155" s="8">
        <f t="shared" si="302"/>
        <v>708.19999999996412</v>
      </c>
      <c r="L2155" s="7">
        <f t="shared" si="303"/>
        <v>-7.460698725481052E-14</v>
      </c>
      <c r="M2155" s="7">
        <f t="shared" si="304"/>
        <v>2000.0000000000241</v>
      </c>
      <c r="N2155" s="5">
        <f t="shared" si="305"/>
        <v>43059.999999998596</v>
      </c>
    </row>
    <row r="2156" spans="5:14" x14ac:dyDescent="0.2">
      <c r="E2156" s="29">
        <v>215.39999999999301</v>
      </c>
      <c r="F2156" s="8">
        <f t="shared" si="297"/>
        <v>0.75</v>
      </c>
      <c r="G2156" s="8">
        <f t="shared" si="298"/>
        <v>707.5999999999641</v>
      </c>
      <c r="H2156" s="8">
        <f t="shared" si="299"/>
        <v>25.633333333337504</v>
      </c>
      <c r="I2156" s="8">
        <f t="shared" si="300"/>
        <v>79.483333333321099</v>
      </c>
      <c r="J2156" s="8">
        <f t="shared" si="301"/>
        <v>0.75000000000007461</v>
      </c>
      <c r="K2156" s="8">
        <f t="shared" si="302"/>
        <v>707.5999999999641</v>
      </c>
      <c r="L2156" s="7">
        <f t="shared" si="303"/>
        <v>-7.460698725481052E-14</v>
      </c>
      <c r="M2156" s="7">
        <f t="shared" si="304"/>
        <v>2000.0000000000241</v>
      </c>
      <c r="N2156" s="5">
        <f t="shared" si="305"/>
        <v>43079.999999998603</v>
      </c>
    </row>
    <row r="2157" spans="5:14" x14ac:dyDescent="0.2">
      <c r="E2157" s="29">
        <v>215.49999999999301</v>
      </c>
      <c r="F2157" s="8">
        <f t="shared" si="297"/>
        <v>0.75</v>
      </c>
      <c r="G2157" s="8">
        <f t="shared" si="298"/>
        <v>706.99999999996407</v>
      </c>
      <c r="H2157" s="8">
        <f t="shared" si="299"/>
        <v>25.583333333337503</v>
      </c>
      <c r="I2157" s="8">
        <f t="shared" si="300"/>
        <v>79.458333333321093</v>
      </c>
      <c r="J2157" s="8">
        <f t="shared" si="301"/>
        <v>0.75000000000007461</v>
      </c>
      <c r="K2157" s="8">
        <f t="shared" si="302"/>
        <v>706.99999999996407</v>
      </c>
      <c r="L2157" s="7">
        <f t="shared" si="303"/>
        <v>-7.460698725481052E-14</v>
      </c>
      <c r="M2157" s="7">
        <f t="shared" si="304"/>
        <v>2000.0000000000241</v>
      </c>
      <c r="N2157" s="5">
        <f t="shared" si="305"/>
        <v>43099.999999998603</v>
      </c>
    </row>
    <row r="2158" spans="5:14" x14ac:dyDescent="0.2">
      <c r="E2158" s="29">
        <v>215.599999999993</v>
      </c>
      <c r="F2158" s="8">
        <f t="shared" si="297"/>
        <v>0.75</v>
      </c>
      <c r="G2158" s="8">
        <f t="shared" si="298"/>
        <v>706.39999999996405</v>
      </c>
      <c r="H2158" s="8">
        <f t="shared" si="299"/>
        <v>25.533333333337502</v>
      </c>
      <c r="I2158" s="8">
        <f t="shared" si="300"/>
        <v>79.433333333321087</v>
      </c>
      <c r="J2158" s="8">
        <f t="shared" si="301"/>
        <v>0.75000000000007461</v>
      </c>
      <c r="K2158" s="8">
        <f t="shared" si="302"/>
        <v>706.39999999996405</v>
      </c>
      <c r="L2158" s="7">
        <f t="shared" si="303"/>
        <v>-7.460698725481052E-14</v>
      </c>
      <c r="M2158" s="7">
        <f t="shared" si="304"/>
        <v>2000.0000000000241</v>
      </c>
      <c r="N2158" s="5">
        <f t="shared" si="305"/>
        <v>43119.999999998603</v>
      </c>
    </row>
    <row r="2159" spans="5:14" x14ac:dyDescent="0.2">
      <c r="E2159" s="29">
        <v>215.699999999993</v>
      </c>
      <c r="F2159" s="8">
        <f t="shared" si="297"/>
        <v>0.75</v>
      </c>
      <c r="G2159" s="8">
        <f t="shared" si="298"/>
        <v>705.79999999996403</v>
      </c>
      <c r="H2159" s="8">
        <f t="shared" si="299"/>
        <v>25.483333333337502</v>
      </c>
      <c r="I2159" s="8">
        <f t="shared" si="300"/>
        <v>79.408333333321082</v>
      </c>
      <c r="J2159" s="8">
        <f t="shared" si="301"/>
        <v>0.75000000000007461</v>
      </c>
      <c r="K2159" s="8">
        <f t="shared" si="302"/>
        <v>705.79999999996403</v>
      </c>
      <c r="L2159" s="7">
        <f t="shared" si="303"/>
        <v>-7.460698725481052E-14</v>
      </c>
      <c r="M2159" s="7">
        <f t="shared" si="304"/>
        <v>2000.0000000000241</v>
      </c>
      <c r="N2159" s="5">
        <f t="shared" si="305"/>
        <v>43139.999999998603</v>
      </c>
    </row>
    <row r="2160" spans="5:14" x14ac:dyDescent="0.2">
      <c r="E2160" s="29">
        <v>215.79999999999299</v>
      </c>
      <c r="F2160" s="8">
        <f t="shared" si="297"/>
        <v>0.75</v>
      </c>
      <c r="G2160" s="8">
        <f t="shared" si="298"/>
        <v>705.19999999996389</v>
      </c>
      <c r="H2160" s="8">
        <f t="shared" si="299"/>
        <v>25.433333333337501</v>
      </c>
      <c r="I2160" s="8">
        <f t="shared" si="300"/>
        <v>79.383333333321076</v>
      </c>
      <c r="J2160" s="8">
        <f t="shared" si="301"/>
        <v>0.75000000000007461</v>
      </c>
      <c r="K2160" s="8">
        <f t="shared" si="302"/>
        <v>705.19999999996389</v>
      </c>
      <c r="L2160" s="7">
        <f t="shared" si="303"/>
        <v>-7.460698725481052E-14</v>
      </c>
      <c r="M2160" s="7">
        <f t="shared" si="304"/>
        <v>2000.0000000000241</v>
      </c>
      <c r="N2160" s="5">
        <f t="shared" si="305"/>
        <v>43159.999999998596</v>
      </c>
    </row>
    <row r="2161" spans="5:14" x14ac:dyDescent="0.2">
      <c r="E2161" s="29">
        <v>215.89999999999301</v>
      </c>
      <c r="F2161" s="8">
        <f t="shared" si="297"/>
        <v>0.75</v>
      </c>
      <c r="G2161" s="8">
        <f t="shared" si="298"/>
        <v>704.59999999996398</v>
      </c>
      <c r="H2161" s="8">
        <f t="shared" si="299"/>
        <v>25.3833333333375</v>
      </c>
      <c r="I2161" s="8">
        <f t="shared" si="300"/>
        <v>79.35833333332107</v>
      </c>
      <c r="J2161" s="8">
        <f t="shared" si="301"/>
        <v>0.75000000000007461</v>
      </c>
      <c r="K2161" s="8">
        <f t="shared" si="302"/>
        <v>704.59999999996398</v>
      </c>
      <c r="L2161" s="7">
        <f t="shared" si="303"/>
        <v>-7.460698725481052E-14</v>
      </c>
      <c r="M2161" s="7">
        <f t="shared" si="304"/>
        <v>2000.0000000000241</v>
      </c>
      <c r="N2161" s="5">
        <f t="shared" si="305"/>
        <v>43179.999999998603</v>
      </c>
    </row>
    <row r="2162" spans="5:14" x14ac:dyDescent="0.2">
      <c r="E2162" s="29">
        <v>215.99999999999301</v>
      </c>
      <c r="F2162" s="8">
        <f t="shared" si="297"/>
        <v>0.75</v>
      </c>
      <c r="G2162" s="8">
        <f t="shared" si="298"/>
        <v>703.99999999996385</v>
      </c>
      <c r="H2162" s="8">
        <f t="shared" si="299"/>
        <v>25.333333333337499</v>
      </c>
      <c r="I2162" s="8">
        <f t="shared" si="300"/>
        <v>79.333333333321065</v>
      </c>
      <c r="J2162" s="8">
        <f t="shared" si="301"/>
        <v>0.75000000000007461</v>
      </c>
      <c r="K2162" s="8">
        <f t="shared" si="302"/>
        <v>703.99999999996385</v>
      </c>
      <c r="L2162" s="7">
        <f t="shared" si="303"/>
        <v>-7.460698725481052E-14</v>
      </c>
      <c r="M2162" s="7">
        <f t="shared" si="304"/>
        <v>2000.0000000000241</v>
      </c>
      <c r="N2162" s="5">
        <f t="shared" si="305"/>
        <v>43199.999999998603</v>
      </c>
    </row>
    <row r="2163" spans="5:14" x14ac:dyDescent="0.2">
      <c r="E2163" s="29">
        <v>216.099999999993</v>
      </c>
      <c r="F2163" s="8">
        <f t="shared" si="297"/>
        <v>0.75</v>
      </c>
      <c r="G2163" s="8">
        <f t="shared" si="298"/>
        <v>703.39999999996382</v>
      </c>
      <c r="H2163" s="8">
        <f t="shared" si="299"/>
        <v>25.283333333337499</v>
      </c>
      <c r="I2163" s="8">
        <f t="shared" si="300"/>
        <v>79.308333333321059</v>
      </c>
      <c r="J2163" s="8">
        <f t="shared" si="301"/>
        <v>0.75000000000007461</v>
      </c>
      <c r="K2163" s="8">
        <f t="shared" si="302"/>
        <v>703.39999999996382</v>
      </c>
      <c r="L2163" s="7">
        <f t="shared" si="303"/>
        <v>-7.460698725481052E-14</v>
      </c>
      <c r="M2163" s="7">
        <f t="shared" si="304"/>
        <v>2000.0000000000241</v>
      </c>
      <c r="N2163" s="5">
        <f t="shared" si="305"/>
        <v>43219.999999998603</v>
      </c>
    </row>
    <row r="2164" spans="5:14" x14ac:dyDescent="0.2">
      <c r="E2164" s="29">
        <v>216.199999999993</v>
      </c>
      <c r="F2164" s="8">
        <f t="shared" si="297"/>
        <v>0.75</v>
      </c>
      <c r="G2164" s="8">
        <f t="shared" si="298"/>
        <v>702.7999999999638</v>
      </c>
      <c r="H2164" s="8">
        <f t="shared" si="299"/>
        <v>25.233333333337498</v>
      </c>
      <c r="I2164" s="8">
        <f t="shared" si="300"/>
        <v>79.283333333321053</v>
      </c>
      <c r="J2164" s="8">
        <f t="shared" si="301"/>
        <v>0.75000000000007461</v>
      </c>
      <c r="K2164" s="8">
        <f t="shared" si="302"/>
        <v>702.7999999999638</v>
      </c>
      <c r="L2164" s="7">
        <f t="shared" si="303"/>
        <v>-7.460698725481052E-14</v>
      </c>
      <c r="M2164" s="7">
        <f t="shared" si="304"/>
        <v>2000.0000000000241</v>
      </c>
      <c r="N2164" s="5">
        <f t="shared" si="305"/>
        <v>43239.999999998603</v>
      </c>
    </row>
    <row r="2165" spans="5:14" x14ac:dyDescent="0.2">
      <c r="E2165" s="29">
        <v>216.29999999999299</v>
      </c>
      <c r="F2165" s="8">
        <f t="shared" si="297"/>
        <v>0.75</v>
      </c>
      <c r="G2165" s="8">
        <f t="shared" si="298"/>
        <v>702.19999999996378</v>
      </c>
      <c r="H2165" s="8">
        <f t="shared" si="299"/>
        <v>25.183333333337497</v>
      </c>
      <c r="I2165" s="8">
        <f t="shared" si="300"/>
        <v>79.258333333321048</v>
      </c>
      <c r="J2165" s="8">
        <f t="shared" si="301"/>
        <v>0.75000000000007461</v>
      </c>
      <c r="K2165" s="8">
        <f t="shared" si="302"/>
        <v>702.19999999996378</v>
      </c>
      <c r="L2165" s="7">
        <f t="shared" si="303"/>
        <v>-7.460698725481052E-14</v>
      </c>
      <c r="M2165" s="7">
        <f t="shared" si="304"/>
        <v>2000.0000000000241</v>
      </c>
      <c r="N2165" s="5">
        <f t="shared" si="305"/>
        <v>43259.999999998596</v>
      </c>
    </row>
    <row r="2166" spans="5:14" x14ac:dyDescent="0.2">
      <c r="E2166" s="29">
        <v>216.39999999999301</v>
      </c>
      <c r="F2166" s="8">
        <f t="shared" si="297"/>
        <v>0.75</v>
      </c>
      <c r="G2166" s="8">
        <f t="shared" si="298"/>
        <v>701.59999999996376</v>
      </c>
      <c r="H2166" s="8">
        <f t="shared" si="299"/>
        <v>25.133333333337497</v>
      </c>
      <c r="I2166" s="8">
        <f t="shared" si="300"/>
        <v>79.233333333321042</v>
      </c>
      <c r="J2166" s="8">
        <f t="shared" si="301"/>
        <v>0.75000000000007461</v>
      </c>
      <c r="K2166" s="8">
        <f t="shared" si="302"/>
        <v>701.59999999996376</v>
      </c>
      <c r="L2166" s="7">
        <f t="shared" si="303"/>
        <v>-7.460698725481052E-14</v>
      </c>
      <c r="M2166" s="7">
        <f t="shared" si="304"/>
        <v>2000.0000000000241</v>
      </c>
      <c r="N2166" s="5">
        <f t="shared" si="305"/>
        <v>43279.999999998603</v>
      </c>
    </row>
    <row r="2167" spans="5:14" x14ac:dyDescent="0.2">
      <c r="E2167" s="29">
        <v>216.49999999999301</v>
      </c>
      <c r="F2167" s="8">
        <f t="shared" si="297"/>
        <v>0.75</v>
      </c>
      <c r="G2167" s="8">
        <f t="shared" si="298"/>
        <v>700.99999999996362</v>
      </c>
      <c r="H2167" s="8">
        <f t="shared" si="299"/>
        <v>25.083333333337496</v>
      </c>
      <c r="I2167" s="8">
        <f t="shared" si="300"/>
        <v>79.208333333321036</v>
      </c>
      <c r="J2167" s="8">
        <f t="shared" si="301"/>
        <v>0.75000000000007461</v>
      </c>
      <c r="K2167" s="8">
        <f t="shared" si="302"/>
        <v>700.99999999996362</v>
      </c>
      <c r="L2167" s="7">
        <f t="shared" si="303"/>
        <v>-7.460698725481052E-14</v>
      </c>
      <c r="M2167" s="7">
        <f t="shared" si="304"/>
        <v>2000.0000000000241</v>
      </c>
      <c r="N2167" s="5">
        <f t="shared" si="305"/>
        <v>43299.999999998603</v>
      </c>
    </row>
    <row r="2168" spans="5:14" x14ac:dyDescent="0.2">
      <c r="E2168" s="29">
        <v>216.599999999993</v>
      </c>
      <c r="F2168" s="8">
        <f t="shared" si="297"/>
        <v>0.75</v>
      </c>
      <c r="G2168" s="8">
        <f t="shared" si="298"/>
        <v>700.39999999996371</v>
      </c>
      <c r="H2168" s="8">
        <f t="shared" si="299"/>
        <v>25.033333333337495</v>
      </c>
      <c r="I2168" s="8">
        <f t="shared" si="300"/>
        <v>79.183333333321031</v>
      </c>
      <c r="J2168" s="8">
        <f t="shared" si="301"/>
        <v>0.75000000000007461</v>
      </c>
      <c r="K2168" s="8">
        <f t="shared" si="302"/>
        <v>700.39999999996371</v>
      </c>
      <c r="L2168" s="7">
        <f t="shared" si="303"/>
        <v>-7.460698725481052E-14</v>
      </c>
      <c r="M2168" s="7">
        <f t="shared" si="304"/>
        <v>2000.0000000000241</v>
      </c>
      <c r="N2168" s="5">
        <f t="shared" si="305"/>
        <v>43319.999999998603</v>
      </c>
    </row>
    <row r="2169" spans="5:14" x14ac:dyDescent="0.2">
      <c r="E2169" s="29">
        <v>216.699999999993</v>
      </c>
      <c r="F2169" s="8">
        <f t="shared" si="297"/>
        <v>0.75</v>
      </c>
      <c r="G2169" s="8">
        <f t="shared" si="298"/>
        <v>699.79999999996357</v>
      </c>
      <c r="H2169" s="8">
        <f t="shared" si="299"/>
        <v>24.983333333337495</v>
      </c>
      <c r="I2169" s="8">
        <f t="shared" si="300"/>
        <v>79.158333333321025</v>
      </c>
      <c r="J2169" s="8">
        <f t="shared" si="301"/>
        <v>0.75000000000007461</v>
      </c>
      <c r="K2169" s="8">
        <f t="shared" si="302"/>
        <v>699.79999999996357</v>
      </c>
      <c r="L2169" s="7">
        <f t="shared" si="303"/>
        <v>-7.460698725481052E-14</v>
      </c>
      <c r="M2169" s="7">
        <f t="shared" si="304"/>
        <v>2000.0000000000241</v>
      </c>
      <c r="N2169" s="5">
        <f t="shared" si="305"/>
        <v>43339.999999998603</v>
      </c>
    </row>
    <row r="2170" spans="5:14" x14ac:dyDescent="0.2">
      <c r="E2170" s="29">
        <v>216.79999999999299</v>
      </c>
      <c r="F2170" s="8">
        <f t="shared" si="297"/>
        <v>0.75</v>
      </c>
      <c r="G2170" s="8">
        <f t="shared" si="298"/>
        <v>699.19999999996355</v>
      </c>
      <c r="H2170" s="8">
        <f t="shared" si="299"/>
        <v>24.933333333337494</v>
      </c>
      <c r="I2170" s="8">
        <f t="shared" si="300"/>
        <v>79.133333333321019</v>
      </c>
      <c r="J2170" s="8">
        <f t="shared" si="301"/>
        <v>0.75000000000007461</v>
      </c>
      <c r="K2170" s="8">
        <f t="shared" si="302"/>
        <v>699.19999999996355</v>
      </c>
      <c r="L2170" s="7">
        <f t="shared" si="303"/>
        <v>-7.460698725481052E-14</v>
      </c>
      <c r="M2170" s="7">
        <f t="shared" si="304"/>
        <v>2000.0000000000241</v>
      </c>
      <c r="N2170" s="5">
        <f t="shared" si="305"/>
        <v>43359.999999998596</v>
      </c>
    </row>
    <row r="2171" spans="5:14" x14ac:dyDescent="0.2">
      <c r="E2171" s="29">
        <v>216.89999999999301</v>
      </c>
      <c r="F2171" s="8">
        <f t="shared" si="297"/>
        <v>0.75</v>
      </c>
      <c r="G2171" s="8">
        <f t="shared" si="298"/>
        <v>698.59999999996353</v>
      </c>
      <c r="H2171" s="8">
        <f t="shared" si="299"/>
        <v>24.883333333337493</v>
      </c>
      <c r="I2171" s="8">
        <f t="shared" si="300"/>
        <v>79.108333333321013</v>
      </c>
      <c r="J2171" s="8">
        <f t="shared" si="301"/>
        <v>0.75000000000007461</v>
      </c>
      <c r="K2171" s="8">
        <f t="shared" si="302"/>
        <v>698.59999999996353</v>
      </c>
      <c r="L2171" s="7">
        <f t="shared" si="303"/>
        <v>-7.460698725481052E-14</v>
      </c>
      <c r="M2171" s="7">
        <f t="shared" si="304"/>
        <v>2000.0000000000241</v>
      </c>
      <c r="N2171" s="5">
        <f t="shared" si="305"/>
        <v>43379.999999998603</v>
      </c>
    </row>
    <row r="2172" spans="5:14" x14ac:dyDescent="0.2">
      <c r="E2172" s="29">
        <v>216.99999999999301</v>
      </c>
      <c r="F2172" s="8">
        <f t="shared" si="297"/>
        <v>0.75</v>
      </c>
      <c r="G2172" s="8">
        <f t="shared" si="298"/>
        <v>697.99999999996351</v>
      </c>
      <c r="H2172" s="8">
        <f t="shared" si="299"/>
        <v>24.833333333337492</v>
      </c>
      <c r="I2172" s="8">
        <f t="shared" si="300"/>
        <v>79.083333333321008</v>
      </c>
      <c r="J2172" s="8">
        <f t="shared" si="301"/>
        <v>0.75000000000007461</v>
      </c>
      <c r="K2172" s="8">
        <f t="shared" si="302"/>
        <v>697.99999999996351</v>
      </c>
      <c r="L2172" s="7">
        <f t="shared" si="303"/>
        <v>-7.460698725481052E-14</v>
      </c>
      <c r="M2172" s="7">
        <f t="shared" si="304"/>
        <v>2000.0000000000241</v>
      </c>
      <c r="N2172" s="5">
        <f t="shared" si="305"/>
        <v>43399.999999998603</v>
      </c>
    </row>
    <row r="2173" spans="5:14" x14ac:dyDescent="0.2">
      <c r="E2173" s="29">
        <v>217.099999999993</v>
      </c>
      <c r="F2173" s="8">
        <f t="shared" si="297"/>
        <v>0.75</v>
      </c>
      <c r="G2173" s="8">
        <f t="shared" si="298"/>
        <v>697.39999999996348</v>
      </c>
      <c r="H2173" s="8">
        <f t="shared" si="299"/>
        <v>24.783333333337492</v>
      </c>
      <c r="I2173" s="8">
        <f t="shared" si="300"/>
        <v>79.058333333321002</v>
      </c>
      <c r="J2173" s="8">
        <f t="shared" si="301"/>
        <v>0.75000000000007461</v>
      </c>
      <c r="K2173" s="8">
        <f t="shared" si="302"/>
        <v>697.39999999996348</v>
      </c>
      <c r="L2173" s="7">
        <f t="shared" si="303"/>
        <v>-7.460698725481052E-14</v>
      </c>
      <c r="M2173" s="7">
        <f t="shared" si="304"/>
        <v>2000.0000000000241</v>
      </c>
      <c r="N2173" s="5">
        <f t="shared" si="305"/>
        <v>43419.999999998603</v>
      </c>
    </row>
    <row r="2174" spans="5:14" x14ac:dyDescent="0.2">
      <c r="E2174" s="29">
        <v>217.199999999993</v>
      </c>
      <c r="F2174" s="8">
        <f t="shared" si="297"/>
        <v>0.75</v>
      </c>
      <c r="G2174" s="8">
        <f t="shared" si="298"/>
        <v>696.79999999996335</v>
      </c>
      <c r="H2174" s="8">
        <f t="shared" si="299"/>
        <v>24.733333333337491</v>
      </c>
      <c r="I2174" s="8">
        <f t="shared" si="300"/>
        <v>79.033333333320996</v>
      </c>
      <c r="J2174" s="8">
        <f t="shared" si="301"/>
        <v>0.75000000000007461</v>
      </c>
      <c r="K2174" s="8">
        <f t="shared" si="302"/>
        <v>696.79999999996335</v>
      </c>
      <c r="L2174" s="7">
        <f t="shared" si="303"/>
        <v>-7.460698725481052E-14</v>
      </c>
      <c r="M2174" s="7">
        <f t="shared" si="304"/>
        <v>2000.0000000000241</v>
      </c>
      <c r="N2174" s="5">
        <f t="shared" si="305"/>
        <v>43439.999999998603</v>
      </c>
    </row>
    <row r="2175" spans="5:14" x14ac:dyDescent="0.2">
      <c r="E2175" s="29">
        <v>217.29999999999299</v>
      </c>
      <c r="F2175" s="8">
        <f t="shared" si="297"/>
        <v>0.75</v>
      </c>
      <c r="G2175" s="8">
        <f t="shared" si="298"/>
        <v>696.19999999996332</v>
      </c>
      <c r="H2175" s="8">
        <f t="shared" si="299"/>
        <v>24.68333333333749</v>
      </c>
      <c r="I2175" s="8">
        <f t="shared" si="300"/>
        <v>79.008333333320991</v>
      </c>
      <c r="J2175" s="8">
        <f t="shared" si="301"/>
        <v>0.75000000000007461</v>
      </c>
      <c r="K2175" s="8">
        <f t="shared" si="302"/>
        <v>696.19999999996332</v>
      </c>
      <c r="L2175" s="7">
        <f t="shared" si="303"/>
        <v>-7.460698725481052E-14</v>
      </c>
      <c r="M2175" s="7">
        <f t="shared" si="304"/>
        <v>2000.0000000000241</v>
      </c>
      <c r="N2175" s="5">
        <f t="shared" si="305"/>
        <v>43459.999999998596</v>
      </c>
    </row>
    <row r="2176" spans="5:14" x14ac:dyDescent="0.2">
      <c r="E2176" s="29">
        <v>217.39999999999301</v>
      </c>
      <c r="F2176" s="8">
        <f t="shared" si="297"/>
        <v>0.75</v>
      </c>
      <c r="G2176" s="8">
        <f t="shared" si="298"/>
        <v>695.5999999999633</v>
      </c>
      <c r="H2176" s="8">
        <f t="shared" si="299"/>
        <v>24.63333333333749</v>
      </c>
      <c r="I2176" s="8">
        <f t="shared" si="300"/>
        <v>78.983333333320985</v>
      </c>
      <c r="J2176" s="8">
        <f t="shared" si="301"/>
        <v>0.75000000000007461</v>
      </c>
      <c r="K2176" s="8">
        <f t="shared" si="302"/>
        <v>695.5999999999633</v>
      </c>
      <c r="L2176" s="7">
        <f t="shared" si="303"/>
        <v>-7.460698725481052E-14</v>
      </c>
      <c r="M2176" s="7">
        <f t="shared" si="304"/>
        <v>2000.0000000000241</v>
      </c>
      <c r="N2176" s="5">
        <f t="shared" si="305"/>
        <v>43479.999999998603</v>
      </c>
    </row>
    <row r="2177" spans="5:14" x14ac:dyDescent="0.2">
      <c r="E2177" s="29">
        <v>217.49999999999301</v>
      </c>
      <c r="F2177" s="8">
        <f t="shared" si="297"/>
        <v>0.75</v>
      </c>
      <c r="G2177" s="8">
        <f t="shared" si="298"/>
        <v>694.99999999996328</v>
      </c>
      <c r="H2177" s="8">
        <f t="shared" si="299"/>
        <v>24.583333333337489</v>
      </c>
      <c r="I2177" s="8">
        <f t="shared" si="300"/>
        <v>78.958333333320979</v>
      </c>
      <c r="J2177" s="8">
        <f t="shared" si="301"/>
        <v>0.75000000000007461</v>
      </c>
      <c r="K2177" s="8">
        <f t="shared" si="302"/>
        <v>694.99999999996328</v>
      </c>
      <c r="L2177" s="7">
        <f t="shared" si="303"/>
        <v>-7.460698725481052E-14</v>
      </c>
      <c r="M2177" s="7">
        <f t="shared" si="304"/>
        <v>2000.0000000000241</v>
      </c>
      <c r="N2177" s="5">
        <f t="shared" si="305"/>
        <v>43499.999999998603</v>
      </c>
    </row>
    <row r="2178" spans="5:14" x14ac:dyDescent="0.2">
      <c r="E2178" s="29">
        <v>217.599999999993</v>
      </c>
      <c r="F2178" s="8">
        <f t="shared" si="297"/>
        <v>0.75</v>
      </c>
      <c r="G2178" s="8">
        <f t="shared" si="298"/>
        <v>694.39999999996326</v>
      </c>
      <c r="H2178" s="8">
        <f t="shared" si="299"/>
        <v>24.533333333337488</v>
      </c>
      <c r="I2178" s="8">
        <f t="shared" si="300"/>
        <v>78.933333333320974</v>
      </c>
      <c r="J2178" s="8">
        <f t="shared" si="301"/>
        <v>0.75000000000007461</v>
      </c>
      <c r="K2178" s="8">
        <f t="shared" si="302"/>
        <v>694.39999999996326</v>
      </c>
      <c r="L2178" s="7">
        <f t="shared" si="303"/>
        <v>-7.460698725481052E-14</v>
      </c>
      <c r="M2178" s="7">
        <f t="shared" si="304"/>
        <v>2000.0000000000241</v>
      </c>
      <c r="N2178" s="5">
        <f t="shared" si="305"/>
        <v>43519.999999998603</v>
      </c>
    </row>
    <row r="2179" spans="5:14" x14ac:dyDescent="0.2">
      <c r="E2179" s="29">
        <v>217.699999999993</v>
      </c>
      <c r="F2179" s="8">
        <f t="shared" ref="F2179:F2242" si="306">MAX($B$10*($B$12/($B$12+G2178)),$B$13)</f>
        <v>0.75</v>
      </c>
      <c r="G2179" s="8">
        <f t="shared" ref="G2179:G2242" si="307">MAX(K2179,$B$16)</f>
        <v>693.79999999996323</v>
      </c>
      <c r="H2179" s="8">
        <f t="shared" ref="H2179:H2242" si="308">MAX(H2178-F2179/15,0)</f>
        <v>24.483333333337487</v>
      </c>
      <c r="I2179" s="8">
        <f t="shared" ref="I2179:I2242" si="309">MAX(I2178-F2179/30,0)</f>
        <v>78.908333333320968</v>
      </c>
      <c r="J2179" s="8">
        <f t="shared" ref="J2179:J2242" si="310">9*(H2178-H2179)+12*(I2178-I2179)</f>
        <v>0.75000000000007461</v>
      </c>
      <c r="K2179" s="8">
        <f t="shared" ref="K2179:K2242" si="311">H2179*9+I2179*6</f>
        <v>693.79999999996323</v>
      </c>
      <c r="L2179" s="7">
        <f t="shared" ref="L2179:L2242" si="312">(F2179-J2179)/$B$11</f>
        <v>-7.460698725481052E-14</v>
      </c>
      <c r="M2179" s="7">
        <f t="shared" ref="M2179:M2242" si="313">MAX(M2178-L2179,0)</f>
        <v>2000.0000000000241</v>
      </c>
      <c r="N2179" s="5">
        <f t="shared" ref="N2179:N2242" si="314">E2179*$B$4</f>
        <v>43539.999999998603</v>
      </c>
    </row>
    <row r="2180" spans="5:14" x14ac:dyDescent="0.2">
      <c r="E2180" s="29">
        <v>217.79999999999299</v>
      </c>
      <c r="F2180" s="8">
        <f t="shared" si="306"/>
        <v>0.75</v>
      </c>
      <c r="G2180" s="8">
        <f t="shared" si="307"/>
        <v>693.19999999996321</v>
      </c>
      <c r="H2180" s="8">
        <f t="shared" si="308"/>
        <v>24.433333333337487</v>
      </c>
      <c r="I2180" s="8">
        <f t="shared" si="309"/>
        <v>78.883333333320962</v>
      </c>
      <c r="J2180" s="8">
        <f t="shared" si="310"/>
        <v>0.75000000000007461</v>
      </c>
      <c r="K2180" s="8">
        <f t="shared" si="311"/>
        <v>693.19999999996321</v>
      </c>
      <c r="L2180" s="7">
        <f t="shared" si="312"/>
        <v>-7.460698725481052E-14</v>
      </c>
      <c r="M2180" s="7">
        <f t="shared" si="313"/>
        <v>2000.0000000000241</v>
      </c>
      <c r="N2180" s="5">
        <f t="shared" si="314"/>
        <v>43559.999999998596</v>
      </c>
    </row>
    <row r="2181" spans="5:14" x14ac:dyDescent="0.2">
      <c r="E2181" s="29">
        <v>217.89999999999301</v>
      </c>
      <c r="F2181" s="8">
        <f t="shared" si="306"/>
        <v>0.75</v>
      </c>
      <c r="G2181" s="8">
        <f t="shared" si="307"/>
        <v>692.59999999996307</v>
      </c>
      <c r="H2181" s="8">
        <f t="shared" si="308"/>
        <v>24.383333333337486</v>
      </c>
      <c r="I2181" s="8">
        <f t="shared" si="309"/>
        <v>78.858333333320957</v>
      </c>
      <c r="J2181" s="8">
        <f t="shared" si="310"/>
        <v>0.75000000000007461</v>
      </c>
      <c r="K2181" s="8">
        <f t="shared" si="311"/>
        <v>692.59999999996307</v>
      </c>
      <c r="L2181" s="7">
        <f t="shared" si="312"/>
        <v>-7.460698725481052E-14</v>
      </c>
      <c r="M2181" s="7">
        <f t="shared" si="313"/>
        <v>2000.0000000000241</v>
      </c>
      <c r="N2181" s="5">
        <f t="shared" si="314"/>
        <v>43579.999999998603</v>
      </c>
    </row>
    <row r="2182" spans="5:14" x14ac:dyDescent="0.2">
      <c r="E2182" s="29">
        <v>217.99999999999301</v>
      </c>
      <c r="F2182" s="8">
        <f t="shared" si="306"/>
        <v>0.75</v>
      </c>
      <c r="G2182" s="8">
        <f t="shared" si="307"/>
        <v>691.99999999996305</v>
      </c>
      <c r="H2182" s="8">
        <f t="shared" si="308"/>
        <v>24.333333333337485</v>
      </c>
      <c r="I2182" s="8">
        <f t="shared" si="309"/>
        <v>78.833333333320951</v>
      </c>
      <c r="J2182" s="8">
        <f t="shared" si="310"/>
        <v>0.75000000000007461</v>
      </c>
      <c r="K2182" s="8">
        <f t="shared" si="311"/>
        <v>691.99999999996305</v>
      </c>
      <c r="L2182" s="7">
        <f t="shared" si="312"/>
        <v>-7.460698725481052E-14</v>
      </c>
      <c r="M2182" s="7">
        <f t="shared" si="313"/>
        <v>2000.0000000000241</v>
      </c>
      <c r="N2182" s="5">
        <f t="shared" si="314"/>
        <v>43599.999999998603</v>
      </c>
    </row>
    <row r="2183" spans="5:14" x14ac:dyDescent="0.2">
      <c r="E2183" s="29">
        <v>218.099999999993</v>
      </c>
      <c r="F2183" s="8">
        <f t="shared" si="306"/>
        <v>0.75</v>
      </c>
      <c r="G2183" s="8">
        <f t="shared" si="307"/>
        <v>691.39999999996303</v>
      </c>
      <c r="H2183" s="8">
        <f t="shared" si="308"/>
        <v>24.283333333337485</v>
      </c>
      <c r="I2183" s="8">
        <f t="shared" si="309"/>
        <v>78.808333333320945</v>
      </c>
      <c r="J2183" s="8">
        <f t="shared" si="310"/>
        <v>0.75000000000007461</v>
      </c>
      <c r="K2183" s="8">
        <f t="shared" si="311"/>
        <v>691.39999999996303</v>
      </c>
      <c r="L2183" s="7">
        <f t="shared" si="312"/>
        <v>-7.460698725481052E-14</v>
      </c>
      <c r="M2183" s="7">
        <f t="shared" si="313"/>
        <v>2000.0000000000241</v>
      </c>
      <c r="N2183" s="5">
        <f t="shared" si="314"/>
        <v>43619.999999998603</v>
      </c>
    </row>
    <row r="2184" spans="5:14" x14ac:dyDescent="0.2">
      <c r="E2184" s="29">
        <v>218.199999999993</v>
      </c>
      <c r="F2184" s="8">
        <f t="shared" si="306"/>
        <v>0.75</v>
      </c>
      <c r="G2184" s="8">
        <f t="shared" si="307"/>
        <v>690.79999999996301</v>
      </c>
      <c r="H2184" s="8">
        <f t="shared" si="308"/>
        <v>24.233333333337484</v>
      </c>
      <c r="I2184" s="8">
        <f t="shared" si="309"/>
        <v>78.78333333332094</v>
      </c>
      <c r="J2184" s="8">
        <f t="shared" si="310"/>
        <v>0.75000000000007461</v>
      </c>
      <c r="K2184" s="8">
        <f t="shared" si="311"/>
        <v>690.79999999996301</v>
      </c>
      <c r="L2184" s="7">
        <f t="shared" si="312"/>
        <v>-7.460698725481052E-14</v>
      </c>
      <c r="M2184" s="7">
        <f t="shared" si="313"/>
        <v>2000.0000000000241</v>
      </c>
      <c r="N2184" s="5">
        <f t="shared" si="314"/>
        <v>43639.999999998603</v>
      </c>
    </row>
    <row r="2185" spans="5:14" x14ac:dyDescent="0.2">
      <c r="E2185" s="29">
        <v>218.29999999999299</v>
      </c>
      <c r="F2185" s="8">
        <f t="shared" si="306"/>
        <v>0.75</v>
      </c>
      <c r="G2185" s="8">
        <f t="shared" si="307"/>
        <v>690.19999999996298</v>
      </c>
      <c r="H2185" s="8">
        <f t="shared" si="308"/>
        <v>24.183333333337483</v>
      </c>
      <c r="I2185" s="8">
        <f t="shared" si="309"/>
        <v>78.758333333320934</v>
      </c>
      <c r="J2185" s="8">
        <f t="shared" si="310"/>
        <v>0.75000000000007461</v>
      </c>
      <c r="K2185" s="8">
        <f t="shared" si="311"/>
        <v>690.19999999996298</v>
      </c>
      <c r="L2185" s="7">
        <f t="shared" si="312"/>
        <v>-7.460698725481052E-14</v>
      </c>
      <c r="M2185" s="7">
        <f t="shared" si="313"/>
        <v>2000.0000000000241</v>
      </c>
      <c r="N2185" s="5">
        <f t="shared" si="314"/>
        <v>43659.999999998596</v>
      </c>
    </row>
    <row r="2186" spans="5:14" x14ac:dyDescent="0.2">
      <c r="E2186" s="29">
        <v>218.39999999999301</v>
      </c>
      <c r="F2186" s="8">
        <f t="shared" si="306"/>
        <v>0.75</v>
      </c>
      <c r="G2186" s="8">
        <f t="shared" si="307"/>
        <v>689.59999999996285</v>
      </c>
      <c r="H2186" s="8">
        <f t="shared" si="308"/>
        <v>24.133333333337482</v>
      </c>
      <c r="I2186" s="8">
        <f t="shared" si="309"/>
        <v>78.733333333320928</v>
      </c>
      <c r="J2186" s="8">
        <f t="shared" si="310"/>
        <v>0.75000000000007461</v>
      </c>
      <c r="K2186" s="8">
        <f t="shared" si="311"/>
        <v>689.59999999996285</v>
      </c>
      <c r="L2186" s="7">
        <f t="shared" si="312"/>
        <v>-7.460698725481052E-14</v>
      </c>
      <c r="M2186" s="7">
        <f t="shared" si="313"/>
        <v>2000.0000000000241</v>
      </c>
      <c r="N2186" s="5">
        <f t="shared" si="314"/>
        <v>43679.999999998603</v>
      </c>
    </row>
    <row r="2187" spans="5:14" x14ac:dyDescent="0.2">
      <c r="E2187" s="29">
        <v>218.49999999999301</v>
      </c>
      <c r="F2187" s="8">
        <f t="shared" si="306"/>
        <v>0.75</v>
      </c>
      <c r="G2187" s="8">
        <f t="shared" si="307"/>
        <v>688.99999999996294</v>
      </c>
      <c r="H2187" s="8">
        <f t="shared" si="308"/>
        <v>24.083333333337482</v>
      </c>
      <c r="I2187" s="8">
        <f t="shared" si="309"/>
        <v>78.708333333320923</v>
      </c>
      <c r="J2187" s="8">
        <f t="shared" si="310"/>
        <v>0.75000000000007461</v>
      </c>
      <c r="K2187" s="8">
        <f t="shared" si="311"/>
        <v>688.99999999996294</v>
      </c>
      <c r="L2187" s="7">
        <f t="shared" si="312"/>
        <v>-7.460698725481052E-14</v>
      </c>
      <c r="M2187" s="7">
        <f t="shared" si="313"/>
        <v>2000.0000000000241</v>
      </c>
      <c r="N2187" s="5">
        <f t="shared" si="314"/>
        <v>43699.999999998603</v>
      </c>
    </row>
    <row r="2188" spans="5:14" x14ac:dyDescent="0.2">
      <c r="E2188" s="29">
        <v>218.599999999993</v>
      </c>
      <c r="F2188" s="8">
        <f t="shared" si="306"/>
        <v>0.75</v>
      </c>
      <c r="G2188" s="8">
        <f t="shared" si="307"/>
        <v>688.3999999999628</v>
      </c>
      <c r="H2188" s="8">
        <f t="shared" si="308"/>
        <v>24.033333333337481</v>
      </c>
      <c r="I2188" s="8">
        <f t="shared" si="309"/>
        <v>78.683333333320917</v>
      </c>
      <c r="J2188" s="8">
        <f t="shared" si="310"/>
        <v>0.75000000000007461</v>
      </c>
      <c r="K2188" s="8">
        <f t="shared" si="311"/>
        <v>688.3999999999628</v>
      </c>
      <c r="L2188" s="7">
        <f t="shared" si="312"/>
        <v>-7.460698725481052E-14</v>
      </c>
      <c r="M2188" s="7">
        <f t="shared" si="313"/>
        <v>2000.0000000000241</v>
      </c>
      <c r="N2188" s="5">
        <f t="shared" si="314"/>
        <v>43719.999999998603</v>
      </c>
    </row>
    <row r="2189" spans="5:14" x14ac:dyDescent="0.2">
      <c r="E2189" s="29">
        <v>218.699999999993</v>
      </c>
      <c r="F2189" s="8">
        <f t="shared" si="306"/>
        <v>0.75</v>
      </c>
      <c r="G2189" s="8">
        <f t="shared" si="307"/>
        <v>687.79999999996278</v>
      </c>
      <c r="H2189" s="8">
        <f t="shared" si="308"/>
        <v>23.98333333333748</v>
      </c>
      <c r="I2189" s="8">
        <f t="shared" si="309"/>
        <v>78.658333333320911</v>
      </c>
      <c r="J2189" s="8">
        <f t="shared" si="310"/>
        <v>0.75000000000007461</v>
      </c>
      <c r="K2189" s="8">
        <f t="shared" si="311"/>
        <v>687.79999999996278</v>
      </c>
      <c r="L2189" s="7">
        <f t="shared" si="312"/>
        <v>-7.460698725481052E-14</v>
      </c>
      <c r="M2189" s="7">
        <f t="shared" si="313"/>
        <v>2000.0000000000241</v>
      </c>
      <c r="N2189" s="5">
        <f t="shared" si="314"/>
        <v>43739.999999998603</v>
      </c>
    </row>
    <row r="2190" spans="5:14" x14ac:dyDescent="0.2">
      <c r="E2190" s="29">
        <v>218.79999999999299</v>
      </c>
      <c r="F2190" s="8">
        <f t="shared" si="306"/>
        <v>0.75</v>
      </c>
      <c r="G2190" s="8">
        <f t="shared" si="307"/>
        <v>687.19999999996276</v>
      </c>
      <c r="H2190" s="8">
        <f t="shared" si="308"/>
        <v>23.93333333333748</v>
      </c>
      <c r="I2190" s="8">
        <f t="shared" si="309"/>
        <v>78.633333333320905</v>
      </c>
      <c r="J2190" s="8">
        <f t="shared" si="310"/>
        <v>0.75000000000007461</v>
      </c>
      <c r="K2190" s="8">
        <f t="shared" si="311"/>
        <v>687.19999999996276</v>
      </c>
      <c r="L2190" s="7">
        <f t="shared" si="312"/>
        <v>-7.460698725481052E-14</v>
      </c>
      <c r="M2190" s="7">
        <f t="shared" si="313"/>
        <v>2000.0000000000241</v>
      </c>
      <c r="N2190" s="5">
        <f t="shared" si="314"/>
        <v>43759.999999998596</v>
      </c>
    </row>
    <row r="2191" spans="5:14" x14ac:dyDescent="0.2">
      <c r="E2191" s="29">
        <v>218.89999999999301</v>
      </c>
      <c r="F2191" s="8">
        <f t="shared" si="306"/>
        <v>0.75</v>
      </c>
      <c r="G2191" s="8">
        <f t="shared" si="307"/>
        <v>686.59999999996273</v>
      </c>
      <c r="H2191" s="8">
        <f t="shared" si="308"/>
        <v>23.883333333337479</v>
      </c>
      <c r="I2191" s="8">
        <f t="shared" si="309"/>
        <v>78.6083333333209</v>
      </c>
      <c r="J2191" s="8">
        <f t="shared" si="310"/>
        <v>0.75000000000007461</v>
      </c>
      <c r="K2191" s="8">
        <f t="shared" si="311"/>
        <v>686.59999999996273</v>
      </c>
      <c r="L2191" s="7">
        <f t="shared" si="312"/>
        <v>-7.460698725481052E-14</v>
      </c>
      <c r="M2191" s="7">
        <f t="shared" si="313"/>
        <v>2000.0000000000241</v>
      </c>
      <c r="N2191" s="5">
        <f t="shared" si="314"/>
        <v>43779.999999998603</v>
      </c>
    </row>
    <row r="2192" spans="5:14" x14ac:dyDescent="0.2">
      <c r="E2192" s="29">
        <v>218.99999999999301</v>
      </c>
      <c r="F2192" s="8">
        <f t="shared" si="306"/>
        <v>0.75</v>
      </c>
      <c r="G2192" s="8">
        <f t="shared" si="307"/>
        <v>685.99999999996271</v>
      </c>
      <c r="H2192" s="8">
        <f t="shared" si="308"/>
        <v>23.833333333337478</v>
      </c>
      <c r="I2192" s="8">
        <f t="shared" si="309"/>
        <v>78.583333333320894</v>
      </c>
      <c r="J2192" s="8">
        <f t="shared" si="310"/>
        <v>0.75000000000007461</v>
      </c>
      <c r="K2192" s="8">
        <f t="shared" si="311"/>
        <v>685.99999999996271</v>
      </c>
      <c r="L2192" s="7">
        <f t="shared" si="312"/>
        <v>-7.460698725481052E-14</v>
      </c>
      <c r="M2192" s="7">
        <f t="shared" si="313"/>
        <v>2000.0000000000241</v>
      </c>
      <c r="N2192" s="5">
        <f t="shared" si="314"/>
        <v>43799.999999998603</v>
      </c>
    </row>
    <row r="2193" spans="5:14" x14ac:dyDescent="0.2">
      <c r="E2193" s="29">
        <v>219.099999999993</v>
      </c>
      <c r="F2193" s="8">
        <f t="shared" si="306"/>
        <v>0.75</v>
      </c>
      <c r="G2193" s="8">
        <f t="shared" si="307"/>
        <v>685.39999999996257</v>
      </c>
      <c r="H2193" s="8">
        <f t="shared" si="308"/>
        <v>23.783333333337477</v>
      </c>
      <c r="I2193" s="8">
        <f t="shared" si="309"/>
        <v>78.558333333320888</v>
      </c>
      <c r="J2193" s="8">
        <f t="shared" si="310"/>
        <v>0.75000000000007461</v>
      </c>
      <c r="K2193" s="8">
        <f t="shared" si="311"/>
        <v>685.39999999996257</v>
      </c>
      <c r="L2193" s="7">
        <f t="shared" si="312"/>
        <v>-7.460698725481052E-14</v>
      </c>
      <c r="M2193" s="7">
        <f t="shared" si="313"/>
        <v>2000.0000000000241</v>
      </c>
      <c r="N2193" s="5">
        <f t="shared" si="314"/>
        <v>43819.999999998603</v>
      </c>
    </row>
    <row r="2194" spans="5:14" x14ac:dyDescent="0.2">
      <c r="E2194" s="29">
        <v>219.199999999993</v>
      </c>
      <c r="F2194" s="8">
        <f t="shared" si="306"/>
        <v>0.75</v>
      </c>
      <c r="G2194" s="8">
        <f t="shared" si="307"/>
        <v>684.79999999996255</v>
      </c>
      <c r="H2194" s="8">
        <f t="shared" si="308"/>
        <v>23.733333333337477</v>
      </c>
      <c r="I2194" s="8">
        <f t="shared" si="309"/>
        <v>78.533333333320883</v>
      </c>
      <c r="J2194" s="8">
        <f t="shared" si="310"/>
        <v>0.75000000000007461</v>
      </c>
      <c r="K2194" s="8">
        <f t="shared" si="311"/>
        <v>684.79999999996255</v>
      </c>
      <c r="L2194" s="7">
        <f t="shared" si="312"/>
        <v>-7.460698725481052E-14</v>
      </c>
      <c r="M2194" s="7">
        <f t="shared" si="313"/>
        <v>2000.0000000000241</v>
      </c>
      <c r="N2194" s="5">
        <f t="shared" si="314"/>
        <v>43839.999999998603</v>
      </c>
    </row>
    <row r="2195" spans="5:14" x14ac:dyDescent="0.2">
      <c r="E2195" s="29">
        <v>219.29999999999299</v>
      </c>
      <c r="F2195" s="8">
        <f t="shared" si="306"/>
        <v>0.75</v>
      </c>
      <c r="G2195" s="8">
        <f t="shared" si="307"/>
        <v>684.19999999996253</v>
      </c>
      <c r="H2195" s="8">
        <f t="shared" si="308"/>
        <v>23.683333333337476</v>
      </c>
      <c r="I2195" s="8">
        <f t="shared" si="309"/>
        <v>78.508333333320877</v>
      </c>
      <c r="J2195" s="8">
        <f t="shared" si="310"/>
        <v>0.75000000000007461</v>
      </c>
      <c r="K2195" s="8">
        <f t="shared" si="311"/>
        <v>684.19999999996253</v>
      </c>
      <c r="L2195" s="7">
        <f t="shared" si="312"/>
        <v>-7.460698725481052E-14</v>
      </c>
      <c r="M2195" s="7">
        <f t="shared" si="313"/>
        <v>2000.0000000000241</v>
      </c>
      <c r="N2195" s="5">
        <f t="shared" si="314"/>
        <v>43859.999999998596</v>
      </c>
    </row>
    <row r="2196" spans="5:14" x14ac:dyDescent="0.2">
      <c r="E2196" s="29">
        <v>219.39999999999301</v>
      </c>
      <c r="F2196" s="8">
        <f t="shared" si="306"/>
        <v>0.75</v>
      </c>
      <c r="G2196" s="8">
        <f t="shared" si="307"/>
        <v>683.59999999996251</v>
      </c>
      <c r="H2196" s="8">
        <f t="shared" si="308"/>
        <v>23.633333333337475</v>
      </c>
      <c r="I2196" s="8">
        <f t="shared" si="309"/>
        <v>78.483333333320871</v>
      </c>
      <c r="J2196" s="8">
        <f t="shared" si="310"/>
        <v>0.75000000000007461</v>
      </c>
      <c r="K2196" s="8">
        <f t="shared" si="311"/>
        <v>683.59999999996251</v>
      </c>
      <c r="L2196" s="7">
        <f t="shared" si="312"/>
        <v>-7.460698725481052E-14</v>
      </c>
      <c r="M2196" s="7">
        <f t="shared" si="313"/>
        <v>2000.0000000000241</v>
      </c>
      <c r="N2196" s="5">
        <f t="shared" si="314"/>
        <v>43879.999999998603</v>
      </c>
    </row>
    <row r="2197" spans="5:14" x14ac:dyDescent="0.2">
      <c r="E2197" s="29">
        <v>219.49999999999301</v>
      </c>
      <c r="F2197" s="8">
        <f t="shared" si="306"/>
        <v>0.75</v>
      </c>
      <c r="G2197" s="8">
        <f t="shared" si="307"/>
        <v>682.99999999996248</v>
      </c>
      <c r="H2197" s="8">
        <f t="shared" si="308"/>
        <v>23.583333333337475</v>
      </c>
      <c r="I2197" s="8">
        <f t="shared" si="309"/>
        <v>78.458333333320866</v>
      </c>
      <c r="J2197" s="8">
        <f t="shared" si="310"/>
        <v>0.75000000000007461</v>
      </c>
      <c r="K2197" s="8">
        <f t="shared" si="311"/>
        <v>682.99999999996248</v>
      </c>
      <c r="L2197" s="7">
        <f t="shared" si="312"/>
        <v>-7.460698725481052E-14</v>
      </c>
      <c r="M2197" s="7">
        <f t="shared" si="313"/>
        <v>2000.0000000000241</v>
      </c>
      <c r="N2197" s="5">
        <f t="shared" si="314"/>
        <v>43899.999999998603</v>
      </c>
    </row>
    <row r="2198" spans="5:14" x14ac:dyDescent="0.2">
      <c r="E2198" s="29">
        <v>219.599999999993</v>
      </c>
      <c r="F2198" s="8">
        <f t="shared" si="306"/>
        <v>0.75</v>
      </c>
      <c r="G2198" s="8">
        <f t="shared" si="307"/>
        <v>682.39999999996246</v>
      </c>
      <c r="H2198" s="8">
        <f t="shared" si="308"/>
        <v>23.533333333337474</v>
      </c>
      <c r="I2198" s="8">
        <f t="shared" si="309"/>
        <v>78.43333333332086</v>
      </c>
      <c r="J2198" s="8">
        <f t="shared" si="310"/>
        <v>0.75000000000007461</v>
      </c>
      <c r="K2198" s="8">
        <f t="shared" si="311"/>
        <v>682.39999999996246</v>
      </c>
      <c r="L2198" s="7">
        <f t="shared" si="312"/>
        <v>-7.460698725481052E-14</v>
      </c>
      <c r="M2198" s="7">
        <f t="shared" si="313"/>
        <v>2000.0000000000241</v>
      </c>
      <c r="N2198" s="5">
        <f t="shared" si="314"/>
        <v>43919.999999998603</v>
      </c>
    </row>
    <row r="2199" spans="5:14" x14ac:dyDescent="0.2">
      <c r="E2199" s="29">
        <v>219.699999999993</v>
      </c>
      <c r="F2199" s="8">
        <f t="shared" si="306"/>
        <v>0.75</v>
      </c>
      <c r="G2199" s="8">
        <f t="shared" si="307"/>
        <v>681.79999999996244</v>
      </c>
      <c r="H2199" s="8">
        <f t="shared" si="308"/>
        <v>23.483333333337473</v>
      </c>
      <c r="I2199" s="8">
        <f t="shared" si="309"/>
        <v>78.408333333320854</v>
      </c>
      <c r="J2199" s="8">
        <f t="shared" si="310"/>
        <v>0.75000000000007461</v>
      </c>
      <c r="K2199" s="8">
        <f t="shared" si="311"/>
        <v>681.79999999996244</v>
      </c>
      <c r="L2199" s="7">
        <f t="shared" si="312"/>
        <v>-7.460698725481052E-14</v>
      </c>
      <c r="M2199" s="7">
        <f t="shared" si="313"/>
        <v>2000.0000000000241</v>
      </c>
      <c r="N2199" s="5">
        <f t="shared" si="314"/>
        <v>43939.999999998603</v>
      </c>
    </row>
    <row r="2200" spans="5:14" x14ac:dyDescent="0.2">
      <c r="E2200" s="29">
        <v>219.79999999999299</v>
      </c>
      <c r="F2200" s="8">
        <f t="shared" si="306"/>
        <v>0.75</v>
      </c>
      <c r="G2200" s="8">
        <f t="shared" si="307"/>
        <v>681.1999999999623</v>
      </c>
      <c r="H2200" s="8">
        <f t="shared" si="308"/>
        <v>23.433333333337472</v>
      </c>
      <c r="I2200" s="8">
        <f t="shared" si="309"/>
        <v>78.383333333320849</v>
      </c>
      <c r="J2200" s="8">
        <f t="shared" si="310"/>
        <v>0.75000000000007461</v>
      </c>
      <c r="K2200" s="8">
        <f t="shared" si="311"/>
        <v>681.1999999999623</v>
      </c>
      <c r="L2200" s="7">
        <f t="shared" si="312"/>
        <v>-7.460698725481052E-14</v>
      </c>
      <c r="M2200" s="7">
        <f t="shared" si="313"/>
        <v>2000.0000000000241</v>
      </c>
      <c r="N2200" s="5">
        <f t="shared" si="314"/>
        <v>43959.999999998596</v>
      </c>
    </row>
    <row r="2201" spans="5:14" x14ac:dyDescent="0.2">
      <c r="E2201" s="29">
        <v>219.89999999999301</v>
      </c>
      <c r="F2201" s="8">
        <f t="shared" si="306"/>
        <v>0.75</v>
      </c>
      <c r="G2201" s="8">
        <f t="shared" si="307"/>
        <v>680.59999999996228</v>
      </c>
      <c r="H2201" s="8">
        <f t="shared" si="308"/>
        <v>23.383333333337472</v>
      </c>
      <c r="I2201" s="8">
        <f t="shared" si="309"/>
        <v>78.358333333320843</v>
      </c>
      <c r="J2201" s="8">
        <f t="shared" si="310"/>
        <v>0.75000000000007461</v>
      </c>
      <c r="K2201" s="8">
        <f t="shared" si="311"/>
        <v>680.59999999996228</v>
      </c>
      <c r="L2201" s="7">
        <f t="shared" si="312"/>
        <v>-7.460698725481052E-14</v>
      </c>
      <c r="M2201" s="7">
        <f t="shared" si="313"/>
        <v>2000.0000000000241</v>
      </c>
      <c r="N2201" s="5">
        <f t="shared" si="314"/>
        <v>43979.999999998603</v>
      </c>
    </row>
    <row r="2202" spans="5:14" x14ac:dyDescent="0.2">
      <c r="E2202" s="29">
        <v>219.99999999999301</v>
      </c>
      <c r="F2202" s="8">
        <f t="shared" si="306"/>
        <v>0.75</v>
      </c>
      <c r="G2202" s="8">
        <f t="shared" si="307"/>
        <v>679.99999999996226</v>
      </c>
      <c r="H2202" s="8">
        <f t="shared" si="308"/>
        <v>23.333333333337471</v>
      </c>
      <c r="I2202" s="8">
        <f t="shared" si="309"/>
        <v>78.333333333320837</v>
      </c>
      <c r="J2202" s="8">
        <f t="shared" si="310"/>
        <v>0.75000000000007461</v>
      </c>
      <c r="K2202" s="8">
        <f t="shared" si="311"/>
        <v>679.99999999996226</v>
      </c>
      <c r="L2202" s="7">
        <f t="shared" si="312"/>
        <v>-7.460698725481052E-14</v>
      </c>
      <c r="M2202" s="7">
        <f t="shared" si="313"/>
        <v>2000.0000000000241</v>
      </c>
      <c r="N2202" s="5">
        <f t="shared" si="314"/>
        <v>43999.999999998603</v>
      </c>
    </row>
    <row r="2203" spans="5:14" x14ac:dyDescent="0.2">
      <c r="E2203" s="29">
        <v>220.099999999993</v>
      </c>
      <c r="F2203" s="8">
        <f t="shared" si="306"/>
        <v>0.75</v>
      </c>
      <c r="G2203" s="8">
        <f t="shared" si="307"/>
        <v>679.39999999996223</v>
      </c>
      <c r="H2203" s="8">
        <f t="shared" si="308"/>
        <v>23.28333333333747</v>
      </c>
      <c r="I2203" s="8">
        <f t="shared" si="309"/>
        <v>78.308333333320832</v>
      </c>
      <c r="J2203" s="8">
        <f t="shared" si="310"/>
        <v>0.75000000000007461</v>
      </c>
      <c r="K2203" s="8">
        <f t="shared" si="311"/>
        <v>679.39999999996223</v>
      </c>
      <c r="L2203" s="7">
        <f t="shared" si="312"/>
        <v>-7.460698725481052E-14</v>
      </c>
      <c r="M2203" s="7">
        <f t="shared" si="313"/>
        <v>2000.0000000000241</v>
      </c>
      <c r="N2203" s="5">
        <f t="shared" si="314"/>
        <v>44019.999999998603</v>
      </c>
    </row>
    <row r="2204" spans="5:14" x14ac:dyDescent="0.2">
      <c r="E2204" s="29">
        <v>220.199999999993</v>
      </c>
      <c r="F2204" s="8">
        <f t="shared" si="306"/>
        <v>0.75</v>
      </c>
      <c r="G2204" s="8">
        <f t="shared" si="307"/>
        <v>678.79999999996221</v>
      </c>
      <c r="H2204" s="8">
        <f t="shared" si="308"/>
        <v>23.23333333333747</v>
      </c>
      <c r="I2204" s="8">
        <f t="shared" si="309"/>
        <v>78.283333333320826</v>
      </c>
      <c r="J2204" s="8">
        <f t="shared" si="310"/>
        <v>0.75000000000007461</v>
      </c>
      <c r="K2204" s="8">
        <f t="shared" si="311"/>
        <v>678.79999999996221</v>
      </c>
      <c r="L2204" s="7">
        <f t="shared" si="312"/>
        <v>-7.460698725481052E-14</v>
      </c>
      <c r="M2204" s="7">
        <f t="shared" si="313"/>
        <v>2000.0000000000241</v>
      </c>
      <c r="N2204" s="5">
        <f t="shared" si="314"/>
        <v>44039.999999998603</v>
      </c>
    </row>
    <row r="2205" spans="5:14" x14ac:dyDescent="0.2">
      <c r="E2205" s="29">
        <v>220.29999999999299</v>
      </c>
      <c r="F2205" s="8">
        <f t="shared" si="306"/>
        <v>0.75</v>
      </c>
      <c r="G2205" s="8">
        <f t="shared" si="307"/>
        <v>678.19999999996207</v>
      </c>
      <c r="H2205" s="8">
        <f t="shared" si="308"/>
        <v>23.183333333337469</v>
      </c>
      <c r="I2205" s="8">
        <f t="shared" si="309"/>
        <v>78.25833333332082</v>
      </c>
      <c r="J2205" s="8">
        <f t="shared" si="310"/>
        <v>0.75000000000007461</v>
      </c>
      <c r="K2205" s="8">
        <f t="shared" si="311"/>
        <v>678.19999999996207</v>
      </c>
      <c r="L2205" s="7">
        <f t="shared" si="312"/>
        <v>-7.460698725481052E-14</v>
      </c>
      <c r="M2205" s="7">
        <f t="shared" si="313"/>
        <v>2000.0000000000241</v>
      </c>
      <c r="N2205" s="5">
        <f t="shared" si="314"/>
        <v>44059.999999998596</v>
      </c>
    </row>
    <row r="2206" spans="5:14" x14ac:dyDescent="0.2">
      <c r="E2206" s="29">
        <v>220.39999999999301</v>
      </c>
      <c r="F2206" s="8">
        <f t="shared" si="306"/>
        <v>0.75</v>
      </c>
      <c r="G2206" s="8">
        <f t="shared" si="307"/>
        <v>677.59999999996217</v>
      </c>
      <c r="H2206" s="8">
        <f t="shared" si="308"/>
        <v>23.133333333337468</v>
      </c>
      <c r="I2206" s="8">
        <f t="shared" si="309"/>
        <v>78.233333333320815</v>
      </c>
      <c r="J2206" s="8">
        <f t="shared" si="310"/>
        <v>0.75000000000007461</v>
      </c>
      <c r="K2206" s="8">
        <f t="shared" si="311"/>
        <v>677.59999999996217</v>
      </c>
      <c r="L2206" s="7">
        <f t="shared" si="312"/>
        <v>-7.460698725481052E-14</v>
      </c>
      <c r="M2206" s="7">
        <f t="shared" si="313"/>
        <v>2000.0000000000241</v>
      </c>
      <c r="N2206" s="5">
        <f t="shared" si="314"/>
        <v>44079.999999998603</v>
      </c>
    </row>
    <row r="2207" spans="5:14" x14ac:dyDescent="0.2">
      <c r="E2207" s="29">
        <v>220.49999999999301</v>
      </c>
      <c r="F2207" s="8">
        <f t="shared" si="306"/>
        <v>0.75</v>
      </c>
      <c r="G2207" s="8">
        <f t="shared" si="307"/>
        <v>676.99999999996203</v>
      </c>
      <c r="H2207" s="8">
        <f t="shared" si="308"/>
        <v>23.083333333337468</v>
      </c>
      <c r="I2207" s="8">
        <f t="shared" si="309"/>
        <v>78.208333333320809</v>
      </c>
      <c r="J2207" s="8">
        <f t="shared" si="310"/>
        <v>0.75000000000007461</v>
      </c>
      <c r="K2207" s="8">
        <f t="shared" si="311"/>
        <v>676.99999999996203</v>
      </c>
      <c r="L2207" s="7">
        <f t="shared" si="312"/>
        <v>-7.460698725481052E-14</v>
      </c>
      <c r="M2207" s="7">
        <f t="shared" si="313"/>
        <v>2000.0000000000241</v>
      </c>
      <c r="N2207" s="5">
        <f t="shared" si="314"/>
        <v>44099.999999998603</v>
      </c>
    </row>
    <row r="2208" spans="5:14" x14ac:dyDescent="0.2">
      <c r="E2208" s="29">
        <v>220.599999999993</v>
      </c>
      <c r="F2208" s="8">
        <f t="shared" si="306"/>
        <v>0.75</v>
      </c>
      <c r="G2208" s="8">
        <f t="shared" si="307"/>
        <v>676.39999999996201</v>
      </c>
      <c r="H2208" s="8">
        <f t="shared" si="308"/>
        <v>23.033333333337467</v>
      </c>
      <c r="I2208" s="8">
        <f t="shared" si="309"/>
        <v>78.183333333320803</v>
      </c>
      <c r="J2208" s="8">
        <f t="shared" si="310"/>
        <v>0.75000000000007461</v>
      </c>
      <c r="K2208" s="8">
        <f t="shared" si="311"/>
        <v>676.39999999996201</v>
      </c>
      <c r="L2208" s="7">
        <f t="shared" si="312"/>
        <v>-7.460698725481052E-14</v>
      </c>
      <c r="M2208" s="7">
        <f t="shared" si="313"/>
        <v>2000.0000000000241</v>
      </c>
      <c r="N2208" s="5">
        <f t="shared" si="314"/>
        <v>44119.999999998603</v>
      </c>
    </row>
    <row r="2209" spans="5:14" x14ac:dyDescent="0.2">
      <c r="E2209" s="29">
        <v>220.699999999993</v>
      </c>
      <c r="F2209" s="8">
        <f t="shared" si="306"/>
        <v>0.75</v>
      </c>
      <c r="G2209" s="8">
        <f t="shared" si="307"/>
        <v>675.79999999996198</v>
      </c>
      <c r="H2209" s="8">
        <f t="shared" si="308"/>
        <v>22.983333333337466</v>
      </c>
      <c r="I2209" s="8">
        <f t="shared" si="309"/>
        <v>78.158333333320797</v>
      </c>
      <c r="J2209" s="8">
        <f t="shared" si="310"/>
        <v>0.75000000000007461</v>
      </c>
      <c r="K2209" s="8">
        <f t="shared" si="311"/>
        <v>675.79999999996198</v>
      </c>
      <c r="L2209" s="7">
        <f t="shared" si="312"/>
        <v>-7.460698725481052E-14</v>
      </c>
      <c r="M2209" s="7">
        <f t="shared" si="313"/>
        <v>2000.0000000000241</v>
      </c>
      <c r="N2209" s="5">
        <f t="shared" si="314"/>
        <v>44139.999999998603</v>
      </c>
    </row>
    <row r="2210" spans="5:14" x14ac:dyDescent="0.2">
      <c r="E2210" s="29">
        <v>220.79999999999299</v>
      </c>
      <c r="F2210" s="8">
        <f t="shared" si="306"/>
        <v>0.75</v>
      </c>
      <c r="G2210" s="8">
        <f t="shared" si="307"/>
        <v>675.19999999996196</v>
      </c>
      <c r="H2210" s="8">
        <f t="shared" si="308"/>
        <v>22.933333333337465</v>
      </c>
      <c r="I2210" s="8">
        <f t="shared" si="309"/>
        <v>78.133333333320792</v>
      </c>
      <c r="J2210" s="8">
        <f t="shared" si="310"/>
        <v>0.75000000000007461</v>
      </c>
      <c r="K2210" s="8">
        <f t="shared" si="311"/>
        <v>675.19999999996196</v>
      </c>
      <c r="L2210" s="7">
        <f t="shared" si="312"/>
        <v>-7.460698725481052E-14</v>
      </c>
      <c r="M2210" s="7">
        <f t="shared" si="313"/>
        <v>2000.0000000000241</v>
      </c>
      <c r="N2210" s="5">
        <f t="shared" si="314"/>
        <v>44159.999999998596</v>
      </c>
    </row>
    <row r="2211" spans="5:14" x14ac:dyDescent="0.2">
      <c r="E2211" s="29">
        <v>220.89999999999301</v>
      </c>
      <c r="F2211" s="8">
        <f t="shared" si="306"/>
        <v>0.75</v>
      </c>
      <c r="G2211" s="8">
        <f t="shared" si="307"/>
        <v>674.59999999996194</v>
      </c>
      <c r="H2211" s="8">
        <f t="shared" si="308"/>
        <v>22.883333333337465</v>
      </c>
      <c r="I2211" s="8">
        <f t="shared" si="309"/>
        <v>78.108333333320786</v>
      </c>
      <c r="J2211" s="8">
        <f t="shared" si="310"/>
        <v>0.75000000000007461</v>
      </c>
      <c r="K2211" s="8">
        <f t="shared" si="311"/>
        <v>674.59999999996194</v>
      </c>
      <c r="L2211" s="7">
        <f t="shared" si="312"/>
        <v>-7.460698725481052E-14</v>
      </c>
      <c r="M2211" s="7">
        <f t="shared" si="313"/>
        <v>2000.0000000000241</v>
      </c>
      <c r="N2211" s="5">
        <f t="shared" si="314"/>
        <v>44179.999999998603</v>
      </c>
    </row>
    <row r="2212" spans="5:14" x14ac:dyDescent="0.2">
      <c r="E2212" s="29">
        <v>220.99999999999301</v>
      </c>
      <c r="F2212" s="8">
        <f t="shared" si="306"/>
        <v>0.75</v>
      </c>
      <c r="G2212" s="8">
        <f t="shared" si="307"/>
        <v>673.9999999999618</v>
      </c>
      <c r="H2212" s="8">
        <f t="shared" si="308"/>
        <v>22.833333333337464</v>
      </c>
      <c r="I2212" s="8">
        <f t="shared" si="309"/>
        <v>78.08333333332078</v>
      </c>
      <c r="J2212" s="8">
        <f t="shared" si="310"/>
        <v>0.75000000000007461</v>
      </c>
      <c r="K2212" s="8">
        <f t="shared" si="311"/>
        <v>673.9999999999618</v>
      </c>
      <c r="L2212" s="7">
        <f t="shared" si="312"/>
        <v>-7.460698725481052E-14</v>
      </c>
      <c r="M2212" s="7">
        <f t="shared" si="313"/>
        <v>2000.0000000000241</v>
      </c>
      <c r="N2212" s="5">
        <f t="shared" si="314"/>
        <v>44199.999999998603</v>
      </c>
    </row>
    <row r="2213" spans="5:14" x14ac:dyDescent="0.2">
      <c r="E2213" s="29">
        <v>221.099999999993</v>
      </c>
      <c r="F2213" s="8">
        <f t="shared" si="306"/>
        <v>0.75</v>
      </c>
      <c r="G2213" s="8">
        <f t="shared" si="307"/>
        <v>673.39999999996178</v>
      </c>
      <c r="H2213" s="8">
        <f t="shared" si="308"/>
        <v>22.783333333337463</v>
      </c>
      <c r="I2213" s="8">
        <f t="shared" si="309"/>
        <v>78.058333333320775</v>
      </c>
      <c r="J2213" s="8">
        <f t="shared" si="310"/>
        <v>0.75000000000007461</v>
      </c>
      <c r="K2213" s="8">
        <f t="shared" si="311"/>
        <v>673.39999999996178</v>
      </c>
      <c r="L2213" s="7">
        <f t="shared" si="312"/>
        <v>-7.460698725481052E-14</v>
      </c>
      <c r="M2213" s="7">
        <f t="shared" si="313"/>
        <v>2000.0000000000241</v>
      </c>
      <c r="N2213" s="5">
        <f t="shared" si="314"/>
        <v>44219.999999998603</v>
      </c>
    </row>
    <row r="2214" spans="5:14" x14ac:dyDescent="0.2">
      <c r="E2214" s="29">
        <v>221.199999999993</v>
      </c>
      <c r="F2214" s="8">
        <f t="shared" si="306"/>
        <v>0.75</v>
      </c>
      <c r="G2214" s="8">
        <f t="shared" si="307"/>
        <v>672.79999999996176</v>
      </c>
      <c r="H2214" s="8">
        <f t="shared" si="308"/>
        <v>22.733333333337463</v>
      </c>
      <c r="I2214" s="8">
        <f t="shared" si="309"/>
        <v>78.033333333320769</v>
      </c>
      <c r="J2214" s="8">
        <f t="shared" si="310"/>
        <v>0.75000000000007461</v>
      </c>
      <c r="K2214" s="8">
        <f t="shared" si="311"/>
        <v>672.79999999996176</v>
      </c>
      <c r="L2214" s="7">
        <f t="shared" si="312"/>
        <v>-7.460698725481052E-14</v>
      </c>
      <c r="M2214" s="7">
        <f t="shared" si="313"/>
        <v>2000.0000000000241</v>
      </c>
      <c r="N2214" s="5">
        <f t="shared" si="314"/>
        <v>44239.999999998603</v>
      </c>
    </row>
    <row r="2215" spans="5:14" x14ac:dyDescent="0.2">
      <c r="E2215" s="29">
        <v>221.29999999999299</v>
      </c>
      <c r="F2215" s="8">
        <f t="shared" si="306"/>
        <v>0.75</v>
      </c>
      <c r="G2215" s="8">
        <f t="shared" si="307"/>
        <v>672.19999999996173</v>
      </c>
      <c r="H2215" s="8">
        <f t="shared" si="308"/>
        <v>22.683333333337462</v>
      </c>
      <c r="I2215" s="8">
        <f t="shared" si="309"/>
        <v>78.008333333320763</v>
      </c>
      <c r="J2215" s="8">
        <f t="shared" si="310"/>
        <v>0.75000000000007461</v>
      </c>
      <c r="K2215" s="8">
        <f t="shared" si="311"/>
        <v>672.19999999996173</v>
      </c>
      <c r="L2215" s="7">
        <f t="shared" si="312"/>
        <v>-7.460698725481052E-14</v>
      </c>
      <c r="M2215" s="7">
        <f t="shared" si="313"/>
        <v>2000.0000000000241</v>
      </c>
      <c r="N2215" s="5">
        <f t="shared" si="314"/>
        <v>44259.999999998596</v>
      </c>
    </row>
    <row r="2216" spans="5:14" x14ac:dyDescent="0.2">
      <c r="E2216" s="29">
        <v>221.39999999999301</v>
      </c>
      <c r="F2216" s="8">
        <f t="shared" si="306"/>
        <v>0.75</v>
      </c>
      <c r="G2216" s="8">
        <f t="shared" si="307"/>
        <v>671.59999999996171</v>
      </c>
      <c r="H2216" s="8">
        <f t="shared" si="308"/>
        <v>22.633333333337461</v>
      </c>
      <c r="I2216" s="8">
        <f t="shared" si="309"/>
        <v>77.983333333320758</v>
      </c>
      <c r="J2216" s="8">
        <f t="shared" si="310"/>
        <v>0.75000000000007461</v>
      </c>
      <c r="K2216" s="8">
        <f t="shared" si="311"/>
        <v>671.59999999996171</v>
      </c>
      <c r="L2216" s="7">
        <f t="shared" si="312"/>
        <v>-7.460698725481052E-14</v>
      </c>
      <c r="M2216" s="7">
        <f t="shared" si="313"/>
        <v>2000.0000000000241</v>
      </c>
      <c r="N2216" s="5">
        <f t="shared" si="314"/>
        <v>44279.999999998603</v>
      </c>
    </row>
    <row r="2217" spans="5:14" x14ac:dyDescent="0.2">
      <c r="E2217" s="29">
        <v>221.49999999999301</v>
      </c>
      <c r="F2217" s="8">
        <f t="shared" si="306"/>
        <v>0.75</v>
      </c>
      <c r="G2217" s="8">
        <f t="shared" si="307"/>
        <v>670.99999999996169</v>
      </c>
      <c r="H2217" s="8">
        <f t="shared" si="308"/>
        <v>22.58333333333746</v>
      </c>
      <c r="I2217" s="8">
        <f t="shared" si="309"/>
        <v>77.958333333320752</v>
      </c>
      <c r="J2217" s="8">
        <f t="shared" si="310"/>
        <v>0.75000000000007461</v>
      </c>
      <c r="K2217" s="8">
        <f t="shared" si="311"/>
        <v>670.99999999996169</v>
      </c>
      <c r="L2217" s="7">
        <f t="shared" si="312"/>
        <v>-7.460698725481052E-14</v>
      </c>
      <c r="M2217" s="7">
        <f t="shared" si="313"/>
        <v>2000.0000000000241</v>
      </c>
      <c r="N2217" s="5">
        <f t="shared" si="314"/>
        <v>44299.999999998603</v>
      </c>
    </row>
    <row r="2218" spans="5:14" x14ac:dyDescent="0.2">
      <c r="E2218" s="29">
        <v>221.599999999993</v>
      </c>
      <c r="F2218" s="8">
        <f t="shared" si="306"/>
        <v>0.75</v>
      </c>
      <c r="G2218" s="8">
        <f t="shared" si="307"/>
        <v>670.39999999996166</v>
      </c>
      <c r="H2218" s="8">
        <f t="shared" si="308"/>
        <v>22.53333333333746</v>
      </c>
      <c r="I2218" s="8">
        <f t="shared" si="309"/>
        <v>77.933333333320746</v>
      </c>
      <c r="J2218" s="8">
        <f t="shared" si="310"/>
        <v>0.75000000000007461</v>
      </c>
      <c r="K2218" s="8">
        <f t="shared" si="311"/>
        <v>670.39999999996166</v>
      </c>
      <c r="L2218" s="7">
        <f t="shared" si="312"/>
        <v>-7.460698725481052E-14</v>
      </c>
      <c r="M2218" s="7">
        <f t="shared" si="313"/>
        <v>2000.0000000000241</v>
      </c>
      <c r="N2218" s="5">
        <f t="shared" si="314"/>
        <v>44319.999999998603</v>
      </c>
    </row>
    <row r="2219" spans="5:14" x14ac:dyDescent="0.2">
      <c r="E2219" s="29">
        <v>221.699999999993</v>
      </c>
      <c r="F2219" s="8">
        <f t="shared" si="306"/>
        <v>0.75</v>
      </c>
      <c r="G2219" s="8">
        <f t="shared" si="307"/>
        <v>669.79999999996153</v>
      </c>
      <c r="H2219" s="8">
        <f t="shared" si="308"/>
        <v>22.483333333337459</v>
      </c>
      <c r="I2219" s="8">
        <f t="shared" si="309"/>
        <v>77.908333333320741</v>
      </c>
      <c r="J2219" s="8">
        <f t="shared" si="310"/>
        <v>0.75000000000007461</v>
      </c>
      <c r="K2219" s="8">
        <f t="shared" si="311"/>
        <v>669.79999999996153</v>
      </c>
      <c r="L2219" s="7">
        <f t="shared" si="312"/>
        <v>-7.460698725481052E-14</v>
      </c>
      <c r="M2219" s="7">
        <f t="shared" si="313"/>
        <v>2000.0000000000241</v>
      </c>
      <c r="N2219" s="5">
        <f t="shared" si="314"/>
        <v>44339.999999998603</v>
      </c>
    </row>
    <row r="2220" spans="5:14" x14ac:dyDescent="0.2">
      <c r="E2220" s="29">
        <v>221.79999999999299</v>
      </c>
      <c r="F2220" s="8">
        <f t="shared" si="306"/>
        <v>0.75</v>
      </c>
      <c r="G2220" s="8">
        <f t="shared" si="307"/>
        <v>669.19999999996151</v>
      </c>
      <c r="H2220" s="8">
        <f t="shared" si="308"/>
        <v>22.433333333337458</v>
      </c>
      <c r="I2220" s="8">
        <f t="shared" si="309"/>
        <v>77.883333333320735</v>
      </c>
      <c r="J2220" s="8">
        <f t="shared" si="310"/>
        <v>0.75000000000007461</v>
      </c>
      <c r="K2220" s="8">
        <f t="shared" si="311"/>
        <v>669.19999999996151</v>
      </c>
      <c r="L2220" s="7">
        <f t="shared" si="312"/>
        <v>-7.460698725481052E-14</v>
      </c>
      <c r="M2220" s="7">
        <f t="shared" si="313"/>
        <v>2000.0000000000241</v>
      </c>
      <c r="N2220" s="5">
        <f t="shared" si="314"/>
        <v>44359.999999998596</v>
      </c>
    </row>
    <row r="2221" spans="5:14" x14ac:dyDescent="0.2">
      <c r="E2221" s="29">
        <v>221.89999999999301</v>
      </c>
      <c r="F2221" s="8">
        <f t="shared" si="306"/>
        <v>0.75</v>
      </c>
      <c r="G2221" s="8">
        <f t="shared" si="307"/>
        <v>668.59999999996148</v>
      </c>
      <c r="H2221" s="8">
        <f t="shared" si="308"/>
        <v>22.383333333337458</v>
      </c>
      <c r="I2221" s="8">
        <f t="shared" si="309"/>
        <v>77.858333333320729</v>
      </c>
      <c r="J2221" s="8">
        <f t="shared" si="310"/>
        <v>0.75000000000007461</v>
      </c>
      <c r="K2221" s="8">
        <f t="shared" si="311"/>
        <v>668.59999999996148</v>
      </c>
      <c r="L2221" s="7">
        <f t="shared" si="312"/>
        <v>-7.460698725481052E-14</v>
      </c>
      <c r="M2221" s="7">
        <f t="shared" si="313"/>
        <v>2000.0000000000241</v>
      </c>
      <c r="N2221" s="5">
        <f t="shared" si="314"/>
        <v>44379.999999998603</v>
      </c>
    </row>
    <row r="2222" spans="5:14" x14ac:dyDescent="0.2">
      <c r="E2222" s="29">
        <v>221.99999999999301</v>
      </c>
      <c r="F2222" s="8">
        <f t="shared" si="306"/>
        <v>0.75</v>
      </c>
      <c r="G2222" s="8">
        <f t="shared" si="307"/>
        <v>667.99999999996146</v>
      </c>
      <c r="H2222" s="8">
        <f t="shared" si="308"/>
        <v>22.333333333337457</v>
      </c>
      <c r="I2222" s="8">
        <f t="shared" si="309"/>
        <v>77.833333333320724</v>
      </c>
      <c r="J2222" s="8">
        <f t="shared" si="310"/>
        <v>0.75000000000007461</v>
      </c>
      <c r="K2222" s="8">
        <f t="shared" si="311"/>
        <v>667.99999999996146</v>
      </c>
      <c r="L2222" s="7">
        <f t="shared" si="312"/>
        <v>-7.460698725481052E-14</v>
      </c>
      <c r="M2222" s="7">
        <f t="shared" si="313"/>
        <v>2000.0000000000241</v>
      </c>
      <c r="N2222" s="5">
        <f t="shared" si="314"/>
        <v>44399.999999998603</v>
      </c>
    </row>
    <row r="2223" spans="5:14" x14ac:dyDescent="0.2">
      <c r="E2223" s="29">
        <v>222.099999999993</v>
      </c>
      <c r="F2223" s="8">
        <f t="shared" si="306"/>
        <v>0.75</v>
      </c>
      <c r="G2223" s="8">
        <f t="shared" si="307"/>
        <v>667.39999999996144</v>
      </c>
      <c r="H2223" s="8">
        <f t="shared" si="308"/>
        <v>22.283333333337456</v>
      </c>
      <c r="I2223" s="8">
        <f t="shared" si="309"/>
        <v>77.808333333320718</v>
      </c>
      <c r="J2223" s="8">
        <f t="shared" si="310"/>
        <v>0.75000000000007461</v>
      </c>
      <c r="K2223" s="8">
        <f t="shared" si="311"/>
        <v>667.39999999996144</v>
      </c>
      <c r="L2223" s="7">
        <f t="shared" si="312"/>
        <v>-7.460698725481052E-14</v>
      </c>
      <c r="M2223" s="7">
        <f t="shared" si="313"/>
        <v>2000.0000000000241</v>
      </c>
      <c r="N2223" s="5">
        <f t="shared" si="314"/>
        <v>44419.999999998603</v>
      </c>
    </row>
    <row r="2224" spans="5:14" x14ac:dyDescent="0.2">
      <c r="E2224" s="29">
        <v>222.199999999993</v>
      </c>
      <c r="F2224" s="8">
        <f t="shared" si="306"/>
        <v>0.75</v>
      </c>
      <c r="G2224" s="8">
        <f t="shared" si="307"/>
        <v>666.7999999999613</v>
      </c>
      <c r="H2224" s="8">
        <f t="shared" si="308"/>
        <v>22.233333333337455</v>
      </c>
      <c r="I2224" s="8">
        <f t="shared" si="309"/>
        <v>77.783333333320712</v>
      </c>
      <c r="J2224" s="8">
        <f t="shared" si="310"/>
        <v>0.75000000000007461</v>
      </c>
      <c r="K2224" s="8">
        <f t="shared" si="311"/>
        <v>666.7999999999613</v>
      </c>
      <c r="L2224" s="7">
        <f t="shared" si="312"/>
        <v>-7.460698725481052E-14</v>
      </c>
      <c r="M2224" s="7">
        <f t="shared" si="313"/>
        <v>2000.0000000000241</v>
      </c>
      <c r="N2224" s="5">
        <f t="shared" si="314"/>
        <v>44439.999999998603</v>
      </c>
    </row>
    <row r="2225" spans="5:14" x14ac:dyDescent="0.2">
      <c r="E2225" s="29">
        <v>222.29999999999299</v>
      </c>
      <c r="F2225" s="8">
        <f t="shared" si="306"/>
        <v>0.75</v>
      </c>
      <c r="G2225" s="8">
        <f t="shared" si="307"/>
        <v>666.19999999996139</v>
      </c>
      <c r="H2225" s="8">
        <f t="shared" si="308"/>
        <v>22.183333333337455</v>
      </c>
      <c r="I2225" s="8">
        <f t="shared" si="309"/>
        <v>77.758333333320707</v>
      </c>
      <c r="J2225" s="8">
        <f t="shared" si="310"/>
        <v>0.75000000000007461</v>
      </c>
      <c r="K2225" s="8">
        <f t="shared" si="311"/>
        <v>666.19999999996139</v>
      </c>
      <c r="L2225" s="7">
        <f t="shared" si="312"/>
        <v>-7.460698725481052E-14</v>
      </c>
      <c r="M2225" s="7">
        <f t="shared" si="313"/>
        <v>2000.0000000000241</v>
      </c>
      <c r="N2225" s="5">
        <f t="shared" si="314"/>
        <v>44459.999999998596</v>
      </c>
    </row>
    <row r="2226" spans="5:14" x14ac:dyDescent="0.2">
      <c r="E2226" s="29">
        <v>222.39999999999301</v>
      </c>
      <c r="F2226" s="8">
        <f t="shared" si="306"/>
        <v>0.75</v>
      </c>
      <c r="G2226" s="8">
        <f t="shared" si="307"/>
        <v>665.59999999996126</v>
      </c>
      <c r="H2226" s="8">
        <f t="shared" si="308"/>
        <v>22.133333333337454</v>
      </c>
      <c r="I2226" s="8">
        <f t="shared" si="309"/>
        <v>77.733333333320701</v>
      </c>
      <c r="J2226" s="8">
        <f t="shared" si="310"/>
        <v>0.75000000000007461</v>
      </c>
      <c r="K2226" s="8">
        <f t="shared" si="311"/>
        <v>665.59999999996126</v>
      </c>
      <c r="L2226" s="7">
        <f t="shared" si="312"/>
        <v>-7.460698725481052E-14</v>
      </c>
      <c r="M2226" s="7">
        <f t="shared" si="313"/>
        <v>2000.0000000000241</v>
      </c>
      <c r="N2226" s="5">
        <f t="shared" si="314"/>
        <v>44479.999999998603</v>
      </c>
    </row>
    <row r="2227" spans="5:14" x14ac:dyDescent="0.2">
      <c r="E2227" s="29">
        <v>222.49999999999301</v>
      </c>
      <c r="F2227" s="8">
        <f t="shared" si="306"/>
        <v>0.75</v>
      </c>
      <c r="G2227" s="8">
        <f t="shared" si="307"/>
        <v>664.99999999996123</v>
      </c>
      <c r="H2227" s="8">
        <f t="shared" si="308"/>
        <v>22.083333333337453</v>
      </c>
      <c r="I2227" s="8">
        <f t="shared" si="309"/>
        <v>77.708333333320695</v>
      </c>
      <c r="J2227" s="8">
        <f t="shared" si="310"/>
        <v>0.75000000000007461</v>
      </c>
      <c r="K2227" s="8">
        <f t="shared" si="311"/>
        <v>664.99999999996123</v>
      </c>
      <c r="L2227" s="7">
        <f t="shared" si="312"/>
        <v>-7.460698725481052E-14</v>
      </c>
      <c r="M2227" s="7">
        <f t="shared" si="313"/>
        <v>2000.0000000000241</v>
      </c>
      <c r="N2227" s="5">
        <f t="shared" si="314"/>
        <v>44499.999999998603</v>
      </c>
    </row>
    <row r="2228" spans="5:14" x14ac:dyDescent="0.2">
      <c r="E2228" s="29">
        <v>222.599999999993</v>
      </c>
      <c r="F2228" s="8">
        <f t="shared" si="306"/>
        <v>0.75</v>
      </c>
      <c r="G2228" s="8">
        <f t="shared" si="307"/>
        <v>664.39999999996121</v>
      </c>
      <c r="H2228" s="8">
        <f t="shared" si="308"/>
        <v>22.033333333337453</v>
      </c>
      <c r="I2228" s="8">
        <f t="shared" si="309"/>
        <v>77.683333333320689</v>
      </c>
      <c r="J2228" s="8">
        <f t="shared" si="310"/>
        <v>0.75000000000007461</v>
      </c>
      <c r="K2228" s="8">
        <f t="shared" si="311"/>
        <v>664.39999999996121</v>
      </c>
      <c r="L2228" s="7">
        <f t="shared" si="312"/>
        <v>-7.460698725481052E-14</v>
      </c>
      <c r="M2228" s="7">
        <f t="shared" si="313"/>
        <v>2000.0000000000241</v>
      </c>
      <c r="N2228" s="5">
        <f t="shared" si="314"/>
        <v>44519.999999998603</v>
      </c>
    </row>
    <row r="2229" spans="5:14" x14ac:dyDescent="0.2">
      <c r="E2229" s="29">
        <v>222.699999999993</v>
      </c>
      <c r="F2229" s="8">
        <f t="shared" si="306"/>
        <v>0.75</v>
      </c>
      <c r="G2229" s="8">
        <f t="shared" si="307"/>
        <v>663.79999999996119</v>
      </c>
      <c r="H2229" s="8">
        <f t="shared" si="308"/>
        <v>21.983333333337452</v>
      </c>
      <c r="I2229" s="8">
        <f t="shared" si="309"/>
        <v>77.658333333320684</v>
      </c>
      <c r="J2229" s="8">
        <f t="shared" si="310"/>
        <v>0.75000000000007461</v>
      </c>
      <c r="K2229" s="8">
        <f t="shared" si="311"/>
        <v>663.79999999996119</v>
      </c>
      <c r="L2229" s="7">
        <f t="shared" si="312"/>
        <v>-7.460698725481052E-14</v>
      </c>
      <c r="M2229" s="7">
        <f t="shared" si="313"/>
        <v>2000.0000000000241</v>
      </c>
      <c r="N2229" s="5">
        <f t="shared" si="314"/>
        <v>44539.999999998603</v>
      </c>
    </row>
    <row r="2230" spans="5:14" x14ac:dyDescent="0.2">
      <c r="E2230" s="29">
        <v>222.79999999999299</v>
      </c>
      <c r="F2230" s="8">
        <f t="shared" si="306"/>
        <v>0.75</v>
      </c>
      <c r="G2230" s="8">
        <f t="shared" si="307"/>
        <v>663.19999999996116</v>
      </c>
      <c r="H2230" s="8">
        <f t="shared" si="308"/>
        <v>21.933333333337451</v>
      </c>
      <c r="I2230" s="8">
        <f t="shared" si="309"/>
        <v>77.633333333320678</v>
      </c>
      <c r="J2230" s="8">
        <f t="shared" si="310"/>
        <v>0.75000000000007461</v>
      </c>
      <c r="K2230" s="8">
        <f t="shared" si="311"/>
        <v>663.19999999996116</v>
      </c>
      <c r="L2230" s="7">
        <f t="shared" si="312"/>
        <v>-7.460698725481052E-14</v>
      </c>
      <c r="M2230" s="7">
        <f t="shared" si="313"/>
        <v>2000.0000000000241</v>
      </c>
      <c r="N2230" s="5">
        <f t="shared" si="314"/>
        <v>44559.999999998596</v>
      </c>
    </row>
    <row r="2231" spans="5:14" x14ac:dyDescent="0.2">
      <c r="E2231" s="29">
        <v>222.89999999999301</v>
      </c>
      <c r="F2231" s="8">
        <f t="shared" si="306"/>
        <v>0.75</v>
      </c>
      <c r="G2231" s="8">
        <f t="shared" si="307"/>
        <v>662.59999999996103</v>
      </c>
      <c r="H2231" s="8">
        <f t="shared" si="308"/>
        <v>21.88333333333745</v>
      </c>
      <c r="I2231" s="8">
        <f t="shared" si="309"/>
        <v>77.608333333320672</v>
      </c>
      <c r="J2231" s="8">
        <f t="shared" si="310"/>
        <v>0.75000000000007461</v>
      </c>
      <c r="K2231" s="8">
        <f t="shared" si="311"/>
        <v>662.59999999996103</v>
      </c>
      <c r="L2231" s="7">
        <f t="shared" si="312"/>
        <v>-7.460698725481052E-14</v>
      </c>
      <c r="M2231" s="7">
        <f t="shared" si="313"/>
        <v>2000.0000000000241</v>
      </c>
      <c r="N2231" s="5">
        <f t="shared" si="314"/>
        <v>44579.999999998603</v>
      </c>
    </row>
    <row r="2232" spans="5:14" x14ac:dyDescent="0.2">
      <c r="E2232" s="29">
        <v>222.99999999999301</v>
      </c>
      <c r="F2232" s="8">
        <f t="shared" si="306"/>
        <v>0.75</v>
      </c>
      <c r="G2232" s="8">
        <f t="shared" si="307"/>
        <v>661.99999999996112</v>
      </c>
      <c r="H2232" s="8">
        <f t="shared" si="308"/>
        <v>21.83333333333745</v>
      </c>
      <c r="I2232" s="8">
        <f t="shared" si="309"/>
        <v>77.583333333320667</v>
      </c>
      <c r="J2232" s="8">
        <f t="shared" si="310"/>
        <v>0.75000000000007461</v>
      </c>
      <c r="K2232" s="8">
        <f t="shared" si="311"/>
        <v>661.99999999996112</v>
      </c>
      <c r="L2232" s="7">
        <f t="shared" si="312"/>
        <v>-7.460698725481052E-14</v>
      </c>
      <c r="M2232" s="7">
        <f t="shared" si="313"/>
        <v>2000.0000000000241</v>
      </c>
      <c r="N2232" s="5">
        <f t="shared" si="314"/>
        <v>44599.999999998603</v>
      </c>
    </row>
    <row r="2233" spans="5:14" x14ac:dyDescent="0.2">
      <c r="E2233" s="29">
        <v>223.099999999993</v>
      </c>
      <c r="F2233" s="8">
        <f t="shared" si="306"/>
        <v>0.75</v>
      </c>
      <c r="G2233" s="8">
        <f t="shared" si="307"/>
        <v>661.39999999996098</v>
      </c>
      <c r="H2233" s="8">
        <f t="shared" si="308"/>
        <v>21.783333333337449</v>
      </c>
      <c r="I2233" s="8">
        <f t="shared" si="309"/>
        <v>77.558333333320661</v>
      </c>
      <c r="J2233" s="8">
        <f t="shared" si="310"/>
        <v>0.75000000000007461</v>
      </c>
      <c r="K2233" s="8">
        <f t="shared" si="311"/>
        <v>661.39999999996098</v>
      </c>
      <c r="L2233" s="7">
        <f t="shared" si="312"/>
        <v>-7.460698725481052E-14</v>
      </c>
      <c r="M2233" s="7">
        <f t="shared" si="313"/>
        <v>2000.0000000000241</v>
      </c>
      <c r="N2233" s="5">
        <f t="shared" si="314"/>
        <v>44619.999999998603</v>
      </c>
    </row>
    <row r="2234" spans="5:14" x14ac:dyDescent="0.2">
      <c r="E2234" s="29">
        <v>223.199999999993</v>
      </c>
      <c r="F2234" s="8">
        <f t="shared" si="306"/>
        <v>0.75</v>
      </c>
      <c r="G2234" s="8">
        <f t="shared" si="307"/>
        <v>660.79999999996096</v>
      </c>
      <c r="H2234" s="8">
        <f t="shared" si="308"/>
        <v>21.733333333337448</v>
      </c>
      <c r="I2234" s="8">
        <f t="shared" si="309"/>
        <v>77.533333333320655</v>
      </c>
      <c r="J2234" s="8">
        <f t="shared" si="310"/>
        <v>0.75000000000007461</v>
      </c>
      <c r="K2234" s="8">
        <f t="shared" si="311"/>
        <v>660.79999999996096</v>
      </c>
      <c r="L2234" s="7">
        <f t="shared" si="312"/>
        <v>-7.460698725481052E-14</v>
      </c>
      <c r="M2234" s="7">
        <f t="shared" si="313"/>
        <v>2000.0000000000241</v>
      </c>
      <c r="N2234" s="5">
        <f t="shared" si="314"/>
        <v>44639.999999998603</v>
      </c>
    </row>
    <row r="2235" spans="5:14" x14ac:dyDescent="0.2">
      <c r="E2235" s="29">
        <v>223.29999999999299</v>
      </c>
      <c r="F2235" s="8">
        <f t="shared" si="306"/>
        <v>0.75</v>
      </c>
      <c r="G2235" s="8">
        <f t="shared" si="307"/>
        <v>660.19999999996094</v>
      </c>
      <c r="H2235" s="8">
        <f t="shared" si="308"/>
        <v>21.683333333337448</v>
      </c>
      <c r="I2235" s="8">
        <f t="shared" si="309"/>
        <v>77.50833333332065</v>
      </c>
      <c r="J2235" s="8">
        <f t="shared" si="310"/>
        <v>0.75000000000007461</v>
      </c>
      <c r="K2235" s="8">
        <f t="shared" si="311"/>
        <v>660.19999999996094</v>
      </c>
      <c r="L2235" s="7">
        <f t="shared" si="312"/>
        <v>-7.460698725481052E-14</v>
      </c>
      <c r="M2235" s="7">
        <f t="shared" si="313"/>
        <v>2000.0000000000241</v>
      </c>
      <c r="N2235" s="5">
        <f t="shared" si="314"/>
        <v>44659.999999998596</v>
      </c>
    </row>
    <row r="2236" spans="5:14" x14ac:dyDescent="0.2">
      <c r="E2236" s="29">
        <v>223.39999999999301</v>
      </c>
      <c r="F2236" s="8">
        <f t="shared" si="306"/>
        <v>0.75</v>
      </c>
      <c r="G2236" s="8">
        <f t="shared" si="307"/>
        <v>659.59999999996091</v>
      </c>
      <c r="H2236" s="8">
        <f t="shared" si="308"/>
        <v>21.633333333337447</v>
      </c>
      <c r="I2236" s="8">
        <f t="shared" si="309"/>
        <v>77.483333333320644</v>
      </c>
      <c r="J2236" s="8">
        <f t="shared" si="310"/>
        <v>0.75000000000007461</v>
      </c>
      <c r="K2236" s="8">
        <f t="shared" si="311"/>
        <v>659.59999999996091</v>
      </c>
      <c r="L2236" s="7">
        <f t="shared" si="312"/>
        <v>-7.460698725481052E-14</v>
      </c>
      <c r="M2236" s="7">
        <f t="shared" si="313"/>
        <v>2000.0000000000241</v>
      </c>
      <c r="N2236" s="5">
        <f t="shared" si="314"/>
        <v>44679.999999998603</v>
      </c>
    </row>
    <row r="2237" spans="5:14" x14ac:dyDescent="0.2">
      <c r="E2237" s="29">
        <v>223.49999999999301</v>
      </c>
      <c r="F2237" s="8">
        <f t="shared" si="306"/>
        <v>0.75</v>
      </c>
      <c r="G2237" s="8">
        <f t="shared" si="307"/>
        <v>658.99999999996089</v>
      </c>
      <c r="H2237" s="8">
        <f t="shared" si="308"/>
        <v>21.583333333337446</v>
      </c>
      <c r="I2237" s="8">
        <f t="shared" si="309"/>
        <v>77.458333333320638</v>
      </c>
      <c r="J2237" s="8">
        <f t="shared" si="310"/>
        <v>0.75000000000007461</v>
      </c>
      <c r="K2237" s="8">
        <f t="shared" si="311"/>
        <v>658.99999999996089</v>
      </c>
      <c r="L2237" s="7">
        <f t="shared" si="312"/>
        <v>-7.460698725481052E-14</v>
      </c>
      <c r="M2237" s="7">
        <f t="shared" si="313"/>
        <v>2000.0000000000241</v>
      </c>
      <c r="N2237" s="5">
        <f t="shared" si="314"/>
        <v>44699.999999998603</v>
      </c>
    </row>
    <row r="2238" spans="5:14" x14ac:dyDescent="0.2">
      <c r="E2238" s="29">
        <v>223.599999999993</v>
      </c>
      <c r="F2238" s="8">
        <f t="shared" si="306"/>
        <v>0.75</v>
      </c>
      <c r="G2238" s="8">
        <f t="shared" si="307"/>
        <v>658.39999999996076</v>
      </c>
      <c r="H2238" s="8">
        <f t="shared" si="308"/>
        <v>21.533333333337445</v>
      </c>
      <c r="I2238" s="8">
        <f t="shared" si="309"/>
        <v>77.433333333320633</v>
      </c>
      <c r="J2238" s="8">
        <f t="shared" si="310"/>
        <v>0.75000000000007461</v>
      </c>
      <c r="K2238" s="8">
        <f t="shared" si="311"/>
        <v>658.39999999996076</v>
      </c>
      <c r="L2238" s="7">
        <f t="shared" si="312"/>
        <v>-7.460698725481052E-14</v>
      </c>
      <c r="M2238" s="7">
        <f t="shared" si="313"/>
        <v>2000.0000000000241</v>
      </c>
      <c r="N2238" s="5">
        <f t="shared" si="314"/>
        <v>44719.999999998603</v>
      </c>
    </row>
    <row r="2239" spans="5:14" x14ac:dyDescent="0.2">
      <c r="E2239" s="29">
        <v>223.699999999993</v>
      </c>
      <c r="F2239" s="8">
        <f t="shared" si="306"/>
        <v>0.75</v>
      </c>
      <c r="G2239" s="8">
        <f t="shared" si="307"/>
        <v>657.79999999996073</v>
      </c>
      <c r="H2239" s="8">
        <f t="shared" si="308"/>
        <v>21.483333333337445</v>
      </c>
      <c r="I2239" s="8">
        <f t="shared" si="309"/>
        <v>77.408333333320627</v>
      </c>
      <c r="J2239" s="8">
        <f t="shared" si="310"/>
        <v>0.75000000000007461</v>
      </c>
      <c r="K2239" s="8">
        <f t="shared" si="311"/>
        <v>657.79999999996073</v>
      </c>
      <c r="L2239" s="7">
        <f t="shared" si="312"/>
        <v>-7.460698725481052E-14</v>
      </c>
      <c r="M2239" s="7">
        <f t="shared" si="313"/>
        <v>2000.0000000000241</v>
      </c>
      <c r="N2239" s="5">
        <f t="shared" si="314"/>
        <v>44739.999999998603</v>
      </c>
    </row>
    <row r="2240" spans="5:14" x14ac:dyDescent="0.2">
      <c r="E2240" s="29">
        <v>223.79999999999299</v>
      </c>
      <c r="F2240" s="8">
        <f t="shared" si="306"/>
        <v>0.75</v>
      </c>
      <c r="G2240" s="8">
        <f t="shared" si="307"/>
        <v>657.19999999996071</v>
      </c>
      <c r="H2240" s="8">
        <f t="shared" si="308"/>
        <v>21.433333333337444</v>
      </c>
      <c r="I2240" s="8">
        <f t="shared" si="309"/>
        <v>77.383333333320621</v>
      </c>
      <c r="J2240" s="8">
        <f t="shared" si="310"/>
        <v>0.75000000000007461</v>
      </c>
      <c r="K2240" s="8">
        <f t="shared" si="311"/>
        <v>657.19999999996071</v>
      </c>
      <c r="L2240" s="7">
        <f t="shared" si="312"/>
        <v>-7.460698725481052E-14</v>
      </c>
      <c r="M2240" s="7">
        <f t="shared" si="313"/>
        <v>2000.0000000000241</v>
      </c>
      <c r="N2240" s="5">
        <f t="shared" si="314"/>
        <v>44759.999999998596</v>
      </c>
    </row>
    <row r="2241" spans="5:14" x14ac:dyDescent="0.2">
      <c r="E2241" s="29">
        <v>223.89999999999301</v>
      </c>
      <c r="F2241" s="8">
        <f t="shared" si="306"/>
        <v>0.75</v>
      </c>
      <c r="G2241" s="8">
        <f t="shared" si="307"/>
        <v>656.59999999996069</v>
      </c>
      <c r="H2241" s="8">
        <f t="shared" si="308"/>
        <v>21.383333333337443</v>
      </c>
      <c r="I2241" s="8">
        <f t="shared" si="309"/>
        <v>77.358333333320616</v>
      </c>
      <c r="J2241" s="8">
        <f t="shared" si="310"/>
        <v>0.75000000000007461</v>
      </c>
      <c r="K2241" s="8">
        <f t="shared" si="311"/>
        <v>656.59999999996069</v>
      </c>
      <c r="L2241" s="7">
        <f t="shared" si="312"/>
        <v>-7.460698725481052E-14</v>
      </c>
      <c r="M2241" s="7">
        <f t="shared" si="313"/>
        <v>2000.0000000000241</v>
      </c>
      <c r="N2241" s="5">
        <f t="shared" si="314"/>
        <v>44779.999999998603</v>
      </c>
    </row>
    <row r="2242" spans="5:14" x14ac:dyDescent="0.2">
      <c r="E2242" s="29">
        <v>223.99999999999301</v>
      </c>
      <c r="F2242" s="8">
        <f t="shared" si="306"/>
        <v>0.75</v>
      </c>
      <c r="G2242" s="8">
        <f t="shared" si="307"/>
        <v>655.99999999996066</v>
      </c>
      <c r="H2242" s="8">
        <f t="shared" si="308"/>
        <v>21.333333333337443</v>
      </c>
      <c r="I2242" s="8">
        <f t="shared" si="309"/>
        <v>77.33333333332061</v>
      </c>
      <c r="J2242" s="8">
        <f t="shared" si="310"/>
        <v>0.75000000000007461</v>
      </c>
      <c r="K2242" s="8">
        <f t="shared" si="311"/>
        <v>655.99999999996066</v>
      </c>
      <c r="L2242" s="7">
        <f t="shared" si="312"/>
        <v>-7.460698725481052E-14</v>
      </c>
      <c r="M2242" s="7">
        <f t="shared" si="313"/>
        <v>2000.0000000000241</v>
      </c>
      <c r="N2242" s="5">
        <f t="shared" si="314"/>
        <v>44799.999999998603</v>
      </c>
    </row>
    <row r="2243" spans="5:14" x14ac:dyDescent="0.2">
      <c r="E2243" s="29">
        <v>224.099999999993</v>
      </c>
      <c r="F2243" s="8">
        <f t="shared" ref="F2243:F2306" si="315">MAX($B$10*($B$12/($B$12+G2242)),$B$13)</f>
        <v>0.75</v>
      </c>
      <c r="G2243" s="8">
        <f t="shared" ref="G2243:G2306" si="316">MAX(K2243,$B$16)</f>
        <v>655.39999999996064</v>
      </c>
      <c r="H2243" s="8">
        <f t="shared" ref="H2243:H2306" si="317">MAX(H2242-F2243/15,0)</f>
        <v>21.283333333337442</v>
      </c>
      <c r="I2243" s="8">
        <f t="shared" ref="I2243:I2306" si="318">MAX(I2242-F2243/30,0)</f>
        <v>77.308333333320604</v>
      </c>
      <c r="J2243" s="8">
        <f t="shared" ref="J2243:J2306" si="319">9*(H2242-H2243)+12*(I2242-I2243)</f>
        <v>0.75000000000007461</v>
      </c>
      <c r="K2243" s="8">
        <f t="shared" ref="K2243:K2306" si="320">H2243*9+I2243*6</f>
        <v>655.39999999996064</v>
      </c>
      <c r="L2243" s="7">
        <f t="shared" ref="L2243:L2306" si="321">(F2243-J2243)/$B$11</f>
        <v>-7.460698725481052E-14</v>
      </c>
      <c r="M2243" s="7">
        <f t="shared" ref="M2243:M2306" si="322">MAX(M2242-L2243,0)</f>
        <v>2000.0000000000241</v>
      </c>
      <c r="N2243" s="5">
        <f t="shared" ref="N2243:N2306" si="323">E2243*$B$4</f>
        <v>44819.999999998603</v>
      </c>
    </row>
    <row r="2244" spans="5:14" x14ac:dyDescent="0.2">
      <c r="E2244" s="29">
        <v>224.199999999993</v>
      </c>
      <c r="F2244" s="8">
        <f t="shared" si="315"/>
        <v>0.75</v>
      </c>
      <c r="G2244" s="8">
        <f t="shared" si="316"/>
        <v>654.79999999996062</v>
      </c>
      <c r="H2244" s="8">
        <f t="shared" si="317"/>
        <v>21.233333333337441</v>
      </c>
      <c r="I2244" s="8">
        <f t="shared" si="318"/>
        <v>77.283333333320599</v>
      </c>
      <c r="J2244" s="8">
        <f t="shared" si="319"/>
        <v>0.75000000000007461</v>
      </c>
      <c r="K2244" s="8">
        <f t="shared" si="320"/>
        <v>654.79999999996062</v>
      </c>
      <c r="L2244" s="7">
        <f t="shared" si="321"/>
        <v>-7.460698725481052E-14</v>
      </c>
      <c r="M2244" s="7">
        <f t="shared" si="322"/>
        <v>2000.0000000000241</v>
      </c>
      <c r="N2244" s="5">
        <f t="shared" si="323"/>
        <v>44839.999999998603</v>
      </c>
    </row>
    <row r="2245" spans="5:14" x14ac:dyDescent="0.2">
      <c r="E2245" s="29">
        <v>224.29999999999299</v>
      </c>
      <c r="F2245" s="8">
        <f t="shared" si="315"/>
        <v>0.75</v>
      </c>
      <c r="G2245" s="8">
        <f t="shared" si="316"/>
        <v>654.19999999996048</v>
      </c>
      <c r="H2245" s="8">
        <f t="shared" si="317"/>
        <v>21.183333333337441</v>
      </c>
      <c r="I2245" s="8">
        <f t="shared" si="318"/>
        <v>77.258333333320593</v>
      </c>
      <c r="J2245" s="8">
        <f t="shared" si="319"/>
        <v>0.75000000000007461</v>
      </c>
      <c r="K2245" s="8">
        <f t="shared" si="320"/>
        <v>654.19999999996048</v>
      </c>
      <c r="L2245" s="7">
        <f t="shared" si="321"/>
        <v>-7.460698725481052E-14</v>
      </c>
      <c r="M2245" s="7">
        <f t="shared" si="322"/>
        <v>2000.0000000000241</v>
      </c>
      <c r="N2245" s="5">
        <f t="shared" si="323"/>
        <v>44859.999999998596</v>
      </c>
    </row>
    <row r="2246" spans="5:14" x14ac:dyDescent="0.2">
      <c r="E2246" s="29">
        <v>224.39999999999301</v>
      </c>
      <c r="F2246" s="8">
        <f t="shared" si="315"/>
        <v>0.75</v>
      </c>
      <c r="G2246" s="8">
        <f t="shared" si="316"/>
        <v>653.59999999996046</v>
      </c>
      <c r="H2246" s="8">
        <f t="shared" si="317"/>
        <v>21.13333333333744</v>
      </c>
      <c r="I2246" s="8">
        <f t="shared" si="318"/>
        <v>77.233333333320587</v>
      </c>
      <c r="J2246" s="8">
        <f t="shared" si="319"/>
        <v>0.75000000000007461</v>
      </c>
      <c r="K2246" s="8">
        <f t="shared" si="320"/>
        <v>653.59999999996046</v>
      </c>
      <c r="L2246" s="7">
        <f t="shared" si="321"/>
        <v>-7.460698725481052E-14</v>
      </c>
      <c r="M2246" s="7">
        <f t="shared" si="322"/>
        <v>2000.0000000000241</v>
      </c>
      <c r="N2246" s="5">
        <f t="shared" si="323"/>
        <v>44879.999999998603</v>
      </c>
    </row>
    <row r="2247" spans="5:14" x14ac:dyDescent="0.2">
      <c r="E2247" s="29">
        <v>224.49999999999301</v>
      </c>
      <c r="F2247" s="8">
        <f t="shared" si="315"/>
        <v>0.75</v>
      </c>
      <c r="G2247" s="8">
        <f t="shared" si="316"/>
        <v>652.99999999996044</v>
      </c>
      <c r="H2247" s="8">
        <f t="shared" si="317"/>
        <v>21.083333333337439</v>
      </c>
      <c r="I2247" s="8">
        <f t="shared" si="318"/>
        <v>77.208333333320581</v>
      </c>
      <c r="J2247" s="8">
        <f t="shared" si="319"/>
        <v>0.75000000000007461</v>
      </c>
      <c r="K2247" s="8">
        <f t="shared" si="320"/>
        <v>652.99999999996044</v>
      </c>
      <c r="L2247" s="7">
        <f t="shared" si="321"/>
        <v>-7.460698725481052E-14</v>
      </c>
      <c r="M2247" s="7">
        <f t="shared" si="322"/>
        <v>2000.0000000000241</v>
      </c>
      <c r="N2247" s="5">
        <f t="shared" si="323"/>
        <v>44899.999999998603</v>
      </c>
    </row>
    <row r="2248" spans="5:14" x14ac:dyDescent="0.2">
      <c r="E2248" s="29">
        <v>224.599999999993</v>
      </c>
      <c r="F2248" s="8">
        <f t="shared" si="315"/>
        <v>0.75</v>
      </c>
      <c r="G2248" s="8">
        <f t="shared" si="316"/>
        <v>652.39999999996041</v>
      </c>
      <c r="H2248" s="8">
        <f t="shared" si="317"/>
        <v>21.033333333337438</v>
      </c>
      <c r="I2248" s="8">
        <f t="shared" si="318"/>
        <v>77.183333333320576</v>
      </c>
      <c r="J2248" s="8">
        <f t="shared" si="319"/>
        <v>0.75000000000007461</v>
      </c>
      <c r="K2248" s="8">
        <f t="shared" si="320"/>
        <v>652.39999999996041</v>
      </c>
      <c r="L2248" s="7">
        <f t="shared" si="321"/>
        <v>-7.460698725481052E-14</v>
      </c>
      <c r="M2248" s="7">
        <f t="shared" si="322"/>
        <v>2000.0000000000241</v>
      </c>
      <c r="N2248" s="5">
        <f t="shared" si="323"/>
        <v>44919.999999998603</v>
      </c>
    </row>
    <row r="2249" spans="5:14" x14ac:dyDescent="0.2">
      <c r="E2249" s="29">
        <v>224.699999999993</v>
      </c>
      <c r="F2249" s="8">
        <f t="shared" si="315"/>
        <v>0.75</v>
      </c>
      <c r="G2249" s="8">
        <f t="shared" si="316"/>
        <v>651.79999999996039</v>
      </c>
      <c r="H2249" s="8">
        <f t="shared" si="317"/>
        <v>20.983333333337438</v>
      </c>
      <c r="I2249" s="8">
        <f t="shared" si="318"/>
        <v>77.15833333332057</v>
      </c>
      <c r="J2249" s="8">
        <f t="shared" si="319"/>
        <v>0.75000000000007461</v>
      </c>
      <c r="K2249" s="8">
        <f t="shared" si="320"/>
        <v>651.79999999996039</v>
      </c>
      <c r="L2249" s="7">
        <f t="shared" si="321"/>
        <v>-7.460698725481052E-14</v>
      </c>
      <c r="M2249" s="7">
        <f t="shared" si="322"/>
        <v>2000.0000000000241</v>
      </c>
      <c r="N2249" s="5">
        <f t="shared" si="323"/>
        <v>44939.999999998603</v>
      </c>
    </row>
    <row r="2250" spans="5:14" x14ac:dyDescent="0.2">
      <c r="E2250" s="29">
        <v>224.79999999999299</v>
      </c>
      <c r="F2250" s="8">
        <f t="shared" si="315"/>
        <v>0.75</v>
      </c>
      <c r="G2250" s="8">
        <f t="shared" si="316"/>
        <v>651.19999999996026</v>
      </c>
      <c r="H2250" s="8">
        <f t="shared" si="317"/>
        <v>20.933333333337437</v>
      </c>
      <c r="I2250" s="8">
        <f t="shared" si="318"/>
        <v>77.133333333320564</v>
      </c>
      <c r="J2250" s="8">
        <f t="shared" si="319"/>
        <v>0.75000000000007461</v>
      </c>
      <c r="K2250" s="8">
        <f t="shared" si="320"/>
        <v>651.19999999996026</v>
      </c>
      <c r="L2250" s="7">
        <f t="shared" si="321"/>
        <v>-7.460698725481052E-14</v>
      </c>
      <c r="M2250" s="7">
        <f t="shared" si="322"/>
        <v>2000.0000000000241</v>
      </c>
      <c r="N2250" s="5">
        <f t="shared" si="323"/>
        <v>44959.999999998596</v>
      </c>
    </row>
    <row r="2251" spans="5:14" x14ac:dyDescent="0.2">
      <c r="E2251" s="29">
        <v>224.89999999999301</v>
      </c>
      <c r="F2251" s="8">
        <f t="shared" si="315"/>
        <v>0.75</v>
      </c>
      <c r="G2251" s="8">
        <f t="shared" si="316"/>
        <v>650.59999999996035</v>
      </c>
      <c r="H2251" s="8">
        <f t="shared" si="317"/>
        <v>20.883333333337436</v>
      </c>
      <c r="I2251" s="8">
        <f t="shared" si="318"/>
        <v>77.108333333320559</v>
      </c>
      <c r="J2251" s="8">
        <f t="shared" si="319"/>
        <v>0.75000000000007461</v>
      </c>
      <c r="K2251" s="8">
        <f t="shared" si="320"/>
        <v>650.59999999996035</v>
      </c>
      <c r="L2251" s="7">
        <f t="shared" si="321"/>
        <v>-7.460698725481052E-14</v>
      </c>
      <c r="M2251" s="7">
        <f t="shared" si="322"/>
        <v>2000.0000000000241</v>
      </c>
      <c r="N2251" s="5">
        <f t="shared" si="323"/>
        <v>44979.999999998603</v>
      </c>
    </row>
    <row r="2252" spans="5:14" x14ac:dyDescent="0.2">
      <c r="E2252" s="29">
        <v>224.99999999999301</v>
      </c>
      <c r="F2252" s="8">
        <f t="shared" si="315"/>
        <v>0.75</v>
      </c>
      <c r="G2252" s="8">
        <f t="shared" si="316"/>
        <v>649.99999999996021</v>
      </c>
      <c r="H2252" s="8">
        <f t="shared" si="317"/>
        <v>20.833333333337436</v>
      </c>
      <c r="I2252" s="8">
        <f t="shared" si="318"/>
        <v>77.083333333320553</v>
      </c>
      <c r="J2252" s="8">
        <f t="shared" si="319"/>
        <v>0.75000000000007461</v>
      </c>
      <c r="K2252" s="8">
        <f t="shared" si="320"/>
        <v>649.99999999996021</v>
      </c>
      <c r="L2252" s="7">
        <f t="shared" si="321"/>
        <v>-7.460698725481052E-14</v>
      </c>
      <c r="M2252" s="7">
        <f t="shared" si="322"/>
        <v>2000.0000000000241</v>
      </c>
      <c r="N2252" s="5">
        <f t="shared" si="323"/>
        <v>44999.999999998603</v>
      </c>
    </row>
    <row r="2253" spans="5:14" x14ac:dyDescent="0.2">
      <c r="E2253" s="29">
        <v>225.099999999993</v>
      </c>
      <c r="F2253" s="8">
        <f t="shared" si="315"/>
        <v>0.75</v>
      </c>
      <c r="G2253" s="8">
        <f t="shared" si="316"/>
        <v>649.39999999996019</v>
      </c>
      <c r="H2253" s="8">
        <f t="shared" si="317"/>
        <v>20.783333333337435</v>
      </c>
      <c r="I2253" s="8">
        <f t="shared" si="318"/>
        <v>77.058333333320547</v>
      </c>
      <c r="J2253" s="8">
        <f t="shared" si="319"/>
        <v>0.75000000000007461</v>
      </c>
      <c r="K2253" s="8">
        <f t="shared" si="320"/>
        <v>649.39999999996019</v>
      </c>
      <c r="L2253" s="7">
        <f t="shared" si="321"/>
        <v>-7.460698725481052E-14</v>
      </c>
      <c r="M2253" s="7">
        <f t="shared" si="322"/>
        <v>2000.0000000000241</v>
      </c>
      <c r="N2253" s="5">
        <f t="shared" si="323"/>
        <v>45019.999999998603</v>
      </c>
    </row>
    <row r="2254" spans="5:14" x14ac:dyDescent="0.2">
      <c r="E2254" s="29">
        <v>225.199999999993</v>
      </c>
      <c r="F2254" s="8">
        <f t="shared" si="315"/>
        <v>0.75</v>
      </c>
      <c r="G2254" s="8">
        <f t="shared" si="316"/>
        <v>648.79999999996016</v>
      </c>
      <c r="H2254" s="8">
        <f t="shared" si="317"/>
        <v>20.733333333337434</v>
      </c>
      <c r="I2254" s="8">
        <f t="shared" si="318"/>
        <v>77.033333333320542</v>
      </c>
      <c r="J2254" s="8">
        <f t="shared" si="319"/>
        <v>0.75000000000007461</v>
      </c>
      <c r="K2254" s="8">
        <f t="shared" si="320"/>
        <v>648.79999999996016</v>
      </c>
      <c r="L2254" s="7">
        <f t="shared" si="321"/>
        <v>-7.460698725481052E-14</v>
      </c>
      <c r="M2254" s="7">
        <f t="shared" si="322"/>
        <v>2000.0000000000241</v>
      </c>
      <c r="N2254" s="5">
        <f t="shared" si="323"/>
        <v>45039.999999998603</v>
      </c>
    </row>
    <row r="2255" spans="5:14" x14ac:dyDescent="0.2">
      <c r="E2255" s="29">
        <v>225.29999999999299</v>
      </c>
      <c r="F2255" s="8">
        <f t="shared" si="315"/>
        <v>0.75</v>
      </c>
      <c r="G2255" s="8">
        <f t="shared" si="316"/>
        <v>648.19999999996014</v>
      </c>
      <c r="H2255" s="8">
        <f t="shared" si="317"/>
        <v>20.683333333337433</v>
      </c>
      <c r="I2255" s="8">
        <f t="shared" si="318"/>
        <v>77.008333333320536</v>
      </c>
      <c r="J2255" s="8">
        <f t="shared" si="319"/>
        <v>0.75000000000007461</v>
      </c>
      <c r="K2255" s="8">
        <f t="shared" si="320"/>
        <v>648.19999999996014</v>
      </c>
      <c r="L2255" s="7">
        <f t="shared" si="321"/>
        <v>-7.460698725481052E-14</v>
      </c>
      <c r="M2255" s="7">
        <f t="shared" si="322"/>
        <v>2000.0000000000241</v>
      </c>
      <c r="N2255" s="5">
        <f t="shared" si="323"/>
        <v>45059.999999998596</v>
      </c>
    </row>
    <row r="2256" spans="5:14" x14ac:dyDescent="0.2">
      <c r="E2256" s="29">
        <v>225.39999999999301</v>
      </c>
      <c r="F2256" s="8">
        <f t="shared" si="315"/>
        <v>0.75</v>
      </c>
      <c r="G2256" s="8">
        <f t="shared" si="316"/>
        <v>647.59999999996012</v>
      </c>
      <c r="H2256" s="8">
        <f t="shared" si="317"/>
        <v>20.633333333337433</v>
      </c>
      <c r="I2256" s="8">
        <f t="shared" si="318"/>
        <v>76.98333333332053</v>
      </c>
      <c r="J2256" s="8">
        <f t="shared" si="319"/>
        <v>0.75000000000007461</v>
      </c>
      <c r="K2256" s="8">
        <f t="shared" si="320"/>
        <v>647.59999999996012</v>
      </c>
      <c r="L2256" s="7">
        <f t="shared" si="321"/>
        <v>-7.460698725481052E-14</v>
      </c>
      <c r="M2256" s="7">
        <f t="shared" si="322"/>
        <v>2000.0000000000241</v>
      </c>
      <c r="N2256" s="5">
        <f t="shared" si="323"/>
        <v>45079.999999998603</v>
      </c>
    </row>
    <row r="2257" spans="5:14" x14ac:dyDescent="0.2">
      <c r="E2257" s="29">
        <v>225.49999999999301</v>
      </c>
      <c r="F2257" s="8">
        <f t="shared" si="315"/>
        <v>0.75</v>
      </c>
      <c r="G2257" s="8">
        <f t="shared" si="316"/>
        <v>646.99999999995998</v>
      </c>
      <c r="H2257" s="8">
        <f t="shared" si="317"/>
        <v>20.583333333337432</v>
      </c>
      <c r="I2257" s="8">
        <f t="shared" si="318"/>
        <v>76.958333333320525</v>
      </c>
      <c r="J2257" s="8">
        <f t="shared" si="319"/>
        <v>0.75000000000007461</v>
      </c>
      <c r="K2257" s="8">
        <f t="shared" si="320"/>
        <v>646.99999999995998</v>
      </c>
      <c r="L2257" s="7">
        <f t="shared" si="321"/>
        <v>-7.460698725481052E-14</v>
      </c>
      <c r="M2257" s="7">
        <f t="shared" si="322"/>
        <v>2000.0000000000241</v>
      </c>
      <c r="N2257" s="5">
        <f t="shared" si="323"/>
        <v>45099.999999998603</v>
      </c>
    </row>
    <row r="2258" spans="5:14" x14ac:dyDescent="0.2">
      <c r="E2258" s="29">
        <v>225.59999999999201</v>
      </c>
      <c r="F2258" s="8">
        <f t="shared" si="315"/>
        <v>0.75</v>
      </c>
      <c r="G2258" s="8">
        <f t="shared" si="316"/>
        <v>646.39999999995996</v>
      </c>
      <c r="H2258" s="8">
        <f t="shared" si="317"/>
        <v>20.533333333337431</v>
      </c>
      <c r="I2258" s="8">
        <f t="shared" si="318"/>
        <v>76.933333333320519</v>
      </c>
      <c r="J2258" s="8">
        <f t="shared" si="319"/>
        <v>0.75000000000007461</v>
      </c>
      <c r="K2258" s="8">
        <f t="shared" si="320"/>
        <v>646.39999999995996</v>
      </c>
      <c r="L2258" s="7">
        <f t="shared" si="321"/>
        <v>-7.460698725481052E-14</v>
      </c>
      <c r="M2258" s="7">
        <f t="shared" si="322"/>
        <v>2000.0000000000241</v>
      </c>
      <c r="N2258" s="5">
        <f t="shared" si="323"/>
        <v>45119.999999998399</v>
      </c>
    </row>
    <row r="2259" spans="5:14" x14ac:dyDescent="0.2">
      <c r="E2259" s="29">
        <v>225.699999999993</v>
      </c>
      <c r="F2259" s="8">
        <f t="shared" si="315"/>
        <v>0.75</v>
      </c>
      <c r="G2259" s="8">
        <f t="shared" si="316"/>
        <v>645.79999999995994</v>
      </c>
      <c r="H2259" s="8">
        <f t="shared" si="317"/>
        <v>20.483333333337431</v>
      </c>
      <c r="I2259" s="8">
        <f t="shared" si="318"/>
        <v>76.908333333320513</v>
      </c>
      <c r="J2259" s="8">
        <f t="shared" si="319"/>
        <v>0.75000000000007461</v>
      </c>
      <c r="K2259" s="8">
        <f t="shared" si="320"/>
        <v>645.79999999995994</v>
      </c>
      <c r="L2259" s="7">
        <f t="shared" si="321"/>
        <v>-7.460698725481052E-14</v>
      </c>
      <c r="M2259" s="7">
        <f t="shared" si="322"/>
        <v>2000.0000000000241</v>
      </c>
      <c r="N2259" s="5">
        <f t="shared" si="323"/>
        <v>45139.999999998603</v>
      </c>
    </row>
    <row r="2260" spans="5:14" x14ac:dyDescent="0.2">
      <c r="E2260" s="29">
        <v>225.79999999999299</v>
      </c>
      <c r="F2260" s="8">
        <f t="shared" si="315"/>
        <v>0.75</v>
      </c>
      <c r="G2260" s="8">
        <f t="shared" si="316"/>
        <v>645.19999999995991</v>
      </c>
      <c r="H2260" s="8">
        <f t="shared" si="317"/>
        <v>20.43333333333743</v>
      </c>
      <c r="I2260" s="8">
        <f t="shared" si="318"/>
        <v>76.883333333320508</v>
      </c>
      <c r="J2260" s="8">
        <f t="shared" si="319"/>
        <v>0.75000000000007461</v>
      </c>
      <c r="K2260" s="8">
        <f t="shared" si="320"/>
        <v>645.19999999995991</v>
      </c>
      <c r="L2260" s="7">
        <f t="shared" si="321"/>
        <v>-7.460698725481052E-14</v>
      </c>
      <c r="M2260" s="7">
        <f t="shared" si="322"/>
        <v>2000.0000000000241</v>
      </c>
      <c r="N2260" s="5">
        <f t="shared" si="323"/>
        <v>45159.999999998596</v>
      </c>
    </row>
    <row r="2261" spans="5:14" x14ac:dyDescent="0.2">
      <c r="E2261" s="29">
        <v>225.89999999999301</v>
      </c>
      <c r="F2261" s="8">
        <f t="shared" si="315"/>
        <v>0.75</v>
      </c>
      <c r="G2261" s="8">
        <f t="shared" si="316"/>
        <v>644.59999999995989</v>
      </c>
      <c r="H2261" s="8">
        <f t="shared" si="317"/>
        <v>20.383333333337429</v>
      </c>
      <c r="I2261" s="8">
        <f t="shared" si="318"/>
        <v>76.858333333320502</v>
      </c>
      <c r="J2261" s="8">
        <f t="shared" si="319"/>
        <v>0.75000000000007461</v>
      </c>
      <c r="K2261" s="8">
        <f t="shared" si="320"/>
        <v>644.59999999995989</v>
      </c>
      <c r="L2261" s="7">
        <f t="shared" si="321"/>
        <v>-7.460698725481052E-14</v>
      </c>
      <c r="M2261" s="7">
        <f t="shared" si="322"/>
        <v>2000.0000000000241</v>
      </c>
      <c r="N2261" s="5">
        <f t="shared" si="323"/>
        <v>45179.999999998603</v>
      </c>
    </row>
    <row r="2262" spans="5:14" x14ac:dyDescent="0.2">
      <c r="E2262" s="29">
        <v>225.99999999999201</v>
      </c>
      <c r="F2262" s="8">
        <f t="shared" si="315"/>
        <v>0.75</v>
      </c>
      <c r="G2262" s="8">
        <f t="shared" si="316"/>
        <v>643.99999999995987</v>
      </c>
      <c r="H2262" s="8">
        <f t="shared" si="317"/>
        <v>20.333333333337428</v>
      </c>
      <c r="I2262" s="8">
        <f t="shared" si="318"/>
        <v>76.833333333320496</v>
      </c>
      <c r="J2262" s="8">
        <f t="shared" si="319"/>
        <v>0.75000000000007461</v>
      </c>
      <c r="K2262" s="8">
        <f t="shared" si="320"/>
        <v>643.99999999995987</v>
      </c>
      <c r="L2262" s="7">
        <f t="shared" si="321"/>
        <v>-7.460698725481052E-14</v>
      </c>
      <c r="M2262" s="7">
        <f t="shared" si="322"/>
        <v>2000.0000000000241</v>
      </c>
      <c r="N2262" s="5">
        <f t="shared" si="323"/>
        <v>45199.999999998399</v>
      </c>
    </row>
    <row r="2263" spans="5:14" x14ac:dyDescent="0.2">
      <c r="E2263" s="29">
        <v>226.09999999999201</v>
      </c>
      <c r="F2263" s="8">
        <f t="shared" si="315"/>
        <v>0.75</v>
      </c>
      <c r="G2263" s="8">
        <f t="shared" si="316"/>
        <v>643.39999999995985</v>
      </c>
      <c r="H2263" s="8">
        <f t="shared" si="317"/>
        <v>20.283333333337428</v>
      </c>
      <c r="I2263" s="8">
        <f t="shared" si="318"/>
        <v>76.808333333320491</v>
      </c>
      <c r="J2263" s="8">
        <f t="shared" si="319"/>
        <v>0.75000000000007461</v>
      </c>
      <c r="K2263" s="8">
        <f t="shared" si="320"/>
        <v>643.39999999995985</v>
      </c>
      <c r="L2263" s="7">
        <f t="shared" si="321"/>
        <v>-7.460698725481052E-14</v>
      </c>
      <c r="M2263" s="7">
        <f t="shared" si="322"/>
        <v>2000.0000000000241</v>
      </c>
      <c r="N2263" s="5">
        <f t="shared" si="323"/>
        <v>45219.999999998399</v>
      </c>
    </row>
    <row r="2264" spans="5:14" x14ac:dyDescent="0.2">
      <c r="E2264" s="29">
        <v>226.199999999993</v>
      </c>
      <c r="F2264" s="8">
        <f t="shared" si="315"/>
        <v>0.75</v>
      </c>
      <c r="G2264" s="8">
        <f t="shared" si="316"/>
        <v>642.79999999995971</v>
      </c>
      <c r="H2264" s="8">
        <f t="shared" si="317"/>
        <v>20.233333333337427</v>
      </c>
      <c r="I2264" s="8">
        <f t="shared" si="318"/>
        <v>76.783333333320485</v>
      </c>
      <c r="J2264" s="8">
        <f t="shared" si="319"/>
        <v>0.75000000000007461</v>
      </c>
      <c r="K2264" s="8">
        <f t="shared" si="320"/>
        <v>642.79999999995971</v>
      </c>
      <c r="L2264" s="7">
        <f t="shared" si="321"/>
        <v>-7.460698725481052E-14</v>
      </c>
      <c r="M2264" s="7">
        <f t="shared" si="322"/>
        <v>2000.0000000000241</v>
      </c>
      <c r="N2264" s="5">
        <f t="shared" si="323"/>
        <v>45239.999999998603</v>
      </c>
    </row>
    <row r="2265" spans="5:14" x14ac:dyDescent="0.2">
      <c r="E2265" s="29">
        <v>226.29999999999299</v>
      </c>
      <c r="F2265" s="8">
        <f t="shared" si="315"/>
        <v>0.75</v>
      </c>
      <c r="G2265" s="8">
        <f t="shared" si="316"/>
        <v>642.19999999995969</v>
      </c>
      <c r="H2265" s="8">
        <f t="shared" si="317"/>
        <v>20.183333333337426</v>
      </c>
      <c r="I2265" s="8">
        <f t="shared" si="318"/>
        <v>76.758333333320479</v>
      </c>
      <c r="J2265" s="8">
        <f t="shared" si="319"/>
        <v>0.75000000000007461</v>
      </c>
      <c r="K2265" s="8">
        <f t="shared" si="320"/>
        <v>642.19999999995969</v>
      </c>
      <c r="L2265" s="7">
        <f t="shared" si="321"/>
        <v>-7.460698725481052E-14</v>
      </c>
      <c r="M2265" s="7">
        <f t="shared" si="322"/>
        <v>2000.0000000000241</v>
      </c>
      <c r="N2265" s="5">
        <f t="shared" si="323"/>
        <v>45259.999999998596</v>
      </c>
    </row>
    <row r="2266" spans="5:14" x14ac:dyDescent="0.2">
      <c r="E2266" s="29">
        <v>226.39999999999301</v>
      </c>
      <c r="F2266" s="8">
        <f t="shared" si="315"/>
        <v>0.75</v>
      </c>
      <c r="G2266" s="8">
        <f t="shared" si="316"/>
        <v>641.59999999995966</v>
      </c>
      <c r="H2266" s="8">
        <f t="shared" si="317"/>
        <v>20.133333333337426</v>
      </c>
      <c r="I2266" s="8">
        <f t="shared" si="318"/>
        <v>76.733333333320473</v>
      </c>
      <c r="J2266" s="8">
        <f t="shared" si="319"/>
        <v>0.75000000000007461</v>
      </c>
      <c r="K2266" s="8">
        <f t="shared" si="320"/>
        <v>641.59999999995966</v>
      </c>
      <c r="L2266" s="7">
        <f t="shared" si="321"/>
        <v>-7.460698725481052E-14</v>
      </c>
      <c r="M2266" s="7">
        <f t="shared" si="322"/>
        <v>2000.0000000000241</v>
      </c>
      <c r="N2266" s="5">
        <f t="shared" si="323"/>
        <v>45279.999999998603</v>
      </c>
    </row>
    <row r="2267" spans="5:14" x14ac:dyDescent="0.2">
      <c r="E2267" s="29">
        <v>226.49999999999201</v>
      </c>
      <c r="F2267" s="8">
        <f t="shared" si="315"/>
        <v>0.75</v>
      </c>
      <c r="G2267" s="8">
        <f t="shared" si="316"/>
        <v>640.99999999995964</v>
      </c>
      <c r="H2267" s="8">
        <f t="shared" si="317"/>
        <v>20.083333333337425</v>
      </c>
      <c r="I2267" s="8">
        <f t="shared" si="318"/>
        <v>76.708333333320468</v>
      </c>
      <c r="J2267" s="8">
        <f t="shared" si="319"/>
        <v>0.75000000000007461</v>
      </c>
      <c r="K2267" s="8">
        <f t="shared" si="320"/>
        <v>640.99999999995964</v>
      </c>
      <c r="L2267" s="7">
        <f t="shared" si="321"/>
        <v>-7.460698725481052E-14</v>
      </c>
      <c r="M2267" s="7">
        <f t="shared" si="322"/>
        <v>2000.0000000000241</v>
      </c>
      <c r="N2267" s="5">
        <f t="shared" si="323"/>
        <v>45299.999999998399</v>
      </c>
    </row>
    <row r="2268" spans="5:14" x14ac:dyDescent="0.2">
      <c r="E2268" s="29">
        <v>226.59999999999201</v>
      </c>
      <c r="F2268" s="8">
        <f t="shared" si="315"/>
        <v>0.75</v>
      </c>
      <c r="G2268" s="8">
        <f t="shared" si="316"/>
        <v>640.39999999995962</v>
      </c>
      <c r="H2268" s="8">
        <f t="shared" si="317"/>
        <v>20.033333333337424</v>
      </c>
      <c r="I2268" s="8">
        <f t="shared" si="318"/>
        <v>76.683333333320462</v>
      </c>
      <c r="J2268" s="8">
        <f t="shared" si="319"/>
        <v>0.75000000000007461</v>
      </c>
      <c r="K2268" s="8">
        <f t="shared" si="320"/>
        <v>640.39999999995962</v>
      </c>
      <c r="L2268" s="7">
        <f t="shared" si="321"/>
        <v>-7.460698725481052E-14</v>
      </c>
      <c r="M2268" s="7">
        <f t="shared" si="322"/>
        <v>2000.0000000000241</v>
      </c>
      <c r="N2268" s="5">
        <f t="shared" si="323"/>
        <v>45319.999999998399</v>
      </c>
    </row>
    <row r="2269" spans="5:14" x14ac:dyDescent="0.2">
      <c r="E2269" s="29">
        <v>226.699999999993</v>
      </c>
      <c r="F2269" s="8">
        <f t="shared" si="315"/>
        <v>0.75</v>
      </c>
      <c r="G2269" s="8">
        <f t="shared" si="316"/>
        <v>639.79999999995948</v>
      </c>
      <c r="H2269" s="8">
        <f t="shared" si="317"/>
        <v>19.983333333337423</v>
      </c>
      <c r="I2269" s="8">
        <f t="shared" si="318"/>
        <v>76.658333333320456</v>
      </c>
      <c r="J2269" s="8">
        <f t="shared" si="319"/>
        <v>0.75000000000007461</v>
      </c>
      <c r="K2269" s="8">
        <f t="shared" si="320"/>
        <v>639.79999999995948</v>
      </c>
      <c r="L2269" s="7">
        <f t="shared" si="321"/>
        <v>-7.460698725481052E-14</v>
      </c>
      <c r="M2269" s="7">
        <f t="shared" si="322"/>
        <v>2000.0000000000241</v>
      </c>
      <c r="N2269" s="5">
        <f t="shared" si="323"/>
        <v>45339.999999998603</v>
      </c>
    </row>
    <row r="2270" spans="5:14" x14ac:dyDescent="0.2">
      <c r="E2270" s="29">
        <v>226.79999999999299</v>
      </c>
      <c r="F2270" s="8">
        <f t="shared" si="315"/>
        <v>0.75</v>
      </c>
      <c r="G2270" s="8">
        <f t="shared" si="316"/>
        <v>639.19999999995957</v>
      </c>
      <c r="H2270" s="8">
        <f t="shared" si="317"/>
        <v>19.933333333337423</v>
      </c>
      <c r="I2270" s="8">
        <f t="shared" si="318"/>
        <v>76.633333333320451</v>
      </c>
      <c r="J2270" s="8">
        <f t="shared" si="319"/>
        <v>0.75000000000007461</v>
      </c>
      <c r="K2270" s="8">
        <f t="shared" si="320"/>
        <v>639.19999999995957</v>
      </c>
      <c r="L2270" s="7">
        <f t="shared" si="321"/>
        <v>-7.460698725481052E-14</v>
      </c>
      <c r="M2270" s="7">
        <f t="shared" si="322"/>
        <v>2000.0000000000241</v>
      </c>
      <c r="N2270" s="5">
        <f t="shared" si="323"/>
        <v>45359.999999998596</v>
      </c>
    </row>
    <row r="2271" spans="5:14" x14ac:dyDescent="0.2">
      <c r="E2271" s="29">
        <v>226.89999999999301</v>
      </c>
      <c r="F2271" s="8">
        <f t="shared" si="315"/>
        <v>0.75</v>
      </c>
      <c r="G2271" s="8">
        <f t="shared" si="316"/>
        <v>638.59999999995944</v>
      </c>
      <c r="H2271" s="8">
        <f t="shared" si="317"/>
        <v>19.883333333337422</v>
      </c>
      <c r="I2271" s="8">
        <f t="shared" si="318"/>
        <v>76.608333333320445</v>
      </c>
      <c r="J2271" s="8">
        <f t="shared" si="319"/>
        <v>0.75000000000007461</v>
      </c>
      <c r="K2271" s="8">
        <f t="shared" si="320"/>
        <v>638.59999999995944</v>
      </c>
      <c r="L2271" s="7">
        <f t="shared" si="321"/>
        <v>-7.460698725481052E-14</v>
      </c>
      <c r="M2271" s="7">
        <f t="shared" si="322"/>
        <v>2000.0000000000241</v>
      </c>
      <c r="N2271" s="5">
        <f t="shared" si="323"/>
        <v>45379.999999998603</v>
      </c>
    </row>
    <row r="2272" spans="5:14" x14ac:dyDescent="0.2">
      <c r="E2272" s="29">
        <v>226.99999999999201</v>
      </c>
      <c r="F2272" s="8">
        <f t="shared" si="315"/>
        <v>0.75</v>
      </c>
      <c r="G2272" s="8">
        <f t="shared" si="316"/>
        <v>637.99999999995941</v>
      </c>
      <c r="H2272" s="8">
        <f t="shared" si="317"/>
        <v>19.833333333337421</v>
      </c>
      <c r="I2272" s="8">
        <f t="shared" si="318"/>
        <v>76.583333333320439</v>
      </c>
      <c r="J2272" s="8">
        <f t="shared" si="319"/>
        <v>0.75000000000007461</v>
      </c>
      <c r="K2272" s="8">
        <f t="shared" si="320"/>
        <v>637.99999999995941</v>
      </c>
      <c r="L2272" s="7">
        <f t="shared" si="321"/>
        <v>-7.460698725481052E-14</v>
      </c>
      <c r="M2272" s="7">
        <f t="shared" si="322"/>
        <v>2000.0000000000241</v>
      </c>
      <c r="N2272" s="5">
        <f t="shared" si="323"/>
        <v>45399.999999998399</v>
      </c>
    </row>
    <row r="2273" spans="5:14" x14ac:dyDescent="0.2">
      <c r="E2273" s="29">
        <v>227.09999999999201</v>
      </c>
      <c r="F2273" s="8">
        <f t="shared" si="315"/>
        <v>0.75</v>
      </c>
      <c r="G2273" s="8">
        <f t="shared" si="316"/>
        <v>637.39999999995939</v>
      </c>
      <c r="H2273" s="8">
        <f t="shared" si="317"/>
        <v>19.783333333337421</v>
      </c>
      <c r="I2273" s="8">
        <f t="shared" si="318"/>
        <v>76.558333333320434</v>
      </c>
      <c r="J2273" s="8">
        <f t="shared" si="319"/>
        <v>0.75000000000007461</v>
      </c>
      <c r="K2273" s="8">
        <f t="shared" si="320"/>
        <v>637.39999999995939</v>
      </c>
      <c r="L2273" s="7">
        <f t="shared" si="321"/>
        <v>-7.460698725481052E-14</v>
      </c>
      <c r="M2273" s="7">
        <f t="shared" si="322"/>
        <v>2000.0000000000241</v>
      </c>
      <c r="N2273" s="5">
        <f t="shared" si="323"/>
        <v>45419.999999998399</v>
      </c>
    </row>
    <row r="2274" spans="5:14" x14ac:dyDescent="0.2">
      <c r="E2274" s="29">
        <v>227.199999999993</v>
      </c>
      <c r="F2274" s="8">
        <f t="shared" si="315"/>
        <v>0.75</v>
      </c>
      <c r="G2274" s="8">
        <f t="shared" si="316"/>
        <v>636.79999999995937</v>
      </c>
      <c r="H2274" s="8">
        <f t="shared" si="317"/>
        <v>19.73333333333742</v>
      </c>
      <c r="I2274" s="8">
        <f t="shared" si="318"/>
        <v>76.533333333320428</v>
      </c>
      <c r="J2274" s="8">
        <f t="shared" si="319"/>
        <v>0.75000000000007461</v>
      </c>
      <c r="K2274" s="8">
        <f t="shared" si="320"/>
        <v>636.79999999995937</v>
      </c>
      <c r="L2274" s="7">
        <f t="shared" si="321"/>
        <v>-7.460698725481052E-14</v>
      </c>
      <c r="M2274" s="7">
        <f t="shared" si="322"/>
        <v>2000.0000000000241</v>
      </c>
      <c r="N2274" s="5">
        <f t="shared" si="323"/>
        <v>45439.999999998603</v>
      </c>
    </row>
    <row r="2275" spans="5:14" x14ac:dyDescent="0.2">
      <c r="E2275" s="29">
        <v>227.299999999992</v>
      </c>
      <c r="F2275" s="8">
        <f t="shared" si="315"/>
        <v>0.75</v>
      </c>
      <c r="G2275" s="8">
        <f t="shared" si="316"/>
        <v>636.19999999995935</v>
      </c>
      <c r="H2275" s="8">
        <f t="shared" si="317"/>
        <v>19.683333333337419</v>
      </c>
      <c r="I2275" s="8">
        <f t="shared" si="318"/>
        <v>76.508333333320422</v>
      </c>
      <c r="J2275" s="8">
        <f t="shared" si="319"/>
        <v>0.75000000000007461</v>
      </c>
      <c r="K2275" s="8">
        <f t="shared" si="320"/>
        <v>636.19999999995935</v>
      </c>
      <c r="L2275" s="7">
        <f t="shared" si="321"/>
        <v>-7.460698725481052E-14</v>
      </c>
      <c r="M2275" s="7">
        <f t="shared" si="322"/>
        <v>2000.0000000000241</v>
      </c>
      <c r="N2275" s="5">
        <f t="shared" si="323"/>
        <v>45459.999999998399</v>
      </c>
    </row>
    <row r="2276" spans="5:14" x14ac:dyDescent="0.2">
      <c r="E2276" s="29">
        <v>227.39999999999199</v>
      </c>
      <c r="F2276" s="8">
        <f t="shared" si="315"/>
        <v>0.75</v>
      </c>
      <c r="G2276" s="8">
        <f t="shared" si="316"/>
        <v>635.59999999995921</v>
      </c>
      <c r="H2276" s="8">
        <f t="shared" si="317"/>
        <v>19.633333333337418</v>
      </c>
      <c r="I2276" s="8">
        <f t="shared" si="318"/>
        <v>76.483333333320417</v>
      </c>
      <c r="J2276" s="8">
        <f t="shared" si="319"/>
        <v>0.75000000000007461</v>
      </c>
      <c r="K2276" s="8">
        <f t="shared" si="320"/>
        <v>635.59999999995921</v>
      </c>
      <c r="L2276" s="7">
        <f t="shared" si="321"/>
        <v>-7.460698725481052E-14</v>
      </c>
      <c r="M2276" s="7">
        <f t="shared" si="322"/>
        <v>2000.0000000000241</v>
      </c>
      <c r="N2276" s="5">
        <f t="shared" si="323"/>
        <v>45479.999999998399</v>
      </c>
    </row>
    <row r="2277" spans="5:14" x14ac:dyDescent="0.2">
      <c r="E2277" s="29">
        <v>227.49999999999201</v>
      </c>
      <c r="F2277" s="8">
        <f t="shared" si="315"/>
        <v>0.75</v>
      </c>
      <c r="G2277" s="8">
        <f t="shared" si="316"/>
        <v>634.99999999995919</v>
      </c>
      <c r="H2277" s="8">
        <f t="shared" si="317"/>
        <v>19.583333333337418</v>
      </c>
      <c r="I2277" s="8">
        <f t="shared" si="318"/>
        <v>76.458333333320411</v>
      </c>
      <c r="J2277" s="8">
        <f t="shared" si="319"/>
        <v>0.75000000000007461</v>
      </c>
      <c r="K2277" s="8">
        <f t="shared" si="320"/>
        <v>634.99999999995919</v>
      </c>
      <c r="L2277" s="7">
        <f t="shared" si="321"/>
        <v>-7.460698725481052E-14</v>
      </c>
      <c r="M2277" s="7">
        <f t="shared" si="322"/>
        <v>2000.0000000000241</v>
      </c>
      <c r="N2277" s="5">
        <f t="shared" si="323"/>
        <v>45499.999999998399</v>
      </c>
    </row>
    <row r="2278" spans="5:14" x14ac:dyDescent="0.2">
      <c r="E2278" s="29">
        <v>227.59999999999201</v>
      </c>
      <c r="F2278" s="8">
        <f t="shared" si="315"/>
        <v>0.75</v>
      </c>
      <c r="G2278" s="8">
        <f t="shared" si="316"/>
        <v>634.39999999995916</v>
      </c>
      <c r="H2278" s="8">
        <f t="shared" si="317"/>
        <v>19.533333333337417</v>
      </c>
      <c r="I2278" s="8">
        <f t="shared" si="318"/>
        <v>76.433333333320405</v>
      </c>
      <c r="J2278" s="8">
        <f t="shared" si="319"/>
        <v>0.75000000000007461</v>
      </c>
      <c r="K2278" s="8">
        <f t="shared" si="320"/>
        <v>634.39999999995916</v>
      </c>
      <c r="L2278" s="7">
        <f t="shared" si="321"/>
        <v>-7.460698725481052E-14</v>
      </c>
      <c r="M2278" s="7">
        <f t="shared" si="322"/>
        <v>2000.0000000000241</v>
      </c>
      <c r="N2278" s="5">
        <f t="shared" si="323"/>
        <v>45519.999999998399</v>
      </c>
    </row>
    <row r="2279" spans="5:14" x14ac:dyDescent="0.2">
      <c r="E2279" s="29">
        <v>227.699999999992</v>
      </c>
      <c r="F2279" s="8">
        <f t="shared" si="315"/>
        <v>0.75</v>
      </c>
      <c r="G2279" s="8">
        <f t="shared" si="316"/>
        <v>633.79999999995914</v>
      </c>
      <c r="H2279" s="8">
        <f t="shared" si="317"/>
        <v>19.483333333337416</v>
      </c>
      <c r="I2279" s="8">
        <f t="shared" si="318"/>
        <v>76.4083333333204</v>
      </c>
      <c r="J2279" s="8">
        <f t="shared" si="319"/>
        <v>0.75000000000007461</v>
      </c>
      <c r="K2279" s="8">
        <f t="shared" si="320"/>
        <v>633.79999999995914</v>
      </c>
      <c r="L2279" s="7">
        <f t="shared" si="321"/>
        <v>-7.460698725481052E-14</v>
      </c>
      <c r="M2279" s="7">
        <f t="shared" si="322"/>
        <v>2000.0000000000241</v>
      </c>
      <c r="N2279" s="5">
        <f t="shared" si="323"/>
        <v>45539.999999998399</v>
      </c>
    </row>
    <row r="2280" spans="5:14" x14ac:dyDescent="0.2">
      <c r="E2280" s="29">
        <v>227.799999999992</v>
      </c>
      <c r="F2280" s="8">
        <f t="shared" si="315"/>
        <v>0.75</v>
      </c>
      <c r="G2280" s="8">
        <f t="shared" si="316"/>
        <v>633.19999999995912</v>
      </c>
      <c r="H2280" s="8">
        <f t="shared" si="317"/>
        <v>19.433333333337416</v>
      </c>
      <c r="I2280" s="8">
        <f t="shared" si="318"/>
        <v>76.383333333320394</v>
      </c>
      <c r="J2280" s="8">
        <f t="shared" si="319"/>
        <v>0.75000000000007461</v>
      </c>
      <c r="K2280" s="8">
        <f t="shared" si="320"/>
        <v>633.19999999995912</v>
      </c>
      <c r="L2280" s="7">
        <f t="shared" si="321"/>
        <v>-7.460698725481052E-14</v>
      </c>
      <c r="M2280" s="7">
        <f t="shared" si="322"/>
        <v>2000.0000000000241</v>
      </c>
      <c r="N2280" s="5">
        <f t="shared" si="323"/>
        <v>45559.999999998399</v>
      </c>
    </row>
    <row r="2281" spans="5:14" x14ac:dyDescent="0.2">
      <c r="E2281" s="29">
        <v>227.89999999999199</v>
      </c>
      <c r="F2281" s="8">
        <f t="shared" si="315"/>
        <v>0.75</v>
      </c>
      <c r="G2281" s="8">
        <f t="shared" si="316"/>
        <v>632.5999999999591</v>
      </c>
      <c r="H2281" s="8">
        <f t="shared" si="317"/>
        <v>19.383333333337415</v>
      </c>
      <c r="I2281" s="8">
        <f t="shared" si="318"/>
        <v>76.358333333320388</v>
      </c>
      <c r="J2281" s="8">
        <f t="shared" si="319"/>
        <v>0.75000000000007461</v>
      </c>
      <c r="K2281" s="8">
        <f t="shared" si="320"/>
        <v>632.5999999999591</v>
      </c>
      <c r="L2281" s="7">
        <f t="shared" si="321"/>
        <v>-7.460698725481052E-14</v>
      </c>
      <c r="M2281" s="7">
        <f t="shared" si="322"/>
        <v>2000.0000000000241</v>
      </c>
      <c r="N2281" s="5">
        <f t="shared" si="323"/>
        <v>45579.999999998399</v>
      </c>
    </row>
    <row r="2282" spans="5:14" x14ac:dyDescent="0.2">
      <c r="E2282" s="29">
        <v>227.99999999999201</v>
      </c>
      <c r="F2282" s="8">
        <f t="shared" si="315"/>
        <v>0.75</v>
      </c>
      <c r="G2282" s="8">
        <f t="shared" si="316"/>
        <v>631.99999999995907</v>
      </c>
      <c r="H2282" s="8">
        <f t="shared" si="317"/>
        <v>19.333333333337414</v>
      </c>
      <c r="I2282" s="8">
        <f t="shared" si="318"/>
        <v>76.333333333320383</v>
      </c>
      <c r="J2282" s="8">
        <f t="shared" si="319"/>
        <v>0.75000000000007461</v>
      </c>
      <c r="K2282" s="8">
        <f t="shared" si="320"/>
        <v>631.99999999995907</v>
      </c>
      <c r="L2282" s="7">
        <f t="shared" si="321"/>
        <v>-7.460698725481052E-14</v>
      </c>
      <c r="M2282" s="7">
        <f t="shared" si="322"/>
        <v>2000.0000000000241</v>
      </c>
      <c r="N2282" s="5">
        <f t="shared" si="323"/>
        <v>45599.999999998399</v>
      </c>
    </row>
    <row r="2283" spans="5:14" x14ac:dyDescent="0.2">
      <c r="E2283" s="29">
        <v>228.09999999999201</v>
      </c>
      <c r="F2283" s="8">
        <f t="shared" si="315"/>
        <v>0.75</v>
      </c>
      <c r="G2283" s="8">
        <f t="shared" si="316"/>
        <v>631.39999999995894</v>
      </c>
      <c r="H2283" s="8">
        <f t="shared" si="317"/>
        <v>19.283333333337414</v>
      </c>
      <c r="I2283" s="8">
        <f t="shared" si="318"/>
        <v>76.308333333320377</v>
      </c>
      <c r="J2283" s="8">
        <f t="shared" si="319"/>
        <v>0.75000000000007461</v>
      </c>
      <c r="K2283" s="8">
        <f t="shared" si="320"/>
        <v>631.39999999995894</v>
      </c>
      <c r="L2283" s="7">
        <f t="shared" si="321"/>
        <v>-7.460698725481052E-14</v>
      </c>
      <c r="M2283" s="7">
        <f t="shared" si="322"/>
        <v>2000.0000000000241</v>
      </c>
      <c r="N2283" s="5">
        <f t="shared" si="323"/>
        <v>45619.999999998399</v>
      </c>
    </row>
    <row r="2284" spans="5:14" x14ac:dyDescent="0.2">
      <c r="E2284" s="29">
        <v>228.199999999992</v>
      </c>
      <c r="F2284" s="8">
        <f t="shared" si="315"/>
        <v>0.75</v>
      </c>
      <c r="G2284" s="8">
        <f t="shared" si="316"/>
        <v>630.79999999995891</v>
      </c>
      <c r="H2284" s="8">
        <f t="shared" si="317"/>
        <v>19.233333333337413</v>
      </c>
      <c r="I2284" s="8">
        <f t="shared" si="318"/>
        <v>76.283333333320371</v>
      </c>
      <c r="J2284" s="8">
        <f t="shared" si="319"/>
        <v>0.75000000000007461</v>
      </c>
      <c r="K2284" s="8">
        <f t="shared" si="320"/>
        <v>630.79999999995891</v>
      </c>
      <c r="L2284" s="7">
        <f t="shared" si="321"/>
        <v>-7.460698725481052E-14</v>
      </c>
      <c r="M2284" s="7">
        <f t="shared" si="322"/>
        <v>2000.0000000000241</v>
      </c>
      <c r="N2284" s="5">
        <f t="shared" si="323"/>
        <v>45639.999999998399</v>
      </c>
    </row>
    <row r="2285" spans="5:14" x14ac:dyDescent="0.2">
      <c r="E2285" s="29">
        <v>228.299999999992</v>
      </c>
      <c r="F2285" s="8">
        <f t="shared" si="315"/>
        <v>0.75</v>
      </c>
      <c r="G2285" s="8">
        <f t="shared" si="316"/>
        <v>630.19999999995889</v>
      </c>
      <c r="H2285" s="8">
        <f t="shared" si="317"/>
        <v>19.183333333337412</v>
      </c>
      <c r="I2285" s="8">
        <f t="shared" si="318"/>
        <v>76.258333333320365</v>
      </c>
      <c r="J2285" s="8">
        <f t="shared" si="319"/>
        <v>0.75000000000007461</v>
      </c>
      <c r="K2285" s="8">
        <f t="shared" si="320"/>
        <v>630.19999999995889</v>
      </c>
      <c r="L2285" s="7">
        <f t="shared" si="321"/>
        <v>-7.460698725481052E-14</v>
      </c>
      <c r="M2285" s="7">
        <f t="shared" si="322"/>
        <v>2000.0000000000241</v>
      </c>
      <c r="N2285" s="5">
        <f t="shared" si="323"/>
        <v>45659.999999998399</v>
      </c>
    </row>
    <row r="2286" spans="5:14" x14ac:dyDescent="0.2">
      <c r="E2286" s="29">
        <v>228.39999999999199</v>
      </c>
      <c r="F2286" s="8">
        <f t="shared" si="315"/>
        <v>0.75</v>
      </c>
      <c r="G2286" s="8">
        <f t="shared" si="316"/>
        <v>629.59999999995887</v>
      </c>
      <c r="H2286" s="8">
        <f t="shared" si="317"/>
        <v>19.133333333337411</v>
      </c>
      <c r="I2286" s="8">
        <f t="shared" si="318"/>
        <v>76.23333333332036</v>
      </c>
      <c r="J2286" s="8">
        <f t="shared" si="319"/>
        <v>0.75000000000007461</v>
      </c>
      <c r="K2286" s="8">
        <f t="shared" si="320"/>
        <v>629.59999999995887</v>
      </c>
      <c r="L2286" s="7">
        <f t="shared" si="321"/>
        <v>-7.460698725481052E-14</v>
      </c>
      <c r="M2286" s="7">
        <f t="shared" si="322"/>
        <v>2000.0000000000241</v>
      </c>
      <c r="N2286" s="5">
        <f t="shared" si="323"/>
        <v>45679.999999998399</v>
      </c>
    </row>
    <row r="2287" spans="5:14" x14ac:dyDescent="0.2">
      <c r="E2287" s="29">
        <v>228.49999999999201</v>
      </c>
      <c r="F2287" s="8">
        <f t="shared" si="315"/>
        <v>0.75</v>
      </c>
      <c r="G2287" s="8">
        <f t="shared" si="316"/>
        <v>628.99999999995885</v>
      </c>
      <c r="H2287" s="8">
        <f t="shared" si="317"/>
        <v>19.083333333337411</v>
      </c>
      <c r="I2287" s="8">
        <f t="shared" si="318"/>
        <v>76.208333333320354</v>
      </c>
      <c r="J2287" s="8">
        <f t="shared" si="319"/>
        <v>0.75000000000007461</v>
      </c>
      <c r="K2287" s="8">
        <f t="shared" si="320"/>
        <v>628.99999999995885</v>
      </c>
      <c r="L2287" s="7">
        <f t="shared" si="321"/>
        <v>-7.460698725481052E-14</v>
      </c>
      <c r="M2287" s="7">
        <f t="shared" si="322"/>
        <v>2000.0000000000241</v>
      </c>
      <c r="N2287" s="5">
        <f t="shared" si="323"/>
        <v>45699.999999998399</v>
      </c>
    </row>
    <row r="2288" spans="5:14" x14ac:dyDescent="0.2">
      <c r="E2288" s="29">
        <v>228.59999999999201</v>
      </c>
      <c r="F2288" s="8">
        <f t="shared" si="315"/>
        <v>0.75</v>
      </c>
      <c r="G2288" s="8">
        <f t="shared" si="316"/>
        <v>628.39999999995871</v>
      </c>
      <c r="H2288" s="8">
        <f t="shared" si="317"/>
        <v>19.03333333333741</v>
      </c>
      <c r="I2288" s="8">
        <f t="shared" si="318"/>
        <v>76.183333333320348</v>
      </c>
      <c r="J2288" s="8">
        <f t="shared" si="319"/>
        <v>0.75000000000007461</v>
      </c>
      <c r="K2288" s="8">
        <f t="shared" si="320"/>
        <v>628.39999999995871</v>
      </c>
      <c r="L2288" s="7">
        <f t="shared" si="321"/>
        <v>-7.460698725481052E-14</v>
      </c>
      <c r="M2288" s="7">
        <f t="shared" si="322"/>
        <v>2000.0000000000241</v>
      </c>
      <c r="N2288" s="5">
        <f t="shared" si="323"/>
        <v>45719.999999998399</v>
      </c>
    </row>
    <row r="2289" spans="5:14" x14ac:dyDescent="0.2">
      <c r="E2289" s="29">
        <v>228.699999999992</v>
      </c>
      <c r="F2289" s="8">
        <f t="shared" si="315"/>
        <v>0.75</v>
      </c>
      <c r="G2289" s="8">
        <f t="shared" si="316"/>
        <v>627.7999999999588</v>
      </c>
      <c r="H2289" s="8">
        <f t="shared" si="317"/>
        <v>18.983333333337409</v>
      </c>
      <c r="I2289" s="8">
        <f t="shared" si="318"/>
        <v>76.158333333320343</v>
      </c>
      <c r="J2289" s="8">
        <f t="shared" si="319"/>
        <v>0.75000000000007461</v>
      </c>
      <c r="K2289" s="8">
        <f t="shared" si="320"/>
        <v>627.7999999999588</v>
      </c>
      <c r="L2289" s="7">
        <f t="shared" si="321"/>
        <v>-7.460698725481052E-14</v>
      </c>
      <c r="M2289" s="7">
        <f t="shared" si="322"/>
        <v>2000.0000000000241</v>
      </c>
      <c r="N2289" s="5">
        <f t="shared" si="323"/>
        <v>45739.999999998399</v>
      </c>
    </row>
    <row r="2290" spans="5:14" x14ac:dyDescent="0.2">
      <c r="E2290" s="29">
        <v>228.799999999992</v>
      </c>
      <c r="F2290" s="8">
        <f t="shared" si="315"/>
        <v>0.75</v>
      </c>
      <c r="G2290" s="8">
        <f t="shared" si="316"/>
        <v>627.19999999995866</v>
      </c>
      <c r="H2290" s="8">
        <f t="shared" si="317"/>
        <v>18.933333333337409</v>
      </c>
      <c r="I2290" s="8">
        <f t="shared" si="318"/>
        <v>76.133333333320337</v>
      </c>
      <c r="J2290" s="8">
        <f t="shared" si="319"/>
        <v>0.75000000000007461</v>
      </c>
      <c r="K2290" s="8">
        <f t="shared" si="320"/>
        <v>627.19999999995866</v>
      </c>
      <c r="L2290" s="7">
        <f t="shared" si="321"/>
        <v>-7.460698725481052E-14</v>
      </c>
      <c r="M2290" s="7">
        <f t="shared" si="322"/>
        <v>2000.0000000000241</v>
      </c>
      <c r="N2290" s="5">
        <f t="shared" si="323"/>
        <v>45759.999999998399</v>
      </c>
    </row>
    <row r="2291" spans="5:14" x14ac:dyDescent="0.2">
      <c r="E2291" s="29">
        <v>228.89999999999199</v>
      </c>
      <c r="F2291" s="8">
        <f t="shared" si="315"/>
        <v>0.75</v>
      </c>
      <c r="G2291" s="8">
        <f t="shared" si="316"/>
        <v>626.59999999995864</v>
      </c>
      <c r="H2291" s="8">
        <f t="shared" si="317"/>
        <v>18.883333333337408</v>
      </c>
      <c r="I2291" s="8">
        <f t="shared" si="318"/>
        <v>76.108333333320331</v>
      </c>
      <c r="J2291" s="8">
        <f t="shared" si="319"/>
        <v>0.75000000000007461</v>
      </c>
      <c r="K2291" s="8">
        <f t="shared" si="320"/>
        <v>626.59999999995864</v>
      </c>
      <c r="L2291" s="7">
        <f t="shared" si="321"/>
        <v>-7.460698725481052E-14</v>
      </c>
      <c r="M2291" s="7">
        <f t="shared" si="322"/>
        <v>2000.0000000000241</v>
      </c>
      <c r="N2291" s="5">
        <f t="shared" si="323"/>
        <v>45779.999999998399</v>
      </c>
    </row>
    <row r="2292" spans="5:14" x14ac:dyDescent="0.2">
      <c r="E2292" s="29">
        <v>228.99999999999201</v>
      </c>
      <c r="F2292" s="8">
        <f t="shared" si="315"/>
        <v>0.75</v>
      </c>
      <c r="G2292" s="8">
        <f t="shared" si="316"/>
        <v>625.99999999995862</v>
      </c>
      <c r="H2292" s="8">
        <f t="shared" si="317"/>
        <v>18.833333333337407</v>
      </c>
      <c r="I2292" s="8">
        <f t="shared" si="318"/>
        <v>76.083333333320326</v>
      </c>
      <c r="J2292" s="8">
        <f t="shared" si="319"/>
        <v>0.75000000000007461</v>
      </c>
      <c r="K2292" s="8">
        <f t="shared" si="320"/>
        <v>625.99999999995862</v>
      </c>
      <c r="L2292" s="7">
        <f t="shared" si="321"/>
        <v>-7.460698725481052E-14</v>
      </c>
      <c r="M2292" s="7">
        <f t="shared" si="322"/>
        <v>2000.0000000000241</v>
      </c>
      <c r="N2292" s="5">
        <f t="shared" si="323"/>
        <v>45799.999999998399</v>
      </c>
    </row>
    <row r="2293" spans="5:14" x14ac:dyDescent="0.2">
      <c r="E2293" s="29">
        <v>229.09999999999201</v>
      </c>
      <c r="F2293" s="8">
        <f t="shared" si="315"/>
        <v>0.75</v>
      </c>
      <c r="G2293" s="8">
        <f t="shared" si="316"/>
        <v>625.3999999999586</v>
      </c>
      <c r="H2293" s="8">
        <f t="shared" si="317"/>
        <v>18.783333333337406</v>
      </c>
      <c r="I2293" s="8">
        <f t="shared" si="318"/>
        <v>76.05833333332032</v>
      </c>
      <c r="J2293" s="8">
        <f t="shared" si="319"/>
        <v>0.75000000000007461</v>
      </c>
      <c r="K2293" s="8">
        <f t="shared" si="320"/>
        <v>625.3999999999586</v>
      </c>
      <c r="L2293" s="7">
        <f t="shared" si="321"/>
        <v>-7.460698725481052E-14</v>
      </c>
      <c r="M2293" s="7">
        <f t="shared" si="322"/>
        <v>2000.0000000000241</v>
      </c>
      <c r="N2293" s="5">
        <f t="shared" si="323"/>
        <v>45819.999999998399</v>
      </c>
    </row>
    <row r="2294" spans="5:14" x14ac:dyDescent="0.2">
      <c r="E2294" s="29">
        <v>229.199999999992</v>
      </c>
      <c r="F2294" s="8">
        <f t="shared" si="315"/>
        <v>0.75</v>
      </c>
      <c r="G2294" s="8">
        <f t="shared" si="316"/>
        <v>624.79999999995857</v>
      </c>
      <c r="H2294" s="8">
        <f t="shared" si="317"/>
        <v>18.733333333337406</v>
      </c>
      <c r="I2294" s="8">
        <f t="shared" si="318"/>
        <v>76.033333333320314</v>
      </c>
      <c r="J2294" s="8">
        <f t="shared" si="319"/>
        <v>0.75000000000007461</v>
      </c>
      <c r="K2294" s="8">
        <f t="shared" si="320"/>
        <v>624.79999999995857</v>
      </c>
      <c r="L2294" s="7">
        <f t="shared" si="321"/>
        <v>-7.460698725481052E-14</v>
      </c>
      <c r="M2294" s="7">
        <f t="shared" si="322"/>
        <v>2000.0000000000241</v>
      </c>
      <c r="N2294" s="5">
        <f t="shared" si="323"/>
        <v>45839.999999998399</v>
      </c>
    </row>
    <row r="2295" spans="5:14" x14ac:dyDescent="0.2">
      <c r="E2295" s="29">
        <v>229.299999999992</v>
      </c>
      <c r="F2295" s="8">
        <f t="shared" si="315"/>
        <v>0.75</v>
      </c>
      <c r="G2295" s="8">
        <f t="shared" si="316"/>
        <v>624.19999999995844</v>
      </c>
      <c r="H2295" s="8">
        <f t="shared" si="317"/>
        <v>18.683333333337405</v>
      </c>
      <c r="I2295" s="8">
        <f t="shared" si="318"/>
        <v>76.008333333320309</v>
      </c>
      <c r="J2295" s="8">
        <f t="shared" si="319"/>
        <v>0.75000000000007461</v>
      </c>
      <c r="K2295" s="8">
        <f t="shared" si="320"/>
        <v>624.19999999995844</v>
      </c>
      <c r="L2295" s="7">
        <f t="shared" si="321"/>
        <v>-7.460698725481052E-14</v>
      </c>
      <c r="M2295" s="7">
        <f t="shared" si="322"/>
        <v>2000.0000000000241</v>
      </c>
      <c r="N2295" s="5">
        <f t="shared" si="323"/>
        <v>45859.999999998399</v>
      </c>
    </row>
    <row r="2296" spans="5:14" x14ac:dyDescent="0.2">
      <c r="E2296" s="29">
        <v>229.39999999999199</v>
      </c>
      <c r="F2296" s="8">
        <f t="shared" si="315"/>
        <v>0.75</v>
      </c>
      <c r="G2296" s="8">
        <f t="shared" si="316"/>
        <v>623.59999999995853</v>
      </c>
      <c r="H2296" s="8">
        <f t="shared" si="317"/>
        <v>18.633333333337404</v>
      </c>
      <c r="I2296" s="8">
        <f t="shared" si="318"/>
        <v>75.983333333320303</v>
      </c>
      <c r="J2296" s="8">
        <f t="shared" si="319"/>
        <v>0.75000000000007461</v>
      </c>
      <c r="K2296" s="8">
        <f t="shared" si="320"/>
        <v>623.59999999995853</v>
      </c>
      <c r="L2296" s="7">
        <f t="shared" si="321"/>
        <v>-7.460698725481052E-14</v>
      </c>
      <c r="M2296" s="7">
        <f t="shared" si="322"/>
        <v>2000.0000000000241</v>
      </c>
      <c r="N2296" s="5">
        <f t="shared" si="323"/>
        <v>45879.999999998399</v>
      </c>
    </row>
    <row r="2297" spans="5:14" x14ac:dyDescent="0.2">
      <c r="E2297" s="29">
        <v>229.49999999999201</v>
      </c>
      <c r="F2297" s="8">
        <f t="shared" si="315"/>
        <v>0.75</v>
      </c>
      <c r="G2297" s="8">
        <f t="shared" si="316"/>
        <v>622.99999999995839</v>
      </c>
      <c r="H2297" s="8">
        <f t="shared" si="317"/>
        <v>18.583333333337404</v>
      </c>
      <c r="I2297" s="8">
        <f t="shared" si="318"/>
        <v>75.958333333320297</v>
      </c>
      <c r="J2297" s="8">
        <f t="shared" si="319"/>
        <v>0.75000000000007461</v>
      </c>
      <c r="K2297" s="8">
        <f t="shared" si="320"/>
        <v>622.99999999995839</v>
      </c>
      <c r="L2297" s="7">
        <f t="shared" si="321"/>
        <v>-7.460698725481052E-14</v>
      </c>
      <c r="M2297" s="7">
        <f t="shared" si="322"/>
        <v>2000.0000000000241</v>
      </c>
      <c r="N2297" s="5">
        <f t="shared" si="323"/>
        <v>45899.999999998399</v>
      </c>
    </row>
    <row r="2298" spans="5:14" x14ac:dyDescent="0.2">
      <c r="E2298" s="29">
        <v>229.59999999999201</v>
      </c>
      <c r="F2298" s="8">
        <f t="shared" si="315"/>
        <v>0.75</v>
      </c>
      <c r="G2298" s="8">
        <f t="shared" si="316"/>
        <v>622.39999999995837</v>
      </c>
      <c r="H2298" s="8">
        <f t="shared" si="317"/>
        <v>18.533333333337403</v>
      </c>
      <c r="I2298" s="8">
        <f t="shared" si="318"/>
        <v>75.933333333320292</v>
      </c>
      <c r="J2298" s="8">
        <f t="shared" si="319"/>
        <v>0.75000000000007461</v>
      </c>
      <c r="K2298" s="8">
        <f t="shared" si="320"/>
        <v>622.39999999995837</v>
      </c>
      <c r="L2298" s="7">
        <f t="shared" si="321"/>
        <v>-7.460698725481052E-14</v>
      </c>
      <c r="M2298" s="7">
        <f t="shared" si="322"/>
        <v>2000.0000000000241</v>
      </c>
      <c r="N2298" s="5">
        <f t="shared" si="323"/>
        <v>45919.999999998399</v>
      </c>
    </row>
    <row r="2299" spans="5:14" x14ac:dyDescent="0.2">
      <c r="E2299" s="29">
        <v>229.699999999992</v>
      </c>
      <c r="F2299" s="8">
        <f t="shared" si="315"/>
        <v>0.75</v>
      </c>
      <c r="G2299" s="8">
        <f t="shared" si="316"/>
        <v>621.79999999995835</v>
      </c>
      <c r="H2299" s="8">
        <f t="shared" si="317"/>
        <v>18.483333333337402</v>
      </c>
      <c r="I2299" s="8">
        <f t="shared" si="318"/>
        <v>75.908333333320286</v>
      </c>
      <c r="J2299" s="8">
        <f t="shared" si="319"/>
        <v>0.75000000000007461</v>
      </c>
      <c r="K2299" s="8">
        <f t="shared" si="320"/>
        <v>621.79999999995835</v>
      </c>
      <c r="L2299" s="7">
        <f t="shared" si="321"/>
        <v>-7.460698725481052E-14</v>
      </c>
      <c r="M2299" s="7">
        <f t="shared" si="322"/>
        <v>2000.0000000000241</v>
      </c>
      <c r="N2299" s="5">
        <f t="shared" si="323"/>
        <v>45939.999999998399</v>
      </c>
    </row>
    <row r="2300" spans="5:14" x14ac:dyDescent="0.2">
      <c r="E2300" s="29">
        <v>229.799999999992</v>
      </c>
      <c r="F2300" s="8">
        <f t="shared" si="315"/>
        <v>0.75</v>
      </c>
      <c r="G2300" s="8">
        <f t="shared" si="316"/>
        <v>621.19999999995832</v>
      </c>
      <c r="H2300" s="8">
        <f t="shared" si="317"/>
        <v>18.433333333337401</v>
      </c>
      <c r="I2300" s="8">
        <f t="shared" si="318"/>
        <v>75.88333333332028</v>
      </c>
      <c r="J2300" s="8">
        <f t="shared" si="319"/>
        <v>0.75000000000007461</v>
      </c>
      <c r="K2300" s="8">
        <f t="shared" si="320"/>
        <v>621.19999999995832</v>
      </c>
      <c r="L2300" s="7">
        <f t="shared" si="321"/>
        <v>-7.460698725481052E-14</v>
      </c>
      <c r="M2300" s="7">
        <f t="shared" si="322"/>
        <v>2000.0000000000241</v>
      </c>
      <c r="N2300" s="5">
        <f t="shared" si="323"/>
        <v>45959.999999998399</v>
      </c>
    </row>
    <row r="2301" spans="5:14" x14ac:dyDescent="0.2">
      <c r="E2301" s="29">
        <v>229.89999999999199</v>
      </c>
      <c r="F2301" s="8">
        <f t="shared" si="315"/>
        <v>0.75</v>
      </c>
      <c r="G2301" s="8">
        <f t="shared" si="316"/>
        <v>620.5999999999583</v>
      </c>
      <c r="H2301" s="8">
        <f t="shared" si="317"/>
        <v>18.383333333337401</v>
      </c>
      <c r="I2301" s="8">
        <f t="shared" si="318"/>
        <v>75.858333333320275</v>
      </c>
      <c r="J2301" s="8">
        <f t="shared" si="319"/>
        <v>0.75000000000007461</v>
      </c>
      <c r="K2301" s="8">
        <f t="shared" si="320"/>
        <v>620.5999999999583</v>
      </c>
      <c r="L2301" s="7">
        <f t="shared" si="321"/>
        <v>-7.460698725481052E-14</v>
      </c>
      <c r="M2301" s="7">
        <f t="shared" si="322"/>
        <v>2000.0000000000241</v>
      </c>
      <c r="N2301" s="5">
        <f t="shared" si="323"/>
        <v>45979.999999998399</v>
      </c>
    </row>
    <row r="2302" spans="5:14" x14ac:dyDescent="0.2">
      <c r="E2302" s="29">
        <v>229.99999999999201</v>
      </c>
      <c r="F2302" s="8">
        <f t="shared" si="315"/>
        <v>0.75</v>
      </c>
      <c r="G2302" s="8">
        <f t="shared" si="316"/>
        <v>619.99999999995816</v>
      </c>
      <c r="H2302" s="8">
        <f t="shared" si="317"/>
        <v>18.3333333333374</v>
      </c>
      <c r="I2302" s="8">
        <f t="shared" si="318"/>
        <v>75.833333333320269</v>
      </c>
      <c r="J2302" s="8">
        <f t="shared" si="319"/>
        <v>0.75000000000007461</v>
      </c>
      <c r="K2302" s="8">
        <f t="shared" si="320"/>
        <v>619.99999999995816</v>
      </c>
      <c r="L2302" s="7">
        <f t="shared" si="321"/>
        <v>-7.460698725481052E-14</v>
      </c>
      <c r="M2302" s="7">
        <f t="shared" si="322"/>
        <v>2000.0000000000241</v>
      </c>
      <c r="N2302" s="5">
        <f t="shared" si="323"/>
        <v>45999.999999998399</v>
      </c>
    </row>
    <row r="2303" spans="5:14" x14ac:dyDescent="0.2">
      <c r="E2303" s="29">
        <v>230.09999999999201</v>
      </c>
      <c r="F2303" s="8">
        <f t="shared" si="315"/>
        <v>0.75</v>
      </c>
      <c r="G2303" s="8">
        <f t="shared" si="316"/>
        <v>619.39999999995814</v>
      </c>
      <c r="H2303" s="8">
        <f t="shared" si="317"/>
        <v>18.283333333337399</v>
      </c>
      <c r="I2303" s="8">
        <f t="shared" si="318"/>
        <v>75.808333333320263</v>
      </c>
      <c r="J2303" s="8">
        <f t="shared" si="319"/>
        <v>0.75000000000007461</v>
      </c>
      <c r="K2303" s="8">
        <f t="shared" si="320"/>
        <v>619.39999999995814</v>
      </c>
      <c r="L2303" s="7">
        <f t="shared" si="321"/>
        <v>-7.460698725481052E-14</v>
      </c>
      <c r="M2303" s="7">
        <f t="shared" si="322"/>
        <v>2000.0000000000241</v>
      </c>
      <c r="N2303" s="5">
        <f t="shared" si="323"/>
        <v>46019.999999998399</v>
      </c>
    </row>
    <row r="2304" spans="5:14" x14ac:dyDescent="0.2">
      <c r="E2304" s="29">
        <v>230.199999999992</v>
      </c>
      <c r="F2304" s="8">
        <f t="shared" si="315"/>
        <v>0.75</v>
      </c>
      <c r="G2304" s="8">
        <f t="shared" si="316"/>
        <v>618.79999999995812</v>
      </c>
      <c r="H2304" s="8">
        <f t="shared" si="317"/>
        <v>18.233333333337399</v>
      </c>
      <c r="I2304" s="8">
        <f t="shared" si="318"/>
        <v>75.783333333320257</v>
      </c>
      <c r="J2304" s="8">
        <f t="shared" si="319"/>
        <v>0.75000000000007461</v>
      </c>
      <c r="K2304" s="8">
        <f t="shared" si="320"/>
        <v>618.79999999995812</v>
      </c>
      <c r="L2304" s="7">
        <f t="shared" si="321"/>
        <v>-7.460698725481052E-14</v>
      </c>
      <c r="M2304" s="7">
        <f t="shared" si="322"/>
        <v>2000.0000000000241</v>
      </c>
      <c r="N2304" s="5">
        <f t="shared" si="323"/>
        <v>46039.999999998399</v>
      </c>
    </row>
    <row r="2305" spans="5:14" x14ac:dyDescent="0.2">
      <c r="E2305" s="29">
        <v>230.299999999992</v>
      </c>
      <c r="F2305" s="8">
        <f t="shared" si="315"/>
        <v>0.75</v>
      </c>
      <c r="G2305" s="8">
        <f t="shared" si="316"/>
        <v>618.1999999999581</v>
      </c>
      <c r="H2305" s="8">
        <f t="shared" si="317"/>
        <v>18.183333333337398</v>
      </c>
      <c r="I2305" s="8">
        <f t="shared" si="318"/>
        <v>75.758333333320252</v>
      </c>
      <c r="J2305" s="8">
        <f t="shared" si="319"/>
        <v>0.75000000000007461</v>
      </c>
      <c r="K2305" s="8">
        <f t="shared" si="320"/>
        <v>618.1999999999581</v>
      </c>
      <c r="L2305" s="7">
        <f t="shared" si="321"/>
        <v>-7.460698725481052E-14</v>
      </c>
      <c r="M2305" s="7">
        <f t="shared" si="322"/>
        <v>2000.0000000000241</v>
      </c>
      <c r="N2305" s="5">
        <f t="shared" si="323"/>
        <v>46059.999999998399</v>
      </c>
    </row>
    <row r="2306" spans="5:14" x14ac:dyDescent="0.2">
      <c r="E2306" s="29">
        <v>230.39999999999199</v>
      </c>
      <c r="F2306" s="8">
        <f t="shared" si="315"/>
        <v>0.75</v>
      </c>
      <c r="G2306" s="8">
        <f t="shared" si="316"/>
        <v>617.59999999995807</v>
      </c>
      <c r="H2306" s="8">
        <f t="shared" si="317"/>
        <v>18.133333333337397</v>
      </c>
      <c r="I2306" s="8">
        <f t="shared" si="318"/>
        <v>75.733333333320246</v>
      </c>
      <c r="J2306" s="8">
        <f t="shared" si="319"/>
        <v>0.75000000000007461</v>
      </c>
      <c r="K2306" s="8">
        <f t="shared" si="320"/>
        <v>617.59999999995807</v>
      </c>
      <c r="L2306" s="7">
        <f t="shared" si="321"/>
        <v>-7.460698725481052E-14</v>
      </c>
      <c r="M2306" s="7">
        <f t="shared" si="322"/>
        <v>2000.0000000000241</v>
      </c>
      <c r="N2306" s="5">
        <f t="shared" si="323"/>
        <v>46079.999999998399</v>
      </c>
    </row>
    <row r="2307" spans="5:14" x14ac:dyDescent="0.2">
      <c r="E2307" s="29">
        <v>230.49999999999201</v>
      </c>
      <c r="F2307" s="8">
        <f t="shared" ref="F2307:F2370" si="324">MAX($B$10*($B$12/($B$12+G2306)),$B$13)</f>
        <v>0.75</v>
      </c>
      <c r="G2307" s="8">
        <f t="shared" ref="G2307:G2370" si="325">MAX(K2307,$B$16)</f>
        <v>616.99999999995805</v>
      </c>
      <c r="H2307" s="8">
        <f t="shared" ref="H2307:H2370" si="326">MAX(H2306-F2307/15,0)</f>
        <v>18.083333333337396</v>
      </c>
      <c r="I2307" s="8">
        <f t="shared" ref="I2307:I2370" si="327">MAX(I2306-F2307/30,0)</f>
        <v>75.70833333332024</v>
      </c>
      <c r="J2307" s="8">
        <f t="shared" ref="J2307:J2370" si="328">9*(H2306-H2307)+12*(I2306-I2307)</f>
        <v>0.75000000000007461</v>
      </c>
      <c r="K2307" s="8">
        <f t="shared" ref="K2307:K2370" si="329">H2307*9+I2307*6</f>
        <v>616.99999999995805</v>
      </c>
      <c r="L2307" s="7">
        <f t="shared" ref="L2307:L2370" si="330">(F2307-J2307)/$B$11</f>
        <v>-7.460698725481052E-14</v>
      </c>
      <c r="M2307" s="7">
        <f t="shared" ref="M2307:M2370" si="331">MAX(M2306-L2307,0)</f>
        <v>2000.0000000000241</v>
      </c>
      <c r="N2307" s="5">
        <f t="shared" ref="N2307:N2370" si="332">E2307*$B$4</f>
        <v>46099.999999998399</v>
      </c>
    </row>
    <row r="2308" spans="5:14" x14ac:dyDescent="0.2">
      <c r="E2308" s="29">
        <v>230.59999999999201</v>
      </c>
      <c r="F2308" s="8">
        <f t="shared" si="324"/>
        <v>0.75</v>
      </c>
      <c r="G2308" s="8">
        <f t="shared" si="325"/>
        <v>616.39999999995803</v>
      </c>
      <c r="H2308" s="8">
        <f t="shared" si="326"/>
        <v>18.033333333337396</v>
      </c>
      <c r="I2308" s="8">
        <f t="shared" si="327"/>
        <v>75.683333333320235</v>
      </c>
      <c r="J2308" s="8">
        <f t="shared" si="328"/>
        <v>0.75000000000007461</v>
      </c>
      <c r="K2308" s="8">
        <f t="shared" si="329"/>
        <v>616.39999999995803</v>
      </c>
      <c r="L2308" s="7">
        <f t="shared" si="330"/>
        <v>-7.460698725481052E-14</v>
      </c>
      <c r="M2308" s="7">
        <f t="shared" si="331"/>
        <v>2000.0000000000241</v>
      </c>
      <c r="N2308" s="5">
        <f t="shared" si="332"/>
        <v>46119.999999998399</v>
      </c>
    </row>
    <row r="2309" spans="5:14" x14ac:dyDescent="0.2">
      <c r="E2309" s="29">
        <v>230.699999999992</v>
      </c>
      <c r="F2309" s="8">
        <f t="shared" si="324"/>
        <v>0.75</v>
      </c>
      <c r="G2309" s="8">
        <f t="shared" si="325"/>
        <v>615.79999999995789</v>
      </c>
      <c r="H2309" s="8">
        <f t="shared" si="326"/>
        <v>17.983333333337395</v>
      </c>
      <c r="I2309" s="8">
        <f t="shared" si="327"/>
        <v>75.658333333320229</v>
      </c>
      <c r="J2309" s="8">
        <f t="shared" si="328"/>
        <v>0.75000000000007461</v>
      </c>
      <c r="K2309" s="8">
        <f t="shared" si="329"/>
        <v>615.79999999995789</v>
      </c>
      <c r="L2309" s="7">
        <f t="shared" si="330"/>
        <v>-7.460698725481052E-14</v>
      </c>
      <c r="M2309" s="7">
        <f t="shared" si="331"/>
        <v>2000.0000000000241</v>
      </c>
      <c r="N2309" s="5">
        <f t="shared" si="332"/>
        <v>46139.999999998399</v>
      </c>
    </row>
    <row r="2310" spans="5:14" x14ac:dyDescent="0.2">
      <c r="E2310" s="29">
        <v>230.799999999992</v>
      </c>
      <c r="F2310" s="8">
        <f t="shared" si="324"/>
        <v>0.75</v>
      </c>
      <c r="G2310" s="8">
        <f t="shared" si="325"/>
        <v>615.19999999995787</v>
      </c>
      <c r="H2310" s="8">
        <f t="shared" si="326"/>
        <v>17.933333333337394</v>
      </c>
      <c r="I2310" s="8">
        <f t="shared" si="327"/>
        <v>75.633333333320223</v>
      </c>
      <c r="J2310" s="8">
        <f t="shared" si="328"/>
        <v>0.75000000000007461</v>
      </c>
      <c r="K2310" s="8">
        <f t="shared" si="329"/>
        <v>615.19999999995787</v>
      </c>
      <c r="L2310" s="7">
        <f t="shared" si="330"/>
        <v>-7.460698725481052E-14</v>
      </c>
      <c r="M2310" s="7">
        <f t="shared" si="331"/>
        <v>2000.0000000000241</v>
      </c>
      <c r="N2310" s="5">
        <f t="shared" si="332"/>
        <v>46159.999999998399</v>
      </c>
    </row>
    <row r="2311" spans="5:14" x14ac:dyDescent="0.2">
      <c r="E2311" s="29">
        <v>230.89999999999199</v>
      </c>
      <c r="F2311" s="8">
        <f t="shared" si="324"/>
        <v>0.75</v>
      </c>
      <c r="G2311" s="8">
        <f t="shared" si="325"/>
        <v>614.59999999995784</v>
      </c>
      <c r="H2311" s="8">
        <f t="shared" si="326"/>
        <v>17.883333333337394</v>
      </c>
      <c r="I2311" s="8">
        <f t="shared" si="327"/>
        <v>75.608333333320218</v>
      </c>
      <c r="J2311" s="8">
        <f t="shared" si="328"/>
        <v>0.75000000000007461</v>
      </c>
      <c r="K2311" s="8">
        <f t="shared" si="329"/>
        <v>614.59999999995784</v>
      </c>
      <c r="L2311" s="7">
        <f t="shared" si="330"/>
        <v>-7.460698725481052E-14</v>
      </c>
      <c r="M2311" s="7">
        <f t="shared" si="331"/>
        <v>2000.0000000000241</v>
      </c>
      <c r="N2311" s="5">
        <f t="shared" si="332"/>
        <v>46179.999999998399</v>
      </c>
    </row>
    <row r="2312" spans="5:14" x14ac:dyDescent="0.2">
      <c r="E2312" s="29">
        <v>230.99999999999201</v>
      </c>
      <c r="F2312" s="8">
        <f t="shared" si="324"/>
        <v>0.75</v>
      </c>
      <c r="G2312" s="8">
        <f t="shared" si="325"/>
        <v>613.99999999995782</v>
      </c>
      <c r="H2312" s="8">
        <f t="shared" si="326"/>
        <v>17.833333333337393</v>
      </c>
      <c r="I2312" s="8">
        <f t="shared" si="327"/>
        <v>75.583333333320212</v>
      </c>
      <c r="J2312" s="8">
        <f t="shared" si="328"/>
        <v>0.75000000000007461</v>
      </c>
      <c r="K2312" s="8">
        <f t="shared" si="329"/>
        <v>613.99999999995782</v>
      </c>
      <c r="L2312" s="7">
        <f t="shared" si="330"/>
        <v>-7.460698725481052E-14</v>
      </c>
      <c r="M2312" s="7">
        <f t="shared" si="331"/>
        <v>2000.0000000000241</v>
      </c>
      <c r="N2312" s="5">
        <f t="shared" si="332"/>
        <v>46199.999999998399</v>
      </c>
    </row>
    <row r="2313" spans="5:14" x14ac:dyDescent="0.2">
      <c r="E2313" s="29">
        <v>231.09999999999201</v>
      </c>
      <c r="F2313" s="8">
        <f t="shared" si="324"/>
        <v>0.75</v>
      </c>
      <c r="G2313" s="8">
        <f t="shared" si="325"/>
        <v>613.3999999999578</v>
      </c>
      <c r="H2313" s="8">
        <f t="shared" si="326"/>
        <v>17.783333333337392</v>
      </c>
      <c r="I2313" s="8">
        <f t="shared" si="327"/>
        <v>75.558333333320206</v>
      </c>
      <c r="J2313" s="8">
        <f t="shared" si="328"/>
        <v>0.75000000000007461</v>
      </c>
      <c r="K2313" s="8">
        <f t="shared" si="329"/>
        <v>613.3999999999578</v>
      </c>
      <c r="L2313" s="7">
        <f t="shared" si="330"/>
        <v>-7.460698725481052E-14</v>
      </c>
      <c r="M2313" s="7">
        <f t="shared" si="331"/>
        <v>2000.0000000000241</v>
      </c>
      <c r="N2313" s="5">
        <f t="shared" si="332"/>
        <v>46219.999999998399</v>
      </c>
    </row>
    <row r="2314" spans="5:14" x14ac:dyDescent="0.2">
      <c r="E2314" s="29">
        <v>231.199999999992</v>
      </c>
      <c r="F2314" s="8">
        <f t="shared" si="324"/>
        <v>0.75</v>
      </c>
      <c r="G2314" s="8">
        <f t="shared" si="325"/>
        <v>612.79999999995766</v>
      </c>
      <c r="H2314" s="8">
        <f t="shared" si="326"/>
        <v>17.733333333337391</v>
      </c>
      <c r="I2314" s="8">
        <f t="shared" si="327"/>
        <v>75.533333333320201</v>
      </c>
      <c r="J2314" s="8">
        <f t="shared" si="328"/>
        <v>0.75000000000007461</v>
      </c>
      <c r="K2314" s="8">
        <f t="shared" si="329"/>
        <v>612.79999999995766</v>
      </c>
      <c r="L2314" s="7">
        <f t="shared" si="330"/>
        <v>-7.460698725481052E-14</v>
      </c>
      <c r="M2314" s="7">
        <f t="shared" si="331"/>
        <v>2000.0000000000241</v>
      </c>
      <c r="N2314" s="5">
        <f t="shared" si="332"/>
        <v>46239.999999998399</v>
      </c>
    </row>
    <row r="2315" spans="5:14" x14ac:dyDescent="0.2">
      <c r="E2315" s="29">
        <v>231.299999999992</v>
      </c>
      <c r="F2315" s="8">
        <f t="shared" si="324"/>
        <v>0.75</v>
      </c>
      <c r="G2315" s="8">
        <f t="shared" si="325"/>
        <v>612.19999999995775</v>
      </c>
      <c r="H2315" s="8">
        <f t="shared" si="326"/>
        <v>17.683333333337391</v>
      </c>
      <c r="I2315" s="8">
        <f t="shared" si="327"/>
        <v>75.508333333320195</v>
      </c>
      <c r="J2315" s="8">
        <f t="shared" si="328"/>
        <v>0.75000000000007461</v>
      </c>
      <c r="K2315" s="8">
        <f t="shared" si="329"/>
        <v>612.19999999995775</v>
      </c>
      <c r="L2315" s="7">
        <f t="shared" si="330"/>
        <v>-7.460698725481052E-14</v>
      </c>
      <c r="M2315" s="7">
        <f t="shared" si="331"/>
        <v>2000.0000000000241</v>
      </c>
      <c r="N2315" s="5">
        <f t="shared" si="332"/>
        <v>46259.999999998399</v>
      </c>
    </row>
    <row r="2316" spans="5:14" x14ac:dyDescent="0.2">
      <c r="E2316" s="29">
        <v>231.39999999999199</v>
      </c>
      <c r="F2316" s="8">
        <f t="shared" si="324"/>
        <v>0.75</v>
      </c>
      <c r="G2316" s="8">
        <f t="shared" si="325"/>
        <v>611.59999999995762</v>
      </c>
      <c r="H2316" s="8">
        <f t="shared" si="326"/>
        <v>17.63333333333739</v>
      </c>
      <c r="I2316" s="8">
        <f t="shared" si="327"/>
        <v>75.483333333320189</v>
      </c>
      <c r="J2316" s="8">
        <f t="shared" si="328"/>
        <v>0.75000000000007461</v>
      </c>
      <c r="K2316" s="8">
        <f t="shared" si="329"/>
        <v>611.59999999995762</v>
      </c>
      <c r="L2316" s="7">
        <f t="shared" si="330"/>
        <v>-7.460698725481052E-14</v>
      </c>
      <c r="M2316" s="7">
        <f t="shared" si="331"/>
        <v>2000.0000000000241</v>
      </c>
      <c r="N2316" s="5">
        <f t="shared" si="332"/>
        <v>46279.999999998399</v>
      </c>
    </row>
    <row r="2317" spans="5:14" x14ac:dyDescent="0.2">
      <c r="E2317" s="29">
        <v>231.49999999999201</v>
      </c>
      <c r="F2317" s="8">
        <f t="shared" si="324"/>
        <v>0.75</v>
      </c>
      <c r="G2317" s="8">
        <f t="shared" si="325"/>
        <v>610.99999999995759</v>
      </c>
      <c r="H2317" s="8">
        <f t="shared" si="326"/>
        <v>17.583333333337389</v>
      </c>
      <c r="I2317" s="8">
        <f t="shared" si="327"/>
        <v>75.458333333320184</v>
      </c>
      <c r="J2317" s="8">
        <f t="shared" si="328"/>
        <v>0.75000000000007461</v>
      </c>
      <c r="K2317" s="8">
        <f t="shared" si="329"/>
        <v>610.99999999995759</v>
      </c>
      <c r="L2317" s="7">
        <f t="shared" si="330"/>
        <v>-7.460698725481052E-14</v>
      </c>
      <c r="M2317" s="7">
        <f t="shared" si="331"/>
        <v>2000.0000000000241</v>
      </c>
      <c r="N2317" s="5">
        <f t="shared" si="332"/>
        <v>46299.999999998399</v>
      </c>
    </row>
    <row r="2318" spans="5:14" x14ac:dyDescent="0.2">
      <c r="E2318" s="29">
        <v>231.59999999999201</v>
      </c>
      <c r="F2318" s="8">
        <f t="shared" si="324"/>
        <v>0.75</v>
      </c>
      <c r="G2318" s="8">
        <f t="shared" si="325"/>
        <v>610.39999999995757</v>
      </c>
      <c r="H2318" s="8">
        <f t="shared" si="326"/>
        <v>17.533333333337389</v>
      </c>
      <c r="I2318" s="8">
        <f t="shared" si="327"/>
        <v>75.433333333320178</v>
      </c>
      <c r="J2318" s="8">
        <f t="shared" si="328"/>
        <v>0.75000000000007461</v>
      </c>
      <c r="K2318" s="8">
        <f t="shared" si="329"/>
        <v>610.39999999995757</v>
      </c>
      <c r="L2318" s="7">
        <f t="shared" si="330"/>
        <v>-7.460698725481052E-14</v>
      </c>
      <c r="M2318" s="7">
        <f t="shared" si="331"/>
        <v>2000.0000000000241</v>
      </c>
      <c r="N2318" s="5">
        <f t="shared" si="332"/>
        <v>46319.999999998399</v>
      </c>
    </row>
    <row r="2319" spans="5:14" x14ac:dyDescent="0.2">
      <c r="E2319" s="29">
        <v>231.699999999992</v>
      </c>
      <c r="F2319" s="8">
        <f t="shared" si="324"/>
        <v>0.75</v>
      </c>
      <c r="G2319" s="8">
        <f t="shared" si="325"/>
        <v>609.79999999995755</v>
      </c>
      <c r="H2319" s="8">
        <f t="shared" si="326"/>
        <v>17.483333333337388</v>
      </c>
      <c r="I2319" s="8">
        <f t="shared" si="327"/>
        <v>75.408333333320172</v>
      </c>
      <c r="J2319" s="8">
        <f t="shared" si="328"/>
        <v>0.75000000000007461</v>
      </c>
      <c r="K2319" s="8">
        <f t="shared" si="329"/>
        <v>609.79999999995755</v>
      </c>
      <c r="L2319" s="7">
        <f t="shared" si="330"/>
        <v>-7.460698725481052E-14</v>
      </c>
      <c r="M2319" s="7">
        <f t="shared" si="331"/>
        <v>2000.0000000000241</v>
      </c>
      <c r="N2319" s="5">
        <f t="shared" si="332"/>
        <v>46339.999999998399</v>
      </c>
    </row>
    <row r="2320" spans="5:14" x14ac:dyDescent="0.2">
      <c r="E2320" s="29">
        <v>231.799999999992</v>
      </c>
      <c r="F2320" s="8">
        <f t="shared" si="324"/>
        <v>0.75</v>
      </c>
      <c r="G2320" s="8">
        <f t="shared" si="325"/>
        <v>609.19999999995753</v>
      </c>
      <c r="H2320" s="8">
        <f t="shared" si="326"/>
        <v>17.433333333337387</v>
      </c>
      <c r="I2320" s="8">
        <f t="shared" si="327"/>
        <v>75.383333333320167</v>
      </c>
      <c r="J2320" s="8">
        <f t="shared" si="328"/>
        <v>0.75000000000007461</v>
      </c>
      <c r="K2320" s="8">
        <f t="shared" si="329"/>
        <v>609.19999999995753</v>
      </c>
      <c r="L2320" s="7">
        <f t="shared" si="330"/>
        <v>-7.460698725481052E-14</v>
      </c>
      <c r="M2320" s="7">
        <f t="shared" si="331"/>
        <v>2000.0000000000241</v>
      </c>
      <c r="N2320" s="5">
        <f t="shared" si="332"/>
        <v>46359.999999998399</v>
      </c>
    </row>
    <row r="2321" spans="5:14" x14ac:dyDescent="0.2">
      <c r="E2321" s="29">
        <v>231.89999999999199</v>
      </c>
      <c r="F2321" s="8">
        <f t="shared" si="324"/>
        <v>0.75</v>
      </c>
      <c r="G2321" s="8">
        <f t="shared" si="325"/>
        <v>608.59999999995739</v>
      </c>
      <c r="H2321" s="8">
        <f t="shared" si="326"/>
        <v>17.383333333337387</v>
      </c>
      <c r="I2321" s="8">
        <f t="shared" si="327"/>
        <v>75.358333333320161</v>
      </c>
      <c r="J2321" s="8">
        <f t="shared" si="328"/>
        <v>0.75000000000007461</v>
      </c>
      <c r="K2321" s="8">
        <f t="shared" si="329"/>
        <v>608.59999999995739</v>
      </c>
      <c r="L2321" s="7">
        <f t="shared" si="330"/>
        <v>-7.460698725481052E-14</v>
      </c>
      <c r="M2321" s="7">
        <f t="shared" si="331"/>
        <v>2000.0000000000241</v>
      </c>
      <c r="N2321" s="5">
        <f t="shared" si="332"/>
        <v>46379.999999998399</v>
      </c>
    </row>
    <row r="2322" spans="5:14" x14ac:dyDescent="0.2">
      <c r="E2322" s="29">
        <v>231.99999999999201</v>
      </c>
      <c r="F2322" s="8">
        <f t="shared" si="324"/>
        <v>0.75</v>
      </c>
      <c r="G2322" s="8">
        <f t="shared" si="325"/>
        <v>607.99999999995737</v>
      </c>
      <c r="H2322" s="8">
        <f t="shared" si="326"/>
        <v>17.333333333337386</v>
      </c>
      <c r="I2322" s="8">
        <f t="shared" si="327"/>
        <v>75.333333333320155</v>
      </c>
      <c r="J2322" s="8">
        <f t="shared" si="328"/>
        <v>0.75000000000007461</v>
      </c>
      <c r="K2322" s="8">
        <f t="shared" si="329"/>
        <v>607.99999999995737</v>
      </c>
      <c r="L2322" s="7">
        <f t="shared" si="330"/>
        <v>-7.460698725481052E-14</v>
      </c>
      <c r="M2322" s="7">
        <f t="shared" si="331"/>
        <v>2000.0000000000241</v>
      </c>
      <c r="N2322" s="5">
        <f t="shared" si="332"/>
        <v>46399.999999998399</v>
      </c>
    </row>
    <row r="2323" spans="5:14" x14ac:dyDescent="0.2">
      <c r="E2323" s="29">
        <v>232.09999999999201</v>
      </c>
      <c r="F2323" s="8">
        <f t="shared" si="324"/>
        <v>0.75</v>
      </c>
      <c r="G2323" s="8">
        <f t="shared" si="325"/>
        <v>607.39999999995734</v>
      </c>
      <c r="H2323" s="8">
        <f t="shared" si="326"/>
        <v>17.283333333337385</v>
      </c>
      <c r="I2323" s="8">
        <f t="shared" si="327"/>
        <v>75.308333333320149</v>
      </c>
      <c r="J2323" s="8">
        <f t="shared" si="328"/>
        <v>0.75000000000007461</v>
      </c>
      <c r="K2323" s="8">
        <f t="shared" si="329"/>
        <v>607.39999999995734</v>
      </c>
      <c r="L2323" s="7">
        <f t="shared" si="330"/>
        <v>-7.460698725481052E-14</v>
      </c>
      <c r="M2323" s="7">
        <f t="shared" si="331"/>
        <v>2000.0000000000241</v>
      </c>
      <c r="N2323" s="5">
        <f t="shared" si="332"/>
        <v>46419.999999998399</v>
      </c>
    </row>
    <row r="2324" spans="5:14" x14ac:dyDescent="0.2">
      <c r="E2324" s="29">
        <v>232.199999999992</v>
      </c>
      <c r="F2324" s="8">
        <f t="shared" si="324"/>
        <v>0.75</v>
      </c>
      <c r="G2324" s="8">
        <f t="shared" si="325"/>
        <v>606.79999999995732</v>
      </c>
      <c r="H2324" s="8">
        <f t="shared" si="326"/>
        <v>17.233333333337384</v>
      </c>
      <c r="I2324" s="8">
        <f t="shared" si="327"/>
        <v>75.283333333320144</v>
      </c>
      <c r="J2324" s="8">
        <f t="shared" si="328"/>
        <v>0.75000000000007461</v>
      </c>
      <c r="K2324" s="8">
        <f t="shared" si="329"/>
        <v>606.79999999995732</v>
      </c>
      <c r="L2324" s="7">
        <f t="shared" si="330"/>
        <v>-7.460698725481052E-14</v>
      </c>
      <c r="M2324" s="7">
        <f t="shared" si="331"/>
        <v>2000.0000000000241</v>
      </c>
      <c r="N2324" s="5">
        <f t="shared" si="332"/>
        <v>46439.999999998399</v>
      </c>
    </row>
    <row r="2325" spans="5:14" x14ac:dyDescent="0.2">
      <c r="E2325" s="29">
        <v>232.299999999992</v>
      </c>
      <c r="F2325" s="8">
        <f t="shared" si="324"/>
        <v>0.75</v>
      </c>
      <c r="G2325" s="8">
        <f t="shared" si="325"/>
        <v>606.1999999999573</v>
      </c>
      <c r="H2325" s="8">
        <f t="shared" si="326"/>
        <v>17.183333333337384</v>
      </c>
      <c r="I2325" s="8">
        <f t="shared" si="327"/>
        <v>75.258333333320138</v>
      </c>
      <c r="J2325" s="8">
        <f t="shared" si="328"/>
        <v>0.75000000000007461</v>
      </c>
      <c r="K2325" s="8">
        <f t="shared" si="329"/>
        <v>606.1999999999573</v>
      </c>
      <c r="L2325" s="7">
        <f t="shared" si="330"/>
        <v>-7.460698725481052E-14</v>
      </c>
      <c r="M2325" s="7">
        <f t="shared" si="331"/>
        <v>2000.0000000000241</v>
      </c>
      <c r="N2325" s="5">
        <f t="shared" si="332"/>
        <v>46459.999999998399</v>
      </c>
    </row>
    <row r="2326" spans="5:14" x14ac:dyDescent="0.2">
      <c r="E2326" s="29">
        <v>232.39999999999199</v>
      </c>
      <c r="F2326" s="8">
        <f t="shared" si="324"/>
        <v>0.75</v>
      </c>
      <c r="G2326" s="8">
        <f t="shared" si="325"/>
        <v>605.59999999995728</v>
      </c>
      <c r="H2326" s="8">
        <f t="shared" si="326"/>
        <v>17.133333333337383</v>
      </c>
      <c r="I2326" s="8">
        <f t="shared" si="327"/>
        <v>75.233333333320132</v>
      </c>
      <c r="J2326" s="8">
        <f t="shared" si="328"/>
        <v>0.75000000000007461</v>
      </c>
      <c r="K2326" s="8">
        <f t="shared" si="329"/>
        <v>605.59999999995728</v>
      </c>
      <c r="L2326" s="7">
        <f t="shared" si="330"/>
        <v>-7.460698725481052E-14</v>
      </c>
      <c r="M2326" s="7">
        <f t="shared" si="331"/>
        <v>2000.0000000000241</v>
      </c>
      <c r="N2326" s="5">
        <f t="shared" si="332"/>
        <v>46479.999999998399</v>
      </c>
    </row>
    <row r="2327" spans="5:14" x14ac:dyDescent="0.2">
      <c r="E2327" s="29">
        <v>232.49999999999201</v>
      </c>
      <c r="F2327" s="8">
        <f t="shared" si="324"/>
        <v>0.75</v>
      </c>
      <c r="G2327" s="8">
        <f t="shared" si="325"/>
        <v>604.99999999995725</v>
      </c>
      <c r="H2327" s="8">
        <f t="shared" si="326"/>
        <v>17.083333333337382</v>
      </c>
      <c r="I2327" s="8">
        <f t="shared" si="327"/>
        <v>75.208333333320127</v>
      </c>
      <c r="J2327" s="8">
        <f t="shared" si="328"/>
        <v>0.75000000000007461</v>
      </c>
      <c r="K2327" s="8">
        <f t="shared" si="329"/>
        <v>604.99999999995725</v>
      </c>
      <c r="L2327" s="7">
        <f t="shared" si="330"/>
        <v>-7.460698725481052E-14</v>
      </c>
      <c r="M2327" s="7">
        <f t="shared" si="331"/>
        <v>2000.0000000000241</v>
      </c>
      <c r="N2327" s="5">
        <f t="shared" si="332"/>
        <v>46499.999999998399</v>
      </c>
    </row>
    <row r="2328" spans="5:14" x14ac:dyDescent="0.2">
      <c r="E2328" s="29">
        <v>232.59999999999201</v>
      </c>
      <c r="F2328" s="8">
        <f t="shared" si="324"/>
        <v>0.75</v>
      </c>
      <c r="G2328" s="8">
        <f t="shared" si="325"/>
        <v>604.39999999995712</v>
      </c>
      <c r="H2328" s="8">
        <f t="shared" si="326"/>
        <v>17.033333333337382</v>
      </c>
      <c r="I2328" s="8">
        <f t="shared" si="327"/>
        <v>75.183333333320121</v>
      </c>
      <c r="J2328" s="8">
        <f t="shared" si="328"/>
        <v>0.75000000000007461</v>
      </c>
      <c r="K2328" s="8">
        <f t="shared" si="329"/>
        <v>604.39999999995712</v>
      </c>
      <c r="L2328" s="7">
        <f t="shared" si="330"/>
        <v>-7.460698725481052E-14</v>
      </c>
      <c r="M2328" s="7">
        <f t="shared" si="331"/>
        <v>2000.0000000000241</v>
      </c>
      <c r="N2328" s="5">
        <f t="shared" si="332"/>
        <v>46519.999999998399</v>
      </c>
    </row>
    <row r="2329" spans="5:14" x14ac:dyDescent="0.2">
      <c r="E2329" s="29">
        <v>232.699999999992</v>
      </c>
      <c r="F2329" s="8">
        <f t="shared" si="324"/>
        <v>0.75</v>
      </c>
      <c r="G2329" s="8">
        <f t="shared" si="325"/>
        <v>603.79999999995709</v>
      </c>
      <c r="H2329" s="8">
        <f t="shared" si="326"/>
        <v>16.983333333337381</v>
      </c>
      <c r="I2329" s="8">
        <f t="shared" si="327"/>
        <v>75.158333333320115</v>
      </c>
      <c r="J2329" s="8">
        <f t="shared" si="328"/>
        <v>0.75000000000007461</v>
      </c>
      <c r="K2329" s="8">
        <f t="shared" si="329"/>
        <v>603.79999999995709</v>
      </c>
      <c r="L2329" s="7">
        <f t="shared" si="330"/>
        <v>-7.460698725481052E-14</v>
      </c>
      <c r="M2329" s="7">
        <f t="shared" si="331"/>
        <v>2000.0000000000241</v>
      </c>
      <c r="N2329" s="5">
        <f t="shared" si="332"/>
        <v>46539.999999998399</v>
      </c>
    </row>
    <row r="2330" spans="5:14" x14ac:dyDescent="0.2">
      <c r="E2330" s="29">
        <v>232.799999999992</v>
      </c>
      <c r="F2330" s="8">
        <f t="shared" si="324"/>
        <v>0.75</v>
      </c>
      <c r="G2330" s="8">
        <f t="shared" si="325"/>
        <v>603.19999999995707</v>
      </c>
      <c r="H2330" s="8">
        <f t="shared" si="326"/>
        <v>16.93333333333738</v>
      </c>
      <c r="I2330" s="8">
        <f t="shared" si="327"/>
        <v>75.13333333332011</v>
      </c>
      <c r="J2330" s="8">
        <f t="shared" si="328"/>
        <v>0.75000000000007461</v>
      </c>
      <c r="K2330" s="8">
        <f t="shared" si="329"/>
        <v>603.19999999995707</v>
      </c>
      <c r="L2330" s="7">
        <f t="shared" si="330"/>
        <v>-7.460698725481052E-14</v>
      </c>
      <c r="M2330" s="7">
        <f t="shared" si="331"/>
        <v>2000.0000000000241</v>
      </c>
      <c r="N2330" s="5">
        <f t="shared" si="332"/>
        <v>46559.999999998399</v>
      </c>
    </row>
    <row r="2331" spans="5:14" x14ac:dyDescent="0.2">
      <c r="E2331" s="29">
        <v>232.89999999999199</v>
      </c>
      <c r="F2331" s="8">
        <f t="shared" si="324"/>
        <v>0.75</v>
      </c>
      <c r="G2331" s="8">
        <f t="shared" si="325"/>
        <v>602.59999999995705</v>
      </c>
      <c r="H2331" s="8">
        <f t="shared" si="326"/>
        <v>16.883333333337379</v>
      </c>
      <c r="I2331" s="8">
        <f t="shared" si="327"/>
        <v>75.108333333320104</v>
      </c>
      <c r="J2331" s="8">
        <f t="shared" si="328"/>
        <v>0.75000000000007461</v>
      </c>
      <c r="K2331" s="8">
        <f t="shared" si="329"/>
        <v>602.59999999995705</v>
      </c>
      <c r="L2331" s="7">
        <f t="shared" si="330"/>
        <v>-7.460698725481052E-14</v>
      </c>
      <c r="M2331" s="7">
        <f t="shared" si="331"/>
        <v>2000.0000000000241</v>
      </c>
      <c r="N2331" s="5">
        <f t="shared" si="332"/>
        <v>46579.999999998399</v>
      </c>
    </row>
    <row r="2332" spans="5:14" x14ac:dyDescent="0.2">
      <c r="E2332" s="29">
        <v>232.99999999999201</v>
      </c>
      <c r="F2332" s="8">
        <f t="shared" si="324"/>
        <v>0.75</v>
      </c>
      <c r="G2332" s="8">
        <f t="shared" si="325"/>
        <v>601.99999999995703</v>
      </c>
      <c r="H2332" s="8">
        <f t="shared" si="326"/>
        <v>16.833333333337379</v>
      </c>
      <c r="I2332" s="8">
        <f t="shared" si="327"/>
        <v>75.083333333320098</v>
      </c>
      <c r="J2332" s="8">
        <f t="shared" si="328"/>
        <v>0.75000000000007461</v>
      </c>
      <c r="K2332" s="8">
        <f t="shared" si="329"/>
        <v>601.99999999995703</v>
      </c>
      <c r="L2332" s="7">
        <f t="shared" si="330"/>
        <v>-7.460698725481052E-14</v>
      </c>
      <c r="M2332" s="7">
        <f t="shared" si="331"/>
        <v>2000.0000000000241</v>
      </c>
      <c r="N2332" s="5">
        <f t="shared" si="332"/>
        <v>46599.999999998399</v>
      </c>
    </row>
    <row r="2333" spans="5:14" x14ac:dyDescent="0.2">
      <c r="E2333" s="29">
        <v>233.09999999999201</v>
      </c>
      <c r="F2333" s="8">
        <f t="shared" si="324"/>
        <v>0.75</v>
      </c>
      <c r="G2333" s="8">
        <f t="shared" si="325"/>
        <v>601.39999999995689</v>
      </c>
      <c r="H2333" s="8">
        <f t="shared" si="326"/>
        <v>16.783333333337378</v>
      </c>
      <c r="I2333" s="8">
        <f t="shared" si="327"/>
        <v>75.058333333320093</v>
      </c>
      <c r="J2333" s="8">
        <f t="shared" si="328"/>
        <v>0.75000000000007461</v>
      </c>
      <c r="K2333" s="8">
        <f t="shared" si="329"/>
        <v>601.39999999995689</v>
      </c>
      <c r="L2333" s="7">
        <f t="shared" si="330"/>
        <v>-7.460698725481052E-14</v>
      </c>
      <c r="M2333" s="7">
        <f t="shared" si="331"/>
        <v>2000.0000000000241</v>
      </c>
      <c r="N2333" s="5">
        <f t="shared" si="332"/>
        <v>46619.999999998399</v>
      </c>
    </row>
    <row r="2334" spans="5:14" x14ac:dyDescent="0.2">
      <c r="E2334" s="29">
        <v>233.199999999992</v>
      </c>
      <c r="F2334" s="8">
        <f t="shared" si="324"/>
        <v>0.75</v>
      </c>
      <c r="G2334" s="8">
        <f t="shared" si="325"/>
        <v>600.79999999995698</v>
      </c>
      <c r="H2334" s="8">
        <f t="shared" si="326"/>
        <v>16.733333333337377</v>
      </c>
      <c r="I2334" s="8">
        <f t="shared" si="327"/>
        <v>75.033333333320087</v>
      </c>
      <c r="J2334" s="8">
        <f t="shared" si="328"/>
        <v>0.75000000000007461</v>
      </c>
      <c r="K2334" s="8">
        <f t="shared" si="329"/>
        <v>600.79999999995698</v>
      </c>
      <c r="L2334" s="7">
        <f t="shared" si="330"/>
        <v>-7.460698725481052E-14</v>
      </c>
      <c r="M2334" s="7">
        <f t="shared" si="331"/>
        <v>2000.0000000000241</v>
      </c>
      <c r="N2334" s="5">
        <f t="shared" si="332"/>
        <v>46639.999999998399</v>
      </c>
    </row>
    <row r="2335" spans="5:14" x14ac:dyDescent="0.2">
      <c r="E2335" s="29">
        <v>233.299999999992</v>
      </c>
      <c r="F2335" s="8">
        <f t="shared" si="324"/>
        <v>0.75</v>
      </c>
      <c r="G2335" s="8">
        <f t="shared" si="325"/>
        <v>600.19999999995684</v>
      </c>
      <c r="H2335" s="8">
        <f t="shared" si="326"/>
        <v>16.683333333337377</v>
      </c>
      <c r="I2335" s="8">
        <f t="shared" si="327"/>
        <v>75.008333333320081</v>
      </c>
      <c r="J2335" s="8">
        <f t="shared" si="328"/>
        <v>0.75000000000007461</v>
      </c>
      <c r="K2335" s="8">
        <f t="shared" si="329"/>
        <v>600.19999999995684</v>
      </c>
      <c r="L2335" s="7">
        <f t="shared" si="330"/>
        <v>-7.460698725481052E-14</v>
      </c>
      <c r="M2335" s="7">
        <f t="shared" si="331"/>
        <v>2000.0000000000241</v>
      </c>
      <c r="N2335" s="5">
        <f t="shared" si="332"/>
        <v>46659.999999998399</v>
      </c>
    </row>
    <row r="2336" spans="5:14" x14ac:dyDescent="0.2">
      <c r="E2336" s="29">
        <v>233.39999999999199</v>
      </c>
      <c r="F2336" s="8">
        <f t="shared" si="324"/>
        <v>0.75</v>
      </c>
      <c r="G2336" s="8">
        <f t="shared" si="325"/>
        <v>599.59999999995682</v>
      </c>
      <c r="H2336" s="8">
        <f t="shared" si="326"/>
        <v>16.633333333337376</v>
      </c>
      <c r="I2336" s="8">
        <f t="shared" si="327"/>
        <v>74.983333333320076</v>
      </c>
      <c r="J2336" s="8">
        <f t="shared" si="328"/>
        <v>0.75000000000007461</v>
      </c>
      <c r="K2336" s="8">
        <f t="shared" si="329"/>
        <v>599.59999999995682</v>
      </c>
      <c r="L2336" s="7">
        <f t="shared" si="330"/>
        <v>-7.460698725481052E-14</v>
      </c>
      <c r="M2336" s="7">
        <f t="shared" si="331"/>
        <v>2000.0000000000241</v>
      </c>
      <c r="N2336" s="5">
        <f t="shared" si="332"/>
        <v>46679.999999998399</v>
      </c>
    </row>
    <row r="2337" spans="5:14" x14ac:dyDescent="0.2">
      <c r="E2337" s="29">
        <v>233.49999999999201</v>
      </c>
      <c r="F2337" s="8">
        <f t="shared" si="324"/>
        <v>0.75</v>
      </c>
      <c r="G2337" s="8">
        <f t="shared" si="325"/>
        <v>598.9999999999568</v>
      </c>
      <c r="H2337" s="8">
        <f t="shared" si="326"/>
        <v>16.583333333337375</v>
      </c>
      <c r="I2337" s="8">
        <f t="shared" si="327"/>
        <v>74.95833333332007</v>
      </c>
      <c r="J2337" s="8">
        <f t="shared" si="328"/>
        <v>0.75000000000007461</v>
      </c>
      <c r="K2337" s="8">
        <f t="shared" si="329"/>
        <v>598.9999999999568</v>
      </c>
      <c r="L2337" s="7">
        <f t="shared" si="330"/>
        <v>-7.460698725481052E-14</v>
      </c>
      <c r="M2337" s="7">
        <f t="shared" si="331"/>
        <v>2000.0000000000241</v>
      </c>
      <c r="N2337" s="5">
        <f t="shared" si="332"/>
        <v>46699.999999998399</v>
      </c>
    </row>
    <row r="2338" spans="5:14" x14ac:dyDescent="0.2">
      <c r="E2338" s="29">
        <v>233.59999999999201</v>
      </c>
      <c r="F2338" s="8">
        <f t="shared" si="324"/>
        <v>0.75</v>
      </c>
      <c r="G2338" s="8">
        <f t="shared" si="325"/>
        <v>598.39999999995678</v>
      </c>
      <c r="H2338" s="8">
        <f t="shared" si="326"/>
        <v>16.533333333337374</v>
      </c>
      <c r="I2338" s="8">
        <f t="shared" si="327"/>
        <v>74.933333333320064</v>
      </c>
      <c r="J2338" s="8">
        <f t="shared" si="328"/>
        <v>0.75000000000007461</v>
      </c>
      <c r="K2338" s="8">
        <f t="shared" si="329"/>
        <v>598.39999999995678</v>
      </c>
      <c r="L2338" s="7">
        <f t="shared" si="330"/>
        <v>-7.460698725481052E-14</v>
      </c>
      <c r="M2338" s="7">
        <f t="shared" si="331"/>
        <v>2000.0000000000241</v>
      </c>
      <c r="N2338" s="5">
        <f t="shared" si="332"/>
        <v>46719.999999998399</v>
      </c>
    </row>
    <row r="2339" spans="5:14" x14ac:dyDescent="0.2">
      <c r="E2339" s="29">
        <v>233.699999999992</v>
      </c>
      <c r="F2339" s="8">
        <f t="shared" si="324"/>
        <v>0.75</v>
      </c>
      <c r="G2339" s="8">
        <f t="shared" si="325"/>
        <v>597.79999999995675</v>
      </c>
      <c r="H2339" s="8">
        <f t="shared" si="326"/>
        <v>16.483333333337374</v>
      </c>
      <c r="I2339" s="8">
        <f t="shared" si="327"/>
        <v>74.908333333320059</v>
      </c>
      <c r="J2339" s="8">
        <f t="shared" si="328"/>
        <v>0.75000000000007461</v>
      </c>
      <c r="K2339" s="8">
        <f t="shared" si="329"/>
        <v>597.79999999995675</v>
      </c>
      <c r="L2339" s="7">
        <f t="shared" si="330"/>
        <v>-7.460698725481052E-14</v>
      </c>
      <c r="M2339" s="7">
        <f t="shared" si="331"/>
        <v>2000.0000000000241</v>
      </c>
      <c r="N2339" s="5">
        <f t="shared" si="332"/>
        <v>46739.999999998399</v>
      </c>
    </row>
    <row r="2340" spans="5:14" x14ac:dyDescent="0.2">
      <c r="E2340" s="29">
        <v>233.799999999992</v>
      </c>
      <c r="F2340" s="8">
        <f t="shared" si="324"/>
        <v>0.75</v>
      </c>
      <c r="G2340" s="8">
        <f t="shared" si="325"/>
        <v>597.19999999995662</v>
      </c>
      <c r="H2340" s="8">
        <f t="shared" si="326"/>
        <v>16.433333333337373</v>
      </c>
      <c r="I2340" s="8">
        <f t="shared" si="327"/>
        <v>74.883333333320053</v>
      </c>
      <c r="J2340" s="8">
        <f t="shared" si="328"/>
        <v>0.75000000000007461</v>
      </c>
      <c r="K2340" s="8">
        <f t="shared" si="329"/>
        <v>597.19999999995662</v>
      </c>
      <c r="L2340" s="7">
        <f t="shared" si="330"/>
        <v>-7.460698725481052E-14</v>
      </c>
      <c r="M2340" s="7">
        <f t="shared" si="331"/>
        <v>2000.0000000000241</v>
      </c>
      <c r="N2340" s="5">
        <f t="shared" si="332"/>
        <v>46759.999999998399</v>
      </c>
    </row>
    <row r="2341" spans="5:14" x14ac:dyDescent="0.2">
      <c r="E2341" s="29">
        <v>233.89999999999199</v>
      </c>
      <c r="F2341" s="8">
        <f t="shared" si="324"/>
        <v>0.75</v>
      </c>
      <c r="G2341" s="8">
        <f t="shared" si="325"/>
        <v>596.59999999995659</v>
      </c>
      <c r="H2341" s="8">
        <f t="shared" si="326"/>
        <v>16.383333333337372</v>
      </c>
      <c r="I2341" s="8">
        <f t="shared" si="327"/>
        <v>74.858333333320047</v>
      </c>
      <c r="J2341" s="8">
        <f t="shared" si="328"/>
        <v>0.75000000000007461</v>
      </c>
      <c r="K2341" s="8">
        <f t="shared" si="329"/>
        <v>596.59999999995659</v>
      </c>
      <c r="L2341" s="7">
        <f t="shared" si="330"/>
        <v>-7.460698725481052E-14</v>
      </c>
      <c r="M2341" s="7">
        <f t="shared" si="331"/>
        <v>2000.0000000000241</v>
      </c>
      <c r="N2341" s="5">
        <f t="shared" si="332"/>
        <v>46779.999999998399</v>
      </c>
    </row>
    <row r="2342" spans="5:14" x14ac:dyDescent="0.2">
      <c r="E2342" s="29">
        <v>233.99999999999201</v>
      </c>
      <c r="F2342" s="8">
        <f t="shared" si="324"/>
        <v>0.75</v>
      </c>
      <c r="G2342" s="8">
        <f t="shared" si="325"/>
        <v>595.99999999995657</v>
      </c>
      <c r="H2342" s="8">
        <f t="shared" si="326"/>
        <v>16.333333333337372</v>
      </c>
      <c r="I2342" s="8">
        <f t="shared" si="327"/>
        <v>74.833333333320041</v>
      </c>
      <c r="J2342" s="8">
        <f t="shared" si="328"/>
        <v>0.75000000000007461</v>
      </c>
      <c r="K2342" s="8">
        <f t="shared" si="329"/>
        <v>595.99999999995657</v>
      </c>
      <c r="L2342" s="7">
        <f t="shared" si="330"/>
        <v>-7.460698725481052E-14</v>
      </c>
      <c r="M2342" s="7">
        <f t="shared" si="331"/>
        <v>2000.0000000000241</v>
      </c>
      <c r="N2342" s="5">
        <f t="shared" si="332"/>
        <v>46799.999999998399</v>
      </c>
    </row>
    <row r="2343" spans="5:14" x14ac:dyDescent="0.2">
      <c r="E2343" s="29">
        <v>234.09999999999201</v>
      </c>
      <c r="F2343" s="8">
        <f t="shared" si="324"/>
        <v>0.75</v>
      </c>
      <c r="G2343" s="8">
        <f t="shared" si="325"/>
        <v>595.39999999995655</v>
      </c>
      <c r="H2343" s="8">
        <f t="shared" si="326"/>
        <v>16.283333333337371</v>
      </c>
      <c r="I2343" s="8">
        <f t="shared" si="327"/>
        <v>74.808333333320036</v>
      </c>
      <c r="J2343" s="8">
        <f t="shared" si="328"/>
        <v>0.75000000000007461</v>
      </c>
      <c r="K2343" s="8">
        <f t="shared" si="329"/>
        <v>595.39999999995655</v>
      </c>
      <c r="L2343" s="7">
        <f t="shared" si="330"/>
        <v>-7.460698725481052E-14</v>
      </c>
      <c r="M2343" s="7">
        <f t="shared" si="331"/>
        <v>2000.0000000000241</v>
      </c>
      <c r="N2343" s="5">
        <f t="shared" si="332"/>
        <v>46819.999999998399</v>
      </c>
    </row>
    <row r="2344" spans="5:14" x14ac:dyDescent="0.2">
      <c r="E2344" s="29">
        <v>234.199999999992</v>
      </c>
      <c r="F2344" s="8">
        <f t="shared" si="324"/>
        <v>0.75</v>
      </c>
      <c r="G2344" s="8">
        <f t="shared" si="325"/>
        <v>594.79999999995653</v>
      </c>
      <c r="H2344" s="8">
        <f t="shared" si="326"/>
        <v>16.23333333333737</v>
      </c>
      <c r="I2344" s="8">
        <f t="shared" si="327"/>
        <v>74.78333333332003</v>
      </c>
      <c r="J2344" s="8">
        <f t="shared" si="328"/>
        <v>0.75000000000007461</v>
      </c>
      <c r="K2344" s="8">
        <f t="shared" si="329"/>
        <v>594.79999999995653</v>
      </c>
      <c r="L2344" s="7">
        <f t="shared" si="330"/>
        <v>-7.460698725481052E-14</v>
      </c>
      <c r="M2344" s="7">
        <f t="shared" si="331"/>
        <v>2000.0000000000241</v>
      </c>
      <c r="N2344" s="5">
        <f t="shared" si="332"/>
        <v>46839.999999998399</v>
      </c>
    </row>
    <row r="2345" spans="5:14" x14ac:dyDescent="0.2">
      <c r="E2345" s="29">
        <v>234.299999999992</v>
      </c>
      <c r="F2345" s="8">
        <f t="shared" si="324"/>
        <v>0.75</v>
      </c>
      <c r="G2345" s="8">
        <f t="shared" si="325"/>
        <v>594.1999999999565</v>
      </c>
      <c r="H2345" s="8">
        <f t="shared" si="326"/>
        <v>16.183333333337369</v>
      </c>
      <c r="I2345" s="8">
        <f t="shared" si="327"/>
        <v>74.758333333320024</v>
      </c>
      <c r="J2345" s="8">
        <f t="shared" si="328"/>
        <v>0.75000000000007461</v>
      </c>
      <c r="K2345" s="8">
        <f t="shared" si="329"/>
        <v>594.1999999999565</v>
      </c>
      <c r="L2345" s="7">
        <f t="shared" si="330"/>
        <v>-7.460698725481052E-14</v>
      </c>
      <c r="M2345" s="7">
        <f t="shared" si="331"/>
        <v>2000.0000000000241</v>
      </c>
      <c r="N2345" s="5">
        <f t="shared" si="332"/>
        <v>46859.999999998399</v>
      </c>
    </row>
    <row r="2346" spans="5:14" x14ac:dyDescent="0.2">
      <c r="E2346" s="29">
        <v>234.39999999999199</v>
      </c>
      <c r="F2346" s="8">
        <f t="shared" si="324"/>
        <v>0.75</v>
      </c>
      <c r="G2346" s="8">
        <f t="shared" si="325"/>
        <v>593.59999999995648</v>
      </c>
      <c r="H2346" s="8">
        <f t="shared" si="326"/>
        <v>16.133333333337369</v>
      </c>
      <c r="I2346" s="8">
        <f t="shared" si="327"/>
        <v>74.733333333320019</v>
      </c>
      <c r="J2346" s="8">
        <f t="shared" si="328"/>
        <v>0.75000000000007461</v>
      </c>
      <c r="K2346" s="8">
        <f t="shared" si="329"/>
        <v>593.59999999995648</v>
      </c>
      <c r="L2346" s="7">
        <f t="shared" si="330"/>
        <v>-7.460698725481052E-14</v>
      </c>
      <c r="M2346" s="7">
        <f t="shared" si="331"/>
        <v>2000.0000000000241</v>
      </c>
      <c r="N2346" s="5">
        <f t="shared" si="332"/>
        <v>46879.999999998399</v>
      </c>
    </row>
    <row r="2347" spans="5:14" x14ac:dyDescent="0.2">
      <c r="E2347" s="29">
        <v>234.49999999999201</v>
      </c>
      <c r="F2347" s="8">
        <f t="shared" si="324"/>
        <v>0.75</v>
      </c>
      <c r="G2347" s="8">
        <f t="shared" si="325"/>
        <v>592.99999999995634</v>
      </c>
      <c r="H2347" s="8">
        <f t="shared" si="326"/>
        <v>16.083333333337368</v>
      </c>
      <c r="I2347" s="8">
        <f t="shared" si="327"/>
        <v>74.708333333320013</v>
      </c>
      <c r="J2347" s="8">
        <f t="shared" si="328"/>
        <v>0.75000000000007461</v>
      </c>
      <c r="K2347" s="8">
        <f t="shared" si="329"/>
        <v>592.99999999995634</v>
      </c>
      <c r="L2347" s="7">
        <f t="shared" si="330"/>
        <v>-7.460698725481052E-14</v>
      </c>
      <c r="M2347" s="7">
        <f t="shared" si="331"/>
        <v>2000.0000000000241</v>
      </c>
      <c r="N2347" s="5">
        <f t="shared" si="332"/>
        <v>46899.999999998399</v>
      </c>
    </row>
    <row r="2348" spans="5:14" x14ac:dyDescent="0.2">
      <c r="E2348" s="29">
        <v>234.59999999999201</v>
      </c>
      <c r="F2348" s="8">
        <f t="shared" si="324"/>
        <v>0.75</v>
      </c>
      <c r="G2348" s="8">
        <f t="shared" si="325"/>
        <v>592.39999999995632</v>
      </c>
      <c r="H2348" s="8">
        <f t="shared" si="326"/>
        <v>16.033333333337367</v>
      </c>
      <c r="I2348" s="8">
        <f t="shared" si="327"/>
        <v>74.683333333320007</v>
      </c>
      <c r="J2348" s="8">
        <f t="shared" si="328"/>
        <v>0.75000000000007461</v>
      </c>
      <c r="K2348" s="8">
        <f t="shared" si="329"/>
        <v>592.39999999995632</v>
      </c>
      <c r="L2348" s="7">
        <f t="shared" si="330"/>
        <v>-7.460698725481052E-14</v>
      </c>
      <c r="M2348" s="7">
        <f t="shared" si="331"/>
        <v>2000.0000000000241</v>
      </c>
      <c r="N2348" s="5">
        <f t="shared" si="332"/>
        <v>46919.999999998399</v>
      </c>
    </row>
    <row r="2349" spans="5:14" x14ac:dyDescent="0.2">
      <c r="E2349" s="29">
        <v>234.699999999992</v>
      </c>
      <c r="F2349" s="8">
        <f t="shared" si="324"/>
        <v>0.75</v>
      </c>
      <c r="G2349" s="8">
        <f t="shared" si="325"/>
        <v>591.7999999999563</v>
      </c>
      <c r="H2349" s="8">
        <f t="shared" si="326"/>
        <v>15.983333333337367</v>
      </c>
      <c r="I2349" s="8">
        <f t="shared" si="327"/>
        <v>74.658333333320002</v>
      </c>
      <c r="J2349" s="8">
        <f t="shared" si="328"/>
        <v>0.75000000000007461</v>
      </c>
      <c r="K2349" s="8">
        <f t="shared" si="329"/>
        <v>591.7999999999563</v>
      </c>
      <c r="L2349" s="7">
        <f t="shared" si="330"/>
        <v>-7.460698725481052E-14</v>
      </c>
      <c r="M2349" s="7">
        <f t="shared" si="331"/>
        <v>2000.0000000000241</v>
      </c>
      <c r="N2349" s="5">
        <f t="shared" si="332"/>
        <v>46939.999999998399</v>
      </c>
    </row>
    <row r="2350" spans="5:14" x14ac:dyDescent="0.2">
      <c r="E2350" s="29">
        <v>234.799999999992</v>
      </c>
      <c r="F2350" s="8">
        <f t="shared" si="324"/>
        <v>0.75</v>
      </c>
      <c r="G2350" s="8">
        <f t="shared" si="325"/>
        <v>591.19999999995628</v>
      </c>
      <c r="H2350" s="8">
        <f t="shared" si="326"/>
        <v>15.933333333337366</v>
      </c>
      <c r="I2350" s="8">
        <f t="shared" si="327"/>
        <v>74.633333333319996</v>
      </c>
      <c r="J2350" s="8">
        <f t="shared" si="328"/>
        <v>0.75000000000007461</v>
      </c>
      <c r="K2350" s="8">
        <f t="shared" si="329"/>
        <v>591.19999999995628</v>
      </c>
      <c r="L2350" s="7">
        <f t="shared" si="330"/>
        <v>-7.460698725481052E-14</v>
      </c>
      <c r="M2350" s="7">
        <f t="shared" si="331"/>
        <v>2000.0000000000241</v>
      </c>
      <c r="N2350" s="5">
        <f t="shared" si="332"/>
        <v>46959.999999998399</v>
      </c>
    </row>
    <row r="2351" spans="5:14" x14ac:dyDescent="0.2">
      <c r="E2351" s="29">
        <v>234.89999999999199</v>
      </c>
      <c r="F2351" s="8">
        <f t="shared" si="324"/>
        <v>0.75</v>
      </c>
      <c r="G2351" s="8">
        <f t="shared" si="325"/>
        <v>590.59999999995625</v>
      </c>
      <c r="H2351" s="8">
        <f t="shared" si="326"/>
        <v>15.883333333337365</v>
      </c>
      <c r="I2351" s="8">
        <f t="shared" si="327"/>
        <v>74.60833333331999</v>
      </c>
      <c r="J2351" s="8">
        <f t="shared" si="328"/>
        <v>0.75000000000007461</v>
      </c>
      <c r="K2351" s="8">
        <f t="shared" si="329"/>
        <v>590.59999999995625</v>
      </c>
      <c r="L2351" s="7">
        <f t="shared" si="330"/>
        <v>-7.460698725481052E-14</v>
      </c>
      <c r="M2351" s="7">
        <f t="shared" si="331"/>
        <v>2000.0000000000241</v>
      </c>
      <c r="N2351" s="5">
        <f t="shared" si="332"/>
        <v>46979.999999998399</v>
      </c>
    </row>
    <row r="2352" spans="5:14" x14ac:dyDescent="0.2">
      <c r="E2352" s="29">
        <v>234.99999999999201</v>
      </c>
      <c r="F2352" s="8">
        <f t="shared" si="324"/>
        <v>0.75</v>
      </c>
      <c r="G2352" s="8">
        <f t="shared" si="325"/>
        <v>589.99999999995612</v>
      </c>
      <c r="H2352" s="8">
        <f t="shared" si="326"/>
        <v>15.833333333337364</v>
      </c>
      <c r="I2352" s="8">
        <f t="shared" si="327"/>
        <v>74.583333333319985</v>
      </c>
      <c r="J2352" s="8">
        <f t="shared" si="328"/>
        <v>0.75000000000007461</v>
      </c>
      <c r="K2352" s="8">
        <f t="shared" si="329"/>
        <v>589.99999999995612</v>
      </c>
      <c r="L2352" s="7">
        <f t="shared" si="330"/>
        <v>-7.460698725481052E-14</v>
      </c>
      <c r="M2352" s="7">
        <f t="shared" si="331"/>
        <v>2000.0000000000241</v>
      </c>
      <c r="N2352" s="5">
        <f t="shared" si="332"/>
        <v>46999.999999998399</v>
      </c>
    </row>
    <row r="2353" spans="5:14" x14ac:dyDescent="0.2">
      <c r="E2353" s="29">
        <v>235.09999999999201</v>
      </c>
      <c r="F2353" s="8">
        <f t="shared" si="324"/>
        <v>0.75</v>
      </c>
      <c r="G2353" s="8">
        <f t="shared" si="325"/>
        <v>589.39999999995621</v>
      </c>
      <c r="H2353" s="8">
        <f t="shared" si="326"/>
        <v>15.783333333337364</v>
      </c>
      <c r="I2353" s="8">
        <f t="shared" si="327"/>
        <v>74.558333333319979</v>
      </c>
      <c r="J2353" s="8">
        <f t="shared" si="328"/>
        <v>0.75000000000007461</v>
      </c>
      <c r="K2353" s="8">
        <f t="shared" si="329"/>
        <v>589.39999999995621</v>
      </c>
      <c r="L2353" s="7">
        <f t="shared" si="330"/>
        <v>-7.460698725481052E-14</v>
      </c>
      <c r="M2353" s="7">
        <f t="shared" si="331"/>
        <v>2000.0000000000241</v>
      </c>
      <c r="N2353" s="5">
        <f t="shared" si="332"/>
        <v>47019.999999998399</v>
      </c>
    </row>
    <row r="2354" spans="5:14" x14ac:dyDescent="0.2">
      <c r="E2354" s="29">
        <v>235.199999999992</v>
      </c>
      <c r="F2354" s="8">
        <f t="shared" si="324"/>
        <v>0.75</v>
      </c>
      <c r="G2354" s="8">
        <f t="shared" si="325"/>
        <v>588.79999999995607</v>
      </c>
      <c r="H2354" s="8">
        <f t="shared" si="326"/>
        <v>15.733333333337363</v>
      </c>
      <c r="I2354" s="8">
        <f t="shared" si="327"/>
        <v>74.533333333319973</v>
      </c>
      <c r="J2354" s="8">
        <f t="shared" si="328"/>
        <v>0.75000000000007461</v>
      </c>
      <c r="K2354" s="8">
        <f t="shared" si="329"/>
        <v>588.79999999995607</v>
      </c>
      <c r="L2354" s="7">
        <f t="shared" si="330"/>
        <v>-7.460698725481052E-14</v>
      </c>
      <c r="M2354" s="7">
        <f t="shared" si="331"/>
        <v>2000.0000000000241</v>
      </c>
      <c r="N2354" s="5">
        <f t="shared" si="332"/>
        <v>47039.999999998399</v>
      </c>
    </row>
    <row r="2355" spans="5:14" x14ac:dyDescent="0.2">
      <c r="E2355" s="29">
        <v>235.299999999992</v>
      </c>
      <c r="F2355" s="8">
        <f t="shared" si="324"/>
        <v>0.75</v>
      </c>
      <c r="G2355" s="8">
        <f t="shared" si="325"/>
        <v>588.19999999995605</v>
      </c>
      <c r="H2355" s="8">
        <f t="shared" si="326"/>
        <v>15.683333333337362</v>
      </c>
      <c r="I2355" s="8">
        <f t="shared" si="327"/>
        <v>74.508333333319968</v>
      </c>
      <c r="J2355" s="8">
        <f t="shared" si="328"/>
        <v>0.75000000000007461</v>
      </c>
      <c r="K2355" s="8">
        <f t="shared" si="329"/>
        <v>588.19999999995605</v>
      </c>
      <c r="L2355" s="7">
        <f t="shared" si="330"/>
        <v>-7.460698725481052E-14</v>
      </c>
      <c r="M2355" s="7">
        <f t="shared" si="331"/>
        <v>2000.0000000000241</v>
      </c>
      <c r="N2355" s="5">
        <f t="shared" si="332"/>
        <v>47059.999999998399</v>
      </c>
    </row>
    <row r="2356" spans="5:14" x14ac:dyDescent="0.2">
      <c r="E2356" s="29">
        <v>235.39999999999199</v>
      </c>
      <c r="F2356" s="8">
        <f t="shared" si="324"/>
        <v>0.75</v>
      </c>
      <c r="G2356" s="8">
        <f t="shared" si="325"/>
        <v>587.59999999995603</v>
      </c>
      <c r="H2356" s="8">
        <f t="shared" si="326"/>
        <v>15.633333333337362</v>
      </c>
      <c r="I2356" s="8">
        <f t="shared" si="327"/>
        <v>74.483333333319962</v>
      </c>
      <c r="J2356" s="8">
        <f t="shared" si="328"/>
        <v>0.75000000000007461</v>
      </c>
      <c r="K2356" s="8">
        <f t="shared" si="329"/>
        <v>587.59999999995603</v>
      </c>
      <c r="L2356" s="7">
        <f t="shared" si="330"/>
        <v>-7.460698725481052E-14</v>
      </c>
      <c r="M2356" s="7">
        <f t="shared" si="331"/>
        <v>2000.0000000000241</v>
      </c>
      <c r="N2356" s="5">
        <f t="shared" si="332"/>
        <v>47079.999999998399</v>
      </c>
    </row>
    <row r="2357" spans="5:14" x14ac:dyDescent="0.2">
      <c r="E2357" s="29">
        <v>235.49999999999201</v>
      </c>
      <c r="F2357" s="8">
        <f t="shared" si="324"/>
        <v>0.75</v>
      </c>
      <c r="G2357" s="8">
        <f t="shared" si="325"/>
        <v>586.999999999956</v>
      </c>
      <c r="H2357" s="8">
        <f t="shared" si="326"/>
        <v>15.583333333337361</v>
      </c>
      <c r="I2357" s="8">
        <f t="shared" si="327"/>
        <v>74.458333333319956</v>
      </c>
      <c r="J2357" s="8">
        <f t="shared" si="328"/>
        <v>0.75000000000007461</v>
      </c>
      <c r="K2357" s="8">
        <f t="shared" si="329"/>
        <v>586.999999999956</v>
      </c>
      <c r="L2357" s="7">
        <f t="shared" si="330"/>
        <v>-7.460698725481052E-14</v>
      </c>
      <c r="M2357" s="7">
        <f t="shared" si="331"/>
        <v>2000.0000000000241</v>
      </c>
      <c r="N2357" s="5">
        <f t="shared" si="332"/>
        <v>47099.999999998399</v>
      </c>
    </row>
    <row r="2358" spans="5:14" x14ac:dyDescent="0.2">
      <c r="E2358" s="29">
        <v>235.59999999999201</v>
      </c>
      <c r="F2358" s="8">
        <f t="shared" si="324"/>
        <v>0.75</v>
      </c>
      <c r="G2358" s="8">
        <f t="shared" si="325"/>
        <v>586.39999999995598</v>
      </c>
      <c r="H2358" s="8">
        <f t="shared" si="326"/>
        <v>15.53333333333736</v>
      </c>
      <c r="I2358" s="8">
        <f t="shared" si="327"/>
        <v>74.43333333331995</v>
      </c>
      <c r="J2358" s="8">
        <f t="shared" si="328"/>
        <v>0.75000000000007461</v>
      </c>
      <c r="K2358" s="8">
        <f t="shared" si="329"/>
        <v>586.39999999995598</v>
      </c>
      <c r="L2358" s="7">
        <f t="shared" si="330"/>
        <v>-7.460698725481052E-14</v>
      </c>
      <c r="M2358" s="7">
        <f t="shared" si="331"/>
        <v>2000.0000000000241</v>
      </c>
      <c r="N2358" s="5">
        <f t="shared" si="332"/>
        <v>47119.999999998399</v>
      </c>
    </row>
    <row r="2359" spans="5:14" x14ac:dyDescent="0.2">
      <c r="E2359" s="29">
        <v>235.699999999992</v>
      </c>
      <c r="F2359" s="8">
        <f t="shared" si="324"/>
        <v>0.75</v>
      </c>
      <c r="G2359" s="8">
        <f t="shared" si="325"/>
        <v>585.79999999995584</v>
      </c>
      <c r="H2359" s="8">
        <f t="shared" si="326"/>
        <v>15.48333333333736</v>
      </c>
      <c r="I2359" s="8">
        <f t="shared" si="327"/>
        <v>74.408333333319945</v>
      </c>
      <c r="J2359" s="8">
        <f t="shared" si="328"/>
        <v>0.75000000000007461</v>
      </c>
      <c r="K2359" s="8">
        <f t="shared" si="329"/>
        <v>585.79999999995584</v>
      </c>
      <c r="L2359" s="7">
        <f t="shared" si="330"/>
        <v>-7.460698725481052E-14</v>
      </c>
      <c r="M2359" s="7">
        <f t="shared" si="331"/>
        <v>2000.0000000000241</v>
      </c>
      <c r="N2359" s="5">
        <f t="shared" si="332"/>
        <v>47139.999999998399</v>
      </c>
    </row>
    <row r="2360" spans="5:14" x14ac:dyDescent="0.2">
      <c r="E2360" s="29">
        <v>235.799999999992</v>
      </c>
      <c r="F2360" s="8">
        <f t="shared" si="324"/>
        <v>0.75</v>
      </c>
      <c r="G2360" s="8">
        <f t="shared" si="325"/>
        <v>585.19999999995593</v>
      </c>
      <c r="H2360" s="8">
        <f t="shared" si="326"/>
        <v>15.433333333337359</v>
      </c>
      <c r="I2360" s="8">
        <f t="shared" si="327"/>
        <v>74.383333333319939</v>
      </c>
      <c r="J2360" s="8">
        <f t="shared" si="328"/>
        <v>0.75000000000007461</v>
      </c>
      <c r="K2360" s="8">
        <f t="shared" si="329"/>
        <v>585.19999999995593</v>
      </c>
      <c r="L2360" s="7">
        <f t="shared" si="330"/>
        <v>-7.460698725481052E-14</v>
      </c>
      <c r="M2360" s="7">
        <f t="shared" si="331"/>
        <v>2000.0000000000241</v>
      </c>
      <c r="N2360" s="5">
        <f t="shared" si="332"/>
        <v>47159.999999998399</v>
      </c>
    </row>
    <row r="2361" spans="5:14" x14ac:dyDescent="0.2">
      <c r="E2361" s="29">
        <v>235.89999999999199</v>
      </c>
      <c r="F2361" s="8">
        <f t="shared" si="324"/>
        <v>0.75</v>
      </c>
      <c r="G2361" s="8">
        <f t="shared" si="325"/>
        <v>584.5999999999558</v>
      </c>
      <c r="H2361" s="8">
        <f t="shared" si="326"/>
        <v>15.383333333337358</v>
      </c>
      <c r="I2361" s="8">
        <f t="shared" si="327"/>
        <v>74.358333333319933</v>
      </c>
      <c r="J2361" s="8">
        <f t="shared" si="328"/>
        <v>0.75000000000007461</v>
      </c>
      <c r="K2361" s="8">
        <f t="shared" si="329"/>
        <v>584.5999999999558</v>
      </c>
      <c r="L2361" s="7">
        <f t="shared" si="330"/>
        <v>-7.460698725481052E-14</v>
      </c>
      <c r="M2361" s="7">
        <f t="shared" si="331"/>
        <v>2000.0000000000241</v>
      </c>
      <c r="N2361" s="5">
        <f t="shared" si="332"/>
        <v>47179.999999998399</v>
      </c>
    </row>
    <row r="2362" spans="5:14" x14ac:dyDescent="0.2">
      <c r="E2362" s="29">
        <v>235.99999999999201</v>
      </c>
      <c r="F2362" s="8">
        <f t="shared" si="324"/>
        <v>0.75</v>
      </c>
      <c r="G2362" s="8">
        <f t="shared" si="325"/>
        <v>583.99999999995578</v>
      </c>
      <c r="H2362" s="8">
        <f t="shared" si="326"/>
        <v>15.333333333337357</v>
      </c>
      <c r="I2362" s="8">
        <f t="shared" si="327"/>
        <v>74.333333333319928</v>
      </c>
      <c r="J2362" s="8">
        <f t="shared" si="328"/>
        <v>0.75000000000007461</v>
      </c>
      <c r="K2362" s="8">
        <f t="shared" si="329"/>
        <v>583.99999999995578</v>
      </c>
      <c r="L2362" s="7">
        <f t="shared" si="330"/>
        <v>-7.460698725481052E-14</v>
      </c>
      <c r="M2362" s="7">
        <f t="shared" si="331"/>
        <v>2000.0000000000241</v>
      </c>
      <c r="N2362" s="5">
        <f t="shared" si="332"/>
        <v>47199.999999998399</v>
      </c>
    </row>
    <row r="2363" spans="5:14" x14ac:dyDescent="0.2">
      <c r="E2363" s="29">
        <v>236.09999999999201</v>
      </c>
      <c r="F2363" s="8">
        <f t="shared" si="324"/>
        <v>0.75</v>
      </c>
      <c r="G2363" s="8">
        <f t="shared" si="325"/>
        <v>583.39999999995575</v>
      </c>
      <c r="H2363" s="8">
        <f t="shared" si="326"/>
        <v>15.283333333337357</v>
      </c>
      <c r="I2363" s="8">
        <f t="shared" si="327"/>
        <v>74.308333333319922</v>
      </c>
      <c r="J2363" s="8">
        <f t="shared" si="328"/>
        <v>0.75000000000007461</v>
      </c>
      <c r="K2363" s="8">
        <f t="shared" si="329"/>
        <v>583.39999999995575</v>
      </c>
      <c r="L2363" s="7">
        <f t="shared" si="330"/>
        <v>-7.460698725481052E-14</v>
      </c>
      <c r="M2363" s="7">
        <f t="shared" si="331"/>
        <v>2000.0000000000241</v>
      </c>
      <c r="N2363" s="5">
        <f t="shared" si="332"/>
        <v>47219.999999998399</v>
      </c>
    </row>
    <row r="2364" spans="5:14" x14ac:dyDescent="0.2">
      <c r="E2364" s="29">
        <v>236.199999999992</v>
      </c>
      <c r="F2364" s="8">
        <f t="shared" si="324"/>
        <v>0.75</v>
      </c>
      <c r="G2364" s="8">
        <f t="shared" si="325"/>
        <v>582.79999999995573</v>
      </c>
      <c r="H2364" s="8">
        <f t="shared" si="326"/>
        <v>15.233333333337356</v>
      </c>
      <c r="I2364" s="8">
        <f t="shared" si="327"/>
        <v>74.283333333319916</v>
      </c>
      <c r="J2364" s="8">
        <f t="shared" si="328"/>
        <v>0.75000000000007461</v>
      </c>
      <c r="K2364" s="8">
        <f t="shared" si="329"/>
        <v>582.79999999995573</v>
      </c>
      <c r="L2364" s="7">
        <f t="shared" si="330"/>
        <v>-7.460698725481052E-14</v>
      </c>
      <c r="M2364" s="7">
        <f t="shared" si="331"/>
        <v>2000.0000000000241</v>
      </c>
      <c r="N2364" s="5">
        <f t="shared" si="332"/>
        <v>47239.999999998399</v>
      </c>
    </row>
    <row r="2365" spans="5:14" x14ac:dyDescent="0.2">
      <c r="E2365" s="29">
        <v>236.299999999992</v>
      </c>
      <c r="F2365" s="8">
        <f t="shared" si="324"/>
        <v>0.75</v>
      </c>
      <c r="G2365" s="8">
        <f t="shared" si="325"/>
        <v>582.19999999995571</v>
      </c>
      <c r="H2365" s="8">
        <f t="shared" si="326"/>
        <v>15.183333333337355</v>
      </c>
      <c r="I2365" s="8">
        <f t="shared" si="327"/>
        <v>74.258333333319911</v>
      </c>
      <c r="J2365" s="8">
        <f t="shared" si="328"/>
        <v>0.75000000000007461</v>
      </c>
      <c r="K2365" s="8">
        <f t="shared" si="329"/>
        <v>582.19999999995571</v>
      </c>
      <c r="L2365" s="7">
        <f t="shared" si="330"/>
        <v>-7.460698725481052E-14</v>
      </c>
      <c r="M2365" s="7">
        <f t="shared" si="331"/>
        <v>2000.0000000000241</v>
      </c>
      <c r="N2365" s="5">
        <f t="shared" si="332"/>
        <v>47259.999999998399</v>
      </c>
    </row>
    <row r="2366" spans="5:14" x14ac:dyDescent="0.2">
      <c r="E2366" s="29">
        <v>236.39999999999199</v>
      </c>
      <c r="F2366" s="8">
        <f t="shared" si="324"/>
        <v>0.75</v>
      </c>
      <c r="G2366" s="8">
        <f t="shared" si="325"/>
        <v>581.59999999995557</v>
      </c>
      <c r="H2366" s="8">
        <f t="shared" si="326"/>
        <v>15.133333333337355</v>
      </c>
      <c r="I2366" s="8">
        <f t="shared" si="327"/>
        <v>74.233333333319905</v>
      </c>
      <c r="J2366" s="8">
        <f t="shared" si="328"/>
        <v>0.75000000000007461</v>
      </c>
      <c r="K2366" s="8">
        <f t="shared" si="329"/>
        <v>581.59999999995557</v>
      </c>
      <c r="L2366" s="7">
        <f t="shared" si="330"/>
        <v>-7.460698725481052E-14</v>
      </c>
      <c r="M2366" s="7">
        <f t="shared" si="331"/>
        <v>2000.0000000000241</v>
      </c>
      <c r="N2366" s="5">
        <f t="shared" si="332"/>
        <v>47279.999999998399</v>
      </c>
    </row>
    <row r="2367" spans="5:14" x14ac:dyDescent="0.2">
      <c r="E2367" s="29">
        <v>236.49999999999201</v>
      </c>
      <c r="F2367" s="8">
        <f t="shared" si="324"/>
        <v>0.75</v>
      </c>
      <c r="G2367" s="8">
        <f t="shared" si="325"/>
        <v>580.99999999995555</v>
      </c>
      <c r="H2367" s="8">
        <f t="shared" si="326"/>
        <v>15.083333333337354</v>
      </c>
      <c r="I2367" s="8">
        <f t="shared" si="327"/>
        <v>74.208333333319899</v>
      </c>
      <c r="J2367" s="8">
        <f t="shared" si="328"/>
        <v>0.75000000000007461</v>
      </c>
      <c r="K2367" s="8">
        <f t="shared" si="329"/>
        <v>580.99999999995555</v>
      </c>
      <c r="L2367" s="7">
        <f t="shared" si="330"/>
        <v>-7.460698725481052E-14</v>
      </c>
      <c r="M2367" s="7">
        <f t="shared" si="331"/>
        <v>2000.0000000000241</v>
      </c>
      <c r="N2367" s="5">
        <f t="shared" si="332"/>
        <v>47299.999999998399</v>
      </c>
    </row>
    <row r="2368" spans="5:14" x14ac:dyDescent="0.2">
      <c r="E2368" s="29">
        <v>236.59999999999201</v>
      </c>
      <c r="F2368" s="8">
        <f t="shared" si="324"/>
        <v>0.75</v>
      </c>
      <c r="G2368" s="8">
        <f t="shared" si="325"/>
        <v>580.39999999995553</v>
      </c>
      <c r="H2368" s="8">
        <f t="shared" si="326"/>
        <v>15.033333333337353</v>
      </c>
      <c r="I2368" s="8">
        <f t="shared" si="327"/>
        <v>74.183333333319894</v>
      </c>
      <c r="J2368" s="8">
        <f t="shared" si="328"/>
        <v>0.75000000000007461</v>
      </c>
      <c r="K2368" s="8">
        <f t="shared" si="329"/>
        <v>580.39999999995553</v>
      </c>
      <c r="L2368" s="7">
        <f t="shared" si="330"/>
        <v>-7.460698725481052E-14</v>
      </c>
      <c r="M2368" s="7">
        <f t="shared" si="331"/>
        <v>2000.0000000000241</v>
      </c>
      <c r="N2368" s="5">
        <f t="shared" si="332"/>
        <v>47319.999999998399</v>
      </c>
    </row>
    <row r="2369" spans="5:14" x14ac:dyDescent="0.2">
      <c r="E2369" s="29">
        <v>236.699999999992</v>
      </c>
      <c r="F2369" s="8">
        <f t="shared" si="324"/>
        <v>0.75</v>
      </c>
      <c r="G2369" s="8">
        <f t="shared" si="325"/>
        <v>579.7999999999555</v>
      </c>
      <c r="H2369" s="8">
        <f t="shared" si="326"/>
        <v>14.983333333337352</v>
      </c>
      <c r="I2369" s="8">
        <f t="shared" si="327"/>
        <v>74.158333333319888</v>
      </c>
      <c r="J2369" s="8">
        <f t="shared" si="328"/>
        <v>0.75000000000007461</v>
      </c>
      <c r="K2369" s="8">
        <f t="shared" si="329"/>
        <v>579.7999999999555</v>
      </c>
      <c r="L2369" s="7">
        <f t="shared" si="330"/>
        <v>-7.460698725481052E-14</v>
      </c>
      <c r="M2369" s="7">
        <f t="shared" si="331"/>
        <v>2000.0000000000241</v>
      </c>
      <c r="N2369" s="5">
        <f t="shared" si="332"/>
        <v>47339.999999998399</v>
      </c>
    </row>
    <row r="2370" spans="5:14" x14ac:dyDescent="0.2">
      <c r="E2370" s="29">
        <v>236.799999999992</v>
      </c>
      <c r="F2370" s="8">
        <f t="shared" si="324"/>
        <v>0.75</v>
      </c>
      <c r="G2370" s="8">
        <f t="shared" si="325"/>
        <v>579.19999999995548</v>
      </c>
      <c r="H2370" s="8">
        <f t="shared" si="326"/>
        <v>14.933333333337352</v>
      </c>
      <c r="I2370" s="8">
        <f t="shared" si="327"/>
        <v>74.133333333319882</v>
      </c>
      <c r="J2370" s="8">
        <f t="shared" si="328"/>
        <v>0.75000000000007461</v>
      </c>
      <c r="K2370" s="8">
        <f t="shared" si="329"/>
        <v>579.19999999995548</v>
      </c>
      <c r="L2370" s="7">
        <f t="shared" si="330"/>
        <v>-7.460698725481052E-14</v>
      </c>
      <c r="M2370" s="7">
        <f t="shared" si="331"/>
        <v>2000.0000000000241</v>
      </c>
      <c r="N2370" s="5">
        <f t="shared" si="332"/>
        <v>47359.999999998399</v>
      </c>
    </row>
    <row r="2371" spans="5:14" x14ac:dyDescent="0.2">
      <c r="E2371" s="29">
        <v>236.89999999999199</v>
      </c>
      <c r="F2371" s="8">
        <f t="shared" ref="F2371:F2434" si="333">MAX($B$10*($B$12/($B$12+G2370)),$B$13)</f>
        <v>0.75</v>
      </c>
      <c r="G2371" s="8">
        <f t="shared" ref="G2371:G2434" si="334">MAX(K2371,$B$16)</f>
        <v>578.59999999995546</v>
      </c>
      <c r="H2371" s="8">
        <f t="shared" ref="H2371:H2434" si="335">MAX(H2370-F2371/15,0)</f>
        <v>14.883333333337351</v>
      </c>
      <c r="I2371" s="8">
        <f t="shared" ref="I2371:I2434" si="336">MAX(I2370-F2371/30,0)</f>
        <v>74.108333333319877</v>
      </c>
      <c r="J2371" s="8">
        <f t="shared" ref="J2371:J2434" si="337">9*(H2370-H2371)+12*(I2370-I2371)</f>
        <v>0.75000000000007461</v>
      </c>
      <c r="K2371" s="8">
        <f t="shared" ref="K2371:K2434" si="338">H2371*9+I2371*6</f>
        <v>578.59999999995546</v>
      </c>
      <c r="L2371" s="7">
        <f t="shared" ref="L2371:L2434" si="339">(F2371-J2371)/$B$11</f>
        <v>-7.460698725481052E-14</v>
      </c>
      <c r="M2371" s="7">
        <f t="shared" ref="M2371:M2434" si="340">MAX(M2370-L2371,0)</f>
        <v>2000.0000000000241</v>
      </c>
      <c r="N2371" s="5">
        <f t="shared" ref="N2371:N2434" si="341">E2371*$B$4</f>
        <v>47379.999999998399</v>
      </c>
    </row>
    <row r="2372" spans="5:14" x14ac:dyDescent="0.2">
      <c r="E2372" s="29">
        <v>236.99999999999201</v>
      </c>
      <c r="F2372" s="8">
        <f t="shared" si="333"/>
        <v>0.75</v>
      </c>
      <c r="G2372" s="8">
        <f t="shared" si="334"/>
        <v>577.99999999995543</v>
      </c>
      <c r="H2372" s="8">
        <f t="shared" si="335"/>
        <v>14.83333333333735</v>
      </c>
      <c r="I2372" s="8">
        <f t="shared" si="336"/>
        <v>74.083333333319871</v>
      </c>
      <c r="J2372" s="8">
        <f t="shared" si="337"/>
        <v>0.75000000000007461</v>
      </c>
      <c r="K2372" s="8">
        <f t="shared" si="338"/>
        <v>577.99999999995543</v>
      </c>
      <c r="L2372" s="7">
        <f t="shared" si="339"/>
        <v>-7.460698725481052E-14</v>
      </c>
      <c r="M2372" s="7">
        <f t="shared" si="340"/>
        <v>2000.0000000000241</v>
      </c>
      <c r="N2372" s="5">
        <f t="shared" si="341"/>
        <v>47399.999999998399</v>
      </c>
    </row>
    <row r="2373" spans="5:14" x14ac:dyDescent="0.2">
      <c r="E2373" s="29">
        <v>237.09999999999201</v>
      </c>
      <c r="F2373" s="8">
        <f t="shared" si="333"/>
        <v>0.75</v>
      </c>
      <c r="G2373" s="8">
        <f t="shared" si="334"/>
        <v>577.3999999999553</v>
      </c>
      <c r="H2373" s="8">
        <f t="shared" si="335"/>
        <v>14.78333333333735</v>
      </c>
      <c r="I2373" s="8">
        <f t="shared" si="336"/>
        <v>74.058333333319865</v>
      </c>
      <c r="J2373" s="8">
        <f t="shared" si="337"/>
        <v>0.75000000000007461</v>
      </c>
      <c r="K2373" s="8">
        <f t="shared" si="338"/>
        <v>577.3999999999553</v>
      </c>
      <c r="L2373" s="7">
        <f t="shared" si="339"/>
        <v>-7.460698725481052E-14</v>
      </c>
      <c r="M2373" s="7">
        <f t="shared" si="340"/>
        <v>2000.0000000000241</v>
      </c>
      <c r="N2373" s="5">
        <f t="shared" si="341"/>
        <v>47419.999999998399</v>
      </c>
    </row>
    <row r="2374" spans="5:14" x14ac:dyDescent="0.2">
      <c r="E2374" s="29">
        <v>237.199999999992</v>
      </c>
      <c r="F2374" s="8">
        <f t="shared" si="333"/>
        <v>0.75</v>
      </c>
      <c r="G2374" s="8">
        <f t="shared" si="334"/>
        <v>576.79999999995528</v>
      </c>
      <c r="H2374" s="8">
        <f t="shared" si="335"/>
        <v>14.733333333337349</v>
      </c>
      <c r="I2374" s="8">
        <f t="shared" si="336"/>
        <v>74.03333333331986</v>
      </c>
      <c r="J2374" s="8">
        <f t="shared" si="337"/>
        <v>0.75000000000007461</v>
      </c>
      <c r="K2374" s="8">
        <f t="shared" si="338"/>
        <v>576.79999999995528</v>
      </c>
      <c r="L2374" s="7">
        <f t="shared" si="339"/>
        <v>-7.460698725481052E-14</v>
      </c>
      <c r="M2374" s="7">
        <f t="shared" si="340"/>
        <v>2000.0000000000241</v>
      </c>
      <c r="N2374" s="5">
        <f t="shared" si="341"/>
        <v>47439.999999998399</v>
      </c>
    </row>
    <row r="2375" spans="5:14" x14ac:dyDescent="0.2">
      <c r="E2375" s="29">
        <v>237.299999999992</v>
      </c>
      <c r="F2375" s="8">
        <f t="shared" si="333"/>
        <v>0.75</v>
      </c>
      <c r="G2375" s="8">
        <f t="shared" si="334"/>
        <v>576.19999999995525</v>
      </c>
      <c r="H2375" s="8">
        <f t="shared" si="335"/>
        <v>14.683333333337348</v>
      </c>
      <c r="I2375" s="8">
        <f t="shared" si="336"/>
        <v>74.008333333319854</v>
      </c>
      <c r="J2375" s="8">
        <f t="shared" si="337"/>
        <v>0.75000000000007461</v>
      </c>
      <c r="K2375" s="8">
        <f t="shared" si="338"/>
        <v>576.19999999995525</v>
      </c>
      <c r="L2375" s="7">
        <f t="shared" si="339"/>
        <v>-7.460698725481052E-14</v>
      </c>
      <c r="M2375" s="7">
        <f t="shared" si="340"/>
        <v>2000.0000000000241</v>
      </c>
      <c r="N2375" s="5">
        <f t="shared" si="341"/>
        <v>47459.999999998399</v>
      </c>
    </row>
    <row r="2376" spans="5:14" x14ac:dyDescent="0.2">
      <c r="E2376" s="29">
        <v>237.39999999999199</v>
      </c>
      <c r="F2376" s="8">
        <f t="shared" si="333"/>
        <v>0.75</v>
      </c>
      <c r="G2376" s="8">
        <f t="shared" si="334"/>
        <v>575.59999999995523</v>
      </c>
      <c r="H2376" s="8">
        <f t="shared" si="335"/>
        <v>14.633333333337347</v>
      </c>
      <c r="I2376" s="8">
        <f t="shared" si="336"/>
        <v>73.983333333319848</v>
      </c>
      <c r="J2376" s="8">
        <f t="shared" si="337"/>
        <v>0.75000000000007461</v>
      </c>
      <c r="K2376" s="8">
        <f t="shared" si="338"/>
        <v>575.59999999995523</v>
      </c>
      <c r="L2376" s="7">
        <f t="shared" si="339"/>
        <v>-7.460698725481052E-14</v>
      </c>
      <c r="M2376" s="7">
        <f t="shared" si="340"/>
        <v>2000.0000000000241</v>
      </c>
      <c r="N2376" s="5">
        <f t="shared" si="341"/>
        <v>47479.999999998399</v>
      </c>
    </row>
    <row r="2377" spans="5:14" x14ac:dyDescent="0.2">
      <c r="E2377" s="29">
        <v>237.49999999999201</v>
      </c>
      <c r="F2377" s="8">
        <f t="shared" si="333"/>
        <v>0.75</v>
      </c>
      <c r="G2377" s="8">
        <f t="shared" si="334"/>
        <v>574.99999999995521</v>
      </c>
      <c r="H2377" s="8">
        <f t="shared" si="335"/>
        <v>14.583333333337347</v>
      </c>
      <c r="I2377" s="8">
        <f t="shared" si="336"/>
        <v>73.958333333319842</v>
      </c>
      <c r="J2377" s="8">
        <f t="shared" si="337"/>
        <v>0.75000000000007461</v>
      </c>
      <c r="K2377" s="8">
        <f t="shared" si="338"/>
        <v>574.99999999995521</v>
      </c>
      <c r="L2377" s="7">
        <f t="shared" si="339"/>
        <v>-7.460698725481052E-14</v>
      </c>
      <c r="M2377" s="7">
        <f t="shared" si="340"/>
        <v>2000.0000000000241</v>
      </c>
      <c r="N2377" s="5">
        <f t="shared" si="341"/>
        <v>47499.999999998399</v>
      </c>
    </row>
    <row r="2378" spans="5:14" x14ac:dyDescent="0.2">
      <c r="E2378" s="29">
        <v>237.59999999999201</v>
      </c>
      <c r="F2378" s="8">
        <f t="shared" si="333"/>
        <v>0.75</v>
      </c>
      <c r="G2378" s="8">
        <f t="shared" si="334"/>
        <v>574.39999999995507</v>
      </c>
      <c r="H2378" s="8">
        <f t="shared" si="335"/>
        <v>14.533333333337346</v>
      </c>
      <c r="I2378" s="8">
        <f t="shared" si="336"/>
        <v>73.933333333319837</v>
      </c>
      <c r="J2378" s="8">
        <f t="shared" si="337"/>
        <v>0.75000000000007461</v>
      </c>
      <c r="K2378" s="8">
        <f t="shared" si="338"/>
        <v>574.39999999995507</v>
      </c>
      <c r="L2378" s="7">
        <f t="shared" si="339"/>
        <v>-7.460698725481052E-14</v>
      </c>
      <c r="M2378" s="7">
        <f t="shared" si="340"/>
        <v>2000.0000000000241</v>
      </c>
      <c r="N2378" s="5">
        <f t="shared" si="341"/>
        <v>47519.999999998399</v>
      </c>
    </row>
    <row r="2379" spans="5:14" x14ac:dyDescent="0.2">
      <c r="E2379" s="29">
        <v>237.699999999992</v>
      </c>
      <c r="F2379" s="8">
        <f t="shared" si="333"/>
        <v>0.75</v>
      </c>
      <c r="G2379" s="8">
        <f t="shared" si="334"/>
        <v>573.79999999995516</v>
      </c>
      <c r="H2379" s="8">
        <f t="shared" si="335"/>
        <v>14.483333333337345</v>
      </c>
      <c r="I2379" s="8">
        <f t="shared" si="336"/>
        <v>73.908333333319831</v>
      </c>
      <c r="J2379" s="8">
        <f t="shared" si="337"/>
        <v>0.75000000000007461</v>
      </c>
      <c r="K2379" s="8">
        <f t="shared" si="338"/>
        <v>573.79999999995516</v>
      </c>
      <c r="L2379" s="7">
        <f t="shared" si="339"/>
        <v>-7.460698725481052E-14</v>
      </c>
      <c r="M2379" s="7">
        <f t="shared" si="340"/>
        <v>2000.0000000000241</v>
      </c>
      <c r="N2379" s="5">
        <f t="shared" si="341"/>
        <v>47539.999999998399</v>
      </c>
    </row>
    <row r="2380" spans="5:14" x14ac:dyDescent="0.2">
      <c r="E2380" s="29">
        <v>237.799999999992</v>
      </c>
      <c r="F2380" s="8">
        <f t="shared" si="333"/>
        <v>0.75</v>
      </c>
      <c r="G2380" s="8">
        <f t="shared" si="334"/>
        <v>573.19999999995503</v>
      </c>
      <c r="H2380" s="8">
        <f t="shared" si="335"/>
        <v>14.433333333337345</v>
      </c>
      <c r="I2380" s="8">
        <f t="shared" si="336"/>
        <v>73.883333333319825</v>
      </c>
      <c r="J2380" s="8">
        <f t="shared" si="337"/>
        <v>0.75000000000007461</v>
      </c>
      <c r="K2380" s="8">
        <f t="shared" si="338"/>
        <v>573.19999999995503</v>
      </c>
      <c r="L2380" s="7">
        <f t="shared" si="339"/>
        <v>-7.460698725481052E-14</v>
      </c>
      <c r="M2380" s="7">
        <f t="shared" si="340"/>
        <v>2000.0000000000241</v>
      </c>
      <c r="N2380" s="5">
        <f t="shared" si="341"/>
        <v>47559.999999998399</v>
      </c>
    </row>
    <row r="2381" spans="5:14" x14ac:dyDescent="0.2">
      <c r="E2381" s="29">
        <v>237.89999999999199</v>
      </c>
      <c r="F2381" s="8">
        <f t="shared" si="333"/>
        <v>0.75</v>
      </c>
      <c r="G2381" s="8">
        <f t="shared" si="334"/>
        <v>572.599999999955</v>
      </c>
      <c r="H2381" s="8">
        <f t="shared" si="335"/>
        <v>14.383333333337344</v>
      </c>
      <c r="I2381" s="8">
        <f t="shared" si="336"/>
        <v>73.85833333331982</v>
      </c>
      <c r="J2381" s="8">
        <f t="shared" si="337"/>
        <v>0.75000000000007461</v>
      </c>
      <c r="K2381" s="8">
        <f t="shared" si="338"/>
        <v>572.599999999955</v>
      </c>
      <c r="L2381" s="7">
        <f t="shared" si="339"/>
        <v>-7.460698725481052E-14</v>
      </c>
      <c r="M2381" s="7">
        <f t="shared" si="340"/>
        <v>2000.0000000000241</v>
      </c>
      <c r="N2381" s="5">
        <f t="shared" si="341"/>
        <v>47579.999999998399</v>
      </c>
    </row>
    <row r="2382" spans="5:14" x14ac:dyDescent="0.2">
      <c r="E2382" s="29">
        <v>237.99999999999201</v>
      </c>
      <c r="F2382" s="8">
        <f t="shared" si="333"/>
        <v>0.75</v>
      </c>
      <c r="G2382" s="8">
        <f t="shared" si="334"/>
        <v>571.99999999995498</v>
      </c>
      <c r="H2382" s="8">
        <f t="shared" si="335"/>
        <v>14.333333333337343</v>
      </c>
      <c r="I2382" s="8">
        <f t="shared" si="336"/>
        <v>73.833333333319814</v>
      </c>
      <c r="J2382" s="8">
        <f t="shared" si="337"/>
        <v>0.75000000000007461</v>
      </c>
      <c r="K2382" s="8">
        <f t="shared" si="338"/>
        <v>571.99999999995498</v>
      </c>
      <c r="L2382" s="7">
        <f t="shared" si="339"/>
        <v>-7.460698725481052E-14</v>
      </c>
      <c r="M2382" s="7">
        <f t="shared" si="340"/>
        <v>2000.0000000000241</v>
      </c>
      <c r="N2382" s="5">
        <f t="shared" si="341"/>
        <v>47599.999999998399</v>
      </c>
    </row>
    <row r="2383" spans="5:14" x14ac:dyDescent="0.2">
      <c r="E2383" s="29">
        <v>238.09999999999201</v>
      </c>
      <c r="F2383" s="8">
        <f t="shared" si="333"/>
        <v>0.75</v>
      </c>
      <c r="G2383" s="8">
        <f t="shared" si="334"/>
        <v>571.39999999995496</v>
      </c>
      <c r="H2383" s="8">
        <f t="shared" si="335"/>
        <v>14.283333333337342</v>
      </c>
      <c r="I2383" s="8">
        <f t="shared" si="336"/>
        <v>73.808333333319808</v>
      </c>
      <c r="J2383" s="8">
        <f t="shared" si="337"/>
        <v>0.75000000000007461</v>
      </c>
      <c r="K2383" s="8">
        <f t="shared" si="338"/>
        <v>571.39999999995496</v>
      </c>
      <c r="L2383" s="7">
        <f t="shared" si="339"/>
        <v>-7.460698725481052E-14</v>
      </c>
      <c r="M2383" s="7">
        <f t="shared" si="340"/>
        <v>2000.0000000000241</v>
      </c>
      <c r="N2383" s="5">
        <f t="shared" si="341"/>
        <v>47619.999999998399</v>
      </c>
    </row>
    <row r="2384" spans="5:14" x14ac:dyDescent="0.2">
      <c r="E2384" s="29">
        <v>238.199999999992</v>
      </c>
      <c r="F2384" s="8">
        <f t="shared" si="333"/>
        <v>0.75</v>
      </c>
      <c r="G2384" s="8">
        <f t="shared" si="334"/>
        <v>570.79999999995493</v>
      </c>
      <c r="H2384" s="8">
        <f t="shared" si="335"/>
        <v>14.233333333337342</v>
      </c>
      <c r="I2384" s="8">
        <f t="shared" si="336"/>
        <v>73.783333333319803</v>
      </c>
      <c r="J2384" s="8">
        <f t="shared" si="337"/>
        <v>0.75000000000007461</v>
      </c>
      <c r="K2384" s="8">
        <f t="shared" si="338"/>
        <v>570.79999999995493</v>
      </c>
      <c r="L2384" s="7">
        <f t="shared" si="339"/>
        <v>-7.460698725481052E-14</v>
      </c>
      <c r="M2384" s="7">
        <f t="shared" si="340"/>
        <v>2000.0000000000241</v>
      </c>
      <c r="N2384" s="5">
        <f t="shared" si="341"/>
        <v>47639.999999998399</v>
      </c>
    </row>
    <row r="2385" spans="5:14" x14ac:dyDescent="0.2">
      <c r="E2385" s="29">
        <v>238.299999999992</v>
      </c>
      <c r="F2385" s="8">
        <f t="shared" si="333"/>
        <v>0.75</v>
      </c>
      <c r="G2385" s="8">
        <f t="shared" si="334"/>
        <v>570.1999999999548</v>
      </c>
      <c r="H2385" s="8">
        <f t="shared" si="335"/>
        <v>14.183333333337341</v>
      </c>
      <c r="I2385" s="8">
        <f t="shared" si="336"/>
        <v>73.758333333319797</v>
      </c>
      <c r="J2385" s="8">
        <f t="shared" si="337"/>
        <v>0.75000000000007461</v>
      </c>
      <c r="K2385" s="8">
        <f t="shared" si="338"/>
        <v>570.1999999999548</v>
      </c>
      <c r="L2385" s="7">
        <f t="shared" si="339"/>
        <v>-7.460698725481052E-14</v>
      </c>
      <c r="M2385" s="7">
        <f t="shared" si="340"/>
        <v>2000.0000000000241</v>
      </c>
      <c r="N2385" s="5">
        <f t="shared" si="341"/>
        <v>47659.999999998399</v>
      </c>
    </row>
    <row r="2386" spans="5:14" x14ac:dyDescent="0.2">
      <c r="E2386" s="29">
        <v>238.39999999999199</v>
      </c>
      <c r="F2386" s="8">
        <f t="shared" si="333"/>
        <v>0.75</v>
      </c>
      <c r="G2386" s="8">
        <f t="shared" si="334"/>
        <v>569.59999999995478</v>
      </c>
      <c r="H2386" s="8">
        <f t="shared" si="335"/>
        <v>14.13333333333734</v>
      </c>
      <c r="I2386" s="8">
        <f t="shared" si="336"/>
        <v>73.733333333319791</v>
      </c>
      <c r="J2386" s="8">
        <f t="shared" si="337"/>
        <v>0.75000000000007461</v>
      </c>
      <c r="K2386" s="8">
        <f t="shared" si="338"/>
        <v>569.59999999995478</v>
      </c>
      <c r="L2386" s="7">
        <f t="shared" si="339"/>
        <v>-7.460698725481052E-14</v>
      </c>
      <c r="M2386" s="7">
        <f t="shared" si="340"/>
        <v>2000.0000000000241</v>
      </c>
      <c r="N2386" s="5">
        <f t="shared" si="341"/>
        <v>47679.999999998399</v>
      </c>
    </row>
    <row r="2387" spans="5:14" x14ac:dyDescent="0.2">
      <c r="E2387" s="29">
        <v>238.49999999999201</v>
      </c>
      <c r="F2387" s="8">
        <f t="shared" si="333"/>
        <v>0.75</v>
      </c>
      <c r="G2387" s="8">
        <f t="shared" si="334"/>
        <v>568.99999999995475</v>
      </c>
      <c r="H2387" s="8">
        <f t="shared" si="335"/>
        <v>14.08333333333734</v>
      </c>
      <c r="I2387" s="8">
        <f t="shared" si="336"/>
        <v>73.708333333319786</v>
      </c>
      <c r="J2387" s="8">
        <f t="shared" si="337"/>
        <v>0.75000000000007461</v>
      </c>
      <c r="K2387" s="8">
        <f t="shared" si="338"/>
        <v>568.99999999995475</v>
      </c>
      <c r="L2387" s="7">
        <f t="shared" si="339"/>
        <v>-7.460698725481052E-14</v>
      </c>
      <c r="M2387" s="7">
        <f t="shared" si="340"/>
        <v>2000.0000000000241</v>
      </c>
      <c r="N2387" s="5">
        <f t="shared" si="341"/>
        <v>47699.999999998399</v>
      </c>
    </row>
    <row r="2388" spans="5:14" x14ac:dyDescent="0.2">
      <c r="E2388" s="29">
        <v>238.59999999999201</v>
      </c>
      <c r="F2388" s="8">
        <f t="shared" si="333"/>
        <v>0.75</v>
      </c>
      <c r="G2388" s="8">
        <f t="shared" si="334"/>
        <v>568.39999999995473</v>
      </c>
      <c r="H2388" s="8">
        <f t="shared" si="335"/>
        <v>14.033333333337339</v>
      </c>
      <c r="I2388" s="8">
        <f t="shared" si="336"/>
        <v>73.68333333331978</v>
      </c>
      <c r="J2388" s="8">
        <f t="shared" si="337"/>
        <v>0.75000000000007461</v>
      </c>
      <c r="K2388" s="8">
        <f t="shared" si="338"/>
        <v>568.39999999995473</v>
      </c>
      <c r="L2388" s="7">
        <f t="shared" si="339"/>
        <v>-7.460698725481052E-14</v>
      </c>
      <c r="M2388" s="7">
        <f t="shared" si="340"/>
        <v>2000.0000000000241</v>
      </c>
      <c r="N2388" s="5">
        <f t="shared" si="341"/>
        <v>47719.999999998399</v>
      </c>
    </row>
    <row r="2389" spans="5:14" x14ac:dyDescent="0.2">
      <c r="E2389" s="29">
        <v>238.699999999992</v>
      </c>
      <c r="F2389" s="8">
        <f t="shared" si="333"/>
        <v>0.75</v>
      </c>
      <c r="G2389" s="8">
        <f t="shared" si="334"/>
        <v>567.79999999995471</v>
      </c>
      <c r="H2389" s="8">
        <f t="shared" si="335"/>
        <v>13.983333333337338</v>
      </c>
      <c r="I2389" s="8">
        <f t="shared" si="336"/>
        <v>73.658333333319774</v>
      </c>
      <c r="J2389" s="8">
        <f t="shared" si="337"/>
        <v>0.75000000000007461</v>
      </c>
      <c r="K2389" s="8">
        <f t="shared" si="338"/>
        <v>567.79999999995471</v>
      </c>
      <c r="L2389" s="7">
        <f t="shared" si="339"/>
        <v>-7.460698725481052E-14</v>
      </c>
      <c r="M2389" s="7">
        <f t="shared" si="340"/>
        <v>2000.0000000000241</v>
      </c>
      <c r="N2389" s="5">
        <f t="shared" si="341"/>
        <v>47739.999999998399</v>
      </c>
    </row>
    <row r="2390" spans="5:14" x14ac:dyDescent="0.2">
      <c r="E2390" s="29">
        <v>238.799999999992</v>
      </c>
      <c r="F2390" s="8">
        <f t="shared" si="333"/>
        <v>0.75</v>
      </c>
      <c r="G2390" s="8">
        <f t="shared" si="334"/>
        <v>567.19999999995468</v>
      </c>
      <c r="H2390" s="8">
        <f t="shared" si="335"/>
        <v>13.933333333337337</v>
      </c>
      <c r="I2390" s="8">
        <f t="shared" si="336"/>
        <v>73.633333333319769</v>
      </c>
      <c r="J2390" s="8">
        <f t="shared" si="337"/>
        <v>0.75000000000007461</v>
      </c>
      <c r="K2390" s="8">
        <f t="shared" si="338"/>
        <v>567.19999999995468</v>
      </c>
      <c r="L2390" s="7">
        <f t="shared" si="339"/>
        <v>-7.460698725481052E-14</v>
      </c>
      <c r="M2390" s="7">
        <f t="shared" si="340"/>
        <v>2000.0000000000241</v>
      </c>
      <c r="N2390" s="5">
        <f t="shared" si="341"/>
        <v>47759.999999998399</v>
      </c>
    </row>
    <row r="2391" spans="5:14" x14ac:dyDescent="0.2">
      <c r="E2391" s="29">
        <v>238.89999999999199</v>
      </c>
      <c r="F2391" s="8">
        <f t="shared" si="333"/>
        <v>0.75</v>
      </c>
      <c r="G2391" s="8">
        <f t="shared" si="334"/>
        <v>566.59999999995466</v>
      </c>
      <c r="H2391" s="8">
        <f t="shared" si="335"/>
        <v>13.883333333337337</v>
      </c>
      <c r="I2391" s="8">
        <f t="shared" si="336"/>
        <v>73.608333333319763</v>
      </c>
      <c r="J2391" s="8">
        <f t="shared" si="337"/>
        <v>0.75000000000007461</v>
      </c>
      <c r="K2391" s="8">
        <f t="shared" si="338"/>
        <v>566.59999999995466</v>
      </c>
      <c r="L2391" s="7">
        <f t="shared" si="339"/>
        <v>-7.460698725481052E-14</v>
      </c>
      <c r="M2391" s="7">
        <f t="shared" si="340"/>
        <v>2000.0000000000241</v>
      </c>
      <c r="N2391" s="5">
        <f t="shared" si="341"/>
        <v>47779.999999998399</v>
      </c>
    </row>
    <row r="2392" spans="5:14" x14ac:dyDescent="0.2">
      <c r="E2392" s="29">
        <v>238.99999999999201</v>
      </c>
      <c r="F2392" s="8">
        <f t="shared" si="333"/>
        <v>0.75</v>
      </c>
      <c r="G2392" s="8">
        <f t="shared" si="334"/>
        <v>565.99999999995453</v>
      </c>
      <c r="H2392" s="8">
        <f t="shared" si="335"/>
        <v>13.833333333337336</v>
      </c>
      <c r="I2392" s="8">
        <f t="shared" si="336"/>
        <v>73.583333333319757</v>
      </c>
      <c r="J2392" s="8">
        <f t="shared" si="337"/>
        <v>0.75000000000007461</v>
      </c>
      <c r="K2392" s="8">
        <f t="shared" si="338"/>
        <v>565.99999999995453</v>
      </c>
      <c r="L2392" s="7">
        <f t="shared" si="339"/>
        <v>-7.460698725481052E-14</v>
      </c>
      <c r="M2392" s="7">
        <f t="shared" si="340"/>
        <v>2000.0000000000241</v>
      </c>
      <c r="N2392" s="5">
        <f t="shared" si="341"/>
        <v>47799.999999998399</v>
      </c>
    </row>
    <row r="2393" spans="5:14" x14ac:dyDescent="0.2">
      <c r="E2393" s="29">
        <v>239.09999999999201</v>
      </c>
      <c r="F2393" s="8">
        <f t="shared" si="333"/>
        <v>0.75</v>
      </c>
      <c r="G2393" s="8">
        <f t="shared" si="334"/>
        <v>565.3999999999545</v>
      </c>
      <c r="H2393" s="8">
        <f t="shared" si="335"/>
        <v>13.783333333337335</v>
      </c>
      <c r="I2393" s="8">
        <f t="shared" si="336"/>
        <v>73.558333333319752</v>
      </c>
      <c r="J2393" s="8">
        <f t="shared" si="337"/>
        <v>0.75000000000007461</v>
      </c>
      <c r="K2393" s="8">
        <f t="shared" si="338"/>
        <v>565.3999999999545</v>
      </c>
      <c r="L2393" s="7">
        <f t="shared" si="339"/>
        <v>-7.460698725481052E-14</v>
      </c>
      <c r="M2393" s="7">
        <f t="shared" si="340"/>
        <v>2000.0000000000241</v>
      </c>
      <c r="N2393" s="5">
        <f t="shared" si="341"/>
        <v>47819.999999998399</v>
      </c>
    </row>
    <row r="2394" spans="5:14" x14ac:dyDescent="0.2">
      <c r="E2394" s="29">
        <v>239.199999999992</v>
      </c>
      <c r="F2394" s="8">
        <f t="shared" si="333"/>
        <v>0.75</v>
      </c>
      <c r="G2394" s="8">
        <f t="shared" si="334"/>
        <v>564.79999999995448</v>
      </c>
      <c r="H2394" s="8">
        <f t="shared" si="335"/>
        <v>13.733333333337335</v>
      </c>
      <c r="I2394" s="8">
        <f t="shared" si="336"/>
        <v>73.533333333319746</v>
      </c>
      <c r="J2394" s="8">
        <f t="shared" si="337"/>
        <v>0.75000000000007461</v>
      </c>
      <c r="K2394" s="8">
        <f t="shared" si="338"/>
        <v>564.79999999995448</v>
      </c>
      <c r="L2394" s="7">
        <f t="shared" si="339"/>
        <v>-7.460698725481052E-14</v>
      </c>
      <c r="M2394" s="7">
        <f t="shared" si="340"/>
        <v>2000.0000000000241</v>
      </c>
      <c r="N2394" s="5">
        <f t="shared" si="341"/>
        <v>47839.999999998399</v>
      </c>
    </row>
    <row r="2395" spans="5:14" x14ac:dyDescent="0.2">
      <c r="E2395" s="29">
        <v>239.299999999992</v>
      </c>
      <c r="F2395" s="8">
        <f t="shared" si="333"/>
        <v>0.75</v>
      </c>
      <c r="G2395" s="8">
        <f t="shared" si="334"/>
        <v>564.19999999995446</v>
      </c>
      <c r="H2395" s="8">
        <f t="shared" si="335"/>
        <v>13.683333333337334</v>
      </c>
      <c r="I2395" s="8">
        <f t="shared" si="336"/>
        <v>73.50833333331974</v>
      </c>
      <c r="J2395" s="8">
        <f t="shared" si="337"/>
        <v>0.75000000000007461</v>
      </c>
      <c r="K2395" s="8">
        <f t="shared" si="338"/>
        <v>564.19999999995446</v>
      </c>
      <c r="L2395" s="7">
        <f t="shared" si="339"/>
        <v>-7.460698725481052E-14</v>
      </c>
      <c r="M2395" s="7">
        <f t="shared" si="340"/>
        <v>2000.0000000000241</v>
      </c>
      <c r="N2395" s="5">
        <f t="shared" si="341"/>
        <v>47859.999999998399</v>
      </c>
    </row>
    <row r="2396" spans="5:14" x14ac:dyDescent="0.2">
      <c r="E2396" s="29">
        <v>239.39999999999199</v>
      </c>
      <c r="F2396" s="8">
        <f t="shared" si="333"/>
        <v>0.75</v>
      </c>
      <c r="G2396" s="8">
        <f t="shared" si="334"/>
        <v>563.59999999995443</v>
      </c>
      <c r="H2396" s="8">
        <f t="shared" si="335"/>
        <v>13.633333333337333</v>
      </c>
      <c r="I2396" s="8">
        <f t="shared" si="336"/>
        <v>73.483333333319734</v>
      </c>
      <c r="J2396" s="8">
        <f t="shared" si="337"/>
        <v>0.75000000000007461</v>
      </c>
      <c r="K2396" s="8">
        <f t="shared" si="338"/>
        <v>563.59999999995443</v>
      </c>
      <c r="L2396" s="7">
        <f t="shared" si="339"/>
        <v>-7.460698725481052E-14</v>
      </c>
      <c r="M2396" s="7">
        <f t="shared" si="340"/>
        <v>2000.0000000000241</v>
      </c>
      <c r="N2396" s="5">
        <f t="shared" si="341"/>
        <v>47879.999999998399</v>
      </c>
    </row>
    <row r="2397" spans="5:14" x14ac:dyDescent="0.2">
      <c r="E2397" s="29">
        <v>239.49999999999201</v>
      </c>
      <c r="F2397" s="8">
        <f t="shared" si="333"/>
        <v>0.75</v>
      </c>
      <c r="G2397" s="8">
        <f t="shared" si="334"/>
        <v>562.99999999995441</v>
      </c>
      <c r="H2397" s="8">
        <f t="shared" si="335"/>
        <v>13.583333333337333</v>
      </c>
      <c r="I2397" s="8">
        <f t="shared" si="336"/>
        <v>73.458333333319729</v>
      </c>
      <c r="J2397" s="8">
        <f t="shared" si="337"/>
        <v>0.75000000000007461</v>
      </c>
      <c r="K2397" s="8">
        <f t="shared" si="338"/>
        <v>562.99999999995441</v>
      </c>
      <c r="L2397" s="7">
        <f t="shared" si="339"/>
        <v>-7.460698725481052E-14</v>
      </c>
      <c r="M2397" s="7">
        <f t="shared" si="340"/>
        <v>2000.0000000000241</v>
      </c>
      <c r="N2397" s="5">
        <f t="shared" si="341"/>
        <v>47899.999999998399</v>
      </c>
    </row>
    <row r="2398" spans="5:14" x14ac:dyDescent="0.2">
      <c r="E2398" s="29">
        <v>239.59999999999201</v>
      </c>
      <c r="F2398" s="8">
        <f t="shared" si="333"/>
        <v>0.75</v>
      </c>
      <c r="G2398" s="8">
        <f t="shared" si="334"/>
        <v>562.39999999995439</v>
      </c>
      <c r="H2398" s="8">
        <f t="shared" si="335"/>
        <v>13.533333333337332</v>
      </c>
      <c r="I2398" s="8">
        <f t="shared" si="336"/>
        <v>73.433333333319723</v>
      </c>
      <c r="J2398" s="8">
        <f t="shared" si="337"/>
        <v>0.75000000000007461</v>
      </c>
      <c r="K2398" s="8">
        <f t="shared" si="338"/>
        <v>562.39999999995439</v>
      </c>
      <c r="L2398" s="7">
        <f t="shared" si="339"/>
        <v>-7.460698725481052E-14</v>
      </c>
      <c r="M2398" s="7">
        <f t="shared" si="340"/>
        <v>2000.0000000000241</v>
      </c>
      <c r="N2398" s="5">
        <f t="shared" si="341"/>
        <v>47919.999999998399</v>
      </c>
    </row>
    <row r="2399" spans="5:14" x14ac:dyDescent="0.2">
      <c r="E2399" s="29">
        <v>239.699999999992</v>
      </c>
      <c r="F2399" s="8">
        <f t="shared" si="333"/>
        <v>0.75</v>
      </c>
      <c r="G2399" s="8">
        <f t="shared" si="334"/>
        <v>561.79999999995425</v>
      </c>
      <c r="H2399" s="8">
        <f t="shared" si="335"/>
        <v>13.483333333337331</v>
      </c>
      <c r="I2399" s="8">
        <f t="shared" si="336"/>
        <v>73.408333333319717</v>
      </c>
      <c r="J2399" s="8">
        <f t="shared" si="337"/>
        <v>0.75000000000007461</v>
      </c>
      <c r="K2399" s="8">
        <f t="shared" si="338"/>
        <v>561.79999999995425</v>
      </c>
      <c r="L2399" s="7">
        <f t="shared" si="339"/>
        <v>-7.460698725481052E-14</v>
      </c>
      <c r="M2399" s="7">
        <f t="shared" si="340"/>
        <v>2000.0000000000241</v>
      </c>
      <c r="N2399" s="5">
        <f t="shared" si="341"/>
        <v>47939.999999998399</v>
      </c>
    </row>
    <row r="2400" spans="5:14" x14ac:dyDescent="0.2">
      <c r="E2400" s="29">
        <v>239.799999999992</v>
      </c>
      <c r="F2400" s="8">
        <f t="shared" si="333"/>
        <v>0.75</v>
      </c>
      <c r="G2400" s="8">
        <f t="shared" si="334"/>
        <v>561.19999999995423</v>
      </c>
      <c r="H2400" s="8">
        <f t="shared" si="335"/>
        <v>13.43333333333733</v>
      </c>
      <c r="I2400" s="8">
        <f t="shared" si="336"/>
        <v>73.383333333319712</v>
      </c>
      <c r="J2400" s="8">
        <f t="shared" si="337"/>
        <v>0.75000000000007461</v>
      </c>
      <c r="K2400" s="8">
        <f t="shared" si="338"/>
        <v>561.19999999995423</v>
      </c>
      <c r="L2400" s="7">
        <f t="shared" si="339"/>
        <v>-7.460698725481052E-14</v>
      </c>
      <c r="M2400" s="7">
        <f t="shared" si="340"/>
        <v>2000.0000000000241</v>
      </c>
      <c r="N2400" s="5">
        <f t="shared" si="341"/>
        <v>47959.999999998399</v>
      </c>
    </row>
    <row r="2401" spans="5:14" x14ac:dyDescent="0.2">
      <c r="E2401" s="29">
        <v>239.89999999999199</v>
      </c>
      <c r="F2401" s="8">
        <f t="shared" si="333"/>
        <v>0.75</v>
      </c>
      <c r="G2401" s="8">
        <f t="shared" si="334"/>
        <v>560.59999999995421</v>
      </c>
      <c r="H2401" s="8">
        <f t="shared" si="335"/>
        <v>13.38333333333733</v>
      </c>
      <c r="I2401" s="8">
        <f t="shared" si="336"/>
        <v>73.358333333319706</v>
      </c>
      <c r="J2401" s="8">
        <f t="shared" si="337"/>
        <v>0.75000000000007461</v>
      </c>
      <c r="K2401" s="8">
        <f t="shared" si="338"/>
        <v>560.59999999995421</v>
      </c>
      <c r="L2401" s="7">
        <f t="shared" si="339"/>
        <v>-7.460698725481052E-14</v>
      </c>
      <c r="M2401" s="7">
        <f t="shared" si="340"/>
        <v>2000.0000000000241</v>
      </c>
      <c r="N2401" s="5">
        <f t="shared" si="341"/>
        <v>47979.999999998399</v>
      </c>
    </row>
    <row r="2402" spans="5:14" x14ac:dyDescent="0.2">
      <c r="E2402" s="29">
        <v>239.99999999999201</v>
      </c>
      <c r="F2402" s="8">
        <f t="shared" si="333"/>
        <v>0.75</v>
      </c>
      <c r="G2402" s="8">
        <f t="shared" si="334"/>
        <v>559.99999999995418</v>
      </c>
      <c r="H2402" s="8">
        <f t="shared" si="335"/>
        <v>13.333333333337329</v>
      </c>
      <c r="I2402" s="8">
        <f t="shared" si="336"/>
        <v>73.3333333333197</v>
      </c>
      <c r="J2402" s="8">
        <f t="shared" si="337"/>
        <v>0.75000000000007461</v>
      </c>
      <c r="K2402" s="8">
        <f t="shared" si="338"/>
        <v>559.99999999995418</v>
      </c>
      <c r="L2402" s="7">
        <f t="shared" si="339"/>
        <v>-7.460698725481052E-14</v>
      </c>
      <c r="M2402" s="7">
        <f t="shared" si="340"/>
        <v>2000.0000000000241</v>
      </c>
      <c r="N2402" s="5">
        <f t="shared" si="341"/>
        <v>47999.999999998399</v>
      </c>
    </row>
    <row r="2403" spans="5:14" x14ac:dyDescent="0.2">
      <c r="E2403" s="29">
        <v>240.09999999999201</v>
      </c>
      <c r="F2403" s="8">
        <f t="shared" si="333"/>
        <v>0.75</v>
      </c>
      <c r="G2403" s="8">
        <f t="shared" si="334"/>
        <v>559.39999999995416</v>
      </c>
      <c r="H2403" s="8">
        <f t="shared" si="335"/>
        <v>13.283333333337328</v>
      </c>
      <c r="I2403" s="8">
        <f t="shared" si="336"/>
        <v>73.308333333319695</v>
      </c>
      <c r="J2403" s="8">
        <f t="shared" si="337"/>
        <v>0.75000000000007461</v>
      </c>
      <c r="K2403" s="8">
        <f t="shared" si="338"/>
        <v>559.39999999995416</v>
      </c>
      <c r="L2403" s="7">
        <f t="shared" si="339"/>
        <v>-7.460698725481052E-14</v>
      </c>
      <c r="M2403" s="7">
        <f t="shared" si="340"/>
        <v>2000.0000000000241</v>
      </c>
      <c r="N2403" s="5">
        <f t="shared" si="341"/>
        <v>48019.999999998399</v>
      </c>
    </row>
    <row r="2404" spans="5:14" x14ac:dyDescent="0.2">
      <c r="E2404" s="29">
        <v>240.199999999992</v>
      </c>
      <c r="F2404" s="8">
        <f t="shared" si="333"/>
        <v>0.75</v>
      </c>
      <c r="G2404" s="8">
        <f t="shared" si="334"/>
        <v>558.79999999995403</v>
      </c>
      <c r="H2404" s="8">
        <f t="shared" si="335"/>
        <v>13.233333333337328</v>
      </c>
      <c r="I2404" s="8">
        <f t="shared" si="336"/>
        <v>73.283333333319689</v>
      </c>
      <c r="J2404" s="8">
        <f t="shared" si="337"/>
        <v>0.75000000000007461</v>
      </c>
      <c r="K2404" s="8">
        <f t="shared" si="338"/>
        <v>558.79999999995403</v>
      </c>
      <c r="L2404" s="7">
        <f t="shared" si="339"/>
        <v>-7.460698725481052E-14</v>
      </c>
      <c r="M2404" s="7">
        <f t="shared" si="340"/>
        <v>2000.0000000000241</v>
      </c>
      <c r="N2404" s="5">
        <f t="shared" si="341"/>
        <v>48039.999999998399</v>
      </c>
    </row>
    <row r="2405" spans="5:14" x14ac:dyDescent="0.2">
      <c r="E2405" s="29">
        <v>240.299999999992</v>
      </c>
      <c r="F2405" s="8">
        <f t="shared" si="333"/>
        <v>0.75</v>
      </c>
      <c r="G2405" s="8">
        <f t="shared" si="334"/>
        <v>558.199999999954</v>
      </c>
      <c r="H2405" s="8">
        <f t="shared" si="335"/>
        <v>13.183333333337327</v>
      </c>
      <c r="I2405" s="8">
        <f t="shared" si="336"/>
        <v>73.258333333319683</v>
      </c>
      <c r="J2405" s="8">
        <f t="shared" si="337"/>
        <v>0.75000000000007461</v>
      </c>
      <c r="K2405" s="8">
        <f t="shared" si="338"/>
        <v>558.199999999954</v>
      </c>
      <c r="L2405" s="7">
        <f t="shared" si="339"/>
        <v>-7.460698725481052E-14</v>
      </c>
      <c r="M2405" s="7">
        <f t="shared" si="340"/>
        <v>2000.0000000000241</v>
      </c>
      <c r="N2405" s="5">
        <f t="shared" si="341"/>
        <v>48059.999999998399</v>
      </c>
    </row>
    <row r="2406" spans="5:14" x14ac:dyDescent="0.2">
      <c r="E2406" s="29">
        <v>240.39999999999199</v>
      </c>
      <c r="F2406" s="8">
        <f t="shared" si="333"/>
        <v>0.75</v>
      </c>
      <c r="G2406" s="8">
        <f t="shared" si="334"/>
        <v>557.59999999995398</v>
      </c>
      <c r="H2406" s="8">
        <f t="shared" si="335"/>
        <v>13.133333333337326</v>
      </c>
      <c r="I2406" s="8">
        <f t="shared" si="336"/>
        <v>73.233333333319678</v>
      </c>
      <c r="J2406" s="8">
        <f t="shared" si="337"/>
        <v>0.75000000000007461</v>
      </c>
      <c r="K2406" s="8">
        <f t="shared" si="338"/>
        <v>557.59999999995398</v>
      </c>
      <c r="L2406" s="7">
        <f t="shared" si="339"/>
        <v>-7.460698725481052E-14</v>
      </c>
      <c r="M2406" s="7">
        <f t="shared" si="340"/>
        <v>2000.0000000000241</v>
      </c>
      <c r="N2406" s="5">
        <f t="shared" si="341"/>
        <v>48079.999999998399</v>
      </c>
    </row>
    <row r="2407" spans="5:14" x14ac:dyDescent="0.2">
      <c r="E2407" s="29">
        <v>240.49999999999201</v>
      </c>
      <c r="F2407" s="8">
        <f t="shared" si="333"/>
        <v>0.75</v>
      </c>
      <c r="G2407" s="8">
        <f t="shared" si="334"/>
        <v>556.99999999995396</v>
      </c>
      <c r="H2407" s="8">
        <f t="shared" si="335"/>
        <v>13.083333333337325</v>
      </c>
      <c r="I2407" s="8">
        <f t="shared" si="336"/>
        <v>73.208333333319672</v>
      </c>
      <c r="J2407" s="8">
        <f t="shared" si="337"/>
        <v>0.75000000000007461</v>
      </c>
      <c r="K2407" s="8">
        <f t="shared" si="338"/>
        <v>556.99999999995396</v>
      </c>
      <c r="L2407" s="7">
        <f t="shared" si="339"/>
        <v>-7.460698725481052E-14</v>
      </c>
      <c r="M2407" s="7">
        <f t="shared" si="340"/>
        <v>2000.0000000000241</v>
      </c>
      <c r="N2407" s="5">
        <f t="shared" si="341"/>
        <v>48099.999999998399</v>
      </c>
    </row>
    <row r="2408" spans="5:14" x14ac:dyDescent="0.2">
      <c r="E2408" s="29">
        <v>240.59999999999201</v>
      </c>
      <c r="F2408" s="8">
        <f t="shared" si="333"/>
        <v>0.75</v>
      </c>
      <c r="G2408" s="8">
        <f t="shared" si="334"/>
        <v>556.39999999995393</v>
      </c>
      <c r="H2408" s="8">
        <f t="shared" si="335"/>
        <v>13.033333333337325</v>
      </c>
      <c r="I2408" s="8">
        <f t="shared" si="336"/>
        <v>73.183333333319666</v>
      </c>
      <c r="J2408" s="8">
        <f t="shared" si="337"/>
        <v>0.75000000000007461</v>
      </c>
      <c r="K2408" s="8">
        <f t="shared" si="338"/>
        <v>556.39999999995393</v>
      </c>
      <c r="L2408" s="7">
        <f t="shared" si="339"/>
        <v>-7.460698725481052E-14</v>
      </c>
      <c r="M2408" s="7">
        <f t="shared" si="340"/>
        <v>2000.0000000000241</v>
      </c>
      <c r="N2408" s="5">
        <f t="shared" si="341"/>
        <v>48119.999999998399</v>
      </c>
    </row>
    <row r="2409" spans="5:14" x14ac:dyDescent="0.2">
      <c r="E2409" s="29">
        <v>240.699999999992</v>
      </c>
      <c r="F2409" s="8">
        <f t="shared" si="333"/>
        <v>0.75</v>
      </c>
      <c r="G2409" s="8">
        <f t="shared" si="334"/>
        <v>555.79999999995391</v>
      </c>
      <c r="H2409" s="8">
        <f t="shared" si="335"/>
        <v>12.983333333337324</v>
      </c>
      <c r="I2409" s="8">
        <f t="shared" si="336"/>
        <v>73.158333333319661</v>
      </c>
      <c r="J2409" s="8">
        <f t="shared" si="337"/>
        <v>0.75000000000007461</v>
      </c>
      <c r="K2409" s="8">
        <f t="shared" si="338"/>
        <v>555.79999999995391</v>
      </c>
      <c r="L2409" s="7">
        <f t="shared" si="339"/>
        <v>-7.460698725481052E-14</v>
      </c>
      <c r="M2409" s="7">
        <f t="shared" si="340"/>
        <v>2000.0000000000241</v>
      </c>
      <c r="N2409" s="5">
        <f t="shared" si="341"/>
        <v>48139.999999998399</v>
      </c>
    </row>
    <row r="2410" spans="5:14" x14ac:dyDescent="0.2">
      <c r="E2410" s="29">
        <v>240.799999999992</v>
      </c>
      <c r="F2410" s="8">
        <f t="shared" si="333"/>
        <v>0.75</v>
      </c>
      <c r="G2410" s="8">
        <f t="shared" si="334"/>
        <v>555.19999999995389</v>
      </c>
      <c r="H2410" s="8">
        <f t="shared" si="335"/>
        <v>12.933333333337323</v>
      </c>
      <c r="I2410" s="8">
        <f t="shared" si="336"/>
        <v>73.133333333319655</v>
      </c>
      <c r="J2410" s="8">
        <f t="shared" si="337"/>
        <v>0.75000000000007461</v>
      </c>
      <c r="K2410" s="8">
        <f t="shared" si="338"/>
        <v>555.19999999995389</v>
      </c>
      <c r="L2410" s="7">
        <f t="shared" si="339"/>
        <v>-7.460698725481052E-14</v>
      </c>
      <c r="M2410" s="7">
        <f t="shared" si="340"/>
        <v>2000.0000000000241</v>
      </c>
      <c r="N2410" s="5">
        <f t="shared" si="341"/>
        <v>48159.999999998399</v>
      </c>
    </row>
    <row r="2411" spans="5:14" x14ac:dyDescent="0.2">
      <c r="E2411" s="29">
        <v>240.89999999999199</v>
      </c>
      <c r="F2411" s="8">
        <f t="shared" si="333"/>
        <v>0.75</v>
      </c>
      <c r="G2411" s="8">
        <f t="shared" si="334"/>
        <v>554.59999999995375</v>
      </c>
      <c r="H2411" s="8">
        <f t="shared" si="335"/>
        <v>12.883333333337323</v>
      </c>
      <c r="I2411" s="8">
        <f t="shared" si="336"/>
        <v>73.108333333319649</v>
      </c>
      <c r="J2411" s="8">
        <f t="shared" si="337"/>
        <v>0.75000000000007461</v>
      </c>
      <c r="K2411" s="8">
        <f t="shared" si="338"/>
        <v>554.59999999995375</v>
      </c>
      <c r="L2411" s="7">
        <f t="shared" si="339"/>
        <v>-7.460698725481052E-14</v>
      </c>
      <c r="M2411" s="7">
        <f t="shared" si="340"/>
        <v>2000.0000000000241</v>
      </c>
      <c r="N2411" s="5">
        <f t="shared" si="341"/>
        <v>48179.999999998399</v>
      </c>
    </row>
    <row r="2412" spans="5:14" x14ac:dyDescent="0.2">
      <c r="E2412" s="29">
        <v>240.99999999999201</v>
      </c>
      <c r="F2412" s="8">
        <f t="shared" si="333"/>
        <v>0.75</v>
      </c>
      <c r="G2412" s="8">
        <f t="shared" si="334"/>
        <v>553.99999999995373</v>
      </c>
      <c r="H2412" s="8">
        <f t="shared" si="335"/>
        <v>12.833333333337322</v>
      </c>
      <c r="I2412" s="8">
        <f t="shared" si="336"/>
        <v>73.083333333319644</v>
      </c>
      <c r="J2412" s="8">
        <f t="shared" si="337"/>
        <v>0.75000000000007461</v>
      </c>
      <c r="K2412" s="8">
        <f t="shared" si="338"/>
        <v>553.99999999995373</v>
      </c>
      <c r="L2412" s="7">
        <f t="shared" si="339"/>
        <v>-7.460698725481052E-14</v>
      </c>
      <c r="M2412" s="7">
        <f t="shared" si="340"/>
        <v>2000.0000000000241</v>
      </c>
      <c r="N2412" s="5">
        <f t="shared" si="341"/>
        <v>48199.999999998399</v>
      </c>
    </row>
    <row r="2413" spans="5:14" x14ac:dyDescent="0.2">
      <c r="E2413" s="29">
        <v>241.09999999999201</v>
      </c>
      <c r="F2413" s="8">
        <f t="shared" si="333"/>
        <v>0.75</v>
      </c>
      <c r="G2413" s="8">
        <f t="shared" si="334"/>
        <v>553.39999999995371</v>
      </c>
      <c r="H2413" s="8">
        <f t="shared" si="335"/>
        <v>12.783333333337321</v>
      </c>
      <c r="I2413" s="8">
        <f t="shared" si="336"/>
        <v>73.058333333319638</v>
      </c>
      <c r="J2413" s="8">
        <f t="shared" si="337"/>
        <v>0.75000000000007461</v>
      </c>
      <c r="K2413" s="8">
        <f t="shared" si="338"/>
        <v>553.39999999995371</v>
      </c>
      <c r="L2413" s="7">
        <f t="shared" si="339"/>
        <v>-7.460698725481052E-14</v>
      </c>
      <c r="M2413" s="7">
        <f t="shared" si="340"/>
        <v>2000.0000000000241</v>
      </c>
      <c r="N2413" s="5">
        <f t="shared" si="341"/>
        <v>48219.999999998399</v>
      </c>
    </row>
    <row r="2414" spans="5:14" x14ac:dyDescent="0.2">
      <c r="E2414" s="29">
        <v>241.199999999992</v>
      </c>
      <c r="F2414" s="8">
        <f t="shared" si="333"/>
        <v>0.75</v>
      </c>
      <c r="G2414" s="8">
        <f t="shared" si="334"/>
        <v>552.79999999995368</v>
      </c>
      <c r="H2414" s="8">
        <f t="shared" si="335"/>
        <v>12.73333333333732</v>
      </c>
      <c r="I2414" s="8">
        <f t="shared" si="336"/>
        <v>73.033333333319632</v>
      </c>
      <c r="J2414" s="8">
        <f t="shared" si="337"/>
        <v>0.75000000000007461</v>
      </c>
      <c r="K2414" s="8">
        <f t="shared" si="338"/>
        <v>552.79999999995368</v>
      </c>
      <c r="L2414" s="7">
        <f t="shared" si="339"/>
        <v>-7.460698725481052E-14</v>
      </c>
      <c r="M2414" s="7">
        <f t="shared" si="340"/>
        <v>2000.0000000000241</v>
      </c>
      <c r="N2414" s="5">
        <f t="shared" si="341"/>
        <v>48239.999999998399</v>
      </c>
    </row>
    <row r="2415" spans="5:14" x14ac:dyDescent="0.2">
      <c r="E2415" s="29">
        <v>241.299999999992</v>
      </c>
      <c r="F2415" s="8">
        <f t="shared" si="333"/>
        <v>0.75</v>
      </c>
      <c r="G2415" s="8">
        <f t="shared" si="334"/>
        <v>552.19999999995366</v>
      </c>
      <c r="H2415" s="8">
        <f t="shared" si="335"/>
        <v>12.68333333333732</v>
      </c>
      <c r="I2415" s="8">
        <f t="shared" si="336"/>
        <v>73.008333333319626</v>
      </c>
      <c r="J2415" s="8">
        <f t="shared" si="337"/>
        <v>0.75000000000007461</v>
      </c>
      <c r="K2415" s="8">
        <f t="shared" si="338"/>
        <v>552.19999999995366</v>
      </c>
      <c r="L2415" s="7">
        <f t="shared" si="339"/>
        <v>-7.460698725481052E-14</v>
      </c>
      <c r="M2415" s="7">
        <f t="shared" si="340"/>
        <v>2000.0000000000241</v>
      </c>
      <c r="N2415" s="5">
        <f t="shared" si="341"/>
        <v>48259.999999998399</v>
      </c>
    </row>
    <row r="2416" spans="5:14" x14ac:dyDescent="0.2">
      <c r="E2416" s="29">
        <v>241.39999999999199</v>
      </c>
      <c r="F2416" s="8">
        <f t="shared" si="333"/>
        <v>0.75</v>
      </c>
      <c r="G2416" s="8">
        <f t="shared" si="334"/>
        <v>551.59999999995364</v>
      </c>
      <c r="H2416" s="8">
        <f t="shared" si="335"/>
        <v>12.633333333337319</v>
      </c>
      <c r="I2416" s="8">
        <f t="shared" si="336"/>
        <v>72.983333333319621</v>
      </c>
      <c r="J2416" s="8">
        <f t="shared" si="337"/>
        <v>0.75000000000007461</v>
      </c>
      <c r="K2416" s="8">
        <f t="shared" si="338"/>
        <v>551.59999999995364</v>
      </c>
      <c r="L2416" s="7">
        <f t="shared" si="339"/>
        <v>-7.460698725481052E-14</v>
      </c>
      <c r="M2416" s="7">
        <f t="shared" si="340"/>
        <v>2000.0000000000241</v>
      </c>
      <c r="N2416" s="5">
        <f t="shared" si="341"/>
        <v>48279.999999998399</v>
      </c>
    </row>
    <row r="2417" spans="5:14" x14ac:dyDescent="0.2">
      <c r="E2417" s="29">
        <v>241.49999999999201</v>
      </c>
      <c r="F2417" s="8">
        <f t="shared" si="333"/>
        <v>0.75</v>
      </c>
      <c r="G2417" s="8">
        <f t="shared" si="334"/>
        <v>550.99999999995362</v>
      </c>
      <c r="H2417" s="8">
        <f t="shared" si="335"/>
        <v>12.583333333337318</v>
      </c>
      <c r="I2417" s="8">
        <f t="shared" si="336"/>
        <v>72.958333333319615</v>
      </c>
      <c r="J2417" s="8">
        <f t="shared" si="337"/>
        <v>0.75000000000007461</v>
      </c>
      <c r="K2417" s="8">
        <f t="shared" si="338"/>
        <v>550.99999999995362</v>
      </c>
      <c r="L2417" s="7">
        <f t="shared" si="339"/>
        <v>-7.460698725481052E-14</v>
      </c>
      <c r="M2417" s="7">
        <f t="shared" si="340"/>
        <v>2000.0000000000241</v>
      </c>
      <c r="N2417" s="5">
        <f t="shared" si="341"/>
        <v>48299.999999998399</v>
      </c>
    </row>
    <row r="2418" spans="5:14" x14ac:dyDescent="0.2">
      <c r="E2418" s="29">
        <v>241.59999999999201</v>
      </c>
      <c r="F2418" s="8">
        <f t="shared" si="333"/>
        <v>0.75</v>
      </c>
      <c r="G2418" s="8">
        <f t="shared" si="334"/>
        <v>550.39999999995348</v>
      </c>
      <c r="H2418" s="8">
        <f t="shared" si="335"/>
        <v>12.533333333337318</v>
      </c>
      <c r="I2418" s="8">
        <f t="shared" si="336"/>
        <v>72.933333333319609</v>
      </c>
      <c r="J2418" s="8">
        <f t="shared" si="337"/>
        <v>0.75000000000007461</v>
      </c>
      <c r="K2418" s="8">
        <f t="shared" si="338"/>
        <v>550.39999999995348</v>
      </c>
      <c r="L2418" s="7">
        <f t="shared" si="339"/>
        <v>-7.460698725481052E-14</v>
      </c>
      <c r="M2418" s="7">
        <f t="shared" si="340"/>
        <v>2000.0000000000241</v>
      </c>
      <c r="N2418" s="5">
        <f t="shared" si="341"/>
        <v>48319.999999998399</v>
      </c>
    </row>
    <row r="2419" spans="5:14" x14ac:dyDescent="0.2">
      <c r="E2419" s="29">
        <v>241.699999999992</v>
      </c>
      <c r="F2419" s="8">
        <f t="shared" si="333"/>
        <v>0.75</v>
      </c>
      <c r="G2419" s="8">
        <f t="shared" si="334"/>
        <v>549.79999999995346</v>
      </c>
      <c r="H2419" s="8">
        <f t="shared" si="335"/>
        <v>12.483333333337317</v>
      </c>
      <c r="I2419" s="8">
        <f t="shared" si="336"/>
        <v>72.908333333319604</v>
      </c>
      <c r="J2419" s="8">
        <f t="shared" si="337"/>
        <v>0.75000000000007461</v>
      </c>
      <c r="K2419" s="8">
        <f t="shared" si="338"/>
        <v>549.79999999995346</v>
      </c>
      <c r="L2419" s="7">
        <f t="shared" si="339"/>
        <v>-7.460698725481052E-14</v>
      </c>
      <c r="M2419" s="7">
        <f t="shared" si="340"/>
        <v>2000.0000000000241</v>
      </c>
      <c r="N2419" s="5">
        <f t="shared" si="341"/>
        <v>48339.999999998399</v>
      </c>
    </row>
    <row r="2420" spans="5:14" x14ac:dyDescent="0.2">
      <c r="E2420" s="29">
        <v>241.799999999992</v>
      </c>
      <c r="F2420" s="8">
        <f t="shared" si="333"/>
        <v>0.75</v>
      </c>
      <c r="G2420" s="8">
        <f t="shared" si="334"/>
        <v>549.19999999995343</v>
      </c>
      <c r="H2420" s="8">
        <f t="shared" si="335"/>
        <v>12.433333333337316</v>
      </c>
      <c r="I2420" s="8">
        <f t="shared" si="336"/>
        <v>72.883333333319598</v>
      </c>
      <c r="J2420" s="8">
        <f t="shared" si="337"/>
        <v>0.75000000000007461</v>
      </c>
      <c r="K2420" s="8">
        <f t="shared" si="338"/>
        <v>549.19999999995343</v>
      </c>
      <c r="L2420" s="7">
        <f t="shared" si="339"/>
        <v>-7.460698725481052E-14</v>
      </c>
      <c r="M2420" s="7">
        <f t="shared" si="340"/>
        <v>2000.0000000000241</v>
      </c>
      <c r="N2420" s="5">
        <f t="shared" si="341"/>
        <v>48359.999999998399</v>
      </c>
    </row>
    <row r="2421" spans="5:14" x14ac:dyDescent="0.2">
      <c r="E2421" s="29">
        <v>241.89999999999199</v>
      </c>
      <c r="F2421" s="8">
        <f t="shared" si="333"/>
        <v>0.75</v>
      </c>
      <c r="G2421" s="8">
        <f t="shared" si="334"/>
        <v>548.59999999995341</v>
      </c>
      <c r="H2421" s="8">
        <f t="shared" si="335"/>
        <v>12.383333333337315</v>
      </c>
      <c r="I2421" s="8">
        <f t="shared" si="336"/>
        <v>72.858333333319592</v>
      </c>
      <c r="J2421" s="8">
        <f t="shared" si="337"/>
        <v>0.75000000000007461</v>
      </c>
      <c r="K2421" s="8">
        <f t="shared" si="338"/>
        <v>548.59999999995341</v>
      </c>
      <c r="L2421" s="7">
        <f t="shared" si="339"/>
        <v>-7.460698725481052E-14</v>
      </c>
      <c r="M2421" s="7">
        <f t="shared" si="340"/>
        <v>2000.0000000000241</v>
      </c>
      <c r="N2421" s="5">
        <f t="shared" si="341"/>
        <v>48379.999999998399</v>
      </c>
    </row>
    <row r="2422" spans="5:14" x14ac:dyDescent="0.2">
      <c r="E2422" s="29">
        <v>241.99999999999201</v>
      </c>
      <c r="F2422" s="8">
        <f t="shared" si="333"/>
        <v>0.75</v>
      </c>
      <c r="G2422" s="8">
        <f t="shared" si="334"/>
        <v>547.99999999995339</v>
      </c>
      <c r="H2422" s="8">
        <f t="shared" si="335"/>
        <v>12.333333333337315</v>
      </c>
      <c r="I2422" s="8">
        <f t="shared" si="336"/>
        <v>72.833333333319587</v>
      </c>
      <c r="J2422" s="8">
        <f t="shared" si="337"/>
        <v>0.75000000000007461</v>
      </c>
      <c r="K2422" s="8">
        <f t="shared" si="338"/>
        <v>547.99999999995339</v>
      </c>
      <c r="L2422" s="7">
        <f t="shared" si="339"/>
        <v>-7.460698725481052E-14</v>
      </c>
      <c r="M2422" s="7">
        <f t="shared" si="340"/>
        <v>2000.0000000000241</v>
      </c>
      <c r="N2422" s="5">
        <f t="shared" si="341"/>
        <v>48399.999999998399</v>
      </c>
    </row>
    <row r="2423" spans="5:14" x14ac:dyDescent="0.2">
      <c r="E2423" s="29">
        <v>242.09999999999201</v>
      </c>
      <c r="F2423" s="8">
        <f t="shared" si="333"/>
        <v>0.75</v>
      </c>
      <c r="G2423" s="8">
        <f t="shared" si="334"/>
        <v>547.39999999995325</v>
      </c>
      <c r="H2423" s="8">
        <f t="shared" si="335"/>
        <v>12.283333333337314</v>
      </c>
      <c r="I2423" s="8">
        <f t="shared" si="336"/>
        <v>72.808333333319581</v>
      </c>
      <c r="J2423" s="8">
        <f t="shared" si="337"/>
        <v>0.75000000000007461</v>
      </c>
      <c r="K2423" s="8">
        <f t="shared" si="338"/>
        <v>547.39999999995325</v>
      </c>
      <c r="L2423" s="7">
        <f t="shared" si="339"/>
        <v>-7.460698725481052E-14</v>
      </c>
      <c r="M2423" s="7">
        <f t="shared" si="340"/>
        <v>2000.0000000000241</v>
      </c>
      <c r="N2423" s="5">
        <f t="shared" si="341"/>
        <v>48419.999999998399</v>
      </c>
    </row>
    <row r="2424" spans="5:14" x14ac:dyDescent="0.2">
      <c r="E2424" s="29">
        <v>242.199999999992</v>
      </c>
      <c r="F2424" s="8">
        <f t="shared" si="333"/>
        <v>0.75</v>
      </c>
      <c r="G2424" s="8">
        <f t="shared" si="334"/>
        <v>546.79999999995323</v>
      </c>
      <c r="H2424" s="8">
        <f t="shared" si="335"/>
        <v>12.233333333337313</v>
      </c>
      <c r="I2424" s="8">
        <f t="shared" si="336"/>
        <v>72.783333333319575</v>
      </c>
      <c r="J2424" s="8">
        <f t="shared" si="337"/>
        <v>0.75000000000007461</v>
      </c>
      <c r="K2424" s="8">
        <f t="shared" si="338"/>
        <v>546.79999999995323</v>
      </c>
      <c r="L2424" s="7">
        <f t="shared" si="339"/>
        <v>-7.460698725481052E-14</v>
      </c>
      <c r="M2424" s="7">
        <f t="shared" si="340"/>
        <v>2000.0000000000241</v>
      </c>
      <c r="N2424" s="5">
        <f t="shared" si="341"/>
        <v>48439.999999998399</v>
      </c>
    </row>
    <row r="2425" spans="5:14" x14ac:dyDescent="0.2">
      <c r="E2425" s="29">
        <v>242.299999999992</v>
      </c>
      <c r="F2425" s="8">
        <f t="shared" si="333"/>
        <v>0.75</v>
      </c>
      <c r="G2425" s="8">
        <f t="shared" si="334"/>
        <v>546.19999999995321</v>
      </c>
      <c r="H2425" s="8">
        <f t="shared" si="335"/>
        <v>12.183333333337313</v>
      </c>
      <c r="I2425" s="8">
        <f t="shared" si="336"/>
        <v>72.75833333331957</v>
      </c>
      <c r="J2425" s="8">
        <f t="shared" si="337"/>
        <v>0.75000000000007461</v>
      </c>
      <c r="K2425" s="8">
        <f t="shared" si="338"/>
        <v>546.19999999995321</v>
      </c>
      <c r="L2425" s="7">
        <f t="shared" si="339"/>
        <v>-7.460698725481052E-14</v>
      </c>
      <c r="M2425" s="7">
        <f t="shared" si="340"/>
        <v>2000.0000000000241</v>
      </c>
      <c r="N2425" s="5">
        <f t="shared" si="341"/>
        <v>48459.999999998399</v>
      </c>
    </row>
    <row r="2426" spans="5:14" x14ac:dyDescent="0.2">
      <c r="E2426" s="29">
        <v>242.39999999999199</v>
      </c>
      <c r="F2426" s="8">
        <f t="shared" si="333"/>
        <v>0.75</v>
      </c>
      <c r="G2426" s="8">
        <f t="shared" si="334"/>
        <v>545.59999999995318</v>
      </c>
      <c r="H2426" s="8">
        <f t="shared" si="335"/>
        <v>12.133333333337312</v>
      </c>
      <c r="I2426" s="8">
        <f t="shared" si="336"/>
        <v>72.733333333319564</v>
      </c>
      <c r="J2426" s="8">
        <f t="shared" si="337"/>
        <v>0.75000000000007461</v>
      </c>
      <c r="K2426" s="8">
        <f t="shared" si="338"/>
        <v>545.59999999995318</v>
      </c>
      <c r="L2426" s="7">
        <f t="shared" si="339"/>
        <v>-7.460698725481052E-14</v>
      </c>
      <c r="M2426" s="7">
        <f t="shared" si="340"/>
        <v>2000.0000000000241</v>
      </c>
      <c r="N2426" s="5">
        <f t="shared" si="341"/>
        <v>48479.999999998399</v>
      </c>
    </row>
    <row r="2427" spans="5:14" x14ac:dyDescent="0.2">
      <c r="E2427" s="29">
        <v>242.49999999999201</v>
      </c>
      <c r="F2427" s="8">
        <f t="shared" si="333"/>
        <v>0.75</v>
      </c>
      <c r="G2427" s="8">
        <f t="shared" si="334"/>
        <v>544.99999999995316</v>
      </c>
      <c r="H2427" s="8">
        <f t="shared" si="335"/>
        <v>12.083333333337311</v>
      </c>
      <c r="I2427" s="8">
        <f t="shared" si="336"/>
        <v>72.708333333319558</v>
      </c>
      <c r="J2427" s="8">
        <f t="shared" si="337"/>
        <v>0.75000000000007461</v>
      </c>
      <c r="K2427" s="8">
        <f t="shared" si="338"/>
        <v>544.99999999995316</v>
      </c>
      <c r="L2427" s="7">
        <f t="shared" si="339"/>
        <v>-7.460698725481052E-14</v>
      </c>
      <c r="M2427" s="7">
        <f t="shared" si="340"/>
        <v>2000.0000000000241</v>
      </c>
      <c r="N2427" s="5">
        <f t="shared" si="341"/>
        <v>48499.999999998399</v>
      </c>
    </row>
    <row r="2428" spans="5:14" x14ac:dyDescent="0.2">
      <c r="E2428" s="29">
        <v>242.59999999999201</v>
      </c>
      <c r="F2428" s="8">
        <f t="shared" si="333"/>
        <v>0.75</v>
      </c>
      <c r="G2428" s="8">
        <f t="shared" si="334"/>
        <v>544.39999999995314</v>
      </c>
      <c r="H2428" s="8">
        <f t="shared" si="335"/>
        <v>12.03333333333731</v>
      </c>
      <c r="I2428" s="8">
        <f t="shared" si="336"/>
        <v>72.683333333319553</v>
      </c>
      <c r="J2428" s="8">
        <f t="shared" si="337"/>
        <v>0.75000000000007461</v>
      </c>
      <c r="K2428" s="8">
        <f t="shared" si="338"/>
        <v>544.39999999995314</v>
      </c>
      <c r="L2428" s="7">
        <f t="shared" si="339"/>
        <v>-7.460698725481052E-14</v>
      </c>
      <c r="M2428" s="7">
        <f t="shared" si="340"/>
        <v>2000.0000000000241</v>
      </c>
      <c r="N2428" s="5">
        <f t="shared" si="341"/>
        <v>48519.999999998399</v>
      </c>
    </row>
    <row r="2429" spans="5:14" x14ac:dyDescent="0.2">
      <c r="E2429" s="29">
        <v>242.699999999992</v>
      </c>
      <c r="F2429" s="8">
        <f t="shared" si="333"/>
        <v>0.75</v>
      </c>
      <c r="G2429" s="8">
        <f t="shared" si="334"/>
        <v>543.79999999995312</v>
      </c>
      <c r="H2429" s="8">
        <f t="shared" si="335"/>
        <v>11.98333333333731</v>
      </c>
      <c r="I2429" s="8">
        <f t="shared" si="336"/>
        <v>72.658333333319547</v>
      </c>
      <c r="J2429" s="8">
        <f t="shared" si="337"/>
        <v>0.75000000000007461</v>
      </c>
      <c r="K2429" s="8">
        <f t="shared" si="338"/>
        <v>543.79999999995312</v>
      </c>
      <c r="L2429" s="7">
        <f t="shared" si="339"/>
        <v>-7.460698725481052E-14</v>
      </c>
      <c r="M2429" s="7">
        <f t="shared" si="340"/>
        <v>2000.0000000000241</v>
      </c>
      <c r="N2429" s="5">
        <f t="shared" si="341"/>
        <v>48539.999999998399</v>
      </c>
    </row>
    <row r="2430" spans="5:14" x14ac:dyDescent="0.2">
      <c r="E2430" s="29">
        <v>242.799999999992</v>
      </c>
      <c r="F2430" s="8">
        <f t="shared" si="333"/>
        <v>0.75</v>
      </c>
      <c r="G2430" s="8">
        <f t="shared" si="334"/>
        <v>543.19999999995298</v>
      </c>
      <c r="H2430" s="8">
        <f t="shared" si="335"/>
        <v>11.933333333337309</v>
      </c>
      <c r="I2430" s="8">
        <f t="shared" si="336"/>
        <v>72.633333333319541</v>
      </c>
      <c r="J2430" s="8">
        <f t="shared" si="337"/>
        <v>0.75000000000007461</v>
      </c>
      <c r="K2430" s="8">
        <f t="shared" si="338"/>
        <v>543.19999999995298</v>
      </c>
      <c r="L2430" s="7">
        <f t="shared" si="339"/>
        <v>-7.460698725481052E-14</v>
      </c>
      <c r="M2430" s="7">
        <f t="shared" si="340"/>
        <v>2000.0000000000241</v>
      </c>
      <c r="N2430" s="5">
        <f t="shared" si="341"/>
        <v>48559.999999998399</v>
      </c>
    </row>
    <row r="2431" spans="5:14" x14ac:dyDescent="0.2">
      <c r="E2431" s="29">
        <v>242.89999999999199</v>
      </c>
      <c r="F2431" s="8">
        <f t="shared" si="333"/>
        <v>0.75</v>
      </c>
      <c r="G2431" s="8">
        <f t="shared" si="334"/>
        <v>542.59999999995296</v>
      </c>
      <c r="H2431" s="8">
        <f t="shared" si="335"/>
        <v>11.883333333337308</v>
      </c>
      <c r="I2431" s="8">
        <f t="shared" si="336"/>
        <v>72.608333333319536</v>
      </c>
      <c r="J2431" s="8">
        <f t="shared" si="337"/>
        <v>0.75000000000007461</v>
      </c>
      <c r="K2431" s="8">
        <f t="shared" si="338"/>
        <v>542.59999999995296</v>
      </c>
      <c r="L2431" s="7">
        <f t="shared" si="339"/>
        <v>-7.460698725481052E-14</v>
      </c>
      <c r="M2431" s="7">
        <f t="shared" si="340"/>
        <v>2000.0000000000241</v>
      </c>
      <c r="N2431" s="5">
        <f t="shared" si="341"/>
        <v>48579.999999998399</v>
      </c>
    </row>
    <row r="2432" spans="5:14" x14ac:dyDescent="0.2">
      <c r="E2432" s="29">
        <v>242.99999999999201</v>
      </c>
      <c r="F2432" s="8">
        <f t="shared" si="333"/>
        <v>0.75</v>
      </c>
      <c r="G2432" s="8">
        <f t="shared" si="334"/>
        <v>541.99999999995293</v>
      </c>
      <c r="H2432" s="8">
        <f t="shared" si="335"/>
        <v>11.833333333337308</v>
      </c>
      <c r="I2432" s="8">
        <f t="shared" si="336"/>
        <v>72.58333333331953</v>
      </c>
      <c r="J2432" s="8">
        <f t="shared" si="337"/>
        <v>0.75000000000007461</v>
      </c>
      <c r="K2432" s="8">
        <f t="shared" si="338"/>
        <v>541.99999999995293</v>
      </c>
      <c r="L2432" s="7">
        <f t="shared" si="339"/>
        <v>-7.460698725481052E-14</v>
      </c>
      <c r="M2432" s="7">
        <f t="shared" si="340"/>
        <v>2000.0000000000241</v>
      </c>
      <c r="N2432" s="5">
        <f t="shared" si="341"/>
        <v>48599.999999998399</v>
      </c>
    </row>
    <row r="2433" spans="5:14" x14ac:dyDescent="0.2">
      <c r="E2433" s="29">
        <v>243.09999999999201</v>
      </c>
      <c r="F2433" s="8">
        <f t="shared" si="333"/>
        <v>0.75</v>
      </c>
      <c r="G2433" s="8">
        <f t="shared" si="334"/>
        <v>541.39999999995291</v>
      </c>
      <c r="H2433" s="8">
        <f t="shared" si="335"/>
        <v>11.783333333337307</v>
      </c>
      <c r="I2433" s="8">
        <f t="shared" si="336"/>
        <v>72.558333333319524</v>
      </c>
      <c r="J2433" s="8">
        <f t="shared" si="337"/>
        <v>0.75000000000007461</v>
      </c>
      <c r="K2433" s="8">
        <f t="shared" si="338"/>
        <v>541.39999999995291</v>
      </c>
      <c r="L2433" s="7">
        <f t="shared" si="339"/>
        <v>-7.460698725481052E-14</v>
      </c>
      <c r="M2433" s="7">
        <f t="shared" si="340"/>
        <v>2000.0000000000241</v>
      </c>
      <c r="N2433" s="5">
        <f t="shared" si="341"/>
        <v>48619.999999998399</v>
      </c>
    </row>
    <row r="2434" spans="5:14" x14ac:dyDescent="0.2">
      <c r="E2434" s="29">
        <v>243.199999999992</v>
      </c>
      <c r="F2434" s="8">
        <f t="shared" si="333"/>
        <v>0.75</v>
      </c>
      <c r="G2434" s="8">
        <f t="shared" si="334"/>
        <v>540.79999999995289</v>
      </c>
      <c r="H2434" s="8">
        <f t="shared" si="335"/>
        <v>11.733333333337306</v>
      </c>
      <c r="I2434" s="8">
        <f t="shared" si="336"/>
        <v>72.533333333319518</v>
      </c>
      <c r="J2434" s="8">
        <f t="shared" si="337"/>
        <v>0.75000000000007461</v>
      </c>
      <c r="K2434" s="8">
        <f t="shared" si="338"/>
        <v>540.79999999995289</v>
      </c>
      <c r="L2434" s="7">
        <f t="shared" si="339"/>
        <v>-7.460698725481052E-14</v>
      </c>
      <c r="M2434" s="7">
        <f t="shared" si="340"/>
        <v>2000.0000000000241</v>
      </c>
      <c r="N2434" s="5">
        <f t="shared" si="341"/>
        <v>48639.999999998399</v>
      </c>
    </row>
    <row r="2435" spans="5:14" x14ac:dyDescent="0.2">
      <c r="E2435" s="29">
        <v>243.299999999992</v>
      </c>
      <c r="F2435" s="8">
        <f t="shared" ref="F2435:F2498" si="342">MAX($B$10*($B$12/($B$12+G2434)),$B$13)</f>
        <v>0.75</v>
      </c>
      <c r="G2435" s="8">
        <f t="shared" ref="G2435:G2498" si="343">MAX(K2435,$B$16)</f>
        <v>540.19999999995287</v>
      </c>
      <c r="H2435" s="8">
        <f t="shared" ref="H2435:H2498" si="344">MAX(H2434-F2435/15,0)</f>
        <v>11.683333333337306</v>
      </c>
      <c r="I2435" s="8">
        <f t="shared" ref="I2435:I2498" si="345">MAX(I2434-F2435/30,0)</f>
        <v>72.508333333319513</v>
      </c>
      <c r="J2435" s="8">
        <f t="shared" ref="J2435:J2498" si="346">9*(H2434-H2435)+12*(I2434-I2435)</f>
        <v>0.75000000000007461</v>
      </c>
      <c r="K2435" s="8">
        <f t="shared" ref="K2435:K2498" si="347">H2435*9+I2435*6</f>
        <v>540.19999999995287</v>
      </c>
      <c r="L2435" s="7">
        <f t="shared" ref="L2435:L2498" si="348">(F2435-J2435)/$B$11</f>
        <v>-7.460698725481052E-14</v>
      </c>
      <c r="M2435" s="7">
        <f t="shared" ref="M2435:M2498" si="349">MAX(M2434-L2435,0)</f>
        <v>2000.0000000000241</v>
      </c>
      <c r="N2435" s="5">
        <f t="shared" ref="N2435:N2498" si="350">E2435*$B$4</f>
        <v>48659.999999998399</v>
      </c>
    </row>
    <row r="2436" spans="5:14" x14ac:dyDescent="0.2">
      <c r="E2436" s="29">
        <v>243.39999999999199</v>
      </c>
      <c r="F2436" s="8">
        <f t="shared" si="342"/>
        <v>0.75</v>
      </c>
      <c r="G2436" s="8">
        <f t="shared" si="343"/>
        <v>539.59999999995284</v>
      </c>
      <c r="H2436" s="8">
        <f t="shared" si="344"/>
        <v>11.633333333337305</v>
      </c>
      <c r="I2436" s="8">
        <f t="shared" si="345"/>
        <v>72.483333333319507</v>
      </c>
      <c r="J2436" s="8">
        <f t="shared" si="346"/>
        <v>0.75000000000007461</v>
      </c>
      <c r="K2436" s="8">
        <f t="shared" si="347"/>
        <v>539.59999999995284</v>
      </c>
      <c r="L2436" s="7">
        <f t="shared" si="348"/>
        <v>-7.460698725481052E-14</v>
      </c>
      <c r="M2436" s="7">
        <f t="shared" si="349"/>
        <v>2000.0000000000241</v>
      </c>
      <c r="N2436" s="5">
        <f t="shared" si="350"/>
        <v>48679.999999998399</v>
      </c>
    </row>
    <row r="2437" spans="5:14" x14ac:dyDescent="0.2">
      <c r="E2437" s="29">
        <v>243.49999999999201</v>
      </c>
      <c r="F2437" s="8">
        <f t="shared" si="342"/>
        <v>0.75</v>
      </c>
      <c r="G2437" s="8">
        <f t="shared" si="343"/>
        <v>538.99999999995271</v>
      </c>
      <c r="H2437" s="8">
        <f t="shared" si="344"/>
        <v>11.583333333337304</v>
      </c>
      <c r="I2437" s="8">
        <f t="shared" si="345"/>
        <v>72.458333333319501</v>
      </c>
      <c r="J2437" s="8">
        <f t="shared" si="346"/>
        <v>0.75000000000007461</v>
      </c>
      <c r="K2437" s="8">
        <f t="shared" si="347"/>
        <v>538.99999999995271</v>
      </c>
      <c r="L2437" s="7">
        <f t="shared" si="348"/>
        <v>-7.460698725481052E-14</v>
      </c>
      <c r="M2437" s="7">
        <f t="shared" si="349"/>
        <v>2000.0000000000241</v>
      </c>
      <c r="N2437" s="5">
        <f t="shared" si="350"/>
        <v>48699.999999998399</v>
      </c>
    </row>
    <row r="2438" spans="5:14" x14ac:dyDescent="0.2">
      <c r="E2438" s="29">
        <v>243.59999999999101</v>
      </c>
      <c r="F2438" s="8">
        <f t="shared" si="342"/>
        <v>0.75</v>
      </c>
      <c r="G2438" s="8">
        <f t="shared" si="343"/>
        <v>538.39999999995268</v>
      </c>
      <c r="H2438" s="8">
        <f t="shared" si="344"/>
        <v>11.533333333337303</v>
      </c>
      <c r="I2438" s="8">
        <f t="shared" si="345"/>
        <v>72.433333333319496</v>
      </c>
      <c r="J2438" s="8">
        <f t="shared" si="346"/>
        <v>0.75000000000007461</v>
      </c>
      <c r="K2438" s="8">
        <f t="shared" si="347"/>
        <v>538.39999999995268</v>
      </c>
      <c r="L2438" s="7">
        <f t="shared" si="348"/>
        <v>-7.460698725481052E-14</v>
      </c>
      <c r="M2438" s="7">
        <f t="shared" si="349"/>
        <v>2000.0000000000241</v>
      </c>
      <c r="N2438" s="5">
        <f t="shared" si="350"/>
        <v>48719.999999998203</v>
      </c>
    </row>
    <row r="2439" spans="5:14" x14ac:dyDescent="0.2">
      <c r="E2439" s="29">
        <v>243.699999999992</v>
      </c>
      <c r="F2439" s="8">
        <f t="shared" si="342"/>
        <v>0.75</v>
      </c>
      <c r="G2439" s="8">
        <f t="shared" si="343"/>
        <v>537.79999999995266</v>
      </c>
      <c r="H2439" s="8">
        <f t="shared" si="344"/>
        <v>11.483333333337303</v>
      </c>
      <c r="I2439" s="8">
        <f t="shared" si="345"/>
        <v>72.40833333331949</v>
      </c>
      <c r="J2439" s="8">
        <f t="shared" si="346"/>
        <v>0.75000000000007461</v>
      </c>
      <c r="K2439" s="8">
        <f t="shared" si="347"/>
        <v>537.79999999995266</v>
      </c>
      <c r="L2439" s="7">
        <f t="shared" si="348"/>
        <v>-7.460698725481052E-14</v>
      </c>
      <c r="M2439" s="7">
        <f t="shared" si="349"/>
        <v>2000.0000000000241</v>
      </c>
      <c r="N2439" s="5">
        <f t="shared" si="350"/>
        <v>48739.999999998399</v>
      </c>
    </row>
    <row r="2440" spans="5:14" x14ac:dyDescent="0.2">
      <c r="E2440" s="29">
        <v>243.799999999992</v>
      </c>
      <c r="F2440" s="8">
        <f t="shared" si="342"/>
        <v>0.75</v>
      </c>
      <c r="G2440" s="8">
        <f t="shared" si="343"/>
        <v>537.19999999995264</v>
      </c>
      <c r="H2440" s="8">
        <f t="shared" si="344"/>
        <v>11.433333333337302</v>
      </c>
      <c r="I2440" s="8">
        <f t="shared" si="345"/>
        <v>72.383333333319484</v>
      </c>
      <c r="J2440" s="8">
        <f t="shared" si="346"/>
        <v>0.75000000000007461</v>
      </c>
      <c r="K2440" s="8">
        <f t="shared" si="347"/>
        <v>537.19999999995264</v>
      </c>
      <c r="L2440" s="7">
        <f t="shared" si="348"/>
        <v>-7.460698725481052E-14</v>
      </c>
      <c r="M2440" s="7">
        <f t="shared" si="349"/>
        <v>2000.0000000000241</v>
      </c>
      <c r="N2440" s="5">
        <f t="shared" si="350"/>
        <v>48759.999999998399</v>
      </c>
    </row>
    <row r="2441" spans="5:14" x14ac:dyDescent="0.2">
      <c r="E2441" s="29">
        <v>243.89999999999199</v>
      </c>
      <c r="F2441" s="8">
        <f t="shared" si="342"/>
        <v>0.75</v>
      </c>
      <c r="G2441" s="8">
        <f t="shared" si="343"/>
        <v>536.59999999995262</v>
      </c>
      <c r="H2441" s="8">
        <f t="shared" si="344"/>
        <v>11.383333333337301</v>
      </c>
      <c r="I2441" s="8">
        <f t="shared" si="345"/>
        <v>72.358333333319479</v>
      </c>
      <c r="J2441" s="8">
        <f t="shared" si="346"/>
        <v>0.75000000000007461</v>
      </c>
      <c r="K2441" s="8">
        <f t="shared" si="347"/>
        <v>536.59999999995262</v>
      </c>
      <c r="L2441" s="7">
        <f t="shared" si="348"/>
        <v>-7.460698725481052E-14</v>
      </c>
      <c r="M2441" s="7">
        <f t="shared" si="349"/>
        <v>2000.0000000000241</v>
      </c>
      <c r="N2441" s="5">
        <f t="shared" si="350"/>
        <v>48779.999999998399</v>
      </c>
    </row>
    <row r="2442" spans="5:14" x14ac:dyDescent="0.2">
      <c r="E2442" s="29">
        <v>243.99999999999201</v>
      </c>
      <c r="F2442" s="8">
        <f t="shared" si="342"/>
        <v>0.75</v>
      </c>
      <c r="G2442" s="8">
        <f t="shared" si="343"/>
        <v>535.99999999995248</v>
      </c>
      <c r="H2442" s="8">
        <f t="shared" si="344"/>
        <v>11.333333333337301</v>
      </c>
      <c r="I2442" s="8">
        <f t="shared" si="345"/>
        <v>72.333333333319473</v>
      </c>
      <c r="J2442" s="8">
        <f t="shared" si="346"/>
        <v>0.75000000000007461</v>
      </c>
      <c r="K2442" s="8">
        <f t="shared" si="347"/>
        <v>535.99999999995248</v>
      </c>
      <c r="L2442" s="7">
        <f t="shared" si="348"/>
        <v>-7.460698725481052E-14</v>
      </c>
      <c r="M2442" s="7">
        <f t="shared" si="349"/>
        <v>2000.0000000000241</v>
      </c>
      <c r="N2442" s="5">
        <f t="shared" si="350"/>
        <v>48799.999999998399</v>
      </c>
    </row>
    <row r="2443" spans="5:14" x14ac:dyDescent="0.2">
      <c r="E2443" s="29">
        <v>244.09999999999101</v>
      </c>
      <c r="F2443" s="8">
        <f t="shared" si="342"/>
        <v>0.75</v>
      </c>
      <c r="G2443" s="8">
        <f t="shared" si="343"/>
        <v>535.39999999995246</v>
      </c>
      <c r="H2443" s="8">
        <f t="shared" si="344"/>
        <v>11.2833333333373</v>
      </c>
      <c r="I2443" s="8">
        <f t="shared" si="345"/>
        <v>72.308333333319467</v>
      </c>
      <c r="J2443" s="8">
        <f t="shared" si="346"/>
        <v>0.75000000000007461</v>
      </c>
      <c r="K2443" s="8">
        <f t="shared" si="347"/>
        <v>535.39999999995246</v>
      </c>
      <c r="L2443" s="7">
        <f t="shared" si="348"/>
        <v>-7.460698725481052E-14</v>
      </c>
      <c r="M2443" s="7">
        <f t="shared" si="349"/>
        <v>2000.0000000000241</v>
      </c>
      <c r="N2443" s="5">
        <f t="shared" si="350"/>
        <v>48819.999999998203</v>
      </c>
    </row>
    <row r="2444" spans="5:14" x14ac:dyDescent="0.2">
      <c r="E2444" s="29">
        <v>244.199999999992</v>
      </c>
      <c r="F2444" s="8">
        <f t="shared" si="342"/>
        <v>0.75</v>
      </c>
      <c r="G2444" s="8">
        <f t="shared" si="343"/>
        <v>534.79999999995243</v>
      </c>
      <c r="H2444" s="8">
        <f t="shared" si="344"/>
        <v>11.233333333337299</v>
      </c>
      <c r="I2444" s="8">
        <f t="shared" si="345"/>
        <v>72.283333333319462</v>
      </c>
      <c r="J2444" s="8">
        <f t="shared" si="346"/>
        <v>0.75000000000007461</v>
      </c>
      <c r="K2444" s="8">
        <f t="shared" si="347"/>
        <v>534.79999999995243</v>
      </c>
      <c r="L2444" s="7">
        <f t="shared" si="348"/>
        <v>-7.460698725481052E-14</v>
      </c>
      <c r="M2444" s="7">
        <f t="shared" si="349"/>
        <v>2000.0000000000241</v>
      </c>
      <c r="N2444" s="5">
        <f t="shared" si="350"/>
        <v>48839.999999998399</v>
      </c>
    </row>
    <row r="2445" spans="5:14" x14ac:dyDescent="0.2">
      <c r="E2445" s="29">
        <v>244.299999999992</v>
      </c>
      <c r="F2445" s="8">
        <f t="shared" si="342"/>
        <v>0.75</v>
      </c>
      <c r="G2445" s="8">
        <f t="shared" si="343"/>
        <v>534.19999999995241</v>
      </c>
      <c r="H2445" s="8">
        <f t="shared" si="344"/>
        <v>11.183333333337298</v>
      </c>
      <c r="I2445" s="8">
        <f t="shared" si="345"/>
        <v>72.258333333319456</v>
      </c>
      <c r="J2445" s="8">
        <f t="shared" si="346"/>
        <v>0.75000000000007461</v>
      </c>
      <c r="K2445" s="8">
        <f t="shared" si="347"/>
        <v>534.19999999995241</v>
      </c>
      <c r="L2445" s="7">
        <f t="shared" si="348"/>
        <v>-7.460698725481052E-14</v>
      </c>
      <c r="M2445" s="7">
        <f t="shared" si="349"/>
        <v>2000.0000000000241</v>
      </c>
      <c r="N2445" s="5">
        <f t="shared" si="350"/>
        <v>48859.999999998399</v>
      </c>
    </row>
    <row r="2446" spans="5:14" x14ac:dyDescent="0.2">
      <c r="E2446" s="29">
        <v>244.39999999999199</v>
      </c>
      <c r="F2446" s="8">
        <f t="shared" si="342"/>
        <v>0.75</v>
      </c>
      <c r="G2446" s="8">
        <f t="shared" si="343"/>
        <v>533.59999999995239</v>
      </c>
      <c r="H2446" s="8">
        <f t="shared" si="344"/>
        <v>11.133333333337298</v>
      </c>
      <c r="I2446" s="8">
        <f t="shared" si="345"/>
        <v>72.23333333331945</v>
      </c>
      <c r="J2446" s="8">
        <f t="shared" si="346"/>
        <v>0.75000000000007461</v>
      </c>
      <c r="K2446" s="8">
        <f t="shared" si="347"/>
        <v>533.59999999995239</v>
      </c>
      <c r="L2446" s="7">
        <f t="shared" si="348"/>
        <v>-7.460698725481052E-14</v>
      </c>
      <c r="M2446" s="7">
        <f t="shared" si="349"/>
        <v>2000.0000000000241</v>
      </c>
      <c r="N2446" s="5">
        <f t="shared" si="350"/>
        <v>48879.999999998399</v>
      </c>
    </row>
    <row r="2447" spans="5:14" x14ac:dyDescent="0.2">
      <c r="E2447" s="29">
        <v>244.49999999999201</v>
      </c>
      <c r="F2447" s="8">
        <f t="shared" si="342"/>
        <v>0.75</v>
      </c>
      <c r="G2447" s="8">
        <f t="shared" si="343"/>
        <v>532.99999999995237</v>
      </c>
      <c r="H2447" s="8">
        <f t="shared" si="344"/>
        <v>11.083333333337297</v>
      </c>
      <c r="I2447" s="8">
        <f t="shared" si="345"/>
        <v>72.208333333319445</v>
      </c>
      <c r="J2447" s="8">
        <f t="shared" si="346"/>
        <v>0.75000000000007461</v>
      </c>
      <c r="K2447" s="8">
        <f t="shared" si="347"/>
        <v>532.99999999995237</v>
      </c>
      <c r="L2447" s="7">
        <f t="shared" si="348"/>
        <v>-7.460698725481052E-14</v>
      </c>
      <c r="M2447" s="7">
        <f t="shared" si="349"/>
        <v>2000.0000000000241</v>
      </c>
      <c r="N2447" s="5">
        <f t="shared" si="350"/>
        <v>48899.999999998399</v>
      </c>
    </row>
    <row r="2448" spans="5:14" x14ac:dyDescent="0.2">
      <c r="E2448" s="29">
        <v>244.59999999999101</v>
      </c>
      <c r="F2448" s="8">
        <f t="shared" si="342"/>
        <v>0.75</v>
      </c>
      <c r="G2448" s="8">
        <f t="shared" si="343"/>
        <v>532.39999999995234</v>
      </c>
      <c r="H2448" s="8">
        <f t="shared" si="344"/>
        <v>11.033333333337296</v>
      </c>
      <c r="I2448" s="8">
        <f t="shared" si="345"/>
        <v>72.183333333319439</v>
      </c>
      <c r="J2448" s="8">
        <f t="shared" si="346"/>
        <v>0.75000000000007461</v>
      </c>
      <c r="K2448" s="8">
        <f t="shared" si="347"/>
        <v>532.39999999995234</v>
      </c>
      <c r="L2448" s="7">
        <f t="shared" si="348"/>
        <v>-7.460698725481052E-14</v>
      </c>
      <c r="M2448" s="7">
        <f t="shared" si="349"/>
        <v>2000.0000000000241</v>
      </c>
      <c r="N2448" s="5">
        <f t="shared" si="350"/>
        <v>48919.999999998203</v>
      </c>
    </row>
    <row r="2449" spans="5:14" x14ac:dyDescent="0.2">
      <c r="E2449" s="29">
        <v>244.699999999992</v>
      </c>
      <c r="F2449" s="8">
        <f t="shared" si="342"/>
        <v>0.75</v>
      </c>
      <c r="G2449" s="8">
        <f t="shared" si="343"/>
        <v>531.79999999995221</v>
      </c>
      <c r="H2449" s="8">
        <f t="shared" si="344"/>
        <v>10.983333333337296</v>
      </c>
      <c r="I2449" s="8">
        <f t="shared" si="345"/>
        <v>72.158333333319433</v>
      </c>
      <c r="J2449" s="8">
        <f t="shared" si="346"/>
        <v>0.75000000000007461</v>
      </c>
      <c r="K2449" s="8">
        <f t="shared" si="347"/>
        <v>531.79999999995221</v>
      </c>
      <c r="L2449" s="7">
        <f t="shared" si="348"/>
        <v>-7.460698725481052E-14</v>
      </c>
      <c r="M2449" s="7">
        <f t="shared" si="349"/>
        <v>2000.0000000000241</v>
      </c>
      <c r="N2449" s="5">
        <f t="shared" si="350"/>
        <v>48939.999999998399</v>
      </c>
    </row>
    <row r="2450" spans="5:14" x14ac:dyDescent="0.2">
      <c r="E2450" s="29">
        <v>244.799999999992</v>
      </c>
      <c r="F2450" s="8">
        <f t="shared" si="342"/>
        <v>0.75</v>
      </c>
      <c r="G2450" s="8">
        <f t="shared" si="343"/>
        <v>531.19999999995218</v>
      </c>
      <c r="H2450" s="8">
        <f t="shared" si="344"/>
        <v>10.933333333337295</v>
      </c>
      <c r="I2450" s="8">
        <f t="shared" si="345"/>
        <v>72.133333333319428</v>
      </c>
      <c r="J2450" s="8">
        <f t="shared" si="346"/>
        <v>0.75000000000007461</v>
      </c>
      <c r="K2450" s="8">
        <f t="shared" si="347"/>
        <v>531.19999999995218</v>
      </c>
      <c r="L2450" s="7">
        <f t="shared" si="348"/>
        <v>-7.460698725481052E-14</v>
      </c>
      <c r="M2450" s="7">
        <f t="shared" si="349"/>
        <v>2000.0000000000241</v>
      </c>
      <c r="N2450" s="5">
        <f t="shared" si="350"/>
        <v>48959.999999998399</v>
      </c>
    </row>
    <row r="2451" spans="5:14" x14ac:dyDescent="0.2">
      <c r="E2451" s="29">
        <v>244.899999999991</v>
      </c>
      <c r="F2451" s="8">
        <f t="shared" si="342"/>
        <v>0.75</v>
      </c>
      <c r="G2451" s="8">
        <f t="shared" si="343"/>
        <v>530.59999999995216</v>
      </c>
      <c r="H2451" s="8">
        <f t="shared" si="344"/>
        <v>10.883333333337294</v>
      </c>
      <c r="I2451" s="8">
        <f t="shared" si="345"/>
        <v>72.108333333319422</v>
      </c>
      <c r="J2451" s="8">
        <f t="shared" si="346"/>
        <v>0.75000000000007461</v>
      </c>
      <c r="K2451" s="8">
        <f t="shared" si="347"/>
        <v>530.59999999995216</v>
      </c>
      <c r="L2451" s="7">
        <f t="shared" si="348"/>
        <v>-7.460698725481052E-14</v>
      </c>
      <c r="M2451" s="7">
        <f t="shared" si="349"/>
        <v>2000.0000000000241</v>
      </c>
      <c r="N2451" s="5">
        <f t="shared" si="350"/>
        <v>48979.999999998196</v>
      </c>
    </row>
    <row r="2452" spans="5:14" x14ac:dyDescent="0.2">
      <c r="E2452" s="29">
        <v>244.99999999999099</v>
      </c>
      <c r="F2452" s="8">
        <f t="shared" si="342"/>
        <v>0.75</v>
      </c>
      <c r="G2452" s="8">
        <f t="shared" si="343"/>
        <v>529.99999999995214</v>
      </c>
      <c r="H2452" s="8">
        <f t="shared" si="344"/>
        <v>10.833333333337293</v>
      </c>
      <c r="I2452" s="8">
        <f t="shared" si="345"/>
        <v>72.083333333319416</v>
      </c>
      <c r="J2452" s="8">
        <f t="shared" si="346"/>
        <v>0.75000000000007461</v>
      </c>
      <c r="K2452" s="8">
        <f t="shared" si="347"/>
        <v>529.99999999995214</v>
      </c>
      <c r="L2452" s="7">
        <f t="shared" si="348"/>
        <v>-7.460698725481052E-14</v>
      </c>
      <c r="M2452" s="7">
        <f t="shared" si="349"/>
        <v>2000.0000000000241</v>
      </c>
      <c r="N2452" s="5">
        <f t="shared" si="350"/>
        <v>48999.999999998196</v>
      </c>
    </row>
    <row r="2453" spans="5:14" x14ac:dyDescent="0.2">
      <c r="E2453" s="29">
        <v>245.09999999999101</v>
      </c>
      <c r="F2453" s="8">
        <f t="shared" si="342"/>
        <v>0.75</v>
      </c>
      <c r="G2453" s="8">
        <f t="shared" si="343"/>
        <v>529.39999999995212</v>
      </c>
      <c r="H2453" s="8">
        <f t="shared" si="344"/>
        <v>10.783333333337293</v>
      </c>
      <c r="I2453" s="8">
        <f t="shared" si="345"/>
        <v>72.05833333331941</v>
      </c>
      <c r="J2453" s="8">
        <f t="shared" si="346"/>
        <v>0.75000000000007461</v>
      </c>
      <c r="K2453" s="8">
        <f t="shared" si="347"/>
        <v>529.39999999995212</v>
      </c>
      <c r="L2453" s="7">
        <f t="shared" si="348"/>
        <v>-7.460698725481052E-14</v>
      </c>
      <c r="M2453" s="7">
        <f t="shared" si="349"/>
        <v>2000.0000000000241</v>
      </c>
      <c r="N2453" s="5">
        <f t="shared" si="350"/>
        <v>49019.999999998203</v>
      </c>
    </row>
    <row r="2454" spans="5:14" x14ac:dyDescent="0.2">
      <c r="E2454" s="29">
        <v>245.19999999999101</v>
      </c>
      <c r="F2454" s="8">
        <f t="shared" si="342"/>
        <v>0.75</v>
      </c>
      <c r="G2454" s="8">
        <f t="shared" si="343"/>
        <v>528.79999999995209</v>
      </c>
      <c r="H2454" s="8">
        <f t="shared" si="344"/>
        <v>10.733333333337292</v>
      </c>
      <c r="I2454" s="8">
        <f t="shared" si="345"/>
        <v>72.033333333319405</v>
      </c>
      <c r="J2454" s="8">
        <f t="shared" si="346"/>
        <v>0.75000000000007461</v>
      </c>
      <c r="K2454" s="8">
        <f t="shared" si="347"/>
        <v>528.79999999995209</v>
      </c>
      <c r="L2454" s="7">
        <f t="shared" si="348"/>
        <v>-7.460698725481052E-14</v>
      </c>
      <c r="M2454" s="7">
        <f t="shared" si="349"/>
        <v>2000.0000000000241</v>
      </c>
      <c r="N2454" s="5">
        <f t="shared" si="350"/>
        <v>49039.999999998203</v>
      </c>
    </row>
    <row r="2455" spans="5:14" x14ac:dyDescent="0.2">
      <c r="E2455" s="29">
        <v>245.299999999991</v>
      </c>
      <c r="F2455" s="8">
        <f t="shared" si="342"/>
        <v>0.75</v>
      </c>
      <c r="G2455" s="8">
        <f t="shared" si="343"/>
        <v>528.19999999995207</v>
      </c>
      <c r="H2455" s="8">
        <f t="shared" si="344"/>
        <v>10.683333333337291</v>
      </c>
      <c r="I2455" s="8">
        <f t="shared" si="345"/>
        <v>72.008333333319399</v>
      </c>
      <c r="J2455" s="8">
        <f t="shared" si="346"/>
        <v>0.75000000000007461</v>
      </c>
      <c r="K2455" s="8">
        <f t="shared" si="347"/>
        <v>528.19999999995207</v>
      </c>
      <c r="L2455" s="7">
        <f t="shared" si="348"/>
        <v>-7.460698725481052E-14</v>
      </c>
      <c r="M2455" s="7">
        <f t="shared" si="349"/>
        <v>2000.0000000000241</v>
      </c>
      <c r="N2455" s="5">
        <f t="shared" si="350"/>
        <v>49059.999999998203</v>
      </c>
    </row>
    <row r="2456" spans="5:14" x14ac:dyDescent="0.2">
      <c r="E2456" s="29">
        <v>245.399999999991</v>
      </c>
      <c r="F2456" s="8">
        <f t="shared" si="342"/>
        <v>0.75</v>
      </c>
      <c r="G2456" s="8">
        <f t="shared" si="343"/>
        <v>527.59999999995193</v>
      </c>
      <c r="H2456" s="8">
        <f t="shared" si="344"/>
        <v>10.633333333337291</v>
      </c>
      <c r="I2456" s="8">
        <f t="shared" si="345"/>
        <v>71.983333333319393</v>
      </c>
      <c r="J2456" s="8">
        <f t="shared" si="346"/>
        <v>0.75000000000007461</v>
      </c>
      <c r="K2456" s="8">
        <f t="shared" si="347"/>
        <v>527.59999999995193</v>
      </c>
      <c r="L2456" s="7">
        <f t="shared" si="348"/>
        <v>-7.460698725481052E-14</v>
      </c>
      <c r="M2456" s="7">
        <f t="shared" si="349"/>
        <v>2000.0000000000241</v>
      </c>
      <c r="N2456" s="5">
        <f t="shared" si="350"/>
        <v>49079.999999998196</v>
      </c>
    </row>
    <row r="2457" spans="5:14" x14ac:dyDescent="0.2">
      <c r="E2457" s="29">
        <v>245.49999999999099</v>
      </c>
      <c r="F2457" s="8">
        <f t="shared" si="342"/>
        <v>0.75</v>
      </c>
      <c r="G2457" s="8">
        <f t="shared" si="343"/>
        <v>526.99999999995191</v>
      </c>
      <c r="H2457" s="8">
        <f t="shared" si="344"/>
        <v>10.58333333333729</v>
      </c>
      <c r="I2457" s="8">
        <f t="shared" si="345"/>
        <v>71.958333333319388</v>
      </c>
      <c r="J2457" s="8">
        <f t="shared" si="346"/>
        <v>0.75000000000007461</v>
      </c>
      <c r="K2457" s="8">
        <f t="shared" si="347"/>
        <v>526.99999999995191</v>
      </c>
      <c r="L2457" s="7">
        <f t="shared" si="348"/>
        <v>-7.460698725481052E-14</v>
      </c>
      <c r="M2457" s="7">
        <f t="shared" si="349"/>
        <v>2000.0000000000241</v>
      </c>
      <c r="N2457" s="5">
        <f t="shared" si="350"/>
        <v>49099.999999998196</v>
      </c>
    </row>
    <row r="2458" spans="5:14" x14ac:dyDescent="0.2">
      <c r="E2458" s="29">
        <v>245.59999999999101</v>
      </c>
      <c r="F2458" s="8">
        <f t="shared" si="342"/>
        <v>0.75</v>
      </c>
      <c r="G2458" s="8">
        <f t="shared" si="343"/>
        <v>526.39999999995189</v>
      </c>
      <c r="H2458" s="8">
        <f t="shared" si="344"/>
        <v>10.533333333337289</v>
      </c>
      <c r="I2458" s="8">
        <f t="shared" si="345"/>
        <v>71.933333333319382</v>
      </c>
      <c r="J2458" s="8">
        <f t="shared" si="346"/>
        <v>0.75000000000007461</v>
      </c>
      <c r="K2458" s="8">
        <f t="shared" si="347"/>
        <v>526.39999999995189</v>
      </c>
      <c r="L2458" s="7">
        <f t="shared" si="348"/>
        <v>-7.460698725481052E-14</v>
      </c>
      <c r="M2458" s="7">
        <f t="shared" si="349"/>
        <v>2000.0000000000241</v>
      </c>
      <c r="N2458" s="5">
        <f t="shared" si="350"/>
        <v>49119.999999998203</v>
      </c>
    </row>
    <row r="2459" spans="5:14" x14ac:dyDescent="0.2">
      <c r="E2459" s="29">
        <v>245.69999999999101</v>
      </c>
      <c r="F2459" s="8">
        <f t="shared" si="342"/>
        <v>0.75</v>
      </c>
      <c r="G2459" s="8">
        <f t="shared" si="343"/>
        <v>525.79999999995186</v>
      </c>
      <c r="H2459" s="8">
        <f t="shared" si="344"/>
        <v>10.483333333337288</v>
      </c>
      <c r="I2459" s="8">
        <f t="shared" si="345"/>
        <v>71.908333333319376</v>
      </c>
      <c r="J2459" s="8">
        <f t="shared" si="346"/>
        <v>0.75000000000007461</v>
      </c>
      <c r="K2459" s="8">
        <f t="shared" si="347"/>
        <v>525.79999999995186</v>
      </c>
      <c r="L2459" s="7">
        <f t="shared" si="348"/>
        <v>-7.460698725481052E-14</v>
      </c>
      <c r="M2459" s="7">
        <f t="shared" si="349"/>
        <v>2000.0000000000241</v>
      </c>
      <c r="N2459" s="5">
        <f t="shared" si="350"/>
        <v>49139.999999998203</v>
      </c>
    </row>
    <row r="2460" spans="5:14" x14ac:dyDescent="0.2">
      <c r="E2460" s="29">
        <v>245.799999999991</v>
      </c>
      <c r="F2460" s="8">
        <f t="shared" si="342"/>
        <v>0.75</v>
      </c>
      <c r="G2460" s="8">
        <f t="shared" si="343"/>
        <v>525.19999999995184</v>
      </c>
      <c r="H2460" s="8">
        <f t="shared" si="344"/>
        <v>10.433333333337288</v>
      </c>
      <c r="I2460" s="8">
        <f t="shared" si="345"/>
        <v>71.883333333319371</v>
      </c>
      <c r="J2460" s="8">
        <f t="shared" si="346"/>
        <v>0.75000000000007461</v>
      </c>
      <c r="K2460" s="8">
        <f t="shared" si="347"/>
        <v>525.19999999995184</v>
      </c>
      <c r="L2460" s="7">
        <f t="shared" si="348"/>
        <v>-7.460698725481052E-14</v>
      </c>
      <c r="M2460" s="7">
        <f t="shared" si="349"/>
        <v>2000.0000000000241</v>
      </c>
      <c r="N2460" s="5">
        <f t="shared" si="350"/>
        <v>49159.999999998203</v>
      </c>
    </row>
    <row r="2461" spans="5:14" x14ac:dyDescent="0.2">
      <c r="E2461" s="29">
        <v>245.899999999991</v>
      </c>
      <c r="F2461" s="8">
        <f t="shared" si="342"/>
        <v>0.75</v>
      </c>
      <c r="G2461" s="8">
        <f t="shared" si="343"/>
        <v>524.59999999995182</v>
      </c>
      <c r="H2461" s="8">
        <f t="shared" si="344"/>
        <v>10.383333333337287</v>
      </c>
      <c r="I2461" s="8">
        <f t="shared" si="345"/>
        <v>71.858333333319365</v>
      </c>
      <c r="J2461" s="8">
        <f t="shared" si="346"/>
        <v>0.75000000000007461</v>
      </c>
      <c r="K2461" s="8">
        <f t="shared" si="347"/>
        <v>524.59999999995182</v>
      </c>
      <c r="L2461" s="7">
        <f t="shared" si="348"/>
        <v>-7.460698725481052E-14</v>
      </c>
      <c r="M2461" s="7">
        <f t="shared" si="349"/>
        <v>2000.0000000000241</v>
      </c>
      <c r="N2461" s="5">
        <f t="shared" si="350"/>
        <v>49179.999999998196</v>
      </c>
    </row>
    <row r="2462" spans="5:14" x14ac:dyDescent="0.2">
      <c r="E2462" s="29">
        <v>245.99999999999099</v>
      </c>
      <c r="F2462" s="8">
        <f t="shared" si="342"/>
        <v>0.75</v>
      </c>
      <c r="G2462" s="8">
        <f t="shared" si="343"/>
        <v>523.9999999999518</v>
      </c>
      <c r="H2462" s="8">
        <f t="shared" si="344"/>
        <v>10.333333333337286</v>
      </c>
      <c r="I2462" s="8">
        <f t="shared" si="345"/>
        <v>71.833333333319359</v>
      </c>
      <c r="J2462" s="8">
        <f t="shared" si="346"/>
        <v>0.75000000000007461</v>
      </c>
      <c r="K2462" s="8">
        <f t="shared" si="347"/>
        <v>523.9999999999518</v>
      </c>
      <c r="L2462" s="7">
        <f t="shared" si="348"/>
        <v>-7.460698725481052E-14</v>
      </c>
      <c r="M2462" s="7">
        <f t="shared" si="349"/>
        <v>2000.0000000000241</v>
      </c>
      <c r="N2462" s="5">
        <f t="shared" si="350"/>
        <v>49199.999999998196</v>
      </c>
    </row>
    <row r="2463" spans="5:14" x14ac:dyDescent="0.2">
      <c r="E2463" s="29">
        <v>246.09999999999101</v>
      </c>
      <c r="F2463" s="8">
        <f t="shared" si="342"/>
        <v>0.75</v>
      </c>
      <c r="G2463" s="8">
        <f t="shared" si="343"/>
        <v>523.39999999995166</v>
      </c>
      <c r="H2463" s="8">
        <f t="shared" si="344"/>
        <v>10.283333333337286</v>
      </c>
      <c r="I2463" s="8">
        <f t="shared" si="345"/>
        <v>71.808333333319354</v>
      </c>
      <c r="J2463" s="8">
        <f t="shared" si="346"/>
        <v>0.75000000000007461</v>
      </c>
      <c r="K2463" s="8">
        <f t="shared" si="347"/>
        <v>523.39999999995166</v>
      </c>
      <c r="L2463" s="7">
        <f t="shared" si="348"/>
        <v>-7.460698725481052E-14</v>
      </c>
      <c r="M2463" s="7">
        <f t="shared" si="349"/>
        <v>2000.0000000000241</v>
      </c>
      <c r="N2463" s="5">
        <f t="shared" si="350"/>
        <v>49219.999999998203</v>
      </c>
    </row>
    <row r="2464" spans="5:14" x14ac:dyDescent="0.2">
      <c r="E2464" s="29">
        <v>246.19999999999101</v>
      </c>
      <c r="F2464" s="8">
        <f t="shared" si="342"/>
        <v>0.75</v>
      </c>
      <c r="G2464" s="8">
        <f t="shared" si="343"/>
        <v>522.79999999995164</v>
      </c>
      <c r="H2464" s="8">
        <f t="shared" si="344"/>
        <v>10.233333333337285</v>
      </c>
      <c r="I2464" s="8">
        <f t="shared" si="345"/>
        <v>71.783333333319348</v>
      </c>
      <c r="J2464" s="8">
        <f t="shared" si="346"/>
        <v>0.75000000000007461</v>
      </c>
      <c r="K2464" s="8">
        <f t="shared" si="347"/>
        <v>522.79999999995164</v>
      </c>
      <c r="L2464" s="7">
        <f t="shared" si="348"/>
        <v>-7.460698725481052E-14</v>
      </c>
      <c r="M2464" s="7">
        <f t="shared" si="349"/>
        <v>2000.0000000000241</v>
      </c>
      <c r="N2464" s="5">
        <f t="shared" si="350"/>
        <v>49239.999999998203</v>
      </c>
    </row>
    <row r="2465" spans="5:14" x14ac:dyDescent="0.2">
      <c r="E2465" s="29">
        <v>246.299999999991</v>
      </c>
      <c r="F2465" s="8">
        <f t="shared" si="342"/>
        <v>0.75</v>
      </c>
      <c r="G2465" s="8">
        <f t="shared" si="343"/>
        <v>522.19999999995161</v>
      </c>
      <c r="H2465" s="8">
        <f t="shared" si="344"/>
        <v>10.183333333337284</v>
      </c>
      <c r="I2465" s="8">
        <f t="shared" si="345"/>
        <v>71.758333333319342</v>
      </c>
      <c r="J2465" s="8">
        <f t="shared" si="346"/>
        <v>0.75000000000007461</v>
      </c>
      <c r="K2465" s="8">
        <f t="shared" si="347"/>
        <v>522.19999999995161</v>
      </c>
      <c r="L2465" s="7">
        <f t="shared" si="348"/>
        <v>-7.460698725481052E-14</v>
      </c>
      <c r="M2465" s="7">
        <f t="shared" si="349"/>
        <v>2000.0000000000241</v>
      </c>
      <c r="N2465" s="5">
        <f t="shared" si="350"/>
        <v>49259.999999998203</v>
      </c>
    </row>
    <row r="2466" spans="5:14" x14ac:dyDescent="0.2">
      <c r="E2466" s="29">
        <v>246.399999999991</v>
      </c>
      <c r="F2466" s="8">
        <f t="shared" si="342"/>
        <v>0.75</v>
      </c>
      <c r="G2466" s="8">
        <f t="shared" si="343"/>
        <v>521.59999999995159</v>
      </c>
      <c r="H2466" s="8">
        <f t="shared" si="344"/>
        <v>10.133333333337283</v>
      </c>
      <c r="I2466" s="8">
        <f t="shared" si="345"/>
        <v>71.733333333319337</v>
      </c>
      <c r="J2466" s="8">
        <f t="shared" si="346"/>
        <v>0.75000000000007461</v>
      </c>
      <c r="K2466" s="8">
        <f t="shared" si="347"/>
        <v>521.59999999995159</v>
      </c>
      <c r="L2466" s="7">
        <f t="shared" si="348"/>
        <v>-7.460698725481052E-14</v>
      </c>
      <c r="M2466" s="7">
        <f t="shared" si="349"/>
        <v>2000.0000000000241</v>
      </c>
      <c r="N2466" s="5">
        <f t="shared" si="350"/>
        <v>49279.999999998196</v>
      </c>
    </row>
    <row r="2467" spans="5:14" x14ac:dyDescent="0.2">
      <c r="E2467" s="29">
        <v>246.49999999999099</v>
      </c>
      <c r="F2467" s="8">
        <f t="shared" si="342"/>
        <v>0.75</v>
      </c>
      <c r="G2467" s="8">
        <f t="shared" si="343"/>
        <v>520.99999999995157</v>
      </c>
      <c r="H2467" s="8">
        <f t="shared" si="344"/>
        <v>10.083333333337283</v>
      </c>
      <c r="I2467" s="8">
        <f t="shared" si="345"/>
        <v>71.708333333319331</v>
      </c>
      <c r="J2467" s="8">
        <f t="shared" si="346"/>
        <v>0.75000000000007461</v>
      </c>
      <c r="K2467" s="8">
        <f t="shared" si="347"/>
        <v>520.99999999995157</v>
      </c>
      <c r="L2467" s="7">
        <f t="shared" si="348"/>
        <v>-7.460698725481052E-14</v>
      </c>
      <c r="M2467" s="7">
        <f t="shared" si="349"/>
        <v>2000.0000000000241</v>
      </c>
      <c r="N2467" s="5">
        <f t="shared" si="350"/>
        <v>49299.999999998196</v>
      </c>
    </row>
    <row r="2468" spans="5:14" x14ac:dyDescent="0.2">
      <c r="E2468" s="29">
        <v>246.59999999999101</v>
      </c>
      <c r="F2468" s="8">
        <f t="shared" si="342"/>
        <v>0.75</v>
      </c>
      <c r="G2468" s="8">
        <f t="shared" si="343"/>
        <v>520.39999999995143</v>
      </c>
      <c r="H2468" s="8">
        <f t="shared" si="344"/>
        <v>10.033333333337282</v>
      </c>
      <c r="I2468" s="8">
        <f t="shared" si="345"/>
        <v>71.683333333319325</v>
      </c>
      <c r="J2468" s="8">
        <f t="shared" si="346"/>
        <v>0.75000000000007461</v>
      </c>
      <c r="K2468" s="8">
        <f t="shared" si="347"/>
        <v>520.39999999995143</v>
      </c>
      <c r="L2468" s="7">
        <f t="shared" si="348"/>
        <v>-7.460698725481052E-14</v>
      </c>
      <c r="M2468" s="7">
        <f t="shared" si="349"/>
        <v>2000.0000000000241</v>
      </c>
      <c r="N2468" s="5">
        <f t="shared" si="350"/>
        <v>49319.999999998203</v>
      </c>
    </row>
    <row r="2469" spans="5:14" x14ac:dyDescent="0.2">
      <c r="E2469" s="29">
        <v>246.69999999999101</v>
      </c>
      <c r="F2469" s="8">
        <f t="shared" si="342"/>
        <v>0.75</v>
      </c>
      <c r="G2469" s="8">
        <f t="shared" si="343"/>
        <v>519.79999999995141</v>
      </c>
      <c r="H2469" s="8">
        <f t="shared" si="344"/>
        <v>9.9833333333372813</v>
      </c>
      <c r="I2469" s="8">
        <f t="shared" si="345"/>
        <v>71.65833333331932</v>
      </c>
      <c r="J2469" s="8">
        <f t="shared" si="346"/>
        <v>0.75000000000007461</v>
      </c>
      <c r="K2469" s="8">
        <f t="shared" si="347"/>
        <v>519.79999999995141</v>
      </c>
      <c r="L2469" s="7">
        <f t="shared" si="348"/>
        <v>-7.460698725481052E-14</v>
      </c>
      <c r="M2469" s="7">
        <f t="shared" si="349"/>
        <v>2000.0000000000241</v>
      </c>
      <c r="N2469" s="5">
        <f t="shared" si="350"/>
        <v>49339.999999998203</v>
      </c>
    </row>
    <row r="2470" spans="5:14" x14ac:dyDescent="0.2">
      <c r="E2470" s="29">
        <v>246.799999999991</v>
      </c>
      <c r="F2470" s="8">
        <f t="shared" si="342"/>
        <v>0.75</v>
      </c>
      <c r="G2470" s="8">
        <f t="shared" si="343"/>
        <v>519.19999999995139</v>
      </c>
      <c r="H2470" s="8">
        <f t="shared" si="344"/>
        <v>9.9333333333372806</v>
      </c>
      <c r="I2470" s="8">
        <f t="shared" si="345"/>
        <v>71.633333333319314</v>
      </c>
      <c r="J2470" s="8">
        <f t="shared" si="346"/>
        <v>0.75000000000007461</v>
      </c>
      <c r="K2470" s="8">
        <f t="shared" si="347"/>
        <v>519.19999999995139</v>
      </c>
      <c r="L2470" s="7">
        <f t="shared" si="348"/>
        <v>-7.460698725481052E-14</v>
      </c>
      <c r="M2470" s="7">
        <f t="shared" si="349"/>
        <v>2000.0000000000241</v>
      </c>
      <c r="N2470" s="5">
        <f t="shared" si="350"/>
        <v>49359.999999998203</v>
      </c>
    </row>
    <row r="2471" spans="5:14" x14ac:dyDescent="0.2">
      <c r="E2471" s="29">
        <v>246.899999999991</v>
      </c>
      <c r="F2471" s="8">
        <f t="shared" si="342"/>
        <v>0.75</v>
      </c>
      <c r="G2471" s="8">
        <f t="shared" si="343"/>
        <v>518.59999999995136</v>
      </c>
      <c r="H2471" s="8">
        <f t="shared" si="344"/>
        <v>9.8833333333372799</v>
      </c>
      <c r="I2471" s="8">
        <f t="shared" si="345"/>
        <v>71.608333333319308</v>
      </c>
      <c r="J2471" s="8">
        <f t="shared" si="346"/>
        <v>0.75000000000007461</v>
      </c>
      <c r="K2471" s="8">
        <f t="shared" si="347"/>
        <v>518.59999999995136</v>
      </c>
      <c r="L2471" s="7">
        <f t="shared" si="348"/>
        <v>-7.460698725481052E-14</v>
      </c>
      <c r="M2471" s="7">
        <f t="shared" si="349"/>
        <v>2000.0000000000241</v>
      </c>
      <c r="N2471" s="5">
        <f t="shared" si="350"/>
        <v>49379.999999998196</v>
      </c>
    </row>
    <row r="2472" spans="5:14" x14ac:dyDescent="0.2">
      <c r="E2472" s="29">
        <v>246.99999999999099</v>
      </c>
      <c r="F2472" s="8">
        <f t="shared" si="342"/>
        <v>0.75</v>
      </c>
      <c r="G2472" s="8">
        <f t="shared" si="343"/>
        <v>517.99999999995134</v>
      </c>
      <c r="H2472" s="8">
        <f t="shared" si="344"/>
        <v>9.8333333333372792</v>
      </c>
      <c r="I2472" s="8">
        <f t="shared" si="345"/>
        <v>71.583333333319302</v>
      </c>
      <c r="J2472" s="8">
        <f t="shared" si="346"/>
        <v>0.75000000000007461</v>
      </c>
      <c r="K2472" s="8">
        <f t="shared" si="347"/>
        <v>517.99999999995134</v>
      </c>
      <c r="L2472" s="7">
        <f t="shared" si="348"/>
        <v>-7.460698725481052E-14</v>
      </c>
      <c r="M2472" s="7">
        <f t="shared" si="349"/>
        <v>2000.0000000000241</v>
      </c>
      <c r="N2472" s="5">
        <f t="shared" si="350"/>
        <v>49399.999999998196</v>
      </c>
    </row>
    <row r="2473" spans="5:14" x14ac:dyDescent="0.2">
      <c r="E2473" s="29">
        <v>247.09999999999101</v>
      </c>
      <c r="F2473" s="8">
        <f t="shared" si="342"/>
        <v>0.75</v>
      </c>
      <c r="G2473" s="8">
        <f t="shared" si="343"/>
        <v>517.39999999995132</v>
      </c>
      <c r="H2473" s="8">
        <f t="shared" si="344"/>
        <v>9.7833333333372785</v>
      </c>
      <c r="I2473" s="8">
        <f t="shared" si="345"/>
        <v>71.558333333319297</v>
      </c>
      <c r="J2473" s="8">
        <f t="shared" si="346"/>
        <v>0.75000000000007461</v>
      </c>
      <c r="K2473" s="8">
        <f t="shared" si="347"/>
        <v>517.39999999995132</v>
      </c>
      <c r="L2473" s="7">
        <f t="shared" si="348"/>
        <v>-7.460698725481052E-14</v>
      </c>
      <c r="M2473" s="7">
        <f t="shared" si="349"/>
        <v>2000.0000000000241</v>
      </c>
      <c r="N2473" s="5">
        <f t="shared" si="350"/>
        <v>49419.999999998203</v>
      </c>
    </row>
    <row r="2474" spans="5:14" x14ac:dyDescent="0.2">
      <c r="E2474" s="29">
        <v>247.19999999999101</v>
      </c>
      <c r="F2474" s="8">
        <f t="shared" si="342"/>
        <v>0.75</v>
      </c>
      <c r="G2474" s="8">
        <f t="shared" si="343"/>
        <v>516.7999999999513</v>
      </c>
      <c r="H2474" s="8">
        <f t="shared" si="344"/>
        <v>9.7333333333372778</v>
      </c>
      <c r="I2474" s="8">
        <f t="shared" si="345"/>
        <v>71.533333333319291</v>
      </c>
      <c r="J2474" s="8">
        <f t="shared" si="346"/>
        <v>0.75000000000007461</v>
      </c>
      <c r="K2474" s="8">
        <f t="shared" si="347"/>
        <v>516.7999999999513</v>
      </c>
      <c r="L2474" s="7">
        <f t="shared" si="348"/>
        <v>-7.460698725481052E-14</v>
      </c>
      <c r="M2474" s="7">
        <f t="shared" si="349"/>
        <v>2000.0000000000241</v>
      </c>
      <c r="N2474" s="5">
        <f t="shared" si="350"/>
        <v>49439.999999998203</v>
      </c>
    </row>
    <row r="2475" spans="5:14" x14ac:dyDescent="0.2">
      <c r="E2475" s="29">
        <v>247.299999999991</v>
      </c>
      <c r="F2475" s="8">
        <f t="shared" si="342"/>
        <v>0.75</v>
      </c>
      <c r="G2475" s="8">
        <f t="shared" si="343"/>
        <v>516.19999999995116</v>
      </c>
      <c r="H2475" s="8">
        <f t="shared" si="344"/>
        <v>9.6833333333372771</v>
      </c>
      <c r="I2475" s="8">
        <f t="shared" si="345"/>
        <v>71.508333333319285</v>
      </c>
      <c r="J2475" s="8">
        <f t="shared" si="346"/>
        <v>0.75000000000007461</v>
      </c>
      <c r="K2475" s="8">
        <f t="shared" si="347"/>
        <v>516.19999999995116</v>
      </c>
      <c r="L2475" s="7">
        <f t="shared" si="348"/>
        <v>-7.460698725481052E-14</v>
      </c>
      <c r="M2475" s="7">
        <f t="shared" si="349"/>
        <v>2000.0000000000241</v>
      </c>
      <c r="N2475" s="5">
        <f t="shared" si="350"/>
        <v>49459.999999998203</v>
      </c>
    </row>
    <row r="2476" spans="5:14" x14ac:dyDescent="0.2">
      <c r="E2476" s="29">
        <v>247.399999999991</v>
      </c>
      <c r="F2476" s="8">
        <f t="shared" si="342"/>
        <v>0.75</v>
      </c>
      <c r="G2476" s="8">
        <f t="shared" si="343"/>
        <v>515.59999999995114</v>
      </c>
      <c r="H2476" s="8">
        <f t="shared" si="344"/>
        <v>9.6333333333372764</v>
      </c>
      <c r="I2476" s="8">
        <f t="shared" si="345"/>
        <v>71.48333333331928</v>
      </c>
      <c r="J2476" s="8">
        <f t="shared" si="346"/>
        <v>0.75000000000007461</v>
      </c>
      <c r="K2476" s="8">
        <f t="shared" si="347"/>
        <v>515.59999999995114</v>
      </c>
      <c r="L2476" s="7">
        <f t="shared" si="348"/>
        <v>-7.460698725481052E-14</v>
      </c>
      <c r="M2476" s="7">
        <f t="shared" si="349"/>
        <v>2000.0000000000241</v>
      </c>
      <c r="N2476" s="5">
        <f t="shared" si="350"/>
        <v>49479.999999998196</v>
      </c>
    </row>
    <row r="2477" spans="5:14" x14ac:dyDescent="0.2">
      <c r="E2477" s="29">
        <v>247.49999999999099</v>
      </c>
      <c r="F2477" s="8">
        <f t="shared" si="342"/>
        <v>0.75</v>
      </c>
      <c r="G2477" s="8">
        <f t="shared" si="343"/>
        <v>514.99999999995111</v>
      </c>
      <c r="H2477" s="8">
        <f t="shared" si="344"/>
        <v>9.5833333333372757</v>
      </c>
      <c r="I2477" s="8">
        <f t="shared" si="345"/>
        <v>71.458333333319274</v>
      </c>
      <c r="J2477" s="8">
        <f t="shared" si="346"/>
        <v>0.75000000000007461</v>
      </c>
      <c r="K2477" s="8">
        <f t="shared" si="347"/>
        <v>514.99999999995111</v>
      </c>
      <c r="L2477" s="7">
        <f t="shared" si="348"/>
        <v>-7.460698725481052E-14</v>
      </c>
      <c r="M2477" s="7">
        <f t="shared" si="349"/>
        <v>2000.0000000000241</v>
      </c>
      <c r="N2477" s="5">
        <f t="shared" si="350"/>
        <v>49499.999999998196</v>
      </c>
    </row>
    <row r="2478" spans="5:14" x14ac:dyDescent="0.2">
      <c r="E2478" s="29">
        <v>247.59999999999101</v>
      </c>
      <c r="F2478" s="8">
        <f t="shared" si="342"/>
        <v>0.75</v>
      </c>
      <c r="G2478" s="8">
        <f t="shared" si="343"/>
        <v>514.39999999995109</v>
      </c>
      <c r="H2478" s="8">
        <f t="shared" si="344"/>
        <v>9.533333333337275</v>
      </c>
      <c r="I2478" s="8">
        <f t="shared" si="345"/>
        <v>71.433333333319268</v>
      </c>
      <c r="J2478" s="8">
        <f t="shared" si="346"/>
        <v>0.75000000000007461</v>
      </c>
      <c r="K2478" s="8">
        <f t="shared" si="347"/>
        <v>514.39999999995109</v>
      </c>
      <c r="L2478" s="7">
        <f t="shared" si="348"/>
        <v>-7.460698725481052E-14</v>
      </c>
      <c r="M2478" s="7">
        <f t="shared" si="349"/>
        <v>2000.0000000000241</v>
      </c>
      <c r="N2478" s="5">
        <f t="shared" si="350"/>
        <v>49519.999999998203</v>
      </c>
    </row>
    <row r="2479" spans="5:14" x14ac:dyDescent="0.2">
      <c r="E2479" s="29">
        <v>247.69999999999101</v>
      </c>
      <c r="F2479" s="8">
        <f t="shared" si="342"/>
        <v>0.75</v>
      </c>
      <c r="G2479" s="8">
        <f t="shared" si="343"/>
        <v>513.79999999995107</v>
      </c>
      <c r="H2479" s="8">
        <f t="shared" si="344"/>
        <v>9.4833333333372742</v>
      </c>
      <c r="I2479" s="8">
        <f t="shared" si="345"/>
        <v>71.408333333319263</v>
      </c>
      <c r="J2479" s="8">
        <f t="shared" si="346"/>
        <v>0.75000000000007461</v>
      </c>
      <c r="K2479" s="8">
        <f t="shared" si="347"/>
        <v>513.79999999995107</v>
      </c>
      <c r="L2479" s="7">
        <f t="shared" si="348"/>
        <v>-7.460698725481052E-14</v>
      </c>
      <c r="M2479" s="7">
        <f t="shared" si="349"/>
        <v>2000.0000000000241</v>
      </c>
      <c r="N2479" s="5">
        <f t="shared" si="350"/>
        <v>49539.999999998203</v>
      </c>
    </row>
    <row r="2480" spans="5:14" x14ac:dyDescent="0.2">
      <c r="E2480" s="29">
        <v>247.799999999991</v>
      </c>
      <c r="F2480" s="8">
        <f t="shared" si="342"/>
        <v>0.75</v>
      </c>
      <c r="G2480" s="8">
        <f t="shared" si="343"/>
        <v>513.19999999995105</v>
      </c>
      <c r="H2480" s="8">
        <f t="shared" si="344"/>
        <v>9.4333333333372735</v>
      </c>
      <c r="I2480" s="8">
        <f t="shared" si="345"/>
        <v>71.383333333319257</v>
      </c>
      <c r="J2480" s="8">
        <f t="shared" si="346"/>
        <v>0.75000000000007461</v>
      </c>
      <c r="K2480" s="8">
        <f t="shared" si="347"/>
        <v>513.19999999995105</v>
      </c>
      <c r="L2480" s="7">
        <f t="shared" si="348"/>
        <v>-7.460698725481052E-14</v>
      </c>
      <c r="M2480" s="7">
        <f t="shared" si="349"/>
        <v>2000.0000000000241</v>
      </c>
      <c r="N2480" s="5">
        <f t="shared" si="350"/>
        <v>49559.999999998203</v>
      </c>
    </row>
    <row r="2481" spans="5:14" x14ac:dyDescent="0.2">
      <c r="E2481" s="29">
        <v>247.899999999991</v>
      </c>
      <c r="F2481" s="8">
        <f t="shared" si="342"/>
        <v>0.75</v>
      </c>
      <c r="G2481" s="8">
        <f t="shared" si="343"/>
        <v>512.59999999995102</v>
      </c>
      <c r="H2481" s="8">
        <f t="shared" si="344"/>
        <v>9.3833333333372728</v>
      </c>
      <c r="I2481" s="8">
        <f t="shared" si="345"/>
        <v>71.358333333319251</v>
      </c>
      <c r="J2481" s="8">
        <f t="shared" si="346"/>
        <v>0.75000000000007461</v>
      </c>
      <c r="K2481" s="8">
        <f t="shared" si="347"/>
        <v>512.59999999995102</v>
      </c>
      <c r="L2481" s="7">
        <f t="shared" si="348"/>
        <v>-7.460698725481052E-14</v>
      </c>
      <c r="M2481" s="7">
        <f t="shared" si="349"/>
        <v>2000.0000000000241</v>
      </c>
      <c r="N2481" s="5">
        <f t="shared" si="350"/>
        <v>49579.999999998196</v>
      </c>
    </row>
    <row r="2482" spans="5:14" x14ac:dyDescent="0.2">
      <c r="E2482" s="29">
        <v>247.99999999999099</v>
      </c>
      <c r="F2482" s="8">
        <f t="shared" si="342"/>
        <v>0.75</v>
      </c>
      <c r="G2482" s="8">
        <f t="shared" si="343"/>
        <v>511.99999999995089</v>
      </c>
      <c r="H2482" s="8">
        <f t="shared" si="344"/>
        <v>9.3333333333372721</v>
      </c>
      <c r="I2482" s="8">
        <f t="shared" si="345"/>
        <v>71.333333333319246</v>
      </c>
      <c r="J2482" s="8">
        <f t="shared" si="346"/>
        <v>0.75000000000007461</v>
      </c>
      <c r="K2482" s="8">
        <f t="shared" si="347"/>
        <v>511.99999999995089</v>
      </c>
      <c r="L2482" s="7">
        <f t="shared" si="348"/>
        <v>-7.460698725481052E-14</v>
      </c>
      <c r="M2482" s="7">
        <f t="shared" si="349"/>
        <v>2000.0000000000241</v>
      </c>
      <c r="N2482" s="5">
        <f t="shared" si="350"/>
        <v>49599.999999998196</v>
      </c>
    </row>
    <row r="2483" spans="5:14" x14ac:dyDescent="0.2">
      <c r="E2483" s="29">
        <v>248.09999999999101</v>
      </c>
      <c r="F2483" s="8">
        <f t="shared" si="342"/>
        <v>0.75</v>
      </c>
      <c r="G2483" s="8">
        <f t="shared" si="343"/>
        <v>511.39999999995086</v>
      </c>
      <c r="H2483" s="8">
        <f t="shared" si="344"/>
        <v>9.2833333333372714</v>
      </c>
      <c r="I2483" s="8">
        <f t="shared" si="345"/>
        <v>71.30833333331924</v>
      </c>
      <c r="J2483" s="8">
        <f t="shared" si="346"/>
        <v>0.75000000000007461</v>
      </c>
      <c r="K2483" s="8">
        <f t="shared" si="347"/>
        <v>511.39999999995086</v>
      </c>
      <c r="L2483" s="7">
        <f t="shared" si="348"/>
        <v>-7.460698725481052E-14</v>
      </c>
      <c r="M2483" s="7">
        <f t="shared" si="349"/>
        <v>2000.0000000000241</v>
      </c>
      <c r="N2483" s="5">
        <f t="shared" si="350"/>
        <v>49619.999999998203</v>
      </c>
    </row>
    <row r="2484" spans="5:14" x14ac:dyDescent="0.2">
      <c r="E2484" s="29">
        <v>248.19999999999101</v>
      </c>
      <c r="F2484" s="8">
        <f t="shared" si="342"/>
        <v>0.75</v>
      </c>
      <c r="G2484" s="8">
        <f t="shared" si="343"/>
        <v>510.79999999995084</v>
      </c>
      <c r="H2484" s="8">
        <f t="shared" si="344"/>
        <v>9.2333333333372707</v>
      </c>
      <c r="I2484" s="8">
        <f t="shared" si="345"/>
        <v>71.283333333319234</v>
      </c>
      <c r="J2484" s="8">
        <f t="shared" si="346"/>
        <v>0.75000000000007461</v>
      </c>
      <c r="K2484" s="8">
        <f t="shared" si="347"/>
        <v>510.79999999995084</v>
      </c>
      <c r="L2484" s="7">
        <f t="shared" si="348"/>
        <v>-7.460698725481052E-14</v>
      </c>
      <c r="M2484" s="7">
        <f t="shared" si="349"/>
        <v>2000.0000000000241</v>
      </c>
      <c r="N2484" s="5">
        <f t="shared" si="350"/>
        <v>49639.999999998203</v>
      </c>
    </row>
    <row r="2485" spans="5:14" x14ac:dyDescent="0.2">
      <c r="E2485" s="29">
        <v>248.299999999991</v>
      </c>
      <c r="F2485" s="8">
        <f t="shared" si="342"/>
        <v>0.75</v>
      </c>
      <c r="G2485" s="8">
        <f t="shared" si="343"/>
        <v>510.19999999995082</v>
      </c>
      <c r="H2485" s="8">
        <f t="shared" si="344"/>
        <v>9.18333333333727</v>
      </c>
      <c r="I2485" s="8">
        <f t="shared" si="345"/>
        <v>71.258333333319229</v>
      </c>
      <c r="J2485" s="8">
        <f t="shared" si="346"/>
        <v>0.75000000000007461</v>
      </c>
      <c r="K2485" s="8">
        <f t="shared" si="347"/>
        <v>510.19999999995082</v>
      </c>
      <c r="L2485" s="7">
        <f t="shared" si="348"/>
        <v>-7.460698725481052E-14</v>
      </c>
      <c r="M2485" s="7">
        <f t="shared" si="349"/>
        <v>2000.0000000000241</v>
      </c>
      <c r="N2485" s="5">
        <f t="shared" si="350"/>
        <v>49659.999999998203</v>
      </c>
    </row>
    <row r="2486" spans="5:14" x14ac:dyDescent="0.2">
      <c r="E2486" s="29">
        <v>248.399999999991</v>
      </c>
      <c r="F2486" s="8">
        <f t="shared" si="342"/>
        <v>0.75</v>
      </c>
      <c r="G2486" s="8">
        <f t="shared" si="343"/>
        <v>509.5999999999508</v>
      </c>
      <c r="H2486" s="8">
        <f t="shared" si="344"/>
        <v>9.1333333333372693</v>
      </c>
      <c r="I2486" s="8">
        <f t="shared" si="345"/>
        <v>71.233333333319223</v>
      </c>
      <c r="J2486" s="8">
        <f t="shared" si="346"/>
        <v>0.75000000000007461</v>
      </c>
      <c r="K2486" s="8">
        <f t="shared" si="347"/>
        <v>509.5999999999508</v>
      </c>
      <c r="L2486" s="7">
        <f t="shared" si="348"/>
        <v>-7.460698725481052E-14</v>
      </c>
      <c r="M2486" s="7">
        <f t="shared" si="349"/>
        <v>2000.0000000000241</v>
      </c>
      <c r="N2486" s="5">
        <f t="shared" si="350"/>
        <v>49679.999999998196</v>
      </c>
    </row>
    <row r="2487" spans="5:14" x14ac:dyDescent="0.2">
      <c r="E2487" s="29">
        <v>248.49999999999099</v>
      </c>
      <c r="F2487" s="8">
        <f t="shared" si="342"/>
        <v>0.75</v>
      </c>
      <c r="G2487" s="8">
        <f t="shared" si="343"/>
        <v>508.99999999995072</v>
      </c>
      <c r="H2487" s="8">
        <f t="shared" si="344"/>
        <v>9.0833333333372686</v>
      </c>
      <c r="I2487" s="8">
        <f t="shared" si="345"/>
        <v>71.208333333319217</v>
      </c>
      <c r="J2487" s="8">
        <f t="shared" si="346"/>
        <v>0.75000000000007461</v>
      </c>
      <c r="K2487" s="8">
        <f t="shared" si="347"/>
        <v>508.99999999995072</v>
      </c>
      <c r="L2487" s="7">
        <f t="shared" si="348"/>
        <v>-7.460698725481052E-14</v>
      </c>
      <c r="M2487" s="7">
        <f t="shared" si="349"/>
        <v>2000.0000000000241</v>
      </c>
      <c r="N2487" s="5">
        <f t="shared" si="350"/>
        <v>49699.999999998196</v>
      </c>
    </row>
    <row r="2488" spans="5:14" x14ac:dyDescent="0.2">
      <c r="E2488" s="29">
        <v>248.59999999999101</v>
      </c>
      <c r="F2488" s="8">
        <f t="shared" si="342"/>
        <v>0.75</v>
      </c>
      <c r="G2488" s="8">
        <f t="shared" si="343"/>
        <v>508.39999999995069</v>
      </c>
      <c r="H2488" s="8">
        <f t="shared" si="344"/>
        <v>9.0333333333372678</v>
      </c>
      <c r="I2488" s="8">
        <f t="shared" si="345"/>
        <v>71.183333333319212</v>
      </c>
      <c r="J2488" s="8">
        <f t="shared" si="346"/>
        <v>0.75000000000007461</v>
      </c>
      <c r="K2488" s="8">
        <f t="shared" si="347"/>
        <v>508.39999999995069</v>
      </c>
      <c r="L2488" s="7">
        <f t="shared" si="348"/>
        <v>-7.460698725481052E-14</v>
      </c>
      <c r="M2488" s="7">
        <f t="shared" si="349"/>
        <v>2000.0000000000241</v>
      </c>
      <c r="N2488" s="5">
        <f t="shared" si="350"/>
        <v>49719.999999998203</v>
      </c>
    </row>
    <row r="2489" spans="5:14" x14ac:dyDescent="0.2">
      <c r="E2489" s="29">
        <v>248.69999999999101</v>
      </c>
      <c r="F2489" s="8">
        <f t="shared" si="342"/>
        <v>0.75</v>
      </c>
      <c r="G2489" s="8">
        <f t="shared" si="343"/>
        <v>507.79999999995061</v>
      </c>
      <c r="H2489" s="8">
        <f t="shared" si="344"/>
        <v>8.9833333333372671</v>
      </c>
      <c r="I2489" s="8">
        <f t="shared" si="345"/>
        <v>71.158333333319206</v>
      </c>
      <c r="J2489" s="8">
        <f t="shared" si="346"/>
        <v>0.75000000000007461</v>
      </c>
      <c r="K2489" s="8">
        <f t="shared" si="347"/>
        <v>507.79999999995061</v>
      </c>
      <c r="L2489" s="7">
        <f t="shared" si="348"/>
        <v>-7.460698725481052E-14</v>
      </c>
      <c r="M2489" s="7">
        <f t="shared" si="349"/>
        <v>2000.0000000000241</v>
      </c>
      <c r="N2489" s="5">
        <f t="shared" si="350"/>
        <v>49739.999999998203</v>
      </c>
    </row>
    <row r="2490" spans="5:14" x14ac:dyDescent="0.2">
      <c r="E2490" s="29">
        <v>248.799999999991</v>
      </c>
      <c r="F2490" s="8">
        <f t="shared" si="342"/>
        <v>0.75</v>
      </c>
      <c r="G2490" s="8">
        <f t="shared" si="343"/>
        <v>507.19999999995059</v>
      </c>
      <c r="H2490" s="8">
        <f t="shared" si="344"/>
        <v>8.9333333333372664</v>
      </c>
      <c r="I2490" s="8">
        <f t="shared" si="345"/>
        <v>71.1333333333192</v>
      </c>
      <c r="J2490" s="8">
        <f t="shared" si="346"/>
        <v>0.75000000000007461</v>
      </c>
      <c r="K2490" s="8">
        <f t="shared" si="347"/>
        <v>507.19999999995059</v>
      </c>
      <c r="L2490" s="7">
        <f t="shared" si="348"/>
        <v>-7.460698725481052E-14</v>
      </c>
      <c r="M2490" s="7">
        <f t="shared" si="349"/>
        <v>2000.0000000000241</v>
      </c>
      <c r="N2490" s="5">
        <f t="shared" si="350"/>
        <v>49759.999999998203</v>
      </c>
    </row>
    <row r="2491" spans="5:14" x14ac:dyDescent="0.2">
      <c r="E2491" s="29">
        <v>248.899999999991</v>
      </c>
      <c r="F2491" s="8">
        <f t="shared" si="342"/>
        <v>0.75</v>
      </c>
      <c r="G2491" s="8">
        <f t="shared" si="343"/>
        <v>506.59999999995057</v>
      </c>
      <c r="H2491" s="8">
        <f t="shared" si="344"/>
        <v>8.8833333333372657</v>
      </c>
      <c r="I2491" s="8">
        <f t="shared" si="345"/>
        <v>71.108333333319194</v>
      </c>
      <c r="J2491" s="8">
        <f t="shared" si="346"/>
        <v>0.75000000000007461</v>
      </c>
      <c r="K2491" s="8">
        <f t="shared" si="347"/>
        <v>506.59999999995057</v>
      </c>
      <c r="L2491" s="7">
        <f t="shared" si="348"/>
        <v>-7.460698725481052E-14</v>
      </c>
      <c r="M2491" s="7">
        <f t="shared" si="349"/>
        <v>2000.0000000000241</v>
      </c>
      <c r="N2491" s="5">
        <f t="shared" si="350"/>
        <v>49779.999999998196</v>
      </c>
    </row>
    <row r="2492" spans="5:14" x14ac:dyDescent="0.2">
      <c r="E2492" s="29">
        <v>248.99999999999099</v>
      </c>
      <c r="F2492" s="8">
        <f t="shared" si="342"/>
        <v>0.75</v>
      </c>
      <c r="G2492" s="8">
        <f t="shared" si="343"/>
        <v>505.99999999995055</v>
      </c>
      <c r="H2492" s="8">
        <f t="shared" si="344"/>
        <v>8.833333333337265</v>
      </c>
      <c r="I2492" s="8">
        <f t="shared" si="345"/>
        <v>71.083333333319189</v>
      </c>
      <c r="J2492" s="8">
        <f t="shared" si="346"/>
        <v>0.75000000000007461</v>
      </c>
      <c r="K2492" s="8">
        <f t="shared" si="347"/>
        <v>505.99999999995055</v>
      </c>
      <c r="L2492" s="7">
        <f t="shared" si="348"/>
        <v>-7.460698725481052E-14</v>
      </c>
      <c r="M2492" s="7">
        <f t="shared" si="349"/>
        <v>2000.0000000000241</v>
      </c>
      <c r="N2492" s="5">
        <f t="shared" si="350"/>
        <v>49799.999999998196</v>
      </c>
    </row>
    <row r="2493" spans="5:14" x14ac:dyDescent="0.2">
      <c r="E2493" s="29">
        <v>249.09999999999101</v>
      </c>
      <c r="F2493" s="8">
        <f t="shared" si="342"/>
        <v>0.75</v>
      </c>
      <c r="G2493" s="8">
        <f t="shared" si="343"/>
        <v>505.39999999995047</v>
      </c>
      <c r="H2493" s="8">
        <f t="shared" si="344"/>
        <v>8.7833333333372643</v>
      </c>
      <c r="I2493" s="8">
        <f t="shared" si="345"/>
        <v>71.058333333319183</v>
      </c>
      <c r="J2493" s="8">
        <f t="shared" si="346"/>
        <v>0.75000000000007461</v>
      </c>
      <c r="K2493" s="8">
        <f t="shared" si="347"/>
        <v>505.39999999995047</v>
      </c>
      <c r="L2493" s="7">
        <f t="shared" si="348"/>
        <v>-7.460698725481052E-14</v>
      </c>
      <c r="M2493" s="7">
        <f t="shared" si="349"/>
        <v>2000.0000000000241</v>
      </c>
      <c r="N2493" s="5">
        <f t="shared" si="350"/>
        <v>49819.999999998203</v>
      </c>
    </row>
    <row r="2494" spans="5:14" x14ac:dyDescent="0.2">
      <c r="E2494" s="29">
        <v>249.19999999999101</v>
      </c>
      <c r="F2494" s="8">
        <f t="shared" si="342"/>
        <v>0.75</v>
      </c>
      <c r="G2494" s="8">
        <f t="shared" si="343"/>
        <v>504.79999999995044</v>
      </c>
      <c r="H2494" s="8">
        <f t="shared" si="344"/>
        <v>8.7333333333372636</v>
      </c>
      <c r="I2494" s="8">
        <f t="shared" si="345"/>
        <v>71.033333333319177</v>
      </c>
      <c r="J2494" s="8">
        <f t="shared" si="346"/>
        <v>0.75000000000007461</v>
      </c>
      <c r="K2494" s="8">
        <f t="shared" si="347"/>
        <v>504.79999999995044</v>
      </c>
      <c r="L2494" s="7">
        <f t="shared" si="348"/>
        <v>-7.460698725481052E-14</v>
      </c>
      <c r="M2494" s="7">
        <f t="shared" si="349"/>
        <v>2000.0000000000241</v>
      </c>
      <c r="N2494" s="5">
        <f t="shared" si="350"/>
        <v>49839.999999998203</v>
      </c>
    </row>
    <row r="2495" spans="5:14" x14ac:dyDescent="0.2">
      <c r="E2495" s="29">
        <v>249.299999999991</v>
      </c>
      <c r="F2495" s="8">
        <f t="shared" si="342"/>
        <v>0.75</v>
      </c>
      <c r="G2495" s="8">
        <f t="shared" si="343"/>
        <v>504.19999999995036</v>
      </c>
      <c r="H2495" s="8">
        <f t="shared" si="344"/>
        <v>8.6833333333372629</v>
      </c>
      <c r="I2495" s="8">
        <f t="shared" si="345"/>
        <v>71.008333333319172</v>
      </c>
      <c r="J2495" s="8">
        <f t="shared" si="346"/>
        <v>0.75000000000007461</v>
      </c>
      <c r="K2495" s="8">
        <f t="shared" si="347"/>
        <v>504.19999999995036</v>
      </c>
      <c r="L2495" s="7">
        <f t="shared" si="348"/>
        <v>-7.460698725481052E-14</v>
      </c>
      <c r="M2495" s="7">
        <f t="shared" si="349"/>
        <v>2000.0000000000241</v>
      </c>
      <c r="N2495" s="5">
        <f t="shared" si="350"/>
        <v>49859.999999998203</v>
      </c>
    </row>
    <row r="2496" spans="5:14" x14ac:dyDescent="0.2">
      <c r="E2496" s="29">
        <v>249.399999999991</v>
      </c>
      <c r="F2496" s="8">
        <f t="shared" si="342"/>
        <v>0.75</v>
      </c>
      <c r="G2496" s="8">
        <f t="shared" si="343"/>
        <v>503.59999999995034</v>
      </c>
      <c r="H2496" s="8">
        <f t="shared" si="344"/>
        <v>8.6333333333372622</v>
      </c>
      <c r="I2496" s="8">
        <f t="shared" si="345"/>
        <v>70.983333333319166</v>
      </c>
      <c r="J2496" s="8">
        <f t="shared" si="346"/>
        <v>0.75000000000007461</v>
      </c>
      <c r="K2496" s="8">
        <f t="shared" si="347"/>
        <v>503.59999999995034</v>
      </c>
      <c r="L2496" s="7">
        <f t="shared" si="348"/>
        <v>-7.460698725481052E-14</v>
      </c>
      <c r="M2496" s="7">
        <f t="shared" si="349"/>
        <v>2000.0000000000241</v>
      </c>
      <c r="N2496" s="5">
        <f t="shared" si="350"/>
        <v>49879.999999998196</v>
      </c>
    </row>
    <row r="2497" spans="5:14" x14ac:dyDescent="0.2">
      <c r="E2497" s="29">
        <v>249.49999999999099</v>
      </c>
      <c r="F2497" s="8">
        <f t="shared" si="342"/>
        <v>0.75</v>
      </c>
      <c r="G2497" s="8">
        <f t="shared" si="343"/>
        <v>502.99999999995032</v>
      </c>
      <c r="H2497" s="8">
        <f t="shared" si="344"/>
        <v>8.5833333333372615</v>
      </c>
      <c r="I2497" s="8">
        <f t="shared" si="345"/>
        <v>70.95833333331916</v>
      </c>
      <c r="J2497" s="8">
        <f t="shared" si="346"/>
        <v>0.75000000000007461</v>
      </c>
      <c r="K2497" s="8">
        <f t="shared" si="347"/>
        <v>502.99999999995032</v>
      </c>
      <c r="L2497" s="7">
        <f t="shared" si="348"/>
        <v>-7.460698725481052E-14</v>
      </c>
      <c r="M2497" s="7">
        <f t="shared" si="349"/>
        <v>2000.0000000000241</v>
      </c>
      <c r="N2497" s="5">
        <f t="shared" si="350"/>
        <v>49899.999999998196</v>
      </c>
    </row>
    <row r="2498" spans="5:14" x14ac:dyDescent="0.2">
      <c r="E2498" s="29">
        <v>249.59999999999101</v>
      </c>
      <c r="F2498" s="8">
        <f t="shared" si="342"/>
        <v>0.75</v>
      </c>
      <c r="G2498" s="8">
        <f t="shared" si="343"/>
        <v>502.3999999999503</v>
      </c>
      <c r="H2498" s="8">
        <f t="shared" si="344"/>
        <v>8.5333333333372607</v>
      </c>
      <c r="I2498" s="8">
        <f t="shared" si="345"/>
        <v>70.933333333319155</v>
      </c>
      <c r="J2498" s="8">
        <f t="shared" si="346"/>
        <v>0.75000000000007461</v>
      </c>
      <c r="K2498" s="8">
        <f t="shared" si="347"/>
        <v>502.3999999999503</v>
      </c>
      <c r="L2498" s="7">
        <f t="shared" si="348"/>
        <v>-7.460698725481052E-14</v>
      </c>
      <c r="M2498" s="7">
        <f t="shared" si="349"/>
        <v>2000.0000000000241</v>
      </c>
      <c r="N2498" s="5">
        <f t="shared" si="350"/>
        <v>49919.999999998203</v>
      </c>
    </row>
    <row r="2499" spans="5:14" x14ac:dyDescent="0.2">
      <c r="E2499" s="29">
        <v>249.69999999999101</v>
      </c>
      <c r="F2499" s="8">
        <f t="shared" ref="F2499:F2562" si="351">MAX($B$10*($B$12/($B$12+G2498)),$B$13)</f>
        <v>0.75</v>
      </c>
      <c r="G2499" s="8">
        <f t="shared" ref="G2499:G2562" si="352">MAX(K2499,$B$16)</f>
        <v>501.79999999995022</v>
      </c>
      <c r="H2499" s="8">
        <f t="shared" ref="H2499:H2562" si="353">MAX(H2498-F2499/15,0)</f>
        <v>8.48333333333726</v>
      </c>
      <c r="I2499" s="8">
        <f t="shared" ref="I2499:I2562" si="354">MAX(I2498-F2499/30,0)</f>
        <v>70.908333333319149</v>
      </c>
      <c r="J2499" s="8">
        <f t="shared" ref="J2499:J2562" si="355">9*(H2498-H2499)+12*(I2498-I2499)</f>
        <v>0.75000000000007461</v>
      </c>
      <c r="K2499" s="8">
        <f t="shared" ref="K2499:K2562" si="356">H2499*9+I2499*6</f>
        <v>501.79999999995022</v>
      </c>
      <c r="L2499" s="7">
        <f t="shared" ref="L2499:L2562" si="357">(F2499-J2499)/$B$11</f>
        <v>-7.460698725481052E-14</v>
      </c>
      <c r="M2499" s="7">
        <f t="shared" ref="M2499:M2562" si="358">MAX(M2498-L2499,0)</f>
        <v>2000.0000000000241</v>
      </c>
      <c r="N2499" s="5">
        <f t="shared" ref="N2499:N2562" si="359">E2499*$B$4</f>
        <v>49939.999999998203</v>
      </c>
    </row>
    <row r="2500" spans="5:14" x14ac:dyDescent="0.2">
      <c r="E2500" s="29">
        <v>249.799999999991</v>
      </c>
      <c r="F2500" s="8">
        <f t="shared" si="351"/>
        <v>0.75</v>
      </c>
      <c r="G2500" s="8">
        <f t="shared" si="352"/>
        <v>501.19999999995019</v>
      </c>
      <c r="H2500" s="8">
        <f t="shared" si="353"/>
        <v>8.4333333333372593</v>
      </c>
      <c r="I2500" s="8">
        <f t="shared" si="354"/>
        <v>70.883333333319143</v>
      </c>
      <c r="J2500" s="8">
        <f t="shared" si="355"/>
        <v>0.75000000000007461</v>
      </c>
      <c r="K2500" s="8">
        <f t="shared" si="356"/>
        <v>501.19999999995019</v>
      </c>
      <c r="L2500" s="7">
        <f t="shared" si="357"/>
        <v>-7.460698725481052E-14</v>
      </c>
      <c r="M2500" s="7">
        <f t="shared" si="358"/>
        <v>2000.0000000000241</v>
      </c>
      <c r="N2500" s="5">
        <f t="shared" si="359"/>
        <v>49959.999999998203</v>
      </c>
    </row>
    <row r="2501" spans="5:14" x14ac:dyDescent="0.2">
      <c r="E2501" s="29">
        <v>249.899999999991</v>
      </c>
      <c r="F2501" s="8">
        <f t="shared" si="351"/>
        <v>0.75</v>
      </c>
      <c r="G2501" s="8">
        <f t="shared" si="352"/>
        <v>500.59999999995017</v>
      </c>
      <c r="H2501" s="8">
        <f t="shared" si="353"/>
        <v>8.3833333333372586</v>
      </c>
      <c r="I2501" s="8">
        <f t="shared" si="354"/>
        <v>70.858333333319138</v>
      </c>
      <c r="J2501" s="8">
        <f t="shared" si="355"/>
        <v>0.75000000000007461</v>
      </c>
      <c r="K2501" s="8">
        <f t="shared" si="356"/>
        <v>500.59999999995017</v>
      </c>
      <c r="L2501" s="7">
        <f t="shared" si="357"/>
        <v>-7.460698725481052E-14</v>
      </c>
      <c r="M2501" s="7">
        <f t="shared" si="358"/>
        <v>2000.0000000000241</v>
      </c>
      <c r="N2501" s="5">
        <f t="shared" si="359"/>
        <v>49979.999999998196</v>
      </c>
    </row>
    <row r="2502" spans="5:14" x14ac:dyDescent="0.2">
      <c r="E2502" s="29">
        <v>249.99999999999099</v>
      </c>
      <c r="F2502" s="8">
        <f t="shared" si="351"/>
        <v>0.75</v>
      </c>
      <c r="G2502" s="8">
        <f t="shared" si="352"/>
        <v>499.99999999995009</v>
      </c>
      <c r="H2502" s="8">
        <f t="shared" si="353"/>
        <v>8.3333333333372579</v>
      </c>
      <c r="I2502" s="8">
        <f t="shared" si="354"/>
        <v>70.833333333319132</v>
      </c>
      <c r="J2502" s="8">
        <f t="shared" si="355"/>
        <v>0.75000000000007461</v>
      </c>
      <c r="K2502" s="8">
        <f t="shared" si="356"/>
        <v>499.99999999995009</v>
      </c>
      <c r="L2502" s="7">
        <f t="shared" si="357"/>
        <v>-7.460698725481052E-14</v>
      </c>
      <c r="M2502" s="7">
        <f t="shared" si="358"/>
        <v>2000.0000000000241</v>
      </c>
      <c r="N2502" s="5">
        <f t="shared" si="359"/>
        <v>49999.999999998196</v>
      </c>
    </row>
    <row r="2503" spans="5:14" x14ac:dyDescent="0.2">
      <c r="E2503" s="29">
        <v>250.09999999999101</v>
      </c>
      <c r="F2503" s="8">
        <f t="shared" si="351"/>
        <v>0.75</v>
      </c>
      <c r="G2503" s="8">
        <f t="shared" si="352"/>
        <v>499.39999999995007</v>
      </c>
      <c r="H2503" s="8">
        <f t="shared" si="353"/>
        <v>8.2833333333372572</v>
      </c>
      <c r="I2503" s="8">
        <f t="shared" si="354"/>
        <v>70.808333333319126</v>
      </c>
      <c r="J2503" s="8">
        <f t="shared" si="355"/>
        <v>0.75000000000007461</v>
      </c>
      <c r="K2503" s="8">
        <f t="shared" si="356"/>
        <v>499.39999999995007</v>
      </c>
      <c r="L2503" s="7">
        <f t="shared" si="357"/>
        <v>-7.460698725481052E-14</v>
      </c>
      <c r="M2503" s="7">
        <f t="shared" si="358"/>
        <v>2000.0000000000241</v>
      </c>
      <c r="N2503" s="5">
        <f t="shared" si="359"/>
        <v>50019.999999998203</v>
      </c>
    </row>
    <row r="2504" spans="5:14" x14ac:dyDescent="0.2">
      <c r="E2504" s="29">
        <v>250.19999999999101</v>
      </c>
      <c r="F2504" s="8">
        <f t="shared" si="351"/>
        <v>0.75</v>
      </c>
      <c r="G2504" s="8">
        <f t="shared" si="352"/>
        <v>498.79999999995005</v>
      </c>
      <c r="H2504" s="8">
        <f t="shared" si="353"/>
        <v>8.2333333333372565</v>
      </c>
      <c r="I2504" s="8">
        <f t="shared" si="354"/>
        <v>70.783333333319121</v>
      </c>
      <c r="J2504" s="8">
        <f t="shared" si="355"/>
        <v>0.75000000000007461</v>
      </c>
      <c r="K2504" s="8">
        <f t="shared" si="356"/>
        <v>498.79999999995005</v>
      </c>
      <c r="L2504" s="7">
        <f t="shared" si="357"/>
        <v>-7.460698725481052E-14</v>
      </c>
      <c r="M2504" s="7">
        <f t="shared" si="358"/>
        <v>2000.0000000000241</v>
      </c>
      <c r="N2504" s="5">
        <f t="shared" si="359"/>
        <v>50039.999999998203</v>
      </c>
    </row>
    <row r="2505" spans="5:14" x14ac:dyDescent="0.2">
      <c r="E2505" s="29">
        <v>250.299999999991</v>
      </c>
      <c r="F2505" s="8">
        <f t="shared" si="351"/>
        <v>0.75</v>
      </c>
      <c r="G2505" s="8">
        <f t="shared" si="352"/>
        <v>498.19999999995002</v>
      </c>
      <c r="H2505" s="8">
        <f t="shared" si="353"/>
        <v>8.1833333333372558</v>
      </c>
      <c r="I2505" s="8">
        <f t="shared" si="354"/>
        <v>70.758333333319115</v>
      </c>
      <c r="J2505" s="8">
        <f t="shared" si="355"/>
        <v>0.75000000000007461</v>
      </c>
      <c r="K2505" s="8">
        <f t="shared" si="356"/>
        <v>498.19999999995002</v>
      </c>
      <c r="L2505" s="7">
        <f t="shared" si="357"/>
        <v>-7.460698725481052E-14</v>
      </c>
      <c r="M2505" s="7">
        <f t="shared" si="358"/>
        <v>2000.0000000000241</v>
      </c>
      <c r="N2505" s="5">
        <f t="shared" si="359"/>
        <v>50059.999999998203</v>
      </c>
    </row>
    <row r="2506" spans="5:14" x14ac:dyDescent="0.2">
      <c r="E2506" s="29">
        <v>250.399999999991</v>
      </c>
      <c r="F2506" s="8">
        <f t="shared" si="351"/>
        <v>0.75</v>
      </c>
      <c r="G2506" s="8">
        <f t="shared" si="352"/>
        <v>497.59999999994994</v>
      </c>
      <c r="H2506" s="8">
        <f t="shared" si="353"/>
        <v>8.1333333333372551</v>
      </c>
      <c r="I2506" s="8">
        <f t="shared" si="354"/>
        <v>70.733333333319109</v>
      </c>
      <c r="J2506" s="8">
        <f t="shared" si="355"/>
        <v>0.75000000000007461</v>
      </c>
      <c r="K2506" s="8">
        <f t="shared" si="356"/>
        <v>497.59999999994994</v>
      </c>
      <c r="L2506" s="7">
        <f t="shared" si="357"/>
        <v>-7.460698725481052E-14</v>
      </c>
      <c r="M2506" s="7">
        <f t="shared" si="358"/>
        <v>2000.0000000000241</v>
      </c>
      <c r="N2506" s="5">
        <f t="shared" si="359"/>
        <v>50079.999999998196</v>
      </c>
    </row>
    <row r="2507" spans="5:14" x14ac:dyDescent="0.2">
      <c r="E2507" s="29">
        <v>250.49999999999099</v>
      </c>
      <c r="F2507" s="8">
        <f t="shared" si="351"/>
        <v>0.75</v>
      </c>
      <c r="G2507" s="8">
        <f t="shared" si="352"/>
        <v>496.99999999994992</v>
      </c>
      <c r="H2507" s="8">
        <f t="shared" si="353"/>
        <v>8.0833333333372543</v>
      </c>
      <c r="I2507" s="8">
        <f t="shared" si="354"/>
        <v>70.708333333319104</v>
      </c>
      <c r="J2507" s="8">
        <f t="shared" si="355"/>
        <v>0.75000000000007461</v>
      </c>
      <c r="K2507" s="8">
        <f t="shared" si="356"/>
        <v>496.99999999994992</v>
      </c>
      <c r="L2507" s="7">
        <f t="shared" si="357"/>
        <v>-7.460698725481052E-14</v>
      </c>
      <c r="M2507" s="7">
        <f t="shared" si="358"/>
        <v>2000.0000000000241</v>
      </c>
      <c r="N2507" s="5">
        <f t="shared" si="359"/>
        <v>50099.999999998196</v>
      </c>
    </row>
    <row r="2508" spans="5:14" x14ac:dyDescent="0.2">
      <c r="E2508" s="29">
        <v>250.59999999999101</v>
      </c>
      <c r="F2508" s="8">
        <f t="shared" si="351"/>
        <v>0.75</v>
      </c>
      <c r="G2508" s="8">
        <f t="shared" si="352"/>
        <v>496.39999999994984</v>
      </c>
      <c r="H2508" s="8">
        <f t="shared" si="353"/>
        <v>8.0333333333372536</v>
      </c>
      <c r="I2508" s="8">
        <f t="shared" si="354"/>
        <v>70.683333333319098</v>
      </c>
      <c r="J2508" s="8">
        <f t="shared" si="355"/>
        <v>0.75000000000007461</v>
      </c>
      <c r="K2508" s="8">
        <f t="shared" si="356"/>
        <v>496.39999999994984</v>
      </c>
      <c r="L2508" s="7">
        <f t="shared" si="357"/>
        <v>-7.460698725481052E-14</v>
      </c>
      <c r="M2508" s="7">
        <f t="shared" si="358"/>
        <v>2000.0000000000241</v>
      </c>
      <c r="N2508" s="5">
        <f t="shared" si="359"/>
        <v>50119.999999998203</v>
      </c>
    </row>
    <row r="2509" spans="5:14" x14ac:dyDescent="0.2">
      <c r="E2509" s="29">
        <v>250.69999999999101</v>
      </c>
      <c r="F2509" s="8">
        <f t="shared" si="351"/>
        <v>0.75</v>
      </c>
      <c r="G2509" s="8">
        <f t="shared" si="352"/>
        <v>495.79999999994982</v>
      </c>
      <c r="H2509" s="8">
        <f t="shared" si="353"/>
        <v>7.9833333333372538</v>
      </c>
      <c r="I2509" s="8">
        <f t="shared" si="354"/>
        <v>70.658333333319092</v>
      </c>
      <c r="J2509" s="8">
        <f t="shared" si="355"/>
        <v>0.75000000000006661</v>
      </c>
      <c r="K2509" s="8">
        <f t="shared" si="356"/>
        <v>495.79999999994982</v>
      </c>
      <c r="L2509" s="7">
        <f t="shared" si="357"/>
        <v>-6.6613381477509392E-14</v>
      </c>
      <c r="M2509" s="7">
        <f t="shared" si="358"/>
        <v>2000.0000000000241</v>
      </c>
      <c r="N2509" s="5">
        <f t="shared" si="359"/>
        <v>50139.999999998203</v>
      </c>
    </row>
    <row r="2510" spans="5:14" x14ac:dyDescent="0.2">
      <c r="E2510" s="29">
        <v>250.799999999991</v>
      </c>
      <c r="F2510" s="8">
        <f t="shared" si="351"/>
        <v>0.75</v>
      </c>
      <c r="G2510" s="8">
        <f t="shared" si="352"/>
        <v>495.1999999999498</v>
      </c>
      <c r="H2510" s="8">
        <f t="shared" si="353"/>
        <v>7.933333333337254</v>
      </c>
      <c r="I2510" s="8">
        <f t="shared" si="354"/>
        <v>70.633333333319086</v>
      </c>
      <c r="J2510" s="8">
        <f t="shared" si="355"/>
        <v>0.75000000000006661</v>
      </c>
      <c r="K2510" s="8">
        <f t="shared" si="356"/>
        <v>495.1999999999498</v>
      </c>
      <c r="L2510" s="7">
        <f t="shared" si="357"/>
        <v>-6.6613381477509392E-14</v>
      </c>
      <c r="M2510" s="7">
        <f t="shared" si="358"/>
        <v>2000.0000000000241</v>
      </c>
      <c r="N2510" s="5">
        <f t="shared" si="359"/>
        <v>50159.999999998203</v>
      </c>
    </row>
    <row r="2511" spans="5:14" x14ac:dyDescent="0.2">
      <c r="E2511" s="29">
        <v>250.899999999991</v>
      </c>
      <c r="F2511" s="8">
        <f t="shared" si="351"/>
        <v>0.75</v>
      </c>
      <c r="G2511" s="8">
        <f t="shared" si="352"/>
        <v>494.59999999994977</v>
      </c>
      <c r="H2511" s="8">
        <f t="shared" si="353"/>
        <v>7.8833333333372542</v>
      </c>
      <c r="I2511" s="8">
        <f t="shared" si="354"/>
        <v>70.608333333319081</v>
      </c>
      <c r="J2511" s="8">
        <f t="shared" si="355"/>
        <v>0.75000000000006661</v>
      </c>
      <c r="K2511" s="8">
        <f t="shared" si="356"/>
        <v>494.59999999994977</v>
      </c>
      <c r="L2511" s="7">
        <f t="shared" si="357"/>
        <v>-6.6613381477509392E-14</v>
      </c>
      <c r="M2511" s="7">
        <f t="shared" si="358"/>
        <v>2000.0000000000241</v>
      </c>
      <c r="N2511" s="5">
        <f t="shared" si="359"/>
        <v>50179.999999998196</v>
      </c>
    </row>
    <row r="2512" spans="5:14" x14ac:dyDescent="0.2">
      <c r="E2512" s="29">
        <v>250.99999999999099</v>
      </c>
      <c r="F2512" s="8">
        <f t="shared" si="351"/>
        <v>0.75</v>
      </c>
      <c r="G2512" s="8">
        <f t="shared" si="352"/>
        <v>493.99999999994975</v>
      </c>
      <c r="H2512" s="8">
        <f t="shared" si="353"/>
        <v>7.8333333333372543</v>
      </c>
      <c r="I2512" s="8">
        <f t="shared" si="354"/>
        <v>70.583333333319075</v>
      </c>
      <c r="J2512" s="8">
        <f t="shared" si="355"/>
        <v>0.75000000000006661</v>
      </c>
      <c r="K2512" s="8">
        <f t="shared" si="356"/>
        <v>493.99999999994975</v>
      </c>
      <c r="L2512" s="7">
        <f t="shared" si="357"/>
        <v>-6.6613381477509392E-14</v>
      </c>
      <c r="M2512" s="7">
        <f t="shared" si="358"/>
        <v>2000.0000000000241</v>
      </c>
      <c r="N2512" s="5">
        <f t="shared" si="359"/>
        <v>50199.999999998196</v>
      </c>
    </row>
    <row r="2513" spans="5:14" x14ac:dyDescent="0.2">
      <c r="E2513" s="29">
        <v>251.09999999999101</v>
      </c>
      <c r="F2513" s="8">
        <f t="shared" si="351"/>
        <v>0.75</v>
      </c>
      <c r="G2513" s="8">
        <f t="shared" si="352"/>
        <v>493.39999999994973</v>
      </c>
      <c r="H2513" s="8">
        <f t="shared" si="353"/>
        <v>7.7833333333372545</v>
      </c>
      <c r="I2513" s="8">
        <f t="shared" si="354"/>
        <v>70.558333333319069</v>
      </c>
      <c r="J2513" s="8">
        <f t="shared" si="355"/>
        <v>0.75000000000006661</v>
      </c>
      <c r="K2513" s="8">
        <f t="shared" si="356"/>
        <v>493.39999999994973</v>
      </c>
      <c r="L2513" s="7">
        <f t="shared" si="357"/>
        <v>-6.6613381477509392E-14</v>
      </c>
      <c r="M2513" s="7">
        <f t="shared" si="358"/>
        <v>2000.0000000000241</v>
      </c>
      <c r="N2513" s="5">
        <f t="shared" si="359"/>
        <v>50219.999999998203</v>
      </c>
    </row>
    <row r="2514" spans="5:14" x14ac:dyDescent="0.2">
      <c r="E2514" s="29">
        <v>251.19999999999101</v>
      </c>
      <c r="F2514" s="8">
        <f t="shared" si="351"/>
        <v>0.75</v>
      </c>
      <c r="G2514" s="8">
        <f t="shared" si="352"/>
        <v>492.7999999999497</v>
      </c>
      <c r="H2514" s="8">
        <f t="shared" si="353"/>
        <v>7.7333333333372547</v>
      </c>
      <c r="I2514" s="8">
        <f t="shared" si="354"/>
        <v>70.533333333319064</v>
      </c>
      <c r="J2514" s="8">
        <f t="shared" si="355"/>
        <v>0.75000000000006661</v>
      </c>
      <c r="K2514" s="8">
        <f t="shared" si="356"/>
        <v>492.7999999999497</v>
      </c>
      <c r="L2514" s="7">
        <f t="shared" si="357"/>
        <v>-6.6613381477509392E-14</v>
      </c>
      <c r="M2514" s="7">
        <f t="shared" si="358"/>
        <v>2000.0000000000241</v>
      </c>
      <c r="N2514" s="5">
        <f t="shared" si="359"/>
        <v>50239.999999998203</v>
      </c>
    </row>
    <row r="2515" spans="5:14" x14ac:dyDescent="0.2">
      <c r="E2515" s="29">
        <v>251.299999999991</v>
      </c>
      <c r="F2515" s="8">
        <f t="shared" si="351"/>
        <v>0.75</v>
      </c>
      <c r="G2515" s="8">
        <f t="shared" si="352"/>
        <v>492.19999999994963</v>
      </c>
      <c r="H2515" s="8">
        <f t="shared" si="353"/>
        <v>7.6833333333372549</v>
      </c>
      <c r="I2515" s="8">
        <f t="shared" si="354"/>
        <v>70.508333333319058</v>
      </c>
      <c r="J2515" s="8">
        <f t="shared" si="355"/>
        <v>0.75000000000006661</v>
      </c>
      <c r="K2515" s="8">
        <f t="shared" si="356"/>
        <v>492.19999999994963</v>
      </c>
      <c r="L2515" s="7">
        <f t="shared" si="357"/>
        <v>-6.6613381477509392E-14</v>
      </c>
      <c r="M2515" s="7">
        <f t="shared" si="358"/>
        <v>2000.0000000000241</v>
      </c>
      <c r="N2515" s="5">
        <f t="shared" si="359"/>
        <v>50259.999999998203</v>
      </c>
    </row>
    <row r="2516" spans="5:14" x14ac:dyDescent="0.2">
      <c r="E2516" s="29">
        <v>251.399999999991</v>
      </c>
      <c r="F2516" s="8">
        <f t="shared" si="351"/>
        <v>0.75</v>
      </c>
      <c r="G2516" s="8">
        <f t="shared" si="352"/>
        <v>491.5999999999496</v>
      </c>
      <c r="H2516" s="8">
        <f t="shared" si="353"/>
        <v>7.6333333333372551</v>
      </c>
      <c r="I2516" s="8">
        <f t="shared" si="354"/>
        <v>70.483333333319052</v>
      </c>
      <c r="J2516" s="8">
        <f t="shared" si="355"/>
        <v>0.75000000000006661</v>
      </c>
      <c r="K2516" s="8">
        <f t="shared" si="356"/>
        <v>491.5999999999496</v>
      </c>
      <c r="L2516" s="7">
        <f t="shared" si="357"/>
        <v>-6.6613381477509392E-14</v>
      </c>
      <c r="M2516" s="7">
        <f t="shared" si="358"/>
        <v>2000.0000000000241</v>
      </c>
      <c r="N2516" s="5">
        <f t="shared" si="359"/>
        <v>50279.999999998196</v>
      </c>
    </row>
    <row r="2517" spans="5:14" x14ac:dyDescent="0.2">
      <c r="E2517" s="29">
        <v>251.49999999999099</v>
      </c>
      <c r="F2517" s="8">
        <f t="shared" si="351"/>
        <v>0.75</v>
      </c>
      <c r="G2517" s="8">
        <f t="shared" si="352"/>
        <v>490.99999999994958</v>
      </c>
      <c r="H2517" s="8">
        <f t="shared" si="353"/>
        <v>7.5833333333372552</v>
      </c>
      <c r="I2517" s="8">
        <f t="shared" si="354"/>
        <v>70.458333333319047</v>
      </c>
      <c r="J2517" s="8">
        <f t="shared" si="355"/>
        <v>0.75000000000006661</v>
      </c>
      <c r="K2517" s="8">
        <f t="shared" si="356"/>
        <v>490.99999999994958</v>
      </c>
      <c r="L2517" s="7">
        <f t="shared" si="357"/>
        <v>-6.6613381477509392E-14</v>
      </c>
      <c r="M2517" s="7">
        <f t="shared" si="358"/>
        <v>2000.0000000000241</v>
      </c>
      <c r="N2517" s="5">
        <f t="shared" si="359"/>
        <v>50299.999999998196</v>
      </c>
    </row>
    <row r="2518" spans="5:14" x14ac:dyDescent="0.2">
      <c r="E2518" s="29">
        <v>251.59999999999101</v>
      </c>
      <c r="F2518" s="8">
        <f t="shared" si="351"/>
        <v>0.75</v>
      </c>
      <c r="G2518" s="8">
        <f t="shared" si="352"/>
        <v>490.39999999994956</v>
      </c>
      <c r="H2518" s="8">
        <f t="shared" si="353"/>
        <v>7.5333333333372554</v>
      </c>
      <c r="I2518" s="8">
        <f t="shared" si="354"/>
        <v>70.433333333319041</v>
      </c>
      <c r="J2518" s="8">
        <f t="shared" si="355"/>
        <v>0.75000000000006661</v>
      </c>
      <c r="K2518" s="8">
        <f t="shared" si="356"/>
        <v>490.39999999994956</v>
      </c>
      <c r="L2518" s="7">
        <f t="shared" si="357"/>
        <v>-6.6613381477509392E-14</v>
      </c>
      <c r="M2518" s="7">
        <f t="shared" si="358"/>
        <v>2000.0000000000241</v>
      </c>
      <c r="N2518" s="5">
        <f t="shared" si="359"/>
        <v>50319.999999998203</v>
      </c>
    </row>
    <row r="2519" spans="5:14" x14ac:dyDescent="0.2">
      <c r="E2519" s="29">
        <v>251.69999999999101</v>
      </c>
      <c r="F2519" s="8">
        <f t="shared" si="351"/>
        <v>0.75</v>
      </c>
      <c r="G2519" s="8">
        <f t="shared" si="352"/>
        <v>489.79999999994948</v>
      </c>
      <c r="H2519" s="8">
        <f t="shared" si="353"/>
        <v>7.4833333333372556</v>
      </c>
      <c r="I2519" s="8">
        <f t="shared" si="354"/>
        <v>70.408333333319035</v>
      </c>
      <c r="J2519" s="8">
        <f t="shared" si="355"/>
        <v>0.75000000000006661</v>
      </c>
      <c r="K2519" s="8">
        <f t="shared" si="356"/>
        <v>489.79999999994948</v>
      </c>
      <c r="L2519" s="7">
        <f t="shared" si="357"/>
        <v>-6.6613381477509392E-14</v>
      </c>
      <c r="M2519" s="7">
        <f t="shared" si="358"/>
        <v>2000.0000000000241</v>
      </c>
      <c r="N2519" s="5">
        <f t="shared" si="359"/>
        <v>50339.999999998203</v>
      </c>
    </row>
    <row r="2520" spans="5:14" x14ac:dyDescent="0.2">
      <c r="E2520" s="29">
        <v>251.799999999991</v>
      </c>
      <c r="F2520" s="8">
        <f t="shared" si="351"/>
        <v>0.75</v>
      </c>
      <c r="G2520" s="8">
        <f t="shared" si="352"/>
        <v>489.19999999994945</v>
      </c>
      <c r="H2520" s="8">
        <f t="shared" si="353"/>
        <v>7.4333333333372558</v>
      </c>
      <c r="I2520" s="8">
        <f t="shared" si="354"/>
        <v>70.38333333331903</v>
      </c>
      <c r="J2520" s="8">
        <f t="shared" si="355"/>
        <v>0.75000000000006661</v>
      </c>
      <c r="K2520" s="8">
        <f t="shared" si="356"/>
        <v>489.19999999994945</v>
      </c>
      <c r="L2520" s="7">
        <f t="shared" si="357"/>
        <v>-6.6613381477509392E-14</v>
      </c>
      <c r="M2520" s="7">
        <f t="shared" si="358"/>
        <v>2000.0000000000241</v>
      </c>
      <c r="N2520" s="5">
        <f t="shared" si="359"/>
        <v>50359.999999998203</v>
      </c>
    </row>
    <row r="2521" spans="5:14" x14ac:dyDescent="0.2">
      <c r="E2521" s="29">
        <v>251.899999999991</v>
      </c>
      <c r="F2521" s="8">
        <f t="shared" si="351"/>
        <v>0.75</v>
      </c>
      <c r="G2521" s="8">
        <f t="shared" si="352"/>
        <v>488.59999999994943</v>
      </c>
      <c r="H2521" s="8">
        <f t="shared" si="353"/>
        <v>7.3833333333372559</v>
      </c>
      <c r="I2521" s="8">
        <f t="shared" si="354"/>
        <v>70.358333333319024</v>
      </c>
      <c r="J2521" s="8">
        <f t="shared" si="355"/>
        <v>0.75000000000006661</v>
      </c>
      <c r="K2521" s="8">
        <f t="shared" si="356"/>
        <v>488.59999999994943</v>
      </c>
      <c r="L2521" s="7">
        <f t="shared" si="357"/>
        <v>-6.6613381477509392E-14</v>
      </c>
      <c r="M2521" s="7">
        <f t="shared" si="358"/>
        <v>2000.0000000000241</v>
      </c>
      <c r="N2521" s="5">
        <f t="shared" si="359"/>
        <v>50379.999999998196</v>
      </c>
    </row>
    <row r="2522" spans="5:14" x14ac:dyDescent="0.2">
      <c r="E2522" s="29">
        <v>251.99999999999099</v>
      </c>
      <c r="F2522" s="8">
        <f t="shared" si="351"/>
        <v>0.75</v>
      </c>
      <c r="G2522" s="8">
        <f t="shared" si="352"/>
        <v>487.99999999994941</v>
      </c>
      <c r="H2522" s="8">
        <f t="shared" si="353"/>
        <v>7.3333333333372561</v>
      </c>
      <c r="I2522" s="8">
        <f t="shared" si="354"/>
        <v>70.333333333319018</v>
      </c>
      <c r="J2522" s="8">
        <f t="shared" si="355"/>
        <v>0.75000000000006661</v>
      </c>
      <c r="K2522" s="8">
        <f t="shared" si="356"/>
        <v>487.99999999994941</v>
      </c>
      <c r="L2522" s="7">
        <f t="shared" si="357"/>
        <v>-6.6613381477509392E-14</v>
      </c>
      <c r="M2522" s="7">
        <f t="shared" si="358"/>
        <v>2000.0000000000241</v>
      </c>
      <c r="N2522" s="5">
        <f t="shared" si="359"/>
        <v>50399.999999998196</v>
      </c>
    </row>
    <row r="2523" spans="5:14" x14ac:dyDescent="0.2">
      <c r="E2523" s="29">
        <v>252.09999999999101</v>
      </c>
      <c r="F2523" s="8">
        <f t="shared" si="351"/>
        <v>0.75</v>
      </c>
      <c r="G2523" s="8">
        <f t="shared" si="352"/>
        <v>487.39999999994939</v>
      </c>
      <c r="H2523" s="8">
        <f t="shared" si="353"/>
        <v>7.2833333333372563</v>
      </c>
      <c r="I2523" s="8">
        <f t="shared" si="354"/>
        <v>70.308333333319013</v>
      </c>
      <c r="J2523" s="8">
        <f t="shared" si="355"/>
        <v>0.75000000000006661</v>
      </c>
      <c r="K2523" s="8">
        <f t="shared" si="356"/>
        <v>487.39999999994939</v>
      </c>
      <c r="L2523" s="7">
        <f t="shared" si="357"/>
        <v>-6.6613381477509392E-14</v>
      </c>
      <c r="M2523" s="7">
        <f t="shared" si="358"/>
        <v>2000.0000000000241</v>
      </c>
      <c r="N2523" s="5">
        <f t="shared" si="359"/>
        <v>50419.999999998203</v>
      </c>
    </row>
    <row r="2524" spans="5:14" x14ac:dyDescent="0.2">
      <c r="E2524" s="29">
        <v>252.19999999999101</v>
      </c>
      <c r="F2524" s="8">
        <f t="shared" si="351"/>
        <v>0.75</v>
      </c>
      <c r="G2524" s="8">
        <f t="shared" si="352"/>
        <v>486.79999999994936</v>
      </c>
      <c r="H2524" s="8">
        <f t="shared" si="353"/>
        <v>7.2333333333372565</v>
      </c>
      <c r="I2524" s="8">
        <f t="shared" si="354"/>
        <v>70.283333333319007</v>
      </c>
      <c r="J2524" s="8">
        <f t="shared" si="355"/>
        <v>0.75000000000006661</v>
      </c>
      <c r="K2524" s="8">
        <f t="shared" si="356"/>
        <v>486.79999999994936</v>
      </c>
      <c r="L2524" s="7">
        <f t="shared" si="357"/>
        <v>-6.6613381477509392E-14</v>
      </c>
      <c r="M2524" s="7">
        <f t="shared" si="358"/>
        <v>2000.0000000000241</v>
      </c>
      <c r="N2524" s="5">
        <f t="shared" si="359"/>
        <v>50439.999999998203</v>
      </c>
    </row>
    <row r="2525" spans="5:14" x14ac:dyDescent="0.2">
      <c r="E2525" s="29">
        <v>252.299999999991</v>
      </c>
      <c r="F2525" s="8">
        <f t="shared" si="351"/>
        <v>0.75</v>
      </c>
      <c r="G2525" s="8">
        <f t="shared" si="352"/>
        <v>486.19999999994934</v>
      </c>
      <c r="H2525" s="8">
        <f t="shared" si="353"/>
        <v>7.1833333333372567</v>
      </c>
      <c r="I2525" s="8">
        <f t="shared" si="354"/>
        <v>70.258333333319001</v>
      </c>
      <c r="J2525" s="8">
        <f t="shared" si="355"/>
        <v>0.75000000000006661</v>
      </c>
      <c r="K2525" s="8">
        <f t="shared" si="356"/>
        <v>486.19999999994934</v>
      </c>
      <c r="L2525" s="7">
        <f t="shared" si="357"/>
        <v>-6.6613381477509392E-14</v>
      </c>
      <c r="M2525" s="7">
        <f t="shared" si="358"/>
        <v>2000.0000000000241</v>
      </c>
      <c r="N2525" s="5">
        <f t="shared" si="359"/>
        <v>50459.999999998203</v>
      </c>
    </row>
    <row r="2526" spans="5:14" x14ac:dyDescent="0.2">
      <c r="E2526" s="29">
        <v>252.399999999991</v>
      </c>
      <c r="F2526" s="8">
        <f t="shared" si="351"/>
        <v>0.75</v>
      </c>
      <c r="G2526" s="8">
        <f t="shared" si="352"/>
        <v>485.59999999994932</v>
      </c>
      <c r="H2526" s="8">
        <f t="shared" si="353"/>
        <v>7.1333333333372568</v>
      </c>
      <c r="I2526" s="8">
        <f t="shared" si="354"/>
        <v>70.233333333318996</v>
      </c>
      <c r="J2526" s="8">
        <f t="shared" si="355"/>
        <v>0.75000000000006661</v>
      </c>
      <c r="K2526" s="8">
        <f t="shared" si="356"/>
        <v>485.59999999994932</v>
      </c>
      <c r="L2526" s="7">
        <f t="shared" si="357"/>
        <v>-6.6613381477509392E-14</v>
      </c>
      <c r="M2526" s="7">
        <f t="shared" si="358"/>
        <v>2000.0000000000241</v>
      </c>
      <c r="N2526" s="5">
        <f t="shared" si="359"/>
        <v>50479.999999998196</v>
      </c>
    </row>
    <row r="2527" spans="5:14" x14ac:dyDescent="0.2">
      <c r="E2527" s="29">
        <v>252.49999999999099</v>
      </c>
      <c r="F2527" s="8">
        <f t="shared" si="351"/>
        <v>0.75</v>
      </c>
      <c r="G2527" s="8">
        <f t="shared" si="352"/>
        <v>484.99999999994924</v>
      </c>
      <c r="H2527" s="8">
        <f t="shared" si="353"/>
        <v>7.083333333337257</v>
      </c>
      <c r="I2527" s="8">
        <f t="shared" si="354"/>
        <v>70.20833333331899</v>
      </c>
      <c r="J2527" s="8">
        <f t="shared" si="355"/>
        <v>0.75000000000006661</v>
      </c>
      <c r="K2527" s="8">
        <f t="shared" si="356"/>
        <v>484.99999999994924</v>
      </c>
      <c r="L2527" s="7">
        <f t="shared" si="357"/>
        <v>-6.6613381477509392E-14</v>
      </c>
      <c r="M2527" s="7">
        <f t="shared" si="358"/>
        <v>2000.0000000000241</v>
      </c>
      <c r="N2527" s="5">
        <f t="shared" si="359"/>
        <v>50499.999999998196</v>
      </c>
    </row>
    <row r="2528" spans="5:14" x14ac:dyDescent="0.2">
      <c r="E2528" s="29">
        <v>252.59999999999101</v>
      </c>
      <c r="F2528" s="8">
        <f t="shared" si="351"/>
        <v>0.75</v>
      </c>
      <c r="G2528" s="8">
        <f t="shared" si="352"/>
        <v>484.39999999994922</v>
      </c>
      <c r="H2528" s="8">
        <f t="shared" si="353"/>
        <v>7.0333333333372572</v>
      </c>
      <c r="I2528" s="8">
        <f t="shared" si="354"/>
        <v>70.183333333318984</v>
      </c>
      <c r="J2528" s="8">
        <f t="shared" si="355"/>
        <v>0.75000000000006661</v>
      </c>
      <c r="K2528" s="8">
        <f t="shared" si="356"/>
        <v>484.39999999994922</v>
      </c>
      <c r="L2528" s="7">
        <f t="shared" si="357"/>
        <v>-6.6613381477509392E-14</v>
      </c>
      <c r="M2528" s="7">
        <f t="shared" si="358"/>
        <v>2000.0000000000241</v>
      </c>
      <c r="N2528" s="5">
        <f t="shared" si="359"/>
        <v>50519.999999998203</v>
      </c>
    </row>
    <row r="2529" spans="5:14" x14ac:dyDescent="0.2">
      <c r="E2529" s="29">
        <v>252.69999999999101</v>
      </c>
      <c r="F2529" s="8">
        <f t="shared" si="351"/>
        <v>0.75</v>
      </c>
      <c r="G2529" s="8">
        <f t="shared" si="352"/>
        <v>483.79999999994919</v>
      </c>
      <c r="H2529" s="8">
        <f t="shared" si="353"/>
        <v>6.9833333333372574</v>
      </c>
      <c r="I2529" s="8">
        <f t="shared" si="354"/>
        <v>70.158333333318978</v>
      </c>
      <c r="J2529" s="8">
        <f t="shared" si="355"/>
        <v>0.75000000000006661</v>
      </c>
      <c r="K2529" s="8">
        <f t="shared" si="356"/>
        <v>483.79999999994919</v>
      </c>
      <c r="L2529" s="7">
        <f t="shared" si="357"/>
        <v>-6.6613381477509392E-14</v>
      </c>
      <c r="M2529" s="7">
        <f t="shared" si="358"/>
        <v>2000.0000000000241</v>
      </c>
      <c r="N2529" s="5">
        <f t="shared" si="359"/>
        <v>50539.999999998203</v>
      </c>
    </row>
    <row r="2530" spans="5:14" x14ac:dyDescent="0.2">
      <c r="E2530" s="29">
        <v>252.799999999991</v>
      </c>
      <c r="F2530" s="8">
        <f t="shared" si="351"/>
        <v>0.75</v>
      </c>
      <c r="G2530" s="8">
        <f t="shared" si="352"/>
        <v>483.19999999994917</v>
      </c>
      <c r="H2530" s="8">
        <f t="shared" si="353"/>
        <v>6.9333333333372575</v>
      </c>
      <c r="I2530" s="8">
        <f t="shared" si="354"/>
        <v>70.133333333318973</v>
      </c>
      <c r="J2530" s="8">
        <f t="shared" si="355"/>
        <v>0.75000000000006661</v>
      </c>
      <c r="K2530" s="8">
        <f t="shared" si="356"/>
        <v>483.19999999994917</v>
      </c>
      <c r="L2530" s="7">
        <f t="shared" si="357"/>
        <v>-6.6613381477509392E-14</v>
      </c>
      <c r="M2530" s="7">
        <f t="shared" si="358"/>
        <v>2000.0000000000241</v>
      </c>
      <c r="N2530" s="5">
        <f t="shared" si="359"/>
        <v>50559.999999998203</v>
      </c>
    </row>
    <row r="2531" spans="5:14" x14ac:dyDescent="0.2">
      <c r="E2531" s="29">
        <v>252.899999999991</v>
      </c>
      <c r="F2531" s="8">
        <f t="shared" si="351"/>
        <v>0.75</v>
      </c>
      <c r="G2531" s="8">
        <f t="shared" si="352"/>
        <v>482.59999999994909</v>
      </c>
      <c r="H2531" s="8">
        <f t="shared" si="353"/>
        <v>6.8833333333372577</v>
      </c>
      <c r="I2531" s="8">
        <f t="shared" si="354"/>
        <v>70.108333333318967</v>
      </c>
      <c r="J2531" s="8">
        <f t="shared" si="355"/>
        <v>0.75000000000006661</v>
      </c>
      <c r="K2531" s="8">
        <f t="shared" si="356"/>
        <v>482.59999999994909</v>
      </c>
      <c r="L2531" s="7">
        <f t="shared" si="357"/>
        <v>-6.6613381477509392E-14</v>
      </c>
      <c r="M2531" s="7">
        <f t="shared" si="358"/>
        <v>2000.0000000000241</v>
      </c>
      <c r="N2531" s="5">
        <f t="shared" si="359"/>
        <v>50579.999999998196</v>
      </c>
    </row>
    <row r="2532" spans="5:14" x14ac:dyDescent="0.2">
      <c r="E2532" s="29">
        <v>252.99999999999099</v>
      </c>
      <c r="F2532" s="8">
        <f t="shared" si="351"/>
        <v>0.75</v>
      </c>
      <c r="G2532" s="8">
        <f t="shared" si="352"/>
        <v>481.99999999994907</v>
      </c>
      <c r="H2532" s="8">
        <f t="shared" si="353"/>
        <v>6.8333333333372579</v>
      </c>
      <c r="I2532" s="8">
        <f t="shared" si="354"/>
        <v>70.083333333318961</v>
      </c>
      <c r="J2532" s="8">
        <f t="shared" si="355"/>
        <v>0.75000000000006661</v>
      </c>
      <c r="K2532" s="8">
        <f t="shared" si="356"/>
        <v>481.99999999994907</v>
      </c>
      <c r="L2532" s="7">
        <f t="shared" si="357"/>
        <v>-6.6613381477509392E-14</v>
      </c>
      <c r="M2532" s="7">
        <f t="shared" si="358"/>
        <v>2000.0000000000241</v>
      </c>
      <c r="N2532" s="5">
        <f t="shared" si="359"/>
        <v>50599.999999998196</v>
      </c>
    </row>
    <row r="2533" spans="5:14" x14ac:dyDescent="0.2">
      <c r="E2533" s="29">
        <v>253.09999999999101</v>
      </c>
      <c r="F2533" s="8">
        <f t="shared" si="351"/>
        <v>0.75</v>
      </c>
      <c r="G2533" s="8">
        <f t="shared" si="352"/>
        <v>481.39999999994905</v>
      </c>
      <c r="H2533" s="8">
        <f t="shared" si="353"/>
        <v>6.7833333333372581</v>
      </c>
      <c r="I2533" s="8">
        <f t="shared" si="354"/>
        <v>70.058333333318956</v>
      </c>
      <c r="J2533" s="8">
        <f t="shared" si="355"/>
        <v>0.75000000000006661</v>
      </c>
      <c r="K2533" s="8">
        <f t="shared" si="356"/>
        <v>481.39999999994905</v>
      </c>
      <c r="L2533" s="7">
        <f t="shared" si="357"/>
        <v>-6.6613381477509392E-14</v>
      </c>
      <c r="M2533" s="7">
        <f t="shared" si="358"/>
        <v>2000.0000000000241</v>
      </c>
      <c r="N2533" s="5">
        <f t="shared" si="359"/>
        <v>50619.999999998203</v>
      </c>
    </row>
    <row r="2534" spans="5:14" x14ac:dyDescent="0.2">
      <c r="E2534" s="29">
        <v>253.19999999999101</v>
      </c>
      <c r="F2534" s="8">
        <f t="shared" si="351"/>
        <v>0.75</v>
      </c>
      <c r="G2534" s="8">
        <f t="shared" si="352"/>
        <v>480.79999999994902</v>
      </c>
      <c r="H2534" s="8">
        <f t="shared" si="353"/>
        <v>6.7333333333372583</v>
      </c>
      <c r="I2534" s="8">
        <f t="shared" si="354"/>
        <v>70.03333333331895</v>
      </c>
      <c r="J2534" s="8">
        <f t="shared" si="355"/>
        <v>0.75000000000006661</v>
      </c>
      <c r="K2534" s="8">
        <f t="shared" si="356"/>
        <v>480.79999999994902</v>
      </c>
      <c r="L2534" s="7">
        <f t="shared" si="357"/>
        <v>-6.6613381477509392E-14</v>
      </c>
      <c r="M2534" s="7">
        <f t="shared" si="358"/>
        <v>2000.0000000000241</v>
      </c>
      <c r="N2534" s="5">
        <f t="shared" si="359"/>
        <v>50639.999999998203</v>
      </c>
    </row>
    <row r="2535" spans="5:14" x14ac:dyDescent="0.2">
      <c r="E2535" s="29">
        <v>253.299999999991</v>
      </c>
      <c r="F2535" s="8">
        <f t="shared" si="351"/>
        <v>0.75</v>
      </c>
      <c r="G2535" s="8">
        <f t="shared" si="352"/>
        <v>480.199999999949</v>
      </c>
      <c r="H2535" s="8">
        <f t="shared" si="353"/>
        <v>6.6833333333372584</v>
      </c>
      <c r="I2535" s="8">
        <f t="shared" si="354"/>
        <v>70.008333333318944</v>
      </c>
      <c r="J2535" s="8">
        <f t="shared" si="355"/>
        <v>0.75000000000006661</v>
      </c>
      <c r="K2535" s="8">
        <f t="shared" si="356"/>
        <v>480.199999999949</v>
      </c>
      <c r="L2535" s="7">
        <f t="shared" si="357"/>
        <v>-6.6613381477509392E-14</v>
      </c>
      <c r="M2535" s="7">
        <f t="shared" si="358"/>
        <v>2000.0000000000241</v>
      </c>
      <c r="N2535" s="5">
        <f t="shared" si="359"/>
        <v>50659.999999998203</v>
      </c>
    </row>
    <row r="2536" spans="5:14" x14ac:dyDescent="0.2">
      <c r="E2536" s="29">
        <v>253.399999999991</v>
      </c>
      <c r="F2536" s="8">
        <f t="shared" si="351"/>
        <v>0.75</v>
      </c>
      <c r="G2536" s="8">
        <f t="shared" si="352"/>
        <v>479.59999999994898</v>
      </c>
      <c r="H2536" s="8">
        <f t="shared" si="353"/>
        <v>6.6333333333372586</v>
      </c>
      <c r="I2536" s="8">
        <f t="shared" si="354"/>
        <v>69.983333333318939</v>
      </c>
      <c r="J2536" s="8">
        <f t="shared" si="355"/>
        <v>0.75000000000006661</v>
      </c>
      <c r="K2536" s="8">
        <f t="shared" si="356"/>
        <v>479.59999999994898</v>
      </c>
      <c r="L2536" s="7">
        <f t="shared" si="357"/>
        <v>-6.6613381477509392E-14</v>
      </c>
      <c r="M2536" s="7">
        <f t="shared" si="358"/>
        <v>2000.0000000000241</v>
      </c>
      <c r="N2536" s="5">
        <f t="shared" si="359"/>
        <v>50679.999999998196</v>
      </c>
    </row>
    <row r="2537" spans="5:14" x14ac:dyDescent="0.2">
      <c r="E2537" s="29">
        <v>253.49999999999099</v>
      </c>
      <c r="F2537" s="8">
        <f t="shared" si="351"/>
        <v>0.75</v>
      </c>
      <c r="G2537" s="8">
        <f t="shared" si="352"/>
        <v>478.99999999994895</v>
      </c>
      <c r="H2537" s="8">
        <f t="shared" si="353"/>
        <v>6.5833333333372588</v>
      </c>
      <c r="I2537" s="8">
        <f t="shared" si="354"/>
        <v>69.958333333318933</v>
      </c>
      <c r="J2537" s="8">
        <f t="shared" si="355"/>
        <v>0.75000000000006661</v>
      </c>
      <c r="K2537" s="8">
        <f t="shared" si="356"/>
        <v>478.99999999994895</v>
      </c>
      <c r="L2537" s="7">
        <f t="shared" si="357"/>
        <v>-6.6613381477509392E-14</v>
      </c>
      <c r="M2537" s="7">
        <f t="shared" si="358"/>
        <v>2000.0000000000241</v>
      </c>
      <c r="N2537" s="5">
        <f t="shared" si="359"/>
        <v>50699.999999998196</v>
      </c>
    </row>
    <row r="2538" spans="5:14" x14ac:dyDescent="0.2">
      <c r="E2538" s="29">
        <v>253.59999999999101</v>
      </c>
      <c r="F2538" s="8">
        <f t="shared" si="351"/>
        <v>0.75</v>
      </c>
      <c r="G2538" s="8">
        <f t="shared" si="352"/>
        <v>478.39999999994888</v>
      </c>
      <c r="H2538" s="8">
        <f t="shared" si="353"/>
        <v>6.533333333337259</v>
      </c>
      <c r="I2538" s="8">
        <f t="shared" si="354"/>
        <v>69.933333333318927</v>
      </c>
      <c r="J2538" s="8">
        <f t="shared" si="355"/>
        <v>0.75000000000006661</v>
      </c>
      <c r="K2538" s="8">
        <f t="shared" si="356"/>
        <v>478.39999999994888</v>
      </c>
      <c r="L2538" s="7">
        <f t="shared" si="357"/>
        <v>-6.6613381477509392E-14</v>
      </c>
      <c r="M2538" s="7">
        <f t="shared" si="358"/>
        <v>2000.0000000000241</v>
      </c>
      <c r="N2538" s="5">
        <f t="shared" si="359"/>
        <v>50719.999999998203</v>
      </c>
    </row>
    <row r="2539" spans="5:14" x14ac:dyDescent="0.2">
      <c r="E2539" s="29">
        <v>253.69999999999101</v>
      </c>
      <c r="F2539" s="8">
        <f t="shared" si="351"/>
        <v>0.75</v>
      </c>
      <c r="G2539" s="8">
        <f t="shared" si="352"/>
        <v>477.79999999994885</v>
      </c>
      <c r="H2539" s="8">
        <f t="shared" si="353"/>
        <v>6.4833333333372591</v>
      </c>
      <c r="I2539" s="8">
        <f t="shared" si="354"/>
        <v>69.908333333318922</v>
      </c>
      <c r="J2539" s="8">
        <f t="shared" si="355"/>
        <v>0.75000000000006661</v>
      </c>
      <c r="K2539" s="8">
        <f t="shared" si="356"/>
        <v>477.79999999994885</v>
      </c>
      <c r="L2539" s="7">
        <f t="shared" si="357"/>
        <v>-6.6613381477509392E-14</v>
      </c>
      <c r="M2539" s="7">
        <f t="shared" si="358"/>
        <v>2000.0000000000241</v>
      </c>
      <c r="N2539" s="5">
        <f t="shared" si="359"/>
        <v>50739.999999998203</v>
      </c>
    </row>
    <row r="2540" spans="5:14" x14ac:dyDescent="0.2">
      <c r="E2540" s="29">
        <v>253.799999999991</v>
      </c>
      <c r="F2540" s="8">
        <f t="shared" si="351"/>
        <v>0.75</v>
      </c>
      <c r="G2540" s="8">
        <f t="shared" si="352"/>
        <v>477.19999999994883</v>
      </c>
      <c r="H2540" s="8">
        <f t="shared" si="353"/>
        <v>6.4333333333372593</v>
      </c>
      <c r="I2540" s="8">
        <f t="shared" si="354"/>
        <v>69.883333333318916</v>
      </c>
      <c r="J2540" s="8">
        <f t="shared" si="355"/>
        <v>0.75000000000006661</v>
      </c>
      <c r="K2540" s="8">
        <f t="shared" si="356"/>
        <v>477.19999999994883</v>
      </c>
      <c r="L2540" s="7">
        <f t="shared" si="357"/>
        <v>-6.6613381477509392E-14</v>
      </c>
      <c r="M2540" s="7">
        <f t="shared" si="358"/>
        <v>2000.0000000000241</v>
      </c>
      <c r="N2540" s="5">
        <f t="shared" si="359"/>
        <v>50759.999999998203</v>
      </c>
    </row>
    <row r="2541" spans="5:14" x14ac:dyDescent="0.2">
      <c r="E2541" s="29">
        <v>253.899999999991</v>
      </c>
      <c r="F2541" s="8">
        <f t="shared" si="351"/>
        <v>0.75</v>
      </c>
      <c r="G2541" s="8">
        <f t="shared" si="352"/>
        <v>476.59999999994881</v>
      </c>
      <c r="H2541" s="8">
        <f t="shared" si="353"/>
        <v>6.3833333333372595</v>
      </c>
      <c r="I2541" s="8">
        <f t="shared" si="354"/>
        <v>69.85833333331891</v>
      </c>
      <c r="J2541" s="8">
        <f t="shared" si="355"/>
        <v>0.75000000000006661</v>
      </c>
      <c r="K2541" s="8">
        <f t="shared" si="356"/>
        <v>476.59999999994881</v>
      </c>
      <c r="L2541" s="7">
        <f t="shared" si="357"/>
        <v>-6.6613381477509392E-14</v>
      </c>
      <c r="M2541" s="7">
        <f t="shared" si="358"/>
        <v>2000.0000000000241</v>
      </c>
      <c r="N2541" s="5">
        <f t="shared" si="359"/>
        <v>50779.999999998196</v>
      </c>
    </row>
    <row r="2542" spans="5:14" x14ac:dyDescent="0.2">
      <c r="E2542" s="29">
        <v>253.99999999999099</v>
      </c>
      <c r="F2542" s="8">
        <f t="shared" si="351"/>
        <v>0.75</v>
      </c>
      <c r="G2542" s="8">
        <f t="shared" si="352"/>
        <v>475.99999999994878</v>
      </c>
      <c r="H2542" s="8">
        <f t="shared" si="353"/>
        <v>6.3333333333372597</v>
      </c>
      <c r="I2542" s="8">
        <f t="shared" si="354"/>
        <v>69.833333333318905</v>
      </c>
      <c r="J2542" s="8">
        <f t="shared" si="355"/>
        <v>0.75000000000006661</v>
      </c>
      <c r="K2542" s="8">
        <f t="shared" si="356"/>
        <v>475.99999999994878</v>
      </c>
      <c r="L2542" s="7">
        <f t="shared" si="357"/>
        <v>-6.6613381477509392E-14</v>
      </c>
      <c r="M2542" s="7">
        <f t="shared" si="358"/>
        <v>2000.0000000000241</v>
      </c>
      <c r="N2542" s="5">
        <f t="shared" si="359"/>
        <v>50799.999999998196</v>
      </c>
    </row>
    <row r="2543" spans="5:14" x14ac:dyDescent="0.2">
      <c r="E2543" s="29">
        <v>254.09999999999101</v>
      </c>
      <c r="F2543" s="8">
        <f t="shared" si="351"/>
        <v>0.75</v>
      </c>
      <c r="G2543" s="8">
        <f t="shared" si="352"/>
        <v>475.3999999999487</v>
      </c>
      <c r="H2543" s="8">
        <f t="shared" si="353"/>
        <v>6.2833333333372599</v>
      </c>
      <c r="I2543" s="8">
        <f t="shared" si="354"/>
        <v>69.808333333318899</v>
      </c>
      <c r="J2543" s="8">
        <f t="shared" si="355"/>
        <v>0.75000000000006661</v>
      </c>
      <c r="K2543" s="8">
        <f t="shared" si="356"/>
        <v>475.3999999999487</v>
      </c>
      <c r="L2543" s="7">
        <f t="shared" si="357"/>
        <v>-6.6613381477509392E-14</v>
      </c>
      <c r="M2543" s="7">
        <f t="shared" si="358"/>
        <v>2000.0000000000241</v>
      </c>
      <c r="N2543" s="5">
        <f t="shared" si="359"/>
        <v>50819.999999998203</v>
      </c>
    </row>
    <row r="2544" spans="5:14" x14ac:dyDescent="0.2">
      <c r="E2544" s="29">
        <v>254.19999999999101</v>
      </c>
      <c r="F2544" s="8">
        <f t="shared" si="351"/>
        <v>0.75</v>
      </c>
      <c r="G2544" s="8">
        <f t="shared" si="352"/>
        <v>474.79999999994868</v>
      </c>
      <c r="H2544" s="8">
        <f t="shared" si="353"/>
        <v>6.23333333333726</v>
      </c>
      <c r="I2544" s="8">
        <f t="shared" si="354"/>
        <v>69.783333333318893</v>
      </c>
      <c r="J2544" s="8">
        <f t="shared" si="355"/>
        <v>0.75000000000006661</v>
      </c>
      <c r="K2544" s="8">
        <f t="shared" si="356"/>
        <v>474.79999999994868</v>
      </c>
      <c r="L2544" s="7">
        <f t="shared" si="357"/>
        <v>-6.6613381477509392E-14</v>
      </c>
      <c r="M2544" s="7">
        <f t="shared" si="358"/>
        <v>2000.0000000000241</v>
      </c>
      <c r="N2544" s="5">
        <f t="shared" si="359"/>
        <v>50839.999999998203</v>
      </c>
    </row>
    <row r="2545" spans="5:14" x14ac:dyDescent="0.2">
      <c r="E2545" s="29">
        <v>254.299999999991</v>
      </c>
      <c r="F2545" s="8">
        <f t="shared" si="351"/>
        <v>0.75</v>
      </c>
      <c r="G2545" s="8">
        <f t="shared" si="352"/>
        <v>474.19999999994866</v>
      </c>
      <c r="H2545" s="8">
        <f t="shared" si="353"/>
        <v>6.1833333333372602</v>
      </c>
      <c r="I2545" s="8">
        <f t="shared" si="354"/>
        <v>69.758333333318888</v>
      </c>
      <c r="J2545" s="8">
        <f t="shared" si="355"/>
        <v>0.75000000000006661</v>
      </c>
      <c r="K2545" s="8">
        <f t="shared" si="356"/>
        <v>474.19999999994866</v>
      </c>
      <c r="L2545" s="7">
        <f t="shared" si="357"/>
        <v>-6.6613381477509392E-14</v>
      </c>
      <c r="M2545" s="7">
        <f t="shared" si="358"/>
        <v>2000.0000000000241</v>
      </c>
      <c r="N2545" s="5">
        <f t="shared" si="359"/>
        <v>50859.999999998203</v>
      </c>
    </row>
    <row r="2546" spans="5:14" x14ac:dyDescent="0.2">
      <c r="E2546" s="29">
        <v>254.399999999991</v>
      </c>
      <c r="F2546" s="8">
        <f t="shared" si="351"/>
        <v>0.75</v>
      </c>
      <c r="G2546" s="8">
        <f t="shared" si="352"/>
        <v>473.59999999994864</v>
      </c>
      <c r="H2546" s="8">
        <f t="shared" si="353"/>
        <v>6.1333333333372604</v>
      </c>
      <c r="I2546" s="8">
        <f t="shared" si="354"/>
        <v>69.733333333318882</v>
      </c>
      <c r="J2546" s="8">
        <f t="shared" si="355"/>
        <v>0.75000000000006661</v>
      </c>
      <c r="K2546" s="8">
        <f t="shared" si="356"/>
        <v>473.59999999994864</v>
      </c>
      <c r="L2546" s="7">
        <f t="shared" si="357"/>
        <v>-6.6613381477509392E-14</v>
      </c>
      <c r="M2546" s="7">
        <f t="shared" si="358"/>
        <v>2000.0000000000241</v>
      </c>
      <c r="N2546" s="5">
        <f t="shared" si="359"/>
        <v>50879.999999998196</v>
      </c>
    </row>
    <row r="2547" spans="5:14" x14ac:dyDescent="0.2">
      <c r="E2547" s="29">
        <v>254.49999999999099</v>
      </c>
      <c r="F2547" s="8">
        <f t="shared" si="351"/>
        <v>0.75</v>
      </c>
      <c r="G2547" s="8">
        <f t="shared" si="352"/>
        <v>472.99999999994861</v>
      </c>
      <c r="H2547" s="8">
        <f t="shared" si="353"/>
        <v>6.0833333333372606</v>
      </c>
      <c r="I2547" s="8">
        <f t="shared" si="354"/>
        <v>69.708333333318876</v>
      </c>
      <c r="J2547" s="8">
        <f t="shared" si="355"/>
        <v>0.75000000000006661</v>
      </c>
      <c r="K2547" s="8">
        <f t="shared" si="356"/>
        <v>472.99999999994861</v>
      </c>
      <c r="L2547" s="7">
        <f t="shared" si="357"/>
        <v>-6.6613381477509392E-14</v>
      </c>
      <c r="M2547" s="7">
        <f t="shared" si="358"/>
        <v>2000.0000000000241</v>
      </c>
      <c r="N2547" s="5">
        <f t="shared" si="359"/>
        <v>50899.999999998196</v>
      </c>
    </row>
    <row r="2548" spans="5:14" x14ac:dyDescent="0.2">
      <c r="E2548" s="29">
        <v>254.59999999999101</v>
      </c>
      <c r="F2548" s="8">
        <f t="shared" si="351"/>
        <v>0.75</v>
      </c>
      <c r="G2548" s="8">
        <f t="shared" si="352"/>
        <v>472.39999999994859</v>
      </c>
      <c r="H2548" s="8">
        <f t="shared" si="353"/>
        <v>6.0333333333372607</v>
      </c>
      <c r="I2548" s="8">
        <f t="shared" si="354"/>
        <v>69.68333333331887</v>
      </c>
      <c r="J2548" s="8">
        <f t="shared" si="355"/>
        <v>0.75000000000006661</v>
      </c>
      <c r="K2548" s="8">
        <f t="shared" si="356"/>
        <v>472.39999999994859</v>
      </c>
      <c r="L2548" s="7">
        <f t="shared" si="357"/>
        <v>-6.6613381477509392E-14</v>
      </c>
      <c r="M2548" s="7">
        <f t="shared" si="358"/>
        <v>2000.0000000000241</v>
      </c>
      <c r="N2548" s="5">
        <f t="shared" si="359"/>
        <v>50919.999999998203</v>
      </c>
    </row>
    <row r="2549" spans="5:14" x14ac:dyDescent="0.2">
      <c r="E2549" s="29">
        <v>254.69999999999101</v>
      </c>
      <c r="F2549" s="8">
        <f t="shared" si="351"/>
        <v>0.75</v>
      </c>
      <c r="G2549" s="8">
        <f t="shared" si="352"/>
        <v>471.79999999994857</v>
      </c>
      <c r="H2549" s="8">
        <f t="shared" si="353"/>
        <v>5.9833333333372609</v>
      </c>
      <c r="I2549" s="8">
        <f t="shared" si="354"/>
        <v>69.658333333318865</v>
      </c>
      <c r="J2549" s="8">
        <f t="shared" si="355"/>
        <v>0.75000000000006661</v>
      </c>
      <c r="K2549" s="8">
        <f t="shared" si="356"/>
        <v>471.79999999994857</v>
      </c>
      <c r="L2549" s="7">
        <f t="shared" si="357"/>
        <v>-6.6613381477509392E-14</v>
      </c>
      <c r="M2549" s="7">
        <f t="shared" si="358"/>
        <v>2000.0000000000241</v>
      </c>
      <c r="N2549" s="5">
        <f t="shared" si="359"/>
        <v>50939.999999998203</v>
      </c>
    </row>
    <row r="2550" spans="5:14" x14ac:dyDescent="0.2">
      <c r="E2550" s="29">
        <v>254.799999999991</v>
      </c>
      <c r="F2550" s="8">
        <f t="shared" si="351"/>
        <v>0.75</v>
      </c>
      <c r="G2550" s="8">
        <f t="shared" si="352"/>
        <v>471.19999999994849</v>
      </c>
      <c r="H2550" s="8">
        <f t="shared" si="353"/>
        <v>5.9333333333372611</v>
      </c>
      <c r="I2550" s="8">
        <f t="shared" si="354"/>
        <v>69.633333333318859</v>
      </c>
      <c r="J2550" s="8">
        <f t="shared" si="355"/>
        <v>0.75000000000006661</v>
      </c>
      <c r="K2550" s="8">
        <f t="shared" si="356"/>
        <v>471.19999999994849</v>
      </c>
      <c r="L2550" s="7">
        <f t="shared" si="357"/>
        <v>-6.6613381477509392E-14</v>
      </c>
      <c r="M2550" s="7">
        <f t="shared" si="358"/>
        <v>2000.0000000000241</v>
      </c>
      <c r="N2550" s="5">
        <f t="shared" si="359"/>
        <v>50959.999999998203</v>
      </c>
    </row>
    <row r="2551" spans="5:14" x14ac:dyDescent="0.2">
      <c r="E2551" s="29">
        <v>254.899999999991</v>
      </c>
      <c r="F2551" s="8">
        <f t="shared" si="351"/>
        <v>0.75</v>
      </c>
      <c r="G2551" s="8">
        <f t="shared" si="352"/>
        <v>470.59999999994847</v>
      </c>
      <c r="H2551" s="8">
        <f t="shared" si="353"/>
        <v>5.8833333333372613</v>
      </c>
      <c r="I2551" s="8">
        <f t="shared" si="354"/>
        <v>69.608333333318853</v>
      </c>
      <c r="J2551" s="8">
        <f t="shared" si="355"/>
        <v>0.75000000000006661</v>
      </c>
      <c r="K2551" s="8">
        <f t="shared" si="356"/>
        <v>470.59999999994847</v>
      </c>
      <c r="L2551" s="7">
        <f t="shared" si="357"/>
        <v>-6.6613381477509392E-14</v>
      </c>
      <c r="M2551" s="7">
        <f t="shared" si="358"/>
        <v>2000.0000000000241</v>
      </c>
      <c r="N2551" s="5">
        <f t="shared" si="359"/>
        <v>50979.999999998196</v>
      </c>
    </row>
    <row r="2552" spans="5:14" x14ac:dyDescent="0.2">
      <c r="E2552" s="29">
        <v>254.99999999999099</v>
      </c>
      <c r="F2552" s="8">
        <f t="shared" si="351"/>
        <v>0.75</v>
      </c>
      <c r="G2552" s="8">
        <f t="shared" si="352"/>
        <v>469.99999999994844</v>
      </c>
      <c r="H2552" s="8">
        <f t="shared" si="353"/>
        <v>5.8333333333372615</v>
      </c>
      <c r="I2552" s="8">
        <f t="shared" si="354"/>
        <v>69.583333333318848</v>
      </c>
      <c r="J2552" s="8">
        <f t="shared" si="355"/>
        <v>0.75000000000006661</v>
      </c>
      <c r="K2552" s="8">
        <f t="shared" si="356"/>
        <v>469.99999999994844</v>
      </c>
      <c r="L2552" s="7">
        <f t="shared" si="357"/>
        <v>-6.6613381477509392E-14</v>
      </c>
      <c r="M2552" s="7">
        <f t="shared" si="358"/>
        <v>2000.0000000000241</v>
      </c>
      <c r="N2552" s="5">
        <f t="shared" si="359"/>
        <v>50999.999999998196</v>
      </c>
    </row>
    <row r="2553" spans="5:14" x14ac:dyDescent="0.2">
      <c r="E2553" s="29">
        <v>255.09999999999101</v>
      </c>
      <c r="F2553" s="8">
        <f t="shared" si="351"/>
        <v>0.75</v>
      </c>
      <c r="G2553" s="8">
        <f t="shared" si="352"/>
        <v>469.39999999994842</v>
      </c>
      <c r="H2553" s="8">
        <f t="shared" si="353"/>
        <v>5.7833333333372616</v>
      </c>
      <c r="I2553" s="8">
        <f t="shared" si="354"/>
        <v>69.558333333318842</v>
      </c>
      <c r="J2553" s="8">
        <f t="shared" si="355"/>
        <v>0.75000000000006661</v>
      </c>
      <c r="K2553" s="8">
        <f t="shared" si="356"/>
        <v>469.39999999994842</v>
      </c>
      <c r="L2553" s="7">
        <f t="shared" si="357"/>
        <v>-6.6613381477509392E-14</v>
      </c>
      <c r="M2553" s="7">
        <f t="shared" si="358"/>
        <v>2000.0000000000241</v>
      </c>
      <c r="N2553" s="5">
        <f t="shared" si="359"/>
        <v>51019.999999998203</v>
      </c>
    </row>
    <row r="2554" spans="5:14" x14ac:dyDescent="0.2">
      <c r="E2554" s="29">
        <v>255.19999999999101</v>
      </c>
      <c r="F2554" s="8">
        <f t="shared" si="351"/>
        <v>0.75</v>
      </c>
      <c r="G2554" s="8">
        <f t="shared" si="352"/>
        <v>468.7999999999484</v>
      </c>
      <c r="H2554" s="8">
        <f t="shared" si="353"/>
        <v>5.7333333333372618</v>
      </c>
      <c r="I2554" s="8">
        <f t="shared" si="354"/>
        <v>69.533333333318836</v>
      </c>
      <c r="J2554" s="8">
        <f t="shared" si="355"/>
        <v>0.75000000000006661</v>
      </c>
      <c r="K2554" s="8">
        <f t="shared" si="356"/>
        <v>468.7999999999484</v>
      </c>
      <c r="L2554" s="7">
        <f t="shared" si="357"/>
        <v>-6.6613381477509392E-14</v>
      </c>
      <c r="M2554" s="7">
        <f t="shared" si="358"/>
        <v>2000.0000000000241</v>
      </c>
      <c r="N2554" s="5">
        <f t="shared" si="359"/>
        <v>51039.999999998203</v>
      </c>
    </row>
    <row r="2555" spans="5:14" x14ac:dyDescent="0.2">
      <c r="E2555" s="29">
        <v>255.299999999991</v>
      </c>
      <c r="F2555" s="8">
        <f t="shared" si="351"/>
        <v>0.75</v>
      </c>
      <c r="G2555" s="8">
        <f t="shared" si="352"/>
        <v>468.19999999994832</v>
      </c>
      <c r="H2555" s="8">
        <f t="shared" si="353"/>
        <v>5.683333333337262</v>
      </c>
      <c r="I2555" s="8">
        <f t="shared" si="354"/>
        <v>69.508333333318831</v>
      </c>
      <c r="J2555" s="8">
        <f t="shared" si="355"/>
        <v>0.75000000000006661</v>
      </c>
      <c r="K2555" s="8">
        <f t="shared" si="356"/>
        <v>468.19999999994832</v>
      </c>
      <c r="L2555" s="7">
        <f t="shared" si="357"/>
        <v>-6.6613381477509392E-14</v>
      </c>
      <c r="M2555" s="7">
        <f t="shared" si="358"/>
        <v>2000.0000000000241</v>
      </c>
      <c r="N2555" s="5">
        <f t="shared" si="359"/>
        <v>51059.999999998203</v>
      </c>
    </row>
    <row r="2556" spans="5:14" x14ac:dyDescent="0.2">
      <c r="E2556" s="29">
        <v>255.399999999991</v>
      </c>
      <c r="F2556" s="8">
        <f t="shared" si="351"/>
        <v>0.75</v>
      </c>
      <c r="G2556" s="8">
        <f t="shared" si="352"/>
        <v>467.5999999999483</v>
      </c>
      <c r="H2556" s="8">
        <f t="shared" si="353"/>
        <v>5.6333333333372622</v>
      </c>
      <c r="I2556" s="8">
        <f t="shared" si="354"/>
        <v>69.483333333318825</v>
      </c>
      <c r="J2556" s="8">
        <f t="shared" si="355"/>
        <v>0.75000000000006661</v>
      </c>
      <c r="K2556" s="8">
        <f t="shared" si="356"/>
        <v>467.5999999999483</v>
      </c>
      <c r="L2556" s="7">
        <f t="shared" si="357"/>
        <v>-6.6613381477509392E-14</v>
      </c>
      <c r="M2556" s="7">
        <f t="shared" si="358"/>
        <v>2000.0000000000241</v>
      </c>
      <c r="N2556" s="5">
        <f t="shared" si="359"/>
        <v>51079.999999998196</v>
      </c>
    </row>
    <row r="2557" spans="5:14" x14ac:dyDescent="0.2">
      <c r="E2557" s="29">
        <v>255.49999999999099</v>
      </c>
      <c r="F2557" s="8">
        <f t="shared" si="351"/>
        <v>0.75</v>
      </c>
      <c r="G2557" s="8">
        <f t="shared" si="352"/>
        <v>466.99999999994827</v>
      </c>
      <c r="H2557" s="8">
        <f t="shared" si="353"/>
        <v>5.5833333333372623</v>
      </c>
      <c r="I2557" s="8">
        <f t="shared" si="354"/>
        <v>69.458333333318819</v>
      </c>
      <c r="J2557" s="8">
        <f t="shared" si="355"/>
        <v>0.75000000000006661</v>
      </c>
      <c r="K2557" s="8">
        <f t="shared" si="356"/>
        <v>466.99999999994827</v>
      </c>
      <c r="L2557" s="7">
        <f t="shared" si="357"/>
        <v>-6.6613381477509392E-14</v>
      </c>
      <c r="M2557" s="7">
        <f t="shared" si="358"/>
        <v>2000.0000000000241</v>
      </c>
      <c r="N2557" s="5">
        <f t="shared" si="359"/>
        <v>51099.999999998196</v>
      </c>
    </row>
    <row r="2558" spans="5:14" x14ac:dyDescent="0.2">
      <c r="E2558" s="29">
        <v>255.59999999999101</v>
      </c>
      <c r="F2558" s="8">
        <f t="shared" si="351"/>
        <v>0.75</v>
      </c>
      <c r="G2558" s="8">
        <f t="shared" si="352"/>
        <v>466.39999999994825</v>
      </c>
      <c r="H2558" s="8">
        <f t="shared" si="353"/>
        <v>5.5333333333372625</v>
      </c>
      <c r="I2558" s="8">
        <f t="shared" si="354"/>
        <v>69.433333333318814</v>
      </c>
      <c r="J2558" s="8">
        <f t="shared" si="355"/>
        <v>0.75000000000006661</v>
      </c>
      <c r="K2558" s="8">
        <f t="shared" si="356"/>
        <v>466.39999999994825</v>
      </c>
      <c r="L2558" s="7">
        <f t="shared" si="357"/>
        <v>-6.6613381477509392E-14</v>
      </c>
      <c r="M2558" s="7">
        <f t="shared" si="358"/>
        <v>2000.0000000000241</v>
      </c>
      <c r="N2558" s="5">
        <f t="shared" si="359"/>
        <v>51119.999999998203</v>
      </c>
    </row>
    <row r="2559" spans="5:14" x14ac:dyDescent="0.2">
      <c r="E2559" s="29">
        <v>255.69999999999101</v>
      </c>
      <c r="F2559" s="8">
        <f t="shared" si="351"/>
        <v>0.75</v>
      </c>
      <c r="G2559" s="8">
        <f t="shared" si="352"/>
        <v>465.79999999994823</v>
      </c>
      <c r="H2559" s="8">
        <f t="shared" si="353"/>
        <v>5.4833333333372627</v>
      </c>
      <c r="I2559" s="8">
        <f t="shared" si="354"/>
        <v>69.408333333318808</v>
      </c>
      <c r="J2559" s="8">
        <f t="shared" si="355"/>
        <v>0.75000000000006661</v>
      </c>
      <c r="K2559" s="8">
        <f t="shared" si="356"/>
        <v>465.79999999994823</v>
      </c>
      <c r="L2559" s="7">
        <f t="shared" si="357"/>
        <v>-6.6613381477509392E-14</v>
      </c>
      <c r="M2559" s="7">
        <f t="shared" si="358"/>
        <v>2000.0000000000241</v>
      </c>
      <c r="N2559" s="5">
        <f t="shared" si="359"/>
        <v>51139.999999998203</v>
      </c>
    </row>
    <row r="2560" spans="5:14" x14ac:dyDescent="0.2">
      <c r="E2560" s="29">
        <v>255.799999999991</v>
      </c>
      <c r="F2560" s="8">
        <f t="shared" si="351"/>
        <v>0.75</v>
      </c>
      <c r="G2560" s="8">
        <f t="shared" si="352"/>
        <v>465.1999999999482</v>
      </c>
      <c r="H2560" s="8">
        <f t="shared" si="353"/>
        <v>5.4333333333372629</v>
      </c>
      <c r="I2560" s="8">
        <f t="shared" si="354"/>
        <v>69.383333333318802</v>
      </c>
      <c r="J2560" s="8">
        <f t="shared" si="355"/>
        <v>0.75000000000006661</v>
      </c>
      <c r="K2560" s="8">
        <f t="shared" si="356"/>
        <v>465.1999999999482</v>
      </c>
      <c r="L2560" s="7">
        <f t="shared" si="357"/>
        <v>-6.6613381477509392E-14</v>
      </c>
      <c r="M2560" s="7">
        <f t="shared" si="358"/>
        <v>2000.0000000000241</v>
      </c>
      <c r="N2560" s="5">
        <f t="shared" si="359"/>
        <v>51159.999999998203</v>
      </c>
    </row>
    <row r="2561" spans="5:14" x14ac:dyDescent="0.2">
      <c r="E2561" s="29">
        <v>255.899999999991</v>
      </c>
      <c r="F2561" s="8">
        <f t="shared" si="351"/>
        <v>0.75</v>
      </c>
      <c r="G2561" s="8">
        <f t="shared" si="352"/>
        <v>464.59999999994812</v>
      </c>
      <c r="H2561" s="8">
        <f t="shared" si="353"/>
        <v>5.383333333337263</v>
      </c>
      <c r="I2561" s="8">
        <f t="shared" si="354"/>
        <v>69.358333333318797</v>
      </c>
      <c r="J2561" s="8">
        <f t="shared" si="355"/>
        <v>0.75000000000006661</v>
      </c>
      <c r="K2561" s="8">
        <f t="shared" si="356"/>
        <v>464.59999999994812</v>
      </c>
      <c r="L2561" s="7">
        <f t="shared" si="357"/>
        <v>-6.6613381477509392E-14</v>
      </c>
      <c r="M2561" s="7">
        <f t="shared" si="358"/>
        <v>2000.0000000000241</v>
      </c>
      <c r="N2561" s="5">
        <f t="shared" si="359"/>
        <v>51179.999999998196</v>
      </c>
    </row>
    <row r="2562" spans="5:14" x14ac:dyDescent="0.2">
      <c r="E2562" s="29">
        <v>255.99999999999099</v>
      </c>
      <c r="F2562" s="8">
        <f t="shared" si="351"/>
        <v>0.75</v>
      </c>
      <c r="G2562" s="8">
        <f t="shared" si="352"/>
        <v>463.9999999999481</v>
      </c>
      <c r="H2562" s="8">
        <f t="shared" si="353"/>
        <v>5.3333333333372632</v>
      </c>
      <c r="I2562" s="8">
        <f t="shared" si="354"/>
        <v>69.333333333318791</v>
      </c>
      <c r="J2562" s="8">
        <f t="shared" si="355"/>
        <v>0.75000000000006661</v>
      </c>
      <c r="K2562" s="8">
        <f t="shared" si="356"/>
        <v>463.9999999999481</v>
      </c>
      <c r="L2562" s="7">
        <f t="shared" si="357"/>
        <v>-6.6613381477509392E-14</v>
      </c>
      <c r="M2562" s="7">
        <f t="shared" si="358"/>
        <v>2000.0000000000241</v>
      </c>
      <c r="N2562" s="5">
        <f t="shared" si="359"/>
        <v>51199.999999998196</v>
      </c>
    </row>
    <row r="2563" spans="5:14" x14ac:dyDescent="0.2">
      <c r="E2563" s="29">
        <v>256.09999999999098</v>
      </c>
      <c r="F2563" s="8">
        <f t="shared" ref="F2563:F2626" si="360">MAX($B$10*($B$12/($B$12+G2562)),$B$13)</f>
        <v>0.75</v>
      </c>
      <c r="G2563" s="8">
        <f t="shared" ref="G2563:G2626" si="361">MAX(K2563,$B$16)</f>
        <v>463.39999999994808</v>
      </c>
      <c r="H2563" s="8">
        <f t="shared" ref="H2563:H2626" si="362">MAX(H2562-F2563/15,0)</f>
        <v>5.2833333333372634</v>
      </c>
      <c r="I2563" s="8">
        <f t="shared" ref="I2563:I2626" si="363">MAX(I2562-F2563/30,0)</f>
        <v>69.308333333318785</v>
      </c>
      <c r="J2563" s="8">
        <f t="shared" ref="J2563:J2626" si="364">9*(H2562-H2563)+12*(I2562-I2563)</f>
        <v>0.75000000000006661</v>
      </c>
      <c r="K2563" s="8">
        <f t="shared" ref="K2563:K2626" si="365">H2563*9+I2563*6</f>
        <v>463.39999999994808</v>
      </c>
      <c r="L2563" s="7">
        <f t="shared" ref="L2563:L2626" si="366">(F2563-J2563)/$B$11</f>
        <v>-6.6613381477509392E-14</v>
      </c>
      <c r="M2563" s="7">
        <f t="shared" ref="M2563:M2626" si="367">MAX(M2562-L2563,0)</f>
        <v>2000.0000000000241</v>
      </c>
      <c r="N2563" s="5">
        <f t="shared" ref="N2563:N2626" si="368">E2563*$B$4</f>
        <v>51219.999999998196</v>
      </c>
    </row>
    <row r="2564" spans="5:14" x14ac:dyDescent="0.2">
      <c r="E2564" s="29">
        <v>256.19999999999101</v>
      </c>
      <c r="F2564" s="8">
        <f t="shared" si="360"/>
        <v>0.75</v>
      </c>
      <c r="G2564" s="8">
        <f t="shared" si="361"/>
        <v>462.79999999994806</v>
      </c>
      <c r="H2564" s="8">
        <f t="shared" si="362"/>
        <v>5.2333333333372636</v>
      </c>
      <c r="I2564" s="8">
        <f t="shared" si="363"/>
        <v>69.28333333331878</v>
      </c>
      <c r="J2564" s="8">
        <f t="shared" si="364"/>
        <v>0.75000000000006661</v>
      </c>
      <c r="K2564" s="8">
        <f t="shared" si="365"/>
        <v>462.79999999994806</v>
      </c>
      <c r="L2564" s="7">
        <f t="shared" si="366"/>
        <v>-6.6613381477509392E-14</v>
      </c>
      <c r="M2564" s="7">
        <f t="shared" si="367"/>
        <v>2000.0000000000241</v>
      </c>
      <c r="N2564" s="5">
        <f t="shared" si="368"/>
        <v>51239.999999998203</v>
      </c>
    </row>
    <row r="2565" spans="5:14" x14ac:dyDescent="0.2">
      <c r="E2565" s="29">
        <v>256.29999999999097</v>
      </c>
      <c r="F2565" s="8">
        <f t="shared" si="360"/>
        <v>0.75</v>
      </c>
      <c r="G2565" s="8">
        <f t="shared" si="361"/>
        <v>462.19999999994803</v>
      </c>
      <c r="H2565" s="8">
        <f t="shared" si="362"/>
        <v>5.1833333333372638</v>
      </c>
      <c r="I2565" s="8">
        <f t="shared" si="363"/>
        <v>69.258333333318774</v>
      </c>
      <c r="J2565" s="8">
        <f t="shared" si="364"/>
        <v>0.75000000000006661</v>
      </c>
      <c r="K2565" s="8">
        <f t="shared" si="365"/>
        <v>462.19999999994803</v>
      </c>
      <c r="L2565" s="7">
        <f t="shared" si="366"/>
        <v>-6.6613381477509392E-14</v>
      </c>
      <c r="M2565" s="7">
        <f t="shared" si="367"/>
        <v>2000.0000000000241</v>
      </c>
      <c r="N2565" s="5">
        <f t="shared" si="368"/>
        <v>51259.999999998196</v>
      </c>
    </row>
    <row r="2566" spans="5:14" x14ac:dyDescent="0.2">
      <c r="E2566" s="29">
        <v>256.399999999991</v>
      </c>
      <c r="F2566" s="8">
        <f t="shared" si="360"/>
        <v>0.75</v>
      </c>
      <c r="G2566" s="8">
        <f t="shared" si="361"/>
        <v>461.59999999994795</v>
      </c>
      <c r="H2566" s="8">
        <f t="shared" si="362"/>
        <v>5.1333333333372639</v>
      </c>
      <c r="I2566" s="8">
        <f t="shared" si="363"/>
        <v>69.233333333318768</v>
      </c>
      <c r="J2566" s="8">
        <f t="shared" si="364"/>
        <v>0.75000000000006661</v>
      </c>
      <c r="K2566" s="8">
        <f t="shared" si="365"/>
        <v>461.59999999994795</v>
      </c>
      <c r="L2566" s="7">
        <f t="shared" si="366"/>
        <v>-6.6613381477509392E-14</v>
      </c>
      <c r="M2566" s="7">
        <f t="shared" si="367"/>
        <v>2000.0000000000241</v>
      </c>
      <c r="N2566" s="5">
        <f t="shared" si="368"/>
        <v>51279.999999998196</v>
      </c>
    </row>
    <row r="2567" spans="5:14" x14ac:dyDescent="0.2">
      <c r="E2567" s="29">
        <v>256.49999999999102</v>
      </c>
      <c r="F2567" s="8">
        <f t="shared" si="360"/>
        <v>0.75</v>
      </c>
      <c r="G2567" s="8">
        <f t="shared" si="361"/>
        <v>460.99999999994793</v>
      </c>
      <c r="H2567" s="8">
        <f t="shared" si="362"/>
        <v>5.0833333333372641</v>
      </c>
      <c r="I2567" s="8">
        <f t="shared" si="363"/>
        <v>69.208333333318762</v>
      </c>
      <c r="J2567" s="8">
        <f t="shared" si="364"/>
        <v>0.75000000000006661</v>
      </c>
      <c r="K2567" s="8">
        <f t="shared" si="365"/>
        <v>460.99999999994793</v>
      </c>
      <c r="L2567" s="7">
        <f t="shared" si="366"/>
        <v>-6.6613381477509392E-14</v>
      </c>
      <c r="M2567" s="7">
        <f t="shared" si="367"/>
        <v>2000.0000000000241</v>
      </c>
      <c r="N2567" s="5">
        <f t="shared" si="368"/>
        <v>51299.999999998203</v>
      </c>
    </row>
    <row r="2568" spans="5:14" x14ac:dyDescent="0.2">
      <c r="E2568" s="29">
        <v>256.59999999999098</v>
      </c>
      <c r="F2568" s="8">
        <f t="shared" si="360"/>
        <v>0.75</v>
      </c>
      <c r="G2568" s="8">
        <f t="shared" si="361"/>
        <v>460.39999999994791</v>
      </c>
      <c r="H2568" s="8">
        <f t="shared" si="362"/>
        <v>5.0333333333372643</v>
      </c>
      <c r="I2568" s="8">
        <f t="shared" si="363"/>
        <v>69.183333333318757</v>
      </c>
      <c r="J2568" s="8">
        <f t="shared" si="364"/>
        <v>0.75000000000006661</v>
      </c>
      <c r="K2568" s="8">
        <f t="shared" si="365"/>
        <v>460.39999999994791</v>
      </c>
      <c r="L2568" s="7">
        <f t="shared" si="366"/>
        <v>-6.6613381477509392E-14</v>
      </c>
      <c r="M2568" s="7">
        <f t="shared" si="367"/>
        <v>2000.0000000000241</v>
      </c>
      <c r="N2568" s="5">
        <f t="shared" si="368"/>
        <v>51319.999999998196</v>
      </c>
    </row>
    <row r="2569" spans="5:14" x14ac:dyDescent="0.2">
      <c r="E2569" s="29">
        <v>256.69999999999101</v>
      </c>
      <c r="F2569" s="8">
        <f t="shared" si="360"/>
        <v>0.75</v>
      </c>
      <c r="G2569" s="8">
        <f t="shared" si="361"/>
        <v>459.79999999994789</v>
      </c>
      <c r="H2569" s="8">
        <f t="shared" si="362"/>
        <v>4.9833333333372645</v>
      </c>
      <c r="I2569" s="8">
        <f t="shared" si="363"/>
        <v>69.158333333318751</v>
      </c>
      <c r="J2569" s="8">
        <f t="shared" si="364"/>
        <v>0.75000000000006661</v>
      </c>
      <c r="K2569" s="8">
        <f t="shared" si="365"/>
        <v>459.79999999994789</v>
      </c>
      <c r="L2569" s="7">
        <f t="shared" si="366"/>
        <v>-6.6613381477509392E-14</v>
      </c>
      <c r="M2569" s="7">
        <f t="shared" si="367"/>
        <v>2000.0000000000241</v>
      </c>
      <c r="N2569" s="5">
        <f t="shared" si="368"/>
        <v>51339.999999998203</v>
      </c>
    </row>
    <row r="2570" spans="5:14" x14ac:dyDescent="0.2">
      <c r="E2570" s="29">
        <v>256.79999999999097</v>
      </c>
      <c r="F2570" s="8">
        <f t="shared" si="360"/>
        <v>0.75</v>
      </c>
      <c r="G2570" s="8">
        <f t="shared" si="361"/>
        <v>459.19999999994786</v>
      </c>
      <c r="H2570" s="8">
        <f t="shared" si="362"/>
        <v>4.9333333333372646</v>
      </c>
      <c r="I2570" s="8">
        <f t="shared" si="363"/>
        <v>69.133333333318745</v>
      </c>
      <c r="J2570" s="8">
        <f t="shared" si="364"/>
        <v>0.75000000000006661</v>
      </c>
      <c r="K2570" s="8">
        <f t="shared" si="365"/>
        <v>459.19999999994786</v>
      </c>
      <c r="L2570" s="7">
        <f t="shared" si="366"/>
        <v>-6.6613381477509392E-14</v>
      </c>
      <c r="M2570" s="7">
        <f t="shared" si="367"/>
        <v>2000.0000000000241</v>
      </c>
      <c r="N2570" s="5">
        <f t="shared" si="368"/>
        <v>51359.999999998196</v>
      </c>
    </row>
    <row r="2571" spans="5:14" x14ac:dyDescent="0.2">
      <c r="E2571" s="29">
        <v>256.899999999991</v>
      </c>
      <c r="F2571" s="8">
        <f t="shared" si="360"/>
        <v>0.75</v>
      </c>
      <c r="G2571" s="8">
        <f t="shared" si="361"/>
        <v>458.59999999994784</v>
      </c>
      <c r="H2571" s="8">
        <f t="shared" si="362"/>
        <v>4.8833333333372648</v>
      </c>
      <c r="I2571" s="8">
        <f t="shared" si="363"/>
        <v>69.10833333331874</v>
      </c>
      <c r="J2571" s="8">
        <f t="shared" si="364"/>
        <v>0.75000000000006661</v>
      </c>
      <c r="K2571" s="8">
        <f t="shared" si="365"/>
        <v>458.59999999994784</v>
      </c>
      <c r="L2571" s="7">
        <f t="shared" si="366"/>
        <v>-6.6613381477509392E-14</v>
      </c>
      <c r="M2571" s="7">
        <f t="shared" si="367"/>
        <v>2000.0000000000241</v>
      </c>
      <c r="N2571" s="5">
        <f t="shared" si="368"/>
        <v>51379.999999998196</v>
      </c>
    </row>
    <row r="2572" spans="5:14" x14ac:dyDescent="0.2">
      <c r="E2572" s="29">
        <v>256.99999999999102</v>
      </c>
      <c r="F2572" s="8">
        <f t="shared" si="360"/>
        <v>0.75</v>
      </c>
      <c r="G2572" s="8">
        <f t="shared" si="361"/>
        <v>457.99999999994782</v>
      </c>
      <c r="H2572" s="8">
        <f t="shared" si="362"/>
        <v>4.833333333337265</v>
      </c>
      <c r="I2572" s="8">
        <f t="shared" si="363"/>
        <v>69.083333333318734</v>
      </c>
      <c r="J2572" s="8">
        <f t="shared" si="364"/>
        <v>0.75000000000006661</v>
      </c>
      <c r="K2572" s="8">
        <f t="shared" si="365"/>
        <v>457.99999999994782</v>
      </c>
      <c r="L2572" s="7">
        <f t="shared" si="366"/>
        <v>-6.6613381477509392E-14</v>
      </c>
      <c r="M2572" s="7">
        <f t="shared" si="367"/>
        <v>2000.0000000000241</v>
      </c>
      <c r="N2572" s="5">
        <f t="shared" si="368"/>
        <v>51399.999999998203</v>
      </c>
    </row>
    <row r="2573" spans="5:14" x14ac:dyDescent="0.2">
      <c r="E2573" s="29">
        <v>257.09999999999098</v>
      </c>
      <c r="F2573" s="8">
        <f t="shared" si="360"/>
        <v>0.75</v>
      </c>
      <c r="G2573" s="8">
        <f t="shared" si="361"/>
        <v>457.39999999994774</v>
      </c>
      <c r="H2573" s="8">
        <f t="shared" si="362"/>
        <v>4.7833333333372652</v>
      </c>
      <c r="I2573" s="8">
        <f t="shared" si="363"/>
        <v>69.058333333318728</v>
      </c>
      <c r="J2573" s="8">
        <f t="shared" si="364"/>
        <v>0.75000000000006661</v>
      </c>
      <c r="K2573" s="8">
        <f t="shared" si="365"/>
        <v>457.39999999994774</v>
      </c>
      <c r="L2573" s="7">
        <f t="shared" si="366"/>
        <v>-6.6613381477509392E-14</v>
      </c>
      <c r="M2573" s="7">
        <f t="shared" si="367"/>
        <v>2000.0000000000241</v>
      </c>
      <c r="N2573" s="5">
        <f t="shared" si="368"/>
        <v>51419.999999998196</v>
      </c>
    </row>
    <row r="2574" spans="5:14" x14ac:dyDescent="0.2">
      <c r="E2574" s="29">
        <v>257.19999999999101</v>
      </c>
      <c r="F2574" s="8">
        <f t="shared" si="360"/>
        <v>0.75</v>
      </c>
      <c r="G2574" s="8">
        <f t="shared" si="361"/>
        <v>456.79999999994772</v>
      </c>
      <c r="H2574" s="8">
        <f t="shared" si="362"/>
        <v>4.7333333333372654</v>
      </c>
      <c r="I2574" s="8">
        <f t="shared" si="363"/>
        <v>69.033333333318723</v>
      </c>
      <c r="J2574" s="8">
        <f t="shared" si="364"/>
        <v>0.75000000000006661</v>
      </c>
      <c r="K2574" s="8">
        <f t="shared" si="365"/>
        <v>456.79999999994772</v>
      </c>
      <c r="L2574" s="7">
        <f t="shared" si="366"/>
        <v>-6.6613381477509392E-14</v>
      </c>
      <c r="M2574" s="7">
        <f t="shared" si="367"/>
        <v>2000.0000000000241</v>
      </c>
      <c r="N2574" s="5">
        <f t="shared" si="368"/>
        <v>51439.999999998203</v>
      </c>
    </row>
    <row r="2575" spans="5:14" x14ac:dyDescent="0.2">
      <c r="E2575" s="29">
        <v>257.29999999999097</v>
      </c>
      <c r="F2575" s="8">
        <f t="shared" si="360"/>
        <v>0.75</v>
      </c>
      <c r="G2575" s="8">
        <f t="shared" si="361"/>
        <v>456.19999999994769</v>
      </c>
      <c r="H2575" s="8">
        <f t="shared" si="362"/>
        <v>4.6833333333372655</v>
      </c>
      <c r="I2575" s="8">
        <f t="shared" si="363"/>
        <v>69.008333333318717</v>
      </c>
      <c r="J2575" s="8">
        <f t="shared" si="364"/>
        <v>0.75000000000006661</v>
      </c>
      <c r="K2575" s="8">
        <f t="shared" si="365"/>
        <v>456.19999999994769</v>
      </c>
      <c r="L2575" s="7">
        <f t="shared" si="366"/>
        <v>-6.6613381477509392E-14</v>
      </c>
      <c r="M2575" s="7">
        <f t="shared" si="367"/>
        <v>2000.0000000000241</v>
      </c>
      <c r="N2575" s="5">
        <f t="shared" si="368"/>
        <v>51459.999999998196</v>
      </c>
    </row>
    <row r="2576" spans="5:14" x14ac:dyDescent="0.2">
      <c r="E2576" s="29">
        <v>257.399999999991</v>
      </c>
      <c r="F2576" s="8">
        <f t="shared" si="360"/>
        <v>0.75</v>
      </c>
      <c r="G2576" s="8">
        <f t="shared" si="361"/>
        <v>455.59999999994767</v>
      </c>
      <c r="H2576" s="8">
        <f t="shared" si="362"/>
        <v>4.6333333333372657</v>
      </c>
      <c r="I2576" s="8">
        <f t="shared" si="363"/>
        <v>68.983333333318711</v>
      </c>
      <c r="J2576" s="8">
        <f t="shared" si="364"/>
        <v>0.75000000000006661</v>
      </c>
      <c r="K2576" s="8">
        <f t="shared" si="365"/>
        <v>455.59999999994767</v>
      </c>
      <c r="L2576" s="7">
        <f t="shared" si="366"/>
        <v>-6.6613381477509392E-14</v>
      </c>
      <c r="M2576" s="7">
        <f t="shared" si="367"/>
        <v>2000.0000000000241</v>
      </c>
      <c r="N2576" s="5">
        <f t="shared" si="368"/>
        <v>51479.999999998196</v>
      </c>
    </row>
    <row r="2577" spans="5:14" x14ac:dyDescent="0.2">
      <c r="E2577" s="29">
        <v>257.49999999999102</v>
      </c>
      <c r="F2577" s="8">
        <f t="shared" si="360"/>
        <v>0.75</v>
      </c>
      <c r="G2577" s="8">
        <f t="shared" si="361"/>
        <v>454.99999999994765</v>
      </c>
      <c r="H2577" s="8">
        <f t="shared" si="362"/>
        <v>4.5833333333372659</v>
      </c>
      <c r="I2577" s="8">
        <f t="shared" si="363"/>
        <v>68.958333333318706</v>
      </c>
      <c r="J2577" s="8">
        <f t="shared" si="364"/>
        <v>0.75000000000006661</v>
      </c>
      <c r="K2577" s="8">
        <f t="shared" si="365"/>
        <v>454.99999999994765</v>
      </c>
      <c r="L2577" s="7">
        <f t="shared" si="366"/>
        <v>-6.6613381477509392E-14</v>
      </c>
      <c r="M2577" s="7">
        <f t="shared" si="367"/>
        <v>2000.0000000000241</v>
      </c>
      <c r="N2577" s="5">
        <f t="shared" si="368"/>
        <v>51499.999999998203</v>
      </c>
    </row>
    <row r="2578" spans="5:14" x14ac:dyDescent="0.2">
      <c r="E2578" s="29">
        <v>257.59999999999098</v>
      </c>
      <c r="F2578" s="8">
        <f t="shared" si="360"/>
        <v>0.75</v>
      </c>
      <c r="G2578" s="8">
        <f t="shared" si="361"/>
        <v>454.39999999994757</v>
      </c>
      <c r="H2578" s="8">
        <f t="shared" si="362"/>
        <v>4.5333333333372661</v>
      </c>
      <c r="I2578" s="8">
        <f t="shared" si="363"/>
        <v>68.9333333333187</v>
      </c>
      <c r="J2578" s="8">
        <f t="shared" si="364"/>
        <v>0.75000000000006661</v>
      </c>
      <c r="K2578" s="8">
        <f t="shared" si="365"/>
        <v>454.39999999994757</v>
      </c>
      <c r="L2578" s="7">
        <f t="shared" si="366"/>
        <v>-6.6613381477509392E-14</v>
      </c>
      <c r="M2578" s="7">
        <f t="shared" si="367"/>
        <v>2000.0000000000241</v>
      </c>
      <c r="N2578" s="5">
        <f t="shared" si="368"/>
        <v>51519.999999998196</v>
      </c>
    </row>
    <row r="2579" spans="5:14" x14ac:dyDescent="0.2">
      <c r="E2579" s="29">
        <v>257.69999999999101</v>
      </c>
      <c r="F2579" s="8">
        <f t="shared" si="360"/>
        <v>0.75</v>
      </c>
      <c r="G2579" s="8">
        <f t="shared" si="361"/>
        <v>453.79999999994754</v>
      </c>
      <c r="H2579" s="8">
        <f t="shared" si="362"/>
        <v>4.4833333333372662</v>
      </c>
      <c r="I2579" s="8">
        <f t="shared" si="363"/>
        <v>68.908333333318694</v>
      </c>
      <c r="J2579" s="8">
        <f t="shared" si="364"/>
        <v>0.75000000000006661</v>
      </c>
      <c r="K2579" s="8">
        <f t="shared" si="365"/>
        <v>453.79999999994754</v>
      </c>
      <c r="L2579" s="7">
        <f t="shared" si="366"/>
        <v>-6.6613381477509392E-14</v>
      </c>
      <c r="M2579" s="7">
        <f t="shared" si="367"/>
        <v>2000.0000000000241</v>
      </c>
      <c r="N2579" s="5">
        <f t="shared" si="368"/>
        <v>51539.999999998203</v>
      </c>
    </row>
    <row r="2580" spans="5:14" x14ac:dyDescent="0.2">
      <c r="E2580" s="29">
        <v>257.79999999999097</v>
      </c>
      <c r="F2580" s="8">
        <f t="shared" si="360"/>
        <v>0.75</v>
      </c>
      <c r="G2580" s="8">
        <f t="shared" si="361"/>
        <v>453.19999999994752</v>
      </c>
      <c r="H2580" s="8">
        <f t="shared" si="362"/>
        <v>4.4333333333372664</v>
      </c>
      <c r="I2580" s="8">
        <f t="shared" si="363"/>
        <v>68.883333333318689</v>
      </c>
      <c r="J2580" s="8">
        <f t="shared" si="364"/>
        <v>0.75000000000006661</v>
      </c>
      <c r="K2580" s="8">
        <f t="shared" si="365"/>
        <v>453.19999999994752</v>
      </c>
      <c r="L2580" s="7">
        <f t="shared" si="366"/>
        <v>-6.6613381477509392E-14</v>
      </c>
      <c r="M2580" s="7">
        <f t="shared" si="367"/>
        <v>2000.0000000000241</v>
      </c>
      <c r="N2580" s="5">
        <f t="shared" si="368"/>
        <v>51559.999999998196</v>
      </c>
    </row>
    <row r="2581" spans="5:14" x14ac:dyDescent="0.2">
      <c r="E2581" s="29">
        <v>257.899999999991</v>
      </c>
      <c r="F2581" s="8">
        <f t="shared" si="360"/>
        <v>0.75</v>
      </c>
      <c r="G2581" s="8">
        <f t="shared" si="361"/>
        <v>452.5999999999475</v>
      </c>
      <c r="H2581" s="8">
        <f t="shared" si="362"/>
        <v>4.3833333333372666</v>
      </c>
      <c r="I2581" s="8">
        <f t="shared" si="363"/>
        <v>68.858333333318683</v>
      </c>
      <c r="J2581" s="8">
        <f t="shared" si="364"/>
        <v>0.75000000000006661</v>
      </c>
      <c r="K2581" s="8">
        <f t="shared" si="365"/>
        <v>452.5999999999475</v>
      </c>
      <c r="L2581" s="7">
        <f t="shared" si="366"/>
        <v>-6.6613381477509392E-14</v>
      </c>
      <c r="M2581" s="7">
        <f t="shared" si="367"/>
        <v>2000.0000000000241</v>
      </c>
      <c r="N2581" s="5">
        <f t="shared" si="368"/>
        <v>51579.999999998196</v>
      </c>
    </row>
    <row r="2582" spans="5:14" x14ac:dyDescent="0.2">
      <c r="E2582" s="29">
        <v>257.99999999999102</v>
      </c>
      <c r="F2582" s="8">
        <f t="shared" si="360"/>
        <v>0.75</v>
      </c>
      <c r="G2582" s="8">
        <f t="shared" si="361"/>
        <v>451.99999999994748</v>
      </c>
      <c r="H2582" s="8">
        <f t="shared" si="362"/>
        <v>4.3333333333372668</v>
      </c>
      <c r="I2582" s="8">
        <f t="shared" si="363"/>
        <v>68.833333333318677</v>
      </c>
      <c r="J2582" s="8">
        <f t="shared" si="364"/>
        <v>0.75000000000006661</v>
      </c>
      <c r="K2582" s="8">
        <f t="shared" si="365"/>
        <v>451.99999999994748</v>
      </c>
      <c r="L2582" s="7">
        <f t="shared" si="366"/>
        <v>-6.6613381477509392E-14</v>
      </c>
      <c r="M2582" s="7">
        <f t="shared" si="367"/>
        <v>2000.0000000000241</v>
      </c>
      <c r="N2582" s="5">
        <f t="shared" si="368"/>
        <v>51599.999999998203</v>
      </c>
    </row>
    <row r="2583" spans="5:14" x14ac:dyDescent="0.2">
      <c r="E2583" s="29">
        <v>258.09999999999098</v>
      </c>
      <c r="F2583" s="8">
        <f t="shared" si="360"/>
        <v>0.75</v>
      </c>
      <c r="G2583" s="8">
        <f t="shared" si="361"/>
        <v>451.39999999994745</v>
      </c>
      <c r="H2583" s="8">
        <f t="shared" si="362"/>
        <v>4.283333333337267</v>
      </c>
      <c r="I2583" s="8">
        <f t="shared" si="363"/>
        <v>68.808333333318672</v>
      </c>
      <c r="J2583" s="8">
        <f t="shared" si="364"/>
        <v>0.75000000000006661</v>
      </c>
      <c r="K2583" s="8">
        <f t="shared" si="365"/>
        <v>451.39999999994745</v>
      </c>
      <c r="L2583" s="7">
        <f t="shared" si="366"/>
        <v>-6.6613381477509392E-14</v>
      </c>
      <c r="M2583" s="7">
        <f t="shared" si="367"/>
        <v>2000.0000000000241</v>
      </c>
      <c r="N2583" s="5">
        <f t="shared" si="368"/>
        <v>51619.999999998196</v>
      </c>
    </row>
    <row r="2584" spans="5:14" x14ac:dyDescent="0.2">
      <c r="E2584" s="29">
        <v>258.19999999999101</v>
      </c>
      <c r="F2584" s="8">
        <f t="shared" si="360"/>
        <v>0.75</v>
      </c>
      <c r="G2584" s="8">
        <f t="shared" si="361"/>
        <v>450.79999999994743</v>
      </c>
      <c r="H2584" s="8">
        <f t="shared" si="362"/>
        <v>4.2333333333372671</v>
      </c>
      <c r="I2584" s="8">
        <f t="shared" si="363"/>
        <v>68.783333333318666</v>
      </c>
      <c r="J2584" s="8">
        <f t="shared" si="364"/>
        <v>0.75000000000006661</v>
      </c>
      <c r="K2584" s="8">
        <f t="shared" si="365"/>
        <v>450.79999999994743</v>
      </c>
      <c r="L2584" s="7">
        <f t="shared" si="366"/>
        <v>-6.6613381477509392E-14</v>
      </c>
      <c r="M2584" s="7">
        <f t="shared" si="367"/>
        <v>2000.0000000000241</v>
      </c>
      <c r="N2584" s="5">
        <f t="shared" si="368"/>
        <v>51639.999999998203</v>
      </c>
    </row>
    <row r="2585" spans="5:14" x14ac:dyDescent="0.2">
      <c r="E2585" s="29">
        <v>258.29999999999097</v>
      </c>
      <c r="F2585" s="8">
        <f t="shared" si="360"/>
        <v>0.75</v>
      </c>
      <c r="G2585" s="8">
        <f t="shared" si="361"/>
        <v>450.19999999994735</v>
      </c>
      <c r="H2585" s="8">
        <f t="shared" si="362"/>
        <v>4.1833333333372673</v>
      </c>
      <c r="I2585" s="8">
        <f t="shared" si="363"/>
        <v>68.75833333331866</v>
      </c>
      <c r="J2585" s="8">
        <f t="shared" si="364"/>
        <v>0.75000000000006661</v>
      </c>
      <c r="K2585" s="8">
        <f t="shared" si="365"/>
        <v>450.19999999994735</v>
      </c>
      <c r="L2585" s="7">
        <f t="shared" si="366"/>
        <v>-6.6613381477509392E-14</v>
      </c>
      <c r="M2585" s="7">
        <f t="shared" si="367"/>
        <v>2000.0000000000241</v>
      </c>
      <c r="N2585" s="5">
        <f t="shared" si="368"/>
        <v>51659.999999998196</v>
      </c>
    </row>
    <row r="2586" spans="5:14" x14ac:dyDescent="0.2">
      <c r="E2586" s="29">
        <v>258.399999999991</v>
      </c>
      <c r="F2586" s="8">
        <f t="shared" si="360"/>
        <v>0.75</v>
      </c>
      <c r="G2586" s="8">
        <f t="shared" si="361"/>
        <v>449.59999999994733</v>
      </c>
      <c r="H2586" s="8">
        <f t="shared" si="362"/>
        <v>4.1333333333372675</v>
      </c>
      <c r="I2586" s="8">
        <f t="shared" si="363"/>
        <v>68.733333333318654</v>
      </c>
      <c r="J2586" s="8">
        <f t="shared" si="364"/>
        <v>0.75000000000006661</v>
      </c>
      <c r="K2586" s="8">
        <f t="shared" si="365"/>
        <v>449.59999999994733</v>
      </c>
      <c r="L2586" s="7">
        <f t="shared" si="366"/>
        <v>-6.6613381477509392E-14</v>
      </c>
      <c r="M2586" s="7">
        <f t="shared" si="367"/>
        <v>2000.0000000000241</v>
      </c>
      <c r="N2586" s="5">
        <f t="shared" si="368"/>
        <v>51679.999999998196</v>
      </c>
    </row>
    <row r="2587" spans="5:14" x14ac:dyDescent="0.2">
      <c r="E2587" s="29">
        <v>258.49999999999102</v>
      </c>
      <c r="F2587" s="8">
        <f t="shared" si="360"/>
        <v>0.75</v>
      </c>
      <c r="G2587" s="8">
        <f t="shared" si="361"/>
        <v>448.99999999994731</v>
      </c>
      <c r="H2587" s="8">
        <f t="shared" si="362"/>
        <v>4.0833333333372677</v>
      </c>
      <c r="I2587" s="8">
        <f t="shared" si="363"/>
        <v>68.708333333318649</v>
      </c>
      <c r="J2587" s="8">
        <f t="shared" si="364"/>
        <v>0.75000000000006661</v>
      </c>
      <c r="K2587" s="8">
        <f t="shared" si="365"/>
        <v>448.99999999994731</v>
      </c>
      <c r="L2587" s="7">
        <f t="shared" si="366"/>
        <v>-6.6613381477509392E-14</v>
      </c>
      <c r="M2587" s="7">
        <f t="shared" si="367"/>
        <v>2000.0000000000241</v>
      </c>
      <c r="N2587" s="5">
        <f t="shared" si="368"/>
        <v>51699.999999998203</v>
      </c>
    </row>
    <row r="2588" spans="5:14" x14ac:dyDescent="0.2">
      <c r="E2588" s="29">
        <v>258.59999999999098</v>
      </c>
      <c r="F2588" s="8">
        <f t="shared" si="360"/>
        <v>0.75</v>
      </c>
      <c r="G2588" s="8">
        <f t="shared" si="361"/>
        <v>448.39999999994728</v>
      </c>
      <c r="H2588" s="8">
        <f t="shared" si="362"/>
        <v>4.0333333333372678</v>
      </c>
      <c r="I2588" s="8">
        <f t="shared" si="363"/>
        <v>68.683333333318643</v>
      </c>
      <c r="J2588" s="8">
        <f t="shared" si="364"/>
        <v>0.75000000000006661</v>
      </c>
      <c r="K2588" s="8">
        <f t="shared" si="365"/>
        <v>448.39999999994728</v>
      </c>
      <c r="L2588" s="7">
        <f t="shared" si="366"/>
        <v>-6.6613381477509392E-14</v>
      </c>
      <c r="M2588" s="7">
        <f t="shared" si="367"/>
        <v>2000.0000000000241</v>
      </c>
      <c r="N2588" s="5">
        <f t="shared" si="368"/>
        <v>51719.999999998196</v>
      </c>
    </row>
    <row r="2589" spans="5:14" x14ac:dyDescent="0.2">
      <c r="E2589" s="29">
        <v>258.69999999999101</v>
      </c>
      <c r="F2589" s="8">
        <f t="shared" si="360"/>
        <v>0.75</v>
      </c>
      <c r="G2589" s="8">
        <f t="shared" si="361"/>
        <v>447.79999999994726</v>
      </c>
      <c r="H2589" s="8">
        <f t="shared" si="362"/>
        <v>3.983333333337268</v>
      </c>
      <c r="I2589" s="8">
        <f t="shared" si="363"/>
        <v>68.658333333318637</v>
      </c>
      <c r="J2589" s="8">
        <f t="shared" si="364"/>
        <v>0.75000000000006661</v>
      </c>
      <c r="K2589" s="8">
        <f t="shared" si="365"/>
        <v>447.79999999994726</v>
      </c>
      <c r="L2589" s="7">
        <f t="shared" si="366"/>
        <v>-6.6613381477509392E-14</v>
      </c>
      <c r="M2589" s="7">
        <f t="shared" si="367"/>
        <v>2000.0000000000241</v>
      </c>
      <c r="N2589" s="5">
        <f t="shared" si="368"/>
        <v>51739.999999998203</v>
      </c>
    </row>
    <row r="2590" spans="5:14" x14ac:dyDescent="0.2">
      <c r="E2590" s="29">
        <v>258.79999999999097</v>
      </c>
      <c r="F2590" s="8">
        <f t="shared" si="360"/>
        <v>0.75</v>
      </c>
      <c r="G2590" s="8">
        <f t="shared" si="361"/>
        <v>447.19999999994718</v>
      </c>
      <c r="H2590" s="8">
        <f t="shared" si="362"/>
        <v>3.9333333333372682</v>
      </c>
      <c r="I2590" s="8">
        <f t="shared" si="363"/>
        <v>68.633333333318632</v>
      </c>
      <c r="J2590" s="8">
        <f t="shared" si="364"/>
        <v>0.75000000000006661</v>
      </c>
      <c r="K2590" s="8">
        <f t="shared" si="365"/>
        <v>447.19999999994718</v>
      </c>
      <c r="L2590" s="7">
        <f t="shared" si="366"/>
        <v>-6.6613381477509392E-14</v>
      </c>
      <c r="M2590" s="7">
        <f t="shared" si="367"/>
        <v>2000.0000000000241</v>
      </c>
      <c r="N2590" s="5">
        <f t="shared" si="368"/>
        <v>51759.999999998196</v>
      </c>
    </row>
    <row r="2591" spans="5:14" x14ac:dyDescent="0.2">
      <c r="E2591" s="29">
        <v>258.899999999991</v>
      </c>
      <c r="F2591" s="8">
        <f t="shared" si="360"/>
        <v>0.75</v>
      </c>
      <c r="G2591" s="8">
        <f t="shared" si="361"/>
        <v>446.59999999994716</v>
      </c>
      <c r="H2591" s="8">
        <f t="shared" si="362"/>
        <v>3.8833333333372684</v>
      </c>
      <c r="I2591" s="8">
        <f t="shared" si="363"/>
        <v>68.608333333318626</v>
      </c>
      <c r="J2591" s="8">
        <f t="shared" si="364"/>
        <v>0.75000000000006661</v>
      </c>
      <c r="K2591" s="8">
        <f t="shared" si="365"/>
        <v>446.59999999994716</v>
      </c>
      <c r="L2591" s="7">
        <f t="shared" si="366"/>
        <v>-6.6613381477509392E-14</v>
      </c>
      <c r="M2591" s="7">
        <f t="shared" si="367"/>
        <v>2000.0000000000241</v>
      </c>
      <c r="N2591" s="5">
        <f t="shared" si="368"/>
        <v>51779.999999998196</v>
      </c>
    </row>
    <row r="2592" spans="5:14" x14ac:dyDescent="0.2">
      <c r="E2592" s="29">
        <v>258.99999999999102</v>
      </c>
      <c r="F2592" s="8">
        <f t="shared" si="360"/>
        <v>0.75</v>
      </c>
      <c r="G2592" s="8">
        <f t="shared" si="361"/>
        <v>445.99999999994714</v>
      </c>
      <c r="H2592" s="8">
        <f t="shared" si="362"/>
        <v>3.8333333333372686</v>
      </c>
      <c r="I2592" s="8">
        <f t="shared" si="363"/>
        <v>68.58333333331862</v>
      </c>
      <c r="J2592" s="8">
        <f t="shared" si="364"/>
        <v>0.75000000000006661</v>
      </c>
      <c r="K2592" s="8">
        <f t="shared" si="365"/>
        <v>445.99999999994714</v>
      </c>
      <c r="L2592" s="7">
        <f t="shared" si="366"/>
        <v>-6.6613381477509392E-14</v>
      </c>
      <c r="M2592" s="7">
        <f t="shared" si="367"/>
        <v>2000.0000000000241</v>
      </c>
      <c r="N2592" s="5">
        <f t="shared" si="368"/>
        <v>51799.999999998203</v>
      </c>
    </row>
    <row r="2593" spans="5:14" x14ac:dyDescent="0.2">
      <c r="E2593" s="29">
        <v>259.09999999999098</v>
      </c>
      <c r="F2593" s="8">
        <f t="shared" si="360"/>
        <v>0.75</v>
      </c>
      <c r="G2593" s="8">
        <f t="shared" si="361"/>
        <v>445.39999999994711</v>
      </c>
      <c r="H2593" s="8">
        <f t="shared" si="362"/>
        <v>3.7833333333372687</v>
      </c>
      <c r="I2593" s="8">
        <f t="shared" si="363"/>
        <v>68.558333333318615</v>
      </c>
      <c r="J2593" s="8">
        <f t="shared" si="364"/>
        <v>0.75000000000006661</v>
      </c>
      <c r="K2593" s="8">
        <f t="shared" si="365"/>
        <v>445.39999999994711</v>
      </c>
      <c r="L2593" s="7">
        <f t="shared" si="366"/>
        <v>-6.6613381477509392E-14</v>
      </c>
      <c r="M2593" s="7">
        <f t="shared" si="367"/>
        <v>2000.0000000000241</v>
      </c>
      <c r="N2593" s="5">
        <f t="shared" si="368"/>
        <v>51819.999999998196</v>
      </c>
    </row>
    <row r="2594" spans="5:14" x14ac:dyDescent="0.2">
      <c r="E2594" s="29">
        <v>259.19999999999101</v>
      </c>
      <c r="F2594" s="8">
        <f t="shared" si="360"/>
        <v>0.75</v>
      </c>
      <c r="G2594" s="8">
        <f t="shared" si="361"/>
        <v>444.79999999994709</v>
      </c>
      <c r="H2594" s="8">
        <f t="shared" si="362"/>
        <v>3.7333333333372689</v>
      </c>
      <c r="I2594" s="8">
        <f t="shared" si="363"/>
        <v>68.533333333318609</v>
      </c>
      <c r="J2594" s="8">
        <f t="shared" si="364"/>
        <v>0.75000000000006661</v>
      </c>
      <c r="K2594" s="8">
        <f t="shared" si="365"/>
        <v>444.79999999994709</v>
      </c>
      <c r="L2594" s="7">
        <f t="shared" si="366"/>
        <v>-6.6613381477509392E-14</v>
      </c>
      <c r="M2594" s="7">
        <f t="shared" si="367"/>
        <v>2000.0000000000241</v>
      </c>
      <c r="N2594" s="5">
        <f t="shared" si="368"/>
        <v>51839.999999998203</v>
      </c>
    </row>
    <row r="2595" spans="5:14" x14ac:dyDescent="0.2">
      <c r="E2595" s="29">
        <v>259.29999999999097</v>
      </c>
      <c r="F2595" s="8">
        <f t="shared" si="360"/>
        <v>0.75</v>
      </c>
      <c r="G2595" s="8">
        <f t="shared" si="361"/>
        <v>444.19999999994707</v>
      </c>
      <c r="H2595" s="8">
        <f t="shared" si="362"/>
        <v>3.6833333333372691</v>
      </c>
      <c r="I2595" s="8">
        <f t="shared" si="363"/>
        <v>68.508333333318603</v>
      </c>
      <c r="J2595" s="8">
        <f t="shared" si="364"/>
        <v>0.75000000000006661</v>
      </c>
      <c r="K2595" s="8">
        <f t="shared" si="365"/>
        <v>444.19999999994707</v>
      </c>
      <c r="L2595" s="7">
        <f t="shared" si="366"/>
        <v>-6.6613381477509392E-14</v>
      </c>
      <c r="M2595" s="7">
        <f t="shared" si="367"/>
        <v>2000.0000000000241</v>
      </c>
      <c r="N2595" s="5">
        <f t="shared" si="368"/>
        <v>51859.999999998196</v>
      </c>
    </row>
    <row r="2596" spans="5:14" x14ac:dyDescent="0.2">
      <c r="E2596" s="29">
        <v>259.399999999991</v>
      </c>
      <c r="F2596" s="8">
        <f t="shared" si="360"/>
        <v>0.75</v>
      </c>
      <c r="G2596" s="8">
        <f t="shared" si="361"/>
        <v>443.59999999994699</v>
      </c>
      <c r="H2596" s="8">
        <f t="shared" si="362"/>
        <v>3.6333333333372693</v>
      </c>
      <c r="I2596" s="8">
        <f t="shared" si="363"/>
        <v>68.483333333318598</v>
      </c>
      <c r="J2596" s="8">
        <f t="shared" si="364"/>
        <v>0.75000000000006661</v>
      </c>
      <c r="K2596" s="8">
        <f t="shared" si="365"/>
        <v>443.59999999994699</v>
      </c>
      <c r="L2596" s="7">
        <f t="shared" si="366"/>
        <v>-6.6613381477509392E-14</v>
      </c>
      <c r="M2596" s="7">
        <f t="shared" si="367"/>
        <v>2000.0000000000241</v>
      </c>
      <c r="N2596" s="5">
        <f t="shared" si="368"/>
        <v>51879.999999998196</v>
      </c>
    </row>
    <row r="2597" spans="5:14" x14ac:dyDescent="0.2">
      <c r="E2597" s="29">
        <v>259.49999999999102</v>
      </c>
      <c r="F2597" s="8">
        <f t="shared" si="360"/>
        <v>0.75</v>
      </c>
      <c r="G2597" s="8">
        <f t="shared" si="361"/>
        <v>442.99999999994697</v>
      </c>
      <c r="H2597" s="8">
        <f t="shared" si="362"/>
        <v>3.5833333333372694</v>
      </c>
      <c r="I2597" s="8">
        <f t="shared" si="363"/>
        <v>68.458333333318592</v>
      </c>
      <c r="J2597" s="8">
        <f t="shared" si="364"/>
        <v>0.75000000000006661</v>
      </c>
      <c r="K2597" s="8">
        <f t="shared" si="365"/>
        <v>442.99999999994697</v>
      </c>
      <c r="L2597" s="7">
        <f t="shared" si="366"/>
        <v>-6.6613381477509392E-14</v>
      </c>
      <c r="M2597" s="7">
        <f t="shared" si="367"/>
        <v>2000.0000000000241</v>
      </c>
      <c r="N2597" s="5">
        <f t="shared" si="368"/>
        <v>51899.999999998203</v>
      </c>
    </row>
    <row r="2598" spans="5:14" x14ac:dyDescent="0.2">
      <c r="E2598" s="29">
        <v>259.59999999999098</v>
      </c>
      <c r="F2598" s="8">
        <f t="shared" si="360"/>
        <v>0.75</v>
      </c>
      <c r="G2598" s="8">
        <f t="shared" si="361"/>
        <v>442.39999999994694</v>
      </c>
      <c r="H2598" s="8">
        <f t="shared" si="362"/>
        <v>3.5333333333372696</v>
      </c>
      <c r="I2598" s="8">
        <f t="shared" si="363"/>
        <v>68.433333333318586</v>
      </c>
      <c r="J2598" s="8">
        <f t="shared" si="364"/>
        <v>0.75000000000006661</v>
      </c>
      <c r="K2598" s="8">
        <f t="shared" si="365"/>
        <v>442.39999999994694</v>
      </c>
      <c r="L2598" s="7">
        <f t="shared" si="366"/>
        <v>-6.6613381477509392E-14</v>
      </c>
      <c r="M2598" s="7">
        <f t="shared" si="367"/>
        <v>2000.0000000000241</v>
      </c>
      <c r="N2598" s="5">
        <f t="shared" si="368"/>
        <v>51919.999999998196</v>
      </c>
    </row>
    <row r="2599" spans="5:14" x14ac:dyDescent="0.2">
      <c r="E2599" s="29">
        <v>259.69999999999101</v>
      </c>
      <c r="F2599" s="8">
        <f t="shared" si="360"/>
        <v>0.75</v>
      </c>
      <c r="G2599" s="8">
        <f t="shared" si="361"/>
        <v>441.79999999994692</v>
      </c>
      <c r="H2599" s="8">
        <f t="shared" si="362"/>
        <v>3.4833333333372698</v>
      </c>
      <c r="I2599" s="8">
        <f t="shared" si="363"/>
        <v>68.408333333318581</v>
      </c>
      <c r="J2599" s="8">
        <f t="shared" si="364"/>
        <v>0.75000000000006661</v>
      </c>
      <c r="K2599" s="8">
        <f t="shared" si="365"/>
        <v>441.79999999994692</v>
      </c>
      <c r="L2599" s="7">
        <f t="shared" si="366"/>
        <v>-6.6613381477509392E-14</v>
      </c>
      <c r="M2599" s="7">
        <f t="shared" si="367"/>
        <v>2000.0000000000241</v>
      </c>
      <c r="N2599" s="5">
        <f t="shared" si="368"/>
        <v>51939.999999998203</v>
      </c>
    </row>
    <row r="2600" spans="5:14" x14ac:dyDescent="0.2">
      <c r="E2600" s="29">
        <v>259.79999999999097</v>
      </c>
      <c r="F2600" s="8">
        <f t="shared" si="360"/>
        <v>0.75</v>
      </c>
      <c r="G2600" s="8">
        <f t="shared" si="361"/>
        <v>441.1999999999469</v>
      </c>
      <c r="H2600" s="8">
        <f t="shared" si="362"/>
        <v>3.43333333333727</v>
      </c>
      <c r="I2600" s="8">
        <f t="shared" si="363"/>
        <v>68.383333333318575</v>
      </c>
      <c r="J2600" s="8">
        <f t="shared" si="364"/>
        <v>0.75000000000006661</v>
      </c>
      <c r="K2600" s="8">
        <f t="shared" si="365"/>
        <v>441.1999999999469</v>
      </c>
      <c r="L2600" s="7">
        <f t="shared" si="366"/>
        <v>-6.6613381477509392E-14</v>
      </c>
      <c r="M2600" s="7">
        <f t="shared" si="367"/>
        <v>2000.0000000000241</v>
      </c>
      <c r="N2600" s="5">
        <f t="shared" si="368"/>
        <v>51959.999999998196</v>
      </c>
    </row>
    <row r="2601" spans="5:14" x14ac:dyDescent="0.2">
      <c r="E2601" s="29">
        <v>259.899999999991</v>
      </c>
      <c r="F2601" s="8">
        <f t="shared" si="360"/>
        <v>0.75</v>
      </c>
      <c r="G2601" s="8">
        <f t="shared" si="361"/>
        <v>440.59999999994682</v>
      </c>
      <c r="H2601" s="8">
        <f t="shared" si="362"/>
        <v>3.3833333333372702</v>
      </c>
      <c r="I2601" s="8">
        <f t="shared" si="363"/>
        <v>68.358333333318569</v>
      </c>
      <c r="J2601" s="8">
        <f t="shared" si="364"/>
        <v>0.75000000000006661</v>
      </c>
      <c r="K2601" s="8">
        <f t="shared" si="365"/>
        <v>440.59999999994682</v>
      </c>
      <c r="L2601" s="7">
        <f t="shared" si="366"/>
        <v>-6.6613381477509392E-14</v>
      </c>
      <c r="M2601" s="7">
        <f t="shared" si="367"/>
        <v>2000.0000000000241</v>
      </c>
      <c r="N2601" s="5">
        <f t="shared" si="368"/>
        <v>51979.999999998196</v>
      </c>
    </row>
    <row r="2602" spans="5:14" x14ac:dyDescent="0.2">
      <c r="E2602" s="29">
        <v>259.99999999999102</v>
      </c>
      <c r="F2602" s="8">
        <f t="shared" si="360"/>
        <v>0.75</v>
      </c>
      <c r="G2602" s="8">
        <f t="shared" si="361"/>
        <v>439.99999999994679</v>
      </c>
      <c r="H2602" s="8">
        <f t="shared" si="362"/>
        <v>3.3333333333372703</v>
      </c>
      <c r="I2602" s="8">
        <f t="shared" si="363"/>
        <v>68.333333333318564</v>
      </c>
      <c r="J2602" s="8">
        <f t="shared" si="364"/>
        <v>0.75000000000006661</v>
      </c>
      <c r="K2602" s="8">
        <f t="shared" si="365"/>
        <v>439.99999999994679</v>
      </c>
      <c r="L2602" s="7">
        <f t="shared" si="366"/>
        <v>-6.6613381477509392E-14</v>
      </c>
      <c r="M2602" s="7">
        <f t="shared" si="367"/>
        <v>2000.0000000000241</v>
      </c>
      <c r="N2602" s="5">
        <f t="shared" si="368"/>
        <v>51999.999999998203</v>
      </c>
    </row>
    <row r="2603" spans="5:14" x14ac:dyDescent="0.2">
      <c r="E2603" s="29">
        <v>260.09999999999098</v>
      </c>
      <c r="F2603" s="8">
        <f t="shared" si="360"/>
        <v>0.75</v>
      </c>
      <c r="G2603" s="8">
        <f t="shared" si="361"/>
        <v>439.39999999994677</v>
      </c>
      <c r="H2603" s="8">
        <f t="shared" si="362"/>
        <v>3.2833333333372705</v>
      </c>
      <c r="I2603" s="8">
        <f t="shared" si="363"/>
        <v>68.308333333318558</v>
      </c>
      <c r="J2603" s="8">
        <f t="shared" si="364"/>
        <v>0.75000000000006661</v>
      </c>
      <c r="K2603" s="8">
        <f t="shared" si="365"/>
        <v>439.39999999994677</v>
      </c>
      <c r="L2603" s="7">
        <f t="shared" si="366"/>
        <v>-6.6613381477509392E-14</v>
      </c>
      <c r="M2603" s="7">
        <f t="shared" si="367"/>
        <v>2000.0000000000241</v>
      </c>
      <c r="N2603" s="5">
        <f t="shared" si="368"/>
        <v>52019.999999998196</v>
      </c>
    </row>
    <row r="2604" spans="5:14" x14ac:dyDescent="0.2">
      <c r="E2604" s="29">
        <v>260.19999999999101</v>
      </c>
      <c r="F2604" s="8">
        <f t="shared" si="360"/>
        <v>0.75</v>
      </c>
      <c r="G2604" s="8">
        <f t="shared" si="361"/>
        <v>438.79999999994675</v>
      </c>
      <c r="H2604" s="8">
        <f t="shared" si="362"/>
        <v>3.2333333333372707</v>
      </c>
      <c r="I2604" s="8">
        <f t="shared" si="363"/>
        <v>68.283333333318552</v>
      </c>
      <c r="J2604" s="8">
        <f t="shared" si="364"/>
        <v>0.75000000000006661</v>
      </c>
      <c r="K2604" s="8">
        <f t="shared" si="365"/>
        <v>438.79999999994675</v>
      </c>
      <c r="L2604" s="7">
        <f t="shared" si="366"/>
        <v>-6.6613381477509392E-14</v>
      </c>
      <c r="M2604" s="7">
        <f t="shared" si="367"/>
        <v>2000.0000000000241</v>
      </c>
      <c r="N2604" s="5">
        <f t="shared" si="368"/>
        <v>52039.999999998203</v>
      </c>
    </row>
    <row r="2605" spans="5:14" x14ac:dyDescent="0.2">
      <c r="E2605" s="29">
        <v>260.29999999999097</v>
      </c>
      <c r="F2605" s="8">
        <f t="shared" si="360"/>
        <v>0.75</v>
      </c>
      <c r="G2605" s="8">
        <f t="shared" si="361"/>
        <v>438.19999999994673</v>
      </c>
      <c r="H2605" s="8">
        <f t="shared" si="362"/>
        <v>3.1833333333372709</v>
      </c>
      <c r="I2605" s="8">
        <f t="shared" si="363"/>
        <v>68.258333333318546</v>
      </c>
      <c r="J2605" s="8">
        <f t="shared" si="364"/>
        <v>0.75000000000006661</v>
      </c>
      <c r="K2605" s="8">
        <f t="shared" si="365"/>
        <v>438.19999999994673</v>
      </c>
      <c r="L2605" s="7">
        <f t="shared" si="366"/>
        <v>-6.6613381477509392E-14</v>
      </c>
      <c r="M2605" s="7">
        <f t="shared" si="367"/>
        <v>2000.0000000000241</v>
      </c>
      <c r="N2605" s="5">
        <f t="shared" si="368"/>
        <v>52059.999999998196</v>
      </c>
    </row>
    <row r="2606" spans="5:14" x14ac:dyDescent="0.2">
      <c r="E2606" s="29">
        <v>260.399999999991</v>
      </c>
      <c r="F2606" s="8">
        <f t="shared" si="360"/>
        <v>0.75</v>
      </c>
      <c r="G2606" s="8">
        <f t="shared" si="361"/>
        <v>437.5999999999467</v>
      </c>
      <c r="H2606" s="8">
        <f t="shared" si="362"/>
        <v>3.133333333337271</v>
      </c>
      <c r="I2606" s="8">
        <f t="shared" si="363"/>
        <v>68.233333333318541</v>
      </c>
      <c r="J2606" s="8">
        <f t="shared" si="364"/>
        <v>0.75000000000006661</v>
      </c>
      <c r="K2606" s="8">
        <f t="shared" si="365"/>
        <v>437.5999999999467</v>
      </c>
      <c r="L2606" s="7">
        <f t="shared" si="366"/>
        <v>-6.6613381477509392E-14</v>
      </c>
      <c r="M2606" s="7">
        <f t="shared" si="367"/>
        <v>2000.0000000000241</v>
      </c>
      <c r="N2606" s="5">
        <f t="shared" si="368"/>
        <v>52079.999999998196</v>
      </c>
    </row>
    <row r="2607" spans="5:14" x14ac:dyDescent="0.2">
      <c r="E2607" s="29">
        <v>260.49999999999102</v>
      </c>
      <c r="F2607" s="8">
        <f t="shared" si="360"/>
        <v>0.75</v>
      </c>
      <c r="G2607" s="8">
        <f t="shared" si="361"/>
        <v>436.99999999994668</v>
      </c>
      <c r="H2607" s="8">
        <f t="shared" si="362"/>
        <v>3.0833333333372712</v>
      </c>
      <c r="I2607" s="8">
        <f t="shared" si="363"/>
        <v>68.208333333318535</v>
      </c>
      <c r="J2607" s="8">
        <f t="shared" si="364"/>
        <v>0.75000000000006661</v>
      </c>
      <c r="K2607" s="8">
        <f t="shared" si="365"/>
        <v>436.99999999994668</v>
      </c>
      <c r="L2607" s="7">
        <f t="shared" si="366"/>
        <v>-6.6613381477509392E-14</v>
      </c>
      <c r="M2607" s="7">
        <f t="shared" si="367"/>
        <v>2000.0000000000241</v>
      </c>
      <c r="N2607" s="5">
        <f t="shared" si="368"/>
        <v>52099.999999998203</v>
      </c>
    </row>
    <row r="2608" spans="5:14" x14ac:dyDescent="0.2">
      <c r="E2608" s="29">
        <v>260.59999999999098</v>
      </c>
      <c r="F2608" s="8">
        <f t="shared" si="360"/>
        <v>0.75</v>
      </c>
      <c r="G2608" s="8">
        <f t="shared" si="361"/>
        <v>436.3999999999466</v>
      </c>
      <c r="H2608" s="8">
        <f t="shared" si="362"/>
        <v>3.0333333333372714</v>
      </c>
      <c r="I2608" s="8">
        <f t="shared" si="363"/>
        <v>68.183333333318529</v>
      </c>
      <c r="J2608" s="8">
        <f t="shared" si="364"/>
        <v>0.75000000000006661</v>
      </c>
      <c r="K2608" s="8">
        <f t="shared" si="365"/>
        <v>436.3999999999466</v>
      </c>
      <c r="L2608" s="7">
        <f t="shared" si="366"/>
        <v>-6.6613381477509392E-14</v>
      </c>
      <c r="M2608" s="7">
        <f t="shared" si="367"/>
        <v>2000.0000000000241</v>
      </c>
      <c r="N2608" s="5">
        <f t="shared" si="368"/>
        <v>52119.999999998196</v>
      </c>
    </row>
    <row r="2609" spans="5:14" x14ac:dyDescent="0.2">
      <c r="E2609" s="29">
        <v>260.69999999998998</v>
      </c>
      <c r="F2609" s="8">
        <f t="shared" si="360"/>
        <v>0.75</v>
      </c>
      <c r="G2609" s="8">
        <f t="shared" si="361"/>
        <v>435.79999999994658</v>
      </c>
      <c r="H2609" s="8">
        <f t="shared" si="362"/>
        <v>2.9833333333372716</v>
      </c>
      <c r="I2609" s="8">
        <f t="shared" si="363"/>
        <v>68.158333333318524</v>
      </c>
      <c r="J2609" s="8">
        <f t="shared" si="364"/>
        <v>0.75000000000006661</v>
      </c>
      <c r="K2609" s="8">
        <f t="shared" si="365"/>
        <v>435.79999999994658</v>
      </c>
      <c r="L2609" s="7">
        <f t="shared" si="366"/>
        <v>-6.6613381477509392E-14</v>
      </c>
      <c r="M2609" s="7">
        <f t="shared" si="367"/>
        <v>2000.0000000000241</v>
      </c>
      <c r="N2609" s="5">
        <f t="shared" si="368"/>
        <v>52139.999999997999</v>
      </c>
    </row>
    <row r="2610" spans="5:14" x14ac:dyDescent="0.2">
      <c r="E2610" s="29">
        <v>260.79999999999097</v>
      </c>
      <c r="F2610" s="8">
        <f t="shared" si="360"/>
        <v>0.75</v>
      </c>
      <c r="G2610" s="8">
        <f t="shared" si="361"/>
        <v>435.19999999994656</v>
      </c>
      <c r="H2610" s="8">
        <f t="shared" si="362"/>
        <v>2.9333333333372718</v>
      </c>
      <c r="I2610" s="8">
        <f t="shared" si="363"/>
        <v>68.133333333318518</v>
      </c>
      <c r="J2610" s="8">
        <f t="shared" si="364"/>
        <v>0.75000000000006661</v>
      </c>
      <c r="K2610" s="8">
        <f t="shared" si="365"/>
        <v>435.19999999994656</v>
      </c>
      <c r="L2610" s="7">
        <f t="shared" si="366"/>
        <v>-6.6613381477509392E-14</v>
      </c>
      <c r="M2610" s="7">
        <f t="shared" si="367"/>
        <v>2000.0000000000241</v>
      </c>
      <c r="N2610" s="5">
        <f t="shared" si="368"/>
        <v>52159.999999998196</v>
      </c>
    </row>
    <row r="2611" spans="5:14" x14ac:dyDescent="0.2">
      <c r="E2611" s="29">
        <v>260.89999999998997</v>
      </c>
      <c r="F2611" s="8">
        <f t="shared" si="360"/>
        <v>0.75</v>
      </c>
      <c r="G2611" s="8">
        <f t="shared" si="361"/>
        <v>434.59999999994653</v>
      </c>
      <c r="H2611" s="8">
        <f t="shared" si="362"/>
        <v>2.8833333333372719</v>
      </c>
      <c r="I2611" s="8">
        <f t="shared" si="363"/>
        <v>68.108333333318512</v>
      </c>
      <c r="J2611" s="8">
        <f t="shared" si="364"/>
        <v>0.75000000000006661</v>
      </c>
      <c r="K2611" s="8">
        <f t="shared" si="365"/>
        <v>434.59999999994653</v>
      </c>
      <c r="L2611" s="7">
        <f t="shared" si="366"/>
        <v>-6.6613381477509392E-14</v>
      </c>
      <c r="M2611" s="7">
        <f t="shared" si="367"/>
        <v>2000.0000000000241</v>
      </c>
      <c r="N2611" s="5">
        <f t="shared" si="368"/>
        <v>52179.999999997992</v>
      </c>
    </row>
    <row r="2612" spans="5:14" x14ac:dyDescent="0.2">
      <c r="E2612" s="29">
        <v>260.99999999999102</v>
      </c>
      <c r="F2612" s="8">
        <f t="shared" si="360"/>
        <v>0.75</v>
      </c>
      <c r="G2612" s="8">
        <f t="shared" si="361"/>
        <v>433.99999999994651</v>
      </c>
      <c r="H2612" s="8">
        <f t="shared" si="362"/>
        <v>2.8333333333372721</v>
      </c>
      <c r="I2612" s="8">
        <f t="shared" si="363"/>
        <v>68.083333333318507</v>
      </c>
      <c r="J2612" s="8">
        <f t="shared" si="364"/>
        <v>0.75000000000006661</v>
      </c>
      <c r="K2612" s="8">
        <f t="shared" si="365"/>
        <v>433.99999999994651</v>
      </c>
      <c r="L2612" s="7">
        <f t="shared" si="366"/>
        <v>-6.6613381477509392E-14</v>
      </c>
      <c r="M2612" s="7">
        <f t="shared" si="367"/>
        <v>2000.0000000000241</v>
      </c>
      <c r="N2612" s="5">
        <f t="shared" si="368"/>
        <v>52199.999999998203</v>
      </c>
    </row>
    <row r="2613" spans="5:14" x14ac:dyDescent="0.2">
      <c r="E2613" s="29">
        <v>261.09999999999002</v>
      </c>
      <c r="F2613" s="8">
        <f t="shared" si="360"/>
        <v>0.75</v>
      </c>
      <c r="G2613" s="8">
        <f t="shared" si="361"/>
        <v>433.39999999994643</v>
      </c>
      <c r="H2613" s="8">
        <f t="shared" si="362"/>
        <v>2.7833333333372723</v>
      </c>
      <c r="I2613" s="8">
        <f t="shared" si="363"/>
        <v>68.058333333318501</v>
      </c>
      <c r="J2613" s="8">
        <f t="shared" si="364"/>
        <v>0.75000000000006661</v>
      </c>
      <c r="K2613" s="8">
        <f t="shared" si="365"/>
        <v>433.39999999994643</v>
      </c>
      <c r="L2613" s="7">
        <f t="shared" si="366"/>
        <v>-6.6613381477509392E-14</v>
      </c>
      <c r="M2613" s="7">
        <f t="shared" si="367"/>
        <v>2000.0000000000241</v>
      </c>
      <c r="N2613" s="5">
        <f t="shared" si="368"/>
        <v>52219.999999998006</v>
      </c>
    </row>
    <row r="2614" spans="5:14" x14ac:dyDescent="0.2">
      <c r="E2614" s="29">
        <v>261.19999999998998</v>
      </c>
      <c r="F2614" s="8">
        <f t="shared" si="360"/>
        <v>0.75</v>
      </c>
      <c r="G2614" s="8">
        <f t="shared" si="361"/>
        <v>432.79999999994641</v>
      </c>
      <c r="H2614" s="8">
        <f t="shared" si="362"/>
        <v>2.7333333333372725</v>
      </c>
      <c r="I2614" s="8">
        <f t="shared" si="363"/>
        <v>68.033333333318495</v>
      </c>
      <c r="J2614" s="8">
        <f t="shared" si="364"/>
        <v>0.75000000000006661</v>
      </c>
      <c r="K2614" s="8">
        <f t="shared" si="365"/>
        <v>432.79999999994641</v>
      </c>
      <c r="L2614" s="7">
        <f t="shared" si="366"/>
        <v>-6.6613381477509392E-14</v>
      </c>
      <c r="M2614" s="7">
        <f t="shared" si="367"/>
        <v>2000.0000000000241</v>
      </c>
      <c r="N2614" s="5">
        <f t="shared" si="368"/>
        <v>52239.999999997999</v>
      </c>
    </row>
    <row r="2615" spans="5:14" x14ac:dyDescent="0.2">
      <c r="E2615" s="29">
        <v>261.29999999999097</v>
      </c>
      <c r="F2615" s="8">
        <f t="shared" si="360"/>
        <v>0.75</v>
      </c>
      <c r="G2615" s="8">
        <f t="shared" si="361"/>
        <v>432.19999999994639</v>
      </c>
      <c r="H2615" s="8">
        <f t="shared" si="362"/>
        <v>2.6833333333372726</v>
      </c>
      <c r="I2615" s="8">
        <f t="shared" si="363"/>
        <v>68.00833333331849</v>
      </c>
      <c r="J2615" s="8">
        <f t="shared" si="364"/>
        <v>0.75000000000006661</v>
      </c>
      <c r="K2615" s="8">
        <f t="shared" si="365"/>
        <v>432.19999999994639</v>
      </c>
      <c r="L2615" s="7">
        <f t="shared" si="366"/>
        <v>-6.6613381477509392E-14</v>
      </c>
      <c r="M2615" s="7">
        <f t="shared" si="367"/>
        <v>2000.0000000000241</v>
      </c>
      <c r="N2615" s="5">
        <f t="shared" si="368"/>
        <v>52259.999999998196</v>
      </c>
    </row>
    <row r="2616" spans="5:14" x14ac:dyDescent="0.2">
      <c r="E2616" s="29">
        <v>261.39999999998997</v>
      </c>
      <c r="F2616" s="8">
        <f t="shared" si="360"/>
        <v>0.75</v>
      </c>
      <c r="G2616" s="8">
        <f t="shared" si="361"/>
        <v>431.59999999994636</v>
      </c>
      <c r="H2616" s="8">
        <f t="shared" si="362"/>
        <v>2.6333333333372728</v>
      </c>
      <c r="I2616" s="8">
        <f t="shared" si="363"/>
        <v>67.983333333318484</v>
      </c>
      <c r="J2616" s="8">
        <f t="shared" si="364"/>
        <v>0.75000000000006661</v>
      </c>
      <c r="K2616" s="8">
        <f t="shared" si="365"/>
        <v>431.59999999994636</v>
      </c>
      <c r="L2616" s="7">
        <f t="shared" si="366"/>
        <v>-6.6613381477509392E-14</v>
      </c>
      <c r="M2616" s="7">
        <f t="shared" si="367"/>
        <v>2000.0000000000241</v>
      </c>
      <c r="N2616" s="5">
        <f t="shared" si="368"/>
        <v>52279.999999997992</v>
      </c>
    </row>
    <row r="2617" spans="5:14" x14ac:dyDescent="0.2">
      <c r="E2617" s="29">
        <v>261.49999999999102</v>
      </c>
      <c r="F2617" s="8">
        <f t="shared" si="360"/>
        <v>0.75</v>
      </c>
      <c r="G2617" s="8">
        <f t="shared" si="361"/>
        <v>430.99999999994634</v>
      </c>
      <c r="H2617" s="8">
        <f t="shared" si="362"/>
        <v>2.583333333337273</v>
      </c>
      <c r="I2617" s="8">
        <f t="shared" si="363"/>
        <v>67.958333333318478</v>
      </c>
      <c r="J2617" s="8">
        <f t="shared" si="364"/>
        <v>0.75000000000006661</v>
      </c>
      <c r="K2617" s="8">
        <f t="shared" si="365"/>
        <v>430.99999999994634</v>
      </c>
      <c r="L2617" s="7">
        <f t="shared" si="366"/>
        <v>-6.6613381477509392E-14</v>
      </c>
      <c r="M2617" s="7">
        <f t="shared" si="367"/>
        <v>2000.0000000000241</v>
      </c>
      <c r="N2617" s="5">
        <f t="shared" si="368"/>
        <v>52299.999999998203</v>
      </c>
    </row>
    <row r="2618" spans="5:14" x14ac:dyDescent="0.2">
      <c r="E2618" s="29">
        <v>261.59999999999002</v>
      </c>
      <c r="F2618" s="8">
        <f t="shared" si="360"/>
        <v>0.75</v>
      </c>
      <c r="G2618" s="8">
        <f t="shared" si="361"/>
        <v>430.39999999994632</v>
      </c>
      <c r="H2618" s="8">
        <f t="shared" si="362"/>
        <v>2.5333333333372732</v>
      </c>
      <c r="I2618" s="8">
        <f t="shared" si="363"/>
        <v>67.933333333318473</v>
      </c>
      <c r="J2618" s="8">
        <f t="shared" si="364"/>
        <v>0.75000000000006661</v>
      </c>
      <c r="K2618" s="8">
        <f t="shared" si="365"/>
        <v>430.39999999994632</v>
      </c>
      <c r="L2618" s="7">
        <f t="shared" si="366"/>
        <v>-6.6613381477509392E-14</v>
      </c>
      <c r="M2618" s="7">
        <f t="shared" si="367"/>
        <v>2000.0000000000241</v>
      </c>
      <c r="N2618" s="5">
        <f t="shared" si="368"/>
        <v>52319.999999998006</v>
      </c>
    </row>
    <row r="2619" spans="5:14" x14ac:dyDescent="0.2">
      <c r="E2619" s="29">
        <v>261.69999999998998</v>
      </c>
      <c r="F2619" s="8">
        <f t="shared" si="360"/>
        <v>0.75</v>
      </c>
      <c r="G2619" s="8">
        <f t="shared" si="361"/>
        <v>429.79999999994624</v>
      </c>
      <c r="H2619" s="8">
        <f t="shared" si="362"/>
        <v>2.4833333333372734</v>
      </c>
      <c r="I2619" s="8">
        <f t="shared" si="363"/>
        <v>67.908333333318467</v>
      </c>
      <c r="J2619" s="8">
        <f t="shared" si="364"/>
        <v>0.75000000000006661</v>
      </c>
      <c r="K2619" s="8">
        <f t="shared" si="365"/>
        <v>429.79999999994624</v>
      </c>
      <c r="L2619" s="7">
        <f t="shared" si="366"/>
        <v>-6.6613381477509392E-14</v>
      </c>
      <c r="M2619" s="7">
        <f t="shared" si="367"/>
        <v>2000.0000000000241</v>
      </c>
      <c r="N2619" s="5">
        <f t="shared" si="368"/>
        <v>52339.999999997999</v>
      </c>
    </row>
    <row r="2620" spans="5:14" x14ac:dyDescent="0.2">
      <c r="E2620" s="29">
        <v>261.79999999999097</v>
      </c>
      <c r="F2620" s="8">
        <f t="shared" si="360"/>
        <v>0.75</v>
      </c>
      <c r="G2620" s="8">
        <f t="shared" si="361"/>
        <v>429.19999999994621</v>
      </c>
      <c r="H2620" s="8">
        <f t="shared" si="362"/>
        <v>2.4333333333372735</v>
      </c>
      <c r="I2620" s="8">
        <f t="shared" si="363"/>
        <v>67.883333333318461</v>
      </c>
      <c r="J2620" s="8">
        <f t="shared" si="364"/>
        <v>0.75000000000006661</v>
      </c>
      <c r="K2620" s="8">
        <f t="shared" si="365"/>
        <v>429.19999999994621</v>
      </c>
      <c r="L2620" s="7">
        <f t="shared" si="366"/>
        <v>-6.6613381477509392E-14</v>
      </c>
      <c r="M2620" s="7">
        <f t="shared" si="367"/>
        <v>2000.0000000000241</v>
      </c>
      <c r="N2620" s="5">
        <f t="shared" si="368"/>
        <v>52359.999999998196</v>
      </c>
    </row>
    <row r="2621" spans="5:14" x14ac:dyDescent="0.2">
      <c r="E2621" s="29">
        <v>261.89999999998997</v>
      </c>
      <c r="F2621" s="8">
        <f t="shared" si="360"/>
        <v>0.75</v>
      </c>
      <c r="G2621" s="8">
        <f t="shared" si="361"/>
        <v>428.59999999994619</v>
      </c>
      <c r="H2621" s="8">
        <f t="shared" si="362"/>
        <v>2.3833333333372737</v>
      </c>
      <c r="I2621" s="8">
        <f t="shared" si="363"/>
        <v>67.858333333318456</v>
      </c>
      <c r="J2621" s="8">
        <f t="shared" si="364"/>
        <v>0.75000000000006661</v>
      </c>
      <c r="K2621" s="8">
        <f t="shared" si="365"/>
        <v>428.59999999994619</v>
      </c>
      <c r="L2621" s="7">
        <f t="shared" si="366"/>
        <v>-6.6613381477509392E-14</v>
      </c>
      <c r="M2621" s="7">
        <f t="shared" si="367"/>
        <v>2000.0000000000241</v>
      </c>
      <c r="N2621" s="5">
        <f t="shared" si="368"/>
        <v>52379.999999997992</v>
      </c>
    </row>
    <row r="2622" spans="5:14" x14ac:dyDescent="0.2">
      <c r="E2622" s="29">
        <v>261.99999999999102</v>
      </c>
      <c r="F2622" s="8">
        <f t="shared" si="360"/>
        <v>0.75</v>
      </c>
      <c r="G2622" s="8">
        <f t="shared" si="361"/>
        <v>427.99999999994617</v>
      </c>
      <c r="H2622" s="8">
        <f t="shared" si="362"/>
        <v>2.3333333333372739</v>
      </c>
      <c r="I2622" s="8">
        <f t="shared" si="363"/>
        <v>67.83333333331845</v>
      </c>
      <c r="J2622" s="8">
        <f t="shared" si="364"/>
        <v>0.75000000000006661</v>
      </c>
      <c r="K2622" s="8">
        <f t="shared" si="365"/>
        <v>427.99999999994617</v>
      </c>
      <c r="L2622" s="7">
        <f t="shared" si="366"/>
        <v>-6.6613381477509392E-14</v>
      </c>
      <c r="M2622" s="7">
        <f t="shared" si="367"/>
        <v>2000.0000000000241</v>
      </c>
      <c r="N2622" s="5">
        <f t="shared" si="368"/>
        <v>52399.999999998203</v>
      </c>
    </row>
    <row r="2623" spans="5:14" x14ac:dyDescent="0.2">
      <c r="E2623" s="29">
        <v>262.09999999999002</v>
      </c>
      <c r="F2623" s="8">
        <f t="shared" si="360"/>
        <v>0.75</v>
      </c>
      <c r="G2623" s="8">
        <f t="shared" si="361"/>
        <v>427.39999999994615</v>
      </c>
      <c r="H2623" s="8">
        <f t="shared" si="362"/>
        <v>2.2833333333372741</v>
      </c>
      <c r="I2623" s="8">
        <f t="shared" si="363"/>
        <v>67.808333333318444</v>
      </c>
      <c r="J2623" s="8">
        <f t="shared" si="364"/>
        <v>0.75000000000006661</v>
      </c>
      <c r="K2623" s="8">
        <f t="shared" si="365"/>
        <v>427.39999999994615</v>
      </c>
      <c r="L2623" s="7">
        <f t="shared" si="366"/>
        <v>-6.6613381477509392E-14</v>
      </c>
      <c r="M2623" s="7">
        <f t="shared" si="367"/>
        <v>2000.0000000000241</v>
      </c>
      <c r="N2623" s="5">
        <f t="shared" si="368"/>
        <v>52419.999999998006</v>
      </c>
    </row>
    <row r="2624" spans="5:14" x14ac:dyDescent="0.2">
      <c r="E2624" s="29">
        <v>262.19999999998998</v>
      </c>
      <c r="F2624" s="8">
        <f t="shared" si="360"/>
        <v>0.75</v>
      </c>
      <c r="G2624" s="8">
        <f t="shared" si="361"/>
        <v>426.79999999994612</v>
      </c>
      <c r="H2624" s="8">
        <f t="shared" si="362"/>
        <v>2.2333333333372742</v>
      </c>
      <c r="I2624" s="8">
        <f t="shared" si="363"/>
        <v>67.783333333318438</v>
      </c>
      <c r="J2624" s="8">
        <f t="shared" si="364"/>
        <v>0.75000000000006661</v>
      </c>
      <c r="K2624" s="8">
        <f t="shared" si="365"/>
        <v>426.79999999994612</v>
      </c>
      <c r="L2624" s="7">
        <f t="shared" si="366"/>
        <v>-6.6613381477509392E-14</v>
      </c>
      <c r="M2624" s="7">
        <f t="shared" si="367"/>
        <v>2000.0000000000241</v>
      </c>
      <c r="N2624" s="5">
        <f t="shared" si="368"/>
        <v>52439.999999997999</v>
      </c>
    </row>
    <row r="2625" spans="5:14" x14ac:dyDescent="0.2">
      <c r="E2625" s="29">
        <v>262.29999999999097</v>
      </c>
      <c r="F2625" s="8">
        <f t="shared" si="360"/>
        <v>0.75</v>
      </c>
      <c r="G2625" s="8">
        <f t="shared" si="361"/>
        <v>426.19999999994604</v>
      </c>
      <c r="H2625" s="8">
        <f t="shared" si="362"/>
        <v>2.1833333333372744</v>
      </c>
      <c r="I2625" s="8">
        <f t="shared" si="363"/>
        <v>67.758333333318433</v>
      </c>
      <c r="J2625" s="8">
        <f t="shared" si="364"/>
        <v>0.75000000000006661</v>
      </c>
      <c r="K2625" s="8">
        <f t="shared" si="365"/>
        <v>426.19999999994604</v>
      </c>
      <c r="L2625" s="7">
        <f t="shared" si="366"/>
        <v>-6.6613381477509392E-14</v>
      </c>
      <c r="M2625" s="7">
        <f t="shared" si="367"/>
        <v>2000.0000000000241</v>
      </c>
      <c r="N2625" s="5">
        <f t="shared" si="368"/>
        <v>52459.999999998196</v>
      </c>
    </row>
    <row r="2626" spans="5:14" x14ac:dyDescent="0.2">
      <c r="E2626" s="29">
        <v>262.39999999998997</v>
      </c>
      <c r="F2626" s="8">
        <f t="shared" si="360"/>
        <v>0.75</v>
      </c>
      <c r="G2626" s="8">
        <f t="shared" si="361"/>
        <v>425.59999999994602</v>
      </c>
      <c r="H2626" s="8">
        <f t="shared" si="362"/>
        <v>2.1333333333372746</v>
      </c>
      <c r="I2626" s="8">
        <f t="shared" si="363"/>
        <v>67.733333333318427</v>
      </c>
      <c r="J2626" s="8">
        <f t="shared" si="364"/>
        <v>0.75000000000006661</v>
      </c>
      <c r="K2626" s="8">
        <f t="shared" si="365"/>
        <v>425.59999999994602</v>
      </c>
      <c r="L2626" s="7">
        <f t="shared" si="366"/>
        <v>-6.6613381477509392E-14</v>
      </c>
      <c r="M2626" s="7">
        <f t="shared" si="367"/>
        <v>2000.0000000000241</v>
      </c>
      <c r="N2626" s="5">
        <f t="shared" si="368"/>
        <v>52479.999999997992</v>
      </c>
    </row>
    <row r="2627" spans="5:14" x14ac:dyDescent="0.2">
      <c r="E2627" s="29">
        <v>262.49999999999</v>
      </c>
      <c r="F2627" s="8">
        <f t="shared" ref="F2627:F2690" si="369">MAX($B$10*($B$12/($B$12+G2626)),$B$13)</f>
        <v>0.75</v>
      </c>
      <c r="G2627" s="8">
        <f t="shared" ref="G2627:G2690" si="370">MAX(K2627,$B$16)</f>
        <v>424.999999999946</v>
      </c>
      <c r="H2627" s="8">
        <f t="shared" ref="H2627:H2690" si="371">MAX(H2626-F2627/15,0)</f>
        <v>2.0833333333372748</v>
      </c>
      <c r="I2627" s="8">
        <f t="shared" ref="I2627:I2690" si="372">MAX(I2626-F2627/30,0)</f>
        <v>67.708333333318421</v>
      </c>
      <c r="J2627" s="8">
        <f t="shared" ref="J2627:J2690" si="373">9*(H2626-H2627)+12*(I2626-I2627)</f>
        <v>0.75000000000006661</v>
      </c>
      <c r="K2627" s="8">
        <f t="shared" ref="K2627:K2690" si="374">H2627*9+I2627*6</f>
        <v>424.999999999946</v>
      </c>
      <c r="L2627" s="7">
        <f t="shared" ref="L2627:L2690" si="375">(F2627-J2627)/$B$11</f>
        <v>-6.6613381477509392E-14</v>
      </c>
      <c r="M2627" s="7">
        <f t="shared" ref="M2627:M2690" si="376">MAX(M2626-L2627,0)</f>
        <v>2000.0000000000241</v>
      </c>
      <c r="N2627" s="5">
        <f t="shared" ref="N2627:N2690" si="377">E2627*$B$4</f>
        <v>52499.999999997999</v>
      </c>
    </row>
    <row r="2628" spans="5:14" x14ac:dyDescent="0.2">
      <c r="E2628" s="29">
        <v>262.59999999999002</v>
      </c>
      <c r="F2628" s="8">
        <f t="shared" si="369"/>
        <v>0.75</v>
      </c>
      <c r="G2628" s="8">
        <f t="shared" si="370"/>
        <v>424.39999999994598</v>
      </c>
      <c r="H2628" s="8">
        <f t="shared" si="371"/>
        <v>2.033333333337275</v>
      </c>
      <c r="I2628" s="8">
        <f t="shared" si="372"/>
        <v>67.683333333318416</v>
      </c>
      <c r="J2628" s="8">
        <f t="shared" si="373"/>
        <v>0.75000000000006661</v>
      </c>
      <c r="K2628" s="8">
        <f t="shared" si="374"/>
        <v>424.39999999994598</v>
      </c>
      <c r="L2628" s="7">
        <f t="shared" si="375"/>
        <v>-6.6613381477509392E-14</v>
      </c>
      <c r="M2628" s="7">
        <f t="shared" si="376"/>
        <v>2000.0000000000241</v>
      </c>
      <c r="N2628" s="5">
        <f t="shared" si="377"/>
        <v>52519.999999998006</v>
      </c>
    </row>
    <row r="2629" spans="5:14" x14ac:dyDescent="0.2">
      <c r="E2629" s="29">
        <v>262.69999999998998</v>
      </c>
      <c r="F2629" s="8">
        <f t="shared" si="369"/>
        <v>0.75</v>
      </c>
      <c r="G2629" s="8">
        <f t="shared" si="370"/>
        <v>423.79999999994595</v>
      </c>
      <c r="H2629" s="8">
        <f t="shared" si="371"/>
        <v>1.9833333333372749</v>
      </c>
      <c r="I2629" s="8">
        <f t="shared" si="372"/>
        <v>67.65833333331841</v>
      </c>
      <c r="J2629" s="8">
        <f t="shared" si="373"/>
        <v>0.75000000000006861</v>
      </c>
      <c r="K2629" s="8">
        <f t="shared" si="374"/>
        <v>423.79999999994595</v>
      </c>
      <c r="L2629" s="7">
        <f t="shared" si="375"/>
        <v>-6.8611782921834674E-14</v>
      </c>
      <c r="M2629" s="7">
        <f t="shared" si="376"/>
        <v>2000.0000000000241</v>
      </c>
      <c r="N2629" s="5">
        <f t="shared" si="377"/>
        <v>52539.999999997999</v>
      </c>
    </row>
    <row r="2630" spans="5:14" x14ac:dyDescent="0.2">
      <c r="E2630" s="29">
        <v>262.79999999999001</v>
      </c>
      <c r="F2630" s="8">
        <f t="shared" si="369"/>
        <v>0.75</v>
      </c>
      <c r="G2630" s="8">
        <f t="shared" si="370"/>
        <v>423.19999999994587</v>
      </c>
      <c r="H2630" s="8">
        <f t="shared" si="371"/>
        <v>1.9333333333372749</v>
      </c>
      <c r="I2630" s="8">
        <f t="shared" si="372"/>
        <v>67.633333333318404</v>
      </c>
      <c r="J2630" s="8">
        <f t="shared" si="373"/>
        <v>0.75000000000006861</v>
      </c>
      <c r="K2630" s="8">
        <f t="shared" si="374"/>
        <v>423.19999999994587</v>
      </c>
      <c r="L2630" s="7">
        <f t="shared" si="375"/>
        <v>-6.8611782921834674E-14</v>
      </c>
      <c r="M2630" s="7">
        <f t="shared" si="376"/>
        <v>2000.0000000000241</v>
      </c>
      <c r="N2630" s="5">
        <f t="shared" si="377"/>
        <v>52559.999999997999</v>
      </c>
    </row>
    <row r="2631" spans="5:14" x14ac:dyDescent="0.2">
      <c r="E2631" s="29">
        <v>262.89999999998997</v>
      </c>
      <c r="F2631" s="8">
        <f t="shared" si="369"/>
        <v>0.75</v>
      </c>
      <c r="G2631" s="8">
        <f t="shared" si="370"/>
        <v>422.59999999994585</v>
      </c>
      <c r="H2631" s="8">
        <f t="shared" si="371"/>
        <v>1.8833333333372748</v>
      </c>
      <c r="I2631" s="8">
        <f t="shared" si="372"/>
        <v>67.608333333318399</v>
      </c>
      <c r="J2631" s="8">
        <f t="shared" si="373"/>
        <v>0.75000000000006861</v>
      </c>
      <c r="K2631" s="8">
        <f t="shared" si="374"/>
        <v>422.59999999994585</v>
      </c>
      <c r="L2631" s="7">
        <f t="shared" si="375"/>
        <v>-6.8611782921834674E-14</v>
      </c>
      <c r="M2631" s="7">
        <f t="shared" si="376"/>
        <v>2000.0000000000241</v>
      </c>
      <c r="N2631" s="5">
        <f t="shared" si="377"/>
        <v>52579.999999997992</v>
      </c>
    </row>
    <row r="2632" spans="5:14" x14ac:dyDescent="0.2">
      <c r="E2632" s="29">
        <v>262.99999999999</v>
      </c>
      <c r="F2632" s="8">
        <f t="shared" si="369"/>
        <v>0.75</v>
      </c>
      <c r="G2632" s="8">
        <f t="shared" si="370"/>
        <v>421.99999999994583</v>
      </c>
      <c r="H2632" s="8">
        <f t="shared" si="371"/>
        <v>1.8333333333372748</v>
      </c>
      <c r="I2632" s="8">
        <f t="shared" si="372"/>
        <v>67.583333333318393</v>
      </c>
      <c r="J2632" s="8">
        <f t="shared" si="373"/>
        <v>0.75000000000006861</v>
      </c>
      <c r="K2632" s="8">
        <f t="shared" si="374"/>
        <v>421.99999999994583</v>
      </c>
      <c r="L2632" s="7">
        <f t="shared" si="375"/>
        <v>-6.8611782921834674E-14</v>
      </c>
      <c r="M2632" s="7">
        <f t="shared" si="376"/>
        <v>2000.0000000000241</v>
      </c>
      <c r="N2632" s="5">
        <f t="shared" si="377"/>
        <v>52599.999999997999</v>
      </c>
    </row>
    <row r="2633" spans="5:14" x14ac:dyDescent="0.2">
      <c r="E2633" s="29">
        <v>263.09999999999002</v>
      </c>
      <c r="F2633" s="8">
        <f t="shared" si="369"/>
        <v>0.75</v>
      </c>
      <c r="G2633" s="8">
        <f t="shared" si="370"/>
        <v>421.39999999994581</v>
      </c>
      <c r="H2633" s="8">
        <f t="shared" si="371"/>
        <v>1.7833333333372747</v>
      </c>
      <c r="I2633" s="8">
        <f t="shared" si="372"/>
        <v>67.558333333318387</v>
      </c>
      <c r="J2633" s="8">
        <f t="shared" si="373"/>
        <v>0.75000000000006861</v>
      </c>
      <c r="K2633" s="8">
        <f t="shared" si="374"/>
        <v>421.39999999994581</v>
      </c>
      <c r="L2633" s="7">
        <f t="shared" si="375"/>
        <v>-6.8611782921834674E-14</v>
      </c>
      <c r="M2633" s="7">
        <f t="shared" si="376"/>
        <v>2000.0000000000241</v>
      </c>
      <c r="N2633" s="5">
        <f t="shared" si="377"/>
        <v>52619.999999998006</v>
      </c>
    </row>
    <row r="2634" spans="5:14" x14ac:dyDescent="0.2">
      <c r="E2634" s="29">
        <v>263.19999999998998</v>
      </c>
      <c r="F2634" s="8">
        <f t="shared" si="369"/>
        <v>0.75</v>
      </c>
      <c r="G2634" s="8">
        <f t="shared" si="370"/>
        <v>420.79999999994578</v>
      </c>
      <c r="H2634" s="8">
        <f t="shared" si="371"/>
        <v>1.7333333333372747</v>
      </c>
      <c r="I2634" s="8">
        <f t="shared" si="372"/>
        <v>67.533333333318382</v>
      </c>
      <c r="J2634" s="8">
        <f t="shared" si="373"/>
        <v>0.75000000000006861</v>
      </c>
      <c r="K2634" s="8">
        <f t="shared" si="374"/>
        <v>420.79999999994578</v>
      </c>
      <c r="L2634" s="7">
        <f t="shared" si="375"/>
        <v>-6.8611782921834674E-14</v>
      </c>
      <c r="M2634" s="7">
        <f t="shared" si="376"/>
        <v>2000.0000000000241</v>
      </c>
      <c r="N2634" s="5">
        <f t="shared" si="377"/>
        <v>52639.999999997999</v>
      </c>
    </row>
    <row r="2635" spans="5:14" x14ac:dyDescent="0.2">
      <c r="E2635" s="29">
        <v>263.29999999999001</v>
      </c>
      <c r="F2635" s="8">
        <f t="shared" si="369"/>
        <v>0.75</v>
      </c>
      <c r="G2635" s="8">
        <f t="shared" si="370"/>
        <v>420.1999999999457</v>
      </c>
      <c r="H2635" s="8">
        <f t="shared" si="371"/>
        <v>1.6833333333372746</v>
      </c>
      <c r="I2635" s="8">
        <f t="shared" si="372"/>
        <v>67.508333333318376</v>
      </c>
      <c r="J2635" s="8">
        <f t="shared" si="373"/>
        <v>0.75000000000006861</v>
      </c>
      <c r="K2635" s="8">
        <f t="shared" si="374"/>
        <v>420.1999999999457</v>
      </c>
      <c r="L2635" s="7">
        <f t="shared" si="375"/>
        <v>-6.8611782921834674E-14</v>
      </c>
      <c r="M2635" s="7">
        <f t="shared" si="376"/>
        <v>2000.0000000000241</v>
      </c>
      <c r="N2635" s="5">
        <f t="shared" si="377"/>
        <v>52659.999999997999</v>
      </c>
    </row>
    <row r="2636" spans="5:14" x14ac:dyDescent="0.2">
      <c r="E2636" s="29">
        <v>263.39999999998997</v>
      </c>
      <c r="F2636" s="8">
        <f t="shared" si="369"/>
        <v>0.75</v>
      </c>
      <c r="G2636" s="8">
        <f t="shared" si="370"/>
        <v>419.59999999994568</v>
      </c>
      <c r="H2636" s="8">
        <f t="shared" si="371"/>
        <v>1.6333333333372746</v>
      </c>
      <c r="I2636" s="8">
        <f t="shared" si="372"/>
        <v>67.48333333331837</v>
      </c>
      <c r="J2636" s="8">
        <f t="shared" si="373"/>
        <v>0.75000000000006861</v>
      </c>
      <c r="K2636" s="8">
        <f t="shared" si="374"/>
        <v>419.59999999994568</v>
      </c>
      <c r="L2636" s="7">
        <f t="shared" si="375"/>
        <v>-6.8611782921834674E-14</v>
      </c>
      <c r="M2636" s="7">
        <f t="shared" si="376"/>
        <v>2000.0000000000241</v>
      </c>
      <c r="N2636" s="5">
        <f t="shared" si="377"/>
        <v>52679.999999997992</v>
      </c>
    </row>
    <row r="2637" spans="5:14" x14ac:dyDescent="0.2">
      <c r="E2637" s="29">
        <v>263.49999999999</v>
      </c>
      <c r="F2637" s="8">
        <f t="shared" si="369"/>
        <v>0.75</v>
      </c>
      <c r="G2637" s="8">
        <f t="shared" si="370"/>
        <v>418.99999999994566</v>
      </c>
      <c r="H2637" s="8">
        <f t="shared" si="371"/>
        <v>1.5833333333372746</v>
      </c>
      <c r="I2637" s="8">
        <f t="shared" si="372"/>
        <v>67.458333333318365</v>
      </c>
      <c r="J2637" s="8">
        <f t="shared" si="373"/>
        <v>0.75000000000006861</v>
      </c>
      <c r="K2637" s="8">
        <f t="shared" si="374"/>
        <v>418.99999999994566</v>
      </c>
      <c r="L2637" s="7">
        <f t="shared" si="375"/>
        <v>-6.8611782921834674E-14</v>
      </c>
      <c r="M2637" s="7">
        <f t="shared" si="376"/>
        <v>2000.0000000000241</v>
      </c>
      <c r="N2637" s="5">
        <f t="shared" si="377"/>
        <v>52699.999999997999</v>
      </c>
    </row>
    <row r="2638" spans="5:14" x14ac:dyDescent="0.2">
      <c r="E2638" s="29">
        <v>263.59999999999002</v>
      </c>
      <c r="F2638" s="8">
        <f t="shared" si="369"/>
        <v>0.75</v>
      </c>
      <c r="G2638" s="8">
        <f t="shared" si="370"/>
        <v>418.39999999994563</v>
      </c>
      <c r="H2638" s="8">
        <f t="shared" si="371"/>
        <v>1.5333333333372745</v>
      </c>
      <c r="I2638" s="8">
        <f t="shared" si="372"/>
        <v>67.433333333318359</v>
      </c>
      <c r="J2638" s="8">
        <f t="shared" si="373"/>
        <v>0.75000000000006861</v>
      </c>
      <c r="K2638" s="8">
        <f t="shared" si="374"/>
        <v>418.39999999994563</v>
      </c>
      <c r="L2638" s="7">
        <f t="shared" si="375"/>
        <v>-6.8611782921834674E-14</v>
      </c>
      <c r="M2638" s="7">
        <f t="shared" si="376"/>
        <v>2000.0000000000241</v>
      </c>
      <c r="N2638" s="5">
        <f t="shared" si="377"/>
        <v>52719.999999998006</v>
      </c>
    </row>
    <row r="2639" spans="5:14" x14ac:dyDescent="0.2">
      <c r="E2639" s="29">
        <v>263.69999999998998</v>
      </c>
      <c r="F2639" s="8">
        <f t="shared" si="369"/>
        <v>0.75</v>
      </c>
      <c r="G2639" s="8">
        <f t="shared" si="370"/>
        <v>417.79999999994561</v>
      </c>
      <c r="H2639" s="8">
        <f t="shared" si="371"/>
        <v>1.4833333333372745</v>
      </c>
      <c r="I2639" s="8">
        <f t="shared" si="372"/>
        <v>67.408333333318353</v>
      </c>
      <c r="J2639" s="8">
        <f t="shared" si="373"/>
        <v>0.75000000000006861</v>
      </c>
      <c r="K2639" s="8">
        <f t="shared" si="374"/>
        <v>417.79999999994561</v>
      </c>
      <c r="L2639" s="7">
        <f t="shared" si="375"/>
        <v>-6.8611782921834674E-14</v>
      </c>
      <c r="M2639" s="7">
        <f t="shared" si="376"/>
        <v>2000.0000000000241</v>
      </c>
      <c r="N2639" s="5">
        <f t="shared" si="377"/>
        <v>52739.999999997999</v>
      </c>
    </row>
    <row r="2640" spans="5:14" x14ac:dyDescent="0.2">
      <c r="E2640" s="29">
        <v>263.79999999999001</v>
      </c>
      <c r="F2640" s="8">
        <f t="shared" si="369"/>
        <v>0.75</v>
      </c>
      <c r="G2640" s="8">
        <f t="shared" si="370"/>
        <v>417.19999999994553</v>
      </c>
      <c r="H2640" s="8">
        <f t="shared" si="371"/>
        <v>1.4333333333372744</v>
      </c>
      <c r="I2640" s="8">
        <f t="shared" si="372"/>
        <v>67.383333333318348</v>
      </c>
      <c r="J2640" s="8">
        <f t="shared" si="373"/>
        <v>0.75000000000006861</v>
      </c>
      <c r="K2640" s="8">
        <f t="shared" si="374"/>
        <v>417.19999999994553</v>
      </c>
      <c r="L2640" s="7">
        <f t="shared" si="375"/>
        <v>-6.8611782921834674E-14</v>
      </c>
      <c r="M2640" s="7">
        <f t="shared" si="376"/>
        <v>2000.0000000000241</v>
      </c>
      <c r="N2640" s="5">
        <f t="shared" si="377"/>
        <v>52759.999999997999</v>
      </c>
    </row>
    <row r="2641" spans="5:14" x14ac:dyDescent="0.2">
      <c r="E2641" s="29">
        <v>263.89999999998997</v>
      </c>
      <c r="F2641" s="8">
        <f t="shared" si="369"/>
        <v>0.75</v>
      </c>
      <c r="G2641" s="8">
        <f t="shared" si="370"/>
        <v>416.59999999994551</v>
      </c>
      <c r="H2641" s="8">
        <f t="shared" si="371"/>
        <v>1.3833333333372744</v>
      </c>
      <c r="I2641" s="8">
        <f t="shared" si="372"/>
        <v>67.358333333318342</v>
      </c>
      <c r="J2641" s="8">
        <f t="shared" si="373"/>
        <v>0.75000000000006861</v>
      </c>
      <c r="K2641" s="8">
        <f t="shared" si="374"/>
        <v>416.59999999994551</v>
      </c>
      <c r="L2641" s="7">
        <f t="shared" si="375"/>
        <v>-6.8611782921834674E-14</v>
      </c>
      <c r="M2641" s="7">
        <f t="shared" si="376"/>
        <v>2000.0000000000241</v>
      </c>
      <c r="N2641" s="5">
        <f t="shared" si="377"/>
        <v>52779.999999997992</v>
      </c>
    </row>
    <row r="2642" spans="5:14" x14ac:dyDescent="0.2">
      <c r="E2642" s="29">
        <v>263.99999999999</v>
      </c>
      <c r="F2642" s="8">
        <f t="shared" si="369"/>
        <v>0.75</v>
      </c>
      <c r="G2642" s="8">
        <f t="shared" si="370"/>
        <v>415.99999999994549</v>
      </c>
      <c r="H2642" s="8">
        <f t="shared" si="371"/>
        <v>1.3333333333372743</v>
      </c>
      <c r="I2642" s="8">
        <f t="shared" si="372"/>
        <v>67.333333333318336</v>
      </c>
      <c r="J2642" s="8">
        <f t="shared" si="373"/>
        <v>0.75000000000006861</v>
      </c>
      <c r="K2642" s="8">
        <f t="shared" si="374"/>
        <v>415.99999999994549</v>
      </c>
      <c r="L2642" s="7">
        <f t="shared" si="375"/>
        <v>-6.8611782921834674E-14</v>
      </c>
      <c r="M2642" s="7">
        <f t="shared" si="376"/>
        <v>2000.0000000000241</v>
      </c>
      <c r="N2642" s="5">
        <f t="shared" si="377"/>
        <v>52799.999999997999</v>
      </c>
    </row>
    <row r="2643" spans="5:14" x14ac:dyDescent="0.2">
      <c r="E2643" s="29">
        <v>264.09999999999002</v>
      </c>
      <c r="F2643" s="8">
        <f t="shared" si="369"/>
        <v>0.75</v>
      </c>
      <c r="G2643" s="8">
        <f t="shared" si="370"/>
        <v>415.39999999994546</v>
      </c>
      <c r="H2643" s="8">
        <f t="shared" si="371"/>
        <v>1.2833333333372743</v>
      </c>
      <c r="I2643" s="8">
        <f t="shared" si="372"/>
        <v>67.30833333331833</v>
      </c>
      <c r="J2643" s="8">
        <f t="shared" si="373"/>
        <v>0.75000000000006861</v>
      </c>
      <c r="K2643" s="8">
        <f t="shared" si="374"/>
        <v>415.39999999994546</v>
      </c>
      <c r="L2643" s="7">
        <f t="shared" si="375"/>
        <v>-6.8611782921834674E-14</v>
      </c>
      <c r="M2643" s="7">
        <f t="shared" si="376"/>
        <v>2000.0000000000241</v>
      </c>
      <c r="N2643" s="5">
        <f t="shared" si="377"/>
        <v>52819.999999998006</v>
      </c>
    </row>
    <row r="2644" spans="5:14" x14ac:dyDescent="0.2">
      <c r="E2644" s="29">
        <v>264.19999999998998</v>
      </c>
      <c r="F2644" s="8">
        <f t="shared" si="369"/>
        <v>0.75</v>
      </c>
      <c r="G2644" s="8">
        <f t="shared" si="370"/>
        <v>414.79999999994544</v>
      </c>
      <c r="H2644" s="8">
        <f t="shared" si="371"/>
        <v>1.2333333333372742</v>
      </c>
      <c r="I2644" s="8">
        <f t="shared" si="372"/>
        <v>67.283333333318325</v>
      </c>
      <c r="J2644" s="8">
        <f t="shared" si="373"/>
        <v>0.75000000000006861</v>
      </c>
      <c r="K2644" s="8">
        <f t="shared" si="374"/>
        <v>414.79999999994544</v>
      </c>
      <c r="L2644" s="7">
        <f t="shared" si="375"/>
        <v>-6.8611782921834674E-14</v>
      </c>
      <c r="M2644" s="7">
        <f t="shared" si="376"/>
        <v>2000.0000000000241</v>
      </c>
      <c r="N2644" s="5">
        <f t="shared" si="377"/>
        <v>52839.999999997999</v>
      </c>
    </row>
    <row r="2645" spans="5:14" x14ac:dyDescent="0.2">
      <c r="E2645" s="29">
        <v>264.29999999999001</v>
      </c>
      <c r="F2645" s="8">
        <f t="shared" si="369"/>
        <v>0.75</v>
      </c>
      <c r="G2645" s="8">
        <f t="shared" si="370"/>
        <v>414.19999999994536</v>
      </c>
      <c r="H2645" s="8">
        <f t="shared" si="371"/>
        <v>1.1833333333372742</v>
      </c>
      <c r="I2645" s="8">
        <f t="shared" si="372"/>
        <v>67.258333333318319</v>
      </c>
      <c r="J2645" s="8">
        <f t="shared" si="373"/>
        <v>0.75000000000006861</v>
      </c>
      <c r="K2645" s="8">
        <f t="shared" si="374"/>
        <v>414.19999999994536</v>
      </c>
      <c r="L2645" s="7">
        <f t="shared" si="375"/>
        <v>-6.8611782921834674E-14</v>
      </c>
      <c r="M2645" s="7">
        <f t="shared" si="376"/>
        <v>2000.0000000000241</v>
      </c>
      <c r="N2645" s="5">
        <f t="shared" si="377"/>
        <v>52859.999999997999</v>
      </c>
    </row>
    <row r="2646" spans="5:14" x14ac:dyDescent="0.2">
      <c r="E2646" s="29">
        <v>264.39999999998997</v>
      </c>
      <c r="F2646" s="8">
        <f t="shared" si="369"/>
        <v>0.75</v>
      </c>
      <c r="G2646" s="8">
        <f t="shared" si="370"/>
        <v>413.59999999994534</v>
      </c>
      <c r="H2646" s="8">
        <f t="shared" si="371"/>
        <v>1.1333333333372742</v>
      </c>
      <c r="I2646" s="8">
        <f t="shared" si="372"/>
        <v>67.233333333318313</v>
      </c>
      <c r="J2646" s="8">
        <f t="shared" si="373"/>
        <v>0.75000000000006861</v>
      </c>
      <c r="K2646" s="8">
        <f t="shared" si="374"/>
        <v>413.59999999994534</v>
      </c>
      <c r="L2646" s="7">
        <f t="shared" si="375"/>
        <v>-6.8611782921834674E-14</v>
      </c>
      <c r="M2646" s="7">
        <f t="shared" si="376"/>
        <v>2000.0000000000241</v>
      </c>
      <c r="N2646" s="5">
        <f t="shared" si="377"/>
        <v>52879.999999997992</v>
      </c>
    </row>
    <row r="2647" spans="5:14" x14ac:dyDescent="0.2">
      <c r="E2647" s="29">
        <v>264.49999999999</v>
      </c>
      <c r="F2647" s="8">
        <f t="shared" si="369"/>
        <v>0.75</v>
      </c>
      <c r="G2647" s="8">
        <f t="shared" si="370"/>
        <v>412.99999999994532</v>
      </c>
      <c r="H2647" s="8">
        <f t="shared" si="371"/>
        <v>1.0833333333372741</v>
      </c>
      <c r="I2647" s="8">
        <f t="shared" si="372"/>
        <v>67.208333333318308</v>
      </c>
      <c r="J2647" s="8">
        <f t="shared" si="373"/>
        <v>0.75000000000006861</v>
      </c>
      <c r="K2647" s="8">
        <f t="shared" si="374"/>
        <v>412.99999999994532</v>
      </c>
      <c r="L2647" s="7">
        <f t="shared" si="375"/>
        <v>-6.8611782921834674E-14</v>
      </c>
      <c r="M2647" s="7">
        <f t="shared" si="376"/>
        <v>2000.0000000000241</v>
      </c>
      <c r="N2647" s="5">
        <f t="shared" si="377"/>
        <v>52899.999999997999</v>
      </c>
    </row>
    <row r="2648" spans="5:14" x14ac:dyDescent="0.2">
      <c r="E2648" s="29">
        <v>264.59999999999002</v>
      </c>
      <c r="F2648" s="8">
        <f t="shared" si="369"/>
        <v>0.75</v>
      </c>
      <c r="G2648" s="8">
        <f t="shared" si="370"/>
        <v>412.39999999994529</v>
      </c>
      <c r="H2648" s="8">
        <f t="shared" si="371"/>
        <v>1.0333333333372741</v>
      </c>
      <c r="I2648" s="8">
        <f t="shared" si="372"/>
        <v>67.183333333318302</v>
      </c>
      <c r="J2648" s="8">
        <f t="shared" si="373"/>
        <v>0.75000000000006861</v>
      </c>
      <c r="K2648" s="8">
        <f t="shared" si="374"/>
        <v>412.39999999994529</v>
      </c>
      <c r="L2648" s="7">
        <f t="shared" si="375"/>
        <v>-6.8611782921834674E-14</v>
      </c>
      <c r="M2648" s="7">
        <f t="shared" si="376"/>
        <v>2000.0000000000241</v>
      </c>
      <c r="N2648" s="5">
        <f t="shared" si="377"/>
        <v>52919.999999998006</v>
      </c>
    </row>
    <row r="2649" spans="5:14" x14ac:dyDescent="0.2">
      <c r="E2649" s="29">
        <v>264.69999999998998</v>
      </c>
      <c r="F2649" s="8">
        <f t="shared" si="369"/>
        <v>0.75</v>
      </c>
      <c r="G2649" s="8">
        <f t="shared" si="370"/>
        <v>411.79999999994527</v>
      </c>
      <c r="H2649" s="8">
        <f t="shared" si="371"/>
        <v>0.98333333333727402</v>
      </c>
      <c r="I2649" s="8">
        <f t="shared" si="372"/>
        <v>67.158333333318296</v>
      </c>
      <c r="J2649" s="8">
        <f t="shared" si="373"/>
        <v>0.75000000000006861</v>
      </c>
      <c r="K2649" s="8">
        <f t="shared" si="374"/>
        <v>411.79999999994527</v>
      </c>
      <c r="L2649" s="7">
        <f t="shared" si="375"/>
        <v>-6.8611782921834674E-14</v>
      </c>
      <c r="M2649" s="7">
        <f t="shared" si="376"/>
        <v>2000.0000000000241</v>
      </c>
      <c r="N2649" s="5">
        <f t="shared" si="377"/>
        <v>52939.999999997999</v>
      </c>
    </row>
    <row r="2650" spans="5:14" x14ac:dyDescent="0.2">
      <c r="E2650" s="29">
        <v>264.79999999999001</v>
      </c>
      <c r="F2650" s="8">
        <f t="shared" si="369"/>
        <v>0.75</v>
      </c>
      <c r="G2650" s="8">
        <f t="shared" si="370"/>
        <v>411.19999999994519</v>
      </c>
      <c r="H2650" s="8">
        <f t="shared" si="371"/>
        <v>0.93333333333727397</v>
      </c>
      <c r="I2650" s="8">
        <f t="shared" si="372"/>
        <v>67.133333333318291</v>
      </c>
      <c r="J2650" s="8">
        <f t="shared" si="373"/>
        <v>0.75000000000006861</v>
      </c>
      <c r="K2650" s="8">
        <f t="shared" si="374"/>
        <v>411.19999999994519</v>
      </c>
      <c r="L2650" s="7">
        <f t="shared" si="375"/>
        <v>-6.8611782921834674E-14</v>
      </c>
      <c r="M2650" s="7">
        <f t="shared" si="376"/>
        <v>2000.0000000000241</v>
      </c>
      <c r="N2650" s="5">
        <f t="shared" si="377"/>
        <v>52959.999999997999</v>
      </c>
    </row>
    <row r="2651" spans="5:14" x14ac:dyDescent="0.2">
      <c r="E2651" s="29">
        <v>264.89999999998997</v>
      </c>
      <c r="F2651" s="8">
        <f t="shared" si="369"/>
        <v>0.75</v>
      </c>
      <c r="G2651" s="8">
        <f t="shared" si="370"/>
        <v>410.59999999994517</v>
      </c>
      <c r="H2651" s="8">
        <f t="shared" si="371"/>
        <v>0.88333333333727393</v>
      </c>
      <c r="I2651" s="8">
        <f t="shared" si="372"/>
        <v>67.108333333318285</v>
      </c>
      <c r="J2651" s="8">
        <f t="shared" si="373"/>
        <v>0.75000000000006861</v>
      </c>
      <c r="K2651" s="8">
        <f t="shared" si="374"/>
        <v>410.59999999994517</v>
      </c>
      <c r="L2651" s="7">
        <f t="shared" si="375"/>
        <v>-6.8611782921834674E-14</v>
      </c>
      <c r="M2651" s="7">
        <f t="shared" si="376"/>
        <v>2000.0000000000241</v>
      </c>
      <c r="N2651" s="5">
        <f t="shared" si="377"/>
        <v>52979.999999997992</v>
      </c>
    </row>
    <row r="2652" spans="5:14" x14ac:dyDescent="0.2">
      <c r="E2652" s="29">
        <v>264.99999999999</v>
      </c>
      <c r="F2652" s="8">
        <f t="shared" si="369"/>
        <v>0.75</v>
      </c>
      <c r="G2652" s="8">
        <f t="shared" si="370"/>
        <v>409.99999999994515</v>
      </c>
      <c r="H2652" s="8">
        <f t="shared" si="371"/>
        <v>0.83333333333727388</v>
      </c>
      <c r="I2652" s="8">
        <f t="shared" si="372"/>
        <v>67.083333333318279</v>
      </c>
      <c r="J2652" s="8">
        <f t="shared" si="373"/>
        <v>0.75000000000006861</v>
      </c>
      <c r="K2652" s="8">
        <f t="shared" si="374"/>
        <v>409.99999999994515</v>
      </c>
      <c r="L2652" s="7">
        <f t="shared" si="375"/>
        <v>-6.8611782921834674E-14</v>
      </c>
      <c r="M2652" s="7">
        <f t="shared" si="376"/>
        <v>2000.0000000000241</v>
      </c>
      <c r="N2652" s="5">
        <f t="shared" si="377"/>
        <v>52999.999999997999</v>
      </c>
    </row>
    <row r="2653" spans="5:14" x14ac:dyDescent="0.2">
      <c r="E2653" s="29">
        <v>265.09999999999002</v>
      </c>
      <c r="F2653" s="8">
        <f t="shared" si="369"/>
        <v>0.75</v>
      </c>
      <c r="G2653" s="8">
        <f t="shared" si="370"/>
        <v>409.39999999994512</v>
      </c>
      <c r="H2653" s="8">
        <f t="shared" si="371"/>
        <v>0.78333333333727384</v>
      </c>
      <c r="I2653" s="8">
        <f t="shared" si="372"/>
        <v>67.058333333318274</v>
      </c>
      <c r="J2653" s="8">
        <f t="shared" si="373"/>
        <v>0.75000000000006861</v>
      </c>
      <c r="K2653" s="8">
        <f t="shared" si="374"/>
        <v>409.39999999994512</v>
      </c>
      <c r="L2653" s="7">
        <f t="shared" si="375"/>
        <v>-6.8611782921834674E-14</v>
      </c>
      <c r="M2653" s="7">
        <f t="shared" si="376"/>
        <v>2000.0000000000241</v>
      </c>
      <c r="N2653" s="5">
        <f t="shared" si="377"/>
        <v>53019.999999998006</v>
      </c>
    </row>
    <row r="2654" spans="5:14" x14ac:dyDescent="0.2">
      <c r="E2654" s="29">
        <v>265.19999999998998</v>
      </c>
      <c r="F2654" s="8">
        <f t="shared" si="369"/>
        <v>0.75</v>
      </c>
      <c r="G2654" s="8">
        <f t="shared" si="370"/>
        <v>408.79999999994504</v>
      </c>
      <c r="H2654" s="8">
        <f t="shared" si="371"/>
        <v>0.7333333333372738</v>
      </c>
      <c r="I2654" s="8">
        <f t="shared" si="372"/>
        <v>67.033333333318268</v>
      </c>
      <c r="J2654" s="8">
        <f t="shared" si="373"/>
        <v>0.75000000000006861</v>
      </c>
      <c r="K2654" s="8">
        <f t="shared" si="374"/>
        <v>408.79999999994504</v>
      </c>
      <c r="L2654" s="7">
        <f t="shared" si="375"/>
        <v>-6.8611782921834674E-14</v>
      </c>
      <c r="M2654" s="7">
        <f t="shared" si="376"/>
        <v>2000.0000000000241</v>
      </c>
      <c r="N2654" s="5">
        <f t="shared" si="377"/>
        <v>53039.999999997999</v>
      </c>
    </row>
    <row r="2655" spans="5:14" x14ac:dyDescent="0.2">
      <c r="E2655" s="29">
        <v>265.29999999999001</v>
      </c>
      <c r="F2655" s="8">
        <f t="shared" si="369"/>
        <v>0.75</v>
      </c>
      <c r="G2655" s="8">
        <f t="shared" si="370"/>
        <v>408.19999999994502</v>
      </c>
      <c r="H2655" s="8">
        <f t="shared" si="371"/>
        <v>0.68333333333727375</v>
      </c>
      <c r="I2655" s="8">
        <f t="shared" si="372"/>
        <v>67.008333333318262</v>
      </c>
      <c r="J2655" s="8">
        <f t="shared" si="373"/>
        <v>0.75000000000006861</v>
      </c>
      <c r="K2655" s="8">
        <f t="shared" si="374"/>
        <v>408.19999999994502</v>
      </c>
      <c r="L2655" s="7">
        <f t="shared" si="375"/>
        <v>-6.8611782921834674E-14</v>
      </c>
      <c r="M2655" s="7">
        <f t="shared" si="376"/>
        <v>2000.0000000000241</v>
      </c>
      <c r="N2655" s="5">
        <f t="shared" si="377"/>
        <v>53059.999999997999</v>
      </c>
    </row>
    <row r="2656" spans="5:14" x14ac:dyDescent="0.2">
      <c r="E2656" s="29">
        <v>265.39999999998997</v>
      </c>
      <c r="F2656" s="8">
        <f t="shared" si="369"/>
        <v>0.75</v>
      </c>
      <c r="G2656" s="8">
        <f t="shared" si="370"/>
        <v>407.599999999945</v>
      </c>
      <c r="H2656" s="8">
        <f t="shared" si="371"/>
        <v>0.63333333333727371</v>
      </c>
      <c r="I2656" s="8">
        <f t="shared" si="372"/>
        <v>66.983333333318257</v>
      </c>
      <c r="J2656" s="8">
        <f t="shared" si="373"/>
        <v>0.75000000000006861</v>
      </c>
      <c r="K2656" s="8">
        <f t="shared" si="374"/>
        <v>407.599999999945</v>
      </c>
      <c r="L2656" s="7">
        <f t="shared" si="375"/>
        <v>-6.8611782921834674E-14</v>
      </c>
      <c r="M2656" s="7">
        <f t="shared" si="376"/>
        <v>2000.0000000000241</v>
      </c>
      <c r="N2656" s="5">
        <f t="shared" si="377"/>
        <v>53079.999999997992</v>
      </c>
    </row>
    <row r="2657" spans="5:14" x14ac:dyDescent="0.2">
      <c r="E2657" s="29">
        <v>265.49999999999</v>
      </c>
      <c r="F2657" s="8">
        <f t="shared" si="369"/>
        <v>0.75</v>
      </c>
      <c r="G2657" s="8">
        <f t="shared" si="370"/>
        <v>406.99999999994498</v>
      </c>
      <c r="H2657" s="8">
        <f t="shared" si="371"/>
        <v>0.58333333333727366</v>
      </c>
      <c r="I2657" s="8">
        <f t="shared" si="372"/>
        <v>66.958333333318251</v>
      </c>
      <c r="J2657" s="8">
        <f t="shared" si="373"/>
        <v>0.75000000000006861</v>
      </c>
      <c r="K2657" s="8">
        <f t="shared" si="374"/>
        <v>406.99999999994498</v>
      </c>
      <c r="L2657" s="7">
        <f t="shared" si="375"/>
        <v>-6.8611782921834674E-14</v>
      </c>
      <c r="M2657" s="7">
        <f t="shared" si="376"/>
        <v>2000.0000000000241</v>
      </c>
      <c r="N2657" s="5">
        <f t="shared" si="377"/>
        <v>53099.999999997999</v>
      </c>
    </row>
    <row r="2658" spans="5:14" x14ac:dyDescent="0.2">
      <c r="E2658" s="29">
        <v>265.59999999999002</v>
      </c>
      <c r="F2658" s="8">
        <f t="shared" si="369"/>
        <v>0.75</v>
      </c>
      <c r="G2658" s="8">
        <f t="shared" si="370"/>
        <v>406.39999999994495</v>
      </c>
      <c r="H2658" s="8">
        <f t="shared" si="371"/>
        <v>0.53333333333727362</v>
      </c>
      <c r="I2658" s="8">
        <f t="shared" si="372"/>
        <v>66.933333333318245</v>
      </c>
      <c r="J2658" s="8">
        <f t="shared" si="373"/>
        <v>0.75000000000006861</v>
      </c>
      <c r="K2658" s="8">
        <f t="shared" si="374"/>
        <v>406.39999999994495</v>
      </c>
      <c r="L2658" s="7">
        <f t="shared" si="375"/>
        <v>-6.8611782921834674E-14</v>
      </c>
      <c r="M2658" s="7">
        <f t="shared" si="376"/>
        <v>2000.0000000000241</v>
      </c>
      <c r="N2658" s="5">
        <f t="shared" si="377"/>
        <v>53119.999999998006</v>
      </c>
    </row>
    <row r="2659" spans="5:14" x14ac:dyDescent="0.2">
      <c r="E2659" s="29">
        <v>265.69999999998998</v>
      </c>
      <c r="F2659" s="8">
        <f t="shared" si="369"/>
        <v>0.75</v>
      </c>
      <c r="G2659" s="8">
        <f t="shared" si="370"/>
        <v>405.79999999994487</v>
      </c>
      <c r="H2659" s="8">
        <f t="shared" si="371"/>
        <v>0.48333333333727363</v>
      </c>
      <c r="I2659" s="8">
        <f t="shared" si="372"/>
        <v>66.90833333331824</v>
      </c>
      <c r="J2659" s="8">
        <f t="shared" si="373"/>
        <v>0.75000000000006817</v>
      </c>
      <c r="K2659" s="8">
        <f t="shared" si="374"/>
        <v>405.79999999994487</v>
      </c>
      <c r="L2659" s="7">
        <f t="shared" si="375"/>
        <v>-6.8167693711984612E-14</v>
      </c>
      <c r="M2659" s="7">
        <f t="shared" si="376"/>
        <v>2000.0000000000241</v>
      </c>
      <c r="N2659" s="5">
        <f t="shared" si="377"/>
        <v>53139.999999997999</v>
      </c>
    </row>
    <row r="2660" spans="5:14" x14ac:dyDescent="0.2">
      <c r="E2660" s="29">
        <v>265.79999999999001</v>
      </c>
      <c r="F2660" s="8">
        <f t="shared" si="369"/>
        <v>0.75</v>
      </c>
      <c r="G2660" s="8">
        <f t="shared" si="370"/>
        <v>405.19999999994485</v>
      </c>
      <c r="H2660" s="8">
        <f t="shared" si="371"/>
        <v>0.43333333333727364</v>
      </c>
      <c r="I2660" s="8">
        <f t="shared" si="372"/>
        <v>66.883333333318234</v>
      </c>
      <c r="J2660" s="8">
        <f t="shared" si="373"/>
        <v>0.75000000000006817</v>
      </c>
      <c r="K2660" s="8">
        <f t="shared" si="374"/>
        <v>405.19999999994485</v>
      </c>
      <c r="L2660" s="7">
        <f t="shared" si="375"/>
        <v>-6.8167693711984612E-14</v>
      </c>
      <c r="M2660" s="7">
        <f t="shared" si="376"/>
        <v>2000.0000000000241</v>
      </c>
      <c r="N2660" s="5">
        <f t="shared" si="377"/>
        <v>53159.999999997999</v>
      </c>
    </row>
    <row r="2661" spans="5:14" x14ac:dyDescent="0.2">
      <c r="E2661" s="29">
        <v>265.89999999998997</v>
      </c>
      <c r="F2661" s="8">
        <f t="shared" si="369"/>
        <v>0.75</v>
      </c>
      <c r="G2661" s="8">
        <f t="shared" si="370"/>
        <v>404.59999999994483</v>
      </c>
      <c r="H2661" s="8">
        <f t="shared" si="371"/>
        <v>0.38333333333727365</v>
      </c>
      <c r="I2661" s="8">
        <f t="shared" si="372"/>
        <v>66.858333333318228</v>
      </c>
      <c r="J2661" s="8">
        <f t="shared" si="373"/>
        <v>0.75000000000006817</v>
      </c>
      <c r="K2661" s="8">
        <f t="shared" si="374"/>
        <v>404.59999999994483</v>
      </c>
      <c r="L2661" s="7">
        <f t="shared" si="375"/>
        <v>-6.8167693711984612E-14</v>
      </c>
      <c r="M2661" s="7">
        <f t="shared" si="376"/>
        <v>2000.0000000000241</v>
      </c>
      <c r="N2661" s="5">
        <f t="shared" si="377"/>
        <v>53179.999999997992</v>
      </c>
    </row>
    <row r="2662" spans="5:14" x14ac:dyDescent="0.2">
      <c r="E2662" s="29">
        <v>265.99999999999</v>
      </c>
      <c r="F2662" s="8">
        <f t="shared" si="369"/>
        <v>0.75</v>
      </c>
      <c r="G2662" s="8">
        <f t="shared" si="370"/>
        <v>403.99999999994481</v>
      </c>
      <c r="H2662" s="8">
        <f t="shared" si="371"/>
        <v>0.33333333333727366</v>
      </c>
      <c r="I2662" s="8">
        <f t="shared" si="372"/>
        <v>66.833333333318222</v>
      </c>
      <c r="J2662" s="8">
        <f t="shared" si="373"/>
        <v>0.75000000000006817</v>
      </c>
      <c r="K2662" s="8">
        <f t="shared" si="374"/>
        <v>403.99999999994481</v>
      </c>
      <c r="L2662" s="7">
        <f t="shared" si="375"/>
        <v>-6.8167693711984612E-14</v>
      </c>
      <c r="M2662" s="7">
        <f t="shared" si="376"/>
        <v>2000.0000000000241</v>
      </c>
      <c r="N2662" s="5">
        <f t="shared" si="377"/>
        <v>53199.999999997999</v>
      </c>
    </row>
    <row r="2663" spans="5:14" x14ac:dyDescent="0.2">
      <c r="E2663" s="29">
        <v>266.09999999999002</v>
      </c>
      <c r="F2663" s="8">
        <f t="shared" si="369"/>
        <v>0.75</v>
      </c>
      <c r="G2663" s="8">
        <f t="shared" si="370"/>
        <v>403.39999999994478</v>
      </c>
      <c r="H2663" s="8">
        <f t="shared" si="371"/>
        <v>0.28333333333727367</v>
      </c>
      <c r="I2663" s="8">
        <f t="shared" si="372"/>
        <v>66.808333333318217</v>
      </c>
      <c r="J2663" s="8">
        <f t="shared" si="373"/>
        <v>0.75000000000006817</v>
      </c>
      <c r="K2663" s="8">
        <f t="shared" si="374"/>
        <v>403.39999999994478</v>
      </c>
      <c r="L2663" s="7">
        <f t="shared" si="375"/>
        <v>-6.8167693711984612E-14</v>
      </c>
      <c r="M2663" s="7">
        <f t="shared" si="376"/>
        <v>2000.0000000000241</v>
      </c>
      <c r="N2663" s="5">
        <f t="shared" si="377"/>
        <v>53219.999999998006</v>
      </c>
    </row>
    <row r="2664" spans="5:14" x14ac:dyDescent="0.2">
      <c r="E2664" s="29">
        <v>266.19999999998998</v>
      </c>
      <c r="F2664" s="8">
        <f t="shared" si="369"/>
        <v>0.75</v>
      </c>
      <c r="G2664" s="8">
        <f t="shared" si="370"/>
        <v>402.7999999999447</v>
      </c>
      <c r="H2664" s="8">
        <f t="shared" si="371"/>
        <v>0.23333333333727369</v>
      </c>
      <c r="I2664" s="8">
        <f t="shared" si="372"/>
        <v>66.783333333318211</v>
      </c>
      <c r="J2664" s="8">
        <f t="shared" si="373"/>
        <v>0.75000000000006817</v>
      </c>
      <c r="K2664" s="8">
        <f t="shared" si="374"/>
        <v>402.7999999999447</v>
      </c>
      <c r="L2664" s="7">
        <f t="shared" si="375"/>
        <v>-6.8167693711984612E-14</v>
      </c>
      <c r="M2664" s="7">
        <f t="shared" si="376"/>
        <v>2000.0000000000241</v>
      </c>
      <c r="N2664" s="5">
        <f t="shared" si="377"/>
        <v>53239.999999997999</v>
      </c>
    </row>
    <row r="2665" spans="5:14" x14ac:dyDescent="0.2">
      <c r="E2665" s="29">
        <v>266.29999999999001</v>
      </c>
      <c r="F2665" s="8">
        <f t="shared" si="369"/>
        <v>0.75</v>
      </c>
      <c r="G2665" s="8">
        <f t="shared" si="370"/>
        <v>402.19999999994468</v>
      </c>
      <c r="H2665" s="8">
        <f t="shared" si="371"/>
        <v>0.1833333333372737</v>
      </c>
      <c r="I2665" s="8">
        <f t="shared" si="372"/>
        <v>66.758333333318205</v>
      </c>
      <c r="J2665" s="8">
        <f t="shared" si="373"/>
        <v>0.75000000000006817</v>
      </c>
      <c r="K2665" s="8">
        <f t="shared" si="374"/>
        <v>402.19999999994468</v>
      </c>
      <c r="L2665" s="7">
        <f t="shared" si="375"/>
        <v>-6.8167693711984612E-14</v>
      </c>
      <c r="M2665" s="7">
        <f t="shared" si="376"/>
        <v>2000.0000000000241</v>
      </c>
      <c r="N2665" s="5">
        <f t="shared" si="377"/>
        <v>53259.999999997999</v>
      </c>
    </row>
    <row r="2666" spans="5:14" x14ac:dyDescent="0.2">
      <c r="E2666" s="29">
        <v>266.39999999998997</v>
      </c>
      <c r="F2666" s="8">
        <f t="shared" si="369"/>
        <v>0.75</v>
      </c>
      <c r="G2666" s="8">
        <f t="shared" si="370"/>
        <v>401.59999999994466</v>
      </c>
      <c r="H2666" s="8">
        <f t="shared" si="371"/>
        <v>0.13333333333727371</v>
      </c>
      <c r="I2666" s="8">
        <f t="shared" si="372"/>
        <v>66.7333333333182</v>
      </c>
      <c r="J2666" s="8">
        <f t="shared" si="373"/>
        <v>0.75000000000006817</v>
      </c>
      <c r="K2666" s="8">
        <f t="shared" si="374"/>
        <v>401.59999999994466</v>
      </c>
      <c r="L2666" s="7">
        <f t="shared" si="375"/>
        <v>-6.8167693711984612E-14</v>
      </c>
      <c r="M2666" s="7">
        <f t="shared" si="376"/>
        <v>2000.0000000000241</v>
      </c>
      <c r="N2666" s="5">
        <f t="shared" si="377"/>
        <v>53279.999999997992</v>
      </c>
    </row>
    <row r="2667" spans="5:14" x14ac:dyDescent="0.2">
      <c r="E2667" s="29">
        <v>266.49999999999</v>
      </c>
      <c r="F2667" s="8">
        <f t="shared" si="369"/>
        <v>0.75</v>
      </c>
      <c r="G2667" s="8">
        <f t="shared" si="370"/>
        <v>400.99999999994463</v>
      </c>
      <c r="H2667" s="8">
        <f t="shared" si="371"/>
        <v>8.3333333337273705E-2</v>
      </c>
      <c r="I2667" s="8">
        <f t="shared" si="372"/>
        <v>66.708333333318194</v>
      </c>
      <c r="J2667" s="8">
        <f t="shared" si="373"/>
        <v>0.75000000000006817</v>
      </c>
      <c r="K2667" s="8">
        <f t="shared" si="374"/>
        <v>400.99999999994463</v>
      </c>
      <c r="L2667" s="7">
        <f t="shared" si="375"/>
        <v>-6.8167693711984612E-14</v>
      </c>
      <c r="M2667" s="7">
        <f t="shared" si="376"/>
        <v>2000.0000000000241</v>
      </c>
      <c r="N2667" s="5">
        <f t="shared" si="377"/>
        <v>53299.999999997999</v>
      </c>
    </row>
    <row r="2668" spans="5:14" x14ac:dyDescent="0.2">
      <c r="E2668" s="29">
        <v>266.59999999999002</v>
      </c>
      <c r="F2668" s="8">
        <f t="shared" si="369"/>
        <v>0.75</v>
      </c>
      <c r="G2668" s="8">
        <f t="shared" si="370"/>
        <v>400.39999999994461</v>
      </c>
      <c r="H2668" s="8">
        <f t="shared" si="371"/>
        <v>3.3333333337273702E-2</v>
      </c>
      <c r="I2668" s="8">
        <f t="shared" si="372"/>
        <v>66.683333333318188</v>
      </c>
      <c r="J2668" s="8">
        <f t="shared" si="373"/>
        <v>0.75000000000006817</v>
      </c>
      <c r="K2668" s="8">
        <f t="shared" si="374"/>
        <v>400.39999999994461</v>
      </c>
      <c r="L2668" s="7">
        <f t="shared" si="375"/>
        <v>-6.8167693711984612E-14</v>
      </c>
      <c r="M2668" s="7">
        <f t="shared" si="376"/>
        <v>2000.0000000000241</v>
      </c>
      <c r="N2668" s="5">
        <f t="shared" si="377"/>
        <v>53319.999999998006</v>
      </c>
    </row>
    <row r="2669" spans="5:14" x14ac:dyDescent="0.2">
      <c r="E2669" s="29">
        <v>266.69999999998998</v>
      </c>
      <c r="F2669" s="8">
        <f t="shared" si="369"/>
        <v>0.75</v>
      </c>
      <c r="G2669" s="8">
        <f t="shared" si="370"/>
        <v>399.9499999999091</v>
      </c>
      <c r="H2669" s="8">
        <f t="shared" si="371"/>
        <v>0</v>
      </c>
      <c r="I2669" s="8">
        <f t="shared" si="372"/>
        <v>66.658333333318183</v>
      </c>
      <c r="J2669" s="8">
        <f t="shared" si="373"/>
        <v>0.60000000003553156</v>
      </c>
      <c r="K2669" s="8">
        <f t="shared" si="374"/>
        <v>399.9499999999091</v>
      </c>
      <c r="L2669" s="7">
        <f t="shared" si="375"/>
        <v>0.14999999996446844</v>
      </c>
      <c r="M2669" s="7">
        <f t="shared" si="376"/>
        <v>1999.8500000000597</v>
      </c>
      <c r="N2669" s="5">
        <f t="shared" si="377"/>
        <v>53339.999999997999</v>
      </c>
    </row>
    <row r="2670" spans="5:14" x14ac:dyDescent="0.2">
      <c r="E2670" s="29">
        <v>266.79999999999001</v>
      </c>
      <c r="F2670" s="8">
        <f t="shared" si="369"/>
        <v>0.75</v>
      </c>
      <c r="G2670" s="8">
        <f t="shared" si="370"/>
        <v>399.79999999990906</v>
      </c>
      <c r="H2670" s="8">
        <f t="shared" si="371"/>
        <v>0</v>
      </c>
      <c r="I2670" s="8">
        <f t="shared" si="372"/>
        <v>66.633333333318177</v>
      </c>
      <c r="J2670" s="8">
        <f t="shared" si="373"/>
        <v>0.30000000000006821</v>
      </c>
      <c r="K2670" s="8">
        <f t="shared" si="374"/>
        <v>399.79999999990906</v>
      </c>
      <c r="L2670" s="7">
        <f t="shared" si="375"/>
        <v>0.44999999999993179</v>
      </c>
      <c r="M2670" s="7">
        <f t="shared" si="376"/>
        <v>1999.4000000000597</v>
      </c>
      <c r="N2670" s="5">
        <f t="shared" si="377"/>
        <v>53359.999999997999</v>
      </c>
    </row>
    <row r="2671" spans="5:14" x14ac:dyDescent="0.2">
      <c r="E2671" s="29">
        <v>266.89999999998997</v>
      </c>
      <c r="F2671" s="8">
        <f t="shared" si="369"/>
        <v>0.75</v>
      </c>
      <c r="G2671" s="8">
        <f t="shared" si="370"/>
        <v>399.64999999990903</v>
      </c>
      <c r="H2671" s="8">
        <f t="shared" si="371"/>
        <v>0</v>
      </c>
      <c r="I2671" s="8">
        <f t="shared" si="372"/>
        <v>66.608333333318171</v>
      </c>
      <c r="J2671" s="8">
        <f t="shared" si="373"/>
        <v>0.30000000000006821</v>
      </c>
      <c r="K2671" s="8">
        <f t="shared" si="374"/>
        <v>399.64999999990903</v>
      </c>
      <c r="L2671" s="7">
        <f t="shared" si="375"/>
        <v>0.44999999999993179</v>
      </c>
      <c r="M2671" s="7">
        <f t="shared" si="376"/>
        <v>1998.9500000000598</v>
      </c>
      <c r="N2671" s="5">
        <f t="shared" si="377"/>
        <v>53379.999999997992</v>
      </c>
    </row>
    <row r="2672" spans="5:14" x14ac:dyDescent="0.2">
      <c r="E2672" s="29">
        <v>266.99999999999</v>
      </c>
      <c r="F2672" s="8">
        <f t="shared" si="369"/>
        <v>0.75</v>
      </c>
      <c r="G2672" s="8">
        <f t="shared" si="370"/>
        <v>399.49999999990899</v>
      </c>
      <c r="H2672" s="8">
        <f t="shared" si="371"/>
        <v>0</v>
      </c>
      <c r="I2672" s="8">
        <f t="shared" si="372"/>
        <v>66.583333333318166</v>
      </c>
      <c r="J2672" s="8">
        <f t="shared" si="373"/>
        <v>0.30000000000006821</v>
      </c>
      <c r="K2672" s="8">
        <f t="shared" si="374"/>
        <v>399.49999999990899</v>
      </c>
      <c r="L2672" s="7">
        <f t="shared" si="375"/>
        <v>0.44999999999993179</v>
      </c>
      <c r="M2672" s="7">
        <f t="shared" si="376"/>
        <v>1998.50000000006</v>
      </c>
      <c r="N2672" s="5">
        <f t="shared" si="377"/>
        <v>53399.999999997999</v>
      </c>
    </row>
    <row r="2673" spans="5:14" x14ac:dyDescent="0.2">
      <c r="E2673" s="29">
        <v>267.09999999999002</v>
      </c>
      <c r="F2673" s="8">
        <f t="shared" si="369"/>
        <v>0.75</v>
      </c>
      <c r="G2673" s="8">
        <f t="shared" si="370"/>
        <v>399.34999999990896</v>
      </c>
      <c r="H2673" s="8">
        <f t="shared" si="371"/>
        <v>0</v>
      </c>
      <c r="I2673" s="8">
        <f t="shared" si="372"/>
        <v>66.55833333331816</v>
      </c>
      <c r="J2673" s="8">
        <f t="shared" si="373"/>
        <v>0.30000000000006821</v>
      </c>
      <c r="K2673" s="8">
        <f t="shared" si="374"/>
        <v>399.34999999990896</v>
      </c>
      <c r="L2673" s="7">
        <f t="shared" si="375"/>
        <v>0.44999999999993179</v>
      </c>
      <c r="M2673" s="7">
        <f t="shared" si="376"/>
        <v>1998.0500000000602</v>
      </c>
      <c r="N2673" s="5">
        <f t="shared" si="377"/>
        <v>53419.999999998006</v>
      </c>
    </row>
    <row r="2674" spans="5:14" x14ac:dyDescent="0.2">
      <c r="E2674" s="29">
        <v>267.19999999998998</v>
      </c>
      <c r="F2674" s="8">
        <f t="shared" si="369"/>
        <v>0.75</v>
      </c>
      <c r="G2674" s="8">
        <f t="shared" si="370"/>
        <v>399.19999999990893</v>
      </c>
      <c r="H2674" s="8">
        <f t="shared" si="371"/>
        <v>0</v>
      </c>
      <c r="I2674" s="8">
        <f t="shared" si="372"/>
        <v>66.533333333318154</v>
      </c>
      <c r="J2674" s="8">
        <f t="shared" si="373"/>
        <v>0.30000000000006821</v>
      </c>
      <c r="K2674" s="8">
        <f t="shared" si="374"/>
        <v>399.19999999990893</v>
      </c>
      <c r="L2674" s="7">
        <f t="shared" si="375"/>
        <v>0.44999999999993179</v>
      </c>
      <c r="M2674" s="7">
        <f t="shared" si="376"/>
        <v>1997.6000000000604</v>
      </c>
      <c r="N2674" s="5">
        <f t="shared" si="377"/>
        <v>53439.999999997999</v>
      </c>
    </row>
    <row r="2675" spans="5:14" x14ac:dyDescent="0.2">
      <c r="E2675" s="29">
        <v>267.29999999999001</v>
      </c>
      <c r="F2675" s="8">
        <f t="shared" si="369"/>
        <v>0.75</v>
      </c>
      <c r="G2675" s="8">
        <f t="shared" si="370"/>
        <v>399.04999999990889</v>
      </c>
      <c r="H2675" s="8">
        <f t="shared" si="371"/>
        <v>0</v>
      </c>
      <c r="I2675" s="8">
        <f t="shared" si="372"/>
        <v>66.508333333318149</v>
      </c>
      <c r="J2675" s="8">
        <f t="shared" si="373"/>
        <v>0.30000000000006821</v>
      </c>
      <c r="K2675" s="8">
        <f t="shared" si="374"/>
        <v>399.04999999990889</v>
      </c>
      <c r="L2675" s="7">
        <f t="shared" si="375"/>
        <v>0.44999999999993179</v>
      </c>
      <c r="M2675" s="7">
        <f t="shared" si="376"/>
        <v>1997.1500000000606</v>
      </c>
      <c r="N2675" s="5">
        <f t="shared" si="377"/>
        <v>53459.999999997999</v>
      </c>
    </row>
    <row r="2676" spans="5:14" x14ac:dyDescent="0.2">
      <c r="E2676" s="29">
        <v>267.39999999998997</v>
      </c>
      <c r="F2676" s="8">
        <f t="shared" si="369"/>
        <v>0.75</v>
      </c>
      <c r="G2676" s="8">
        <f t="shared" si="370"/>
        <v>398.89999999990886</v>
      </c>
      <c r="H2676" s="8">
        <f t="shared" si="371"/>
        <v>0</v>
      </c>
      <c r="I2676" s="8">
        <f t="shared" si="372"/>
        <v>66.483333333318143</v>
      </c>
      <c r="J2676" s="8">
        <f t="shared" si="373"/>
        <v>0.30000000000006821</v>
      </c>
      <c r="K2676" s="8">
        <f t="shared" si="374"/>
        <v>398.89999999990886</v>
      </c>
      <c r="L2676" s="7">
        <f t="shared" si="375"/>
        <v>0.44999999999993179</v>
      </c>
      <c r="M2676" s="7">
        <f t="shared" si="376"/>
        <v>1996.7000000000608</v>
      </c>
      <c r="N2676" s="5">
        <f t="shared" si="377"/>
        <v>53479.999999997992</v>
      </c>
    </row>
    <row r="2677" spans="5:14" x14ac:dyDescent="0.2">
      <c r="E2677" s="29">
        <v>267.49999999999</v>
      </c>
      <c r="F2677" s="8">
        <f t="shared" si="369"/>
        <v>0.75</v>
      </c>
      <c r="G2677" s="8">
        <f t="shared" si="370"/>
        <v>398.74999999990882</v>
      </c>
      <c r="H2677" s="8">
        <f t="shared" si="371"/>
        <v>0</v>
      </c>
      <c r="I2677" s="8">
        <f t="shared" si="372"/>
        <v>66.458333333318137</v>
      </c>
      <c r="J2677" s="8">
        <f t="shared" si="373"/>
        <v>0.30000000000006821</v>
      </c>
      <c r="K2677" s="8">
        <f t="shared" si="374"/>
        <v>398.74999999990882</v>
      </c>
      <c r="L2677" s="7">
        <f t="shared" si="375"/>
        <v>0.44999999999993179</v>
      </c>
      <c r="M2677" s="7">
        <f t="shared" si="376"/>
        <v>1996.2500000000609</v>
      </c>
      <c r="N2677" s="5">
        <f t="shared" si="377"/>
        <v>53499.999999997999</v>
      </c>
    </row>
    <row r="2678" spans="5:14" x14ac:dyDescent="0.2">
      <c r="E2678" s="29">
        <v>267.59999999999002</v>
      </c>
      <c r="F2678" s="8">
        <f t="shared" si="369"/>
        <v>0.75</v>
      </c>
      <c r="G2678" s="8">
        <f t="shared" si="370"/>
        <v>398.59999999990879</v>
      </c>
      <c r="H2678" s="8">
        <f t="shared" si="371"/>
        <v>0</v>
      </c>
      <c r="I2678" s="8">
        <f t="shared" si="372"/>
        <v>66.433333333318132</v>
      </c>
      <c r="J2678" s="8">
        <f t="shared" si="373"/>
        <v>0.30000000000006821</v>
      </c>
      <c r="K2678" s="8">
        <f t="shared" si="374"/>
        <v>398.59999999990879</v>
      </c>
      <c r="L2678" s="7">
        <f t="shared" si="375"/>
        <v>0.44999999999993179</v>
      </c>
      <c r="M2678" s="7">
        <f t="shared" si="376"/>
        <v>1995.8000000000611</v>
      </c>
      <c r="N2678" s="5">
        <f t="shared" si="377"/>
        <v>53519.999999998006</v>
      </c>
    </row>
    <row r="2679" spans="5:14" x14ac:dyDescent="0.2">
      <c r="E2679" s="29">
        <v>267.69999999998998</v>
      </c>
      <c r="F2679" s="8">
        <f t="shared" si="369"/>
        <v>0.75</v>
      </c>
      <c r="G2679" s="8">
        <f t="shared" si="370"/>
        <v>398.44999999990875</v>
      </c>
      <c r="H2679" s="8">
        <f t="shared" si="371"/>
        <v>0</v>
      </c>
      <c r="I2679" s="8">
        <f t="shared" si="372"/>
        <v>66.408333333318126</v>
      </c>
      <c r="J2679" s="8">
        <f t="shared" si="373"/>
        <v>0.30000000000006821</v>
      </c>
      <c r="K2679" s="8">
        <f t="shared" si="374"/>
        <v>398.44999999990875</v>
      </c>
      <c r="L2679" s="7">
        <f t="shared" si="375"/>
        <v>0.44999999999993179</v>
      </c>
      <c r="M2679" s="7">
        <f t="shared" si="376"/>
        <v>1995.3500000000613</v>
      </c>
      <c r="N2679" s="5">
        <f t="shared" si="377"/>
        <v>53539.999999997999</v>
      </c>
    </row>
    <row r="2680" spans="5:14" x14ac:dyDescent="0.2">
      <c r="E2680" s="29">
        <v>267.79999999999001</v>
      </c>
      <c r="F2680" s="8">
        <f t="shared" si="369"/>
        <v>0.75</v>
      </c>
      <c r="G2680" s="8">
        <f t="shared" si="370"/>
        <v>398.29999999990872</v>
      </c>
      <c r="H2680" s="8">
        <f t="shared" si="371"/>
        <v>0</v>
      </c>
      <c r="I2680" s="8">
        <f t="shared" si="372"/>
        <v>66.38333333331812</v>
      </c>
      <c r="J2680" s="8">
        <f t="shared" si="373"/>
        <v>0.30000000000006821</v>
      </c>
      <c r="K2680" s="8">
        <f t="shared" si="374"/>
        <v>398.29999999990872</v>
      </c>
      <c r="L2680" s="7">
        <f t="shared" si="375"/>
        <v>0.44999999999993179</v>
      </c>
      <c r="M2680" s="7">
        <f t="shared" si="376"/>
        <v>1994.9000000000615</v>
      </c>
      <c r="N2680" s="5">
        <f t="shared" si="377"/>
        <v>53559.999999997999</v>
      </c>
    </row>
    <row r="2681" spans="5:14" x14ac:dyDescent="0.2">
      <c r="E2681" s="29">
        <v>267.89999999998997</v>
      </c>
      <c r="F2681" s="8">
        <f t="shared" si="369"/>
        <v>0.75</v>
      </c>
      <c r="G2681" s="8">
        <f t="shared" si="370"/>
        <v>398.14999999990869</v>
      </c>
      <c r="H2681" s="8">
        <f t="shared" si="371"/>
        <v>0</v>
      </c>
      <c r="I2681" s="8">
        <f t="shared" si="372"/>
        <v>66.358333333318114</v>
      </c>
      <c r="J2681" s="8">
        <f t="shared" si="373"/>
        <v>0.30000000000006821</v>
      </c>
      <c r="K2681" s="8">
        <f t="shared" si="374"/>
        <v>398.14999999990869</v>
      </c>
      <c r="L2681" s="7">
        <f t="shared" si="375"/>
        <v>0.44999999999993179</v>
      </c>
      <c r="M2681" s="7">
        <f t="shared" si="376"/>
        <v>1994.4500000000617</v>
      </c>
      <c r="N2681" s="5">
        <f t="shared" si="377"/>
        <v>53579.999999997992</v>
      </c>
    </row>
    <row r="2682" spans="5:14" x14ac:dyDescent="0.2">
      <c r="E2682" s="29">
        <v>267.99999999999</v>
      </c>
      <c r="F2682" s="8">
        <f t="shared" si="369"/>
        <v>0.75</v>
      </c>
      <c r="G2682" s="8">
        <f t="shared" si="370"/>
        <v>397.99999999990865</v>
      </c>
      <c r="H2682" s="8">
        <f t="shared" si="371"/>
        <v>0</v>
      </c>
      <c r="I2682" s="8">
        <f t="shared" si="372"/>
        <v>66.333333333318109</v>
      </c>
      <c r="J2682" s="8">
        <f t="shared" si="373"/>
        <v>0.30000000000006821</v>
      </c>
      <c r="K2682" s="8">
        <f t="shared" si="374"/>
        <v>397.99999999990865</v>
      </c>
      <c r="L2682" s="7">
        <f t="shared" si="375"/>
        <v>0.44999999999993179</v>
      </c>
      <c r="M2682" s="7">
        <f t="shared" si="376"/>
        <v>1994.0000000000618</v>
      </c>
      <c r="N2682" s="5">
        <f t="shared" si="377"/>
        <v>53599.999999997999</v>
      </c>
    </row>
    <row r="2683" spans="5:14" x14ac:dyDescent="0.2">
      <c r="E2683" s="29">
        <v>268.09999999999002</v>
      </c>
      <c r="F2683" s="8">
        <f t="shared" si="369"/>
        <v>0.75</v>
      </c>
      <c r="G2683" s="8">
        <f t="shared" si="370"/>
        <v>397.84999999990862</v>
      </c>
      <c r="H2683" s="8">
        <f t="shared" si="371"/>
        <v>0</v>
      </c>
      <c r="I2683" s="8">
        <f t="shared" si="372"/>
        <v>66.308333333318103</v>
      </c>
      <c r="J2683" s="8">
        <f t="shared" si="373"/>
        <v>0.30000000000006821</v>
      </c>
      <c r="K2683" s="8">
        <f t="shared" si="374"/>
        <v>397.84999999990862</v>
      </c>
      <c r="L2683" s="7">
        <f t="shared" si="375"/>
        <v>0.44999999999993179</v>
      </c>
      <c r="M2683" s="7">
        <f t="shared" si="376"/>
        <v>1993.550000000062</v>
      </c>
      <c r="N2683" s="5">
        <f t="shared" si="377"/>
        <v>53619.999999998006</v>
      </c>
    </row>
    <row r="2684" spans="5:14" x14ac:dyDescent="0.2">
      <c r="E2684" s="29">
        <v>268.19999999998998</v>
      </c>
      <c r="F2684" s="8">
        <f t="shared" si="369"/>
        <v>0.75</v>
      </c>
      <c r="G2684" s="8">
        <f t="shared" si="370"/>
        <v>397.69999999990858</v>
      </c>
      <c r="H2684" s="8">
        <f t="shared" si="371"/>
        <v>0</v>
      </c>
      <c r="I2684" s="8">
        <f t="shared" si="372"/>
        <v>66.283333333318097</v>
      </c>
      <c r="J2684" s="8">
        <f t="shared" si="373"/>
        <v>0.30000000000006821</v>
      </c>
      <c r="K2684" s="8">
        <f t="shared" si="374"/>
        <v>397.69999999990858</v>
      </c>
      <c r="L2684" s="7">
        <f t="shared" si="375"/>
        <v>0.44999999999993179</v>
      </c>
      <c r="M2684" s="7">
        <f t="shared" si="376"/>
        <v>1993.1000000000622</v>
      </c>
      <c r="N2684" s="5">
        <f t="shared" si="377"/>
        <v>53639.999999997999</v>
      </c>
    </row>
    <row r="2685" spans="5:14" x14ac:dyDescent="0.2">
      <c r="E2685" s="29">
        <v>268.29999999999001</v>
      </c>
      <c r="F2685" s="8">
        <f t="shared" si="369"/>
        <v>0.75</v>
      </c>
      <c r="G2685" s="8">
        <f t="shared" si="370"/>
        <v>397.54999999990855</v>
      </c>
      <c r="H2685" s="8">
        <f t="shared" si="371"/>
        <v>0</v>
      </c>
      <c r="I2685" s="8">
        <f t="shared" si="372"/>
        <v>66.258333333318092</v>
      </c>
      <c r="J2685" s="8">
        <f t="shared" si="373"/>
        <v>0.30000000000006821</v>
      </c>
      <c r="K2685" s="8">
        <f t="shared" si="374"/>
        <v>397.54999999990855</v>
      </c>
      <c r="L2685" s="7">
        <f t="shared" si="375"/>
        <v>0.44999999999993179</v>
      </c>
      <c r="M2685" s="7">
        <f t="shared" si="376"/>
        <v>1992.6500000000624</v>
      </c>
      <c r="N2685" s="5">
        <f t="shared" si="377"/>
        <v>53659.999999997999</v>
      </c>
    </row>
    <row r="2686" spans="5:14" x14ac:dyDescent="0.2">
      <c r="E2686" s="29">
        <v>268.39999999998997</v>
      </c>
      <c r="F2686" s="8">
        <f t="shared" si="369"/>
        <v>0.75</v>
      </c>
      <c r="G2686" s="8">
        <f t="shared" si="370"/>
        <v>397.39999999990852</v>
      </c>
      <c r="H2686" s="8">
        <f t="shared" si="371"/>
        <v>0</v>
      </c>
      <c r="I2686" s="8">
        <f t="shared" si="372"/>
        <v>66.233333333318086</v>
      </c>
      <c r="J2686" s="8">
        <f t="shared" si="373"/>
        <v>0.30000000000006821</v>
      </c>
      <c r="K2686" s="8">
        <f t="shared" si="374"/>
        <v>397.39999999990852</v>
      </c>
      <c r="L2686" s="7">
        <f t="shared" si="375"/>
        <v>0.44999999999993179</v>
      </c>
      <c r="M2686" s="7">
        <f t="shared" si="376"/>
        <v>1992.2000000000626</v>
      </c>
      <c r="N2686" s="5">
        <f t="shared" si="377"/>
        <v>53679.999999997992</v>
      </c>
    </row>
    <row r="2687" spans="5:14" x14ac:dyDescent="0.2">
      <c r="E2687" s="29">
        <v>268.49999999999</v>
      </c>
      <c r="F2687" s="8">
        <f t="shared" si="369"/>
        <v>0.75</v>
      </c>
      <c r="G2687" s="8">
        <f t="shared" si="370"/>
        <v>397.24999999990848</v>
      </c>
      <c r="H2687" s="8">
        <f t="shared" si="371"/>
        <v>0</v>
      </c>
      <c r="I2687" s="8">
        <f t="shared" si="372"/>
        <v>66.20833333331808</v>
      </c>
      <c r="J2687" s="8">
        <f t="shared" si="373"/>
        <v>0.30000000000006821</v>
      </c>
      <c r="K2687" s="8">
        <f t="shared" si="374"/>
        <v>397.24999999990848</v>
      </c>
      <c r="L2687" s="7">
        <f t="shared" si="375"/>
        <v>0.44999999999993179</v>
      </c>
      <c r="M2687" s="7">
        <f t="shared" si="376"/>
        <v>1991.7500000000628</v>
      </c>
      <c r="N2687" s="5">
        <f t="shared" si="377"/>
        <v>53699.999999997999</v>
      </c>
    </row>
    <row r="2688" spans="5:14" x14ac:dyDescent="0.2">
      <c r="E2688" s="29">
        <v>268.59999999999002</v>
      </c>
      <c r="F2688" s="8">
        <f t="shared" si="369"/>
        <v>0.75</v>
      </c>
      <c r="G2688" s="8">
        <f t="shared" si="370"/>
        <v>397.09999999990845</v>
      </c>
      <c r="H2688" s="8">
        <f t="shared" si="371"/>
        <v>0</v>
      </c>
      <c r="I2688" s="8">
        <f t="shared" si="372"/>
        <v>66.183333333318075</v>
      </c>
      <c r="J2688" s="8">
        <f t="shared" si="373"/>
        <v>0.30000000000006821</v>
      </c>
      <c r="K2688" s="8">
        <f t="shared" si="374"/>
        <v>397.09999999990845</v>
      </c>
      <c r="L2688" s="7">
        <f t="shared" si="375"/>
        <v>0.44999999999993179</v>
      </c>
      <c r="M2688" s="7">
        <f t="shared" si="376"/>
        <v>1991.3000000000629</v>
      </c>
      <c r="N2688" s="5">
        <f t="shared" si="377"/>
        <v>53719.999999998006</v>
      </c>
    </row>
    <row r="2689" spans="5:14" x14ac:dyDescent="0.2">
      <c r="E2689" s="29">
        <v>268.69999999998998</v>
      </c>
      <c r="F2689" s="8">
        <f t="shared" si="369"/>
        <v>0.75</v>
      </c>
      <c r="G2689" s="8">
        <f t="shared" si="370"/>
        <v>396.94999999990841</v>
      </c>
      <c r="H2689" s="8">
        <f t="shared" si="371"/>
        <v>0</v>
      </c>
      <c r="I2689" s="8">
        <f t="shared" si="372"/>
        <v>66.158333333318069</v>
      </c>
      <c r="J2689" s="8">
        <f t="shared" si="373"/>
        <v>0.30000000000006821</v>
      </c>
      <c r="K2689" s="8">
        <f t="shared" si="374"/>
        <v>396.94999999990841</v>
      </c>
      <c r="L2689" s="7">
        <f t="shared" si="375"/>
        <v>0.44999999999993179</v>
      </c>
      <c r="M2689" s="7">
        <f t="shared" si="376"/>
        <v>1990.8500000000631</v>
      </c>
      <c r="N2689" s="5">
        <f t="shared" si="377"/>
        <v>53739.999999997999</v>
      </c>
    </row>
    <row r="2690" spans="5:14" x14ac:dyDescent="0.2">
      <c r="E2690" s="29">
        <v>268.79999999999001</v>
      </c>
      <c r="F2690" s="8">
        <f t="shared" si="369"/>
        <v>0.75</v>
      </c>
      <c r="G2690" s="8">
        <f t="shared" si="370"/>
        <v>396.79999999990838</v>
      </c>
      <c r="H2690" s="8">
        <f t="shared" si="371"/>
        <v>0</v>
      </c>
      <c r="I2690" s="8">
        <f t="shared" si="372"/>
        <v>66.133333333318063</v>
      </c>
      <c r="J2690" s="8">
        <f t="shared" si="373"/>
        <v>0.30000000000006821</v>
      </c>
      <c r="K2690" s="8">
        <f t="shared" si="374"/>
        <v>396.79999999990838</v>
      </c>
      <c r="L2690" s="7">
        <f t="shared" si="375"/>
        <v>0.44999999999993179</v>
      </c>
      <c r="M2690" s="7">
        <f t="shared" si="376"/>
        <v>1990.4000000000633</v>
      </c>
      <c r="N2690" s="5">
        <f t="shared" si="377"/>
        <v>53759.999999997999</v>
      </c>
    </row>
    <row r="2691" spans="5:14" x14ac:dyDescent="0.2">
      <c r="E2691" s="29">
        <v>268.89999999998997</v>
      </c>
      <c r="F2691" s="8">
        <f t="shared" ref="F2691:F2754" si="378">MAX($B$10*($B$12/($B$12+G2690)),$B$13)</f>
        <v>0.75</v>
      </c>
      <c r="G2691" s="8">
        <f t="shared" ref="G2691:G2754" si="379">MAX(K2691,$B$16)</f>
        <v>396.64999999990835</v>
      </c>
      <c r="H2691" s="8">
        <f t="shared" ref="H2691:H2754" si="380">MAX(H2690-F2691/15,0)</f>
        <v>0</v>
      </c>
      <c r="I2691" s="8">
        <f t="shared" ref="I2691:I2754" si="381">MAX(I2690-F2691/30,0)</f>
        <v>66.108333333318058</v>
      </c>
      <c r="J2691" s="8">
        <f t="shared" ref="J2691:J2754" si="382">9*(H2690-H2691)+12*(I2690-I2691)</f>
        <v>0.30000000000006821</v>
      </c>
      <c r="K2691" s="8">
        <f t="shared" ref="K2691:K2754" si="383">H2691*9+I2691*6</f>
        <v>396.64999999990835</v>
      </c>
      <c r="L2691" s="7">
        <f t="shared" ref="L2691:L2754" si="384">(F2691-J2691)/$B$11</f>
        <v>0.44999999999993179</v>
      </c>
      <c r="M2691" s="7">
        <f t="shared" ref="M2691:M2754" si="385">MAX(M2690-L2691,0)</f>
        <v>1989.9500000000635</v>
      </c>
      <c r="N2691" s="5">
        <f t="shared" ref="N2691:N2754" si="386">E2691*$B$4</f>
        <v>53779.999999997992</v>
      </c>
    </row>
    <row r="2692" spans="5:14" x14ac:dyDescent="0.2">
      <c r="E2692" s="29">
        <v>268.99999999999</v>
      </c>
      <c r="F2692" s="8">
        <f t="shared" si="378"/>
        <v>0.75</v>
      </c>
      <c r="G2692" s="8">
        <f t="shared" si="379"/>
        <v>396.49999999990831</v>
      </c>
      <c r="H2692" s="8">
        <f t="shared" si="380"/>
        <v>0</v>
      </c>
      <c r="I2692" s="8">
        <f t="shared" si="381"/>
        <v>66.083333333318052</v>
      </c>
      <c r="J2692" s="8">
        <f t="shared" si="382"/>
        <v>0.30000000000006821</v>
      </c>
      <c r="K2692" s="8">
        <f t="shared" si="383"/>
        <v>396.49999999990831</v>
      </c>
      <c r="L2692" s="7">
        <f t="shared" si="384"/>
        <v>0.44999999999993179</v>
      </c>
      <c r="M2692" s="7">
        <f t="shared" si="385"/>
        <v>1989.5000000000637</v>
      </c>
      <c r="N2692" s="5">
        <f t="shared" si="386"/>
        <v>53799.999999997999</v>
      </c>
    </row>
    <row r="2693" spans="5:14" x14ac:dyDescent="0.2">
      <c r="E2693" s="29">
        <v>269.09999999999002</v>
      </c>
      <c r="F2693" s="8">
        <f t="shared" si="378"/>
        <v>0.75</v>
      </c>
      <c r="G2693" s="8">
        <f t="shared" si="379"/>
        <v>396.34999999990828</v>
      </c>
      <c r="H2693" s="8">
        <f t="shared" si="380"/>
        <v>0</v>
      </c>
      <c r="I2693" s="8">
        <f t="shared" si="381"/>
        <v>66.058333333318046</v>
      </c>
      <c r="J2693" s="8">
        <f t="shared" si="382"/>
        <v>0.30000000000006821</v>
      </c>
      <c r="K2693" s="8">
        <f t="shared" si="383"/>
        <v>396.34999999990828</v>
      </c>
      <c r="L2693" s="7">
        <f t="shared" si="384"/>
        <v>0.44999999999993179</v>
      </c>
      <c r="M2693" s="7">
        <f t="shared" si="385"/>
        <v>1989.0500000000638</v>
      </c>
      <c r="N2693" s="5">
        <f t="shared" si="386"/>
        <v>53819.999999998006</v>
      </c>
    </row>
    <row r="2694" spans="5:14" x14ac:dyDescent="0.2">
      <c r="E2694" s="29">
        <v>269.19999999998998</v>
      </c>
      <c r="F2694" s="8">
        <f t="shared" si="378"/>
        <v>0.75</v>
      </c>
      <c r="G2694" s="8">
        <f t="shared" si="379"/>
        <v>396.19999999990824</v>
      </c>
      <c r="H2694" s="8">
        <f t="shared" si="380"/>
        <v>0</v>
      </c>
      <c r="I2694" s="8">
        <f t="shared" si="381"/>
        <v>66.033333333318041</v>
      </c>
      <c r="J2694" s="8">
        <f t="shared" si="382"/>
        <v>0.30000000000006821</v>
      </c>
      <c r="K2694" s="8">
        <f t="shared" si="383"/>
        <v>396.19999999990824</v>
      </c>
      <c r="L2694" s="7">
        <f t="shared" si="384"/>
        <v>0.44999999999993179</v>
      </c>
      <c r="M2694" s="7">
        <f t="shared" si="385"/>
        <v>1988.600000000064</v>
      </c>
      <c r="N2694" s="5">
        <f t="shared" si="386"/>
        <v>53839.999999997999</v>
      </c>
    </row>
    <row r="2695" spans="5:14" x14ac:dyDescent="0.2">
      <c r="E2695" s="29">
        <v>269.29999999999001</v>
      </c>
      <c r="F2695" s="8">
        <f t="shared" si="378"/>
        <v>0.75</v>
      </c>
      <c r="G2695" s="8">
        <f t="shared" si="379"/>
        <v>396.04999999990821</v>
      </c>
      <c r="H2695" s="8">
        <f t="shared" si="380"/>
        <v>0</v>
      </c>
      <c r="I2695" s="8">
        <f t="shared" si="381"/>
        <v>66.008333333318035</v>
      </c>
      <c r="J2695" s="8">
        <f t="shared" si="382"/>
        <v>0.30000000000006821</v>
      </c>
      <c r="K2695" s="8">
        <f t="shared" si="383"/>
        <v>396.04999999990821</v>
      </c>
      <c r="L2695" s="7">
        <f t="shared" si="384"/>
        <v>0.44999999999993179</v>
      </c>
      <c r="M2695" s="7">
        <f t="shared" si="385"/>
        <v>1988.1500000000642</v>
      </c>
      <c r="N2695" s="5">
        <f t="shared" si="386"/>
        <v>53859.999999997999</v>
      </c>
    </row>
    <row r="2696" spans="5:14" x14ac:dyDescent="0.2">
      <c r="E2696" s="29">
        <v>269.39999999998997</v>
      </c>
      <c r="F2696" s="8">
        <f t="shared" si="378"/>
        <v>0.75</v>
      </c>
      <c r="G2696" s="8">
        <f t="shared" si="379"/>
        <v>395.89999999990818</v>
      </c>
      <c r="H2696" s="8">
        <f t="shared" si="380"/>
        <v>0</v>
      </c>
      <c r="I2696" s="8">
        <f t="shared" si="381"/>
        <v>65.983333333318029</v>
      </c>
      <c r="J2696" s="8">
        <f t="shared" si="382"/>
        <v>0.30000000000006821</v>
      </c>
      <c r="K2696" s="8">
        <f t="shared" si="383"/>
        <v>395.89999999990818</v>
      </c>
      <c r="L2696" s="7">
        <f t="shared" si="384"/>
        <v>0.44999999999993179</v>
      </c>
      <c r="M2696" s="7">
        <f t="shared" si="385"/>
        <v>1987.7000000000644</v>
      </c>
      <c r="N2696" s="5">
        <f t="shared" si="386"/>
        <v>53879.999999997992</v>
      </c>
    </row>
    <row r="2697" spans="5:14" x14ac:dyDescent="0.2">
      <c r="E2697" s="29">
        <v>269.49999999999</v>
      </c>
      <c r="F2697" s="8">
        <f t="shared" si="378"/>
        <v>0.75</v>
      </c>
      <c r="G2697" s="8">
        <f t="shared" si="379"/>
        <v>395.74999999990814</v>
      </c>
      <c r="H2697" s="8">
        <f t="shared" si="380"/>
        <v>0</v>
      </c>
      <c r="I2697" s="8">
        <f t="shared" si="381"/>
        <v>65.958333333318024</v>
      </c>
      <c r="J2697" s="8">
        <f t="shared" si="382"/>
        <v>0.30000000000006821</v>
      </c>
      <c r="K2697" s="8">
        <f t="shared" si="383"/>
        <v>395.74999999990814</v>
      </c>
      <c r="L2697" s="7">
        <f t="shared" si="384"/>
        <v>0.44999999999993179</v>
      </c>
      <c r="M2697" s="7">
        <f t="shared" si="385"/>
        <v>1987.2500000000646</v>
      </c>
      <c r="N2697" s="5">
        <f t="shared" si="386"/>
        <v>53899.999999997999</v>
      </c>
    </row>
    <row r="2698" spans="5:14" x14ac:dyDescent="0.2">
      <c r="E2698" s="29">
        <v>269.59999999999002</v>
      </c>
      <c r="F2698" s="8">
        <f t="shared" si="378"/>
        <v>0.75</v>
      </c>
      <c r="G2698" s="8">
        <f t="shared" si="379"/>
        <v>395.59999999990811</v>
      </c>
      <c r="H2698" s="8">
        <f t="shared" si="380"/>
        <v>0</v>
      </c>
      <c r="I2698" s="8">
        <f t="shared" si="381"/>
        <v>65.933333333318018</v>
      </c>
      <c r="J2698" s="8">
        <f t="shared" si="382"/>
        <v>0.30000000000006821</v>
      </c>
      <c r="K2698" s="8">
        <f t="shared" si="383"/>
        <v>395.59999999990811</v>
      </c>
      <c r="L2698" s="7">
        <f t="shared" si="384"/>
        <v>0.44999999999993179</v>
      </c>
      <c r="M2698" s="7">
        <f t="shared" si="385"/>
        <v>1986.8000000000648</v>
      </c>
      <c r="N2698" s="5">
        <f t="shared" si="386"/>
        <v>53919.999999998006</v>
      </c>
    </row>
    <row r="2699" spans="5:14" x14ac:dyDescent="0.2">
      <c r="E2699" s="29">
        <v>269.69999999998998</v>
      </c>
      <c r="F2699" s="8">
        <f t="shared" si="378"/>
        <v>0.75</v>
      </c>
      <c r="G2699" s="8">
        <f t="shared" si="379"/>
        <v>395.44999999990807</v>
      </c>
      <c r="H2699" s="8">
        <f t="shared" si="380"/>
        <v>0</v>
      </c>
      <c r="I2699" s="8">
        <f t="shared" si="381"/>
        <v>65.908333333318012</v>
      </c>
      <c r="J2699" s="8">
        <f t="shared" si="382"/>
        <v>0.30000000000006821</v>
      </c>
      <c r="K2699" s="8">
        <f t="shared" si="383"/>
        <v>395.44999999990807</v>
      </c>
      <c r="L2699" s="7">
        <f t="shared" si="384"/>
        <v>0.44999999999993179</v>
      </c>
      <c r="M2699" s="7">
        <f t="shared" si="385"/>
        <v>1986.3500000000649</v>
      </c>
      <c r="N2699" s="5">
        <f t="shared" si="386"/>
        <v>53939.999999997999</v>
      </c>
    </row>
    <row r="2700" spans="5:14" x14ac:dyDescent="0.2">
      <c r="E2700" s="29">
        <v>269.79999999999001</v>
      </c>
      <c r="F2700" s="8">
        <f t="shared" si="378"/>
        <v>0.75</v>
      </c>
      <c r="G2700" s="8">
        <f t="shared" si="379"/>
        <v>395.29999999990804</v>
      </c>
      <c r="H2700" s="8">
        <f t="shared" si="380"/>
        <v>0</v>
      </c>
      <c r="I2700" s="8">
        <f t="shared" si="381"/>
        <v>65.883333333318006</v>
      </c>
      <c r="J2700" s="8">
        <f t="shared" si="382"/>
        <v>0.30000000000006821</v>
      </c>
      <c r="K2700" s="8">
        <f t="shared" si="383"/>
        <v>395.29999999990804</v>
      </c>
      <c r="L2700" s="7">
        <f t="shared" si="384"/>
        <v>0.44999999999993179</v>
      </c>
      <c r="M2700" s="7">
        <f t="shared" si="385"/>
        <v>1985.9000000000651</v>
      </c>
      <c r="N2700" s="5">
        <f t="shared" si="386"/>
        <v>53959.999999997999</v>
      </c>
    </row>
    <row r="2701" spans="5:14" x14ac:dyDescent="0.2">
      <c r="E2701" s="29">
        <v>269.89999999998997</v>
      </c>
      <c r="F2701" s="8">
        <f t="shared" si="378"/>
        <v>0.75</v>
      </c>
      <c r="G2701" s="8">
        <f t="shared" si="379"/>
        <v>395.149999999908</v>
      </c>
      <c r="H2701" s="8">
        <f t="shared" si="380"/>
        <v>0</v>
      </c>
      <c r="I2701" s="8">
        <f t="shared" si="381"/>
        <v>65.858333333318001</v>
      </c>
      <c r="J2701" s="8">
        <f t="shared" si="382"/>
        <v>0.30000000000006821</v>
      </c>
      <c r="K2701" s="8">
        <f t="shared" si="383"/>
        <v>395.149999999908</v>
      </c>
      <c r="L2701" s="7">
        <f t="shared" si="384"/>
        <v>0.44999999999993179</v>
      </c>
      <c r="M2701" s="7">
        <f t="shared" si="385"/>
        <v>1985.4500000000653</v>
      </c>
      <c r="N2701" s="5">
        <f t="shared" si="386"/>
        <v>53979.999999997992</v>
      </c>
    </row>
    <row r="2702" spans="5:14" x14ac:dyDescent="0.2">
      <c r="E2702" s="29">
        <v>269.99999999999</v>
      </c>
      <c r="F2702" s="8">
        <f t="shared" si="378"/>
        <v>0.75</v>
      </c>
      <c r="G2702" s="8">
        <f t="shared" si="379"/>
        <v>394.99999999990797</v>
      </c>
      <c r="H2702" s="8">
        <f t="shared" si="380"/>
        <v>0</v>
      </c>
      <c r="I2702" s="8">
        <f t="shared" si="381"/>
        <v>65.833333333317995</v>
      </c>
      <c r="J2702" s="8">
        <f t="shared" si="382"/>
        <v>0.30000000000006821</v>
      </c>
      <c r="K2702" s="8">
        <f t="shared" si="383"/>
        <v>394.99999999990797</v>
      </c>
      <c r="L2702" s="7">
        <f t="shared" si="384"/>
        <v>0.44999999999993179</v>
      </c>
      <c r="M2702" s="7">
        <f t="shared" si="385"/>
        <v>1985.0000000000655</v>
      </c>
      <c r="N2702" s="5">
        <f t="shared" si="386"/>
        <v>53999.999999997999</v>
      </c>
    </row>
    <row r="2703" spans="5:14" x14ac:dyDescent="0.2">
      <c r="E2703" s="29">
        <v>270.09999999999002</v>
      </c>
      <c r="F2703" s="8">
        <f t="shared" si="378"/>
        <v>0.75</v>
      </c>
      <c r="G2703" s="8">
        <f t="shared" si="379"/>
        <v>394.84999999990794</v>
      </c>
      <c r="H2703" s="8">
        <f t="shared" si="380"/>
        <v>0</v>
      </c>
      <c r="I2703" s="8">
        <f t="shared" si="381"/>
        <v>65.808333333317989</v>
      </c>
      <c r="J2703" s="8">
        <f t="shared" si="382"/>
        <v>0.30000000000006821</v>
      </c>
      <c r="K2703" s="8">
        <f t="shared" si="383"/>
        <v>394.84999999990794</v>
      </c>
      <c r="L2703" s="7">
        <f t="shared" si="384"/>
        <v>0.44999999999993179</v>
      </c>
      <c r="M2703" s="7">
        <f t="shared" si="385"/>
        <v>1984.5500000000657</v>
      </c>
      <c r="N2703" s="5">
        <f t="shared" si="386"/>
        <v>54019.999999998006</v>
      </c>
    </row>
    <row r="2704" spans="5:14" x14ac:dyDescent="0.2">
      <c r="E2704" s="29">
        <v>270.19999999998998</v>
      </c>
      <c r="F2704" s="8">
        <f t="shared" si="378"/>
        <v>0.75</v>
      </c>
      <c r="G2704" s="8">
        <f t="shared" si="379"/>
        <v>394.6999999999079</v>
      </c>
      <c r="H2704" s="8">
        <f t="shared" si="380"/>
        <v>0</v>
      </c>
      <c r="I2704" s="8">
        <f t="shared" si="381"/>
        <v>65.783333333317984</v>
      </c>
      <c r="J2704" s="8">
        <f t="shared" si="382"/>
        <v>0.30000000000006821</v>
      </c>
      <c r="K2704" s="8">
        <f t="shared" si="383"/>
        <v>394.6999999999079</v>
      </c>
      <c r="L2704" s="7">
        <f t="shared" si="384"/>
        <v>0.44999999999993179</v>
      </c>
      <c r="M2704" s="7">
        <f t="shared" si="385"/>
        <v>1984.1000000000658</v>
      </c>
      <c r="N2704" s="5">
        <f t="shared" si="386"/>
        <v>54039.999999997999</v>
      </c>
    </row>
    <row r="2705" spans="5:14" x14ac:dyDescent="0.2">
      <c r="E2705" s="29">
        <v>270.29999999999001</v>
      </c>
      <c r="F2705" s="8">
        <f t="shared" si="378"/>
        <v>0.75</v>
      </c>
      <c r="G2705" s="8">
        <f t="shared" si="379"/>
        <v>394.54999999990787</v>
      </c>
      <c r="H2705" s="8">
        <f t="shared" si="380"/>
        <v>0</v>
      </c>
      <c r="I2705" s="8">
        <f t="shared" si="381"/>
        <v>65.758333333317978</v>
      </c>
      <c r="J2705" s="8">
        <f t="shared" si="382"/>
        <v>0.30000000000006821</v>
      </c>
      <c r="K2705" s="8">
        <f t="shared" si="383"/>
        <v>394.54999999990787</v>
      </c>
      <c r="L2705" s="7">
        <f t="shared" si="384"/>
        <v>0.44999999999993179</v>
      </c>
      <c r="M2705" s="7">
        <f t="shared" si="385"/>
        <v>1983.650000000066</v>
      </c>
      <c r="N2705" s="5">
        <f t="shared" si="386"/>
        <v>54059.999999997999</v>
      </c>
    </row>
    <row r="2706" spans="5:14" x14ac:dyDescent="0.2">
      <c r="E2706" s="29">
        <v>270.39999999998997</v>
      </c>
      <c r="F2706" s="8">
        <f t="shared" si="378"/>
        <v>0.75</v>
      </c>
      <c r="G2706" s="8">
        <f t="shared" si="379"/>
        <v>394.39999999990783</v>
      </c>
      <c r="H2706" s="8">
        <f t="shared" si="380"/>
        <v>0</v>
      </c>
      <c r="I2706" s="8">
        <f t="shared" si="381"/>
        <v>65.733333333317972</v>
      </c>
      <c r="J2706" s="8">
        <f t="shared" si="382"/>
        <v>0.30000000000006821</v>
      </c>
      <c r="K2706" s="8">
        <f t="shared" si="383"/>
        <v>394.39999999990783</v>
      </c>
      <c r="L2706" s="7">
        <f t="shared" si="384"/>
        <v>0.44999999999993179</v>
      </c>
      <c r="M2706" s="7">
        <f t="shared" si="385"/>
        <v>1983.2000000000662</v>
      </c>
      <c r="N2706" s="5">
        <f t="shared" si="386"/>
        <v>54079.999999997992</v>
      </c>
    </row>
    <row r="2707" spans="5:14" x14ac:dyDescent="0.2">
      <c r="E2707" s="29">
        <v>270.49999999999</v>
      </c>
      <c r="F2707" s="8">
        <f t="shared" si="378"/>
        <v>0.75</v>
      </c>
      <c r="G2707" s="8">
        <f t="shared" si="379"/>
        <v>394.2499999999078</v>
      </c>
      <c r="H2707" s="8">
        <f t="shared" si="380"/>
        <v>0</v>
      </c>
      <c r="I2707" s="8">
        <f t="shared" si="381"/>
        <v>65.708333333317967</v>
      </c>
      <c r="J2707" s="8">
        <f t="shared" si="382"/>
        <v>0.30000000000006821</v>
      </c>
      <c r="K2707" s="8">
        <f t="shared" si="383"/>
        <v>394.2499999999078</v>
      </c>
      <c r="L2707" s="7">
        <f t="shared" si="384"/>
        <v>0.44999999999993179</v>
      </c>
      <c r="M2707" s="7">
        <f t="shared" si="385"/>
        <v>1982.7500000000664</v>
      </c>
      <c r="N2707" s="5">
        <f t="shared" si="386"/>
        <v>54099.999999997999</v>
      </c>
    </row>
    <row r="2708" spans="5:14" x14ac:dyDescent="0.2">
      <c r="E2708" s="29">
        <v>270.59999999999002</v>
      </c>
      <c r="F2708" s="8">
        <f t="shared" si="378"/>
        <v>0.75</v>
      </c>
      <c r="G2708" s="8">
        <f t="shared" si="379"/>
        <v>394.09999999990777</v>
      </c>
      <c r="H2708" s="8">
        <f t="shared" si="380"/>
        <v>0</v>
      </c>
      <c r="I2708" s="8">
        <f t="shared" si="381"/>
        <v>65.683333333317961</v>
      </c>
      <c r="J2708" s="8">
        <f t="shared" si="382"/>
        <v>0.30000000000006821</v>
      </c>
      <c r="K2708" s="8">
        <f t="shared" si="383"/>
        <v>394.09999999990777</v>
      </c>
      <c r="L2708" s="7">
        <f t="shared" si="384"/>
        <v>0.44999999999993179</v>
      </c>
      <c r="M2708" s="7">
        <f t="shared" si="385"/>
        <v>1982.3000000000666</v>
      </c>
      <c r="N2708" s="5">
        <f t="shared" si="386"/>
        <v>54119.999999998006</v>
      </c>
    </row>
    <row r="2709" spans="5:14" x14ac:dyDescent="0.2">
      <c r="E2709" s="29">
        <v>270.69999999998998</v>
      </c>
      <c r="F2709" s="8">
        <f t="shared" si="378"/>
        <v>0.75</v>
      </c>
      <c r="G2709" s="8">
        <f t="shared" si="379"/>
        <v>393.94999999990773</v>
      </c>
      <c r="H2709" s="8">
        <f t="shared" si="380"/>
        <v>0</v>
      </c>
      <c r="I2709" s="8">
        <f t="shared" si="381"/>
        <v>65.658333333317955</v>
      </c>
      <c r="J2709" s="8">
        <f t="shared" si="382"/>
        <v>0.30000000000006821</v>
      </c>
      <c r="K2709" s="8">
        <f t="shared" si="383"/>
        <v>393.94999999990773</v>
      </c>
      <c r="L2709" s="7">
        <f t="shared" si="384"/>
        <v>0.44999999999993179</v>
      </c>
      <c r="M2709" s="7">
        <f t="shared" si="385"/>
        <v>1981.8500000000668</v>
      </c>
      <c r="N2709" s="5">
        <f t="shared" si="386"/>
        <v>54139.999999997999</v>
      </c>
    </row>
    <row r="2710" spans="5:14" x14ac:dyDescent="0.2">
      <c r="E2710" s="29">
        <v>270.79999999999001</v>
      </c>
      <c r="F2710" s="8">
        <f t="shared" si="378"/>
        <v>0.75</v>
      </c>
      <c r="G2710" s="8">
        <f t="shared" si="379"/>
        <v>393.7999999999077</v>
      </c>
      <c r="H2710" s="8">
        <f t="shared" si="380"/>
        <v>0</v>
      </c>
      <c r="I2710" s="8">
        <f t="shared" si="381"/>
        <v>65.63333333331795</v>
      </c>
      <c r="J2710" s="8">
        <f t="shared" si="382"/>
        <v>0.30000000000006821</v>
      </c>
      <c r="K2710" s="8">
        <f t="shared" si="383"/>
        <v>393.7999999999077</v>
      </c>
      <c r="L2710" s="7">
        <f t="shared" si="384"/>
        <v>0.44999999999993179</v>
      </c>
      <c r="M2710" s="7">
        <f t="shared" si="385"/>
        <v>1981.4000000000669</v>
      </c>
      <c r="N2710" s="5">
        <f t="shared" si="386"/>
        <v>54159.999999997999</v>
      </c>
    </row>
    <row r="2711" spans="5:14" x14ac:dyDescent="0.2">
      <c r="E2711" s="29">
        <v>270.89999999998997</v>
      </c>
      <c r="F2711" s="8">
        <f t="shared" si="378"/>
        <v>0.75</v>
      </c>
      <c r="G2711" s="8">
        <f t="shared" si="379"/>
        <v>393.64999999990766</v>
      </c>
      <c r="H2711" s="8">
        <f t="shared" si="380"/>
        <v>0</v>
      </c>
      <c r="I2711" s="8">
        <f t="shared" si="381"/>
        <v>65.608333333317944</v>
      </c>
      <c r="J2711" s="8">
        <f t="shared" si="382"/>
        <v>0.30000000000006821</v>
      </c>
      <c r="K2711" s="8">
        <f t="shared" si="383"/>
        <v>393.64999999990766</v>
      </c>
      <c r="L2711" s="7">
        <f t="shared" si="384"/>
        <v>0.44999999999993179</v>
      </c>
      <c r="M2711" s="7">
        <f t="shared" si="385"/>
        <v>1980.9500000000671</v>
      </c>
      <c r="N2711" s="5">
        <f t="shared" si="386"/>
        <v>54179.999999997992</v>
      </c>
    </row>
    <row r="2712" spans="5:14" x14ac:dyDescent="0.2">
      <c r="E2712" s="29">
        <v>270.99999999999</v>
      </c>
      <c r="F2712" s="8">
        <f t="shared" si="378"/>
        <v>0.75</v>
      </c>
      <c r="G2712" s="8">
        <f t="shared" si="379"/>
        <v>393.49999999990763</v>
      </c>
      <c r="H2712" s="8">
        <f t="shared" si="380"/>
        <v>0</v>
      </c>
      <c r="I2712" s="8">
        <f t="shared" si="381"/>
        <v>65.583333333317938</v>
      </c>
      <c r="J2712" s="8">
        <f t="shared" si="382"/>
        <v>0.30000000000006821</v>
      </c>
      <c r="K2712" s="8">
        <f t="shared" si="383"/>
        <v>393.49999999990763</v>
      </c>
      <c r="L2712" s="7">
        <f t="shared" si="384"/>
        <v>0.44999999999993179</v>
      </c>
      <c r="M2712" s="7">
        <f t="shared" si="385"/>
        <v>1980.5000000000673</v>
      </c>
      <c r="N2712" s="5">
        <f t="shared" si="386"/>
        <v>54199.999999997999</v>
      </c>
    </row>
    <row r="2713" spans="5:14" x14ac:dyDescent="0.2">
      <c r="E2713" s="29">
        <v>271.09999999999002</v>
      </c>
      <c r="F2713" s="8">
        <f t="shared" si="378"/>
        <v>0.75</v>
      </c>
      <c r="G2713" s="8">
        <f t="shared" si="379"/>
        <v>393.3499999999076</v>
      </c>
      <c r="H2713" s="8">
        <f t="shared" si="380"/>
        <v>0</v>
      </c>
      <c r="I2713" s="8">
        <f t="shared" si="381"/>
        <v>65.558333333317933</v>
      </c>
      <c r="J2713" s="8">
        <f t="shared" si="382"/>
        <v>0.30000000000006821</v>
      </c>
      <c r="K2713" s="8">
        <f t="shared" si="383"/>
        <v>393.3499999999076</v>
      </c>
      <c r="L2713" s="7">
        <f t="shared" si="384"/>
        <v>0.44999999999993179</v>
      </c>
      <c r="M2713" s="7">
        <f t="shared" si="385"/>
        <v>1980.0500000000675</v>
      </c>
      <c r="N2713" s="5">
        <f t="shared" si="386"/>
        <v>54219.999999998006</v>
      </c>
    </row>
    <row r="2714" spans="5:14" x14ac:dyDescent="0.2">
      <c r="E2714" s="29">
        <v>271.19999999998998</v>
      </c>
      <c r="F2714" s="8">
        <f t="shared" si="378"/>
        <v>0.75</v>
      </c>
      <c r="G2714" s="8">
        <f t="shared" si="379"/>
        <v>393.19999999990756</v>
      </c>
      <c r="H2714" s="8">
        <f t="shared" si="380"/>
        <v>0</v>
      </c>
      <c r="I2714" s="8">
        <f t="shared" si="381"/>
        <v>65.533333333317927</v>
      </c>
      <c r="J2714" s="8">
        <f t="shared" si="382"/>
        <v>0.30000000000006821</v>
      </c>
      <c r="K2714" s="8">
        <f t="shared" si="383"/>
        <v>393.19999999990756</v>
      </c>
      <c r="L2714" s="7">
        <f t="shared" si="384"/>
        <v>0.44999999999993179</v>
      </c>
      <c r="M2714" s="7">
        <f t="shared" si="385"/>
        <v>1979.6000000000677</v>
      </c>
      <c r="N2714" s="5">
        <f t="shared" si="386"/>
        <v>54239.999999997999</v>
      </c>
    </row>
    <row r="2715" spans="5:14" x14ac:dyDescent="0.2">
      <c r="E2715" s="29">
        <v>271.29999999999001</v>
      </c>
      <c r="F2715" s="8">
        <f t="shared" si="378"/>
        <v>0.75</v>
      </c>
      <c r="G2715" s="8">
        <f t="shared" si="379"/>
        <v>393.04999999990753</v>
      </c>
      <c r="H2715" s="8">
        <f t="shared" si="380"/>
        <v>0</v>
      </c>
      <c r="I2715" s="8">
        <f t="shared" si="381"/>
        <v>65.508333333317921</v>
      </c>
      <c r="J2715" s="8">
        <f t="shared" si="382"/>
        <v>0.30000000000006821</v>
      </c>
      <c r="K2715" s="8">
        <f t="shared" si="383"/>
        <v>393.04999999990753</v>
      </c>
      <c r="L2715" s="7">
        <f t="shared" si="384"/>
        <v>0.44999999999993179</v>
      </c>
      <c r="M2715" s="7">
        <f t="shared" si="385"/>
        <v>1979.1500000000678</v>
      </c>
      <c r="N2715" s="5">
        <f t="shared" si="386"/>
        <v>54259.999999997999</v>
      </c>
    </row>
    <row r="2716" spans="5:14" x14ac:dyDescent="0.2">
      <c r="E2716" s="29">
        <v>271.39999999998997</v>
      </c>
      <c r="F2716" s="8">
        <f t="shared" si="378"/>
        <v>0.75</v>
      </c>
      <c r="G2716" s="8">
        <f t="shared" si="379"/>
        <v>392.89999999990749</v>
      </c>
      <c r="H2716" s="8">
        <f t="shared" si="380"/>
        <v>0</v>
      </c>
      <c r="I2716" s="8">
        <f t="shared" si="381"/>
        <v>65.483333333317916</v>
      </c>
      <c r="J2716" s="8">
        <f t="shared" si="382"/>
        <v>0.30000000000006821</v>
      </c>
      <c r="K2716" s="8">
        <f t="shared" si="383"/>
        <v>392.89999999990749</v>
      </c>
      <c r="L2716" s="7">
        <f t="shared" si="384"/>
        <v>0.44999999999993179</v>
      </c>
      <c r="M2716" s="7">
        <f t="shared" si="385"/>
        <v>1978.700000000068</v>
      </c>
      <c r="N2716" s="5">
        <f t="shared" si="386"/>
        <v>54279.999999997992</v>
      </c>
    </row>
    <row r="2717" spans="5:14" x14ac:dyDescent="0.2">
      <c r="E2717" s="29">
        <v>271.49999999999</v>
      </c>
      <c r="F2717" s="8">
        <f t="shared" si="378"/>
        <v>0.75</v>
      </c>
      <c r="G2717" s="8">
        <f t="shared" si="379"/>
        <v>392.74999999990746</v>
      </c>
      <c r="H2717" s="8">
        <f t="shared" si="380"/>
        <v>0</v>
      </c>
      <c r="I2717" s="8">
        <f t="shared" si="381"/>
        <v>65.45833333331791</v>
      </c>
      <c r="J2717" s="8">
        <f t="shared" si="382"/>
        <v>0.30000000000006821</v>
      </c>
      <c r="K2717" s="8">
        <f t="shared" si="383"/>
        <v>392.74999999990746</v>
      </c>
      <c r="L2717" s="7">
        <f t="shared" si="384"/>
        <v>0.44999999999993179</v>
      </c>
      <c r="M2717" s="7">
        <f t="shared" si="385"/>
        <v>1978.2500000000682</v>
      </c>
      <c r="N2717" s="5">
        <f t="shared" si="386"/>
        <v>54299.999999997999</v>
      </c>
    </row>
    <row r="2718" spans="5:14" x14ac:dyDescent="0.2">
      <c r="E2718" s="29">
        <v>271.59999999999002</v>
      </c>
      <c r="F2718" s="8">
        <f t="shared" si="378"/>
        <v>0.75</v>
      </c>
      <c r="G2718" s="8">
        <f t="shared" si="379"/>
        <v>392.59999999990742</v>
      </c>
      <c r="H2718" s="8">
        <f t="shared" si="380"/>
        <v>0</v>
      </c>
      <c r="I2718" s="8">
        <f t="shared" si="381"/>
        <v>65.433333333317904</v>
      </c>
      <c r="J2718" s="8">
        <f t="shared" si="382"/>
        <v>0.30000000000006821</v>
      </c>
      <c r="K2718" s="8">
        <f t="shared" si="383"/>
        <v>392.59999999990742</v>
      </c>
      <c r="L2718" s="7">
        <f t="shared" si="384"/>
        <v>0.44999999999993179</v>
      </c>
      <c r="M2718" s="7">
        <f t="shared" si="385"/>
        <v>1977.8000000000684</v>
      </c>
      <c r="N2718" s="5">
        <f t="shared" si="386"/>
        <v>54319.999999998006</v>
      </c>
    </row>
    <row r="2719" spans="5:14" x14ac:dyDescent="0.2">
      <c r="E2719" s="29">
        <v>271.69999999998998</v>
      </c>
      <c r="F2719" s="8">
        <f t="shared" si="378"/>
        <v>0.75</v>
      </c>
      <c r="G2719" s="8">
        <f t="shared" si="379"/>
        <v>392.44999999990739</v>
      </c>
      <c r="H2719" s="8">
        <f t="shared" si="380"/>
        <v>0</v>
      </c>
      <c r="I2719" s="8">
        <f t="shared" si="381"/>
        <v>65.408333333317898</v>
      </c>
      <c r="J2719" s="8">
        <f t="shared" si="382"/>
        <v>0.30000000000006821</v>
      </c>
      <c r="K2719" s="8">
        <f t="shared" si="383"/>
        <v>392.44999999990739</v>
      </c>
      <c r="L2719" s="7">
        <f t="shared" si="384"/>
        <v>0.44999999999993179</v>
      </c>
      <c r="M2719" s="7">
        <f t="shared" si="385"/>
        <v>1977.3500000000686</v>
      </c>
      <c r="N2719" s="5">
        <f t="shared" si="386"/>
        <v>54339.999999997999</v>
      </c>
    </row>
    <row r="2720" spans="5:14" x14ac:dyDescent="0.2">
      <c r="E2720" s="29">
        <v>271.79999999999001</v>
      </c>
      <c r="F2720" s="8">
        <f t="shared" si="378"/>
        <v>0.75</v>
      </c>
      <c r="G2720" s="8">
        <f t="shared" si="379"/>
        <v>392.29999999990736</v>
      </c>
      <c r="H2720" s="8">
        <f t="shared" si="380"/>
        <v>0</v>
      </c>
      <c r="I2720" s="8">
        <f t="shared" si="381"/>
        <v>65.383333333317893</v>
      </c>
      <c r="J2720" s="8">
        <f t="shared" si="382"/>
        <v>0.30000000000006821</v>
      </c>
      <c r="K2720" s="8">
        <f t="shared" si="383"/>
        <v>392.29999999990736</v>
      </c>
      <c r="L2720" s="7">
        <f t="shared" si="384"/>
        <v>0.44999999999993179</v>
      </c>
      <c r="M2720" s="7">
        <f t="shared" si="385"/>
        <v>1976.9000000000688</v>
      </c>
      <c r="N2720" s="5">
        <f t="shared" si="386"/>
        <v>54359.999999997999</v>
      </c>
    </row>
    <row r="2721" spans="5:14" x14ac:dyDescent="0.2">
      <c r="E2721" s="29">
        <v>271.89999999998997</v>
      </c>
      <c r="F2721" s="8">
        <f t="shared" si="378"/>
        <v>0.75</v>
      </c>
      <c r="G2721" s="8">
        <f t="shared" si="379"/>
        <v>392.14999999990732</v>
      </c>
      <c r="H2721" s="8">
        <f t="shared" si="380"/>
        <v>0</v>
      </c>
      <c r="I2721" s="8">
        <f t="shared" si="381"/>
        <v>65.358333333317887</v>
      </c>
      <c r="J2721" s="8">
        <f t="shared" si="382"/>
        <v>0.30000000000006821</v>
      </c>
      <c r="K2721" s="8">
        <f t="shared" si="383"/>
        <v>392.14999999990732</v>
      </c>
      <c r="L2721" s="7">
        <f t="shared" si="384"/>
        <v>0.44999999999993179</v>
      </c>
      <c r="M2721" s="7">
        <f t="shared" si="385"/>
        <v>1976.4500000000689</v>
      </c>
      <c r="N2721" s="5">
        <f t="shared" si="386"/>
        <v>54379.999999997992</v>
      </c>
    </row>
    <row r="2722" spans="5:14" x14ac:dyDescent="0.2">
      <c r="E2722" s="29">
        <v>271.99999999999</v>
      </c>
      <c r="F2722" s="8">
        <f t="shared" si="378"/>
        <v>0.75</v>
      </c>
      <c r="G2722" s="8">
        <f t="shared" si="379"/>
        <v>391.99999999990729</v>
      </c>
      <c r="H2722" s="8">
        <f t="shared" si="380"/>
        <v>0</v>
      </c>
      <c r="I2722" s="8">
        <f t="shared" si="381"/>
        <v>65.333333333317881</v>
      </c>
      <c r="J2722" s="8">
        <f t="shared" si="382"/>
        <v>0.30000000000006821</v>
      </c>
      <c r="K2722" s="8">
        <f t="shared" si="383"/>
        <v>391.99999999990729</v>
      </c>
      <c r="L2722" s="7">
        <f t="shared" si="384"/>
        <v>0.44999999999993179</v>
      </c>
      <c r="M2722" s="7">
        <f t="shared" si="385"/>
        <v>1976.0000000000691</v>
      </c>
      <c r="N2722" s="5">
        <f t="shared" si="386"/>
        <v>54399.999999997999</v>
      </c>
    </row>
    <row r="2723" spans="5:14" x14ac:dyDescent="0.2">
      <c r="E2723" s="29">
        <v>272.09999999999002</v>
      </c>
      <c r="F2723" s="8">
        <f t="shared" si="378"/>
        <v>0.75</v>
      </c>
      <c r="G2723" s="8">
        <f t="shared" si="379"/>
        <v>391.84999999990725</v>
      </c>
      <c r="H2723" s="8">
        <f t="shared" si="380"/>
        <v>0</v>
      </c>
      <c r="I2723" s="8">
        <f t="shared" si="381"/>
        <v>65.308333333317876</v>
      </c>
      <c r="J2723" s="8">
        <f t="shared" si="382"/>
        <v>0.30000000000006821</v>
      </c>
      <c r="K2723" s="8">
        <f t="shared" si="383"/>
        <v>391.84999999990725</v>
      </c>
      <c r="L2723" s="7">
        <f t="shared" si="384"/>
        <v>0.44999999999993179</v>
      </c>
      <c r="M2723" s="7">
        <f t="shared" si="385"/>
        <v>1975.5500000000693</v>
      </c>
      <c r="N2723" s="5">
        <f t="shared" si="386"/>
        <v>54419.999999998006</v>
      </c>
    </row>
    <row r="2724" spans="5:14" x14ac:dyDescent="0.2">
      <c r="E2724" s="29">
        <v>272.19999999998998</v>
      </c>
      <c r="F2724" s="8">
        <f t="shared" si="378"/>
        <v>0.75</v>
      </c>
      <c r="G2724" s="8">
        <f t="shared" si="379"/>
        <v>391.69999999990722</v>
      </c>
      <c r="H2724" s="8">
        <f t="shared" si="380"/>
        <v>0</v>
      </c>
      <c r="I2724" s="8">
        <f t="shared" si="381"/>
        <v>65.28333333331787</v>
      </c>
      <c r="J2724" s="8">
        <f t="shared" si="382"/>
        <v>0.30000000000006821</v>
      </c>
      <c r="K2724" s="8">
        <f t="shared" si="383"/>
        <v>391.69999999990722</v>
      </c>
      <c r="L2724" s="7">
        <f t="shared" si="384"/>
        <v>0.44999999999993179</v>
      </c>
      <c r="M2724" s="7">
        <f t="shared" si="385"/>
        <v>1975.1000000000695</v>
      </c>
      <c r="N2724" s="5">
        <f t="shared" si="386"/>
        <v>54439.999999997999</v>
      </c>
    </row>
    <row r="2725" spans="5:14" x14ac:dyDescent="0.2">
      <c r="E2725" s="29">
        <v>272.29999999999001</v>
      </c>
      <c r="F2725" s="8">
        <f t="shared" si="378"/>
        <v>0.75</v>
      </c>
      <c r="G2725" s="8">
        <f t="shared" si="379"/>
        <v>391.54999999990719</v>
      </c>
      <c r="H2725" s="8">
        <f t="shared" si="380"/>
        <v>0</v>
      </c>
      <c r="I2725" s="8">
        <f t="shared" si="381"/>
        <v>65.258333333317864</v>
      </c>
      <c r="J2725" s="8">
        <f t="shared" si="382"/>
        <v>0.30000000000006821</v>
      </c>
      <c r="K2725" s="8">
        <f t="shared" si="383"/>
        <v>391.54999999990719</v>
      </c>
      <c r="L2725" s="7">
        <f t="shared" si="384"/>
        <v>0.44999999999993179</v>
      </c>
      <c r="M2725" s="7">
        <f t="shared" si="385"/>
        <v>1974.6500000000697</v>
      </c>
      <c r="N2725" s="5">
        <f t="shared" si="386"/>
        <v>54459.999999997999</v>
      </c>
    </row>
    <row r="2726" spans="5:14" x14ac:dyDescent="0.2">
      <c r="E2726" s="29">
        <v>272.39999999998997</v>
      </c>
      <c r="F2726" s="8">
        <f t="shared" si="378"/>
        <v>0.75</v>
      </c>
      <c r="G2726" s="8">
        <f t="shared" si="379"/>
        <v>391.39999999990715</v>
      </c>
      <c r="H2726" s="8">
        <f t="shared" si="380"/>
        <v>0</v>
      </c>
      <c r="I2726" s="8">
        <f t="shared" si="381"/>
        <v>65.233333333317859</v>
      </c>
      <c r="J2726" s="8">
        <f t="shared" si="382"/>
        <v>0.30000000000006821</v>
      </c>
      <c r="K2726" s="8">
        <f t="shared" si="383"/>
        <v>391.39999999990715</v>
      </c>
      <c r="L2726" s="7">
        <f t="shared" si="384"/>
        <v>0.44999999999993179</v>
      </c>
      <c r="M2726" s="7">
        <f t="shared" si="385"/>
        <v>1974.2000000000698</v>
      </c>
      <c r="N2726" s="5">
        <f t="shared" si="386"/>
        <v>54479.999999997992</v>
      </c>
    </row>
    <row r="2727" spans="5:14" x14ac:dyDescent="0.2">
      <c r="E2727" s="29">
        <v>272.49999999999</v>
      </c>
      <c r="F2727" s="8">
        <f t="shared" si="378"/>
        <v>0.75</v>
      </c>
      <c r="G2727" s="8">
        <f t="shared" si="379"/>
        <v>391.24999999990712</v>
      </c>
      <c r="H2727" s="8">
        <f t="shared" si="380"/>
        <v>0</v>
      </c>
      <c r="I2727" s="8">
        <f t="shared" si="381"/>
        <v>65.208333333317853</v>
      </c>
      <c r="J2727" s="8">
        <f t="shared" si="382"/>
        <v>0.30000000000006821</v>
      </c>
      <c r="K2727" s="8">
        <f t="shared" si="383"/>
        <v>391.24999999990712</v>
      </c>
      <c r="L2727" s="7">
        <f t="shared" si="384"/>
        <v>0.44999999999993179</v>
      </c>
      <c r="M2727" s="7">
        <f t="shared" si="385"/>
        <v>1973.75000000007</v>
      </c>
      <c r="N2727" s="5">
        <f t="shared" si="386"/>
        <v>54499.999999997999</v>
      </c>
    </row>
    <row r="2728" spans="5:14" x14ac:dyDescent="0.2">
      <c r="E2728" s="29">
        <v>272.59999999999002</v>
      </c>
      <c r="F2728" s="8">
        <f t="shared" si="378"/>
        <v>0.75</v>
      </c>
      <c r="G2728" s="8">
        <f t="shared" si="379"/>
        <v>391.09999999990708</v>
      </c>
      <c r="H2728" s="8">
        <f t="shared" si="380"/>
        <v>0</v>
      </c>
      <c r="I2728" s="8">
        <f t="shared" si="381"/>
        <v>65.183333333317847</v>
      </c>
      <c r="J2728" s="8">
        <f t="shared" si="382"/>
        <v>0.30000000000006821</v>
      </c>
      <c r="K2728" s="8">
        <f t="shared" si="383"/>
        <v>391.09999999990708</v>
      </c>
      <c r="L2728" s="7">
        <f t="shared" si="384"/>
        <v>0.44999999999993179</v>
      </c>
      <c r="M2728" s="7">
        <f t="shared" si="385"/>
        <v>1973.3000000000702</v>
      </c>
      <c r="N2728" s="5">
        <f t="shared" si="386"/>
        <v>54519.999999998006</v>
      </c>
    </row>
    <row r="2729" spans="5:14" x14ac:dyDescent="0.2">
      <c r="E2729" s="29">
        <v>272.69999999998998</v>
      </c>
      <c r="F2729" s="8">
        <f t="shared" si="378"/>
        <v>0.75</v>
      </c>
      <c r="G2729" s="8">
        <f t="shared" si="379"/>
        <v>390.94999999990705</v>
      </c>
      <c r="H2729" s="8">
        <f t="shared" si="380"/>
        <v>0</v>
      </c>
      <c r="I2729" s="8">
        <f t="shared" si="381"/>
        <v>65.158333333317842</v>
      </c>
      <c r="J2729" s="8">
        <f t="shared" si="382"/>
        <v>0.30000000000006821</v>
      </c>
      <c r="K2729" s="8">
        <f t="shared" si="383"/>
        <v>390.94999999990705</v>
      </c>
      <c r="L2729" s="7">
        <f t="shared" si="384"/>
        <v>0.44999999999993179</v>
      </c>
      <c r="M2729" s="7">
        <f t="shared" si="385"/>
        <v>1972.8500000000704</v>
      </c>
      <c r="N2729" s="5">
        <f t="shared" si="386"/>
        <v>54539.999999997999</v>
      </c>
    </row>
    <row r="2730" spans="5:14" x14ac:dyDescent="0.2">
      <c r="E2730" s="29">
        <v>272.79999999999001</v>
      </c>
      <c r="F2730" s="8">
        <f t="shared" si="378"/>
        <v>0.75</v>
      </c>
      <c r="G2730" s="8">
        <f t="shared" si="379"/>
        <v>390.79999999990702</v>
      </c>
      <c r="H2730" s="8">
        <f t="shared" si="380"/>
        <v>0</v>
      </c>
      <c r="I2730" s="8">
        <f t="shared" si="381"/>
        <v>65.133333333317836</v>
      </c>
      <c r="J2730" s="8">
        <f t="shared" si="382"/>
        <v>0.30000000000006821</v>
      </c>
      <c r="K2730" s="8">
        <f t="shared" si="383"/>
        <v>390.79999999990702</v>
      </c>
      <c r="L2730" s="7">
        <f t="shared" si="384"/>
        <v>0.44999999999993179</v>
      </c>
      <c r="M2730" s="7">
        <f t="shared" si="385"/>
        <v>1972.4000000000706</v>
      </c>
      <c r="N2730" s="5">
        <f t="shared" si="386"/>
        <v>54559.999999997999</v>
      </c>
    </row>
    <row r="2731" spans="5:14" x14ac:dyDescent="0.2">
      <c r="E2731" s="29">
        <v>272.89999999998997</v>
      </c>
      <c r="F2731" s="8">
        <f t="shared" si="378"/>
        <v>0.75</v>
      </c>
      <c r="G2731" s="8">
        <f t="shared" si="379"/>
        <v>390.64999999990698</v>
      </c>
      <c r="H2731" s="8">
        <f t="shared" si="380"/>
        <v>0</v>
      </c>
      <c r="I2731" s="8">
        <f t="shared" si="381"/>
        <v>65.10833333331783</v>
      </c>
      <c r="J2731" s="8">
        <f t="shared" si="382"/>
        <v>0.30000000000006821</v>
      </c>
      <c r="K2731" s="8">
        <f t="shared" si="383"/>
        <v>390.64999999990698</v>
      </c>
      <c r="L2731" s="7">
        <f t="shared" si="384"/>
        <v>0.44999999999993179</v>
      </c>
      <c r="M2731" s="7">
        <f t="shared" si="385"/>
        <v>1971.9500000000708</v>
      </c>
      <c r="N2731" s="5">
        <f t="shared" si="386"/>
        <v>54579.999999997992</v>
      </c>
    </row>
    <row r="2732" spans="5:14" x14ac:dyDescent="0.2">
      <c r="E2732" s="29">
        <v>272.99999999999</v>
      </c>
      <c r="F2732" s="8">
        <f t="shared" si="378"/>
        <v>0.75</v>
      </c>
      <c r="G2732" s="8">
        <f t="shared" si="379"/>
        <v>390.49999999990695</v>
      </c>
      <c r="H2732" s="8">
        <f t="shared" si="380"/>
        <v>0</v>
      </c>
      <c r="I2732" s="8">
        <f t="shared" si="381"/>
        <v>65.083333333317825</v>
      </c>
      <c r="J2732" s="8">
        <f t="shared" si="382"/>
        <v>0.30000000000006821</v>
      </c>
      <c r="K2732" s="8">
        <f t="shared" si="383"/>
        <v>390.49999999990695</v>
      </c>
      <c r="L2732" s="7">
        <f t="shared" si="384"/>
        <v>0.44999999999993179</v>
      </c>
      <c r="M2732" s="7">
        <f t="shared" si="385"/>
        <v>1971.5000000000709</v>
      </c>
      <c r="N2732" s="5">
        <f t="shared" si="386"/>
        <v>54599.999999997999</v>
      </c>
    </row>
    <row r="2733" spans="5:14" x14ac:dyDescent="0.2">
      <c r="E2733" s="29">
        <v>273.09999999999002</v>
      </c>
      <c r="F2733" s="8">
        <f t="shared" si="378"/>
        <v>0.75</v>
      </c>
      <c r="G2733" s="8">
        <f t="shared" si="379"/>
        <v>390.34999999990691</v>
      </c>
      <c r="H2733" s="8">
        <f t="shared" si="380"/>
        <v>0</v>
      </c>
      <c r="I2733" s="8">
        <f t="shared" si="381"/>
        <v>65.058333333317819</v>
      </c>
      <c r="J2733" s="8">
        <f t="shared" si="382"/>
        <v>0.30000000000006821</v>
      </c>
      <c r="K2733" s="8">
        <f t="shared" si="383"/>
        <v>390.34999999990691</v>
      </c>
      <c r="L2733" s="7">
        <f t="shared" si="384"/>
        <v>0.44999999999993179</v>
      </c>
      <c r="M2733" s="7">
        <f t="shared" si="385"/>
        <v>1971.0500000000711</v>
      </c>
      <c r="N2733" s="5">
        <f t="shared" si="386"/>
        <v>54619.999999998006</v>
      </c>
    </row>
    <row r="2734" spans="5:14" x14ac:dyDescent="0.2">
      <c r="E2734" s="29">
        <v>273.19999999998998</v>
      </c>
      <c r="F2734" s="8">
        <f t="shared" si="378"/>
        <v>0.75</v>
      </c>
      <c r="G2734" s="8">
        <f t="shared" si="379"/>
        <v>390.19999999990688</v>
      </c>
      <c r="H2734" s="8">
        <f t="shared" si="380"/>
        <v>0</v>
      </c>
      <c r="I2734" s="8">
        <f t="shared" si="381"/>
        <v>65.033333333317813</v>
      </c>
      <c r="J2734" s="8">
        <f t="shared" si="382"/>
        <v>0.30000000000006821</v>
      </c>
      <c r="K2734" s="8">
        <f t="shared" si="383"/>
        <v>390.19999999990688</v>
      </c>
      <c r="L2734" s="7">
        <f t="shared" si="384"/>
        <v>0.44999999999993179</v>
      </c>
      <c r="M2734" s="7">
        <f t="shared" si="385"/>
        <v>1970.6000000000713</v>
      </c>
      <c r="N2734" s="5">
        <f t="shared" si="386"/>
        <v>54639.999999997999</v>
      </c>
    </row>
    <row r="2735" spans="5:14" x14ac:dyDescent="0.2">
      <c r="E2735" s="29">
        <v>273.29999999999001</v>
      </c>
      <c r="F2735" s="8">
        <f t="shared" si="378"/>
        <v>0.75</v>
      </c>
      <c r="G2735" s="8">
        <f t="shared" si="379"/>
        <v>390.04999999990685</v>
      </c>
      <c r="H2735" s="8">
        <f t="shared" si="380"/>
        <v>0</v>
      </c>
      <c r="I2735" s="8">
        <f t="shared" si="381"/>
        <v>65.008333333317808</v>
      </c>
      <c r="J2735" s="8">
        <f t="shared" si="382"/>
        <v>0.30000000000006821</v>
      </c>
      <c r="K2735" s="8">
        <f t="shared" si="383"/>
        <v>390.04999999990685</v>
      </c>
      <c r="L2735" s="7">
        <f t="shared" si="384"/>
        <v>0.44999999999993179</v>
      </c>
      <c r="M2735" s="7">
        <f t="shared" si="385"/>
        <v>1970.1500000000715</v>
      </c>
      <c r="N2735" s="5">
        <f t="shared" si="386"/>
        <v>54659.999999997999</v>
      </c>
    </row>
    <row r="2736" spans="5:14" x14ac:dyDescent="0.2">
      <c r="E2736" s="29">
        <v>273.39999999998997</v>
      </c>
      <c r="F2736" s="8">
        <f t="shared" si="378"/>
        <v>0.75</v>
      </c>
      <c r="G2736" s="8">
        <f t="shared" si="379"/>
        <v>389.89999999990681</v>
      </c>
      <c r="H2736" s="8">
        <f t="shared" si="380"/>
        <v>0</v>
      </c>
      <c r="I2736" s="8">
        <f t="shared" si="381"/>
        <v>64.983333333317802</v>
      </c>
      <c r="J2736" s="8">
        <f t="shared" si="382"/>
        <v>0.30000000000006821</v>
      </c>
      <c r="K2736" s="8">
        <f t="shared" si="383"/>
        <v>389.89999999990681</v>
      </c>
      <c r="L2736" s="7">
        <f t="shared" si="384"/>
        <v>0.44999999999993179</v>
      </c>
      <c r="M2736" s="7">
        <f t="shared" si="385"/>
        <v>1969.7000000000717</v>
      </c>
      <c r="N2736" s="5">
        <f t="shared" si="386"/>
        <v>54679.999999997992</v>
      </c>
    </row>
    <row r="2737" spans="5:14" x14ac:dyDescent="0.2">
      <c r="E2737" s="29">
        <v>273.49999999999</v>
      </c>
      <c r="F2737" s="8">
        <f t="shared" si="378"/>
        <v>0.75</v>
      </c>
      <c r="G2737" s="8">
        <f t="shared" si="379"/>
        <v>389.74999999990678</v>
      </c>
      <c r="H2737" s="8">
        <f t="shared" si="380"/>
        <v>0</v>
      </c>
      <c r="I2737" s="8">
        <f t="shared" si="381"/>
        <v>64.958333333317796</v>
      </c>
      <c r="J2737" s="8">
        <f t="shared" si="382"/>
        <v>0.30000000000006821</v>
      </c>
      <c r="K2737" s="8">
        <f t="shared" si="383"/>
        <v>389.74999999990678</v>
      </c>
      <c r="L2737" s="7">
        <f t="shared" si="384"/>
        <v>0.44999999999993179</v>
      </c>
      <c r="M2737" s="7">
        <f t="shared" si="385"/>
        <v>1969.2500000000719</v>
      </c>
      <c r="N2737" s="5">
        <f t="shared" si="386"/>
        <v>54699.999999997999</v>
      </c>
    </row>
    <row r="2738" spans="5:14" x14ac:dyDescent="0.2">
      <c r="E2738" s="29">
        <v>273.59999999999002</v>
      </c>
      <c r="F2738" s="8">
        <f t="shared" si="378"/>
        <v>0.75</v>
      </c>
      <c r="G2738" s="8">
        <f t="shared" si="379"/>
        <v>389.59999999990674</v>
      </c>
      <c r="H2738" s="8">
        <f t="shared" si="380"/>
        <v>0</v>
      </c>
      <c r="I2738" s="8">
        <f t="shared" si="381"/>
        <v>64.93333333331779</v>
      </c>
      <c r="J2738" s="8">
        <f t="shared" si="382"/>
        <v>0.30000000000006821</v>
      </c>
      <c r="K2738" s="8">
        <f t="shared" si="383"/>
        <v>389.59999999990674</v>
      </c>
      <c r="L2738" s="7">
        <f t="shared" si="384"/>
        <v>0.44999999999993179</v>
      </c>
      <c r="M2738" s="7">
        <f t="shared" si="385"/>
        <v>1968.800000000072</v>
      </c>
      <c r="N2738" s="5">
        <f t="shared" si="386"/>
        <v>54719.999999998006</v>
      </c>
    </row>
    <row r="2739" spans="5:14" x14ac:dyDescent="0.2">
      <c r="E2739" s="29">
        <v>273.69999999998998</v>
      </c>
      <c r="F2739" s="8">
        <f t="shared" si="378"/>
        <v>0.75</v>
      </c>
      <c r="G2739" s="8">
        <f t="shared" si="379"/>
        <v>389.44999999990671</v>
      </c>
      <c r="H2739" s="8">
        <f t="shared" si="380"/>
        <v>0</v>
      </c>
      <c r="I2739" s="8">
        <f t="shared" si="381"/>
        <v>64.908333333317785</v>
      </c>
      <c r="J2739" s="8">
        <f t="shared" si="382"/>
        <v>0.30000000000006821</v>
      </c>
      <c r="K2739" s="8">
        <f t="shared" si="383"/>
        <v>389.44999999990671</v>
      </c>
      <c r="L2739" s="7">
        <f t="shared" si="384"/>
        <v>0.44999999999993179</v>
      </c>
      <c r="M2739" s="7">
        <f t="shared" si="385"/>
        <v>1968.3500000000722</v>
      </c>
      <c r="N2739" s="5">
        <f t="shared" si="386"/>
        <v>54739.999999997999</v>
      </c>
    </row>
    <row r="2740" spans="5:14" x14ac:dyDescent="0.2">
      <c r="E2740" s="29">
        <v>273.79999999999001</v>
      </c>
      <c r="F2740" s="8">
        <f t="shared" si="378"/>
        <v>0.75</v>
      </c>
      <c r="G2740" s="8">
        <f t="shared" si="379"/>
        <v>389.29999999990667</v>
      </c>
      <c r="H2740" s="8">
        <f t="shared" si="380"/>
        <v>0</v>
      </c>
      <c r="I2740" s="8">
        <f t="shared" si="381"/>
        <v>64.883333333317779</v>
      </c>
      <c r="J2740" s="8">
        <f t="shared" si="382"/>
        <v>0.30000000000006821</v>
      </c>
      <c r="K2740" s="8">
        <f t="shared" si="383"/>
        <v>389.29999999990667</v>
      </c>
      <c r="L2740" s="7">
        <f t="shared" si="384"/>
        <v>0.44999999999993179</v>
      </c>
      <c r="M2740" s="7">
        <f t="shared" si="385"/>
        <v>1967.9000000000724</v>
      </c>
      <c r="N2740" s="5">
        <f t="shared" si="386"/>
        <v>54759.999999997999</v>
      </c>
    </row>
    <row r="2741" spans="5:14" x14ac:dyDescent="0.2">
      <c r="E2741" s="29">
        <v>273.89999999998997</v>
      </c>
      <c r="F2741" s="8">
        <f t="shared" si="378"/>
        <v>0.75</v>
      </c>
      <c r="G2741" s="8">
        <f t="shared" si="379"/>
        <v>389.14999999990664</v>
      </c>
      <c r="H2741" s="8">
        <f t="shared" si="380"/>
        <v>0</v>
      </c>
      <c r="I2741" s="8">
        <f t="shared" si="381"/>
        <v>64.858333333317773</v>
      </c>
      <c r="J2741" s="8">
        <f t="shared" si="382"/>
        <v>0.30000000000006821</v>
      </c>
      <c r="K2741" s="8">
        <f t="shared" si="383"/>
        <v>389.14999999990664</v>
      </c>
      <c r="L2741" s="7">
        <f t="shared" si="384"/>
        <v>0.44999999999993179</v>
      </c>
      <c r="M2741" s="7">
        <f t="shared" si="385"/>
        <v>1967.4500000000726</v>
      </c>
      <c r="N2741" s="5">
        <f t="shared" si="386"/>
        <v>54779.999999997992</v>
      </c>
    </row>
    <row r="2742" spans="5:14" x14ac:dyDescent="0.2">
      <c r="E2742" s="29">
        <v>273.99999999999</v>
      </c>
      <c r="F2742" s="8">
        <f t="shared" si="378"/>
        <v>0.75</v>
      </c>
      <c r="G2742" s="8">
        <f t="shared" si="379"/>
        <v>388.99999999990661</v>
      </c>
      <c r="H2742" s="8">
        <f t="shared" si="380"/>
        <v>0</v>
      </c>
      <c r="I2742" s="8">
        <f t="shared" si="381"/>
        <v>64.833333333317768</v>
      </c>
      <c r="J2742" s="8">
        <f t="shared" si="382"/>
        <v>0.30000000000006821</v>
      </c>
      <c r="K2742" s="8">
        <f t="shared" si="383"/>
        <v>388.99999999990661</v>
      </c>
      <c r="L2742" s="7">
        <f t="shared" si="384"/>
        <v>0.44999999999993179</v>
      </c>
      <c r="M2742" s="7">
        <f t="shared" si="385"/>
        <v>1967.0000000000728</v>
      </c>
      <c r="N2742" s="5">
        <f t="shared" si="386"/>
        <v>54799.999999997999</v>
      </c>
    </row>
    <row r="2743" spans="5:14" x14ac:dyDescent="0.2">
      <c r="E2743" s="29">
        <v>274.09999999999002</v>
      </c>
      <c r="F2743" s="8">
        <f t="shared" si="378"/>
        <v>0.75</v>
      </c>
      <c r="G2743" s="8">
        <f t="shared" si="379"/>
        <v>388.84999999990657</v>
      </c>
      <c r="H2743" s="8">
        <f t="shared" si="380"/>
        <v>0</v>
      </c>
      <c r="I2743" s="8">
        <f t="shared" si="381"/>
        <v>64.808333333317762</v>
      </c>
      <c r="J2743" s="8">
        <f t="shared" si="382"/>
        <v>0.30000000000006821</v>
      </c>
      <c r="K2743" s="8">
        <f t="shared" si="383"/>
        <v>388.84999999990657</v>
      </c>
      <c r="L2743" s="7">
        <f t="shared" si="384"/>
        <v>0.44999999999993179</v>
      </c>
      <c r="M2743" s="7">
        <f t="shared" si="385"/>
        <v>1966.5500000000729</v>
      </c>
      <c r="N2743" s="5">
        <f t="shared" si="386"/>
        <v>54819.999999998006</v>
      </c>
    </row>
    <row r="2744" spans="5:14" x14ac:dyDescent="0.2">
      <c r="E2744" s="29">
        <v>274.19999999998998</v>
      </c>
      <c r="F2744" s="8">
        <f t="shared" si="378"/>
        <v>0.75</v>
      </c>
      <c r="G2744" s="8">
        <f t="shared" si="379"/>
        <v>388.69999999990654</v>
      </c>
      <c r="H2744" s="8">
        <f t="shared" si="380"/>
        <v>0</v>
      </c>
      <c r="I2744" s="8">
        <f t="shared" si="381"/>
        <v>64.783333333317756</v>
      </c>
      <c r="J2744" s="8">
        <f t="shared" si="382"/>
        <v>0.30000000000006821</v>
      </c>
      <c r="K2744" s="8">
        <f t="shared" si="383"/>
        <v>388.69999999990654</v>
      </c>
      <c r="L2744" s="7">
        <f t="shared" si="384"/>
        <v>0.44999999999993179</v>
      </c>
      <c r="M2744" s="7">
        <f t="shared" si="385"/>
        <v>1966.1000000000731</v>
      </c>
      <c r="N2744" s="5">
        <f t="shared" si="386"/>
        <v>54839.999999997999</v>
      </c>
    </row>
    <row r="2745" spans="5:14" x14ac:dyDescent="0.2">
      <c r="E2745" s="29">
        <v>274.29999999999001</v>
      </c>
      <c r="F2745" s="8">
        <f t="shared" si="378"/>
        <v>0.75</v>
      </c>
      <c r="G2745" s="8">
        <f t="shared" si="379"/>
        <v>388.5499999999065</v>
      </c>
      <c r="H2745" s="8">
        <f t="shared" si="380"/>
        <v>0</v>
      </c>
      <c r="I2745" s="8">
        <f t="shared" si="381"/>
        <v>64.758333333317751</v>
      </c>
      <c r="J2745" s="8">
        <f t="shared" si="382"/>
        <v>0.30000000000006821</v>
      </c>
      <c r="K2745" s="8">
        <f t="shared" si="383"/>
        <v>388.5499999999065</v>
      </c>
      <c r="L2745" s="7">
        <f t="shared" si="384"/>
        <v>0.44999999999993179</v>
      </c>
      <c r="M2745" s="7">
        <f t="shared" si="385"/>
        <v>1965.6500000000733</v>
      </c>
      <c r="N2745" s="5">
        <f t="shared" si="386"/>
        <v>54859.999999997999</v>
      </c>
    </row>
    <row r="2746" spans="5:14" x14ac:dyDescent="0.2">
      <c r="E2746" s="29">
        <v>274.39999999998997</v>
      </c>
      <c r="F2746" s="8">
        <f t="shared" si="378"/>
        <v>0.75</v>
      </c>
      <c r="G2746" s="8">
        <f t="shared" si="379"/>
        <v>388.39999999990647</v>
      </c>
      <c r="H2746" s="8">
        <f t="shared" si="380"/>
        <v>0</v>
      </c>
      <c r="I2746" s="8">
        <f t="shared" si="381"/>
        <v>64.733333333317745</v>
      </c>
      <c r="J2746" s="8">
        <f t="shared" si="382"/>
        <v>0.30000000000006821</v>
      </c>
      <c r="K2746" s="8">
        <f t="shared" si="383"/>
        <v>388.39999999990647</v>
      </c>
      <c r="L2746" s="7">
        <f t="shared" si="384"/>
        <v>0.44999999999993179</v>
      </c>
      <c r="M2746" s="7">
        <f t="shared" si="385"/>
        <v>1965.2000000000735</v>
      </c>
      <c r="N2746" s="5">
        <f t="shared" si="386"/>
        <v>54879.999999997992</v>
      </c>
    </row>
    <row r="2747" spans="5:14" x14ac:dyDescent="0.2">
      <c r="E2747" s="29">
        <v>274.49999999999</v>
      </c>
      <c r="F2747" s="8">
        <f t="shared" si="378"/>
        <v>0.75</v>
      </c>
      <c r="G2747" s="8">
        <f t="shared" si="379"/>
        <v>388.24999999990644</v>
      </c>
      <c r="H2747" s="8">
        <f t="shared" si="380"/>
        <v>0</v>
      </c>
      <c r="I2747" s="8">
        <f t="shared" si="381"/>
        <v>64.708333333317739</v>
      </c>
      <c r="J2747" s="8">
        <f t="shared" si="382"/>
        <v>0.30000000000006821</v>
      </c>
      <c r="K2747" s="8">
        <f t="shared" si="383"/>
        <v>388.24999999990644</v>
      </c>
      <c r="L2747" s="7">
        <f t="shared" si="384"/>
        <v>0.44999999999993179</v>
      </c>
      <c r="M2747" s="7">
        <f t="shared" si="385"/>
        <v>1964.7500000000737</v>
      </c>
      <c r="N2747" s="5">
        <f t="shared" si="386"/>
        <v>54899.999999997999</v>
      </c>
    </row>
    <row r="2748" spans="5:14" x14ac:dyDescent="0.2">
      <c r="E2748" s="29">
        <v>274.59999999999002</v>
      </c>
      <c r="F2748" s="8">
        <f t="shared" si="378"/>
        <v>0.75</v>
      </c>
      <c r="G2748" s="8">
        <f t="shared" si="379"/>
        <v>388.0999999999064</v>
      </c>
      <c r="H2748" s="8">
        <f t="shared" si="380"/>
        <v>0</v>
      </c>
      <c r="I2748" s="8">
        <f t="shared" si="381"/>
        <v>64.683333333317734</v>
      </c>
      <c r="J2748" s="8">
        <f t="shared" si="382"/>
        <v>0.30000000000006821</v>
      </c>
      <c r="K2748" s="8">
        <f t="shared" si="383"/>
        <v>388.0999999999064</v>
      </c>
      <c r="L2748" s="7">
        <f t="shared" si="384"/>
        <v>0.44999999999993179</v>
      </c>
      <c r="M2748" s="7">
        <f t="shared" si="385"/>
        <v>1964.3000000000739</v>
      </c>
      <c r="N2748" s="5">
        <f t="shared" si="386"/>
        <v>54919.999999998006</v>
      </c>
    </row>
    <row r="2749" spans="5:14" x14ac:dyDescent="0.2">
      <c r="E2749" s="29">
        <v>274.69999999998998</v>
      </c>
      <c r="F2749" s="8">
        <f t="shared" si="378"/>
        <v>0.75</v>
      </c>
      <c r="G2749" s="8">
        <f t="shared" si="379"/>
        <v>387.94999999990637</v>
      </c>
      <c r="H2749" s="8">
        <f t="shared" si="380"/>
        <v>0</v>
      </c>
      <c r="I2749" s="8">
        <f t="shared" si="381"/>
        <v>64.658333333317728</v>
      </c>
      <c r="J2749" s="8">
        <f t="shared" si="382"/>
        <v>0.30000000000006821</v>
      </c>
      <c r="K2749" s="8">
        <f t="shared" si="383"/>
        <v>387.94999999990637</v>
      </c>
      <c r="L2749" s="7">
        <f t="shared" si="384"/>
        <v>0.44999999999993179</v>
      </c>
      <c r="M2749" s="7">
        <f t="shared" si="385"/>
        <v>1963.850000000074</v>
      </c>
      <c r="N2749" s="5">
        <f t="shared" si="386"/>
        <v>54939.999999997999</v>
      </c>
    </row>
    <row r="2750" spans="5:14" x14ac:dyDescent="0.2">
      <c r="E2750" s="29">
        <v>274.79999999999001</v>
      </c>
      <c r="F2750" s="8">
        <f t="shared" si="378"/>
        <v>0.75</v>
      </c>
      <c r="G2750" s="8">
        <f t="shared" si="379"/>
        <v>387.79999999990633</v>
      </c>
      <c r="H2750" s="8">
        <f t="shared" si="380"/>
        <v>0</v>
      </c>
      <c r="I2750" s="8">
        <f t="shared" si="381"/>
        <v>64.633333333317722</v>
      </c>
      <c r="J2750" s="8">
        <f t="shared" si="382"/>
        <v>0.30000000000006821</v>
      </c>
      <c r="K2750" s="8">
        <f t="shared" si="383"/>
        <v>387.79999999990633</v>
      </c>
      <c r="L2750" s="7">
        <f t="shared" si="384"/>
        <v>0.44999999999993179</v>
      </c>
      <c r="M2750" s="7">
        <f t="shared" si="385"/>
        <v>1963.4000000000742</v>
      </c>
      <c r="N2750" s="5">
        <f t="shared" si="386"/>
        <v>54959.999999997999</v>
      </c>
    </row>
    <row r="2751" spans="5:14" x14ac:dyDescent="0.2">
      <c r="E2751" s="29">
        <v>274.89999999998997</v>
      </c>
      <c r="F2751" s="8">
        <f t="shared" si="378"/>
        <v>0.75</v>
      </c>
      <c r="G2751" s="8">
        <f t="shared" si="379"/>
        <v>387.6499999999063</v>
      </c>
      <c r="H2751" s="8">
        <f t="shared" si="380"/>
        <v>0</v>
      </c>
      <c r="I2751" s="8">
        <f t="shared" si="381"/>
        <v>64.608333333317717</v>
      </c>
      <c r="J2751" s="8">
        <f t="shared" si="382"/>
        <v>0.30000000000006821</v>
      </c>
      <c r="K2751" s="8">
        <f t="shared" si="383"/>
        <v>387.6499999999063</v>
      </c>
      <c r="L2751" s="7">
        <f t="shared" si="384"/>
        <v>0.44999999999993179</v>
      </c>
      <c r="M2751" s="7">
        <f t="shared" si="385"/>
        <v>1962.9500000000744</v>
      </c>
      <c r="N2751" s="5">
        <f t="shared" si="386"/>
        <v>54979.999999997992</v>
      </c>
    </row>
    <row r="2752" spans="5:14" x14ac:dyDescent="0.2">
      <c r="E2752" s="29">
        <v>274.99999999999</v>
      </c>
      <c r="F2752" s="8">
        <f t="shared" si="378"/>
        <v>0.75</v>
      </c>
      <c r="G2752" s="8">
        <f t="shared" si="379"/>
        <v>387.49999999990627</v>
      </c>
      <c r="H2752" s="8">
        <f t="shared" si="380"/>
        <v>0</v>
      </c>
      <c r="I2752" s="8">
        <f t="shared" si="381"/>
        <v>64.583333333317711</v>
      </c>
      <c r="J2752" s="8">
        <f t="shared" si="382"/>
        <v>0.30000000000006821</v>
      </c>
      <c r="K2752" s="8">
        <f t="shared" si="383"/>
        <v>387.49999999990627</v>
      </c>
      <c r="L2752" s="7">
        <f t="shared" si="384"/>
        <v>0.44999999999993179</v>
      </c>
      <c r="M2752" s="7">
        <f t="shared" si="385"/>
        <v>1962.5000000000746</v>
      </c>
      <c r="N2752" s="5">
        <f t="shared" si="386"/>
        <v>54999.999999997999</v>
      </c>
    </row>
    <row r="2753" spans="5:14" x14ac:dyDescent="0.2">
      <c r="E2753" s="29">
        <v>275.09999999999002</v>
      </c>
      <c r="F2753" s="8">
        <f t="shared" si="378"/>
        <v>0.75</v>
      </c>
      <c r="G2753" s="8">
        <f t="shared" si="379"/>
        <v>387.34999999990623</v>
      </c>
      <c r="H2753" s="8">
        <f t="shared" si="380"/>
        <v>0</v>
      </c>
      <c r="I2753" s="8">
        <f t="shared" si="381"/>
        <v>64.558333333317705</v>
      </c>
      <c r="J2753" s="8">
        <f t="shared" si="382"/>
        <v>0.30000000000006821</v>
      </c>
      <c r="K2753" s="8">
        <f t="shared" si="383"/>
        <v>387.34999999990623</v>
      </c>
      <c r="L2753" s="7">
        <f t="shared" si="384"/>
        <v>0.44999999999993179</v>
      </c>
      <c r="M2753" s="7">
        <f t="shared" si="385"/>
        <v>1962.0500000000748</v>
      </c>
      <c r="N2753" s="5">
        <f t="shared" si="386"/>
        <v>55019.999999998006</v>
      </c>
    </row>
    <row r="2754" spans="5:14" x14ac:dyDescent="0.2">
      <c r="E2754" s="29">
        <v>275.19999999998998</v>
      </c>
      <c r="F2754" s="8">
        <f t="shared" si="378"/>
        <v>0.75</v>
      </c>
      <c r="G2754" s="8">
        <f t="shared" si="379"/>
        <v>387.1999999999062</v>
      </c>
      <c r="H2754" s="8">
        <f t="shared" si="380"/>
        <v>0</v>
      </c>
      <c r="I2754" s="8">
        <f t="shared" si="381"/>
        <v>64.533333333317699</v>
      </c>
      <c r="J2754" s="8">
        <f t="shared" si="382"/>
        <v>0.30000000000006821</v>
      </c>
      <c r="K2754" s="8">
        <f t="shared" si="383"/>
        <v>387.1999999999062</v>
      </c>
      <c r="L2754" s="7">
        <f t="shared" si="384"/>
        <v>0.44999999999993179</v>
      </c>
      <c r="M2754" s="7">
        <f t="shared" si="385"/>
        <v>1961.6000000000749</v>
      </c>
      <c r="N2754" s="5">
        <f t="shared" si="386"/>
        <v>55039.999999997999</v>
      </c>
    </row>
    <row r="2755" spans="5:14" x14ac:dyDescent="0.2">
      <c r="E2755" s="29">
        <v>275.29999999999001</v>
      </c>
      <c r="F2755" s="8">
        <f t="shared" ref="F2755:F2818" si="387">MAX($B$10*($B$12/($B$12+G2754)),$B$13)</f>
        <v>0.75</v>
      </c>
      <c r="G2755" s="8">
        <f t="shared" ref="G2755:G2818" si="388">MAX(K2755,$B$16)</f>
        <v>387.04999999990616</v>
      </c>
      <c r="H2755" s="8">
        <f t="shared" ref="H2755:H2818" si="389">MAX(H2754-F2755/15,0)</f>
        <v>0</v>
      </c>
      <c r="I2755" s="8">
        <f t="shared" ref="I2755:I2818" si="390">MAX(I2754-F2755/30,0)</f>
        <v>64.508333333317694</v>
      </c>
      <c r="J2755" s="8">
        <f t="shared" ref="J2755:J2818" si="391">9*(H2754-H2755)+12*(I2754-I2755)</f>
        <v>0.30000000000006821</v>
      </c>
      <c r="K2755" s="8">
        <f t="shared" ref="K2755:K2818" si="392">H2755*9+I2755*6</f>
        <v>387.04999999990616</v>
      </c>
      <c r="L2755" s="7">
        <f t="shared" ref="L2755:L2818" si="393">(F2755-J2755)/$B$11</f>
        <v>0.44999999999993179</v>
      </c>
      <c r="M2755" s="7">
        <f t="shared" ref="M2755:M2818" si="394">MAX(M2754-L2755,0)</f>
        <v>1961.1500000000751</v>
      </c>
      <c r="N2755" s="5">
        <f t="shared" ref="N2755:N2818" si="395">E2755*$B$4</f>
        <v>55059.999999997999</v>
      </c>
    </row>
    <row r="2756" spans="5:14" x14ac:dyDescent="0.2">
      <c r="E2756" s="29">
        <v>275.39999999998997</v>
      </c>
      <c r="F2756" s="8">
        <f t="shared" si="387"/>
        <v>0.75</v>
      </c>
      <c r="G2756" s="8">
        <f t="shared" si="388"/>
        <v>386.89999999990613</v>
      </c>
      <c r="H2756" s="8">
        <f t="shared" si="389"/>
        <v>0</v>
      </c>
      <c r="I2756" s="8">
        <f t="shared" si="390"/>
        <v>64.483333333317688</v>
      </c>
      <c r="J2756" s="8">
        <f t="shared" si="391"/>
        <v>0.30000000000006821</v>
      </c>
      <c r="K2756" s="8">
        <f t="shared" si="392"/>
        <v>386.89999999990613</v>
      </c>
      <c r="L2756" s="7">
        <f t="shared" si="393"/>
        <v>0.44999999999993179</v>
      </c>
      <c r="M2756" s="7">
        <f t="shared" si="394"/>
        <v>1960.7000000000753</v>
      </c>
      <c r="N2756" s="5">
        <f t="shared" si="395"/>
        <v>55079.999999997992</v>
      </c>
    </row>
    <row r="2757" spans="5:14" x14ac:dyDescent="0.2">
      <c r="E2757" s="29">
        <v>275.49999999999</v>
      </c>
      <c r="F2757" s="8">
        <f t="shared" si="387"/>
        <v>0.75</v>
      </c>
      <c r="G2757" s="8">
        <f t="shared" si="388"/>
        <v>386.74999999990609</v>
      </c>
      <c r="H2757" s="8">
        <f t="shared" si="389"/>
        <v>0</v>
      </c>
      <c r="I2757" s="8">
        <f t="shared" si="390"/>
        <v>64.458333333317682</v>
      </c>
      <c r="J2757" s="8">
        <f t="shared" si="391"/>
        <v>0.30000000000006821</v>
      </c>
      <c r="K2757" s="8">
        <f t="shared" si="392"/>
        <v>386.74999999990609</v>
      </c>
      <c r="L2757" s="7">
        <f t="shared" si="393"/>
        <v>0.44999999999993179</v>
      </c>
      <c r="M2757" s="7">
        <f t="shared" si="394"/>
        <v>1960.2500000000755</v>
      </c>
      <c r="N2757" s="5">
        <f t="shared" si="395"/>
        <v>55099.999999997999</v>
      </c>
    </row>
    <row r="2758" spans="5:14" x14ac:dyDescent="0.2">
      <c r="E2758" s="29">
        <v>275.59999999999002</v>
      </c>
      <c r="F2758" s="8">
        <f t="shared" si="387"/>
        <v>0.75</v>
      </c>
      <c r="G2758" s="8">
        <f t="shared" si="388"/>
        <v>386.59999999990606</v>
      </c>
      <c r="H2758" s="8">
        <f t="shared" si="389"/>
        <v>0</v>
      </c>
      <c r="I2758" s="8">
        <f t="shared" si="390"/>
        <v>64.433333333317677</v>
      </c>
      <c r="J2758" s="8">
        <f t="shared" si="391"/>
        <v>0.30000000000006821</v>
      </c>
      <c r="K2758" s="8">
        <f t="shared" si="392"/>
        <v>386.59999999990606</v>
      </c>
      <c r="L2758" s="7">
        <f t="shared" si="393"/>
        <v>0.44999999999993179</v>
      </c>
      <c r="M2758" s="7">
        <f t="shared" si="394"/>
        <v>1959.8000000000757</v>
      </c>
      <c r="N2758" s="5">
        <f t="shared" si="395"/>
        <v>55119.999999998006</v>
      </c>
    </row>
    <row r="2759" spans="5:14" x14ac:dyDescent="0.2">
      <c r="E2759" s="29">
        <v>275.69999999998998</v>
      </c>
      <c r="F2759" s="8">
        <f t="shared" si="387"/>
        <v>0.75</v>
      </c>
      <c r="G2759" s="8">
        <f t="shared" si="388"/>
        <v>386.44999999990603</v>
      </c>
      <c r="H2759" s="8">
        <f t="shared" si="389"/>
        <v>0</v>
      </c>
      <c r="I2759" s="8">
        <f t="shared" si="390"/>
        <v>64.408333333317671</v>
      </c>
      <c r="J2759" s="8">
        <f t="shared" si="391"/>
        <v>0.30000000000006821</v>
      </c>
      <c r="K2759" s="8">
        <f t="shared" si="392"/>
        <v>386.44999999990603</v>
      </c>
      <c r="L2759" s="7">
        <f t="shared" si="393"/>
        <v>0.44999999999993179</v>
      </c>
      <c r="M2759" s="7">
        <f t="shared" si="394"/>
        <v>1959.3500000000759</v>
      </c>
      <c r="N2759" s="5">
        <f t="shared" si="395"/>
        <v>55139.999999997999</v>
      </c>
    </row>
    <row r="2760" spans="5:14" x14ac:dyDescent="0.2">
      <c r="E2760" s="29">
        <v>275.79999999999001</v>
      </c>
      <c r="F2760" s="8">
        <f t="shared" si="387"/>
        <v>0.75</v>
      </c>
      <c r="G2760" s="8">
        <f t="shared" si="388"/>
        <v>386.29999999990599</v>
      </c>
      <c r="H2760" s="8">
        <f t="shared" si="389"/>
        <v>0</v>
      </c>
      <c r="I2760" s="8">
        <f t="shared" si="390"/>
        <v>64.383333333317665</v>
      </c>
      <c r="J2760" s="8">
        <f t="shared" si="391"/>
        <v>0.30000000000006821</v>
      </c>
      <c r="K2760" s="8">
        <f t="shared" si="392"/>
        <v>386.29999999990599</v>
      </c>
      <c r="L2760" s="7">
        <f t="shared" si="393"/>
        <v>0.44999999999993179</v>
      </c>
      <c r="M2760" s="7">
        <f t="shared" si="394"/>
        <v>1958.900000000076</v>
      </c>
      <c r="N2760" s="5">
        <f t="shared" si="395"/>
        <v>55159.999999997999</v>
      </c>
    </row>
    <row r="2761" spans="5:14" x14ac:dyDescent="0.2">
      <c r="E2761" s="29">
        <v>275.89999999998997</v>
      </c>
      <c r="F2761" s="8">
        <f t="shared" si="387"/>
        <v>0.75</v>
      </c>
      <c r="G2761" s="8">
        <f t="shared" si="388"/>
        <v>386.14999999990596</v>
      </c>
      <c r="H2761" s="8">
        <f t="shared" si="389"/>
        <v>0</v>
      </c>
      <c r="I2761" s="8">
        <f t="shared" si="390"/>
        <v>64.35833333331766</v>
      </c>
      <c r="J2761" s="8">
        <f t="shared" si="391"/>
        <v>0.30000000000006821</v>
      </c>
      <c r="K2761" s="8">
        <f t="shared" si="392"/>
        <v>386.14999999990596</v>
      </c>
      <c r="L2761" s="7">
        <f t="shared" si="393"/>
        <v>0.44999999999993179</v>
      </c>
      <c r="M2761" s="7">
        <f t="shared" si="394"/>
        <v>1958.4500000000762</v>
      </c>
      <c r="N2761" s="5">
        <f t="shared" si="395"/>
        <v>55179.999999997992</v>
      </c>
    </row>
    <row r="2762" spans="5:14" x14ac:dyDescent="0.2">
      <c r="E2762" s="29">
        <v>275.99999999999</v>
      </c>
      <c r="F2762" s="8">
        <f t="shared" si="387"/>
        <v>0.75</v>
      </c>
      <c r="G2762" s="8">
        <f t="shared" si="388"/>
        <v>385.99999999990592</v>
      </c>
      <c r="H2762" s="8">
        <f t="shared" si="389"/>
        <v>0</v>
      </c>
      <c r="I2762" s="8">
        <f t="shared" si="390"/>
        <v>64.333333333317654</v>
      </c>
      <c r="J2762" s="8">
        <f t="shared" si="391"/>
        <v>0.30000000000006821</v>
      </c>
      <c r="K2762" s="8">
        <f t="shared" si="392"/>
        <v>385.99999999990592</v>
      </c>
      <c r="L2762" s="7">
        <f t="shared" si="393"/>
        <v>0.44999999999993179</v>
      </c>
      <c r="M2762" s="7">
        <f t="shared" si="394"/>
        <v>1958.0000000000764</v>
      </c>
      <c r="N2762" s="5">
        <f t="shared" si="395"/>
        <v>55199.999999997999</v>
      </c>
    </row>
    <row r="2763" spans="5:14" x14ac:dyDescent="0.2">
      <c r="E2763" s="29">
        <v>276.09999999999002</v>
      </c>
      <c r="F2763" s="8">
        <f t="shared" si="387"/>
        <v>0.75</v>
      </c>
      <c r="G2763" s="8">
        <f t="shared" si="388"/>
        <v>385.84999999990589</v>
      </c>
      <c r="H2763" s="8">
        <f t="shared" si="389"/>
        <v>0</v>
      </c>
      <c r="I2763" s="8">
        <f t="shared" si="390"/>
        <v>64.308333333317648</v>
      </c>
      <c r="J2763" s="8">
        <f t="shared" si="391"/>
        <v>0.30000000000006821</v>
      </c>
      <c r="K2763" s="8">
        <f t="shared" si="392"/>
        <v>385.84999999990589</v>
      </c>
      <c r="L2763" s="7">
        <f t="shared" si="393"/>
        <v>0.44999999999993179</v>
      </c>
      <c r="M2763" s="7">
        <f t="shared" si="394"/>
        <v>1957.5500000000766</v>
      </c>
      <c r="N2763" s="5">
        <f t="shared" si="395"/>
        <v>55219.999999998006</v>
      </c>
    </row>
    <row r="2764" spans="5:14" x14ac:dyDescent="0.2">
      <c r="E2764" s="29">
        <v>276.19999999998998</v>
      </c>
      <c r="F2764" s="8">
        <f t="shared" si="387"/>
        <v>0.75</v>
      </c>
      <c r="G2764" s="8">
        <f t="shared" si="388"/>
        <v>385.69999999990586</v>
      </c>
      <c r="H2764" s="8">
        <f t="shared" si="389"/>
        <v>0</v>
      </c>
      <c r="I2764" s="8">
        <f t="shared" si="390"/>
        <v>64.283333333317643</v>
      </c>
      <c r="J2764" s="8">
        <f t="shared" si="391"/>
        <v>0.30000000000006821</v>
      </c>
      <c r="K2764" s="8">
        <f t="shared" si="392"/>
        <v>385.69999999990586</v>
      </c>
      <c r="L2764" s="7">
        <f t="shared" si="393"/>
        <v>0.44999999999993179</v>
      </c>
      <c r="M2764" s="7">
        <f t="shared" si="394"/>
        <v>1957.1000000000768</v>
      </c>
      <c r="N2764" s="5">
        <f t="shared" si="395"/>
        <v>55239.999999997999</v>
      </c>
    </row>
    <row r="2765" spans="5:14" x14ac:dyDescent="0.2">
      <c r="E2765" s="29">
        <v>276.29999999999001</v>
      </c>
      <c r="F2765" s="8">
        <f t="shared" si="387"/>
        <v>0.75</v>
      </c>
      <c r="G2765" s="8">
        <f t="shared" si="388"/>
        <v>385.54999999990582</v>
      </c>
      <c r="H2765" s="8">
        <f t="shared" si="389"/>
        <v>0</v>
      </c>
      <c r="I2765" s="8">
        <f t="shared" si="390"/>
        <v>64.258333333317637</v>
      </c>
      <c r="J2765" s="8">
        <f t="shared" si="391"/>
        <v>0.30000000000006821</v>
      </c>
      <c r="K2765" s="8">
        <f t="shared" si="392"/>
        <v>385.54999999990582</v>
      </c>
      <c r="L2765" s="7">
        <f t="shared" si="393"/>
        <v>0.44999999999993179</v>
      </c>
      <c r="M2765" s="7">
        <f t="shared" si="394"/>
        <v>1956.6500000000769</v>
      </c>
      <c r="N2765" s="5">
        <f t="shared" si="395"/>
        <v>55259.999999997999</v>
      </c>
    </row>
    <row r="2766" spans="5:14" x14ac:dyDescent="0.2">
      <c r="E2766" s="29">
        <v>276.39999999998997</v>
      </c>
      <c r="F2766" s="8">
        <f t="shared" si="387"/>
        <v>0.75</v>
      </c>
      <c r="G2766" s="8">
        <f t="shared" si="388"/>
        <v>385.39999999990579</v>
      </c>
      <c r="H2766" s="8">
        <f t="shared" si="389"/>
        <v>0</v>
      </c>
      <c r="I2766" s="8">
        <f t="shared" si="390"/>
        <v>64.233333333317631</v>
      </c>
      <c r="J2766" s="8">
        <f t="shared" si="391"/>
        <v>0.30000000000006821</v>
      </c>
      <c r="K2766" s="8">
        <f t="shared" si="392"/>
        <v>385.39999999990579</v>
      </c>
      <c r="L2766" s="7">
        <f t="shared" si="393"/>
        <v>0.44999999999993179</v>
      </c>
      <c r="M2766" s="7">
        <f t="shared" si="394"/>
        <v>1956.2000000000771</v>
      </c>
      <c r="N2766" s="5">
        <f t="shared" si="395"/>
        <v>55279.999999997992</v>
      </c>
    </row>
    <row r="2767" spans="5:14" x14ac:dyDescent="0.2">
      <c r="E2767" s="29">
        <v>276.49999999999</v>
      </c>
      <c r="F2767" s="8">
        <f t="shared" si="387"/>
        <v>0.75</v>
      </c>
      <c r="G2767" s="8">
        <f t="shared" si="388"/>
        <v>385.24999999990575</v>
      </c>
      <c r="H2767" s="8">
        <f t="shared" si="389"/>
        <v>0</v>
      </c>
      <c r="I2767" s="8">
        <f t="shared" si="390"/>
        <v>64.208333333317626</v>
      </c>
      <c r="J2767" s="8">
        <f t="shared" si="391"/>
        <v>0.30000000000006821</v>
      </c>
      <c r="K2767" s="8">
        <f t="shared" si="392"/>
        <v>385.24999999990575</v>
      </c>
      <c r="L2767" s="7">
        <f t="shared" si="393"/>
        <v>0.44999999999993179</v>
      </c>
      <c r="M2767" s="7">
        <f t="shared" si="394"/>
        <v>1955.7500000000773</v>
      </c>
      <c r="N2767" s="5">
        <f t="shared" si="395"/>
        <v>55299.999999997999</v>
      </c>
    </row>
    <row r="2768" spans="5:14" x14ac:dyDescent="0.2">
      <c r="E2768" s="29">
        <v>276.59999999999002</v>
      </c>
      <c r="F2768" s="8">
        <f t="shared" si="387"/>
        <v>0.75</v>
      </c>
      <c r="G2768" s="8">
        <f t="shared" si="388"/>
        <v>385.09999999990572</v>
      </c>
      <c r="H2768" s="8">
        <f t="shared" si="389"/>
        <v>0</v>
      </c>
      <c r="I2768" s="8">
        <f t="shared" si="390"/>
        <v>64.18333333331762</v>
      </c>
      <c r="J2768" s="8">
        <f t="shared" si="391"/>
        <v>0.30000000000006821</v>
      </c>
      <c r="K2768" s="8">
        <f t="shared" si="392"/>
        <v>385.09999999990572</v>
      </c>
      <c r="L2768" s="7">
        <f t="shared" si="393"/>
        <v>0.44999999999993179</v>
      </c>
      <c r="M2768" s="7">
        <f t="shared" si="394"/>
        <v>1955.3000000000775</v>
      </c>
      <c r="N2768" s="5">
        <f t="shared" si="395"/>
        <v>55319.999999998006</v>
      </c>
    </row>
    <row r="2769" spans="5:14" x14ac:dyDescent="0.2">
      <c r="E2769" s="29">
        <v>276.69999999998998</v>
      </c>
      <c r="F2769" s="8">
        <f t="shared" si="387"/>
        <v>0.75</v>
      </c>
      <c r="G2769" s="8">
        <f t="shared" si="388"/>
        <v>384.94999999990569</v>
      </c>
      <c r="H2769" s="8">
        <f t="shared" si="389"/>
        <v>0</v>
      </c>
      <c r="I2769" s="8">
        <f t="shared" si="390"/>
        <v>64.158333333317614</v>
      </c>
      <c r="J2769" s="8">
        <f t="shared" si="391"/>
        <v>0.30000000000006821</v>
      </c>
      <c r="K2769" s="8">
        <f t="shared" si="392"/>
        <v>384.94999999990569</v>
      </c>
      <c r="L2769" s="7">
        <f t="shared" si="393"/>
        <v>0.44999999999993179</v>
      </c>
      <c r="M2769" s="7">
        <f t="shared" si="394"/>
        <v>1954.8500000000777</v>
      </c>
      <c r="N2769" s="5">
        <f t="shared" si="395"/>
        <v>55339.999999997999</v>
      </c>
    </row>
    <row r="2770" spans="5:14" x14ac:dyDescent="0.2">
      <c r="E2770" s="29">
        <v>276.79999999999001</v>
      </c>
      <c r="F2770" s="8">
        <f t="shared" si="387"/>
        <v>0.75</v>
      </c>
      <c r="G2770" s="8">
        <f t="shared" si="388"/>
        <v>384.79999999990565</v>
      </c>
      <c r="H2770" s="8">
        <f t="shared" si="389"/>
        <v>0</v>
      </c>
      <c r="I2770" s="8">
        <f t="shared" si="390"/>
        <v>64.133333333317609</v>
      </c>
      <c r="J2770" s="8">
        <f t="shared" si="391"/>
        <v>0.30000000000006821</v>
      </c>
      <c r="K2770" s="8">
        <f t="shared" si="392"/>
        <v>384.79999999990565</v>
      </c>
      <c r="L2770" s="7">
        <f t="shared" si="393"/>
        <v>0.44999999999993179</v>
      </c>
      <c r="M2770" s="7">
        <f t="shared" si="394"/>
        <v>1954.4000000000779</v>
      </c>
      <c r="N2770" s="5">
        <f t="shared" si="395"/>
        <v>55359.999999997999</v>
      </c>
    </row>
    <row r="2771" spans="5:14" x14ac:dyDescent="0.2">
      <c r="E2771" s="29">
        <v>276.89999999998997</v>
      </c>
      <c r="F2771" s="8">
        <f t="shared" si="387"/>
        <v>0.75</v>
      </c>
      <c r="G2771" s="8">
        <f t="shared" si="388"/>
        <v>384.64999999990562</v>
      </c>
      <c r="H2771" s="8">
        <f t="shared" si="389"/>
        <v>0</v>
      </c>
      <c r="I2771" s="8">
        <f t="shared" si="390"/>
        <v>64.108333333317603</v>
      </c>
      <c r="J2771" s="8">
        <f t="shared" si="391"/>
        <v>0.30000000000006821</v>
      </c>
      <c r="K2771" s="8">
        <f t="shared" si="392"/>
        <v>384.64999999990562</v>
      </c>
      <c r="L2771" s="7">
        <f t="shared" si="393"/>
        <v>0.44999999999993179</v>
      </c>
      <c r="M2771" s="7">
        <f t="shared" si="394"/>
        <v>1953.950000000078</v>
      </c>
      <c r="N2771" s="5">
        <f t="shared" si="395"/>
        <v>55379.999999997992</v>
      </c>
    </row>
    <row r="2772" spans="5:14" x14ac:dyDescent="0.2">
      <c r="E2772" s="29">
        <v>276.99999999999</v>
      </c>
      <c r="F2772" s="8">
        <f t="shared" si="387"/>
        <v>0.75</v>
      </c>
      <c r="G2772" s="8">
        <f t="shared" si="388"/>
        <v>384.49999999990558</v>
      </c>
      <c r="H2772" s="8">
        <f t="shared" si="389"/>
        <v>0</v>
      </c>
      <c r="I2772" s="8">
        <f t="shared" si="390"/>
        <v>64.083333333317597</v>
      </c>
      <c r="J2772" s="8">
        <f t="shared" si="391"/>
        <v>0.30000000000006821</v>
      </c>
      <c r="K2772" s="8">
        <f t="shared" si="392"/>
        <v>384.49999999990558</v>
      </c>
      <c r="L2772" s="7">
        <f t="shared" si="393"/>
        <v>0.44999999999993179</v>
      </c>
      <c r="M2772" s="7">
        <f t="shared" si="394"/>
        <v>1953.5000000000782</v>
      </c>
      <c r="N2772" s="5">
        <f t="shared" si="395"/>
        <v>55399.999999997999</v>
      </c>
    </row>
    <row r="2773" spans="5:14" x14ac:dyDescent="0.2">
      <c r="E2773" s="29">
        <v>277.09999999999002</v>
      </c>
      <c r="F2773" s="8">
        <f t="shared" si="387"/>
        <v>0.75</v>
      </c>
      <c r="G2773" s="8">
        <f t="shared" si="388"/>
        <v>384.34999999990555</v>
      </c>
      <c r="H2773" s="8">
        <f t="shared" si="389"/>
        <v>0</v>
      </c>
      <c r="I2773" s="8">
        <f t="shared" si="390"/>
        <v>64.058333333317591</v>
      </c>
      <c r="J2773" s="8">
        <f t="shared" si="391"/>
        <v>0.30000000000006821</v>
      </c>
      <c r="K2773" s="8">
        <f t="shared" si="392"/>
        <v>384.34999999990555</v>
      </c>
      <c r="L2773" s="7">
        <f t="shared" si="393"/>
        <v>0.44999999999993179</v>
      </c>
      <c r="M2773" s="7">
        <f t="shared" si="394"/>
        <v>1953.0500000000784</v>
      </c>
      <c r="N2773" s="5">
        <f t="shared" si="395"/>
        <v>55419.999999998006</v>
      </c>
    </row>
    <row r="2774" spans="5:14" x14ac:dyDescent="0.2">
      <c r="E2774" s="29">
        <v>277.19999999998998</v>
      </c>
      <c r="F2774" s="8">
        <f t="shared" si="387"/>
        <v>0.75</v>
      </c>
      <c r="G2774" s="8">
        <f t="shared" si="388"/>
        <v>384.19999999990551</v>
      </c>
      <c r="H2774" s="8">
        <f t="shared" si="389"/>
        <v>0</v>
      </c>
      <c r="I2774" s="8">
        <f t="shared" si="390"/>
        <v>64.033333333317586</v>
      </c>
      <c r="J2774" s="8">
        <f t="shared" si="391"/>
        <v>0.30000000000006821</v>
      </c>
      <c r="K2774" s="8">
        <f t="shared" si="392"/>
        <v>384.19999999990551</v>
      </c>
      <c r="L2774" s="7">
        <f t="shared" si="393"/>
        <v>0.44999999999993179</v>
      </c>
      <c r="M2774" s="7">
        <f t="shared" si="394"/>
        <v>1952.6000000000786</v>
      </c>
      <c r="N2774" s="5">
        <f t="shared" si="395"/>
        <v>55439.999999997999</v>
      </c>
    </row>
    <row r="2775" spans="5:14" x14ac:dyDescent="0.2">
      <c r="E2775" s="29">
        <v>277.29999999999001</v>
      </c>
      <c r="F2775" s="8">
        <f t="shared" si="387"/>
        <v>0.75</v>
      </c>
      <c r="G2775" s="8">
        <f t="shared" si="388"/>
        <v>384.04999999990548</v>
      </c>
      <c r="H2775" s="8">
        <f t="shared" si="389"/>
        <v>0</v>
      </c>
      <c r="I2775" s="8">
        <f t="shared" si="390"/>
        <v>64.00833333331758</v>
      </c>
      <c r="J2775" s="8">
        <f t="shared" si="391"/>
        <v>0.30000000000006821</v>
      </c>
      <c r="K2775" s="8">
        <f t="shared" si="392"/>
        <v>384.04999999990548</v>
      </c>
      <c r="L2775" s="7">
        <f t="shared" si="393"/>
        <v>0.44999999999993179</v>
      </c>
      <c r="M2775" s="7">
        <f t="shared" si="394"/>
        <v>1952.1500000000788</v>
      </c>
      <c r="N2775" s="5">
        <f t="shared" si="395"/>
        <v>55459.999999997999</v>
      </c>
    </row>
    <row r="2776" spans="5:14" x14ac:dyDescent="0.2">
      <c r="E2776" s="29">
        <v>277.39999999998997</v>
      </c>
      <c r="F2776" s="8">
        <f t="shared" si="387"/>
        <v>0.75</v>
      </c>
      <c r="G2776" s="8">
        <f t="shared" si="388"/>
        <v>383.8999999999055</v>
      </c>
      <c r="H2776" s="8">
        <f t="shared" si="389"/>
        <v>0</v>
      </c>
      <c r="I2776" s="8">
        <f t="shared" si="390"/>
        <v>63.983333333317582</v>
      </c>
      <c r="J2776" s="8">
        <f t="shared" si="391"/>
        <v>0.29999999999998295</v>
      </c>
      <c r="K2776" s="8">
        <f t="shared" si="392"/>
        <v>383.8999999999055</v>
      </c>
      <c r="L2776" s="7">
        <f t="shared" si="393"/>
        <v>0.45000000000001705</v>
      </c>
      <c r="M2776" s="7">
        <f t="shared" si="394"/>
        <v>1951.7000000000787</v>
      </c>
      <c r="N2776" s="5">
        <f t="shared" si="395"/>
        <v>55479.999999997992</v>
      </c>
    </row>
    <row r="2777" spans="5:14" x14ac:dyDescent="0.2">
      <c r="E2777" s="29">
        <v>277.49999999999</v>
      </c>
      <c r="F2777" s="8">
        <f t="shared" si="387"/>
        <v>0.75</v>
      </c>
      <c r="G2777" s="8">
        <f t="shared" si="388"/>
        <v>383.74999999990553</v>
      </c>
      <c r="H2777" s="8">
        <f t="shared" si="389"/>
        <v>0</v>
      </c>
      <c r="I2777" s="8">
        <f t="shared" si="390"/>
        <v>63.958333333317583</v>
      </c>
      <c r="J2777" s="8">
        <f t="shared" si="391"/>
        <v>0.29999999999998295</v>
      </c>
      <c r="K2777" s="8">
        <f t="shared" si="392"/>
        <v>383.74999999990553</v>
      </c>
      <c r="L2777" s="7">
        <f t="shared" si="393"/>
        <v>0.45000000000001705</v>
      </c>
      <c r="M2777" s="7">
        <f t="shared" si="394"/>
        <v>1951.2500000000787</v>
      </c>
      <c r="N2777" s="5">
        <f t="shared" si="395"/>
        <v>55499.999999997999</v>
      </c>
    </row>
    <row r="2778" spans="5:14" x14ac:dyDescent="0.2">
      <c r="E2778" s="29">
        <v>277.59999999999002</v>
      </c>
      <c r="F2778" s="8">
        <f t="shared" si="387"/>
        <v>0.75</v>
      </c>
      <c r="G2778" s="8">
        <f t="shared" si="388"/>
        <v>383.59999999990549</v>
      </c>
      <c r="H2778" s="8">
        <f t="shared" si="389"/>
        <v>0</v>
      </c>
      <c r="I2778" s="8">
        <f t="shared" si="390"/>
        <v>63.933333333317584</v>
      </c>
      <c r="J2778" s="8">
        <f t="shared" si="391"/>
        <v>0.29999999999998295</v>
      </c>
      <c r="K2778" s="8">
        <f t="shared" si="392"/>
        <v>383.59999999990549</v>
      </c>
      <c r="L2778" s="7">
        <f t="shared" si="393"/>
        <v>0.45000000000001705</v>
      </c>
      <c r="M2778" s="7">
        <f t="shared" si="394"/>
        <v>1950.8000000000786</v>
      </c>
      <c r="N2778" s="5">
        <f t="shared" si="395"/>
        <v>55519.999999998006</v>
      </c>
    </row>
    <row r="2779" spans="5:14" x14ac:dyDescent="0.2">
      <c r="E2779" s="29">
        <v>277.69999999998998</v>
      </c>
      <c r="F2779" s="8">
        <f t="shared" si="387"/>
        <v>0.75</v>
      </c>
      <c r="G2779" s="8">
        <f t="shared" si="388"/>
        <v>383.44999999990551</v>
      </c>
      <c r="H2779" s="8">
        <f t="shared" si="389"/>
        <v>0</v>
      </c>
      <c r="I2779" s="8">
        <f t="shared" si="390"/>
        <v>63.908333333317586</v>
      </c>
      <c r="J2779" s="8">
        <f t="shared" si="391"/>
        <v>0.29999999999998295</v>
      </c>
      <c r="K2779" s="8">
        <f t="shared" si="392"/>
        <v>383.44999999990551</v>
      </c>
      <c r="L2779" s="7">
        <f t="shared" si="393"/>
        <v>0.45000000000001705</v>
      </c>
      <c r="M2779" s="7">
        <f t="shared" si="394"/>
        <v>1950.3500000000786</v>
      </c>
      <c r="N2779" s="5">
        <f t="shared" si="395"/>
        <v>55539.999999997999</v>
      </c>
    </row>
    <row r="2780" spans="5:14" x14ac:dyDescent="0.2">
      <c r="E2780" s="29">
        <v>277.79999999999001</v>
      </c>
      <c r="F2780" s="8">
        <f t="shared" si="387"/>
        <v>0.75</v>
      </c>
      <c r="G2780" s="8">
        <f t="shared" si="388"/>
        <v>383.29999999990554</v>
      </c>
      <c r="H2780" s="8">
        <f t="shared" si="389"/>
        <v>0</v>
      </c>
      <c r="I2780" s="8">
        <f t="shared" si="390"/>
        <v>63.883333333317587</v>
      </c>
      <c r="J2780" s="8">
        <f t="shared" si="391"/>
        <v>0.29999999999998295</v>
      </c>
      <c r="K2780" s="8">
        <f t="shared" si="392"/>
        <v>383.29999999990554</v>
      </c>
      <c r="L2780" s="7">
        <f t="shared" si="393"/>
        <v>0.45000000000001705</v>
      </c>
      <c r="M2780" s="7">
        <f t="shared" si="394"/>
        <v>1949.9000000000785</v>
      </c>
      <c r="N2780" s="5">
        <f t="shared" si="395"/>
        <v>55559.999999997999</v>
      </c>
    </row>
    <row r="2781" spans="5:14" x14ac:dyDescent="0.2">
      <c r="E2781" s="29">
        <v>277.89999999998997</v>
      </c>
      <c r="F2781" s="8">
        <f t="shared" si="387"/>
        <v>0.75</v>
      </c>
      <c r="G2781" s="8">
        <f t="shared" si="388"/>
        <v>383.1499999999055</v>
      </c>
      <c r="H2781" s="8">
        <f t="shared" si="389"/>
        <v>0</v>
      </c>
      <c r="I2781" s="8">
        <f t="shared" si="390"/>
        <v>63.858333333317589</v>
      </c>
      <c r="J2781" s="8">
        <f t="shared" si="391"/>
        <v>0.29999999999998295</v>
      </c>
      <c r="K2781" s="8">
        <f t="shared" si="392"/>
        <v>383.1499999999055</v>
      </c>
      <c r="L2781" s="7">
        <f t="shared" si="393"/>
        <v>0.45000000000001705</v>
      </c>
      <c r="M2781" s="7">
        <f t="shared" si="394"/>
        <v>1949.4500000000785</v>
      </c>
      <c r="N2781" s="5">
        <f t="shared" si="395"/>
        <v>55579.999999997992</v>
      </c>
    </row>
    <row r="2782" spans="5:14" x14ac:dyDescent="0.2">
      <c r="E2782" s="29">
        <v>277.99999999999</v>
      </c>
      <c r="F2782" s="8">
        <f t="shared" si="387"/>
        <v>0.75</v>
      </c>
      <c r="G2782" s="8">
        <f t="shared" si="388"/>
        <v>382.99999999990553</v>
      </c>
      <c r="H2782" s="8">
        <f t="shared" si="389"/>
        <v>0</v>
      </c>
      <c r="I2782" s="8">
        <f t="shared" si="390"/>
        <v>63.83333333331759</v>
      </c>
      <c r="J2782" s="8">
        <f t="shared" si="391"/>
        <v>0.29999999999998295</v>
      </c>
      <c r="K2782" s="8">
        <f t="shared" si="392"/>
        <v>382.99999999990553</v>
      </c>
      <c r="L2782" s="7">
        <f t="shared" si="393"/>
        <v>0.45000000000001705</v>
      </c>
      <c r="M2782" s="7">
        <f t="shared" si="394"/>
        <v>1949.0000000000784</v>
      </c>
      <c r="N2782" s="5">
        <f t="shared" si="395"/>
        <v>55599.999999997999</v>
      </c>
    </row>
    <row r="2783" spans="5:14" x14ac:dyDescent="0.2">
      <c r="E2783" s="29">
        <v>278.09999999999002</v>
      </c>
      <c r="F2783" s="8">
        <f t="shared" si="387"/>
        <v>0.75</v>
      </c>
      <c r="G2783" s="8">
        <f t="shared" si="388"/>
        <v>382.84999999990555</v>
      </c>
      <c r="H2783" s="8">
        <f t="shared" si="389"/>
        <v>0</v>
      </c>
      <c r="I2783" s="8">
        <f t="shared" si="390"/>
        <v>63.808333333317591</v>
      </c>
      <c r="J2783" s="8">
        <f t="shared" si="391"/>
        <v>0.29999999999998295</v>
      </c>
      <c r="K2783" s="8">
        <f t="shared" si="392"/>
        <v>382.84999999990555</v>
      </c>
      <c r="L2783" s="7">
        <f t="shared" si="393"/>
        <v>0.45000000000001705</v>
      </c>
      <c r="M2783" s="7">
        <f t="shared" si="394"/>
        <v>1948.5500000000784</v>
      </c>
      <c r="N2783" s="5">
        <f t="shared" si="395"/>
        <v>55619.999999998006</v>
      </c>
    </row>
    <row r="2784" spans="5:14" x14ac:dyDescent="0.2">
      <c r="E2784" s="29">
        <v>278.19999999998998</v>
      </c>
      <c r="F2784" s="8">
        <f t="shared" si="387"/>
        <v>0.75</v>
      </c>
      <c r="G2784" s="8">
        <f t="shared" si="388"/>
        <v>382.69999999990557</v>
      </c>
      <c r="H2784" s="8">
        <f t="shared" si="389"/>
        <v>0</v>
      </c>
      <c r="I2784" s="8">
        <f t="shared" si="390"/>
        <v>63.783333333317593</v>
      </c>
      <c r="J2784" s="8">
        <f t="shared" si="391"/>
        <v>0.29999999999998295</v>
      </c>
      <c r="K2784" s="8">
        <f t="shared" si="392"/>
        <v>382.69999999990557</v>
      </c>
      <c r="L2784" s="7">
        <f t="shared" si="393"/>
        <v>0.45000000000001705</v>
      </c>
      <c r="M2784" s="7">
        <f t="shared" si="394"/>
        <v>1948.1000000000784</v>
      </c>
      <c r="N2784" s="5">
        <f t="shared" si="395"/>
        <v>55639.999999997999</v>
      </c>
    </row>
    <row r="2785" spans="5:14" x14ac:dyDescent="0.2">
      <c r="E2785" s="29">
        <v>278.29999999998898</v>
      </c>
      <c r="F2785" s="8">
        <f t="shared" si="387"/>
        <v>0.75</v>
      </c>
      <c r="G2785" s="8">
        <f t="shared" si="388"/>
        <v>382.54999999990559</v>
      </c>
      <c r="H2785" s="8">
        <f t="shared" si="389"/>
        <v>0</v>
      </c>
      <c r="I2785" s="8">
        <f t="shared" si="390"/>
        <v>63.758333333317594</v>
      </c>
      <c r="J2785" s="8">
        <f t="shared" si="391"/>
        <v>0.29999999999998295</v>
      </c>
      <c r="K2785" s="8">
        <f t="shared" si="392"/>
        <v>382.54999999990559</v>
      </c>
      <c r="L2785" s="7">
        <f t="shared" si="393"/>
        <v>0.45000000000001705</v>
      </c>
      <c r="M2785" s="7">
        <f t="shared" si="394"/>
        <v>1947.6500000000783</v>
      </c>
      <c r="N2785" s="5">
        <f t="shared" si="395"/>
        <v>55659.999999997795</v>
      </c>
    </row>
    <row r="2786" spans="5:14" x14ac:dyDescent="0.2">
      <c r="E2786" s="29">
        <v>278.39999999998997</v>
      </c>
      <c r="F2786" s="8">
        <f t="shared" si="387"/>
        <v>0.75</v>
      </c>
      <c r="G2786" s="8">
        <f t="shared" si="388"/>
        <v>382.39999999990556</v>
      </c>
      <c r="H2786" s="8">
        <f t="shared" si="389"/>
        <v>0</v>
      </c>
      <c r="I2786" s="8">
        <f t="shared" si="390"/>
        <v>63.733333333317596</v>
      </c>
      <c r="J2786" s="8">
        <f t="shared" si="391"/>
        <v>0.29999999999998295</v>
      </c>
      <c r="K2786" s="8">
        <f t="shared" si="392"/>
        <v>382.39999999990556</v>
      </c>
      <c r="L2786" s="7">
        <f t="shared" si="393"/>
        <v>0.45000000000001705</v>
      </c>
      <c r="M2786" s="7">
        <f t="shared" si="394"/>
        <v>1947.2000000000783</v>
      </c>
      <c r="N2786" s="5">
        <f t="shared" si="395"/>
        <v>55679.999999997992</v>
      </c>
    </row>
    <row r="2787" spans="5:14" x14ac:dyDescent="0.2">
      <c r="E2787" s="29">
        <v>278.49999999998897</v>
      </c>
      <c r="F2787" s="8">
        <f t="shared" si="387"/>
        <v>0.75</v>
      </c>
      <c r="G2787" s="8">
        <f t="shared" si="388"/>
        <v>382.24999999990558</v>
      </c>
      <c r="H2787" s="8">
        <f t="shared" si="389"/>
        <v>0</v>
      </c>
      <c r="I2787" s="8">
        <f t="shared" si="390"/>
        <v>63.708333333317597</v>
      </c>
      <c r="J2787" s="8">
        <f t="shared" si="391"/>
        <v>0.29999999999998295</v>
      </c>
      <c r="K2787" s="8">
        <f t="shared" si="392"/>
        <v>382.24999999990558</v>
      </c>
      <c r="L2787" s="7">
        <f t="shared" si="393"/>
        <v>0.45000000000001705</v>
      </c>
      <c r="M2787" s="7">
        <f t="shared" si="394"/>
        <v>1946.7500000000782</v>
      </c>
      <c r="N2787" s="5">
        <f t="shared" si="395"/>
        <v>55699.999999997795</v>
      </c>
    </row>
    <row r="2788" spans="5:14" x14ac:dyDescent="0.2">
      <c r="E2788" s="29">
        <v>278.59999999999002</v>
      </c>
      <c r="F2788" s="8">
        <f t="shared" si="387"/>
        <v>0.75</v>
      </c>
      <c r="G2788" s="8">
        <f t="shared" si="388"/>
        <v>382.09999999990561</v>
      </c>
      <c r="H2788" s="8">
        <f t="shared" si="389"/>
        <v>0</v>
      </c>
      <c r="I2788" s="8">
        <f t="shared" si="390"/>
        <v>63.683333333317599</v>
      </c>
      <c r="J2788" s="8">
        <f t="shared" si="391"/>
        <v>0.29999999999998295</v>
      </c>
      <c r="K2788" s="8">
        <f t="shared" si="392"/>
        <v>382.09999999990561</v>
      </c>
      <c r="L2788" s="7">
        <f t="shared" si="393"/>
        <v>0.45000000000001705</v>
      </c>
      <c r="M2788" s="7">
        <f t="shared" si="394"/>
        <v>1946.3000000000782</v>
      </c>
      <c r="N2788" s="5">
        <f t="shared" si="395"/>
        <v>55719.999999998006</v>
      </c>
    </row>
    <row r="2789" spans="5:14" x14ac:dyDescent="0.2">
      <c r="E2789" s="29">
        <v>278.69999999998902</v>
      </c>
      <c r="F2789" s="8">
        <f t="shared" si="387"/>
        <v>0.75</v>
      </c>
      <c r="G2789" s="8">
        <f t="shared" si="388"/>
        <v>381.94999999990557</v>
      </c>
      <c r="H2789" s="8">
        <f t="shared" si="389"/>
        <v>0</v>
      </c>
      <c r="I2789" s="8">
        <f t="shared" si="390"/>
        <v>63.6583333333176</v>
      </c>
      <c r="J2789" s="8">
        <f t="shared" si="391"/>
        <v>0.29999999999998295</v>
      </c>
      <c r="K2789" s="8">
        <f t="shared" si="392"/>
        <v>381.94999999990557</v>
      </c>
      <c r="L2789" s="7">
        <f t="shared" si="393"/>
        <v>0.45000000000001705</v>
      </c>
      <c r="M2789" s="7">
        <f t="shared" si="394"/>
        <v>1945.8500000000781</v>
      </c>
      <c r="N2789" s="5">
        <f t="shared" si="395"/>
        <v>55739.999999997803</v>
      </c>
    </row>
    <row r="2790" spans="5:14" x14ac:dyDescent="0.2">
      <c r="E2790" s="29">
        <v>278.79999999998898</v>
      </c>
      <c r="F2790" s="8">
        <f t="shared" si="387"/>
        <v>0.75</v>
      </c>
      <c r="G2790" s="8">
        <f t="shared" si="388"/>
        <v>381.79999999990559</v>
      </c>
      <c r="H2790" s="8">
        <f t="shared" si="389"/>
        <v>0</v>
      </c>
      <c r="I2790" s="8">
        <f t="shared" si="390"/>
        <v>63.633333333317601</v>
      </c>
      <c r="J2790" s="8">
        <f t="shared" si="391"/>
        <v>0.29999999999998295</v>
      </c>
      <c r="K2790" s="8">
        <f t="shared" si="392"/>
        <v>381.79999999990559</v>
      </c>
      <c r="L2790" s="7">
        <f t="shared" si="393"/>
        <v>0.45000000000001705</v>
      </c>
      <c r="M2790" s="7">
        <f t="shared" si="394"/>
        <v>1945.4000000000781</v>
      </c>
      <c r="N2790" s="5">
        <f t="shared" si="395"/>
        <v>55759.999999997795</v>
      </c>
    </row>
    <row r="2791" spans="5:14" x14ac:dyDescent="0.2">
      <c r="E2791" s="29">
        <v>278.89999999998997</v>
      </c>
      <c r="F2791" s="8">
        <f t="shared" si="387"/>
        <v>0.75</v>
      </c>
      <c r="G2791" s="8">
        <f t="shared" si="388"/>
        <v>381.64999999990562</v>
      </c>
      <c r="H2791" s="8">
        <f t="shared" si="389"/>
        <v>0</v>
      </c>
      <c r="I2791" s="8">
        <f t="shared" si="390"/>
        <v>63.608333333317603</v>
      </c>
      <c r="J2791" s="8">
        <f t="shared" si="391"/>
        <v>0.29999999999998295</v>
      </c>
      <c r="K2791" s="8">
        <f t="shared" si="392"/>
        <v>381.64999999990562</v>
      </c>
      <c r="L2791" s="7">
        <f t="shared" si="393"/>
        <v>0.45000000000001705</v>
      </c>
      <c r="M2791" s="7">
        <f t="shared" si="394"/>
        <v>1944.950000000078</v>
      </c>
      <c r="N2791" s="5">
        <f t="shared" si="395"/>
        <v>55779.999999997992</v>
      </c>
    </row>
    <row r="2792" spans="5:14" x14ac:dyDescent="0.2">
      <c r="E2792" s="29">
        <v>278.99999999998897</v>
      </c>
      <c r="F2792" s="8">
        <f t="shared" si="387"/>
        <v>0.75</v>
      </c>
      <c r="G2792" s="8">
        <f t="shared" si="388"/>
        <v>381.49999999990564</v>
      </c>
      <c r="H2792" s="8">
        <f t="shared" si="389"/>
        <v>0</v>
      </c>
      <c r="I2792" s="8">
        <f t="shared" si="390"/>
        <v>63.583333333317604</v>
      </c>
      <c r="J2792" s="8">
        <f t="shared" si="391"/>
        <v>0.29999999999998295</v>
      </c>
      <c r="K2792" s="8">
        <f t="shared" si="392"/>
        <v>381.49999999990564</v>
      </c>
      <c r="L2792" s="7">
        <f t="shared" si="393"/>
        <v>0.45000000000001705</v>
      </c>
      <c r="M2792" s="7">
        <f t="shared" si="394"/>
        <v>1944.500000000078</v>
      </c>
      <c r="N2792" s="5">
        <f t="shared" si="395"/>
        <v>55799.999999997795</v>
      </c>
    </row>
    <row r="2793" spans="5:14" x14ac:dyDescent="0.2">
      <c r="E2793" s="29">
        <v>279.09999999999002</v>
      </c>
      <c r="F2793" s="8">
        <f t="shared" si="387"/>
        <v>0.75</v>
      </c>
      <c r="G2793" s="8">
        <f t="shared" si="388"/>
        <v>381.34999999990566</v>
      </c>
      <c r="H2793" s="8">
        <f t="shared" si="389"/>
        <v>0</v>
      </c>
      <c r="I2793" s="8">
        <f t="shared" si="390"/>
        <v>63.558333333317606</v>
      </c>
      <c r="J2793" s="8">
        <f t="shared" si="391"/>
        <v>0.29999999999998295</v>
      </c>
      <c r="K2793" s="8">
        <f t="shared" si="392"/>
        <v>381.34999999990566</v>
      </c>
      <c r="L2793" s="7">
        <f t="shared" si="393"/>
        <v>0.45000000000001705</v>
      </c>
      <c r="M2793" s="7">
        <f t="shared" si="394"/>
        <v>1944.0500000000779</v>
      </c>
      <c r="N2793" s="5">
        <f t="shared" si="395"/>
        <v>55819.999999998006</v>
      </c>
    </row>
    <row r="2794" spans="5:14" x14ac:dyDescent="0.2">
      <c r="E2794" s="29">
        <v>279.19999999998902</v>
      </c>
      <c r="F2794" s="8">
        <f t="shared" si="387"/>
        <v>0.75</v>
      </c>
      <c r="G2794" s="8">
        <f t="shared" si="388"/>
        <v>381.19999999990563</v>
      </c>
      <c r="H2794" s="8">
        <f t="shared" si="389"/>
        <v>0</v>
      </c>
      <c r="I2794" s="8">
        <f t="shared" si="390"/>
        <v>63.533333333317607</v>
      </c>
      <c r="J2794" s="8">
        <f t="shared" si="391"/>
        <v>0.29999999999998295</v>
      </c>
      <c r="K2794" s="8">
        <f t="shared" si="392"/>
        <v>381.19999999990563</v>
      </c>
      <c r="L2794" s="7">
        <f t="shared" si="393"/>
        <v>0.45000000000001705</v>
      </c>
      <c r="M2794" s="7">
        <f t="shared" si="394"/>
        <v>1943.6000000000779</v>
      </c>
      <c r="N2794" s="5">
        <f t="shared" si="395"/>
        <v>55839.999999997803</v>
      </c>
    </row>
    <row r="2795" spans="5:14" x14ac:dyDescent="0.2">
      <c r="E2795" s="29">
        <v>279.29999999998898</v>
      </c>
      <c r="F2795" s="8">
        <f t="shared" si="387"/>
        <v>0.75</v>
      </c>
      <c r="G2795" s="8">
        <f t="shared" si="388"/>
        <v>381.04999999990565</v>
      </c>
      <c r="H2795" s="8">
        <f t="shared" si="389"/>
        <v>0</v>
      </c>
      <c r="I2795" s="8">
        <f t="shared" si="390"/>
        <v>63.508333333317609</v>
      </c>
      <c r="J2795" s="8">
        <f t="shared" si="391"/>
        <v>0.29999999999998295</v>
      </c>
      <c r="K2795" s="8">
        <f t="shared" si="392"/>
        <v>381.04999999990565</v>
      </c>
      <c r="L2795" s="7">
        <f t="shared" si="393"/>
        <v>0.45000000000001705</v>
      </c>
      <c r="M2795" s="7">
        <f t="shared" si="394"/>
        <v>1943.1500000000779</v>
      </c>
      <c r="N2795" s="5">
        <f t="shared" si="395"/>
        <v>55859.999999997795</v>
      </c>
    </row>
    <row r="2796" spans="5:14" x14ac:dyDescent="0.2">
      <c r="E2796" s="29">
        <v>279.39999999998997</v>
      </c>
      <c r="F2796" s="8">
        <f t="shared" si="387"/>
        <v>0.75</v>
      </c>
      <c r="G2796" s="8">
        <f t="shared" si="388"/>
        <v>380.89999999990567</v>
      </c>
      <c r="H2796" s="8">
        <f t="shared" si="389"/>
        <v>0</v>
      </c>
      <c r="I2796" s="8">
        <f t="shared" si="390"/>
        <v>63.48333333331761</v>
      </c>
      <c r="J2796" s="8">
        <f t="shared" si="391"/>
        <v>0.29999999999998295</v>
      </c>
      <c r="K2796" s="8">
        <f t="shared" si="392"/>
        <v>380.89999999990567</v>
      </c>
      <c r="L2796" s="7">
        <f t="shared" si="393"/>
        <v>0.45000000000001705</v>
      </c>
      <c r="M2796" s="7">
        <f t="shared" si="394"/>
        <v>1942.7000000000778</v>
      </c>
      <c r="N2796" s="5">
        <f t="shared" si="395"/>
        <v>55879.999999997992</v>
      </c>
    </row>
    <row r="2797" spans="5:14" x14ac:dyDescent="0.2">
      <c r="E2797" s="29">
        <v>279.49999999998897</v>
      </c>
      <c r="F2797" s="8">
        <f t="shared" si="387"/>
        <v>0.75</v>
      </c>
      <c r="G2797" s="8">
        <f t="shared" si="388"/>
        <v>380.74999999990564</v>
      </c>
      <c r="H2797" s="8">
        <f t="shared" si="389"/>
        <v>0</v>
      </c>
      <c r="I2797" s="8">
        <f t="shared" si="390"/>
        <v>63.458333333317611</v>
      </c>
      <c r="J2797" s="8">
        <f t="shared" si="391"/>
        <v>0.29999999999998295</v>
      </c>
      <c r="K2797" s="8">
        <f t="shared" si="392"/>
        <v>380.74999999990564</v>
      </c>
      <c r="L2797" s="7">
        <f t="shared" si="393"/>
        <v>0.45000000000001705</v>
      </c>
      <c r="M2797" s="7">
        <f t="shared" si="394"/>
        <v>1942.2500000000778</v>
      </c>
      <c r="N2797" s="5">
        <f t="shared" si="395"/>
        <v>55899.999999997795</v>
      </c>
    </row>
    <row r="2798" spans="5:14" x14ac:dyDescent="0.2">
      <c r="E2798" s="29">
        <v>279.59999999999002</v>
      </c>
      <c r="F2798" s="8">
        <f t="shared" si="387"/>
        <v>0.75</v>
      </c>
      <c r="G2798" s="8">
        <f t="shared" si="388"/>
        <v>380.59999999990566</v>
      </c>
      <c r="H2798" s="8">
        <f t="shared" si="389"/>
        <v>0</v>
      </c>
      <c r="I2798" s="8">
        <f t="shared" si="390"/>
        <v>63.433333333317613</v>
      </c>
      <c r="J2798" s="8">
        <f t="shared" si="391"/>
        <v>0.29999999999998295</v>
      </c>
      <c r="K2798" s="8">
        <f t="shared" si="392"/>
        <v>380.59999999990566</v>
      </c>
      <c r="L2798" s="7">
        <f t="shared" si="393"/>
        <v>0.45000000000001705</v>
      </c>
      <c r="M2798" s="7">
        <f t="shared" si="394"/>
        <v>1941.8000000000777</v>
      </c>
      <c r="N2798" s="5">
        <f t="shared" si="395"/>
        <v>55919.999999998006</v>
      </c>
    </row>
    <row r="2799" spans="5:14" x14ac:dyDescent="0.2">
      <c r="E2799" s="29">
        <v>279.69999999998902</v>
      </c>
      <c r="F2799" s="8">
        <f t="shared" si="387"/>
        <v>0.75</v>
      </c>
      <c r="G2799" s="8">
        <f t="shared" si="388"/>
        <v>380.44999999990569</v>
      </c>
      <c r="H2799" s="8">
        <f t="shared" si="389"/>
        <v>0</v>
      </c>
      <c r="I2799" s="8">
        <f t="shared" si="390"/>
        <v>63.408333333317614</v>
      </c>
      <c r="J2799" s="8">
        <f t="shared" si="391"/>
        <v>0.29999999999998295</v>
      </c>
      <c r="K2799" s="8">
        <f t="shared" si="392"/>
        <v>380.44999999990569</v>
      </c>
      <c r="L2799" s="7">
        <f t="shared" si="393"/>
        <v>0.45000000000001705</v>
      </c>
      <c r="M2799" s="7">
        <f t="shared" si="394"/>
        <v>1941.3500000000777</v>
      </c>
      <c r="N2799" s="5">
        <f t="shared" si="395"/>
        <v>55939.999999997803</v>
      </c>
    </row>
    <row r="2800" spans="5:14" x14ac:dyDescent="0.2">
      <c r="E2800" s="29">
        <v>279.79999999998898</v>
      </c>
      <c r="F2800" s="8">
        <f t="shared" si="387"/>
        <v>0.75</v>
      </c>
      <c r="G2800" s="8">
        <f t="shared" si="388"/>
        <v>380.29999999990571</v>
      </c>
      <c r="H2800" s="8">
        <f t="shared" si="389"/>
        <v>0</v>
      </c>
      <c r="I2800" s="8">
        <f t="shared" si="390"/>
        <v>63.383333333317616</v>
      </c>
      <c r="J2800" s="8">
        <f t="shared" si="391"/>
        <v>0.29999999999998295</v>
      </c>
      <c r="K2800" s="8">
        <f t="shared" si="392"/>
        <v>380.29999999990571</v>
      </c>
      <c r="L2800" s="7">
        <f t="shared" si="393"/>
        <v>0.45000000000001705</v>
      </c>
      <c r="M2800" s="7">
        <f t="shared" si="394"/>
        <v>1940.9000000000776</v>
      </c>
      <c r="N2800" s="5">
        <f t="shared" si="395"/>
        <v>55959.999999997795</v>
      </c>
    </row>
    <row r="2801" spans="5:14" x14ac:dyDescent="0.2">
      <c r="E2801" s="29">
        <v>279.89999999998997</v>
      </c>
      <c r="F2801" s="8">
        <f t="shared" si="387"/>
        <v>0.75</v>
      </c>
      <c r="G2801" s="8">
        <f t="shared" si="388"/>
        <v>380.14999999990573</v>
      </c>
      <c r="H2801" s="8">
        <f t="shared" si="389"/>
        <v>0</v>
      </c>
      <c r="I2801" s="8">
        <f t="shared" si="390"/>
        <v>63.358333333317617</v>
      </c>
      <c r="J2801" s="8">
        <f t="shared" si="391"/>
        <v>0.29999999999998295</v>
      </c>
      <c r="K2801" s="8">
        <f t="shared" si="392"/>
        <v>380.14999999990573</v>
      </c>
      <c r="L2801" s="7">
        <f t="shared" si="393"/>
        <v>0.45000000000001705</v>
      </c>
      <c r="M2801" s="7">
        <f t="shared" si="394"/>
        <v>1940.4500000000776</v>
      </c>
      <c r="N2801" s="5">
        <f t="shared" si="395"/>
        <v>55979.999999997992</v>
      </c>
    </row>
    <row r="2802" spans="5:14" x14ac:dyDescent="0.2">
      <c r="E2802" s="29">
        <v>279.99999999998897</v>
      </c>
      <c r="F2802" s="8">
        <f t="shared" si="387"/>
        <v>0.75</v>
      </c>
      <c r="G2802" s="8">
        <f t="shared" si="388"/>
        <v>379.9999999999057</v>
      </c>
      <c r="H2802" s="8">
        <f t="shared" si="389"/>
        <v>0</v>
      </c>
      <c r="I2802" s="8">
        <f t="shared" si="390"/>
        <v>63.333333333317618</v>
      </c>
      <c r="J2802" s="8">
        <f t="shared" si="391"/>
        <v>0.29999999999998295</v>
      </c>
      <c r="K2802" s="8">
        <f t="shared" si="392"/>
        <v>379.9999999999057</v>
      </c>
      <c r="L2802" s="7">
        <f t="shared" si="393"/>
        <v>0.45000000000001705</v>
      </c>
      <c r="M2802" s="7">
        <f t="shared" si="394"/>
        <v>1940.0000000000775</v>
      </c>
      <c r="N2802" s="5">
        <f t="shared" si="395"/>
        <v>55999.999999997795</v>
      </c>
    </row>
    <row r="2803" spans="5:14" x14ac:dyDescent="0.2">
      <c r="E2803" s="29">
        <v>280.099999999989</v>
      </c>
      <c r="F2803" s="8">
        <f t="shared" si="387"/>
        <v>0.75</v>
      </c>
      <c r="G2803" s="8">
        <f t="shared" si="388"/>
        <v>379.84999999990572</v>
      </c>
      <c r="H2803" s="8">
        <f t="shared" si="389"/>
        <v>0</v>
      </c>
      <c r="I2803" s="8">
        <f t="shared" si="390"/>
        <v>63.30833333331762</v>
      </c>
      <c r="J2803" s="8">
        <f t="shared" si="391"/>
        <v>0.29999999999998295</v>
      </c>
      <c r="K2803" s="8">
        <f t="shared" si="392"/>
        <v>379.84999999990572</v>
      </c>
      <c r="L2803" s="7">
        <f t="shared" si="393"/>
        <v>0.45000000000001705</v>
      </c>
      <c r="M2803" s="7">
        <f t="shared" si="394"/>
        <v>1939.5500000000775</v>
      </c>
      <c r="N2803" s="5">
        <f t="shared" si="395"/>
        <v>56019.999999997803</v>
      </c>
    </row>
    <row r="2804" spans="5:14" x14ac:dyDescent="0.2">
      <c r="E2804" s="29">
        <v>280.19999999998902</v>
      </c>
      <c r="F2804" s="8">
        <f t="shared" si="387"/>
        <v>0.75</v>
      </c>
      <c r="G2804" s="8">
        <f t="shared" si="388"/>
        <v>379.69999999990574</v>
      </c>
      <c r="H2804" s="8">
        <f t="shared" si="389"/>
        <v>0</v>
      </c>
      <c r="I2804" s="8">
        <f t="shared" si="390"/>
        <v>63.283333333317621</v>
      </c>
      <c r="J2804" s="8">
        <f t="shared" si="391"/>
        <v>0.29999999999998295</v>
      </c>
      <c r="K2804" s="8">
        <f t="shared" si="392"/>
        <v>379.69999999990574</v>
      </c>
      <c r="L2804" s="7">
        <f t="shared" si="393"/>
        <v>0.45000000000001705</v>
      </c>
      <c r="M2804" s="7">
        <f t="shared" si="394"/>
        <v>1939.1000000000774</v>
      </c>
      <c r="N2804" s="5">
        <f t="shared" si="395"/>
        <v>56039.999999997803</v>
      </c>
    </row>
    <row r="2805" spans="5:14" x14ac:dyDescent="0.2">
      <c r="E2805" s="29">
        <v>280.29999999998898</v>
      </c>
      <c r="F2805" s="8">
        <f t="shared" si="387"/>
        <v>0.75</v>
      </c>
      <c r="G2805" s="8">
        <f t="shared" si="388"/>
        <v>379.54999999990571</v>
      </c>
      <c r="H2805" s="8">
        <f t="shared" si="389"/>
        <v>0</v>
      </c>
      <c r="I2805" s="8">
        <f t="shared" si="390"/>
        <v>63.258333333317623</v>
      </c>
      <c r="J2805" s="8">
        <f t="shared" si="391"/>
        <v>0.29999999999998295</v>
      </c>
      <c r="K2805" s="8">
        <f t="shared" si="392"/>
        <v>379.54999999990571</v>
      </c>
      <c r="L2805" s="7">
        <f t="shared" si="393"/>
        <v>0.45000000000001705</v>
      </c>
      <c r="M2805" s="7">
        <f t="shared" si="394"/>
        <v>1938.6500000000774</v>
      </c>
      <c r="N2805" s="5">
        <f t="shared" si="395"/>
        <v>56059.999999997795</v>
      </c>
    </row>
    <row r="2806" spans="5:14" x14ac:dyDescent="0.2">
      <c r="E2806" s="29">
        <v>280.39999999998901</v>
      </c>
      <c r="F2806" s="8">
        <f t="shared" si="387"/>
        <v>0.75</v>
      </c>
      <c r="G2806" s="8">
        <f t="shared" si="388"/>
        <v>379.39999999990573</v>
      </c>
      <c r="H2806" s="8">
        <f t="shared" si="389"/>
        <v>0</v>
      </c>
      <c r="I2806" s="8">
        <f t="shared" si="390"/>
        <v>63.233333333317624</v>
      </c>
      <c r="J2806" s="8">
        <f t="shared" si="391"/>
        <v>0.29999999999998295</v>
      </c>
      <c r="K2806" s="8">
        <f t="shared" si="392"/>
        <v>379.39999999990573</v>
      </c>
      <c r="L2806" s="7">
        <f t="shared" si="393"/>
        <v>0.45000000000001705</v>
      </c>
      <c r="M2806" s="7">
        <f t="shared" si="394"/>
        <v>1938.2000000000774</v>
      </c>
      <c r="N2806" s="5">
        <f t="shared" si="395"/>
        <v>56079.999999997803</v>
      </c>
    </row>
    <row r="2807" spans="5:14" x14ac:dyDescent="0.2">
      <c r="E2807" s="29">
        <v>280.49999999998897</v>
      </c>
      <c r="F2807" s="8">
        <f t="shared" si="387"/>
        <v>0.75</v>
      </c>
      <c r="G2807" s="8">
        <f t="shared" si="388"/>
        <v>379.24999999990575</v>
      </c>
      <c r="H2807" s="8">
        <f t="shared" si="389"/>
        <v>0</v>
      </c>
      <c r="I2807" s="8">
        <f t="shared" si="390"/>
        <v>63.208333333317626</v>
      </c>
      <c r="J2807" s="8">
        <f t="shared" si="391"/>
        <v>0.29999999999998295</v>
      </c>
      <c r="K2807" s="8">
        <f t="shared" si="392"/>
        <v>379.24999999990575</v>
      </c>
      <c r="L2807" s="7">
        <f t="shared" si="393"/>
        <v>0.45000000000001705</v>
      </c>
      <c r="M2807" s="7">
        <f t="shared" si="394"/>
        <v>1937.7500000000773</v>
      </c>
      <c r="N2807" s="5">
        <f t="shared" si="395"/>
        <v>56099.999999997795</v>
      </c>
    </row>
    <row r="2808" spans="5:14" x14ac:dyDescent="0.2">
      <c r="E2808" s="29">
        <v>280.599999999989</v>
      </c>
      <c r="F2808" s="8">
        <f t="shared" si="387"/>
        <v>0.75</v>
      </c>
      <c r="G2808" s="8">
        <f t="shared" si="388"/>
        <v>379.09999999990578</v>
      </c>
      <c r="H2808" s="8">
        <f t="shared" si="389"/>
        <v>0</v>
      </c>
      <c r="I2808" s="8">
        <f t="shared" si="390"/>
        <v>63.183333333317627</v>
      </c>
      <c r="J2808" s="8">
        <f t="shared" si="391"/>
        <v>0.29999999999998295</v>
      </c>
      <c r="K2808" s="8">
        <f t="shared" si="392"/>
        <v>379.09999999990578</v>
      </c>
      <c r="L2808" s="7">
        <f t="shared" si="393"/>
        <v>0.45000000000001705</v>
      </c>
      <c r="M2808" s="7">
        <f t="shared" si="394"/>
        <v>1937.3000000000773</v>
      </c>
      <c r="N2808" s="5">
        <f t="shared" si="395"/>
        <v>56119.999999997803</v>
      </c>
    </row>
    <row r="2809" spans="5:14" x14ac:dyDescent="0.2">
      <c r="E2809" s="29">
        <v>280.69999999998902</v>
      </c>
      <c r="F2809" s="8">
        <f t="shared" si="387"/>
        <v>0.75</v>
      </c>
      <c r="G2809" s="8">
        <f t="shared" si="388"/>
        <v>378.9499999999058</v>
      </c>
      <c r="H2809" s="8">
        <f t="shared" si="389"/>
        <v>0</v>
      </c>
      <c r="I2809" s="8">
        <f t="shared" si="390"/>
        <v>63.158333333317628</v>
      </c>
      <c r="J2809" s="8">
        <f t="shared" si="391"/>
        <v>0.29999999999998295</v>
      </c>
      <c r="K2809" s="8">
        <f t="shared" si="392"/>
        <v>378.9499999999058</v>
      </c>
      <c r="L2809" s="7">
        <f t="shared" si="393"/>
        <v>0.45000000000001705</v>
      </c>
      <c r="M2809" s="7">
        <f t="shared" si="394"/>
        <v>1936.8500000000772</v>
      </c>
      <c r="N2809" s="5">
        <f t="shared" si="395"/>
        <v>56139.999999997803</v>
      </c>
    </row>
    <row r="2810" spans="5:14" x14ac:dyDescent="0.2">
      <c r="E2810" s="29">
        <v>280.79999999998898</v>
      </c>
      <c r="F2810" s="8">
        <f t="shared" si="387"/>
        <v>0.75</v>
      </c>
      <c r="G2810" s="8">
        <f t="shared" si="388"/>
        <v>378.79999999990576</v>
      </c>
      <c r="H2810" s="8">
        <f t="shared" si="389"/>
        <v>0</v>
      </c>
      <c r="I2810" s="8">
        <f t="shared" si="390"/>
        <v>63.13333333331763</v>
      </c>
      <c r="J2810" s="8">
        <f t="shared" si="391"/>
        <v>0.29999999999998295</v>
      </c>
      <c r="K2810" s="8">
        <f t="shared" si="392"/>
        <v>378.79999999990576</v>
      </c>
      <c r="L2810" s="7">
        <f t="shared" si="393"/>
        <v>0.45000000000001705</v>
      </c>
      <c r="M2810" s="7">
        <f t="shared" si="394"/>
        <v>1936.4000000000772</v>
      </c>
      <c r="N2810" s="5">
        <f t="shared" si="395"/>
        <v>56159.999999997795</v>
      </c>
    </row>
    <row r="2811" spans="5:14" x14ac:dyDescent="0.2">
      <c r="E2811" s="29">
        <v>280.89999999998901</v>
      </c>
      <c r="F2811" s="8">
        <f t="shared" si="387"/>
        <v>0.75</v>
      </c>
      <c r="G2811" s="8">
        <f t="shared" si="388"/>
        <v>378.64999999990579</v>
      </c>
      <c r="H2811" s="8">
        <f t="shared" si="389"/>
        <v>0</v>
      </c>
      <c r="I2811" s="8">
        <f t="shared" si="390"/>
        <v>63.108333333317631</v>
      </c>
      <c r="J2811" s="8">
        <f t="shared" si="391"/>
        <v>0.29999999999998295</v>
      </c>
      <c r="K2811" s="8">
        <f t="shared" si="392"/>
        <v>378.64999999990579</v>
      </c>
      <c r="L2811" s="7">
        <f t="shared" si="393"/>
        <v>0.45000000000001705</v>
      </c>
      <c r="M2811" s="7">
        <f t="shared" si="394"/>
        <v>1935.9500000000771</v>
      </c>
      <c r="N2811" s="5">
        <f t="shared" si="395"/>
        <v>56179.999999997803</v>
      </c>
    </row>
    <row r="2812" spans="5:14" x14ac:dyDescent="0.2">
      <c r="E2812" s="29">
        <v>280.99999999998897</v>
      </c>
      <c r="F2812" s="8">
        <f t="shared" si="387"/>
        <v>0.75</v>
      </c>
      <c r="G2812" s="8">
        <f t="shared" si="388"/>
        <v>378.49999999990581</v>
      </c>
      <c r="H2812" s="8">
        <f t="shared" si="389"/>
        <v>0</v>
      </c>
      <c r="I2812" s="8">
        <f t="shared" si="390"/>
        <v>63.083333333317633</v>
      </c>
      <c r="J2812" s="8">
        <f t="shared" si="391"/>
        <v>0.29999999999998295</v>
      </c>
      <c r="K2812" s="8">
        <f t="shared" si="392"/>
        <v>378.49999999990581</v>
      </c>
      <c r="L2812" s="7">
        <f t="shared" si="393"/>
        <v>0.45000000000001705</v>
      </c>
      <c r="M2812" s="7">
        <f t="shared" si="394"/>
        <v>1935.5000000000771</v>
      </c>
      <c r="N2812" s="5">
        <f t="shared" si="395"/>
        <v>56199.999999997795</v>
      </c>
    </row>
    <row r="2813" spans="5:14" x14ac:dyDescent="0.2">
      <c r="E2813" s="29">
        <v>281.099999999989</v>
      </c>
      <c r="F2813" s="8">
        <f t="shared" si="387"/>
        <v>0.75</v>
      </c>
      <c r="G2813" s="8">
        <f t="shared" si="388"/>
        <v>378.34999999990578</v>
      </c>
      <c r="H2813" s="8">
        <f t="shared" si="389"/>
        <v>0</v>
      </c>
      <c r="I2813" s="8">
        <f t="shared" si="390"/>
        <v>63.058333333317634</v>
      </c>
      <c r="J2813" s="8">
        <f t="shared" si="391"/>
        <v>0.29999999999998295</v>
      </c>
      <c r="K2813" s="8">
        <f t="shared" si="392"/>
        <v>378.34999999990578</v>
      </c>
      <c r="L2813" s="7">
        <f t="shared" si="393"/>
        <v>0.45000000000001705</v>
      </c>
      <c r="M2813" s="7">
        <f t="shared" si="394"/>
        <v>1935.050000000077</v>
      </c>
      <c r="N2813" s="5">
        <f t="shared" si="395"/>
        <v>56219.999999997803</v>
      </c>
    </row>
    <row r="2814" spans="5:14" x14ac:dyDescent="0.2">
      <c r="E2814" s="29">
        <v>281.19999999998902</v>
      </c>
      <c r="F2814" s="8">
        <f t="shared" si="387"/>
        <v>0.75</v>
      </c>
      <c r="G2814" s="8">
        <f t="shared" si="388"/>
        <v>378.1999999999058</v>
      </c>
      <c r="H2814" s="8">
        <f t="shared" si="389"/>
        <v>0</v>
      </c>
      <c r="I2814" s="8">
        <f t="shared" si="390"/>
        <v>63.033333333317636</v>
      </c>
      <c r="J2814" s="8">
        <f t="shared" si="391"/>
        <v>0.29999999999998295</v>
      </c>
      <c r="K2814" s="8">
        <f t="shared" si="392"/>
        <v>378.1999999999058</v>
      </c>
      <c r="L2814" s="7">
        <f t="shared" si="393"/>
        <v>0.45000000000001705</v>
      </c>
      <c r="M2814" s="7">
        <f t="shared" si="394"/>
        <v>1934.600000000077</v>
      </c>
      <c r="N2814" s="5">
        <f t="shared" si="395"/>
        <v>56239.999999997803</v>
      </c>
    </row>
    <row r="2815" spans="5:14" x14ac:dyDescent="0.2">
      <c r="E2815" s="29">
        <v>281.29999999998898</v>
      </c>
      <c r="F2815" s="8">
        <f t="shared" si="387"/>
        <v>0.75</v>
      </c>
      <c r="G2815" s="8">
        <f t="shared" si="388"/>
        <v>378.04999999990582</v>
      </c>
      <c r="H2815" s="8">
        <f t="shared" si="389"/>
        <v>0</v>
      </c>
      <c r="I2815" s="8">
        <f t="shared" si="390"/>
        <v>63.008333333317637</v>
      </c>
      <c r="J2815" s="8">
        <f t="shared" si="391"/>
        <v>0.29999999999998295</v>
      </c>
      <c r="K2815" s="8">
        <f t="shared" si="392"/>
        <v>378.04999999990582</v>
      </c>
      <c r="L2815" s="7">
        <f t="shared" si="393"/>
        <v>0.45000000000001705</v>
      </c>
      <c r="M2815" s="7">
        <f t="shared" si="394"/>
        <v>1934.1500000000769</v>
      </c>
      <c r="N2815" s="5">
        <f t="shared" si="395"/>
        <v>56259.999999997795</v>
      </c>
    </row>
    <row r="2816" spans="5:14" x14ac:dyDescent="0.2">
      <c r="E2816" s="29">
        <v>281.39999999998901</v>
      </c>
      <c r="F2816" s="8">
        <f t="shared" si="387"/>
        <v>0.75</v>
      </c>
      <c r="G2816" s="8">
        <f t="shared" si="388"/>
        <v>377.89999999990584</v>
      </c>
      <c r="H2816" s="8">
        <f t="shared" si="389"/>
        <v>0</v>
      </c>
      <c r="I2816" s="8">
        <f t="shared" si="390"/>
        <v>62.983333333317638</v>
      </c>
      <c r="J2816" s="8">
        <f t="shared" si="391"/>
        <v>0.29999999999998295</v>
      </c>
      <c r="K2816" s="8">
        <f t="shared" si="392"/>
        <v>377.89999999990584</v>
      </c>
      <c r="L2816" s="7">
        <f t="shared" si="393"/>
        <v>0.45000000000001705</v>
      </c>
      <c r="M2816" s="7">
        <f t="shared" si="394"/>
        <v>1933.7000000000769</v>
      </c>
      <c r="N2816" s="5">
        <f t="shared" si="395"/>
        <v>56279.999999997803</v>
      </c>
    </row>
    <row r="2817" spans="5:14" x14ac:dyDescent="0.2">
      <c r="E2817" s="29">
        <v>281.49999999998897</v>
      </c>
      <c r="F2817" s="8">
        <f t="shared" si="387"/>
        <v>0.75</v>
      </c>
      <c r="G2817" s="8">
        <f t="shared" si="388"/>
        <v>377.74999999990587</v>
      </c>
      <c r="H2817" s="8">
        <f t="shared" si="389"/>
        <v>0</v>
      </c>
      <c r="I2817" s="8">
        <f t="shared" si="390"/>
        <v>62.95833333331764</v>
      </c>
      <c r="J2817" s="8">
        <f t="shared" si="391"/>
        <v>0.29999999999998295</v>
      </c>
      <c r="K2817" s="8">
        <f t="shared" si="392"/>
        <v>377.74999999990587</v>
      </c>
      <c r="L2817" s="7">
        <f t="shared" si="393"/>
        <v>0.45000000000001705</v>
      </c>
      <c r="M2817" s="7">
        <f t="shared" si="394"/>
        <v>1933.2500000000769</v>
      </c>
      <c r="N2817" s="5">
        <f t="shared" si="395"/>
        <v>56299.999999997795</v>
      </c>
    </row>
    <row r="2818" spans="5:14" x14ac:dyDescent="0.2">
      <c r="E2818" s="29">
        <v>281.599999999989</v>
      </c>
      <c r="F2818" s="8">
        <f t="shared" si="387"/>
        <v>0.75</v>
      </c>
      <c r="G2818" s="8">
        <f t="shared" si="388"/>
        <v>377.59999999990583</v>
      </c>
      <c r="H2818" s="8">
        <f t="shared" si="389"/>
        <v>0</v>
      </c>
      <c r="I2818" s="8">
        <f t="shared" si="390"/>
        <v>62.933333333317641</v>
      </c>
      <c r="J2818" s="8">
        <f t="shared" si="391"/>
        <v>0.29999999999998295</v>
      </c>
      <c r="K2818" s="8">
        <f t="shared" si="392"/>
        <v>377.59999999990583</v>
      </c>
      <c r="L2818" s="7">
        <f t="shared" si="393"/>
        <v>0.45000000000001705</v>
      </c>
      <c r="M2818" s="7">
        <f t="shared" si="394"/>
        <v>1932.8000000000768</v>
      </c>
      <c r="N2818" s="5">
        <f t="shared" si="395"/>
        <v>56319.999999997803</v>
      </c>
    </row>
    <row r="2819" spans="5:14" x14ac:dyDescent="0.2">
      <c r="E2819" s="29">
        <v>281.69999999998902</v>
      </c>
      <c r="F2819" s="8">
        <f t="shared" ref="F2819:F2882" si="396">MAX($B$10*($B$12/($B$12+G2818)),$B$13)</f>
        <v>0.75</v>
      </c>
      <c r="G2819" s="8">
        <f t="shared" ref="G2819:G2882" si="397">MAX(K2819,$B$16)</f>
        <v>377.44999999990586</v>
      </c>
      <c r="H2819" s="8">
        <f t="shared" ref="H2819:H2882" si="398">MAX(H2818-F2819/15,0)</f>
        <v>0</v>
      </c>
      <c r="I2819" s="8">
        <f t="shared" ref="I2819:I2882" si="399">MAX(I2818-F2819/30,0)</f>
        <v>62.908333333317643</v>
      </c>
      <c r="J2819" s="8">
        <f t="shared" ref="J2819:J2882" si="400">9*(H2818-H2819)+12*(I2818-I2819)</f>
        <v>0.29999999999998295</v>
      </c>
      <c r="K2819" s="8">
        <f t="shared" ref="K2819:K2882" si="401">H2819*9+I2819*6</f>
        <v>377.44999999990586</v>
      </c>
      <c r="L2819" s="7">
        <f t="shared" ref="L2819:L2882" si="402">(F2819-J2819)/$B$11</f>
        <v>0.45000000000001705</v>
      </c>
      <c r="M2819" s="7">
        <f t="shared" ref="M2819:M2882" si="403">MAX(M2818-L2819,0)</f>
        <v>1932.3500000000768</v>
      </c>
      <c r="N2819" s="5">
        <f t="shared" ref="N2819:N2882" si="404">E2819*$B$4</f>
        <v>56339.999999997803</v>
      </c>
    </row>
    <row r="2820" spans="5:14" x14ac:dyDescent="0.2">
      <c r="E2820" s="29">
        <v>281.79999999998898</v>
      </c>
      <c r="F2820" s="8">
        <f t="shared" si="396"/>
        <v>0.75</v>
      </c>
      <c r="G2820" s="8">
        <f t="shared" si="397"/>
        <v>377.29999999990588</v>
      </c>
      <c r="H2820" s="8">
        <f t="shared" si="398"/>
        <v>0</v>
      </c>
      <c r="I2820" s="8">
        <f t="shared" si="399"/>
        <v>62.883333333317644</v>
      </c>
      <c r="J2820" s="8">
        <f t="shared" si="400"/>
        <v>0.29999999999998295</v>
      </c>
      <c r="K2820" s="8">
        <f t="shared" si="401"/>
        <v>377.29999999990588</v>
      </c>
      <c r="L2820" s="7">
        <f t="shared" si="402"/>
        <v>0.45000000000001705</v>
      </c>
      <c r="M2820" s="7">
        <f t="shared" si="403"/>
        <v>1931.9000000000767</v>
      </c>
      <c r="N2820" s="5">
        <f t="shared" si="404"/>
        <v>56359.999999997795</v>
      </c>
    </row>
    <row r="2821" spans="5:14" x14ac:dyDescent="0.2">
      <c r="E2821" s="29">
        <v>281.89999999998901</v>
      </c>
      <c r="F2821" s="8">
        <f t="shared" si="396"/>
        <v>0.75</v>
      </c>
      <c r="G2821" s="8">
        <f t="shared" si="397"/>
        <v>377.14999999990584</v>
      </c>
      <c r="H2821" s="8">
        <f t="shared" si="398"/>
        <v>0</v>
      </c>
      <c r="I2821" s="8">
        <f t="shared" si="399"/>
        <v>62.858333333317645</v>
      </c>
      <c r="J2821" s="8">
        <f t="shared" si="400"/>
        <v>0.29999999999998295</v>
      </c>
      <c r="K2821" s="8">
        <f t="shared" si="401"/>
        <v>377.14999999990584</v>
      </c>
      <c r="L2821" s="7">
        <f t="shared" si="402"/>
        <v>0.45000000000001705</v>
      </c>
      <c r="M2821" s="7">
        <f t="shared" si="403"/>
        <v>1931.4500000000767</v>
      </c>
      <c r="N2821" s="5">
        <f t="shared" si="404"/>
        <v>56379.999999997803</v>
      </c>
    </row>
    <row r="2822" spans="5:14" x14ac:dyDescent="0.2">
      <c r="E2822" s="29">
        <v>281.99999999998897</v>
      </c>
      <c r="F2822" s="8">
        <f t="shared" si="396"/>
        <v>0.75</v>
      </c>
      <c r="G2822" s="8">
        <f t="shared" si="397"/>
        <v>376.99999999990587</v>
      </c>
      <c r="H2822" s="8">
        <f t="shared" si="398"/>
        <v>0</v>
      </c>
      <c r="I2822" s="8">
        <f t="shared" si="399"/>
        <v>62.833333333317647</v>
      </c>
      <c r="J2822" s="8">
        <f t="shared" si="400"/>
        <v>0.29999999999998295</v>
      </c>
      <c r="K2822" s="8">
        <f t="shared" si="401"/>
        <v>376.99999999990587</v>
      </c>
      <c r="L2822" s="7">
        <f t="shared" si="402"/>
        <v>0.45000000000001705</v>
      </c>
      <c r="M2822" s="7">
        <f t="shared" si="403"/>
        <v>1931.0000000000766</v>
      </c>
      <c r="N2822" s="5">
        <f t="shared" si="404"/>
        <v>56399.999999997795</v>
      </c>
    </row>
    <row r="2823" spans="5:14" x14ac:dyDescent="0.2">
      <c r="E2823" s="29">
        <v>282.099999999989</v>
      </c>
      <c r="F2823" s="8">
        <f t="shared" si="396"/>
        <v>0.75</v>
      </c>
      <c r="G2823" s="8">
        <f t="shared" si="397"/>
        <v>376.84999999990589</v>
      </c>
      <c r="H2823" s="8">
        <f t="shared" si="398"/>
        <v>0</v>
      </c>
      <c r="I2823" s="8">
        <f t="shared" si="399"/>
        <v>62.808333333317648</v>
      </c>
      <c r="J2823" s="8">
        <f t="shared" si="400"/>
        <v>0.29999999999998295</v>
      </c>
      <c r="K2823" s="8">
        <f t="shared" si="401"/>
        <v>376.84999999990589</v>
      </c>
      <c r="L2823" s="7">
        <f t="shared" si="402"/>
        <v>0.45000000000001705</v>
      </c>
      <c r="M2823" s="7">
        <f t="shared" si="403"/>
        <v>1930.5500000000766</v>
      </c>
      <c r="N2823" s="5">
        <f t="shared" si="404"/>
        <v>56419.999999997803</v>
      </c>
    </row>
    <row r="2824" spans="5:14" x14ac:dyDescent="0.2">
      <c r="E2824" s="29">
        <v>282.19999999998902</v>
      </c>
      <c r="F2824" s="8">
        <f t="shared" si="396"/>
        <v>0.75</v>
      </c>
      <c r="G2824" s="8">
        <f t="shared" si="397"/>
        <v>376.69999999990591</v>
      </c>
      <c r="H2824" s="8">
        <f t="shared" si="398"/>
        <v>0</v>
      </c>
      <c r="I2824" s="8">
        <f t="shared" si="399"/>
        <v>62.78333333331765</v>
      </c>
      <c r="J2824" s="8">
        <f t="shared" si="400"/>
        <v>0.29999999999998295</v>
      </c>
      <c r="K2824" s="8">
        <f t="shared" si="401"/>
        <v>376.69999999990591</v>
      </c>
      <c r="L2824" s="7">
        <f t="shared" si="402"/>
        <v>0.45000000000001705</v>
      </c>
      <c r="M2824" s="7">
        <f t="shared" si="403"/>
        <v>1930.1000000000765</v>
      </c>
      <c r="N2824" s="5">
        <f t="shared" si="404"/>
        <v>56439.999999997803</v>
      </c>
    </row>
    <row r="2825" spans="5:14" x14ac:dyDescent="0.2">
      <c r="E2825" s="29">
        <v>282.29999999998898</v>
      </c>
      <c r="F2825" s="8">
        <f t="shared" si="396"/>
        <v>0.75</v>
      </c>
      <c r="G2825" s="8">
        <f t="shared" si="397"/>
        <v>376.54999999990594</v>
      </c>
      <c r="H2825" s="8">
        <f t="shared" si="398"/>
        <v>0</v>
      </c>
      <c r="I2825" s="8">
        <f t="shared" si="399"/>
        <v>62.758333333317651</v>
      </c>
      <c r="J2825" s="8">
        <f t="shared" si="400"/>
        <v>0.29999999999998295</v>
      </c>
      <c r="K2825" s="8">
        <f t="shared" si="401"/>
        <v>376.54999999990594</v>
      </c>
      <c r="L2825" s="7">
        <f t="shared" si="402"/>
        <v>0.45000000000001705</v>
      </c>
      <c r="M2825" s="7">
        <f t="shared" si="403"/>
        <v>1929.6500000000765</v>
      </c>
      <c r="N2825" s="5">
        <f t="shared" si="404"/>
        <v>56459.999999997795</v>
      </c>
    </row>
    <row r="2826" spans="5:14" x14ac:dyDescent="0.2">
      <c r="E2826" s="29">
        <v>282.39999999998901</v>
      </c>
      <c r="F2826" s="8">
        <f t="shared" si="396"/>
        <v>0.75</v>
      </c>
      <c r="G2826" s="8">
        <f t="shared" si="397"/>
        <v>376.3999999999059</v>
      </c>
      <c r="H2826" s="8">
        <f t="shared" si="398"/>
        <v>0</v>
      </c>
      <c r="I2826" s="8">
        <f t="shared" si="399"/>
        <v>62.733333333317653</v>
      </c>
      <c r="J2826" s="8">
        <f t="shared" si="400"/>
        <v>0.29999999999998295</v>
      </c>
      <c r="K2826" s="8">
        <f t="shared" si="401"/>
        <v>376.3999999999059</v>
      </c>
      <c r="L2826" s="7">
        <f t="shared" si="402"/>
        <v>0.45000000000001705</v>
      </c>
      <c r="M2826" s="7">
        <f t="shared" si="403"/>
        <v>1929.2000000000764</v>
      </c>
      <c r="N2826" s="5">
        <f t="shared" si="404"/>
        <v>56479.999999997803</v>
      </c>
    </row>
    <row r="2827" spans="5:14" x14ac:dyDescent="0.2">
      <c r="E2827" s="29">
        <v>282.49999999998897</v>
      </c>
      <c r="F2827" s="8">
        <f t="shared" si="396"/>
        <v>0.75</v>
      </c>
      <c r="G2827" s="8">
        <f t="shared" si="397"/>
        <v>376.24999999990592</v>
      </c>
      <c r="H2827" s="8">
        <f t="shared" si="398"/>
        <v>0</v>
      </c>
      <c r="I2827" s="8">
        <f t="shared" si="399"/>
        <v>62.708333333317654</v>
      </c>
      <c r="J2827" s="8">
        <f t="shared" si="400"/>
        <v>0.29999999999998295</v>
      </c>
      <c r="K2827" s="8">
        <f t="shared" si="401"/>
        <v>376.24999999990592</v>
      </c>
      <c r="L2827" s="7">
        <f t="shared" si="402"/>
        <v>0.45000000000001705</v>
      </c>
      <c r="M2827" s="7">
        <f t="shared" si="403"/>
        <v>1928.7500000000764</v>
      </c>
      <c r="N2827" s="5">
        <f t="shared" si="404"/>
        <v>56499.999999997795</v>
      </c>
    </row>
    <row r="2828" spans="5:14" x14ac:dyDescent="0.2">
      <c r="E2828" s="29">
        <v>282.599999999989</v>
      </c>
      <c r="F2828" s="8">
        <f t="shared" si="396"/>
        <v>0.75</v>
      </c>
      <c r="G2828" s="8">
        <f t="shared" si="397"/>
        <v>376.09999999990595</v>
      </c>
      <c r="H2828" s="8">
        <f t="shared" si="398"/>
        <v>0</v>
      </c>
      <c r="I2828" s="8">
        <f t="shared" si="399"/>
        <v>62.683333333317655</v>
      </c>
      <c r="J2828" s="8">
        <f t="shared" si="400"/>
        <v>0.29999999999998295</v>
      </c>
      <c r="K2828" s="8">
        <f t="shared" si="401"/>
        <v>376.09999999990595</v>
      </c>
      <c r="L2828" s="7">
        <f t="shared" si="402"/>
        <v>0.45000000000001705</v>
      </c>
      <c r="M2828" s="7">
        <f t="shared" si="403"/>
        <v>1928.3000000000764</v>
      </c>
      <c r="N2828" s="5">
        <f t="shared" si="404"/>
        <v>56519.999999997803</v>
      </c>
    </row>
    <row r="2829" spans="5:14" x14ac:dyDescent="0.2">
      <c r="E2829" s="29">
        <v>282.69999999998902</v>
      </c>
      <c r="F2829" s="8">
        <f t="shared" si="396"/>
        <v>0.75</v>
      </c>
      <c r="G2829" s="8">
        <f t="shared" si="397"/>
        <v>375.94999999990591</v>
      </c>
      <c r="H2829" s="8">
        <f t="shared" si="398"/>
        <v>0</v>
      </c>
      <c r="I2829" s="8">
        <f t="shared" si="399"/>
        <v>62.658333333317657</v>
      </c>
      <c r="J2829" s="8">
        <f t="shared" si="400"/>
        <v>0.29999999999998295</v>
      </c>
      <c r="K2829" s="8">
        <f t="shared" si="401"/>
        <v>375.94999999990591</v>
      </c>
      <c r="L2829" s="7">
        <f t="shared" si="402"/>
        <v>0.45000000000001705</v>
      </c>
      <c r="M2829" s="7">
        <f t="shared" si="403"/>
        <v>1927.8500000000763</v>
      </c>
      <c r="N2829" s="5">
        <f t="shared" si="404"/>
        <v>56539.999999997803</v>
      </c>
    </row>
    <row r="2830" spans="5:14" x14ac:dyDescent="0.2">
      <c r="E2830" s="29">
        <v>282.79999999998898</v>
      </c>
      <c r="F2830" s="8">
        <f t="shared" si="396"/>
        <v>0.75</v>
      </c>
      <c r="G2830" s="8">
        <f t="shared" si="397"/>
        <v>375.79999999990594</v>
      </c>
      <c r="H2830" s="8">
        <f t="shared" si="398"/>
        <v>0</v>
      </c>
      <c r="I2830" s="8">
        <f t="shared" si="399"/>
        <v>62.633333333317658</v>
      </c>
      <c r="J2830" s="8">
        <f t="shared" si="400"/>
        <v>0.29999999999998295</v>
      </c>
      <c r="K2830" s="8">
        <f t="shared" si="401"/>
        <v>375.79999999990594</v>
      </c>
      <c r="L2830" s="7">
        <f t="shared" si="402"/>
        <v>0.45000000000001705</v>
      </c>
      <c r="M2830" s="7">
        <f t="shared" si="403"/>
        <v>1927.4000000000763</v>
      </c>
      <c r="N2830" s="5">
        <f t="shared" si="404"/>
        <v>56559.999999997795</v>
      </c>
    </row>
    <row r="2831" spans="5:14" x14ac:dyDescent="0.2">
      <c r="E2831" s="29">
        <v>282.89999999998901</v>
      </c>
      <c r="F2831" s="8">
        <f t="shared" si="396"/>
        <v>0.75</v>
      </c>
      <c r="G2831" s="8">
        <f t="shared" si="397"/>
        <v>375.64999999990596</v>
      </c>
      <c r="H2831" s="8">
        <f t="shared" si="398"/>
        <v>0</v>
      </c>
      <c r="I2831" s="8">
        <f t="shared" si="399"/>
        <v>62.60833333331766</v>
      </c>
      <c r="J2831" s="8">
        <f t="shared" si="400"/>
        <v>0.29999999999998295</v>
      </c>
      <c r="K2831" s="8">
        <f t="shared" si="401"/>
        <v>375.64999999990596</v>
      </c>
      <c r="L2831" s="7">
        <f t="shared" si="402"/>
        <v>0.45000000000001705</v>
      </c>
      <c r="M2831" s="7">
        <f t="shared" si="403"/>
        <v>1926.9500000000762</v>
      </c>
      <c r="N2831" s="5">
        <f t="shared" si="404"/>
        <v>56579.999999997803</v>
      </c>
    </row>
    <row r="2832" spans="5:14" x14ac:dyDescent="0.2">
      <c r="E2832" s="29">
        <v>282.99999999998897</v>
      </c>
      <c r="F2832" s="8">
        <f t="shared" si="396"/>
        <v>0.75</v>
      </c>
      <c r="G2832" s="8">
        <f t="shared" si="397"/>
        <v>375.49999999990598</v>
      </c>
      <c r="H2832" s="8">
        <f t="shared" si="398"/>
        <v>0</v>
      </c>
      <c r="I2832" s="8">
        <f t="shared" si="399"/>
        <v>62.583333333317661</v>
      </c>
      <c r="J2832" s="8">
        <f t="shared" si="400"/>
        <v>0.29999999999998295</v>
      </c>
      <c r="K2832" s="8">
        <f t="shared" si="401"/>
        <v>375.49999999990598</v>
      </c>
      <c r="L2832" s="7">
        <f t="shared" si="402"/>
        <v>0.45000000000001705</v>
      </c>
      <c r="M2832" s="7">
        <f t="shared" si="403"/>
        <v>1926.5000000000762</v>
      </c>
      <c r="N2832" s="5">
        <f t="shared" si="404"/>
        <v>56599.999999997795</v>
      </c>
    </row>
    <row r="2833" spans="5:14" x14ac:dyDescent="0.2">
      <c r="E2833" s="29">
        <v>283.099999999989</v>
      </c>
      <c r="F2833" s="8">
        <f t="shared" si="396"/>
        <v>0.75</v>
      </c>
      <c r="G2833" s="8">
        <f t="shared" si="397"/>
        <v>375.349999999906</v>
      </c>
      <c r="H2833" s="8">
        <f t="shared" si="398"/>
        <v>0</v>
      </c>
      <c r="I2833" s="8">
        <f t="shared" si="399"/>
        <v>62.558333333317663</v>
      </c>
      <c r="J2833" s="8">
        <f t="shared" si="400"/>
        <v>0.29999999999998295</v>
      </c>
      <c r="K2833" s="8">
        <f t="shared" si="401"/>
        <v>375.349999999906</v>
      </c>
      <c r="L2833" s="7">
        <f t="shared" si="402"/>
        <v>0.45000000000001705</v>
      </c>
      <c r="M2833" s="7">
        <f t="shared" si="403"/>
        <v>1926.0500000000761</v>
      </c>
      <c r="N2833" s="5">
        <f t="shared" si="404"/>
        <v>56619.999999997803</v>
      </c>
    </row>
    <row r="2834" spans="5:14" x14ac:dyDescent="0.2">
      <c r="E2834" s="29">
        <v>283.19999999998902</v>
      </c>
      <c r="F2834" s="8">
        <f t="shared" si="396"/>
        <v>0.75</v>
      </c>
      <c r="G2834" s="8">
        <f t="shared" si="397"/>
        <v>375.19999999990597</v>
      </c>
      <c r="H2834" s="8">
        <f t="shared" si="398"/>
        <v>0</v>
      </c>
      <c r="I2834" s="8">
        <f t="shared" si="399"/>
        <v>62.533333333317664</v>
      </c>
      <c r="J2834" s="8">
        <f t="shared" si="400"/>
        <v>0.29999999999998295</v>
      </c>
      <c r="K2834" s="8">
        <f t="shared" si="401"/>
        <v>375.19999999990597</v>
      </c>
      <c r="L2834" s="7">
        <f t="shared" si="402"/>
        <v>0.45000000000001705</v>
      </c>
      <c r="M2834" s="7">
        <f t="shared" si="403"/>
        <v>1925.6000000000761</v>
      </c>
      <c r="N2834" s="5">
        <f t="shared" si="404"/>
        <v>56639.999999997803</v>
      </c>
    </row>
    <row r="2835" spans="5:14" x14ac:dyDescent="0.2">
      <c r="E2835" s="29">
        <v>283.29999999998898</v>
      </c>
      <c r="F2835" s="8">
        <f t="shared" si="396"/>
        <v>0.75</v>
      </c>
      <c r="G2835" s="8">
        <f t="shared" si="397"/>
        <v>375.04999999990599</v>
      </c>
      <c r="H2835" s="8">
        <f t="shared" si="398"/>
        <v>0</v>
      </c>
      <c r="I2835" s="8">
        <f t="shared" si="399"/>
        <v>62.508333333317665</v>
      </c>
      <c r="J2835" s="8">
        <f t="shared" si="400"/>
        <v>0.29999999999998295</v>
      </c>
      <c r="K2835" s="8">
        <f t="shared" si="401"/>
        <v>375.04999999990599</v>
      </c>
      <c r="L2835" s="7">
        <f t="shared" si="402"/>
        <v>0.45000000000001705</v>
      </c>
      <c r="M2835" s="7">
        <f t="shared" si="403"/>
        <v>1925.150000000076</v>
      </c>
      <c r="N2835" s="5">
        <f t="shared" si="404"/>
        <v>56659.999999997795</v>
      </c>
    </row>
    <row r="2836" spans="5:14" x14ac:dyDescent="0.2">
      <c r="E2836" s="29">
        <v>283.39999999998901</v>
      </c>
      <c r="F2836" s="8">
        <f t="shared" si="396"/>
        <v>0.75</v>
      </c>
      <c r="G2836" s="8">
        <f t="shared" si="397"/>
        <v>374.89999999990602</v>
      </c>
      <c r="H2836" s="8">
        <f t="shared" si="398"/>
        <v>0</v>
      </c>
      <c r="I2836" s="8">
        <f t="shared" si="399"/>
        <v>62.483333333317667</v>
      </c>
      <c r="J2836" s="8">
        <f t="shared" si="400"/>
        <v>0.29999999999998295</v>
      </c>
      <c r="K2836" s="8">
        <f t="shared" si="401"/>
        <v>374.89999999990602</v>
      </c>
      <c r="L2836" s="7">
        <f t="shared" si="402"/>
        <v>0.45000000000001705</v>
      </c>
      <c r="M2836" s="7">
        <f t="shared" si="403"/>
        <v>1924.700000000076</v>
      </c>
      <c r="N2836" s="5">
        <f t="shared" si="404"/>
        <v>56679.999999997803</v>
      </c>
    </row>
    <row r="2837" spans="5:14" x14ac:dyDescent="0.2">
      <c r="E2837" s="29">
        <v>283.49999999998897</v>
      </c>
      <c r="F2837" s="8">
        <f t="shared" si="396"/>
        <v>0.75</v>
      </c>
      <c r="G2837" s="8">
        <f t="shared" si="397"/>
        <v>374.74999999990598</v>
      </c>
      <c r="H2837" s="8">
        <f t="shared" si="398"/>
        <v>0</v>
      </c>
      <c r="I2837" s="8">
        <f t="shared" si="399"/>
        <v>62.458333333317668</v>
      </c>
      <c r="J2837" s="8">
        <f t="shared" si="400"/>
        <v>0.29999999999998295</v>
      </c>
      <c r="K2837" s="8">
        <f t="shared" si="401"/>
        <v>374.74999999990598</v>
      </c>
      <c r="L2837" s="7">
        <f t="shared" si="402"/>
        <v>0.45000000000001705</v>
      </c>
      <c r="M2837" s="7">
        <f t="shared" si="403"/>
        <v>1924.2500000000759</v>
      </c>
      <c r="N2837" s="5">
        <f t="shared" si="404"/>
        <v>56699.999999997795</v>
      </c>
    </row>
    <row r="2838" spans="5:14" x14ac:dyDescent="0.2">
      <c r="E2838" s="29">
        <v>283.599999999989</v>
      </c>
      <c r="F2838" s="8">
        <f t="shared" si="396"/>
        <v>0.75</v>
      </c>
      <c r="G2838" s="8">
        <f t="shared" si="397"/>
        <v>374.599999999906</v>
      </c>
      <c r="H2838" s="8">
        <f t="shared" si="398"/>
        <v>0</v>
      </c>
      <c r="I2838" s="8">
        <f t="shared" si="399"/>
        <v>62.43333333331767</v>
      </c>
      <c r="J2838" s="8">
        <f t="shared" si="400"/>
        <v>0.29999999999998295</v>
      </c>
      <c r="K2838" s="8">
        <f t="shared" si="401"/>
        <v>374.599999999906</v>
      </c>
      <c r="L2838" s="7">
        <f t="shared" si="402"/>
        <v>0.45000000000001705</v>
      </c>
      <c r="M2838" s="7">
        <f t="shared" si="403"/>
        <v>1923.8000000000759</v>
      </c>
      <c r="N2838" s="5">
        <f t="shared" si="404"/>
        <v>56719.999999997803</v>
      </c>
    </row>
    <row r="2839" spans="5:14" x14ac:dyDescent="0.2">
      <c r="E2839" s="29">
        <v>283.69999999998902</v>
      </c>
      <c r="F2839" s="8">
        <f t="shared" si="396"/>
        <v>0.75</v>
      </c>
      <c r="G2839" s="8">
        <f t="shared" si="397"/>
        <v>374.44999999990603</v>
      </c>
      <c r="H2839" s="8">
        <f t="shared" si="398"/>
        <v>0</v>
      </c>
      <c r="I2839" s="8">
        <f t="shared" si="399"/>
        <v>62.408333333317671</v>
      </c>
      <c r="J2839" s="8">
        <f t="shared" si="400"/>
        <v>0.29999999999998295</v>
      </c>
      <c r="K2839" s="8">
        <f t="shared" si="401"/>
        <v>374.44999999990603</v>
      </c>
      <c r="L2839" s="7">
        <f t="shared" si="402"/>
        <v>0.45000000000001705</v>
      </c>
      <c r="M2839" s="7">
        <f t="shared" si="403"/>
        <v>1923.3500000000759</v>
      </c>
      <c r="N2839" s="5">
        <f t="shared" si="404"/>
        <v>56739.999999997803</v>
      </c>
    </row>
    <row r="2840" spans="5:14" x14ac:dyDescent="0.2">
      <c r="E2840" s="29">
        <v>283.79999999998898</v>
      </c>
      <c r="F2840" s="8">
        <f t="shared" si="396"/>
        <v>0.75</v>
      </c>
      <c r="G2840" s="8">
        <f t="shared" si="397"/>
        <v>374.29999999990605</v>
      </c>
      <c r="H2840" s="8">
        <f t="shared" si="398"/>
        <v>0</v>
      </c>
      <c r="I2840" s="8">
        <f t="shared" si="399"/>
        <v>62.383333333317672</v>
      </c>
      <c r="J2840" s="8">
        <f t="shared" si="400"/>
        <v>0.29999999999998295</v>
      </c>
      <c r="K2840" s="8">
        <f t="shared" si="401"/>
        <v>374.29999999990605</v>
      </c>
      <c r="L2840" s="7">
        <f t="shared" si="402"/>
        <v>0.45000000000001705</v>
      </c>
      <c r="M2840" s="7">
        <f t="shared" si="403"/>
        <v>1922.9000000000758</v>
      </c>
      <c r="N2840" s="5">
        <f t="shared" si="404"/>
        <v>56759.999999997795</v>
      </c>
    </row>
    <row r="2841" spans="5:14" x14ac:dyDescent="0.2">
      <c r="E2841" s="29">
        <v>283.89999999998901</v>
      </c>
      <c r="F2841" s="8">
        <f t="shared" si="396"/>
        <v>0.75</v>
      </c>
      <c r="G2841" s="8">
        <f t="shared" si="397"/>
        <v>374.14999999990607</v>
      </c>
      <c r="H2841" s="8">
        <f t="shared" si="398"/>
        <v>0</v>
      </c>
      <c r="I2841" s="8">
        <f t="shared" si="399"/>
        <v>62.358333333317674</v>
      </c>
      <c r="J2841" s="8">
        <f t="shared" si="400"/>
        <v>0.29999999999998295</v>
      </c>
      <c r="K2841" s="8">
        <f t="shared" si="401"/>
        <v>374.14999999990607</v>
      </c>
      <c r="L2841" s="7">
        <f t="shared" si="402"/>
        <v>0.45000000000001705</v>
      </c>
      <c r="M2841" s="7">
        <f t="shared" si="403"/>
        <v>1922.4500000000758</v>
      </c>
      <c r="N2841" s="5">
        <f t="shared" si="404"/>
        <v>56779.999999997803</v>
      </c>
    </row>
    <row r="2842" spans="5:14" x14ac:dyDescent="0.2">
      <c r="E2842" s="29">
        <v>283.99999999998897</v>
      </c>
      <c r="F2842" s="8">
        <f t="shared" si="396"/>
        <v>0.75</v>
      </c>
      <c r="G2842" s="8">
        <f t="shared" si="397"/>
        <v>373.99999999990604</v>
      </c>
      <c r="H2842" s="8">
        <f t="shared" si="398"/>
        <v>0</v>
      </c>
      <c r="I2842" s="8">
        <f t="shared" si="399"/>
        <v>62.333333333317675</v>
      </c>
      <c r="J2842" s="8">
        <f t="shared" si="400"/>
        <v>0.29999999999998295</v>
      </c>
      <c r="K2842" s="8">
        <f t="shared" si="401"/>
        <v>373.99999999990604</v>
      </c>
      <c r="L2842" s="7">
        <f t="shared" si="402"/>
        <v>0.45000000000001705</v>
      </c>
      <c r="M2842" s="7">
        <f t="shared" si="403"/>
        <v>1922.0000000000757</v>
      </c>
      <c r="N2842" s="5">
        <f t="shared" si="404"/>
        <v>56799.999999997795</v>
      </c>
    </row>
    <row r="2843" spans="5:14" x14ac:dyDescent="0.2">
      <c r="E2843" s="29">
        <v>284.099999999989</v>
      </c>
      <c r="F2843" s="8">
        <f t="shared" si="396"/>
        <v>0.75</v>
      </c>
      <c r="G2843" s="8">
        <f t="shared" si="397"/>
        <v>373.84999999990606</v>
      </c>
      <c r="H2843" s="8">
        <f t="shared" si="398"/>
        <v>0</v>
      </c>
      <c r="I2843" s="8">
        <f t="shared" si="399"/>
        <v>62.308333333317677</v>
      </c>
      <c r="J2843" s="8">
        <f t="shared" si="400"/>
        <v>0.29999999999998295</v>
      </c>
      <c r="K2843" s="8">
        <f t="shared" si="401"/>
        <v>373.84999999990606</v>
      </c>
      <c r="L2843" s="7">
        <f t="shared" si="402"/>
        <v>0.45000000000001705</v>
      </c>
      <c r="M2843" s="7">
        <f t="shared" si="403"/>
        <v>1921.5500000000757</v>
      </c>
      <c r="N2843" s="5">
        <f t="shared" si="404"/>
        <v>56819.999999997803</v>
      </c>
    </row>
    <row r="2844" spans="5:14" x14ac:dyDescent="0.2">
      <c r="E2844" s="29">
        <v>284.19999999998902</v>
      </c>
      <c r="F2844" s="8">
        <f t="shared" si="396"/>
        <v>0.75</v>
      </c>
      <c r="G2844" s="8">
        <f t="shared" si="397"/>
        <v>373.69999999990608</v>
      </c>
      <c r="H2844" s="8">
        <f t="shared" si="398"/>
        <v>0</v>
      </c>
      <c r="I2844" s="8">
        <f t="shared" si="399"/>
        <v>62.283333333317678</v>
      </c>
      <c r="J2844" s="8">
        <f t="shared" si="400"/>
        <v>0.29999999999998295</v>
      </c>
      <c r="K2844" s="8">
        <f t="shared" si="401"/>
        <v>373.69999999990608</v>
      </c>
      <c r="L2844" s="7">
        <f t="shared" si="402"/>
        <v>0.45000000000001705</v>
      </c>
      <c r="M2844" s="7">
        <f t="shared" si="403"/>
        <v>1921.1000000000756</v>
      </c>
      <c r="N2844" s="5">
        <f t="shared" si="404"/>
        <v>56839.999999997803</v>
      </c>
    </row>
    <row r="2845" spans="5:14" x14ac:dyDescent="0.2">
      <c r="E2845" s="29">
        <v>284.29999999998898</v>
      </c>
      <c r="F2845" s="8">
        <f t="shared" si="396"/>
        <v>0.75</v>
      </c>
      <c r="G2845" s="8">
        <f t="shared" si="397"/>
        <v>373.54999999990605</v>
      </c>
      <c r="H2845" s="8">
        <f t="shared" si="398"/>
        <v>0</v>
      </c>
      <c r="I2845" s="8">
        <f t="shared" si="399"/>
        <v>62.25833333331768</v>
      </c>
      <c r="J2845" s="8">
        <f t="shared" si="400"/>
        <v>0.29999999999998295</v>
      </c>
      <c r="K2845" s="8">
        <f t="shared" si="401"/>
        <v>373.54999999990605</v>
      </c>
      <c r="L2845" s="7">
        <f t="shared" si="402"/>
        <v>0.45000000000001705</v>
      </c>
      <c r="M2845" s="7">
        <f t="shared" si="403"/>
        <v>1920.6500000000756</v>
      </c>
      <c r="N2845" s="5">
        <f t="shared" si="404"/>
        <v>56859.999999997795</v>
      </c>
    </row>
    <row r="2846" spans="5:14" x14ac:dyDescent="0.2">
      <c r="E2846" s="29">
        <v>284.39999999998901</v>
      </c>
      <c r="F2846" s="8">
        <f t="shared" si="396"/>
        <v>0.75</v>
      </c>
      <c r="G2846" s="8">
        <f t="shared" si="397"/>
        <v>373.39999999990607</v>
      </c>
      <c r="H2846" s="8">
        <f t="shared" si="398"/>
        <v>0</v>
      </c>
      <c r="I2846" s="8">
        <f t="shared" si="399"/>
        <v>62.233333333317681</v>
      </c>
      <c r="J2846" s="8">
        <f t="shared" si="400"/>
        <v>0.29999999999998295</v>
      </c>
      <c r="K2846" s="8">
        <f t="shared" si="401"/>
        <v>373.39999999990607</v>
      </c>
      <c r="L2846" s="7">
        <f t="shared" si="402"/>
        <v>0.45000000000001705</v>
      </c>
      <c r="M2846" s="7">
        <f t="shared" si="403"/>
        <v>1920.2000000000755</v>
      </c>
      <c r="N2846" s="5">
        <f t="shared" si="404"/>
        <v>56879.999999997803</v>
      </c>
    </row>
    <row r="2847" spans="5:14" x14ac:dyDescent="0.2">
      <c r="E2847" s="29">
        <v>284.49999999998897</v>
      </c>
      <c r="F2847" s="8">
        <f t="shared" si="396"/>
        <v>0.75</v>
      </c>
      <c r="G2847" s="8">
        <f t="shared" si="397"/>
        <v>373.24999999990609</v>
      </c>
      <c r="H2847" s="8">
        <f t="shared" si="398"/>
        <v>0</v>
      </c>
      <c r="I2847" s="8">
        <f t="shared" si="399"/>
        <v>62.208333333317682</v>
      </c>
      <c r="J2847" s="8">
        <f t="shared" si="400"/>
        <v>0.29999999999998295</v>
      </c>
      <c r="K2847" s="8">
        <f t="shared" si="401"/>
        <v>373.24999999990609</v>
      </c>
      <c r="L2847" s="7">
        <f t="shared" si="402"/>
        <v>0.45000000000001705</v>
      </c>
      <c r="M2847" s="7">
        <f t="shared" si="403"/>
        <v>1919.7500000000755</v>
      </c>
      <c r="N2847" s="5">
        <f t="shared" si="404"/>
        <v>56899.999999997795</v>
      </c>
    </row>
    <row r="2848" spans="5:14" x14ac:dyDescent="0.2">
      <c r="E2848" s="29">
        <v>284.599999999989</v>
      </c>
      <c r="F2848" s="8">
        <f t="shared" si="396"/>
        <v>0.75</v>
      </c>
      <c r="G2848" s="8">
        <f t="shared" si="397"/>
        <v>373.09999999990612</v>
      </c>
      <c r="H2848" s="8">
        <f t="shared" si="398"/>
        <v>0</v>
      </c>
      <c r="I2848" s="8">
        <f t="shared" si="399"/>
        <v>62.183333333317684</v>
      </c>
      <c r="J2848" s="8">
        <f t="shared" si="400"/>
        <v>0.29999999999998295</v>
      </c>
      <c r="K2848" s="8">
        <f t="shared" si="401"/>
        <v>373.09999999990612</v>
      </c>
      <c r="L2848" s="7">
        <f t="shared" si="402"/>
        <v>0.45000000000001705</v>
      </c>
      <c r="M2848" s="7">
        <f t="shared" si="403"/>
        <v>1919.3000000000754</v>
      </c>
      <c r="N2848" s="5">
        <f t="shared" si="404"/>
        <v>56919.999999997803</v>
      </c>
    </row>
    <row r="2849" spans="5:14" x14ac:dyDescent="0.2">
      <c r="E2849" s="29">
        <v>284.69999999998902</v>
      </c>
      <c r="F2849" s="8">
        <f t="shared" si="396"/>
        <v>0.75</v>
      </c>
      <c r="G2849" s="8">
        <f t="shared" si="397"/>
        <v>372.94999999990614</v>
      </c>
      <c r="H2849" s="8">
        <f t="shared" si="398"/>
        <v>0</v>
      </c>
      <c r="I2849" s="8">
        <f t="shared" si="399"/>
        <v>62.158333333317685</v>
      </c>
      <c r="J2849" s="8">
        <f t="shared" si="400"/>
        <v>0.29999999999998295</v>
      </c>
      <c r="K2849" s="8">
        <f t="shared" si="401"/>
        <v>372.94999999990614</v>
      </c>
      <c r="L2849" s="7">
        <f t="shared" si="402"/>
        <v>0.45000000000001705</v>
      </c>
      <c r="M2849" s="7">
        <f t="shared" si="403"/>
        <v>1918.8500000000754</v>
      </c>
      <c r="N2849" s="5">
        <f t="shared" si="404"/>
        <v>56939.999999997803</v>
      </c>
    </row>
    <row r="2850" spans="5:14" x14ac:dyDescent="0.2">
      <c r="E2850" s="29">
        <v>284.79999999998898</v>
      </c>
      <c r="F2850" s="8">
        <f t="shared" si="396"/>
        <v>0.75</v>
      </c>
      <c r="G2850" s="8">
        <f t="shared" si="397"/>
        <v>372.79999999990611</v>
      </c>
      <c r="H2850" s="8">
        <f t="shared" si="398"/>
        <v>0</v>
      </c>
      <c r="I2850" s="8">
        <f t="shared" si="399"/>
        <v>62.133333333317687</v>
      </c>
      <c r="J2850" s="8">
        <f t="shared" si="400"/>
        <v>0.29999999999998295</v>
      </c>
      <c r="K2850" s="8">
        <f t="shared" si="401"/>
        <v>372.79999999990611</v>
      </c>
      <c r="L2850" s="7">
        <f t="shared" si="402"/>
        <v>0.45000000000001705</v>
      </c>
      <c r="M2850" s="7">
        <f t="shared" si="403"/>
        <v>1918.4000000000754</v>
      </c>
      <c r="N2850" s="5">
        <f t="shared" si="404"/>
        <v>56959.999999997795</v>
      </c>
    </row>
    <row r="2851" spans="5:14" x14ac:dyDescent="0.2">
      <c r="E2851" s="29">
        <v>284.89999999998901</v>
      </c>
      <c r="F2851" s="8">
        <f t="shared" si="396"/>
        <v>0.75</v>
      </c>
      <c r="G2851" s="8">
        <f t="shared" si="397"/>
        <v>372.64999999990613</v>
      </c>
      <c r="H2851" s="8">
        <f t="shared" si="398"/>
        <v>0</v>
      </c>
      <c r="I2851" s="8">
        <f t="shared" si="399"/>
        <v>62.108333333317688</v>
      </c>
      <c r="J2851" s="8">
        <f t="shared" si="400"/>
        <v>0.29999999999998295</v>
      </c>
      <c r="K2851" s="8">
        <f t="shared" si="401"/>
        <v>372.64999999990613</v>
      </c>
      <c r="L2851" s="7">
        <f t="shared" si="402"/>
        <v>0.45000000000001705</v>
      </c>
      <c r="M2851" s="7">
        <f t="shared" si="403"/>
        <v>1917.9500000000753</v>
      </c>
      <c r="N2851" s="5">
        <f t="shared" si="404"/>
        <v>56979.999999997803</v>
      </c>
    </row>
    <row r="2852" spans="5:14" x14ac:dyDescent="0.2">
      <c r="E2852" s="29">
        <v>284.99999999998897</v>
      </c>
      <c r="F2852" s="8">
        <f t="shared" si="396"/>
        <v>0.75</v>
      </c>
      <c r="G2852" s="8">
        <f t="shared" si="397"/>
        <v>372.49999999990615</v>
      </c>
      <c r="H2852" s="8">
        <f t="shared" si="398"/>
        <v>0</v>
      </c>
      <c r="I2852" s="8">
        <f t="shared" si="399"/>
        <v>62.08333333331769</v>
      </c>
      <c r="J2852" s="8">
        <f t="shared" si="400"/>
        <v>0.29999999999998295</v>
      </c>
      <c r="K2852" s="8">
        <f t="shared" si="401"/>
        <v>372.49999999990615</v>
      </c>
      <c r="L2852" s="7">
        <f t="shared" si="402"/>
        <v>0.45000000000001705</v>
      </c>
      <c r="M2852" s="7">
        <f t="shared" si="403"/>
        <v>1917.5000000000753</v>
      </c>
      <c r="N2852" s="5">
        <f t="shared" si="404"/>
        <v>56999.999999997795</v>
      </c>
    </row>
    <row r="2853" spans="5:14" x14ac:dyDescent="0.2">
      <c r="E2853" s="29">
        <v>285.099999999989</v>
      </c>
      <c r="F2853" s="8">
        <f t="shared" si="396"/>
        <v>0.75</v>
      </c>
      <c r="G2853" s="8">
        <f t="shared" si="397"/>
        <v>372.34999999990612</v>
      </c>
      <c r="H2853" s="8">
        <f t="shared" si="398"/>
        <v>0</v>
      </c>
      <c r="I2853" s="8">
        <f t="shared" si="399"/>
        <v>62.058333333317691</v>
      </c>
      <c r="J2853" s="8">
        <f t="shared" si="400"/>
        <v>0.29999999999998295</v>
      </c>
      <c r="K2853" s="8">
        <f t="shared" si="401"/>
        <v>372.34999999990612</v>
      </c>
      <c r="L2853" s="7">
        <f t="shared" si="402"/>
        <v>0.45000000000001705</v>
      </c>
      <c r="M2853" s="7">
        <f t="shared" si="403"/>
        <v>1917.0500000000752</v>
      </c>
      <c r="N2853" s="5">
        <f t="shared" si="404"/>
        <v>57019.999999997803</v>
      </c>
    </row>
    <row r="2854" spans="5:14" x14ac:dyDescent="0.2">
      <c r="E2854" s="29">
        <v>285.19999999998902</v>
      </c>
      <c r="F2854" s="8">
        <f t="shared" si="396"/>
        <v>0.75</v>
      </c>
      <c r="G2854" s="8">
        <f t="shared" si="397"/>
        <v>372.19999999990614</v>
      </c>
      <c r="H2854" s="8">
        <f t="shared" si="398"/>
        <v>0</v>
      </c>
      <c r="I2854" s="8">
        <f t="shared" si="399"/>
        <v>62.033333333317692</v>
      </c>
      <c r="J2854" s="8">
        <f t="shared" si="400"/>
        <v>0.29999999999998295</v>
      </c>
      <c r="K2854" s="8">
        <f t="shared" si="401"/>
        <v>372.19999999990614</v>
      </c>
      <c r="L2854" s="7">
        <f t="shared" si="402"/>
        <v>0.45000000000001705</v>
      </c>
      <c r="M2854" s="7">
        <f t="shared" si="403"/>
        <v>1916.6000000000752</v>
      </c>
      <c r="N2854" s="5">
        <f t="shared" si="404"/>
        <v>57039.999999997803</v>
      </c>
    </row>
    <row r="2855" spans="5:14" x14ac:dyDescent="0.2">
      <c r="E2855" s="29">
        <v>285.29999999998898</v>
      </c>
      <c r="F2855" s="8">
        <f t="shared" si="396"/>
        <v>0.75</v>
      </c>
      <c r="G2855" s="8">
        <f t="shared" si="397"/>
        <v>372.04999999990616</v>
      </c>
      <c r="H2855" s="8">
        <f t="shared" si="398"/>
        <v>0</v>
      </c>
      <c r="I2855" s="8">
        <f t="shared" si="399"/>
        <v>62.008333333317694</v>
      </c>
      <c r="J2855" s="8">
        <f t="shared" si="400"/>
        <v>0.29999999999998295</v>
      </c>
      <c r="K2855" s="8">
        <f t="shared" si="401"/>
        <v>372.04999999990616</v>
      </c>
      <c r="L2855" s="7">
        <f t="shared" si="402"/>
        <v>0.45000000000001705</v>
      </c>
      <c r="M2855" s="7">
        <f t="shared" si="403"/>
        <v>1916.1500000000751</v>
      </c>
      <c r="N2855" s="5">
        <f t="shared" si="404"/>
        <v>57059.999999997795</v>
      </c>
    </row>
    <row r="2856" spans="5:14" x14ac:dyDescent="0.2">
      <c r="E2856" s="29">
        <v>285.39999999998901</v>
      </c>
      <c r="F2856" s="8">
        <f t="shared" si="396"/>
        <v>0.75</v>
      </c>
      <c r="G2856" s="8">
        <f t="shared" si="397"/>
        <v>371.89999999990619</v>
      </c>
      <c r="H2856" s="8">
        <f t="shared" si="398"/>
        <v>0</v>
      </c>
      <c r="I2856" s="8">
        <f t="shared" si="399"/>
        <v>61.983333333317695</v>
      </c>
      <c r="J2856" s="8">
        <f t="shared" si="400"/>
        <v>0.29999999999998295</v>
      </c>
      <c r="K2856" s="8">
        <f t="shared" si="401"/>
        <v>371.89999999990619</v>
      </c>
      <c r="L2856" s="7">
        <f t="shared" si="402"/>
        <v>0.45000000000001705</v>
      </c>
      <c r="M2856" s="7">
        <f t="shared" si="403"/>
        <v>1915.7000000000751</v>
      </c>
      <c r="N2856" s="5">
        <f t="shared" si="404"/>
        <v>57079.999999997803</v>
      </c>
    </row>
    <row r="2857" spans="5:14" x14ac:dyDescent="0.2">
      <c r="E2857" s="29">
        <v>285.49999999998897</v>
      </c>
      <c r="F2857" s="8">
        <f t="shared" si="396"/>
        <v>0.75</v>
      </c>
      <c r="G2857" s="8">
        <f t="shared" si="397"/>
        <v>371.74999999990621</v>
      </c>
      <c r="H2857" s="8">
        <f t="shared" si="398"/>
        <v>0</v>
      </c>
      <c r="I2857" s="8">
        <f t="shared" si="399"/>
        <v>61.958333333317697</v>
      </c>
      <c r="J2857" s="8">
        <f t="shared" si="400"/>
        <v>0.29999999999998295</v>
      </c>
      <c r="K2857" s="8">
        <f t="shared" si="401"/>
        <v>371.74999999990621</v>
      </c>
      <c r="L2857" s="7">
        <f t="shared" si="402"/>
        <v>0.45000000000001705</v>
      </c>
      <c r="M2857" s="7">
        <f t="shared" si="403"/>
        <v>1915.250000000075</v>
      </c>
      <c r="N2857" s="5">
        <f t="shared" si="404"/>
        <v>57099.999999997795</v>
      </c>
    </row>
    <row r="2858" spans="5:14" x14ac:dyDescent="0.2">
      <c r="E2858" s="29">
        <v>285.599999999989</v>
      </c>
      <c r="F2858" s="8">
        <f t="shared" si="396"/>
        <v>0.75</v>
      </c>
      <c r="G2858" s="8">
        <f t="shared" si="397"/>
        <v>371.59999999990617</v>
      </c>
      <c r="H2858" s="8">
        <f t="shared" si="398"/>
        <v>0</v>
      </c>
      <c r="I2858" s="8">
        <f t="shared" si="399"/>
        <v>61.933333333317698</v>
      </c>
      <c r="J2858" s="8">
        <f t="shared" si="400"/>
        <v>0.29999999999998295</v>
      </c>
      <c r="K2858" s="8">
        <f t="shared" si="401"/>
        <v>371.59999999990617</v>
      </c>
      <c r="L2858" s="7">
        <f t="shared" si="402"/>
        <v>0.45000000000001705</v>
      </c>
      <c r="M2858" s="7">
        <f t="shared" si="403"/>
        <v>1914.800000000075</v>
      </c>
      <c r="N2858" s="5">
        <f t="shared" si="404"/>
        <v>57119.999999997803</v>
      </c>
    </row>
    <row r="2859" spans="5:14" x14ac:dyDescent="0.2">
      <c r="E2859" s="29">
        <v>285.69999999998902</v>
      </c>
      <c r="F2859" s="8">
        <f t="shared" si="396"/>
        <v>0.75</v>
      </c>
      <c r="G2859" s="8">
        <f t="shared" si="397"/>
        <v>371.4499999999062</v>
      </c>
      <c r="H2859" s="8">
        <f t="shared" si="398"/>
        <v>0</v>
      </c>
      <c r="I2859" s="8">
        <f t="shared" si="399"/>
        <v>61.908333333317699</v>
      </c>
      <c r="J2859" s="8">
        <f t="shared" si="400"/>
        <v>0.29999999999998295</v>
      </c>
      <c r="K2859" s="8">
        <f t="shared" si="401"/>
        <v>371.4499999999062</v>
      </c>
      <c r="L2859" s="7">
        <f t="shared" si="402"/>
        <v>0.45000000000001705</v>
      </c>
      <c r="M2859" s="7">
        <f t="shared" si="403"/>
        <v>1914.3500000000749</v>
      </c>
      <c r="N2859" s="5">
        <f t="shared" si="404"/>
        <v>57139.999999997803</v>
      </c>
    </row>
    <row r="2860" spans="5:14" x14ac:dyDescent="0.2">
      <c r="E2860" s="29">
        <v>285.79999999998898</v>
      </c>
      <c r="F2860" s="8">
        <f t="shared" si="396"/>
        <v>0.75</v>
      </c>
      <c r="G2860" s="8">
        <f t="shared" si="397"/>
        <v>371.29999999990622</v>
      </c>
      <c r="H2860" s="8">
        <f t="shared" si="398"/>
        <v>0</v>
      </c>
      <c r="I2860" s="8">
        <f t="shared" si="399"/>
        <v>61.883333333317701</v>
      </c>
      <c r="J2860" s="8">
        <f t="shared" si="400"/>
        <v>0.29999999999998295</v>
      </c>
      <c r="K2860" s="8">
        <f t="shared" si="401"/>
        <v>371.29999999990622</v>
      </c>
      <c r="L2860" s="7">
        <f t="shared" si="402"/>
        <v>0.45000000000001705</v>
      </c>
      <c r="M2860" s="7">
        <f t="shared" si="403"/>
        <v>1913.9000000000749</v>
      </c>
      <c r="N2860" s="5">
        <f t="shared" si="404"/>
        <v>57159.999999997795</v>
      </c>
    </row>
    <row r="2861" spans="5:14" x14ac:dyDescent="0.2">
      <c r="E2861" s="29">
        <v>285.89999999998901</v>
      </c>
      <c r="F2861" s="8">
        <f t="shared" si="396"/>
        <v>0.75</v>
      </c>
      <c r="G2861" s="8">
        <f t="shared" si="397"/>
        <v>371.14999999990619</v>
      </c>
      <c r="H2861" s="8">
        <f t="shared" si="398"/>
        <v>0</v>
      </c>
      <c r="I2861" s="8">
        <f t="shared" si="399"/>
        <v>61.858333333317702</v>
      </c>
      <c r="J2861" s="8">
        <f t="shared" si="400"/>
        <v>0.29999999999998295</v>
      </c>
      <c r="K2861" s="8">
        <f t="shared" si="401"/>
        <v>371.14999999990619</v>
      </c>
      <c r="L2861" s="7">
        <f t="shared" si="402"/>
        <v>0.45000000000001705</v>
      </c>
      <c r="M2861" s="7">
        <f t="shared" si="403"/>
        <v>1913.4500000000749</v>
      </c>
      <c r="N2861" s="5">
        <f t="shared" si="404"/>
        <v>57179.999999997803</v>
      </c>
    </row>
    <row r="2862" spans="5:14" x14ac:dyDescent="0.2">
      <c r="E2862" s="29">
        <v>285.99999999998897</v>
      </c>
      <c r="F2862" s="8">
        <f t="shared" si="396"/>
        <v>0.75</v>
      </c>
      <c r="G2862" s="8">
        <f t="shared" si="397"/>
        <v>370.99999999990621</v>
      </c>
      <c r="H2862" s="8">
        <f t="shared" si="398"/>
        <v>0</v>
      </c>
      <c r="I2862" s="8">
        <f t="shared" si="399"/>
        <v>61.833333333317704</v>
      </c>
      <c r="J2862" s="8">
        <f t="shared" si="400"/>
        <v>0.29999999999998295</v>
      </c>
      <c r="K2862" s="8">
        <f t="shared" si="401"/>
        <v>370.99999999990621</v>
      </c>
      <c r="L2862" s="7">
        <f t="shared" si="402"/>
        <v>0.45000000000001705</v>
      </c>
      <c r="M2862" s="7">
        <f t="shared" si="403"/>
        <v>1913.0000000000748</v>
      </c>
      <c r="N2862" s="5">
        <f t="shared" si="404"/>
        <v>57199.999999997795</v>
      </c>
    </row>
    <row r="2863" spans="5:14" x14ac:dyDescent="0.2">
      <c r="E2863" s="29">
        <v>286.099999999989</v>
      </c>
      <c r="F2863" s="8">
        <f t="shared" si="396"/>
        <v>0.75</v>
      </c>
      <c r="G2863" s="8">
        <f t="shared" si="397"/>
        <v>370.84999999990623</v>
      </c>
      <c r="H2863" s="8">
        <f t="shared" si="398"/>
        <v>0</v>
      </c>
      <c r="I2863" s="8">
        <f t="shared" si="399"/>
        <v>61.808333333317705</v>
      </c>
      <c r="J2863" s="8">
        <f t="shared" si="400"/>
        <v>0.29999999999998295</v>
      </c>
      <c r="K2863" s="8">
        <f t="shared" si="401"/>
        <v>370.84999999990623</v>
      </c>
      <c r="L2863" s="7">
        <f t="shared" si="402"/>
        <v>0.45000000000001705</v>
      </c>
      <c r="M2863" s="7">
        <f t="shared" si="403"/>
        <v>1912.5500000000748</v>
      </c>
      <c r="N2863" s="5">
        <f t="shared" si="404"/>
        <v>57219.999999997803</v>
      </c>
    </row>
    <row r="2864" spans="5:14" x14ac:dyDescent="0.2">
      <c r="E2864" s="29">
        <v>286.19999999998902</v>
      </c>
      <c r="F2864" s="8">
        <f t="shared" si="396"/>
        <v>0.75</v>
      </c>
      <c r="G2864" s="8">
        <f t="shared" si="397"/>
        <v>370.69999999990625</v>
      </c>
      <c r="H2864" s="8">
        <f t="shared" si="398"/>
        <v>0</v>
      </c>
      <c r="I2864" s="8">
        <f t="shared" si="399"/>
        <v>61.783333333317707</v>
      </c>
      <c r="J2864" s="8">
        <f t="shared" si="400"/>
        <v>0.29999999999998295</v>
      </c>
      <c r="K2864" s="8">
        <f t="shared" si="401"/>
        <v>370.69999999990625</v>
      </c>
      <c r="L2864" s="7">
        <f t="shared" si="402"/>
        <v>0.45000000000001705</v>
      </c>
      <c r="M2864" s="7">
        <f t="shared" si="403"/>
        <v>1912.1000000000747</v>
      </c>
      <c r="N2864" s="5">
        <f t="shared" si="404"/>
        <v>57239.999999997803</v>
      </c>
    </row>
    <row r="2865" spans="5:14" x14ac:dyDescent="0.2">
      <c r="E2865" s="29">
        <v>286.29999999998898</v>
      </c>
      <c r="F2865" s="8">
        <f t="shared" si="396"/>
        <v>0.75</v>
      </c>
      <c r="G2865" s="8">
        <f t="shared" si="397"/>
        <v>370.54999999990628</v>
      </c>
      <c r="H2865" s="8">
        <f t="shared" si="398"/>
        <v>0</v>
      </c>
      <c r="I2865" s="8">
        <f t="shared" si="399"/>
        <v>61.758333333317708</v>
      </c>
      <c r="J2865" s="8">
        <f t="shared" si="400"/>
        <v>0.29999999999998295</v>
      </c>
      <c r="K2865" s="8">
        <f t="shared" si="401"/>
        <v>370.54999999990628</v>
      </c>
      <c r="L2865" s="7">
        <f t="shared" si="402"/>
        <v>0.45000000000001705</v>
      </c>
      <c r="M2865" s="7">
        <f t="shared" si="403"/>
        <v>1911.6500000000747</v>
      </c>
      <c r="N2865" s="5">
        <f t="shared" si="404"/>
        <v>57259.999999997795</v>
      </c>
    </row>
    <row r="2866" spans="5:14" x14ac:dyDescent="0.2">
      <c r="E2866" s="29">
        <v>286.39999999998901</v>
      </c>
      <c r="F2866" s="8">
        <f t="shared" si="396"/>
        <v>0.75</v>
      </c>
      <c r="G2866" s="8">
        <f t="shared" si="397"/>
        <v>370.39999999990624</v>
      </c>
      <c r="H2866" s="8">
        <f t="shared" si="398"/>
        <v>0</v>
      </c>
      <c r="I2866" s="8">
        <f t="shared" si="399"/>
        <v>61.733333333317709</v>
      </c>
      <c r="J2866" s="8">
        <f t="shared" si="400"/>
        <v>0.29999999999998295</v>
      </c>
      <c r="K2866" s="8">
        <f t="shared" si="401"/>
        <v>370.39999999990624</v>
      </c>
      <c r="L2866" s="7">
        <f t="shared" si="402"/>
        <v>0.45000000000001705</v>
      </c>
      <c r="M2866" s="7">
        <f t="shared" si="403"/>
        <v>1911.2000000000746</v>
      </c>
      <c r="N2866" s="5">
        <f t="shared" si="404"/>
        <v>57279.999999997803</v>
      </c>
    </row>
    <row r="2867" spans="5:14" x14ac:dyDescent="0.2">
      <c r="E2867" s="29">
        <v>286.49999999998897</v>
      </c>
      <c r="F2867" s="8">
        <f t="shared" si="396"/>
        <v>0.75</v>
      </c>
      <c r="G2867" s="8">
        <f t="shared" si="397"/>
        <v>370.24999999990627</v>
      </c>
      <c r="H2867" s="8">
        <f t="shared" si="398"/>
        <v>0</v>
      </c>
      <c r="I2867" s="8">
        <f t="shared" si="399"/>
        <v>61.708333333317711</v>
      </c>
      <c r="J2867" s="8">
        <f t="shared" si="400"/>
        <v>0.29999999999998295</v>
      </c>
      <c r="K2867" s="8">
        <f t="shared" si="401"/>
        <v>370.24999999990627</v>
      </c>
      <c r="L2867" s="7">
        <f t="shared" si="402"/>
        <v>0.45000000000001705</v>
      </c>
      <c r="M2867" s="7">
        <f t="shared" si="403"/>
        <v>1910.7500000000746</v>
      </c>
      <c r="N2867" s="5">
        <f t="shared" si="404"/>
        <v>57299.999999997795</v>
      </c>
    </row>
    <row r="2868" spans="5:14" x14ac:dyDescent="0.2">
      <c r="E2868" s="29">
        <v>286.599999999989</v>
      </c>
      <c r="F2868" s="8">
        <f t="shared" si="396"/>
        <v>0.75</v>
      </c>
      <c r="G2868" s="8">
        <f t="shared" si="397"/>
        <v>370.09999999990629</v>
      </c>
      <c r="H2868" s="8">
        <f t="shared" si="398"/>
        <v>0</v>
      </c>
      <c r="I2868" s="8">
        <f t="shared" si="399"/>
        <v>61.683333333317712</v>
      </c>
      <c r="J2868" s="8">
        <f t="shared" si="400"/>
        <v>0.29999999999998295</v>
      </c>
      <c r="K2868" s="8">
        <f t="shared" si="401"/>
        <v>370.09999999990629</v>
      </c>
      <c r="L2868" s="7">
        <f t="shared" si="402"/>
        <v>0.45000000000001705</v>
      </c>
      <c r="M2868" s="7">
        <f t="shared" si="403"/>
        <v>1910.3000000000745</v>
      </c>
      <c r="N2868" s="5">
        <f t="shared" si="404"/>
        <v>57319.999999997803</v>
      </c>
    </row>
    <row r="2869" spans="5:14" x14ac:dyDescent="0.2">
      <c r="E2869" s="29">
        <v>286.69999999998902</v>
      </c>
      <c r="F2869" s="8">
        <f t="shared" si="396"/>
        <v>0.75</v>
      </c>
      <c r="G2869" s="8">
        <f t="shared" si="397"/>
        <v>369.94999999990625</v>
      </c>
      <c r="H2869" s="8">
        <f t="shared" si="398"/>
        <v>0</v>
      </c>
      <c r="I2869" s="8">
        <f t="shared" si="399"/>
        <v>61.658333333317714</v>
      </c>
      <c r="J2869" s="8">
        <f t="shared" si="400"/>
        <v>0.29999999999998295</v>
      </c>
      <c r="K2869" s="8">
        <f t="shared" si="401"/>
        <v>369.94999999990625</v>
      </c>
      <c r="L2869" s="7">
        <f t="shared" si="402"/>
        <v>0.45000000000001705</v>
      </c>
      <c r="M2869" s="7">
        <f t="shared" si="403"/>
        <v>1909.8500000000745</v>
      </c>
      <c r="N2869" s="5">
        <f t="shared" si="404"/>
        <v>57339.999999997803</v>
      </c>
    </row>
    <row r="2870" spans="5:14" x14ac:dyDescent="0.2">
      <c r="E2870" s="29">
        <v>286.79999999998898</v>
      </c>
      <c r="F2870" s="8">
        <f t="shared" si="396"/>
        <v>0.75</v>
      </c>
      <c r="G2870" s="8">
        <f t="shared" si="397"/>
        <v>369.79999999990628</v>
      </c>
      <c r="H2870" s="8">
        <f t="shared" si="398"/>
        <v>0</v>
      </c>
      <c r="I2870" s="8">
        <f t="shared" si="399"/>
        <v>61.633333333317715</v>
      </c>
      <c r="J2870" s="8">
        <f t="shared" si="400"/>
        <v>0.29999999999998295</v>
      </c>
      <c r="K2870" s="8">
        <f t="shared" si="401"/>
        <v>369.79999999990628</v>
      </c>
      <c r="L2870" s="7">
        <f t="shared" si="402"/>
        <v>0.45000000000001705</v>
      </c>
      <c r="M2870" s="7">
        <f t="shared" si="403"/>
        <v>1909.4000000000744</v>
      </c>
      <c r="N2870" s="5">
        <f t="shared" si="404"/>
        <v>57359.999999997795</v>
      </c>
    </row>
    <row r="2871" spans="5:14" x14ac:dyDescent="0.2">
      <c r="E2871" s="29">
        <v>286.89999999998901</v>
      </c>
      <c r="F2871" s="8">
        <f t="shared" si="396"/>
        <v>0.75</v>
      </c>
      <c r="G2871" s="8">
        <f t="shared" si="397"/>
        <v>369.6499999999063</v>
      </c>
      <c r="H2871" s="8">
        <f t="shared" si="398"/>
        <v>0</v>
      </c>
      <c r="I2871" s="8">
        <f t="shared" si="399"/>
        <v>61.608333333317717</v>
      </c>
      <c r="J2871" s="8">
        <f t="shared" si="400"/>
        <v>0.29999999999998295</v>
      </c>
      <c r="K2871" s="8">
        <f t="shared" si="401"/>
        <v>369.6499999999063</v>
      </c>
      <c r="L2871" s="7">
        <f t="shared" si="402"/>
        <v>0.45000000000001705</v>
      </c>
      <c r="M2871" s="7">
        <f t="shared" si="403"/>
        <v>1908.9500000000744</v>
      </c>
      <c r="N2871" s="5">
        <f t="shared" si="404"/>
        <v>57379.999999997803</v>
      </c>
    </row>
    <row r="2872" spans="5:14" x14ac:dyDescent="0.2">
      <c r="E2872" s="29">
        <v>286.99999999998897</v>
      </c>
      <c r="F2872" s="8">
        <f t="shared" si="396"/>
        <v>0.75</v>
      </c>
      <c r="G2872" s="8">
        <f t="shared" si="397"/>
        <v>369.49999999990632</v>
      </c>
      <c r="H2872" s="8">
        <f t="shared" si="398"/>
        <v>0</v>
      </c>
      <c r="I2872" s="8">
        <f t="shared" si="399"/>
        <v>61.583333333317718</v>
      </c>
      <c r="J2872" s="8">
        <f t="shared" si="400"/>
        <v>0.29999999999998295</v>
      </c>
      <c r="K2872" s="8">
        <f t="shared" si="401"/>
        <v>369.49999999990632</v>
      </c>
      <c r="L2872" s="7">
        <f t="shared" si="402"/>
        <v>0.45000000000001705</v>
      </c>
      <c r="M2872" s="7">
        <f t="shared" si="403"/>
        <v>1908.5000000000744</v>
      </c>
      <c r="N2872" s="5">
        <f t="shared" si="404"/>
        <v>57399.999999997795</v>
      </c>
    </row>
    <row r="2873" spans="5:14" x14ac:dyDescent="0.2">
      <c r="E2873" s="29">
        <v>287.099999999989</v>
      </c>
      <c r="F2873" s="8">
        <f t="shared" si="396"/>
        <v>0.75</v>
      </c>
      <c r="G2873" s="8">
        <f t="shared" si="397"/>
        <v>369.34999999990634</v>
      </c>
      <c r="H2873" s="8">
        <f t="shared" si="398"/>
        <v>0</v>
      </c>
      <c r="I2873" s="8">
        <f t="shared" si="399"/>
        <v>61.558333333317719</v>
      </c>
      <c r="J2873" s="8">
        <f t="shared" si="400"/>
        <v>0.29999999999998295</v>
      </c>
      <c r="K2873" s="8">
        <f t="shared" si="401"/>
        <v>369.34999999990634</v>
      </c>
      <c r="L2873" s="7">
        <f t="shared" si="402"/>
        <v>0.45000000000001705</v>
      </c>
      <c r="M2873" s="7">
        <f t="shared" si="403"/>
        <v>1908.0500000000743</v>
      </c>
      <c r="N2873" s="5">
        <f t="shared" si="404"/>
        <v>57419.999999997803</v>
      </c>
    </row>
    <row r="2874" spans="5:14" x14ac:dyDescent="0.2">
      <c r="E2874" s="29">
        <v>287.19999999998902</v>
      </c>
      <c r="F2874" s="8">
        <f t="shared" si="396"/>
        <v>0.75</v>
      </c>
      <c r="G2874" s="8">
        <f t="shared" si="397"/>
        <v>369.19999999990631</v>
      </c>
      <c r="H2874" s="8">
        <f t="shared" si="398"/>
        <v>0</v>
      </c>
      <c r="I2874" s="8">
        <f t="shared" si="399"/>
        <v>61.533333333317721</v>
      </c>
      <c r="J2874" s="8">
        <f t="shared" si="400"/>
        <v>0.29999999999998295</v>
      </c>
      <c r="K2874" s="8">
        <f t="shared" si="401"/>
        <v>369.19999999990631</v>
      </c>
      <c r="L2874" s="7">
        <f t="shared" si="402"/>
        <v>0.45000000000001705</v>
      </c>
      <c r="M2874" s="7">
        <f t="shared" si="403"/>
        <v>1907.6000000000743</v>
      </c>
      <c r="N2874" s="5">
        <f t="shared" si="404"/>
        <v>57439.999999997803</v>
      </c>
    </row>
    <row r="2875" spans="5:14" x14ac:dyDescent="0.2">
      <c r="E2875" s="29">
        <v>287.29999999998898</v>
      </c>
      <c r="F2875" s="8">
        <f t="shared" si="396"/>
        <v>0.75</v>
      </c>
      <c r="G2875" s="8">
        <f t="shared" si="397"/>
        <v>369.04999999990633</v>
      </c>
      <c r="H2875" s="8">
        <f t="shared" si="398"/>
        <v>0</v>
      </c>
      <c r="I2875" s="8">
        <f t="shared" si="399"/>
        <v>61.508333333317722</v>
      </c>
      <c r="J2875" s="8">
        <f t="shared" si="400"/>
        <v>0.29999999999998295</v>
      </c>
      <c r="K2875" s="8">
        <f t="shared" si="401"/>
        <v>369.04999999990633</v>
      </c>
      <c r="L2875" s="7">
        <f t="shared" si="402"/>
        <v>0.45000000000001705</v>
      </c>
      <c r="M2875" s="7">
        <f t="shared" si="403"/>
        <v>1907.1500000000742</v>
      </c>
      <c r="N2875" s="5">
        <f t="shared" si="404"/>
        <v>57459.999999997795</v>
      </c>
    </row>
    <row r="2876" spans="5:14" x14ac:dyDescent="0.2">
      <c r="E2876" s="29">
        <v>287.39999999998901</v>
      </c>
      <c r="F2876" s="8">
        <f t="shared" si="396"/>
        <v>0.75</v>
      </c>
      <c r="G2876" s="8">
        <f t="shared" si="397"/>
        <v>368.89999999990636</v>
      </c>
      <c r="H2876" s="8">
        <f t="shared" si="398"/>
        <v>0</v>
      </c>
      <c r="I2876" s="8">
        <f t="shared" si="399"/>
        <v>61.483333333317724</v>
      </c>
      <c r="J2876" s="8">
        <f t="shared" si="400"/>
        <v>0.29999999999998295</v>
      </c>
      <c r="K2876" s="8">
        <f t="shared" si="401"/>
        <v>368.89999999990636</v>
      </c>
      <c r="L2876" s="7">
        <f t="shared" si="402"/>
        <v>0.45000000000001705</v>
      </c>
      <c r="M2876" s="7">
        <f t="shared" si="403"/>
        <v>1906.7000000000742</v>
      </c>
      <c r="N2876" s="5">
        <f t="shared" si="404"/>
        <v>57479.999999997803</v>
      </c>
    </row>
    <row r="2877" spans="5:14" x14ac:dyDescent="0.2">
      <c r="E2877" s="29">
        <v>287.49999999998897</v>
      </c>
      <c r="F2877" s="8">
        <f t="shared" si="396"/>
        <v>0.75</v>
      </c>
      <c r="G2877" s="8">
        <f t="shared" si="397"/>
        <v>368.74999999990632</v>
      </c>
      <c r="H2877" s="8">
        <f t="shared" si="398"/>
        <v>0</v>
      </c>
      <c r="I2877" s="8">
        <f t="shared" si="399"/>
        <v>61.458333333317725</v>
      </c>
      <c r="J2877" s="8">
        <f t="shared" si="400"/>
        <v>0.29999999999998295</v>
      </c>
      <c r="K2877" s="8">
        <f t="shared" si="401"/>
        <v>368.74999999990632</v>
      </c>
      <c r="L2877" s="7">
        <f t="shared" si="402"/>
        <v>0.45000000000001705</v>
      </c>
      <c r="M2877" s="7">
        <f t="shared" si="403"/>
        <v>1906.2500000000741</v>
      </c>
      <c r="N2877" s="5">
        <f t="shared" si="404"/>
        <v>57499.999999997795</v>
      </c>
    </row>
    <row r="2878" spans="5:14" x14ac:dyDescent="0.2">
      <c r="E2878" s="29">
        <v>287.599999999989</v>
      </c>
      <c r="F2878" s="8">
        <f t="shared" si="396"/>
        <v>0.75</v>
      </c>
      <c r="G2878" s="8">
        <f t="shared" si="397"/>
        <v>368.59999999990634</v>
      </c>
      <c r="H2878" s="8">
        <f t="shared" si="398"/>
        <v>0</v>
      </c>
      <c r="I2878" s="8">
        <f t="shared" si="399"/>
        <v>61.433333333317726</v>
      </c>
      <c r="J2878" s="8">
        <f t="shared" si="400"/>
        <v>0.29999999999998295</v>
      </c>
      <c r="K2878" s="8">
        <f t="shared" si="401"/>
        <v>368.59999999990634</v>
      </c>
      <c r="L2878" s="7">
        <f t="shared" si="402"/>
        <v>0.45000000000001705</v>
      </c>
      <c r="M2878" s="7">
        <f t="shared" si="403"/>
        <v>1905.8000000000741</v>
      </c>
      <c r="N2878" s="5">
        <f t="shared" si="404"/>
        <v>57519.999999997803</v>
      </c>
    </row>
    <row r="2879" spans="5:14" x14ac:dyDescent="0.2">
      <c r="E2879" s="29">
        <v>287.69999999998902</v>
      </c>
      <c r="F2879" s="8">
        <f t="shared" si="396"/>
        <v>0.75</v>
      </c>
      <c r="G2879" s="8">
        <f t="shared" si="397"/>
        <v>368.44999999990637</v>
      </c>
      <c r="H2879" s="8">
        <f t="shared" si="398"/>
        <v>0</v>
      </c>
      <c r="I2879" s="8">
        <f t="shared" si="399"/>
        <v>61.408333333317728</v>
      </c>
      <c r="J2879" s="8">
        <f t="shared" si="400"/>
        <v>0.29999999999998295</v>
      </c>
      <c r="K2879" s="8">
        <f t="shared" si="401"/>
        <v>368.44999999990637</v>
      </c>
      <c r="L2879" s="7">
        <f t="shared" si="402"/>
        <v>0.45000000000001705</v>
      </c>
      <c r="M2879" s="7">
        <f t="shared" si="403"/>
        <v>1905.350000000074</v>
      </c>
      <c r="N2879" s="5">
        <f t="shared" si="404"/>
        <v>57539.999999997803</v>
      </c>
    </row>
    <row r="2880" spans="5:14" x14ac:dyDescent="0.2">
      <c r="E2880" s="29">
        <v>287.79999999998898</v>
      </c>
      <c r="F2880" s="8">
        <f t="shared" si="396"/>
        <v>0.75</v>
      </c>
      <c r="G2880" s="8">
        <f t="shared" si="397"/>
        <v>368.29999999990639</v>
      </c>
      <c r="H2880" s="8">
        <f t="shared" si="398"/>
        <v>0</v>
      </c>
      <c r="I2880" s="8">
        <f t="shared" si="399"/>
        <v>61.383333333317729</v>
      </c>
      <c r="J2880" s="8">
        <f t="shared" si="400"/>
        <v>0.29999999999998295</v>
      </c>
      <c r="K2880" s="8">
        <f t="shared" si="401"/>
        <v>368.29999999990639</v>
      </c>
      <c r="L2880" s="7">
        <f t="shared" si="402"/>
        <v>0.45000000000001705</v>
      </c>
      <c r="M2880" s="7">
        <f t="shared" si="403"/>
        <v>1904.900000000074</v>
      </c>
      <c r="N2880" s="5">
        <f t="shared" si="404"/>
        <v>57559.999999997795</v>
      </c>
    </row>
    <row r="2881" spans="5:14" x14ac:dyDescent="0.2">
      <c r="E2881" s="29">
        <v>287.89999999998901</v>
      </c>
      <c r="F2881" s="8">
        <f t="shared" si="396"/>
        <v>0.75</v>
      </c>
      <c r="G2881" s="8">
        <f t="shared" si="397"/>
        <v>368.14999999990641</v>
      </c>
      <c r="H2881" s="8">
        <f t="shared" si="398"/>
        <v>0</v>
      </c>
      <c r="I2881" s="8">
        <f t="shared" si="399"/>
        <v>61.358333333317731</v>
      </c>
      <c r="J2881" s="8">
        <f t="shared" si="400"/>
        <v>0.29999999999998295</v>
      </c>
      <c r="K2881" s="8">
        <f t="shared" si="401"/>
        <v>368.14999999990641</v>
      </c>
      <c r="L2881" s="7">
        <f t="shared" si="402"/>
        <v>0.45000000000001705</v>
      </c>
      <c r="M2881" s="7">
        <f t="shared" si="403"/>
        <v>1904.4500000000739</v>
      </c>
      <c r="N2881" s="5">
        <f t="shared" si="404"/>
        <v>57579.999999997803</v>
      </c>
    </row>
    <row r="2882" spans="5:14" x14ac:dyDescent="0.2">
      <c r="E2882" s="29">
        <v>287.99999999998897</v>
      </c>
      <c r="F2882" s="8">
        <f t="shared" si="396"/>
        <v>0.75</v>
      </c>
      <c r="G2882" s="8">
        <f t="shared" si="397"/>
        <v>367.99999999990638</v>
      </c>
      <c r="H2882" s="8">
        <f t="shared" si="398"/>
        <v>0</v>
      </c>
      <c r="I2882" s="8">
        <f t="shared" si="399"/>
        <v>61.333333333317732</v>
      </c>
      <c r="J2882" s="8">
        <f t="shared" si="400"/>
        <v>0.29999999999998295</v>
      </c>
      <c r="K2882" s="8">
        <f t="shared" si="401"/>
        <v>367.99999999990638</v>
      </c>
      <c r="L2882" s="7">
        <f t="shared" si="402"/>
        <v>0.45000000000001705</v>
      </c>
      <c r="M2882" s="7">
        <f t="shared" si="403"/>
        <v>1904.0000000000739</v>
      </c>
      <c r="N2882" s="5">
        <f t="shared" si="404"/>
        <v>57599.999999997795</v>
      </c>
    </row>
    <row r="2883" spans="5:14" x14ac:dyDescent="0.2">
      <c r="E2883" s="29">
        <v>288.099999999989</v>
      </c>
      <c r="F2883" s="8">
        <f t="shared" ref="F2883:F2946" si="405">MAX($B$10*($B$12/($B$12+G2882)),$B$13)</f>
        <v>0.75</v>
      </c>
      <c r="G2883" s="8">
        <f t="shared" ref="G2883:G2946" si="406">MAX(K2883,$B$16)</f>
        <v>367.8499999999064</v>
      </c>
      <c r="H2883" s="8">
        <f t="shared" ref="H2883:H2946" si="407">MAX(H2882-F2883/15,0)</f>
        <v>0</v>
      </c>
      <c r="I2883" s="8">
        <f t="shared" ref="I2883:I2946" si="408">MAX(I2882-F2883/30,0)</f>
        <v>61.308333333317734</v>
      </c>
      <c r="J2883" s="8">
        <f t="shared" ref="J2883:J2946" si="409">9*(H2882-H2883)+12*(I2882-I2883)</f>
        <v>0.29999999999998295</v>
      </c>
      <c r="K2883" s="8">
        <f t="shared" ref="K2883:K2946" si="410">H2883*9+I2883*6</f>
        <v>367.8499999999064</v>
      </c>
      <c r="L2883" s="7">
        <f t="shared" ref="L2883:L2946" si="411">(F2883-J2883)/$B$11</f>
        <v>0.45000000000001705</v>
      </c>
      <c r="M2883" s="7">
        <f t="shared" ref="M2883:M2946" si="412">MAX(M2882-L2883,0)</f>
        <v>1903.5500000000739</v>
      </c>
      <c r="N2883" s="5">
        <f t="shared" ref="N2883:N2946" si="413">E2883*$B$4</f>
        <v>57619.999999997803</v>
      </c>
    </row>
    <row r="2884" spans="5:14" x14ac:dyDescent="0.2">
      <c r="E2884" s="29">
        <v>288.19999999998902</v>
      </c>
      <c r="F2884" s="8">
        <f t="shared" si="405"/>
        <v>0.75</v>
      </c>
      <c r="G2884" s="8">
        <f t="shared" si="406"/>
        <v>367.69999999990642</v>
      </c>
      <c r="H2884" s="8">
        <f t="shared" si="407"/>
        <v>0</v>
      </c>
      <c r="I2884" s="8">
        <f t="shared" si="408"/>
        <v>61.283333333317735</v>
      </c>
      <c r="J2884" s="8">
        <f t="shared" si="409"/>
        <v>0.29999999999998295</v>
      </c>
      <c r="K2884" s="8">
        <f t="shared" si="410"/>
        <v>367.69999999990642</v>
      </c>
      <c r="L2884" s="7">
        <f t="shared" si="411"/>
        <v>0.45000000000001705</v>
      </c>
      <c r="M2884" s="7">
        <f t="shared" si="412"/>
        <v>1903.1000000000738</v>
      </c>
      <c r="N2884" s="5">
        <f t="shared" si="413"/>
        <v>57639.999999997803</v>
      </c>
    </row>
    <row r="2885" spans="5:14" x14ac:dyDescent="0.2">
      <c r="E2885" s="29">
        <v>288.29999999998898</v>
      </c>
      <c r="F2885" s="8">
        <f t="shared" si="405"/>
        <v>0.75</v>
      </c>
      <c r="G2885" s="8">
        <f t="shared" si="406"/>
        <v>367.54999999990639</v>
      </c>
      <c r="H2885" s="8">
        <f t="shared" si="407"/>
        <v>0</v>
      </c>
      <c r="I2885" s="8">
        <f t="shared" si="408"/>
        <v>61.258333333317736</v>
      </c>
      <c r="J2885" s="8">
        <f t="shared" si="409"/>
        <v>0.29999999999998295</v>
      </c>
      <c r="K2885" s="8">
        <f t="shared" si="410"/>
        <v>367.54999999990639</v>
      </c>
      <c r="L2885" s="7">
        <f t="shared" si="411"/>
        <v>0.45000000000001705</v>
      </c>
      <c r="M2885" s="7">
        <f t="shared" si="412"/>
        <v>1902.6500000000738</v>
      </c>
      <c r="N2885" s="5">
        <f t="shared" si="413"/>
        <v>57659.999999997795</v>
      </c>
    </row>
    <row r="2886" spans="5:14" x14ac:dyDescent="0.2">
      <c r="E2886" s="29">
        <v>288.39999999998901</v>
      </c>
      <c r="F2886" s="8">
        <f t="shared" si="405"/>
        <v>0.75</v>
      </c>
      <c r="G2886" s="8">
        <f t="shared" si="406"/>
        <v>367.39999999990641</v>
      </c>
      <c r="H2886" s="8">
        <f t="shared" si="407"/>
        <v>0</v>
      </c>
      <c r="I2886" s="8">
        <f t="shared" si="408"/>
        <v>61.233333333317738</v>
      </c>
      <c r="J2886" s="8">
        <f t="shared" si="409"/>
        <v>0.29999999999998295</v>
      </c>
      <c r="K2886" s="8">
        <f t="shared" si="410"/>
        <v>367.39999999990641</v>
      </c>
      <c r="L2886" s="7">
        <f t="shared" si="411"/>
        <v>0.45000000000001705</v>
      </c>
      <c r="M2886" s="7">
        <f t="shared" si="412"/>
        <v>1902.2000000000737</v>
      </c>
      <c r="N2886" s="5">
        <f t="shared" si="413"/>
        <v>57679.999999997803</v>
      </c>
    </row>
    <row r="2887" spans="5:14" x14ac:dyDescent="0.2">
      <c r="E2887" s="29">
        <v>288.49999999998897</v>
      </c>
      <c r="F2887" s="8">
        <f t="shared" si="405"/>
        <v>0.75</v>
      </c>
      <c r="G2887" s="8">
        <f t="shared" si="406"/>
        <v>367.24999999990644</v>
      </c>
      <c r="H2887" s="8">
        <f t="shared" si="407"/>
        <v>0</v>
      </c>
      <c r="I2887" s="8">
        <f t="shared" si="408"/>
        <v>61.208333333317739</v>
      </c>
      <c r="J2887" s="8">
        <f t="shared" si="409"/>
        <v>0.29999999999998295</v>
      </c>
      <c r="K2887" s="8">
        <f t="shared" si="410"/>
        <v>367.24999999990644</v>
      </c>
      <c r="L2887" s="7">
        <f t="shared" si="411"/>
        <v>0.45000000000001705</v>
      </c>
      <c r="M2887" s="7">
        <f t="shared" si="412"/>
        <v>1901.7500000000737</v>
      </c>
      <c r="N2887" s="5">
        <f t="shared" si="413"/>
        <v>57699.999999997795</v>
      </c>
    </row>
    <row r="2888" spans="5:14" x14ac:dyDescent="0.2">
      <c r="E2888" s="29">
        <v>288.599999999989</v>
      </c>
      <c r="F2888" s="8">
        <f t="shared" si="405"/>
        <v>0.75</v>
      </c>
      <c r="G2888" s="8">
        <f t="shared" si="406"/>
        <v>367.09999999990646</v>
      </c>
      <c r="H2888" s="8">
        <f t="shared" si="407"/>
        <v>0</v>
      </c>
      <c r="I2888" s="8">
        <f t="shared" si="408"/>
        <v>61.183333333317741</v>
      </c>
      <c r="J2888" s="8">
        <f t="shared" si="409"/>
        <v>0.29999999999998295</v>
      </c>
      <c r="K2888" s="8">
        <f t="shared" si="410"/>
        <v>367.09999999990646</v>
      </c>
      <c r="L2888" s="7">
        <f t="shared" si="411"/>
        <v>0.45000000000001705</v>
      </c>
      <c r="M2888" s="7">
        <f t="shared" si="412"/>
        <v>1901.3000000000736</v>
      </c>
      <c r="N2888" s="5">
        <f t="shared" si="413"/>
        <v>57719.999999997803</v>
      </c>
    </row>
    <row r="2889" spans="5:14" x14ac:dyDescent="0.2">
      <c r="E2889" s="29">
        <v>288.69999999998902</v>
      </c>
      <c r="F2889" s="8">
        <f t="shared" si="405"/>
        <v>0.75</v>
      </c>
      <c r="G2889" s="8">
        <f t="shared" si="406"/>
        <v>366.94999999990648</v>
      </c>
      <c r="H2889" s="8">
        <f t="shared" si="407"/>
        <v>0</v>
      </c>
      <c r="I2889" s="8">
        <f t="shared" si="408"/>
        <v>61.158333333317742</v>
      </c>
      <c r="J2889" s="8">
        <f t="shared" si="409"/>
        <v>0.29999999999998295</v>
      </c>
      <c r="K2889" s="8">
        <f t="shared" si="410"/>
        <v>366.94999999990648</v>
      </c>
      <c r="L2889" s="7">
        <f t="shared" si="411"/>
        <v>0.45000000000001705</v>
      </c>
      <c r="M2889" s="7">
        <f t="shared" si="412"/>
        <v>1900.8500000000736</v>
      </c>
      <c r="N2889" s="5">
        <f t="shared" si="413"/>
        <v>57739.999999997803</v>
      </c>
    </row>
    <row r="2890" spans="5:14" x14ac:dyDescent="0.2">
      <c r="E2890" s="29">
        <v>288.79999999998898</v>
      </c>
      <c r="F2890" s="8">
        <f t="shared" si="405"/>
        <v>0.75</v>
      </c>
      <c r="G2890" s="8">
        <f t="shared" si="406"/>
        <v>366.79999999990645</v>
      </c>
      <c r="H2890" s="8">
        <f t="shared" si="407"/>
        <v>0</v>
      </c>
      <c r="I2890" s="8">
        <f t="shared" si="408"/>
        <v>61.133333333317744</v>
      </c>
      <c r="J2890" s="8">
        <f t="shared" si="409"/>
        <v>0.29999999999998295</v>
      </c>
      <c r="K2890" s="8">
        <f t="shared" si="410"/>
        <v>366.79999999990645</v>
      </c>
      <c r="L2890" s="7">
        <f t="shared" si="411"/>
        <v>0.45000000000001705</v>
      </c>
      <c r="M2890" s="7">
        <f t="shared" si="412"/>
        <v>1900.4000000000735</v>
      </c>
      <c r="N2890" s="5">
        <f t="shared" si="413"/>
        <v>57759.999999997795</v>
      </c>
    </row>
    <row r="2891" spans="5:14" x14ac:dyDescent="0.2">
      <c r="E2891" s="29">
        <v>288.89999999998901</v>
      </c>
      <c r="F2891" s="8">
        <f t="shared" si="405"/>
        <v>0.75</v>
      </c>
      <c r="G2891" s="8">
        <f t="shared" si="406"/>
        <v>366.64999999990647</v>
      </c>
      <c r="H2891" s="8">
        <f t="shared" si="407"/>
        <v>0</v>
      </c>
      <c r="I2891" s="8">
        <f t="shared" si="408"/>
        <v>61.108333333317745</v>
      </c>
      <c r="J2891" s="8">
        <f t="shared" si="409"/>
        <v>0.29999999999998295</v>
      </c>
      <c r="K2891" s="8">
        <f t="shared" si="410"/>
        <v>366.64999999990647</v>
      </c>
      <c r="L2891" s="7">
        <f t="shared" si="411"/>
        <v>0.45000000000001705</v>
      </c>
      <c r="M2891" s="7">
        <f t="shared" si="412"/>
        <v>1899.9500000000735</v>
      </c>
      <c r="N2891" s="5">
        <f t="shared" si="413"/>
        <v>57779.999999997803</v>
      </c>
    </row>
    <row r="2892" spans="5:14" x14ac:dyDescent="0.2">
      <c r="E2892" s="29">
        <v>288.99999999998897</v>
      </c>
      <c r="F2892" s="8">
        <f t="shared" si="405"/>
        <v>0.75</v>
      </c>
      <c r="G2892" s="8">
        <f t="shared" si="406"/>
        <v>366.49999999990649</v>
      </c>
      <c r="H2892" s="8">
        <f t="shared" si="407"/>
        <v>0</v>
      </c>
      <c r="I2892" s="8">
        <f t="shared" si="408"/>
        <v>61.083333333317746</v>
      </c>
      <c r="J2892" s="8">
        <f t="shared" si="409"/>
        <v>0.29999999999998295</v>
      </c>
      <c r="K2892" s="8">
        <f t="shared" si="410"/>
        <v>366.49999999990649</v>
      </c>
      <c r="L2892" s="7">
        <f t="shared" si="411"/>
        <v>0.45000000000001705</v>
      </c>
      <c r="M2892" s="7">
        <f t="shared" si="412"/>
        <v>1899.5000000000734</v>
      </c>
      <c r="N2892" s="5">
        <f t="shared" si="413"/>
        <v>57799.999999997795</v>
      </c>
    </row>
    <row r="2893" spans="5:14" x14ac:dyDescent="0.2">
      <c r="E2893" s="29">
        <v>289.099999999989</v>
      </c>
      <c r="F2893" s="8">
        <f t="shared" si="405"/>
        <v>0.75</v>
      </c>
      <c r="G2893" s="8">
        <f t="shared" si="406"/>
        <v>366.34999999990646</v>
      </c>
      <c r="H2893" s="8">
        <f t="shared" si="407"/>
        <v>0</v>
      </c>
      <c r="I2893" s="8">
        <f t="shared" si="408"/>
        <v>61.058333333317748</v>
      </c>
      <c r="J2893" s="8">
        <f t="shared" si="409"/>
        <v>0.29999999999998295</v>
      </c>
      <c r="K2893" s="8">
        <f t="shared" si="410"/>
        <v>366.34999999990646</v>
      </c>
      <c r="L2893" s="7">
        <f t="shared" si="411"/>
        <v>0.45000000000001705</v>
      </c>
      <c r="M2893" s="7">
        <f t="shared" si="412"/>
        <v>1899.0500000000734</v>
      </c>
      <c r="N2893" s="5">
        <f t="shared" si="413"/>
        <v>57819.999999997803</v>
      </c>
    </row>
    <row r="2894" spans="5:14" x14ac:dyDescent="0.2">
      <c r="E2894" s="29">
        <v>289.19999999998902</v>
      </c>
      <c r="F2894" s="8">
        <f t="shared" si="405"/>
        <v>0.75</v>
      </c>
      <c r="G2894" s="8">
        <f t="shared" si="406"/>
        <v>366.19999999990648</v>
      </c>
      <c r="H2894" s="8">
        <f t="shared" si="407"/>
        <v>0</v>
      </c>
      <c r="I2894" s="8">
        <f t="shared" si="408"/>
        <v>61.033333333317749</v>
      </c>
      <c r="J2894" s="8">
        <f t="shared" si="409"/>
        <v>0.29999999999998295</v>
      </c>
      <c r="K2894" s="8">
        <f t="shared" si="410"/>
        <v>366.19999999990648</v>
      </c>
      <c r="L2894" s="7">
        <f t="shared" si="411"/>
        <v>0.45000000000001705</v>
      </c>
      <c r="M2894" s="7">
        <f t="shared" si="412"/>
        <v>1898.6000000000734</v>
      </c>
      <c r="N2894" s="5">
        <f t="shared" si="413"/>
        <v>57839.999999997803</v>
      </c>
    </row>
    <row r="2895" spans="5:14" x14ac:dyDescent="0.2">
      <c r="E2895" s="29">
        <v>289.29999999998898</v>
      </c>
      <c r="F2895" s="8">
        <f t="shared" si="405"/>
        <v>0.75</v>
      </c>
      <c r="G2895" s="8">
        <f t="shared" si="406"/>
        <v>366.0499999999065</v>
      </c>
      <c r="H2895" s="8">
        <f t="shared" si="407"/>
        <v>0</v>
      </c>
      <c r="I2895" s="8">
        <f t="shared" si="408"/>
        <v>61.008333333317751</v>
      </c>
      <c r="J2895" s="8">
        <f t="shared" si="409"/>
        <v>0.29999999999998295</v>
      </c>
      <c r="K2895" s="8">
        <f t="shared" si="410"/>
        <v>366.0499999999065</v>
      </c>
      <c r="L2895" s="7">
        <f t="shared" si="411"/>
        <v>0.45000000000001705</v>
      </c>
      <c r="M2895" s="7">
        <f t="shared" si="412"/>
        <v>1898.1500000000733</v>
      </c>
      <c r="N2895" s="5">
        <f t="shared" si="413"/>
        <v>57859.999999997795</v>
      </c>
    </row>
    <row r="2896" spans="5:14" x14ac:dyDescent="0.2">
      <c r="E2896" s="29">
        <v>289.39999999998901</v>
      </c>
      <c r="F2896" s="8">
        <f t="shared" si="405"/>
        <v>0.75</v>
      </c>
      <c r="G2896" s="8">
        <f t="shared" si="406"/>
        <v>365.89999999990653</v>
      </c>
      <c r="H2896" s="8">
        <f t="shared" si="407"/>
        <v>0</v>
      </c>
      <c r="I2896" s="8">
        <f t="shared" si="408"/>
        <v>60.983333333317752</v>
      </c>
      <c r="J2896" s="8">
        <f t="shared" si="409"/>
        <v>0.29999999999998295</v>
      </c>
      <c r="K2896" s="8">
        <f t="shared" si="410"/>
        <v>365.89999999990653</v>
      </c>
      <c r="L2896" s="7">
        <f t="shared" si="411"/>
        <v>0.45000000000001705</v>
      </c>
      <c r="M2896" s="7">
        <f t="shared" si="412"/>
        <v>1897.7000000000733</v>
      </c>
      <c r="N2896" s="5">
        <f t="shared" si="413"/>
        <v>57879.999999997803</v>
      </c>
    </row>
    <row r="2897" spans="5:14" x14ac:dyDescent="0.2">
      <c r="E2897" s="29">
        <v>289.49999999998897</v>
      </c>
      <c r="F2897" s="8">
        <f t="shared" si="405"/>
        <v>0.75</v>
      </c>
      <c r="G2897" s="8">
        <f t="shared" si="406"/>
        <v>365.74999999990655</v>
      </c>
      <c r="H2897" s="8">
        <f t="shared" si="407"/>
        <v>0</v>
      </c>
      <c r="I2897" s="8">
        <f t="shared" si="408"/>
        <v>60.958333333317753</v>
      </c>
      <c r="J2897" s="8">
        <f t="shared" si="409"/>
        <v>0.29999999999998295</v>
      </c>
      <c r="K2897" s="8">
        <f t="shared" si="410"/>
        <v>365.74999999990655</v>
      </c>
      <c r="L2897" s="7">
        <f t="shared" si="411"/>
        <v>0.45000000000001705</v>
      </c>
      <c r="M2897" s="7">
        <f t="shared" si="412"/>
        <v>1897.2500000000732</v>
      </c>
      <c r="N2897" s="5">
        <f t="shared" si="413"/>
        <v>57899.999999997795</v>
      </c>
    </row>
    <row r="2898" spans="5:14" x14ac:dyDescent="0.2">
      <c r="E2898" s="29">
        <v>289.599999999989</v>
      </c>
      <c r="F2898" s="8">
        <f t="shared" si="405"/>
        <v>0.75</v>
      </c>
      <c r="G2898" s="8">
        <f t="shared" si="406"/>
        <v>365.59999999990652</v>
      </c>
      <c r="H2898" s="8">
        <f t="shared" si="407"/>
        <v>0</v>
      </c>
      <c r="I2898" s="8">
        <f t="shared" si="408"/>
        <v>60.933333333317755</v>
      </c>
      <c r="J2898" s="8">
        <f t="shared" si="409"/>
        <v>0.29999999999998295</v>
      </c>
      <c r="K2898" s="8">
        <f t="shared" si="410"/>
        <v>365.59999999990652</v>
      </c>
      <c r="L2898" s="7">
        <f t="shared" si="411"/>
        <v>0.45000000000001705</v>
      </c>
      <c r="M2898" s="7">
        <f t="shared" si="412"/>
        <v>1896.8000000000732</v>
      </c>
      <c r="N2898" s="5">
        <f t="shared" si="413"/>
        <v>57919.999999997803</v>
      </c>
    </row>
    <row r="2899" spans="5:14" x14ac:dyDescent="0.2">
      <c r="E2899" s="29">
        <v>289.69999999998902</v>
      </c>
      <c r="F2899" s="8">
        <f t="shared" si="405"/>
        <v>0.75</v>
      </c>
      <c r="G2899" s="8">
        <f t="shared" si="406"/>
        <v>365.44999999990654</v>
      </c>
      <c r="H2899" s="8">
        <f t="shared" si="407"/>
        <v>0</v>
      </c>
      <c r="I2899" s="8">
        <f t="shared" si="408"/>
        <v>60.908333333317756</v>
      </c>
      <c r="J2899" s="8">
        <f t="shared" si="409"/>
        <v>0.29999999999998295</v>
      </c>
      <c r="K2899" s="8">
        <f t="shared" si="410"/>
        <v>365.44999999990654</v>
      </c>
      <c r="L2899" s="7">
        <f t="shared" si="411"/>
        <v>0.45000000000001705</v>
      </c>
      <c r="M2899" s="7">
        <f t="shared" si="412"/>
        <v>1896.3500000000731</v>
      </c>
      <c r="N2899" s="5">
        <f t="shared" si="413"/>
        <v>57939.999999997803</v>
      </c>
    </row>
    <row r="2900" spans="5:14" x14ac:dyDescent="0.2">
      <c r="E2900" s="29">
        <v>289.79999999998898</v>
      </c>
      <c r="F2900" s="8">
        <f t="shared" si="405"/>
        <v>0.75</v>
      </c>
      <c r="G2900" s="8">
        <f t="shared" si="406"/>
        <v>365.29999999990656</v>
      </c>
      <c r="H2900" s="8">
        <f t="shared" si="407"/>
        <v>0</v>
      </c>
      <c r="I2900" s="8">
        <f t="shared" si="408"/>
        <v>60.883333333317758</v>
      </c>
      <c r="J2900" s="8">
        <f t="shared" si="409"/>
        <v>0.29999999999998295</v>
      </c>
      <c r="K2900" s="8">
        <f t="shared" si="410"/>
        <v>365.29999999990656</v>
      </c>
      <c r="L2900" s="7">
        <f t="shared" si="411"/>
        <v>0.45000000000001705</v>
      </c>
      <c r="M2900" s="7">
        <f t="shared" si="412"/>
        <v>1895.9000000000731</v>
      </c>
      <c r="N2900" s="5">
        <f t="shared" si="413"/>
        <v>57959.999999997795</v>
      </c>
    </row>
    <row r="2901" spans="5:14" x14ac:dyDescent="0.2">
      <c r="E2901" s="29">
        <v>289.89999999998901</v>
      </c>
      <c r="F2901" s="8">
        <f t="shared" si="405"/>
        <v>0.75</v>
      </c>
      <c r="G2901" s="8">
        <f t="shared" si="406"/>
        <v>365.14999999990653</v>
      </c>
      <c r="H2901" s="8">
        <f t="shared" si="407"/>
        <v>0</v>
      </c>
      <c r="I2901" s="8">
        <f t="shared" si="408"/>
        <v>60.858333333317759</v>
      </c>
      <c r="J2901" s="8">
        <f t="shared" si="409"/>
        <v>0.29999999999998295</v>
      </c>
      <c r="K2901" s="8">
        <f t="shared" si="410"/>
        <v>365.14999999990653</v>
      </c>
      <c r="L2901" s="7">
        <f t="shared" si="411"/>
        <v>0.45000000000001705</v>
      </c>
      <c r="M2901" s="7">
        <f t="shared" si="412"/>
        <v>1895.450000000073</v>
      </c>
      <c r="N2901" s="5">
        <f t="shared" si="413"/>
        <v>57979.999999997803</v>
      </c>
    </row>
    <row r="2902" spans="5:14" x14ac:dyDescent="0.2">
      <c r="E2902" s="29">
        <v>289.99999999998897</v>
      </c>
      <c r="F2902" s="8">
        <f t="shared" si="405"/>
        <v>0.75</v>
      </c>
      <c r="G2902" s="8">
        <f t="shared" si="406"/>
        <v>364.99999999990655</v>
      </c>
      <c r="H2902" s="8">
        <f t="shared" si="407"/>
        <v>0</v>
      </c>
      <c r="I2902" s="8">
        <f t="shared" si="408"/>
        <v>60.833333333317761</v>
      </c>
      <c r="J2902" s="8">
        <f t="shared" si="409"/>
        <v>0.29999999999998295</v>
      </c>
      <c r="K2902" s="8">
        <f t="shared" si="410"/>
        <v>364.99999999990655</v>
      </c>
      <c r="L2902" s="7">
        <f t="shared" si="411"/>
        <v>0.45000000000001705</v>
      </c>
      <c r="M2902" s="7">
        <f t="shared" si="412"/>
        <v>1895.000000000073</v>
      </c>
      <c r="N2902" s="5">
        <f t="shared" si="413"/>
        <v>57999.999999997795</v>
      </c>
    </row>
    <row r="2903" spans="5:14" x14ac:dyDescent="0.2">
      <c r="E2903" s="29">
        <v>290.099999999989</v>
      </c>
      <c r="F2903" s="8">
        <f t="shared" si="405"/>
        <v>0.75</v>
      </c>
      <c r="G2903" s="8">
        <f t="shared" si="406"/>
        <v>364.84999999990657</v>
      </c>
      <c r="H2903" s="8">
        <f t="shared" si="407"/>
        <v>0</v>
      </c>
      <c r="I2903" s="8">
        <f t="shared" si="408"/>
        <v>60.808333333317762</v>
      </c>
      <c r="J2903" s="8">
        <f t="shared" si="409"/>
        <v>0.29999999999998295</v>
      </c>
      <c r="K2903" s="8">
        <f t="shared" si="410"/>
        <v>364.84999999990657</v>
      </c>
      <c r="L2903" s="7">
        <f t="shared" si="411"/>
        <v>0.45000000000001705</v>
      </c>
      <c r="M2903" s="7">
        <f t="shared" si="412"/>
        <v>1894.5500000000729</v>
      </c>
      <c r="N2903" s="5">
        <f t="shared" si="413"/>
        <v>58019.999999997803</v>
      </c>
    </row>
    <row r="2904" spans="5:14" x14ac:dyDescent="0.2">
      <c r="E2904" s="29">
        <v>290.19999999998902</v>
      </c>
      <c r="F2904" s="8">
        <f t="shared" si="405"/>
        <v>0.75</v>
      </c>
      <c r="G2904" s="8">
        <f t="shared" si="406"/>
        <v>364.69999999990659</v>
      </c>
      <c r="H2904" s="8">
        <f t="shared" si="407"/>
        <v>0</v>
      </c>
      <c r="I2904" s="8">
        <f t="shared" si="408"/>
        <v>60.783333333317763</v>
      </c>
      <c r="J2904" s="8">
        <f t="shared" si="409"/>
        <v>0.29999999999998295</v>
      </c>
      <c r="K2904" s="8">
        <f t="shared" si="410"/>
        <v>364.69999999990659</v>
      </c>
      <c r="L2904" s="7">
        <f t="shared" si="411"/>
        <v>0.45000000000001705</v>
      </c>
      <c r="M2904" s="7">
        <f t="shared" si="412"/>
        <v>1894.1000000000729</v>
      </c>
      <c r="N2904" s="5">
        <f t="shared" si="413"/>
        <v>58039.999999997803</v>
      </c>
    </row>
    <row r="2905" spans="5:14" x14ac:dyDescent="0.2">
      <c r="E2905" s="29">
        <v>290.29999999998898</v>
      </c>
      <c r="F2905" s="8">
        <f t="shared" si="405"/>
        <v>0.75</v>
      </c>
      <c r="G2905" s="8">
        <f t="shared" si="406"/>
        <v>364.54999999990662</v>
      </c>
      <c r="H2905" s="8">
        <f t="shared" si="407"/>
        <v>0</v>
      </c>
      <c r="I2905" s="8">
        <f t="shared" si="408"/>
        <v>60.758333333317765</v>
      </c>
      <c r="J2905" s="8">
        <f t="shared" si="409"/>
        <v>0.29999999999998295</v>
      </c>
      <c r="K2905" s="8">
        <f t="shared" si="410"/>
        <v>364.54999999990662</v>
      </c>
      <c r="L2905" s="7">
        <f t="shared" si="411"/>
        <v>0.45000000000001705</v>
      </c>
      <c r="M2905" s="7">
        <f t="shared" si="412"/>
        <v>1893.6500000000729</v>
      </c>
      <c r="N2905" s="5">
        <f t="shared" si="413"/>
        <v>58059.999999997795</v>
      </c>
    </row>
    <row r="2906" spans="5:14" x14ac:dyDescent="0.2">
      <c r="E2906" s="29">
        <v>290.39999999998901</v>
      </c>
      <c r="F2906" s="8">
        <f t="shared" si="405"/>
        <v>0.75</v>
      </c>
      <c r="G2906" s="8">
        <f t="shared" si="406"/>
        <v>364.39999999990658</v>
      </c>
      <c r="H2906" s="8">
        <f t="shared" si="407"/>
        <v>0</v>
      </c>
      <c r="I2906" s="8">
        <f t="shared" si="408"/>
        <v>60.733333333317766</v>
      </c>
      <c r="J2906" s="8">
        <f t="shared" si="409"/>
        <v>0.29999999999998295</v>
      </c>
      <c r="K2906" s="8">
        <f t="shared" si="410"/>
        <v>364.39999999990658</v>
      </c>
      <c r="L2906" s="7">
        <f t="shared" si="411"/>
        <v>0.45000000000001705</v>
      </c>
      <c r="M2906" s="7">
        <f t="shared" si="412"/>
        <v>1893.2000000000728</v>
      </c>
      <c r="N2906" s="5">
        <f t="shared" si="413"/>
        <v>58079.999999997803</v>
      </c>
    </row>
    <row r="2907" spans="5:14" x14ac:dyDescent="0.2">
      <c r="E2907" s="29">
        <v>290.49999999998897</v>
      </c>
      <c r="F2907" s="8">
        <f t="shared" si="405"/>
        <v>0.75</v>
      </c>
      <c r="G2907" s="8">
        <f t="shared" si="406"/>
        <v>364.24999999990661</v>
      </c>
      <c r="H2907" s="8">
        <f t="shared" si="407"/>
        <v>0</v>
      </c>
      <c r="I2907" s="8">
        <f t="shared" si="408"/>
        <v>60.708333333317768</v>
      </c>
      <c r="J2907" s="8">
        <f t="shared" si="409"/>
        <v>0.29999999999998295</v>
      </c>
      <c r="K2907" s="8">
        <f t="shared" si="410"/>
        <v>364.24999999990661</v>
      </c>
      <c r="L2907" s="7">
        <f t="shared" si="411"/>
        <v>0.45000000000001705</v>
      </c>
      <c r="M2907" s="7">
        <f t="shared" si="412"/>
        <v>1892.7500000000728</v>
      </c>
      <c r="N2907" s="5">
        <f t="shared" si="413"/>
        <v>58099.999999997795</v>
      </c>
    </row>
    <row r="2908" spans="5:14" x14ac:dyDescent="0.2">
      <c r="E2908" s="29">
        <v>290.599999999989</v>
      </c>
      <c r="F2908" s="8">
        <f t="shared" si="405"/>
        <v>0.75</v>
      </c>
      <c r="G2908" s="8">
        <f t="shared" si="406"/>
        <v>364.09999999990663</v>
      </c>
      <c r="H2908" s="8">
        <f t="shared" si="407"/>
        <v>0</v>
      </c>
      <c r="I2908" s="8">
        <f t="shared" si="408"/>
        <v>60.683333333317769</v>
      </c>
      <c r="J2908" s="8">
        <f t="shared" si="409"/>
        <v>0.29999999999998295</v>
      </c>
      <c r="K2908" s="8">
        <f t="shared" si="410"/>
        <v>364.09999999990663</v>
      </c>
      <c r="L2908" s="7">
        <f t="shared" si="411"/>
        <v>0.45000000000001705</v>
      </c>
      <c r="M2908" s="7">
        <f t="shared" si="412"/>
        <v>1892.3000000000727</v>
      </c>
      <c r="N2908" s="5">
        <f t="shared" si="413"/>
        <v>58119.999999997803</v>
      </c>
    </row>
    <row r="2909" spans="5:14" x14ac:dyDescent="0.2">
      <c r="E2909" s="29">
        <v>290.69999999998902</v>
      </c>
      <c r="F2909" s="8">
        <f t="shared" si="405"/>
        <v>0.75</v>
      </c>
      <c r="G2909" s="8">
        <f t="shared" si="406"/>
        <v>363.94999999990659</v>
      </c>
      <c r="H2909" s="8">
        <f t="shared" si="407"/>
        <v>0</v>
      </c>
      <c r="I2909" s="8">
        <f t="shared" si="408"/>
        <v>60.658333333317771</v>
      </c>
      <c r="J2909" s="8">
        <f t="shared" si="409"/>
        <v>0.29999999999998295</v>
      </c>
      <c r="K2909" s="8">
        <f t="shared" si="410"/>
        <v>363.94999999990659</v>
      </c>
      <c r="L2909" s="7">
        <f t="shared" si="411"/>
        <v>0.45000000000001705</v>
      </c>
      <c r="M2909" s="7">
        <f t="shared" si="412"/>
        <v>1891.8500000000727</v>
      </c>
      <c r="N2909" s="5">
        <f t="shared" si="413"/>
        <v>58139.999999997803</v>
      </c>
    </row>
    <row r="2910" spans="5:14" x14ac:dyDescent="0.2">
      <c r="E2910" s="29">
        <v>290.79999999998898</v>
      </c>
      <c r="F2910" s="8">
        <f t="shared" si="405"/>
        <v>0.75</v>
      </c>
      <c r="G2910" s="8">
        <f t="shared" si="406"/>
        <v>363.79999999990662</v>
      </c>
      <c r="H2910" s="8">
        <f t="shared" si="407"/>
        <v>0</v>
      </c>
      <c r="I2910" s="8">
        <f t="shared" si="408"/>
        <v>60.633333333317772</v>
      </c>
      <c r="J2910" s="8">
        <f t="shared" si="409"/>
        <v>0.29999999999998295</v>
      </c>
      <c r="K2910" s="8">
        <f t="shared" si="410"/>
        <v>363.79999999990662</v>
      </c>
      <c r="L2910" s="7">
        <f t="shared" si="411"/>
        <v>0.45000000000001705</v>
      </c>
      <c r="M2910" s="7">
        <f t="shared" si="412"/>
        <v>1891.4000000000726</v>
      </c>
      <c r="N2910" s="5">
        <f t="shared" si="413"/>
        <v>58159.999999997795</v>
      </c>
    </row>
    <row r="2911" spans="5:14" x14ac:dyDescent="0.2">
      <c r="E2911" s="29">
        <v>290.89999999998901</v>
      </c>
      <c r="F2911" s="8">
        <f t="shared" si="405"/>
        <v>0.75</v>
      </c>
      <c r="G2911" s="8">
        <f t="shared" si="406"/>
        <v>363.64999999990664</v>
      </c>
      <c r="H2911" s="8">
        <f t="shared" si="407"/>
        <v>0</v>
      </c>
      <c r="I2911" s="8">
        <f t="shared" si="408"/>
        <v>60.608333333317773</v>
      </c>
      <c r="J2911" s="8">
        <f t="shared" si="409"/>
        <v>0.29999999999998295</v>
      </c>
      <c r="K2911" s="8">
        <f t="shared" si="410"/>
        <v>363.64999999990664</v>
      </c>
      <c r="L2911" s="7">
        <f t="shared" si="411"/>
        <v>0.45000000000001705</v>
      </c>
      <c r="M2911" s="7">
        <f t="shared" si="412"/>
        <v>1890.9500000000726</v>
      </c>
      <c r="N2911" s="5">
        <f t="shared" si="413"/>
        <v>58179.999999997803</v>
      </c>
    </row>
    <row r="2912" spans="5:14" x14ac:dyDescent="0.2">
      <c r="E2912" s="29">
        <v>290.99999999998897</v>
      </c>
      <c r="F2912" s="8">
        <f t="shared" si="405"/>
        <v>0.75</v>
      </c>
      <c r="G2912" s="8">
        <f t="shared" si="406"/>
        <v>363.49999999990666</v>
      </c>
      <c r="H2912" s="8">
        <f t="shared" si="407"/>
        <v>0</v>
      </c>
      <c r="I2912" s="8">
        <f t="shared" si="408"/>
        <v>60.583333333317775</v>
      </c>
      <c r="J2912" s="8">
        <f t="shared" si="409"/>
        <v>0.29999999999998295</v>
      </c>
      <c r="K2912" s="8">
        <f t="shared" si="410"/>
        <v>363.49999999990666</v>
      </c>
      <c r="L2912" s="7">
        <f t="shared" si="411"/>
        <v>0.45000000000001705</v>
      </c>
      <c r="M2912" s="7">
        <f t="shared" si="412"/>
        <v>1890.5000000000725</v>
      </c>
      <c r="N2912" s="5">
        <f t="shared" si="413"/>
        <v>58199.999999997795</v>
      </c>
    </row>
    <row r="2913" spans="5:14" x14ac:dyDescent="0.2">
      <c r="E2913" s="29">
        <v>291.099999999989</v>
      </c>
      <c r="F2913" s="8">
        <f t="shared" si="405"/>
        <v>0.75</v>
      </c>
      <c r="G2913" s="8">
        <f t="shared" si="406"/>
        <v>363.34999999990669</v>
      </c>
      <c r="H2913" s="8">
        <f t="shared" si="407"/>
        <v>0</v>
      </c>
      <c r="I2913" s="8">
        <f t="shared" si="408"/>
        <v>60.558333333317776</v>
      </c>
      <c r="J2913" s="8">
        <f t="shared" si="409"/>
        <v>0.29999999999998295</v>
      </c>
      <c r="K2913" s="8">
        <f t="shared" si="410"/>
        <v>363.34999999990669</v>
      </c>
      <c r="L2913" s="7">
        <f t="shared" si="411"/>
        <v>0.45000000000001705</v>
      </c>
      <c r="M2913" s="7">
        <f t="shared" si="412"/>
        <v>1890.0500000000725</v>
      </c>
      <c r="N2913" s="5">
        <f t="shared" si="413"/>
        <v>58219.999999997803</v>
      </c>
    </row>
    <row r="2914" spans="5:14" x14ac:dyDescent="0.2">
      <c r="E2914" s="29">
        <v>291.19999999998902</v>
      </c>
      <c r="F2914" s="8">
        <f t="shared" si="405"/>
        <v>0.75</v>
      </c>
      <c r="G2914" s="8">
        <f t="shared" si="406"/>
        <v>363.19999999990665</v>
      </c>
      <c r="H2914" s="8">
        <f t="shared" si="407"/>
        <v>0</v>
      </c>
      <c r="I2914" s="8">
        <f t="shared" si="408"/>
        <v>60.533333333317778</v>
      </c>
      <c r="J2914" s="8">
        <f t="shared" si="409"/>
        <v>0.29999999999998295</v>
      </c>
      <c r="K2914" s="8">
        <f t="shared" si="410"/>
        <v>363.19999999990665</v>
      </c>
      <c r="L2914" s="7">
        <f t="shared" si="411"/>
        <v>0.45000000000001705</v>
      </c>
      <c r="M2914" s="7">
        <f t="shared" si="412"/>
        <v>1889.6000000000724</v>
      </c>
      <c r="N2914" s="5">
        <f t="shared" si="413"/>
        <v>58239.999999997803</v>
      </c>
    </row>
    <row r="2915" spans="5:14" x14ac:dyDescent="0.2">
      <c r="E2915" s="29">
        <v>291.29999999998898</v>
      </c>
      <c r="F2915" s="8">
        <f t="shared" si="405"/>
        <v>0.75</v>
      </c>
      <c r="G2915" s="8">
        <f t="shared" si="406"/>
        <v>363.04999999990667</v>
      </c>
      <c r="H2915" s="8">
        <f t="shared" si="407"/>
        <v>0</v>
      </c>
      <c r="I2915" s="8">
        <f t="shared" si="408"/>
        <v>60.508333333317779</v>
      </c>
      <c r="J2915" s="8">
        <f t="shared" si="409"/>
        <v>0.29999999999998295</v>
      </c>
      <c r="K2915" s="8">
        <f t="shared" si="410"/>
        <v>363.04999999990667</v>
      </c>
      <c r="L2915" s="7">
        <f t="shared" si="411"/>
        <v>0.45000000000001705</v>
      </c>
      <c r="M2915" s="7">
        <f t="shared" si="412"/>
        <v>1889.1500000000724</v>
      </c>
      <c r="N2915" s="5">
        <f t="shared" si="413"/>
        <v>58259.999999997795</v>
      </c>
    </row>
    <row r="2916" spans="5:14" x14ac:dyDescent="0.2">
      <c r="E2916" s="29">
        <v>291.39999999998901</v>
      </c>
      <c r="F2916" s="8">
        <f t="shared" si="405"/>
        <v>0.75</v>
      </c>
      <c r="G2916" s="8">
        <f t="shared" si="406"/>
        <v>362.8999999999067</v>
      </c>
      <c r="H2916" s="8">
        <f t="shared" si="407"/>
        <v>0</v>
      </c>
      <c r="I2916" s="8">
        <f t="shared" si="408"/>
        <v>60.483333333317781</v>
      </c>
      <c r="J2916" s="8">
        <f t="shared" si="409"/>
        <v>0.29999999999998295</v>
      </c>
      <c r="K2916" s="8">
        <f t="shared" si="410"/>
        <v>362.8999999999067</v>
      </c>
      <c r="L2916" s="7">
        <f t="shared" si="411"/>
        <v>0.45000000000001705</v>
      </c>
      <c r="M2916" s="7">
        <f t="shared" si="412"/>
        <v>1888.7000000000724</v>
      </c>
      <c r="N2916" s="5">
        <f t="shared" si="413"/>
        <v>58279.999999997803</v>
      </c>
    </row>
    <row r="2917" spans="5:14" x14ac:dyDescent="0.2">
      <c r="E2917" s="29">
        <v>291.49999999998897</v>
      </c>
      <c r="F2917" s="8">
        <f t="shared" si="405"/>
        <v>0.75</v>
      </c>
      <c r="G2917" s="8">
        <f t="shared" si="406"/>
        <v>362.74999999990666</v>
      </c>
      <c r="H2917" s="8">
        <f t="shared" si="407"/>
        <v>0</v>
      </c>
      <c r="I2917" s="8">
        <f t="shared" si="408"/>
        <v>60.458333333317782</v>
      </c>
      <c r="J2917" s="8">
        <f t="shared" si="409"/>
        <v>0.29999999999998295</v>
      </c>
      <c r="K2917" s="8">
        <f t="shared" si="410"/>
        <v>362.74999999990666</v>
      </c>
      <c r="L2917" s="7">
        <f t="shared" si="411"/>
        <v>0.45000000000001705</v>
      </c>
      <c r="M2917" s="7">
        <f t="shared" si="412"/>
        <v>1888.2500000000723</v>
      </c>
      <c r="N2917" s="5">
        <f t="shared" si="413"/>
        <v>58299.999999997795</v>
      </c>
    </row>
    <row r="2918" spans="5:14" x14ac:dyDescent="0.2">
      <c r="E2918" s="29">
        <v>291.599999999989</v>
      </c>
      <c r="F2918" s="8">
        <f t="shared" si="405"/>
        <v>0.75</v>
      </c>
      <c r="G2918" s="8">
        <f t="shared" si="406"/>
        <v>362.59999999990669</v>
      </c>
      <c r="H2918" s="8">
        <f t="shared" si="407"/>
        <v>0</v>
      </c>
      <c r="I2918" s="8">
        <f t="shared" si="408"/>
        <v>60.433333333317783</v>
      </c>
      <c r="J2918" s="8">
        <f t="shared" si="409"/>
        <v>0.29999999999998295</v>
      </c>
      <c r="K2918" s="8">
        <f t="shared" si="410"/>
        <v>362.59999999990669</v>
      </c>
      <c r="L2918" s="7">
        <f t="shared" si="411"/>
        <v>0.45000000000001705</v>
      </c>
      <c r="M2918" s="7">
        <f t="shared" si="412"/>
        <v>1887.8000000000723</v>
      </c>
      <c r="N2918" s="5">
        <f t="shared" si="413"/>
        <v>58319.999999997803</v>
      </c>
    </row>
    <row r="2919" spans="5:14" x14ac:dyDescent="0.2">
      <c r="E2919" s="29">
        <v>291.69999999998902</v>
      </c>
      <c r="F2919" s="8">
        <f t="shared" si="405"/>
        <v>0.75</v>
      </c>
      <c r="G2919" s="8">
        <f t="shared" si="406"/>
        <v>362.44999999990671</v>
      </c>
      <c r="H2919" s="8">
        <f t="shared" si="407"/>
        <v>0</v>
      </c>
      <c r="I2919" s="8">
        <f t="shared" si="408"/>
        <v>60.408333333317785</v>
      </c>
      <c r="J2919" s="8">
        <f t="shared" si="409"/>
        <v>0.29999999999998295</v>
      </c>
      <c r="K2919" s="8">
        <f t="shared" si="410"/>
        <v>362.44999999990671</v>
      </c>
      <c r="L2919" s="7">
        <f t="shared" si="411"/>
        <v>0.45000000000001705</v>
      </c>
      <c r="M2919" s="7">
        <f t="shared" si="412"/>
        <v>1887.3500000000722</v>
      </c>
      <c r="N2919" s="5">
        <f t="shared" si="413"/>
        <v>58339.999999997803</v>
      </c>
    </row>
    <row r="2920" spans="5:14" x14ac:dyDescent="0.2">
      <c r="E2920" s="29">
        <v>291.79999999998898</v>
      </c>
      <c r="F2920" s="8">
        <f t="shared" si="405"/>
        <v>0.75</v>
      </c>
      <c r="G2920" s="8">
        <f t="shared" si="406"/>
        <v>362.29999999990673</v>
      </c>
      <c r="H2920" s="8">
        <f t="shared" si="407"/>
        <v>0</v>
      </c>
      <c r="I2920" s="8">
        <f t="shared" si="408"/>
        <v>60.383333333317786</v>
      </c>
      <c r="J2920" s="8">
        <f t="shared" si="409"/>
        <v>0.29999999999998295</v>
      </c>
      <c r="K2920" s="8">
        <f t="shared" si="410"/>
        <v>362.29999999990673</v>
      </c>
      <c r="L2920" s="7">
        <f t="shared" si="411"/>
        <v>0.45000000000001705</v>
      </c>
      <c r="M2920" s="7">
        <f t="shared" si="412"/>
        <v>1886.9000000000722</v>
      </c>
      <c r="N2920" s="5">
        <f t="shared" si="413"/>
        <v>58359.999999997795</v>
      </c>
    </row>
    <row r="2921" spans="5:14" x14ac:dyDescent="0.2">
      <c r="E2921" s="29">
        <v>291.89999999998901</v>
      </c>
      <c r="F2921" s="8">
        <f t="shared" si="405"/>
        <v>0.75</v>
      </c>
      <c r="G2921" s="8">
        <f t="shared" si="406"/>
        <v>362.14999999990675</v>
      </c>
      <c r="H2921" s="8">
        <f t="shared" si="407"/>
        <v>0</v>
      </c>
      <c r="I2921" s="8">
        <f t="shared" si="408"/>
        <v>60.358333333317788</v>
      </c>
      <c r="J2921" s="8">
        <f t="shared" si="409"/>
        <v>0.29999999999998295</v>
      </c>
      <c r="K2921" s="8">
        <f t="shared" si="410"/>
        <v>362.14999999990675</v>
      </c>
      <c r="L2921" s="7">
        <f t="shared" si="411"/>
        <v>0.45000000000001705</v>
      </c>
      <c r="M2921" s="7">
        <f t="shared" si="412"/>
        <v>1886.4500000000721</v>
      </c>
      <c r="N2921" s="5">
        <f t="shared" si="413"/>
        <v>58379.999999997803</v>
      </c>
    </row>
    <row r="2922" spans="5:14" x14ac:dyDescent="0.2">
      <c r="E2922" s="29">
        <v>291.99999999998897</v>
      </c>
      <c r="F2922" s="8">
        <f t="shared" si="405"/>
        <v>0.75</v>
      </c>
      <c r="G2922" s="8">
        <f t="shared" si="406"/>
        <v>361.99999999990672</v>
      </c>
      <c r="H2922" s="8">
        <f t="shared" si="407"/>
        <v>0</v>
      </c>
      <c r="I2922" s="8">
        <f t="shared" si="408"/>
        <v>60.333333333317789</v>
      </c>
      <c r="J2922" s="8">
        <f t="shared" si="409"/>
        <v>0.29999999999998295</v>
      </c>
      <c r="K2922" s="8">
        <f t="shared" si="410"/>
        <v>361.99999999990672</v>
      </c>
      <c r="L2922" s="7">
        <f t="shared" si="411"/>
        <v>0.45000000000001705</v>
      </c>
      <c r="M2922" s="7">
        <f t="shared" si="412"/>
        <v>1886.0000000000721</v>
      </c>
      <c r="N2922" s="5">
        <f t="shared" si="413"/>
        <v>58399.999999997795</v>
      </c>
    </row>
    <row r="2923" spans="5:14" x14ac:dyDescent="0.2">
      <c r="E2923" s="29">
        <v>292.099999999989</v>
      </c>
      <c r="F2923" s="8">
        <f t="shared" si="405"/>
        <v>0.75</v>
      </c>
      <c r="G2923" s="8">
        <f t="shared" si="406"/>
        <v>361.84999999990674</v>
      </c>
      <c r="H2923" s="8">
        <f t="shared" si="407"/>
        <v>0</v>
      </c>
      <c r="I2923" s="8">
        <f t="shared" si="408"/>
        <v>60.30833333331779</v>
      </c>
      <c r="J2923" s="8">
        <f t="shared" si="409"/>
        <v>0.29999999999998295</v>
      </c>
      <c r="K2923" s="8">
        <f t="shared" si="410"/>
        <v>361.84999999990674</v>
      </c>
      <c r="L2923" s="7">
        <f t="shared" si="411"/>
        <v>0.45000000000001705</v>
      </c>
      <c r="M2923" s="7">
        <f t="shared" si="412"/>
        <v>1885.550000000072</v>
      </c>
      <c r="N2923" s="5">
        <f t="shared" si="413"/>
        <v>58419.999999997803</v>
      </c>
    </row>
    <row r="2924" spans="5:14" x14ac:dyDescent="0.2">
      <c r="E2924" s="29">
        <v>292.19999999998902</v>
      </c>
      <c r="F2924" s="8">
        <f t="shared" si="405"/>
        <v>0.75</v>
      </c>
      <c r="G2924" s="8">
        <f t="shared" si="406"/>
        <v>361.69999999990677</v>
      </c>
      <c r="H2924" s="8">
        <f t="shared" si="407"/>
        <v>0</v>
      </c>
      <c r="I2924" s="8">
        <f t="shared" si="408"/>
        <v>60.283333333317792</v>
      </c>
      <c r="J2924" s="8">
        <f t="shared" si="409"/>
        <v>0.29999999999998295</v>
      </c>
      <c r="K2924" s="8">
        <f t="shared" si="410"/>
        <v>361.69999999990677</v>
      </c>
      <c r="L2924" s="7">
        <f t="shared" si="411"/>
        <v>0.45000000000001705</v>
      </c>
      <c r="M2924" s="7">
        <f t="shared" si="412"/>
        <v>1885.100000000072</v>
      </c>
      <c r="N2924" s="5">
        <f t="shared" si="413"/>
        <v>58439.999999997803</v>
      </c>
    </row>
    <row r="2925" spans="5:14" x14ac:dyDescent="0.2">
      <c r="E2925" s="29">
        <v>292.29999999998898</v>
      </c>
      <c r="F2925" s="8">
        <f t="shared" si="405"/>
        <v>0.75</v>
      </c>
      <c r="G2925" s="8">
        <f t="shared" si="406"/>
        <v>361.54999999990673</v>
      </c>
      <c r="H2925" s="8">
        <f t="shared" si="407"/>
        <v>0</v>
      </c>
      <c r="I2925" s="8">
        <f t="shared" si="408"/>
        <v>60.258333333317793</v>
      </c>
      <c r="J2925" s="8">
        <f t="shared" si="409"/>
        <v>0.29999999999998295</v>
      </c>
      <c r="K2925" s="8">
        <f t="shared" si="410"/>
        <v>361.54999999990673</v>
      </c>
      <c r="L2925" s="7">
        <f t="shared" si="411"/>
        <v>0.45000000000001705</v>
      </c>
      <c r="M2925" s="7">
        <f t="shared" si="412"/>
        <v>1884.6500000000719</v>
      </c>
      <c r="N2925" s="5">
        <f t="shared" si="413"/>
        <v>58459.999999997795</v>
      </c>
    </row>
    <row r="2926" spans="5:14" x14ac:dyDescent="0.2">
      <c r="E2926" s="29">
        <v>292.39999999998901</v>
      </c>
      <c r="F2926" s="8">
        <f t="shared" si="405"/>
        <v>0.75</v>
      </c>
      <c r="G2926" s="8">
        <f t="shared" si="406"/>
        <v>361.39999999990675</v>
      </c>
      <c r="H2926" s="8">
        <f t="shared" si="407"/>
        <v>0</v>
      </c>
      <c r="I2926" s="8">
        <f t="shared" si="408"/>
        <v>60.233333333317795</v>
      </c>
      <c r="J2926" s="8">
        <f t="shared" si="409"/>
        <v>0.29999999999998295</v>
      </c>
      <c r="K2926" s="8">
        <f t="shared" si="410"/>
        <v>361.39999999990675</v>
      </c>
      <c r="L2926" s="7">
        <f t="shared" si="411"/>
        <v>0.45000000000001705</v>
      </c>
      <c r="M2926" s="7">
        <f t="shared" si="412"/>
        <v>1884.2000000000719</v>
      </c>
      <c r="N2926" s="5">
        <f t="shared" si="413"/>
        <v>58479.999999997803</v>
      </c>
    </row>
    <row r="2927" spans="5:14" x14ac:dyDescent="0.2">
      <c r="E2927" s="29">
        <v>292.49999999998897</v>
      </c>
      <c r="F2927" s="8">
        <f t="shared" si="405"/>
        <v>0.75</v>
      </c>
      <c r="G2927" s="8">
        <f t="shared" si="406"/>
        <v>361.24999999990678</v>
      </c>
      <c r="H2927" s="8">
        <f t="shared" si="407"/>
        <v>0</v>
      </c>
      <c r="I2927" s="8">
        <f t="shared" si="408"/>
        <v>60.208333333317796</v>
      </c>
      <c r="J2927" s="8">
        <f t="shared" si="409"/>
        <v>0.29999999999998295</v>
      </c>
      <c r="K2927" s="8">
        <f t="shared" si="410"/>
        <v>361.24999999990678</v>
      </c>
      <c r="L2927" s="7">
        <f t="shared" si="411"/>
        <v>0.45000000000001705</v>
      </c>
      <c r="M2927" s="7">
        <f t="shared" si="412"/>
        <v>1883.7500000000719</v>
      </c>
      <c r="N2927" s="5">
        <f t="shared" si="413"/>
        <v>58499.999999997795</v>
      </c>
    </row>
    <row r="2928" spans="5:14" x14ac:dyDescent="0.2">
      <c r="E2928" s="29">
        <v>292.599999999989</v>
      </c>
      <c r="F2928" s="8">
        <f t="shared" si="405"/>
        <v>0.75</v>
      </c>
      <c r="G2928" s="8">
        <f t="shared" si="406"/>
        <v>361.0999999999068</v>
      </c>
      <c r="H2928" s="8">
        <f t="shared" si="407"/>
        <v>0</v>
      </c>
      <c r="I2928" s="8">
        <f t="shared" si="408"/>
        <v>60.183333333317798</v>
      </c>
      <c r="J2928" s="8">
        <f t="shared" si="409"/>
        <v>0.29999999999998295</v>
      </c>
      <c r="K2928" s="8">
        <f t="shared" si="410"/>
        <v>361.0999999999068</v>
      </c>
      <c r="L2928" s="7">
        <f t="shared" si="411"/>
        <v>0.45000000000001705</v>
      </c>
      <c r="M2928" s="7">
        <f t="shared" si="412"/>
        <v>1883.3000000000718</v>
      </c>
      <c r="N2928" s="5">
        <f t="shared" si="413"/>
        <v>58519.999999997803</v>
      </c>
    </row>
    <row r="2929" spans="5:14" x14ac:dyDescent="0.2">
      <c r="E2929" s="29">
        <v>292.69999999998902</v>
      </c>
      <c r="F2929" s="8">
        <f t="shared" si="405"/>
        <v>0.75</v>
      </c>
      <c r="G2929" s="8">
        <f t="shared" si="406"/>
        <v>360.94999999990682</v>
      </c>
      <c r="H2929" s="8">
        <f t="shared" si="407"/>
        <v>0</v>
      </c>
      <c r="I2929" s="8">
        <f t="shared" si="408"/>
        <v>60.158333333317799</v>
      </c>
      <c r="J2929" s="8">
        <f t="shared" si="409"/>
        <v>0.29999999999998295</v>
      </c>
      <c r="K2929" s="8">
        <f t="shared" si="410"/>
        <v>360.94999999990682</v>
      </c>
      <c r="L2929" s="7">
        <f t="shared" si="411"/>
        <v>0.45000000000001705</v>
      </c>
      <c r="M2929" s="7">
        <f t="shared" si="412"/>
        <v>1882.8500000000718</v>
      </c>
      <c r="N2929" s="5">
        <f t="shared" si="413"/>
        <v>58539.999999997803</v>
      </c>
    </row>
    <row r="2930" spans="5:14" x14ac:dyDescent="0.2">
      <c r="E2930" s="29">
        <v>292.79999999998898</v>
      </c>
      <c r="F2930" s="8">
        <f t="shared" si="405"/>
        <v>0.75</v>
      </c>
      <c r="G2930" s="8">
        <f t="shared" si="406"/>
        <v>360.79999999990679</v>
      </c>
      <c r="H2930" s="8">
        <f t="shared" si="407"/>
        <v>0</v>
      </c>
      <c r="I2930" s="8">
        <f t="shared" si="408"/>
        <v>60.1333333333178</v>
      </c>
      <c r="J2930" s="8">
        <f t="shared" si="409"/>
        <v>0.29999999999998295</v>
      </c>
      <c r="K2930" s="8">
        <f t="shared" si="410"/>
        <v>360.79999999990679</v>
      </c>
      <c r="L2930" s="7">
        <f t="shared" si="411"/>
        <v>0.45000000000001705</v>
      </c>
      <c r="M2930" s="7">
        <f t="shared" si="412"/>
        <v>1882.4000000000717</v>
      </c>
      <c r="N2930" s="5">
        <f t="shared" si="413"/>
        <v>58559.999999997795</v>
      </c>
    </row>
    <row r="2931" spans="5:14" x14ac:dyDescent="0.2">
      <c r="E2931" s="29">
        <v>292.89999999998901</v>
      </c>
      <c r="F2931" s="8">
        <f t="shared" si="405"/>
        <v>0.75</v>
      </c>
      <c r="G2931" s="8">
        <f t="shared" si="406"/>
        <v>360.64999999990681</v>
      </c>
      <c r="H2931" s="8">
        <f t="shared" si="407"/>
        <v>0</v>
      </c>
      <c r="I2931" s="8">
        <f t="shared" si="408"/>
        <v>60.108333333317802</v>
      </c>
      <c r="J2931" s="8">
        <f t="shared" si="409"/>
        <v>0.29999999999998295</v>
      </c>
      <c r="K2931" s="8">
        <f t="shared" si="410"/>
        <v>360.64999999990681</v>
      </c>
      <c r="L2931" s="7">
        <f t="shared" si="411"/>
        <v>0.45000000000001705</v>
      </c>
      <c r="M2931" s="7">
        <f t="shared" si="412"/>
        <v>1881.9500000000717</v>
      </c>
      <c r="N2931" s="5">
        <f t="shared" si="413"/>
        <v>58579.999999997803</v>
      </c>
    </row>
    <row r="2932" spans="5:14" x14ac:dyDescent="0.2">
      <c r="E2932" s="29">
        <v>292.99999999998897</v>
      </c>
      <c r="F2932" s="8">
        <f t="shared" si="405"/>
        <v>0.75</v>
      </c>
      <c r="G2932" s="8">
        <f t="shared" si="406"/>
        <v>360.49999999990683</v>
      </c>
      <c r="H2932" s="8">
        <f t="shared" si="407"/>
        <v>0</v>
      </c>
      <c r="I2932" s="8">
        <f t="shared" si="408"/>
        <v>60.083333333317803</v>
      </c>
      <c r="J2932" s="8">
        <f t="shared" si="409"/>
        <v>0.29999999999998295</v>
      </c>
      <c r="K2932" s="8">
        <f t="shared" si="410"/>
        <v>360.49999999990683</v>
      </c>
      <c r="L2932" s="7">
        <f t="shared" si="411"/>
        <v>0.45000000000001705</v>
      </c>
      <c r="M2932" s="7">
        <f t="shared" si="412"/>
        <v>1881.5000000000716</v>
      </c>
      <c r="N2932" s="5">
        <f t="shared" si="413"/>
        <v>58599.999999997795</v>
      </c>
    </row>
    <row r="2933" spans="5:14" x14ac:dyDescent="0.2">
      <c r="E2933" s="29">
        <v>293.099999999989</v>
      </c>
      <c r="F2933" s="8">
        <f t="shared" si="405"/>
        <v>0.75</v>
      </c>
      <c r="G2933" s="8">
        <f t="shared" si="406"/>
        <v>360.3499999999068</v>
      </c>
      <c r="H2933" s="8">
        <f t="shared" si="407"/>
        <v>0</v>
      </c>
      <c r="I2933" s="8">
        <f t="shared" si="408"/>
        <v>60.058333333317805</v>
      </c>
      <c r="J2933" s="8">
        <f t="shared" si="409"/>
        <v>0.29999999999998295</v>
      </c>
      <c r="K2933" s="8">
        <f t="shared" si="410"/>
        <v>360.3499999999068</v>
      </c>
      <c r="L2933" s="7">
        <f t="shared" si="411"/>
        <v>0.45000000000001705</v>
      </c>
      <c r="M2933" s="7">
        <f t="shared" si="412"/>
        <v>1881.0500000000716</v>
      </c>
      <c r="N2933" s="5">
        <f t="shared" si="413"/>
        <v>58619.999999997803</v>
      </c>
    </row>
    <row r="2934" spans="5:14" x14ac:dyDescent="0.2">
      <c r="E2934" s="29">
        <v>293.19999999998902</v>
      </c>
      <c r="F2934" s="8">
        <f t="shared" si="405"/>
        <v>0.75</v>
      </c>
      <c r="G2934" s="8">
        <f t="shared" si="406"/>
        <v>360.19999999990682</v>
      </c>
      <c r="H2934" s="8">
        <f t="shared" si="407"/>
        <v>0</v>
      </c>
      <c r="I2934" s="8">
        <f t="shared" si="408"/>
        <v>60.033333333317806</v>
      </c>
      <c r="J2934" s="8">
        <f t="shared" si="409"/>
        <v>0.29999999999998295</v>
      </c>
      <c r="K2934" s="8">
        <f t="shared" si="410"/>
        <v>360.19999999990682</v>
      </c>
      <c r="L2934" s="7">
        <f t="shared" si="411"/>
        <v>0.45000000000001705</v>
      </c>
      <c r="M2934" s="7">
        <f t="shared" si="412"/>
        <v>1880.6000000000715</v>
      </c>
      <c r="N2934" s="5">
        <f t="shared" si="413"/>
        <v>58639.999999997803</v>
      </c>
    </row>
    <row r="2935" spans="5:14" x14ac:dyDescent="0.2">
      <c r="E2935" s="29">
        <v>293.29999999998898</v>
      </c>
      <c r="F2935" s="8">
        <f t="shared" si="405"/>
        <v>0.75</v>
      </c>
      <c r="G2935" s="8">
        <f t="shared" si="406"/>
        <v>360.04999999990685</v>
      </c>
      <c r="H2935" s="8">
        <f t="shared" si="407"/>
        <v>0</v>
      </c>
      <c r="I2935" s="8">
        <f t="shared" si="408"/>
        <v>60.008333333317808</v>
      </c>
      <c r="J2935" s="8">
        <f t="shared" si="409"/>
        <v>0.29999999999998295</v>
      </c>
      <c r="K2935" s="8">
        <f t="shared" si="410"/>
        <v>360.04999999990685</v>
      </c>
      <c r="L2935" s="7">
        <f t="shared" si="411"/>
        <v>0.45000000000001705</v>
      </c>
      <c r="M2935" s="7">
        <f t="shared" si="412"/>
        <v>1880.1500000000715</v>
      </c>
      <c r="N2935" s="5">
        <f t="shared" si="413"/>
        <v>58659.999999997795</v>
      </c>
    </row>
    <row r="2936" spans="5:14" x14ac:dyDescent="0.2">
      <c r="E2936" s="29">
        <v>293.39999999998901</v>
      </c>
      <c r="F2936" s="8">
        <f t="shared" si="405"/>
        <v>0.75</v>
      </c>
      <c r="G2936" s="8">
        <f t="shared" si="406"/>
        <v>359.89999999990687</v>
      </c>
      <c r="H2936" s="8">
        <f t="shared" si="407"/>
        <v>0</v>
      </c>
      <c r="I2936" s="8">
        <f t="shared" si="408"/>
        <v>59.983333333317809</v>
      </c>
      <c r="J2936" s="8">
        <f t="shared" si="409"/>
        <v>0.29999999999998295</v>
      </c>
      <c r="K2936" s="8">
        <f t="shared" si="410"/>
        <v>359.89999999990687</v>
      </c>
      <c r="L2936" s="7">
        <f t="shared" si="411"/>
        <v>0.45000000000001705</v>
      </c>
      <c r="M2936" s="7">
        <f t="shared" si="412"/>
        <v>1879.7000000000714</v>
      </c>
      <c r="N2936" s="5">
        <f t="shared" si="413"/>
        <v>58679.999999997803</v>
      </c>
    </row>
    <row r="2937" spans="5:14" x14ac:dyDescent="0.2">
      <c r="E2937" s="29">
        <v>293.49999999998897</v>
      </c>
      <c r="F2937" s="8">
        <f t="shared" si="405"/>
        <v>0.75</v>
      </c>
      <c r="G2937" s="8">
        <f t="shared" si="406"/>
        <v>359.74999999990689</v>
      </c>
      <c r="H2937" s="8">
        <f t="shared" si="407"/>
        <v>0</v>
      </c>
      <c r="I2937" s="8">
        <f t="shared" si="408"/>
        <v>59.95833333331781</v>
      </c>
      <c r="J2937" s="8">
        <f t="shared" si="409"/>
        <v>0.29999999999998295</v>
      </c>
      <c r="K2937" s="8">
        <f t="shared" si="410"/>
        <v>359.74999999990689</v>
      </c>
      <c r="L2937" s="7">
        <f t="shared" si="411"/>
        <v>0.45000000000001705</v>
      </c>
      <c r="M2937" s="7">
        <f t="shared" si="412"/>
        <v>1879.2500000000714</v>
      </c>
      <c r="N2937" s="5">
        <f t="shared" si="413"/>
        <v>58699.999999997795</v>
      </c>
    </row>
    <row r="2938" spans="5:14" x14ac:dyDescent="0.2">
      <c r="E2938" s="29">
        <v>293.599999999989</v>
      </c>
      <c r="F2938" s="8">
        <f t="shared" si="405"/>
        <v>0.75</v>
      </c>
      <c r="G2938" s="8">
        <f t="shared" si="406"/>
        <v>359.59999999990686</v>
      </c>
      <c r="H2938" s="8">
        <f t="shared" si="407"/>
        <v>0</v>
      </c>
      <c r="I2938" s="8">
        <f t="shared" si="408"/>
        <v>59.933333333317812</v>
      </c>
      <c r="J2938" s="8">
        <f t="shared" si="409"/>
        <v>0.29999999999998295</v>
      </c>
      <c r="K2938" s="8">
        <f t="shared" si="410"/>
        <v>359.59999999990686</v>
      </c>
      <c r="L2938" s="7">
        <f t="shared" si="411"/>
        <v>0.45000000000001705</v>
      </c>
      <c r="M2938" s="7">
        <f t="shared" si="412"/>
        <v>1878.8000000000713</v>
      </c>
      <c r="N2938" s="5">
        <f t="shared" si="413"/>
        <v>58719.999999997803</v>
      </c>
    </row>
    <row r="2939" spans="5:14" x14ac:dyDescent="0.2">
      <c r="E2939" s="29">
        <v>293.69999999998902</v>
      </c>
      <c r="F2939" s="8">
        <f t="shared" si="405"/>
        <v>0.75</v>
      </c>
      <c r="G2939" s="8">
        <f t="shared" si="406"/>
        <v>359.44999999990688</v>
      </c>
      <c r="H2939" s="8">
        <f t="shared" si="407"/>
        <v>0</v>
      </c>
      <c r="I2939" s="8">
        <f t="shared" si="408"/>
        <v>59.908333333317813</v>
      </c>
      <c r="J2939" s="8">
        <f t="shared" si="409"/>
        <v>0.29999999999998295</v>
      </c>
      <c r="K2939" s="8">
        <f t="shared" si="410"/>
        <v>359.44999999990688</v>
      </c>
      <c r="L2939" s="7">
        <f t="shared" si="411"/>
        <v>0.45000000000001705</v>
      </c>
      <c r="M2939" s="7">
        <f t="shared" si="412"/>
        <v>1878.3500000000713</v>
      </c>
      <c r="N2939" s="5">
        <f t="shared" si="413"/>
        <v>58739.999999997803</v>
      </c>
    </row>
    <row r="2940" spans="5:14" x14ac:dyDescent="0.2">
      <c r="E2940" s="29">
        <v>293.79999999998898</v>
      </c>
      <c r="F2940" s="8">
        <f t="shared" si="405"/>
        <v>0.75</v>
      </c>
      <c r="G2940" s="8">
        <f t="shared" si="406"/>
        <v>359.2999999999069</v>
      </c>
      <c r="H2940" s="8">
        <f t="shared" si="407"/>
        <v>0</v>
      </c>
      <c r="I2940" s="8">
        <f t="shared" si="408"/>
        <v>59.883333333317815</v>
      </c>
      <c r="J2940" s="8">
        <f t="shared" si="409"/>
        <v>0.29999999999998295</v>
      </c>
      <c r="K2940" s="8">
        <f t="shared" si="410"/>
        <v>359.2999999999069</v>
      </c>
      <c r="L2940" s="7">
        <f t="shared" si="411"/>
        <v>0.45000000000001705</v>
      </c>
      <c r="M2940" s="7">
        <f t="shared" si="412"/>
        <v>1877.9000000000713</v>
      </c>
      <c r="N2940" s="5">
        <f t="shared" si="413"/>
        <v>58759.999999997795</v>
      </c>
    </row>
    <row r="2941" spans="5:14" x14ac:dyDescent="0.2">
      <c r="E2941" s="29">
        <v>293.89999999998901</v>
      </c>
      <c r="F2941" s="8">
        <f t="shared" si="405"/>
        <v>0.75</v>
      </c>
      <c r="G2941" s="8">
        <f t="shared" si="406"/>
        <v>359.14999999990687</v>
      </c>
      <c r="H2941" s="8">
        <f t="shared" si="407"/>
        <v>0</v>
      </c>
      <c r="I2941" s="8">
        <f t="shared" si="408"/>
        <v>59.858333333317816</v>
      </c>
      <c r="J2941" s="8">
        <f t="shared" si="409"/>
        <v>0.29999999999998295</v>
      </c>
      <c r="K2941" s="8">
        <f t="shared" si="410"/>
        <v>359.14999999990687</v>
      </c>
      <c r="L2941" s="7">
        <f t="shared" si="411"/>
        <v>0.45000000000001705</v>
      </c>
      <c r="M2941" s="7">
        <f t="shared" si="412"/>
        <v>1877.4500000000712</v>
      </c>
      <c r="N2941" s="5">
        <f t="shared" si="413"/>
        <v>58779.999999997803</v>
      </c>
    </row>
    <row r="2942" spans="5:14" x14ac:dyDescent="0.2">
      <c r="E2942" s="29">
        <v>293.99999999998897</v>
      </c>
      <c r="F2942" s="8">
        <f t="shared" si="405"/>
        <v>0.75</v>
      </c>
      <c r="G2942" s="8">
        <f t="shared" si="406"/>
        <v>358.99999999990689</v>
      </c>
      <c r="H2942" s="8">
        <f t="shared" si="407"/>
        <v>0</v>
      </c>
      <c r="I2942" s="8">
        <f t="shared" si="408"/>
        <v>59.833333333317817</v>
      </c>
      <c r="J2942" s="8">
        <f t="shared" si="409"/>
        <v>0.29999999999998295</v>
      </c>
      <c r="K2942" s="8">
        <f t="shared" si="410"/>
        <v>358.99999999990689</v>
      </c>
      <c r="L2942" s="7">
        <f t="shared" si="411"/>
        <v>0.45000000000001705</v>
      </c>
      <c r="M2942" s="7">
        <f t="shared" si="412"/>
        <v>1877.0000000000712</v>
      </c>
      <c r="N2942" s="5">
        <f t="shared" si="413"/>
        <v>58799.999999997795</v>
      </c>
    </row>
    <row r="2943" spans="5:14" x14ac:dyDescent="0.2">
      <c r="E2943" s="29">
        <v>294.099999999989</v>
      </c>
      <c r="F2943" s="8">
        <f t="shared" si="405"/>
        <v>0.75</v>
      </c>
      <c r="G2943" s="8">
        <f t="shared" si="406"/>
        <v>358.84999999990691</v>
      </c>
      <c r="H2943" s="8">
        <f t="shared" si="407"/>
        <v>0</v>
      </c>
      <c r="I2943" s="8">
        <f t="shared" si="408"/>
        <v>59.808333333317819</v>
      </c>
      <c r="J2943" s="8">
        <f t="shared" si="409"/>
        <v>0.29999999999998295</v>
      </c>
      <c r="K2943" s="8">
        <f t="shared" si="410"/>
        <v>358.84999999990691</v>
      </c>
      <c r="L2943" s="7">
        <f t="shared" si="411"/>
        <v>0.45000000000001705</v>
      </c>
      <c r="M2943" s="7">
        <f t="shared" si="412"/>
        <v>1876.5500000000711</v>
      </c>
      <c r="N2943" s="5">
        <f t="shared" si="413"/>
        <v>58819.999999997803</v>
      </c>
    </row>
    <row r="2944" spans="5:14" x14ac:dyDescent="0.2">
      <c r="E2944" s="29">
        <v>294.19999999998902</v>
      </c>
      <c r="F2944" s="8">
        <f t="shared" si="405"/>
        <v>0.75</v>
      </c>
      <c r="G2944" s="8">
        <f t="shared" si="406"/>
        <v>358.69999999990694</v>
      </c>
      <c r="H2944" s="8">
        <f t="shared" si="407"/>
        <v>0</v>
      </c>
      <c r="I2944" s="8">
        <f t="shared" si="408"/>
        <v>59.78333333331782</v>
      </c>
      <c r="J2944" s="8">
        <f t="shared" si="409"/>
        <v>0.29999999999998295</v>
      </c>
      <c r="K2944" s="8">
        <f t="shared" si="410"/>
        <v>358.69999999990694</v>
      </c>
      <c r="L2944" s="7">
        <f t="shared" si="411"/>
        <v>0.45000000000001705</v>
      </c>
      <c r="M2944" s="7">
        <f t="shared" si="412"/>
        <v>1876.1000000000711</v>
      </c>
      <c r="N2944" s="5">
        <f t="shared" si="413"/>
        <v>58839.999999997803</v>
      </c>
    </row>
    <row r="2945" spans="5:14" x14ac:dyDescent="0.2">
      <c r="E2945" s="29">
        <v>294.29999999998898</v>
      </c>
      <c r="F2945" s="8">
        <f t="shared" si="405"/>
        <v>0.75</v>
      </c>
      <c r="G2945" s="8">
        <f t="shared" si="406"/>
        <v>358.54999999990696</v>
      </c>
      <c r="H2945" s="8">
        <f t="shared" si="407"/>
        <v>0</v>
      </c>
      <c r="I2945" s="8">
        <f t="shared" si="408"/>
        <v>59.758333333317822</v>
      </c>
      <c r="J2945" s="8">
        <f t="shared" si="409"/>
        <v>0.29999999999998295</v>
      </c>
      <c r="K2945" s="8">
        <f t="shared" si="410"/>
        <v>358.54999999990696</v>
      </c>
      <c r="L2945" s="7">
        <f t="shared" si="411"/>
        <v>0.45000000000001705</v>
      </c>
      <c r="M2945" s="7">
        <f t="shared" si="412"/>
        <v>1875.650000000071</v>
      </c>
      <c r="N2945" s="5">
        <f t="shared" si="413"/>
        <v>58859.999999997795</v>
      </c>
    </row>
    <row r="2946" spans="5:14" x14ac:dyDescent="0.2">
      <c r="E2946" s="29">
        <v>294.39999999998901</v>
      </c>
      <c r="F2946" s="8">
        <f t="shared" si="405"/>
        <v>0.75</v>
      </c>
      <c r="G2946" s="8">
        <f t="shared" si="406"/>
        <v>358.39999999990692</v>
      </c>
      <c r="H2946" s="8">
        <f t="shared" si="407"/>
        <v>0</v>
      </c>
      <c r="I2946" s="8">
        <f t="shared" si="408"/>
        <v>59.733333333317823</v>
      </c>
      <c r="J2946" s="8">
        <f t="shared" si="409"/>
        <v>0.29999999999998295</v>
      </c>
      <c r="K2946" s="8">
        <f t="shared" si="410"/>
        <v>358.39999999990692</v>
      </c>
      <c r="L2946" s="7">
        <f t="shared" si="411"/>
        <v>0.45000000000001705</v>
      </c>
      <c r="M2946" s="7">
        <f t="shared" si="412"/>
        <v>1875.200000000071</v>
      </c>
      <c r="N2946" s="5">
        <f t="shared" si="413"/>
        <v>58879.999999997803</v>
      </c>
    </row>
    <row r="2947" spans="5:14" x14ac:dyDescent="0.2">
      <c r="E2947" s="29">
        <v>294.49999999998897</v>
      </c>
      <c r="F2947" s="8">
        <f t="shared" ref="F2947:F3010" si="414">MAX($B$10*($B$12/($B$12+G2946)),$B$13)</f>
        <v>0.75</v>
      </c>
      <c r="G2947" s="8">
        <f t="shared" ref="G2947:G3010" si="415">MAX(K2947,$B$16)</f>
        <v>358.24999999990695</v>
      </c>
      <c r="H2947" s="8">
        <f t="shared" ref="H2947:H3010" si="416">MAX(H2946-F2947/15,0)</f>
        <v>0</v>
      </c>
      <c r="I2947" s="8">
        <f t="shared" ref="I2947:I3010" si="417">MAX(I2946-F2947/30,0)</f>
        <v>59.708333333317825</v>
      </c>
      <c r="J2947" s="8">
        <f t="shared" ref="J2947:J3010" si="418">9*(H2946-H2947)+12*(I2946-I2947)</f>
        <v>0.29999999999998295</v>
      </c>
      <c r="K2947" s="8">
        <f t="shared" ref="K2947:K3010" si="419">H2947*9+I2947*6</f>
        <v>358.24999999990695</v>
      </c>
      <c r="L2947" s="7">
        <f t="shared" ref="L2947:L3010" si="420">(F2947-J2947)/$B$11</f>
        <v>0.45000000000001705</v>
      </c>
      <c r="M2947" s="7">
        <f t="shared" ref="M2947:M3010" si="421">MAX(M2946-L2947,0)</f>
        <v>1874.7500000000709</v>
      </c>
      <c r="N2947" s="5">
        <f t="shared" ref="N2947:N3010" si="422">E2947*$B$4</f>
        <v>58899.999999997795</v>
      </c>
    </row>
    <row r="2948" spans="5:14" x14ac:dyDescent="0.2">
      <c r="E2948" s="29">
        <v>294.599999999989</v>
      </c>
      <c r="F2948" s="8">
        <f t="shared" si="414"/>
        <v>0.75</v>
      </c>
      <c r="G2948" s="8">
        <f t="shared" si="415"/>
        <v>358.09999999990697</v>
      </c>
      <c r="H2948" s="8">
        <f t="shared" si="416"/>
        <v>0</v>
      </c>
      <c r="I2948" s="8">
        <f t="shared" si="417"/>
        <v>59.683333333317826</v>
      </c>
      <c r="J2948" s="8">
        <f t="shared" si="418"/>
        <v>0.29999999999998295</v>
      </c>
      <c r="K2948" s="8">
        <f t="shared" si="419"/>
        <v>358.09999999990697</v>
      </c>
      <c r="L2948" s="7">
        <f t="shared" si="420"/>
        <v>0.45000000000001705</v>
      </c>
      <c r="M2948" s="7">
        <f t="shared" si="421"/>
        <v>1874.3000000000709</v>
      </c>
      <c r="N2948" s="5">
        <f t="shared" si="422"/>
        <v>58919.999999997803</v>
      </c>
    </row>
    <row r="2949" spans="5:14" x14ac:dyDescent="0.2">
      <c r="E2949" s="29">
        <v>294.69999999998902</v>
      </c>
      <c r="F2949" s="8">
        <f t="shared" si="414"/>
        <v>0.75</v>
      </c>
      <c r="G2949" s="8">
        <f t="shared" si="415"/>
        <v>357.94999999990694</v>
      </c>
      <c r="H2949" s="8">
        <f t="shared" si="416"/>
        <v>0</v>
      </c>
      <c r="I2949" s="8">
        <f t="shared" si="417"/>
        <v>59.658333333317827</v>
      </c>
      <c r="J2949" s="8">
        <f t="shared" si="418"/>
        <v>0.29999999999998295</v>
      </c>
      <c r="K2949" s="8">
        <f t="shared" si="419"/>
        <v>357.94999999990694</v>
      </c>
      <c r="L2949" s="7">
        <f t="shared" si="420"/>
        <v>0.45000000000001705</v>
      </c>
      <c r="M2949" s="7">
        <f t="shared" si="421"/>
        <v>1873.8500000000708</v>
      </c>
      <c r="N2949" s="5">
        <f t="shared" si="422"/>
        <v>58939.999999997803</v>
      </c>
    </row>
    <row r="2950" spans="5:14" x14ac:dyDescent="0.2">
      <c r="E2950" s="29">
        <v>294.79999999998898</v>
      </c>
      <c r="F2950" s="8">
        <f t="shared" si="414"/>
        <v>0.75</v>
      </c>
      <c r="G2950" s="8">
        <f t="shared" si="415"/>
        <v>357.79999999990696</v>
      </c>
      <c r="H2950" s="8">
        <f t="shared" si="416"/>
        <v>0</v>
      </c>
      <c r="I2950" s="8">
        <f t="shared" si="417"/>
        <v>59.633333333317829</v>
      </c>
      <c r="J2950" s="8">
        <f t="shared" si="418"/>
        <v>0.29999999999998295</v>
      </c>
      <c r="K2950" s="8">
        <f t="shared" si="419"/>
        <v>357.79999999990696</v>
      </c>
      <c r="L2950" s="7">
        <f t="shared" si="420"/>
        <v>0.45000000000001705</v>
      </c>
      <c r="M2950" s="7">
        <f t="shared" si="421"/>
        <v>1873.4000000000708</v>
      </c>
      <c r="N2950" s="5">
        <f t="shared" si="422"/>
        <v>58959.999999997795</v>
      </c>
    </row>
    <row r="2951" spans="5:14" x14ac:dyDescent="0.2">
      <c r="E2951" s="29">
        <v>294.89999999998901</v>
      </c>
      <c r="F2951" s="8">
        <f t="shared" si="414"/>
        <v>0.75</v>
      </c>
      <c r="G2951" s="8">
        <f t="shared" si="415"/>
        <v>357.64999999990698</v>
      </c>
      <c r="H2951" s="8">
        <f t="shared" si="416"/>
        <v>0</v>
      </c>
      <c r="I2951" s="8">
        <f t="shared" si="417"/>
        <v>59.60833333331783</v>
      </c>
      <c r="J2951" s="8">
        <f t="shared" si="418"/>
        <v>0.29999999999998295</v>
      </c>
      <c r="K2951" s="8">
        <f t="shared" si="419"/>
        <v>357.64999999990698</v>
      </c>
      <c r="L2951" s="7">
        <f t="shared" si="420"/>
        <v>0.45000000000001705</v>
      </c>
      <c r="M2951" s="7">
        <f t="shared" si="421"/>
        <v>1872.9500000000708</v>
      </c>
      <c r="N2951" s="5">
        <f t="shared" si="422"/>
        <v>58979.999999997803</v>
      </c>
    </row>
    <row r="2952" spans="5:14" x14ac:dyDescent="0.2">
      <c r="E2952" s="29">
        <v>294.99999999998897</v>
      </c>
      <c r="F2952" s="8">
        <f t="shared" si="414"/>
        <v>0.75</v>
      </c>
      <c r="G2952" s="8">
        <f t="shared" si="415"/>
        <v>357.499999999907</v>
      </c>
      <c r="H2952" s="8">
        <f t="shared" si="416"/>
        <v>0</v>
      </c>
      <c r="I2952" s="8">
        <f t="shared" si="417"/>
        <v>59.583333333317832</v>
      </c>
      <c r="J2952" s="8">
        <f t="shared" si="418"/>
        <v>0.29999999999998295</v>
      </c>
      <c r="K2952" s="8">
        <f t="shared" si="419"/>
        <v>357.499999999907</v>
      </c>
      <c r="L2952" s="7">
        <f t="shared" si="420"/>
        <v>0.45000000000001705</v>
      </c>
      <c r="M2952" s="7">
        <f t="shared" si="421"/>
        <v>1872.5000000000707</v>
      </c>
      <c r="N2952" s="5">
        <f t="shared" si="422"/>
        <v>58999.999999997795</v>
      </c>
    </row>
    <row r="2953" spans="5:14" x14ac:dyDescent="0.2">
      <c r="E2953" s="29">
        <v>295.099999999989</v>
      </c>
      <c r="F2953" s="8">
        <f t="shared" si="414"/>
        <v>0.75</v>
      </c>
      <c r="G2953" s="8">
        <f t="shared" si="415"/>
        <v>357.34999999990703</v>
      </c>
      <c r="H2953" s="8">
        <f t="shared" si="416"/>
        <v>0</v>
      </c>
      <c r="I2953" s="8">
        <f t="shared" si="417"/>
        <v>59.558333333317833</v>
      </c>
      <c r="J2953" s="8">
        <f t="shared" si="418"/>
        <v>0.29999999999998295</v>
      </c>
      <c r="K2953" s="8">
        <f t="shared" si="419"/>
        <v>357.34999999990703</v>
      </c>
      <c r="L2953" s="7">
        <f t="shared" si="420"/>
        <v>0.45000000000001705</v>
      </c>
      <c r="M2953" s="7">
        <f t="shared" si="421"/>
        <v>1872.0500000000707</v>
      </c>
      <c r="N2953" s="5">
        <f t="shared" si="422"/>
        <v>59019.999999997803</v>
      </c>
    </row>
    <row r="2954" spans="5:14" x14ac:dyDescent="0.2">
      <c r="E2954" s="29">
        <v>295.19999999998902</v>
      </c>
      <c r="F2954" s="8">
        <f t="shared" si="414"/>
        <v>0.75</v>
      </c>
      <c r="G2954" s="8">
        <f t="shared" si="415"/>
        <v>357.19999999990699</v>
      </c>
      <c r="H2954" s="8">
        <f t="shared" si="416"/>
        <v>0</v>
      </c>
      <c r="I2954" s="8">
        <f t="shared" si="417"/>
        <v>59.533333333317835</v>
      </c>
      <c r="J2954" s="8">
        <f t="shared" si="418"/>
        <v>0.29999999999998295</v>
      </c>
      <c r="K2954" s="8">
        <f t="shared" si="419"/>
        <v>357.19999999990699</v>
      </c>
      <c r="L2954" s="7">
        <f t="shared" si="420"/>
        <v>0.45000000000001705</v>
      </c>
      <c r="M2954" s="7">
        <f t="shared" si="421"/>
        <v>1871.6000000000706</v>
      </c>
      <c r="N2954" s="5">
        <f t="shared" si="422"/>
        <v>59039.999999997803</v>
      </c>
    </row>
    <row r="2955" spans="5:14" x14ac:dyDescent="0.2">
      <c r="E2955" s="29">
        <v>295.29999999998898</v>
      </c>
      <c r="F2955" s="8">
        <f t="shared" si="414"/>
        <v>0.75</v>
      </c>
      <c r="G2955" s="8">
        <f t="shared" si="415"/>
        <v>357.04999999990702</v>
      </c>
      <c r="H2955" s="8">
        <f t="shared" si="416"/>
        <v>0</v>
      </c>
      <c r="I2955" s="8">
        <f t="shared" si="417"/>
        <v>59.508333333317836</v>
      </c>
      <c r="J2955" s="8">
        <f t="shared" si="418"/>
        <v>0.29999999999998295</v>
      </c>
      <c r="K2955" s="8">
        <f t="shared" si="419"/>
        <v>357.04999999990702</v>
      </c>
      <c r="L2955" s="7">
        <f t="shared" si="420"/>
        <v>0.45000000000001705</v>
      </c>
      <c r="M2955" s="7">
        <f t="shared" si="421"/>
        <v>1871.1500000000706</v>
      </c>
      <c r="N2955" s="5">
        <f t="shared" si="422"/>
        <v>59059.999999997795</v>
      </c>
    </row>
    <row r="2956" spans="5:14" x14ac:dyDescent="0.2">
      <c r="E2956" s="29">
        <v>295.39999999998901</v>
      </c>
      <c r="F2956" s="8">
        <f t="shared" si="414"/>
        <v>0.75</v>
      </c>
      <c r="G2956" s="8">
        <f t="shared" si="415"/>
        <v>356.89999999990704</v>
      </c>
      <c r="H2956" s="8">
        <f t="shared" si="416"/>
        <v>0</v>
      </c>
      <c r="I2956" s="8">
        <f t="shared" si="417"/>
        <v>59.483333333317837</v>
      </c>
      <c r="J2956" s="8">
        <f t="shared" si="418"/>
        <v>0.29999999999998295</v>
      </c>
      <c r="K2956" s="8">
        <f t="shared" si="419"/>
        <v>356.89999999990704</v>
      </c>
      <c r="L2956" s="7">
        <f t="shared" si="420"/>
        <v>0.45000000000001705</v>
      </c>
      <c r="M2956" s="7">
        <f t="shared" si="421"/>
        <v>1870.7000000000705</v>
      </c>
      <c r="N2956" s="5">
        <f t="shared" si="422"/>
        <v>59079.999999997803</v>
      </c>
    </row>
    <row r="2957" spans="5:14" x14ac:dyDescent="0.2">
      <c r="E2957" s="29">
        <v>295.49999999998897</v>
      </c>
      <c r="F2957" s="8">
        <f t="shared" si="414"/>
        <v>0.75</v>
      </c>
      <c r="G2957" s="8">
        <f t="shared" si="415"/>
        <v>356.749999999907</v>
      </c>
      <c r="H2957" s="8">
        <f t="shared" si="416"/>
        <v>0</v>
      </c>
      <c r="I2957" s="8">
        <f t="shared" si="417"/>
        <v>59.458333333317839</v>
      </c>
      <c r="J2957" s="8">
        <f t="shared" si="418"/>
        <v>0.29999999999998295</v>
      </c>
      <c r="K2957" s="8">
        <f t="shared" si="419"/>
        <v>356.749999999907</v>
      </c>
      <c r="L2957" s="7">
        <f t="shared" si="420"/>
        <v>0.45000000000001705</v>
      </c>
      <c r="M2957" s="7">
        <f t="shared" si="421"/>
        <v>1870.2500000000705</v>
      </c>
      <c r="N2957" s="5">
        <f t="shared" si="422"/>
        <v>59099.999999997795</v>
      </c>
    </row>
    <row r="2958" spans="5:14" x14ac:dyDescent="0.2">
      <c r="E2958" s="29">
        <v>295.599999999989</v>
      </c>
      <c r="F2958" s="8">
        <f t="shared" si="414"/>
        <v>0.75</v>
      </c>
      <c r="G2958" s="8">
        <f t="shared" si="415"/>
        <v>356.59999999990703</v>
      </c>
      <c r="H2958" s="8">
        <f t="shared" si="416"/>
        <v>0</v>
      </c>
      <c r="I2958" s="8">
        <f t="shared" si="417"/>
        <v>59.43333333331784</v>
      </c>
      <c r="J2958" s="8">
        <f t="shared" si="418"/>
        <v>0.29999999999998295</v>
      </c>
      <c r="K2958" s="8">
        <f t="shared" si="419"/>
        <v>356.59999999990703</v>
      </c>
      <c r="L2958" s="7">
        <f t="shared" si="420"/>
        <v>0.45000000000001705</v>
      </c>
      <c r="M2958" s="7">
        <f t="shared" si="421"/>
        <v>1869.8000000000704</v>
      </c>
      <c r="N2958" s="5">
        <f t="shared" si="422"/>
        <v>59119.999999997803</v>
      </c>
    </row>
    <row r="2959" spans="5:14" x14ac:dyDescent="0.2">
      <c r="E2959" s="29">
        <v>295.69999999998902</v>
      </c>
      <c r="F2959" s="8">
        <f t="shared" si="414"/>
        <v>0.75</v>
      </c>
      <c r="G2959" s="8">
        <f t="shared" si="415"/>
        <v>356.44999999990705</v>
      </c>
      <c r="H2959" s="8">
        <f t="shared" si="416"/>
        <v>0</v>
      </c>
      <c r="I2959" s="8">
        <f t="shared" si="417"/>
        <v>59.408333333317842</v>
      </c>
      <c r="J2959" s="8">
        <f t="shared" si="418"/>
        <v>0.29999999999998295</v>
      </c>
      <c r="K2959" s="8">
        <f t="shared" si="419"/>
        <v>356.44999999990705</v>
      </c>
      <c r="L2959" s="7">
        <f t="shared" si="420"/>
        <v>0.45000000000001705</v>
      </c>
      <c r="M2959" s="7">
        <f t="shared" si="421"/>
        <v>1869.3500000000704</v>
      </c>
      <c r="N2959" s="5">
        <f t="shared" si="422"/>
        <v>59139.999999997803</v>
      </c>
    </row>
    <row r="2960" spans="5:14" x14ac:dyDescent="0.2">
      <c r="E2960" s="29">
        <v>295.79999999998898</v>
      </c>
      <c r="F2960" s="8">
        <f t="shared" si="414"/>
        <v>0.75</v>
      </c>
      <c r="G2960" s="8">
        <f t="shared" si="415"/>
        <v>356.29999999990707</v>
      </c>
      <c r="H2960" s="8">
        <f t="shared" si="416"/>
        <v>0</v>
      </c>
      <c r="I2960" s="8">
        <f t="shared" si="417"/>
        <v>59.383333333317843</v>
      </c>
      <c r="J2960" s="8">
        <f t="shared" si="418"/>
        <v>0.29999999999998295</v>
      </c>
      <c r="K2960" s="8">
        <f t="shared" si="419"/>
        <v>356.29999999990707</v>
      </c>
      <c r="L2960" s="7">
        <f t="shared" si="420"/>
        <v>0.45000000000001705</v>
      </c>
      <c r="M2960" s="7">
        <f t="shared" si="421"/>
        <v>1868.9000000000703</v>
      </c>
      <c r="N2960" s="5">
        <f t="shared" si="422"/>
        <v>59159.999999997795</v>
      </c>
    </row>
    <row r="2961" spans="5:14" x14ac:dyDescent="0.2">
      <c r="E2961" s="29">
        <v>295.89999999998798</v>
      </c>
      <c r="F2961" s="8">
        <f t="shared" si="414"/>
        <v>0.75</v>
      </c>
      <c r="G2961" s="8">
        <f t="shared" si="415"/>
        <v>356.1499999999071</v>
      </c>
      <c r="H2961" s="8">
        <f t="shared" si="416"/>
        <v>0</v>
      </c>
      <c r="I2961" s="8">
        <f t="shared" si="417"/>
        <v>59.358333333317844</v>
      </c>
      <c r="J2961" s="8">
        <f t="shared" si="418"/>
        <v>0.29999999999998295</v>
      </c>
      <c r="K2961" s="8">
        <f t="shared" si="419"/>
        <v>356.1499999999071</v>
      </c>
      <c r="L2961" s="7">
        <f t="shared" si="420"/>
        <v>0.45000000000001705</v>
      </c>
      <c r="M2961" s="7">
        <f t="shared" si="421"/>
        <v>1868.4500000000703</v>
      </c>
      <c r="N2961" s="5">
        <f t="shared" si="422"/>
        <v>59179.999999997599</v>
      </c>
    </row>
    <row r="2962" spans="5:14" x14ac:dyDescent="0.2">
      <c r="E2962" s="29">
        <v>295.99999999998897</v>
      </c>
      <c r="F2962" s="8">
        <f t="shared" si="414"/>
        <v>0.75</v>
      </c>
      <c r="G2962" s="8">
        <f t="shared" si="415"/>
        <v>355.99999999990706</v>
      </c>
      <c r="H2962" s="8">
        <f t="shared" si="416"/>
        <v>0</v>
      </c>
      <c r="I2962" s="8">
        <f t="shared" si="417"/>
        <v>59.333333333317846</v>
      </c>
      <c r="J2962" s="8">
        <f t="shared" si="418"/>
        <v>0.29999999999998295</v>
      </c>
      <c r="K2962" s="8">
        <f t="shared" si="419"/>
        <v>355.99999999990706</v>
      </c>
      <c r="L2962" s="7">
        <f t="shared" si="420"/>
        <v>0.45000000000001705</v>
      </c>
      <c r="M2962" s="7">
        <f t="shared" si="421"/>
        <v>1868.0000000000703</v>
      </c>
      <c r="N2962" s="5">
        <f t="shared" si="422"/>
        <v>59199.999999997795</v>
      </c>
    </row>
    <row r="2963" spans="5:14" x14ac:dyDescent="0.2">
      <c r="E2963" s="29">
        <v>296.09999999998797</v>
      </c>
      <c r="F2963" s="8">
        <f t="shared" si="414"/>
        <v>0.75</v>
      </c>
      <c r="G2963" s="8">
        <f t="shared" si="415"/>
        <v>355.84999999990708</v>
      </c>
      <c r="H2963" s="8">
        <f t="shared" si="416"/>
        <v>0</v>
      </c>
      <c r="I2963" s="8">
        <f t="shared" si="417"/>
        <v>59.308333333317847</v>
      </c>
      <c r="J2963" s="8">
        <f t="shared" si="418"/>
        <v>0.29999999999998295</v>
      </c>
      <c r="K2963" s="8">
        <f t="shared" si="419"/>
        <v>355.84999999990708</v>
      </c>
      <c r="L2963" s="7">
        <f t="shared" si="420"/>
        <v>0.45000000000001705</v>
      </c>
      <c r="M2963" s="7">
        <f t="shared" si="421"/>
        <v>1867.5500000000702</v>
      </c>
      <c r="N2963" s="5">
        <f t="shared" si="422"/>
        <v>59219.999999997592</v>
      </c>
    </row>
    <row r="2964" spans="5:14" x14ac:dyDescent="0.2">
      <c r="E2964" s="29">
        <v>296.19999999998902</v>
      </c>
      <c r="F2964" s="8">
        <f t="shared" si="414"/>
        <v>0.75</v>
      </c>
      <c r="G2964" s="8">
        <f t="shared" si="415"/>
        <v>355.69999999990711</v>
      </c>
      <c r="H2964" s="8">
        <f t="shared" si="416"/>
        <v>0</v>
      </c>
      <c r="I2964" s="8">
        <f t="shared" si="417"/>
        <v>59.283333333317849</v>
      </c>
      <c r="J2964" s="8">
        <f t="shared" si="418"/>
        <v>0.29999999999998295</v>
      </c>
      <c r="K2964" s="8">
        <f t="shared" si="419"/>
        <v>355.69999999990711</v>
      </c>
      <c r="L2964" s="7">
        <f t="shared" si="420"/>
        <v>0.45000000000001705</v>
      </c>
      <c r="M2964" s="7">
        <f t="shared" si="421"/>
        <v>1867.1000000000702</v>
      </c>
      <c r="N2964" s="5">
        <f t="shared" si="422"/>
        <v>59239.999999997803</v>
      </c>
    </row>
    <row r="2965" spans="5:14" x14ac:dyDescent="0.2">
      <c r="E2965" s="29">
        <v>296.29999999998802</v>
      </c>
      <c r="F2965" s="8">
        <f t="shared" si="414"/>
        <v>0.75</v>
      </c>
      <c r="G2965" s="8">
        <f t="shared" si="415"/>
        <v>355.54999999990707</v>
      </c>
      <c r="H2965" s="8">
        <f t="shared" si="416"/>
        <v>0</v>
      </c>
      <c r="I2965" s="8">
        <f t="shared" si="417"/>
        <v>59.25833333331785</v>
      </c>
      <c r="J2965" s="8">
        <f t="shared" si="418"/>
        <v>0.29999999999998295</v>
      </c>
      <c r="K2965" s="8">
        <f t="shared" si="419"/>
        <v>355.54999999990707</v>
      </c>
      <c r="L2965" s="7">
        <f t="shared" si="420"/>
        <v>0.45000000000001705</v>
      </c>
      <c r="M2965" s="7">
        <f t="shared" si="421"/>
        <v>1866.6500000000701</v>
      </c>
      <c r="N2965" s="5">
        <f t="shared" si="422"/>
        <v>59259.999999997606</v>
      </c>
    </row>
    <row r="2966" spans="5:14" x14ac:dyDescent="0.2">
      <c r="E2966" s="29">
        <v>296.39999999998798</v>
      </c>
      <c r="F2966" s="8">
        <f t="shared" si="414"/>
        <v>0.75</v>
      </c>
      <c r="G2966" s="8">
        <f t="shared" si="415"/>
        <v>355.3999999999071</v>
      </c>
      <c r="H2966" s="8">
        <f t="shared" si="416"/>
        <v>0</v>
      </c>
      <c r="I2966" s="8">
        <f t="shared" si="417"/>
        <v>59.233333333317852</v>
      </c>
      <c r="J2966" s="8">
        <f t="shared" si="418"/>
        <v>0.29999999999998295</v>
      </c>
      <c r="K2966" s="8">
        <f t="shared" si="419"/>
        <v>355.3999999999071</v>
      </c>
      <c r="L2966" s="7">
        <f t="shared" si="420"/>
        <v>0.45000000000001705</v>
      </c>
      <c r="M2966" s="7">
        <f t="shared" si="421"/>
        <v>1866.2000000000701</v>
      </c>
      <c r="N2966" s="5">
        <f t="shared" si="422"/>
        <v>59279.999999997599</v>
      </c>
    </row>
    <row r="2967" spans="5:14" x14ac:dyDescent="0.2">
      <c r="E2967" s="29">
        <v>296.49999999998897</v>
      </c>
      <c r="F2967" s="8">
        <f t="shared" si="414"/>
        <v>0.75</v>
      </c>
      <c r="G2967" s="8">
        <f t="shared" si="415"/>
        <v>355.24999999990712</v>
      </c>
      <c r="H2967" s="8">
        <f t="shared" si="416"/>
        <v>0</v>
      </c>
      <c r="I2967" s="8">
        <f t="shared" si="417"/>
        <v>59.208333333317853</v>
      </c>
      <c r="J2967" s="8">
        <f t="shared" si="418"/>
        <v>0.29999999999998295</v>
      </c>
      <c r="K2967" s="8">
        <f t="shared" si="419"/>
        <v>355.24999999990712</v>
      </c>
      <c r="L2967" s="7">
        <f t="shared" si="420"/>
        <v>0.45000000000001705</v>
      </c>
      <c r="M2967" s="7">
        <f t="shared" si="421"/>
        <v>1865.75000000007</v>
      </c>
      <c r="N2967" s="5">
        <f t="shared" si="422"/>
        <v>59299.999999997795</v>
      </c>
    </row>
    <row r="2968" spans="5:14" x14ac:dyDescent="0.2">
      <c r="E2968" s="29">
        <v>296.59999999998797</v>
      </c>
      <c r="F2968" s="8">
        <f t="shared" si="414"/>
        <v>0.75</v>
      </c>
      <c r="G2968" s="8">
        <f t="shared" si="415"/>
        <v>355.09999999990714</v>
      </c>
      <c r="H2968" s="8">
        <f t="shared" si="416"/>
        <v>0</v>
      </c>
      <c r="I2968" s="8">
        <f t="shared" si="417"/>
        <v>59.183333333317854</v>
      </c>
      <c r="J2968" s="8">
        <f t="shared" si="418"/>
        <v>0.29999999999998295</v>
      </c>
      <c r="K2968" s="8">
        <f t="shared" si="419"/>
        <v>355.09999999990714</v>
      </c>
      <c r="L2968" s="7">
        <f t="shared" si="420"/>
        <v>0.45000000000001705</v>
      </c>
      <c r="M2968" s="7">
        <f t="shared" si="421"/>
        <v>1865.30000000007</v>
      </c>
      <c r="N2968" s="5">
        <f t="shared" si="422"/>
        <v>59319.999999997592</v>
      </c>
    </row>
    <row r="2969" spans="5:14" x14ac:dyDescent="0.2">
      <c r="E2969" s="29">
        <v>296.69999999998902</v>
      </c>
      <c r="F2969" s="8">
        <f t="shared" si="414"/>
        <v>0.75</v>
      </c>
      <c r="G2969" s="8">
        <f t="shared" si="415"/>
        <v>354.94999999990716</v>
      </c>
      <c r="H2969" s="8">
        <f t="shared" si="416"/>
        <v>0</v>
      </c>
      <c r="I2969" s="8">
        <f t="shared" si="417"/>
        <v>59.158333333317856</v>
      </c>
      <c r="J2969" s="8">
        <f t="shared" si="418"/>
        <v>0.29999999999998295</v>
      </c>
      <c r="K2969" s="8">
        <f t="shared" si="419"/>
        <v>354.94999999990716</v>
      </c>
      <c r="L2969" s="7">
        <f t="shared" si="420"/>
        <v>0.45000000000001705</v>
      </c>
      <c r="M2969" s="7">
        <f t="shared" si="421"/>
        <v>1864.8500000000699</v>
      </c>
      <c r="N2969" s="5">
        <f t="shared" si="422"/>
        <v>59339.999999997803</v>
      </c>
    </row>
    <row r="2970" spans="5:14" x14ac:dyDescent="0.2">
      <c r="E2970" s="29">
        <v>296.79999999998802</v>
      </c>
      <c r="F2970" s="8">
        <f t="shared" si="414"/>
        <v>0.75</v>
      </c>
      <c r="G2970" s="8">
        <f t="shared" si="415"/>
        <v>354.79999999990713</v>
      </c>
      <c r="H2970" s="8">
        <f t="shared" si="416"/>
        <v>0</v>
      </c>
      <c r="I2970" s="8">
        <f t="shared" si="417"/>
        <v>59.133333333317857</v>
      </c>
      <c r="J2970" s="8">
        <f t="shared" si="418"/>
        <v>0.29999999999998295</v>
      </c>
      <c r="K2970" s="8">
        <f t="shared" si="419"/>
        <v>354.79999999990713</v>
      </c>
      <c r="L2970" s="7">
        <f t="shared" si="420"/>
        <v>0.45000000000001705</v>
      </c>
      <c r="M2970" s="7">
        <f t="shared" si="421"/>
        <v>1864.4000000000699</v>
      </c>
      <c r="N2970" s="5">
        <f t="shared" si="422"/>
        <v>59359.999999997606</v>
      </c>
    </row>
    <row r="2971" spans="5:14" x14ac:dyDescent="0.2">
      <c r="E2971" s="29">
        <v>296.89999999998798</v>
      </c>
      <c r="F2971" s="8">
        <f t="shared" si="414"/>
        <v>0.75</v>
      </c>
      <c r="G2971" s="8">
        <f t="shared" si="415"/>
        <v>354.64999999990715</v>
      </c>
      <c r="H2971" s="8">
        <f t="shared" si="416"/>
        <v>0</v>
      </c>
      <c r="I2971" s="8">
        <f t="shared" si="417"/>
        <v>59.108333333317859</v>
      </c>
      <c r="J2971" s="8">
        <f t="shared" si="418"/>
        <v>0.29999999999998295</v>
      </c>
      <c r="K2971" s="8">
        <f t="shared" si="419"/>
        <v>354.64999999990715</v>
      </c>
      <c r="L2971" s="7">
        <f t="shared" si="420"/>
        <v>0.45000000000001705</v>
      </c>
      <c r="M2971" s="7">
        <f t="shared" si="421"/>
        <v>1863.9500000000698</v>
      </c>
      <c r="N2971" s="5">
        <f t="shared" si="422"/>
        <v>59379.999999997599</v>
      </c>
    </row>
    <row r="2972" spans="5:14" x14ac:dyDescent="0.2">
      <c r="E2972" s="29">
        <v>296.99999999998897</v>
      </c>
      <c r="F2972" s="8">
        <f t="shared" si="414"/>
        <v>0.75</v>
      </c>
      <c r="G2972" s="8">
        <f t="shared" si="415"/>
        <v>354.49999999990717</v>
      </c>
      <c r="H2972" s="8">
        <f t="shared" si="416"/>
        <v>0</v>
      </c>
      <c r="I2972" s="8">
        <f t="shared" si="417"/>
        <v>59.08333333331786</v>
      </c>
      <c r="J2972" s="8">
        <f t="shared" si="418"/>
        <v>0.29999999999998295</v>
      </c>
      <c r="K2972" s="8">
        <f t="shared" si="419"/>
        <v>354.49999999990717</v>
      </c>
      <c r="L2972" s="7">
        <f t="shared" si="420"/>
        <v>0.45000000000001705</v>
      </c>
      <c r="M2972" s="7">
        <f t="shared" si="421"/>
        <v>1863.5000000000698</v>
      </c>
      <c r="N2972" s="5">
        <f t="shared" si="422"/>
        <v>59399.999999997795</v>
      </c>
    </row>
    <row r="2973" spans="5:14" x14ac:dyDescent="0.2">
      <c r="E2973" s="29">
        <v>297.09999999998797</v>
      </c>
      <c r="F2973" s="8">
        <f t="shared" si="414"/>
        <v>0.75</v>
      </c>
      <c r="G2973" s="8">
        <f t="shared" si="415"/>
        <v>354.34999999990714</v>
      </c>
      <c r="H2973" s="8">
        <f t="shared" si="416"/>
        <v>0</v>
      </c>
      <c r="I2973" s="8">
        <f t="shared" si="417"/>
        <v>59.058333333317862</v>
      </c>
      <c r="J2973" s="8">
        <f t="shared" si="418"/>
        <v>0.29999999999998295</v>
      </c>
      <c r="K2973" s="8">
        <f t="shared" si="419"/>
        <v>354.34999999990714</v>
      </c>
      <c r="L2973" s="7">
        <f t="shared" si="420"/>
        <v>0.45000000000001705</v>
      </c>
      <c r="M2973" s="7">
        <f t="shared" si="421"/>
        <v>1863.0500000000698</v>
      </c>
      <c r="N2973" s="5">
        <f t="shared" si="422"/>
        <v>59419.999999997592</v>
      </c>
    </row>
    <row r="2974" spans="5:14" x14ac:dyDescent="0.2">
      <c r="E2974" s="29">
        <v>297.19999999998902</v>
      </c>
      <c r="F2974" s="8">
        <f t="shared" si="414"/>
        <v>0.75</v>
      </c>
      <c r="G2974" s="8">
        <f t="shared" si="415"/>
        <v>354.19999999990716</v>
      </c>
      <c r="H2974" s="8">
        <f t="shared" si="416"/>
        <v>0</v>
      </c>
      <c r="I2974" s="8">
        <f t="shared" si="417"/>
        <v>59.033333333317863</v>
      </c>
      <c r="J2974" s="8">
        <f t="shared" si="418"/>
        <v>0.29999999999998295</v>
      </c>
      <c r="K2974" s="8">
        <f t="shared" si="419"/>
        <v>354.19999999990716</v>
      </c>
      <c r="L2974" s="7">
        <f t="shared" si="420"/>
        <v>0.45000000000001705</v>
      </c>
      <c r="M2974" s="7">
        <f t="shared" si="421"/>
        <v>1862.6000000000697</v>
      </c>
      <c r="N2974" s="5">
        <f t="shared" si="422"/>
        <v>59439.999999997803</v>
      </c>
    </row>
    <row r="2975" spans="5:14" x14ac:dyDescent="0.2">
      <c r="E2975" s="29">
        <v>297.29999999998802</v>
      </c>
      <c r="F2975" s="8">
        <f t="shared" si="414"/>
        <v>0.75</v>
      </c>
      <c r="G2975" s="8">
        <f t="shared" si="415"/>
        <v>354.04999999990719</v>
      </c>
      <c r="H2975" s="8">
        <f t="shared" si="416"/>
        <v>0</v>
      </c>
      <c r="I2975" s="8">
        <f t="shared" si="417"/>
        <v>59.008333333317864</v>
      </c>
      <c r="J2975" s="8">
        <f t="shared" si="418"/>
        <v>0.29999999999998295</v>
      </c>
      <c r="K2975" s="8">
        <f t="shared" si="419"/>
        <v>354.04999999990719</v>
      </c>
      <c r="L2975" s="7">
        <f t="shared" si="420"/>
        <v>0.45000000000001705</v>
      </c>
      <c r="M2975" s="7">
        <f t="shared" si="421"/>
        <v>1862.1500000000697</v>
      </c>
      <c r="N2975" s="5">
        <f t="shared" si="422"/>
        <v>59459.999999997606</v>
      </c>
    </row>
    <row r="2976" spans="5:14" x14ac:dyDescent="0.2">
      <c r="E2976" s="29">
        <v>297.39999999998798</v>
      </c>
      <c r="F2976" s="8">
        <f t="shared" si="414"/>
        <v>0.75</v>
      </c>
      <c r="G2976" s="8">
        <f t="shared" si="415"/>
        <v>353.89999999990721</v>
      </c>
      <c r="H2976" s="8">
        <f t="shared" si="416"/>
        <v>0</v>
      </c>
      <c r="I2976" s="8">
        <f t="shared" si="417"/>
        <v>58.983333333317866</v>
      </c>
      <c r="J2976" s="8">
        <f t="shared" si="418"/>
        <v>0.29999999999998295</v>
      </c>
      <c r="K2976" s="8">
        <f t="shared" si="419"/>
        <v>353.89999999990721</v>
      </c>
      <c r="L2976" s="7">
        <f t="shared" si="420"/>
        <v>0.45000000000001705</v>
      </c>
      <c r="M2976" s="7">
        <f t="shared" si="421"/>
        <v>1861.7000000000696</v>
      </c>
      <c r="N2976" s="5">
        <f t="shared" si="422"/>
        <v>59479.999999997599</v>
      </c>
    </row>
    <row r="2977" spans="5:14" x14ac:dyDescent="0.2">
      <c r="E2977" s="29">
        <v>297.49999999998897</v>
      </c>
      <c r="F2977" s="8">
        <f t="shared" si="414"/>
        <v>0.75</v>
      </c>
      <c r="G2977" s="8">
        <f t="shared" si="415"/>
        <v>353.74999999990723</v>
      </c>
      <c r="H2977" s="8">
        <f t="shared" si="416"/>
        <v>0</v>
      </c>
      <c r="I2977" s="8">
        <f t="shared" si="417"/>
        <v>58.958333333317867</v>
      </c>
      <c r="J2977" s="8">
        <f t="shared" si="418"/>
        <v>0.29999999999998295</v>
      </c>
      <c r="K2977" s="8">
        <f t="shared" si="419"/>
        <v>353.74999999990723</v>
      </c>
      <c r="L2977" s="7">
        <f t="shared" si="420"/>
        <v>0.45000000000001705</v>
      </c>
      <c r="M2977" s="7">
        <f t="shared" si="421"/>
        <v>1861.2500000000696</v>
      </c>
      <c r="N2977" s="5">
        <f t="shared" si="422"/>
        <v>59499.999999997795</v>
      </c>
    </row>
    <row r="2978" spans="5:14" x14ac:dyDescent="0.2">
      <c r="E2978" s="29">
        <v>297.59999999998797</v>
      </c>
      <c r="F2978" s="8">
        <f t="shared" si="414"/>
        <v>0.75</v>
      </c>
      <c r="G2978" s="8">
        <f t="shared" si="415"/>
        <v>353.5999999999072</v>
      </c>
      <c r="H2978" s="8">
        <f t="shared" si="416"/>
        <v>0</v>
      </c>
      <c r="I2978" s="8">
        <f t="shared" si="417"/>
        <v>58.933333333317869</v>
      </c>
      <c r="J2978" s="8">
        <f t="shared" si="418"/>
        <v>0.29999999999998295</v>
      </c>
      <c r="K2978" s="8">
        <f t="shared" si="419"/>
        <v>353.5999999999072</v>
      </c>
      <c r="L2978" s="7">
        <f t="shared" si="420"/>
        <v>0.45000000000001705</v>
      </c>
      <c r="M2978" s="7">
        <f t="shared" si="421"/>
        <v>1860.8000000000695</v>
      </c>
      <c r="N2978" s="5">
        <f t="shared" si="422"/>
        <v>59519.999999997592</v>
      </c>
    </row>
    <row r="2979" spans="5:14" x14ac:dyDescent="0.2">
      <c r="E2979" s="29">
        <v>297.69999999998799</v>
      </c>
      <c r="F2979" s="8">
        <f t="shared" si="414"/>
        <v>0.75</v>
      </c>
      <c r="G2979" s="8">
        <f t="shared" si="415"/>
        <v>353.44999999990722</v>
      </c>
      <c r="H2979" s="8">
        <f t="shared" si="416"/>
        <v>0</v>
      </c>
      <c r="I2979" s="8">
        <f t="shared" si="417"/>
        <v>58.90833333331787</v>
      </c>
      <c r="J2979" s="8">
        <f t="shared" si="418"/>
        <v>0.29999999999998295</v>
      </c>
      <c r="K2979" s="8">
        <f t="shared" si="419"/>
        <v>353.44999999990722</v>
      </c>
      <c r="L2979" s="7">
        <f t="shared" si="420"/>
        <v>0.45000000000001705</v>
      </c>
      <c r="M2979" s="7">
        <f t="shared" si="421"/>
        <v>1860.3500000000695</v>
      </c>
      <c r="N2979" s="5">
        <f t="shared" si="422"/>
        <v>59539.999999997599</v>
      </c>
    </row>
    <row r="2980" spans="5:14" x14ac:dyDescent="0.2">
      <c r="E2980" s="29">
        <v>297.79999999998802</v>
      </c>
      <c r="F2980" s="8">
        <f t="shared" si="414"/>
        <v>0.75</v>
      </c>
      <c r="G2980" s="8">
        <f t="shared" si="415"/>
        <v>353.29999999990724</v>
      </c>
      <c r="H2980" s="8">
        <f t="shared" si="416"/>
        <v>0</v>
      </c>
      <c r="I2980" s="8">
        <f t="shared" si="417"/>
        <v>58.883333333317871</v>
      </c>
      <c r="J2980" s="8">
        <f t="shared" si="418"/>
        <v>0.29999999999998295</v>
      </c>
      <c r="K2980" s="8">
        <f t="shared" si="419"/>
        <v>353.29999999990724</v>
      </c>
      <c r="L2980" s="7">
        <f t="shared" si="420"/>
        <v>0.45000000000001705</v>
      </c>
      <c r="M2980" s="7">
        <f t="shared" si="421"/>
        <v>1859.9000000000694</v>
      </c>
      <c r="N2980" s="5">
        <f t="shared" si="422"/>
        <v>59559.999999997606</v>
      </c>
    </row>
    <row r="2981" spans="5:14" x14ac:dyDescent="0.2">
      <c r="E2981" s="29">
        <v>297.89999999998798</v>
      </c>
      <c r="F2981" s="8">
        <f t="shared" si="414"/>
        <v>0.75</v>
      </c>
      <c r="G2981" s="8">
        <f t="shared" si="415"/>
        <v>353.14999999990721</v>
      </c>
      <c r="H2981" s="8">
        <f t="shared" si="416"/>
        <v>0</v>
      </c>
      <c r="I2981" s="8">
        <f t="shared" si="417"/>
        <v>58.858333333317873</v>
      </c>
      <c r="J2981" s="8">
        <f t="shared" si="418"/>
        <v>0.29999999999998295</v>
      </c>
      <c r="K2981" s="8">
        <f t="shared" si="419"/>
        <v>353.14999999990721</v>
      </c>
      <c r="L2981" s="7">
        <f t="shared" si="420"/>
        <v>0.45000000000001705</v>
      </c>
      <c r="M2981" s="7">
        <f t="shared" si="421"/>
        <v>1859.4500000000694</v>
      </c>
      <c r="N2981" s="5">
        <f t="shared" si="422"/>
        <v>59579.999999997599</v>
      </c>
    </row>
    <row r="2982" spans="5:14" x14ac:dyDescent="0.2">
      <c r="E2982" s="29">
        <v>297.99999999998801</v>
      </c>
      <c r="F2982" s="8">
        <f t="shared" si="414"/>
        <v>0.75</v>
      </c>
      <c r="G2982" s="8">
        <f t="shared" si="415"/>
        <v>352.99999999990723</v>
      </c>
      <c r="H2982" s="8">
        <f t="shared" si="416"/>
        <v>0</v>
      </c>
      <c r="I2982" s="8">
        <f t="shared" si="417"/>
        <v>58.833333333317874</v>
      </c>
      <c r="J2982" s="8">
        <f t="shared" si="418"/>
        <v>0.29999999999998295</v>
      </c>
      <c r="K2982" s="8">
        <f t="shared" si="419"/>
        <v>352.99999999990723</v>
      </c>
      <c r="L2982" s="7">
        <f t="shared" si="420"/>
        <v>0.45000000000001705</v>
      </c>
      <c r="M2982" s="7">
        <f t="shared" si="421"/>
        <v>1859.0000000000693</v>
      </c>
      <c r="N2982" s="5">
        <f t="shared" si="422"/>
        <v>59599.999999997599</v>
      </c>
    </row>
    <row r="2983" spans="5:14" x14ac:dyDescent="0.2">
      <c r="E2983" s="29">
        <v>298.09999999998797</v>
      </c>
      <c r="F2983" s="8">
        <f t="shared" si="414"/>
        <v>0.75</v>
      </c>
      <c r="G2983" s="8">
        <f t="shared" si="415"/>
        <v>352.84999999990725</v>
      </c>
      <c r="H2983" s="8">
        <f t="shared" si="416"/>
        <v>0</v>
      </c>
      <c r="I2983" s="8">
        <f t="shared" si="417"/>
        <v>58.808333333317876</v>
      </c>
      <c r="J2983" s="8">
        <f t="shared" si="418"/>
        <v>0.29999999999998295</v>
      </c>
      <c r="K2983" s="8">
        <f t="shared" si="419"/>
        <v>352.84999999990725</v>
      </c>
      <c r="L2983" s="7">
        <f t="shared" si="420"/>
        <v>0.45000000000001705</v>
      </c>
      <c r="M2983" s="7">
        <f t="shared" si="421"/>
        <v>1858.5500000000693</v>
      </c>
      <c r="N2983" s="5">
        <f t="shared" si="422"/>
        <v>59619.999999997592</v>
      </c>
    </row>
    <row r="2984" spans="5:14" x14ac:dyDescent="0.2">
      <c r="E2984" s="29">
        <v>298.19999999998799</v>
      </c>
      <c r="F2984" s="8">
        <f t="shared" si="414"/>
        <v>0.75</v>
      </c>
      <c r="G2984" s="8">
        <f t="shared" si="415"/>
        <v>352.69999999990728</v>
      </c>
      <c r="H2984" s="8">
        <f t="shared" si="416"/>
        <v>0</v>
      </c>
      <c r="I2984" s="8">
        <f t="shared" si="417"/>
        <v>58.783333333317877</v>
      </c>
      <c r="J2984" s="8">
        <f t="shared" si="418"/>
        <v>0.29999999999998295</v>
      </c>
      <c r="K2984" s="8">
        <f t="shared" si="419"/>
        <v>352.69999999990728</v>
      </c>
      <c r="L2984" s="7">
        <f t="shared" si="420"/>
        <v>0.45000000000001705</v>
      </c>
      <c r="M2984" s="7">
        <f t="shared" si="421"/>
        <v>1858.1000000000693</v>
      </c>
      <c r="N2984" s="5">
        <f t="shared" si="422"/>
        <v>59639.999999997599</v>
      </c>
    </row>
    <row r="2985" spans="5:14" x14ac:dyDescent="0.2">
      <c r="E2985" s="29">
        <v>298.29999999998802</v>
      </c>
      <c r="F2985" s="8">
        <f t="shared" si="414"/>
        <v>0.75</v>
      </c>
      <c r="G2985" s="8">
        <f t="shared" si="415"/>
        <v>352.5499999999073</v>
      </c>
      <c r="H2985" s="8">
        <f t="shared" si="416"/>
        <v>0</v>
      </c>
      <c r="I2985" s="8">
        <f t="shared" si="417"/>
        <v>58.758333333317879</v>
      </c>
      <c r="J2985" s="8">
        <f t="shared" si="418"/>
        <v>0.29999999999998295</v>
      </c>
      <c r="K2985" s="8">
        <f t="shared" si="419"/>
        <v>352.5499999999073</v>
      </c>
      <c r="L2985" s="7">
        <f t="shared" si="420"/>
        <v>0.45000000000001705</v>
      </c>
      <c r="M2985" s="7">
        <f t="shared" si="421"/>
        <v>1857.6500000000692</v>
      </c>
      <c r="N2985" s="5">
        <f t="shared" si="422"/>
        <v>59659.999999997606</v>
      </c>
    </row>
    <row r="2986" spans="5:14" x14ac:dyDescent="0.2">
      <c r="E2986" s="29">
        <v>298.39999999998798</v>
      </c>
      <c r="F2986" s="8">
        <f t="shared" si="414"/>
        <v>0.75</v>
      </c>
      <c r="G2986" s="8">
        <f t="shared" si="415"/>
        <v>352.39999999990727</v>
      </c>
      <c r="H2986" s="8">
        <f t="shared" si="416"/>
        <v>0</v>
      </c>
      <c r="I2986" s="8">
        <f t="shared" si="417"/>
        <v>58.73333333331788</v>
      </c>
      <c r="J2986" s="8">
        <f t="shared" si="418"/>
        <v>0.29999999999998295</v>
      </c>
      <c r="K2986" s="8">
        <f t="shared" si="419"/>
        <v>352.39999999990727</v>
      </c>
      <c r="L2986" s="7">
        <f t="shared" si="420"/>
        <v>0.45000000000001705</v>
      </c>
      <c r="M2986" s="7">
        <f t="shared" si="421"/>
        <v>1857.2000000000692</v>
      </c>
      <c r="N2986" s="5">
        <f t="shared" si="422"/>
        <v>59679.999999997599</v>
      </c>
    </row>
    <row r="2987" spans="5:14" x14ac:dyDescent="0.2">
      <c r="E2987" s="29">
        <v>298.49999999998801</v>
      </c>
      <c r="F2987" s="8">
        <f t="shared" si="414"/>
        <v>0.75</v>
      </c>
      <c r="G2987" s="8">
        <f t="shared" si="415"/>
        <v>352.24999999990729</v>
      </c>
      <c r="H2987" s="8">
        <f t="shared" si="416"/>
        <v>0</v>
      </c>
      <c r="I2987" s="8">
        <f t="shared" si="417"/>
        <v>58.708333333317881</v>
      </c>
      <c r="J2987" s="8">
        <f t="shared" si="418"/>
        <v>0.29999999999998295</v>
      </c>
      <c r="K2987" s="8">
        <f t="shared" si="419"/>
        <v>352.24999999990729</v>
      </c>
      <c r="L2987" s="7">
        <f t="shared" si="420"/>
        <v>0.45000000000001705</v>
      </c>
      <c r="M2987" s="7">
        <f t="shared" si="421"/>
        <v>1856.7500000000691</v>
      </c>
      <c r="N2987" s="5">
        <f t="shared" si="422"/>
        <v>59699.999999997599</v>
      </c>
    </row>
    <row r="2988" spans="5:14" x14ac:dyDescent="0.2">
      <c r="E2988" s="29">
        <v>298.59999999998797</v>
      </c>
      <c r="F2988" s="8">
        <f t="shared" si="414"/>
        <v>0.75</v>
      </c>
      <c r="G2988" s="8">
        <f t="shared" si="415"/>
        <v>352.09999999990731</v>
      </c>
      <c r="H2988" s="8">
        <f t="shared" si="416"/>
        <v>0</v>
      </c>
      <c r="I2988" s="8">
        <f t="shared" si="417"/>
        <v>58.683333333317883</v>
      </c>
      <c r="J2988" s="8">
        <f t="shared" si="418"/>
        <v>0.29999999999998295</v>
      </c>
      <c r="K2988" s="8">
        <f t="shared" si="419"/>
        <v>352.09999999990731</v>
      </c>
      <c r="L2988" s="7">
        <f t="shared" si="420"/>
        <v>0.45000000000001705</v>
      </c>
      <c r="M2988" s="7">
        <f t="shared" si="421"/>
        <v>1856.3000000000691</v>
      </c>
      <c r="N2988" s="5">
        <f t="shared" si="422"/>
        <v>59719.999999997592</v>
      </c>
    </row>
    <row r="2989" spans="5:14" x14ac:dyDescent="0.2">
      <c r="E2989" s="29">
        <v>298.69999999998799</v>
      </c>
      <c r="F2989" s="8">
        <f t="shared" si="414"/>
        <v>0.75</v>
      </c>
      <c r="G2989" s="8">
        <f t="shared" si="415"/>
        <v>351.94999999990728</v>
      </c>
      <c r="H2989" s="8">
        <f t="shared" si="416"/>
        <v>0</v>
      </c>
      <c r="I2989" s="8">
        <f t="shared" si="417"/>
        <v>58.658333333317884</v>
      </c>
      <c r="J2989" s="8">
        <f t="shared" si="418"/>
        <v>0.29999999999998295</v>
      </c>
      <c r="K2989" s="8">
        <f t="shared" si="419"/>
        <v>351.94999999990728</v>
      </c>
      <c r="L2989" s="7">
        <f t="shared" si="420"/>
        <v>0.45000000000001705</v>
      </c>
      <c r="M2989" s="7">
        <f t="shared" si="421"/>
        <v>1855.850000000069</v>
      </c>
      <c r="N2989" s="5">
        <f t="shared" si="422"/>
        <v>59739.999999997599</v>
      </c>
    </row>
    <row r="2990" spans="5:14" x14ac:dyDescent="0.2">
      <c r="E2990" s="29">
        <v>298.79999999998802</v>
      </c>
      <c r="F2990" s="8">
        <f t="shared" si="414"/>
        <v>0.75</v>
      </c>
      <c r="G2990" s="8">
        <f t="shared" si="415"/>
        <v>351.7999999999073</v>
      </c>
      <c r="H2990" s="8">
        <f t="shared" si="416"/>
        <v>0</v>
      </c>
      <c r="I2990" s="8">
        <f t="shared" si="417"/>
        <v>58.633333333317886</v>
      </c>
      <c r="J2990" s="8">
        <f t="shared" si="418"/>
        <v>0.29999999999998295</v>
      </c>
      <c r="K2990" s="8">
        <f t="shared" si="419"/>
        <v>351.7999999999073</v>
      </c>
      <c r="L2990" s="7">
        <f t="shared" si="420"/>
        <v>0.45000000000001705</v>
      </c>
      <c r="M2990" s="7">
        <f t="shared" si="421"/>
        <v>1855.400000000069</v>
      </c>
      <c r="N2990" s="5">
        <f t="shared" si="422"/>
        <v>59759.999999997606</v>
      </c>
    </row>
    <row r="2991" spans="5:14" x14ac:dyDescent="0.2">
      <c r="E2991" s="29">
        <v>298.89999999998798</v>
      </c>
      <c r="F2991" s="8">
        <f t="shared" si="414"/>
        <v>0.75</v>
      </c>
      <c r="G2991" s="8">
        <f t="shared" si="415"/>
        <v>351.64999999990732</v>
      </c>
      <c r="H2991" s="8">
        <f t="shared" si="416"/>
        <v>0</v>
      </c>
      <c r="I2991" s="8">
        <f t="shared" si="417"/>
        <v>58.608333333317887</v>
      </c>
      <c r="J2991" s="8">
        <f t="shared" si="418"/>
        <v>0.29999999999998295</v>
      </c>
      <c r="K2991" s="8">
        <f t="shared" si="419"/>
        <v>351.64999999990732</v>
      </c>
      <c r="L2991" s="7">
        <f t="shared" si="420"/>
        <v>0.45000000000001705</v>
      </c>
      <c r="M2991" s="7">
        <f t="shared" si="421"/>
        <v>1854.9500000000689</v>
      </c>
      <c r="N2991" s="5">
        <f t="shared" si="422"/>
        <v>59779.999999997599</v>
      </c>
    </row>
    <row r="2992" spans="5:14" x14ac:dyDescent="0.2">
      <c r="E2992" s="29">
        <v>298.99999999998801</v>
      </c>
      <c r="F2992" s="8">
        <f t="shared" si="414"/>
        <v>0.75</v>
      </c>
      <c r="G2992" s="8">
        <f t="shared" si="415"/>
        <v>351.49999999990735</v>
      </c>
      <c r="H2992" s="8">
        <f t="shared" si="416"/>
        <v>0</v>
      </c>
      <c r="I2992" s="8">
        <f t="shared" si="417"/>
        <v>58.583333333317889</v>
      </c>
      <c r="J2992" s="8">
        <f t="shared" si="418"/>
        <v>0.29999999999998295</v>
      </c>
      <c r="K2992" s="8">
        <f t="shared" si="419"/>
        <v>351.49999999990735</v>
      </c>
      <c r="L2992" s="7">
        <f t="shared" si="420"/>
        <v>0.45000000000001705</v>
      </c>
      <c r="M2992" s="7">
        <f t="shared" si="421"/>
        <v>1854.5000000000689</v>
      </c>
      <c r="N2992" s="5">
        <f t="shared" si="422"/>
        <v>59799.999999997599</v>
      </c>
    </row>
    <row r="2993" spans="5:14" x14ac:dyDescent="0.2">
      <c r="E2993" s="29">
        <v>299.09999999998797</v>
      </c>
      <c r="F2993" s="8">
        <f t="shared" si="414"/>
        <v>0.75</v>
      </c>
      <c r="G2993" s="8">
        <f t="shared" si="415"/>
        <v>351.34999999990737</v>
      </c>
      <c r="H2993" s="8">
        <f t="shared" si="416"/>
        <v>0</v>
      </c>
      <c r="I2993" s="8">
        <f t="shared" si="417"/>
        <v>58.55833333331789</v>
      </c>
      <c r="J2993" s="8">
        <f t="shared" si="418"/>
        <v>0.29999999999998295</v>
      </c>
      <c r="K2993" s="8">
        <f t="shared" si="419"/>
        <v>351.34999999990737</v>
      </c>
      <c r="L2993" s="7">
        <f t="shared" si="420"/>
        <v>0.45000000000001705</v>
      </c>
      <c r="M2993" s="7">
        <f t="shared" si="421"/>
        <v>1854.0500000000688</v>
      </c>
      <c r="N2993" s="5">
        <f t="shared" si="422"/>
        <v>59819.999999997592</v>
      </c>
    </row>
    <row r="2994" spans="5:14" x14ac:dyDescent="0.2">
      <c r="E2994" s="29">
        <v>299.19999999998799</v>
      </c>
      <c r="F2994" s="8">
        <f t="shared" si="414"/>
        <v>0.75</v>
      </c>
      <c r="G2994" s="8">
        <f t="shared" si="415"/>
        <v>351.19999999990733</v>
      </c>
      <c r="H2994" s="8">
        <f t="shared" si="416"/>
        <v>0</v>
      </c>
      <c r="I2994" s="8">
        <f t="shared" si="417"/>
        <v>58.533333333317891</v>
      </c>
      <c r="J2994" s="8">
        <f t="shared" si="418"/>
        <v>0.29999999999998295</v>
      </c>
      <c r="K2994" s="8">
        <f t="shared" si="419"/>
        <v>351.19999999990733</v>
      </c>
      <c r="L2994" s="7">
        <f t="shared" si="420"/>
        <v>0.45000000000001705</v>
      </c>
      <c r="M2994" s="7">
        <f t="shared" si="421"/>
        <v>1853.6000000000688</v>
      </c>
      <c r="N2994" s="5">
        <f t="shared" si="422"/>
        <v>59839.999999997599</v>
      </c>
    </row>
    <row r="2995" spans="5:14" x14ac:dyDescent="0.2">
      <c r="E2995" s="29">
        <v>299.29999999998802</v>
      </c>
      <c r="F2995" s="8">
        <f t="shared" si="414"/>
        <v>0.75</v>
      </c>
      <c r="G2995" s="8">
        <f t="shared" si="415"/>
        <v>351.04999999990736</v>
      </c>
      <c r="H2995" s="8">
        <f t="shared" si="416"/>
        <v>0</v>
      </c>
      <c r="I2995" s="8">
        <f t="shared" si="417"/>
        <v>58.508333333317893</v>
      </c>
      <c r="J2995" s="8">
        <f t="shared" si="418"/>
        <v>0.29999999999998295</v>
      </c>
      <c r="K2995" s="8">
        <f t="shared" si="419"/>
        <v>351.04999999990736</v>
      </c>
      <c r="L2995" s="7">
        <f t="shared" si="420"/>
        <v>0.45000000000001705</v>
      </c>
      <c r="M2995" s="7">
        <f t="shared" si="421"/>
        <v>1853.1500000000688</v>
      </c>
      <c r="N2995" s="5">
        <f t="shared" si="422"/>
        <v>59859.999999997606</v>
      </c>
    </row>
    <row r="2996" spans="5:14" x14ac:dyDescent="0.2">
      <c r="E2996" s="29">
        <v>299.39999999998798</v>
      </c>
      <c r="F2996" s="8">
        <f t="shared" si="414"/>
        <v>0.75</v>
      </c>
      <c r="G2996" s="8">
        <f t="shared" si="415"/>
        <v>350.89999999990738</v>
      </c>
      <c r="H2996" s="8">
        <f t="shared" si="416"/>
        <v>0</v>
      </c>
      <c r="I2996" s="8">
        <f t="shared" si="417"/>
        <v>58.483333333317894</v>
      </c>
      <c r="J2996" s="8">
        <f t="shared" si="418"/>
        <v>0.29999999999998295</v>
      </c>
      <c r="K2996" s="8">
        <f t="shared" si="419"/>
        <v>350.89999999990738</v>
      </c>
      <c r="L2996" s="7">
        <f t="shared" si="420"/>
        <v>0.45000000000001705</v>
      </c>
      <c r="M2996" s="7">
        <f t="shared" si="421"/>
        <v>1852.7000000000687</v>
      </c>
      <c r="N2996" s="5">
        <f t="shared" si="422"/>
        <v>59879.999999997599</v>
      </c>
    </row>
    <row r="2997" spans="5:14" x14ac:dyDescent="0.2">
      <c r="E2997" s="29">
        <v>299.49999999998801</v>
      </c>
      <c r="F2997" s="8">
        <f t="shared" si="414"/>
        <v>0.75</v>
      </c>
      <c r="G2997" s="8">
        <f t="shared" si="415"/>
        <v>350.74999999990735</v>
      </c>
      <c r="H2997" s="8">
        <f t="shared" si="416"/>
        <v>0</v>
      </c>
      <c r="I2997" s="8">
        <f t="shared" si="417"/>
        <v>58.458333333317896</v>
      </c>
      <c r="J2997" s="8">
        <f t="shared" si="418"/>
        <v>0.29999999999998295</v>
      </c>
      <c r="K2997" s="8">
        <f t="shared" si="419"/>
        <v>350.74999999990735</v>
      </c>
      <c r="L2997" s="7">
        <f t="shared" si="420"/>
        <v>0.45000000000001705</v>
      </c>
      <c r="M2997" s="7">
        <f t="shared" si="421"/>
        <v>1852.2500000000687</v>
      </c>
      <c r="N2997" s="5">
        <f t="shared" si="422"/>
        <v>59899.999999997599</v>
      </c>
    </row>
    <row r="2998" spans="5:14" x14ac:dyDescent="0.2">
      <c r="E2998" s="29">
        <v>299.59999999998797</v>
      </c>
      <c r="F2998" s="8">
        <f t="shared" si="414"/>
        <v>0.75</v>
      </c>
      <c r="G2998" s="8">
        <f t="shared" si="415"/>
        <v>350.59999999990737</v>
      </c>
      <c r="H2998" s="8">
        <f t="shared" si="416"/>
        <v>0</v>
      </c>
      <c r="I2998" s="8">
        <f t="shared" si="417"/>
        <v>58.433333333317897</v>
      </c>
      <c r="J2998" s="8">
        <f t="shared" si="418"/>
        <v>0.29999999999998295</v>
      </c>
      <c r="K2998" s="8">
        <f t="shared" si="419"/>
        <v>350.59999999990737</v>
      </c>
      <c r="L2998" s="7">
        <f t="shared" si="420"/>
        <v>0.45000000000001705</v>
      </c>
      <c r="M2998" s="7">
        <f t="shared" si="421"/>
        <v>1851.8000000000686</v>
      </c>
      <c r="N2998" s="5">
        <f t="shared" si="422"/>
        <v>59919.999999997592</v>
      </c>
    </row>
    <row r="2999" spans="5:14" x14ac:dyDescent="0.2">
      <c r="E2999" s="29">
        <v>299.69999999998799</v>
      </c>
      <c r="F2999" s="8">
        <f t="shared" si="414"/>
        <v>0.75</v>
      </c>
      <c r="G2999" s="8">
        <f t="shared" si="415"/>
        <v>350.44999999990739</v>
      </c>
      <c r="H2999" s="8">
        <f t="shared" si="416"/>
        <v>0</v>
      </c>
      <c r="I2999" s="8">
        <f t="shared" si="417"/>
        <v>58.408333333317898</v>
      </c>
      <c r="J2999" s="8">
        <f t="shared" si="418"/>
        <v>0.29999999999998295</v>
      </c>
      <c r="K2999" s="8">
        <f t="shared" si="419"/>
        <v>350.44999999990739</v>
      </c>
      <c r="L2999" s="7">
        <f t="shared" si="420"/>
        <v>0.45000000000001705</v>
      </c>
      <c r="M2999" s="7">
        <f t="shared" si="421"/>
        <v>1851.3500000000686</v>
      </c>
      <c r="N2999" s="5">
        <f t="shared" si="422"/>
        <v>59939.999999997599</v>
      </c>
    </row>
    <row r="3000" spans="5:14" x14ac:dyDescent="0.2">
      <c r="E3000" s="29">
        <v>299.79999999998802</v>
      </c>
      <c r="F3000" s="8">
        <f t="shared" si="414"/>
        <v>0.75</v>
      </c>
      <c r="G3000" s="8">
        <f t="shared" si="415"/>
        <v>350.29999999990741</v>
      </c>
      <c r="H3000" s="8">
        <f t="shared" si="416"/>
        <v>0</v>
      </c>
      <c r="I3000" s="8">
        <f t="shared" si="417"/>
        <v>58.3833333333179</v>
      </c>
      <c r="J3000" s="8">
        <f t="shared" si="418"/>
        <v>0.29999999999998295</v>
      </c>
      <c r="K3000" s="8">
        <f t="shared" si="419"/>
        <v>350.29999999990741</v>
      </c>
      <c r="L3000" s="7">
        <f t="shared" si="420"/>
        <v>0.45000000000001705</v>
      </c>
      <c r="M3000" s="7">
        <f t="shared" si="421"/>
        <v>1850.9000000000685</v>
      </c>
      <c r="N3000" s="5">
        <f t="shared" si="422"/>
        <v>59959.999999997606</v>
      </c>
    </row>
    <row r="3001" spans="5:14" x14ac:dyDescent="0.2">
      <c r="E3001" s="29">
        <v>299.89999999998798</v>
      </c>
      <c r="F3001" s="8">
        <f t="shared" si="414"/>
        <v>0.75</v>
      </c>
      <c r="G3001" s="8">
        <f t="shared" si="415"/>
        <v>350.14999999990744</v>
      </c>
      <c r="H3001" s="8">
        <f t="shared" si="416"/>
        <v>0</v>
      </c>
      <c r="I3001" s="8">
        <f t="shared" si="417"/>
        <v>58.358333333317901</v>
      </c>
      <c r="J3001" s="8">
        <f t="shared" si="418"/>
        <v>0.29999999999998295</v>
      </c>
      <c r="K3001" s="8">
        <f t="shared" si="419"/>
        <v>350.14999999990744</v>
      </c>
      <c r="L3001" s="7">
        <f t="shared" si="420"/>
        <v>0.45000000000001705</v>
      </c>
      <c r="M3001" s="7">
        <f t="shared" si="421"/>
        <v>1850.4500000000685</v>
      </c>
      <c r="N3001" s="5">
        <f t="shared" si="422"/>
        <v>59979.999999997599</v>
      </c>
    </row>
    <row r="3002" spans="5:14" x14ac:dyDescent="0.2">
      <c r="E3002" s="29">
        <v>299.99999999998801</v>
      </c>
      <c r="F3002" s="8">
        <f t="shared" si="414"/>
        <v>0.75</v>
      </c>
      <c r="G3002" s="8">
        <f t="shared" si="415"/>
        <v>349.9999999999074</v>
      </c>
      <c r="H3002" s="8">
        <f t="shared" si="416"/>
        <v>0</v>
      </c>
      <c r="I3002" s="8">
        <f t="shared" si="417"/>
        <v>58.333333333317903</v>
      </c>
      <c r="J3002" s="8">
        <f t="shared" si="418"/>
        <v>0.29999999999998295</v>
      </c>
      <c r="K3002" s="8">
        <f t="shared" si="419"/>
        <v>349.9999999999074</v>
      </c>
      <c r="L3002" s="7">
        <f t="shared" si="420"/>
        <v>0.45000000000001705</v>
      </c>
      <c r="M3002" s="7">
        <f t="shared" si="421"/>
        <v>1850.0000000000684</v>
      </c>
      <c r="N3002" s="5">
        <f t="shared" si="422"/>
        <v>59999.999999997599</v>
      </c>
    </row>
    <row r="3003" spans="5:14" x14ac:dyDescent="0.2">
      <c r="E3003" s="29">
        <v>300.09999999998797</v>
      </c>
      <c r="F3003" s="8">
        <f t="shared" si="414"/>
        <v>0.75</v>
      </c>
      <c r="G3003" s="8">
        <f t="shared" si="415"/>
        <v>349.84999999990742</v>
      </c>
      <c r="H3003" s="8">
        <f t="shared" si="416"/>
        <v>0</v>
      </c>
      <c r="I3003" s="8">
        <f t="shared" si="417"/>
        <v>58.308333333317904</v>
      </c>
      <c r="J3003" s="8">
        <f t="shared" si="418"/>
        <v>0.29999999999998295</v>
      </c>
      <c r="K3003" s="8">
        <f t="shared" si="419"/>
        <v>349.84999999990742</v>
      </c>
      <c r="L3003" s="7">
        <f t="shared" si="420"/>
        <v>0.45000000000001705</v>
      </c>
      <c r="M3003" s="7">
        <f t="shared" si="421"/>
        <v>1849.5500000000684</v>
      </c>
      <c r="N3003" s="5">
        <f t="shared" si="422"/>
        <v>60019.999999997592</v>
      </c>
    </row>
    <row r="3004" spans="5:14" x14ac:dyDescent="0.2">
      <c r="E3004" s="29">
        <v>300.19999999998799</v>
      </c>
      <c r="F3004" s="8">
        <f t="shared" si="414"/>
        <v>0.75</v>
      </c>
      <c r="G3004" s="8">
        <f t="shared" si="415"/>
        <v>349.69999999990745</v>
      </c>
      <c r="H3004" s="8">
        <f t="shared" si="416"/>
        <v>0</v>
      </c>
      <c r="I3004" s="8">
        <f t="shared" si="417"/>
        <v>58.283333333317906</v>
      </c>
      <c r="J3004" s="8">
        <f t="shared" si="418"/>
        <v>0.29999999999998295</v>
      </c>
      <c r="K3004" s="8">
        <f t="shared" si="419"/>
        <v>349.69999999990745</v>
      </c>
      <c r="L3004" s="7">
        <f t="shared" si="420"/>
        <v>0.45000000000001705</v>
      </c>
      <c r="M3004" s="7">
        <f t="shared" si="421"/>
        <v>1849.1000000000683</v>
      </c>
      <c r="N3004" s="5">
        <f t="shared" si="422"/>
        <v>60039.999999997599</v>
      </c>
    </row>
    <row r="3005" spans="5:14" x14ac:dyDescent="0.2">
      <c r="E3005" s="29">
        <v>300.29999999998802</v>
      </c>
      <c r="F3005" s="8">
        <f t="shared" si="414"/>
        <v>0.75</v>
      </c>
      <c r="G3005" s="8">
        <f t="shared" si="415"/>
        <v>349.54999999990741</v>
      </c>
      <c r="H3005" s="8">
        <f t="shared" si="416"/>
        <v>0</v>
      </c>
      <c r="I3005" s="8">
        <f t="shared" si="417"/>
        <v>58.258333333317907</v>
      </c>
      <c r="J3005" s="8">
        <f t="shared" si="418"/>
        <v>0.29999999999998295</v>
      </c>
      <c r="K3005" s="8">
        <f t="shared" si="419"/>
        <v>349.54999999990741</v>
      </c>
      <c r="L3005" s="7">
        <f t="shared" si="420"/>
        <v>0.45000000000001705</v>
      </c>
      <c r="M3005" s="7">
        <f t="shared" si="421"/>
        <v>1848.6500000000683</v>
      </c>
      <c r="N3005" s="5">
        <f t="shared" si="422"/>
        <v>60059.999999997606</v>
      </c>
    </row>
    <row r="3006" spans="5:14" x14ac:dyDescent="0.2">
      <c r="E3006" s="29">
        <v>300.39999999998798</v>
      </c>
      <c r="F3006" s="8">
        <f t="shared" si="414"/>
        <v>0.75</v>
      </c>
      <c r="G3006" s="8">
        <f t="shared" si="415"/>
        <v>349.39999999990744</v>
      </c>
      <c r="H3006" s="8">
        <f t="shared" si="416"/>
        <v>0</v>
      </c>
      <c r="I3006" s="8">
        <f t="shared" si="417"/>
        <v>58.233333333317908</v>
      </c>
      <c r="J3006" s="8">
        <f t="shared" si="418"/>
        <v>0.29999999999998295</v>
      </c>
      <c r="K3006" s="8">
        <f t="shared" si="419"/>
        <v>349.39999999990744</v>
      </c>
      <c r="L3006" s="7">
        <f t="shared" si="420"/>
        <v>0.45000000000001705</v>
      </c>
      <c r="M3006" s="7">
        <f t="shared" si="421"/>
        <v>1848.2000000000683</v>
      </c>
      <c r="N3006" s="5">
        <f t="shared" si="422"/>
        <v>60079.999999997599</v>
      </c>
    </row>
    <row r="3007" spans="5:14" x14ac:dyDescent="0.2">
      <c r="E3007" s="29">
        <v>300.49999999998801</v>
      </c>
      <c r="F3007" s="8">
        <f t="shared" si="414"/>
        <v>0.75</v>
      </c>
      <c r="G3007" s="8">
        <f t="shared" si="415"/>
        <v>349.24999999990746</v>
      </c>
      <c r="H3007" s="8">
        <f t="shared" si="416"/>
        <v>0</v>
      </c>
      <c r="I3007" s="8">
        <f t="shared" si="417"/>
        <v>58.20833333331791</v>
      </c>
      <c r="J3007" s="8">
        <f t="shared" si="418"/>
        <v>0.29999999999998295</v>
      </c>
      <c r="K3007" s="8">
        <f t="shared" si="419"/>
        <v>349.24999999990746</v>
      </c>
      <c r="L3007" s="7">
        <f t="shared" si="420"/>
        <v>0.45000000000001705</v>
      </c>
      <c r="M3007" s="7">
        <f t="shared" si="421"/>
        <v>1847.7500000000682</v>
      </c>
      <c r="N3007" s="5">
        <f t="shared" si="422"/>
        <v>60099.999999997599</v>
      </c>
    </row>
    <row r="3008" spans="5:14" x14ac:dyDescent="0.2">
      <c r="E3008" s="29">
        <v>300.59999999998797</v>
      </c>
      <c r="F3008" s="8">
        <f t="shared" si="414"/>
        <v>0.75</v>
      </c>
      <c r="G3008" s="8">
        <f t="shared" si="415"/>
        <v>349.09999999990748</v>
      </c>
      <c r="H3008" s="8">
        <f t="shared" si="416"/>
        <v>0</v>
      </c>
      <c r="I3008" s="8">
        <f t="shared" si="417"/>
        <v>58.183333333317911</v>
      </c>
      <c r="J3008" s="8">
        <f t="shared" si="418"/>
        <v>0.29999999999998295</v>
      </c>
      <c r="K3008" s="8">
        <f t="shared" si="419"/>
        <v>349.09999999990748</v>
      </c>
      <c r="L3008" s="7">
        <f t="shared" si="420"/>
        <v>0.45000000000001705</v>
      </c>
      <c r="M3008" s="7">
        <f t="shared" si="421"/>
        <v>1847.3000000000682</v>
      </c>
      <c r="N3008" s="5">
        <f t="shared" si="422"/>
        <v>60119.999999997592</v>
      </c>
    </row>
    <row r="3009" spans="5:14" x14ac:dyDescent="0.2">
      <c r="E3009" s="29">
        <v>300.69999999998799</v>
      </c>
      <c r="F3009" s="8">
        <f t="shared" si="414"/>
        <v>0.75</v>
      </c>
      <c r="G3009" s="8">
        <f t="shared" si="415"/>
        <v>348.9499999999075</v>
      </c>
      <c r="H3009" s="8">
        <f t="shared" si="416"/>
        <v>0</v>
      </c>
      <c r="I3009" s="8">
        <f t="shared" si="417"/>
        <v>58.158333333317913</v>
      </c>
      <c r="J3009" s="8">
        <f t="shared" si="418"/>
        <v>0.29999999999998295</v>
      </c>
      <c r="K3009" s="8">
        <f t="shared" si="419"/>
        <v>348.9499999999075</v>
      </c>
      <c r="L3009" s="7">
        <f t="shared" si="420"/>
        <v>0.45000000000001705</v>
      </c>
      <c r="M3009" s="7">
        <f t="shared" si="421"/>
        <v>1846.8500000000681</v>
      </c>
      <c r="N3009" s="5">
        <f t="shared" si="422"/>
        <v>60139.999999997599</v>
      </c>
    </row>
    <row r="3010" spans="5:14" x14ac:dyDescent="0.2">
      <c r="E3010" s="29">
        <v>300.79999999998802</v>
      </c>
      <c r="F3010" s="8">
        <f t="shared" si="414"/>
        <v>0.75</v>
      </c>
      <c r="G3010" s="8">
        <f t="shared" si="415"/>
        <v>348.79999999990747</v>
      </c>
      <c r="H3010" s="8">
        <f t="shared" si="416"/>
        <v>0</v>
      </c>
      <c r="I3010" s="8">
        <f t="shared" si="417"/>
        <v>58.133333333317914</v>
      </c>
      <c r="J3010" s="8">
        <f t="shared" si="418"/>
        <v>0.29999999999998295</v>
      </c>
      <c r="K3010" s="8">
        <f t="shared" si="419"/>
        <v>348.79999999990747</v>
      </c>
      <c r="L3010" s="7">
        <f t="shared" si="420"/>
        <v>0.45000000000001705</v>
      </c>
      <c r="M3010" s="7">
        <f t="shared" si="421"/>
        <v>1846.4000000000681</v>
      </c>
      <c r="N3010" s="5">
        <f t="shared" si="422"/>
        <v>60159.999999997606</v>
      </c>
    </row>
    <row r="3011" spans="5:14" x14ac:dyDescent="0.2">
      <c r="E3011" s="29">
        <v>300.89999999998798</v>
      </c>
      <c r="F3011" s="8">
        <f t="shared" ref="F3011:F3074" si="423">MAX($B$10*($B$12/($B$12+G3010)),$B$13)</f>
        <v>0.75</v>
      </c>
      <c r="G3011" s="8">
        <f t="shared" ref="G3011:G3074" si="424">MAX(K3011,$B$16)</f>
        <v>348.64999999990749</v>
      </c>
      <c r="H3011" s="8">
        <f t="shared" ref="H3011:H3074" si="425">MAX(H3010-F3011/15,0)</f>
        <v>0</v>
      </c>
      <c r="I3011" s="8">
        <f t="shared" ref="I3011:I3074" si="426">MAX(I3010-F3011/30,0)</f>
        <v>58.108333333317916</v>
      </c>
      <c r="J3011" s="8">
        <f t="shared" ref="J3011:J3074" si="427">9*(H3010-H3011)+12*(I3010-I3011)</f>
        <v>0.29999999999998295</v>
      </c>
      <c r="K3011" s="8">
        <f t="shared" ref="K3011:K3074" si="428">H3011*9+I3011*6</f>
        <v>348.64999999990749</v>
      </c>
      <c r="L3011" s="7">
        <f t="shared" ref="L3011:L3074" si="429">(F3011-J3011)/$B$11</f>
        <v>0.45000000000001705</v>
      </c>
      <c r="M3011" s="7">
        <f t="shared" ref="M3011:M3074" si="430">MAX(M3010-L3011,0)</f>
        <v>1845.950000000068</v>
      </c>
      <c r="N3011" s="5">
        <f t="shared" ref="N3011:N3074" si="431">E3011*$B$4</f>
        <v>60179.999999997599</v>
      </c>
    </row>
    <row r="3012" spans="5:14" x14ac:dyDescent="0.2">
      <c r="E3012" s="29">
        <v>300.99999999998801</v>
      </c>
      <c r="F3012" s="8">
        <f t="shared" si="423"/>
        <v>0.75</v>
      </c>
      <c r="G3012" s="8">
        <f t="shared" si="424"/>
        <v>348.49999999990752</v>
      </c>
      <c r="H3012" s="8">
        <f t="shared" si="425"/>
        <v>0</v>
      </c>
      <c r="I3012" s="8">
        <f t="shared" si="426"/>
        <v>58.083333333317917</v>
      </c>
      <c r="J3012" s="8">
        <f t="shared" si="427"/>
        <v>0.29999999999998295</v>
      </c>
      <c r="K3012" s="8">
        <f t="shared" si="428"/>
        <v>348.49999999990752</v>
      </c>
      <c r="L3012" s="7">
        <f t="shared" si="429"/>
        <v>0.45000000000001705</v>
      </c>
      <c r="M3012" s="7">
        <f t="shared" si="430"/>
        <v>1845.500000000068</v>
      </c>
      <c r="N3012" s="5">
        <f t="shared" si="431"/>
        <v>60199.999999997599</v>
      </c>
    </row>
    <row r="3013" spans="5:14" x14ac:dyDescent="0.2">
      <c r="E3013" s="29">
        <v>301.09999999998797</v>
      </c>
      <c r="F3013" s="8">
        <f t="shared" si="423"/>
        <v>0.75</v>
      </c>
      <c r="G3013" s="8">
        <f t="shared" si="424"/>
        <v>348.34999999990748</v>
      </c>
      <c r="H3013" s="8">
        <f t="shared" si="425"/>
        <v>0</v>
      </c>
      <c r="I3013" s="8">
        <f t="shared" si="426"/>
        <v>58.058333333317918</v>
      </c>
      <c r="J3013" s="8">
        <f t="shared" si="427"/>
        <v>0.29999999999998295</v>
      </c>
      <c r="K3013" s="8">
        <f t="shared" si="428"/>
        <v>348.34999999990748</v>
      </c>
      <c r="L3013" s="7">
        <f t="shared" si="429"/>
        <v>0.45000000000001705</v>
      </c>
      <c r="M3013" s="7">
        <f t="shared" si="430"/>
        <v>1845.0500000000679</v>
      </c>
      <c r="N3013" s="5">
        <f t="shared" si="431"/>
        <v>60219.999999997592</v>
      </c>
    </row>
    <row r="3014" spans="5:14" x14ac:dyDescent="0.2">
      <c r="E3014" s="29">
        <v>301.19999999998799</v>
      </c>
      <c r="F3014" s="8">
        <f t="shared" si="423"/>
        <v>0.75</v>
      </c>
      <c r="G3014" s="8">
        <f t="shared" si="424"/>
        <v>348.1999999999075</v>
      </c>
      <c r="H3014" s="8">
        <f t="shared" si="425"/>
        <v>0</v>
      </c>
      <c r="I3014" s="8">
        <f t="shared" si="426"/>
        <v>58.03333333331792</v>
      </c>
      <c r="J3014" s="8">
        <f t="shared" si="427"/>
        <v>0.29999999999998295</v>
      </c>
      <c r="K3014" s="8">
        <f t="shared" si="428"/>
        <v>348.1999999999075</v>
      </c>
      <c r="L3014" s="7">
        <f t="shared" si="429"/>
        <v>0.45000000000001705</v>
      </c>
      <c r="M3014" s="7">
        <f t="shared" si="430"/>
        <v>1844.6000000000679</v>
      </c>
      <c r="N3014" s="5">
        <f t="shared" si="431"/>
        <v>60239.999999997599</v>
      </c>
    </row>
    <row r="3015" spans="5:14" x14ac:dyDescent="0.2">
      <c r="E3015" s="29">
        <v>301.29999999998802</v>
      </c>
      <c r="F3015" s="8">
        <f t="shared" si="423"/>
        <v>0.75</v>
      </c>
      <c r="G3015" s="8">
        <f t="shared" si="424"/>
        <v>348.04999999990753</v>
      </c>
      <c r="H3015" s="8">
        <f t="shared" si="425"/>
        <v>0</v>
      </c>
      <c r="I3015" s="8">
        <f t="shared" si="426"/>
        <v>58.008333333317921</v>
      </c>
      <c r="J3015" s="8">
        <f t="shared" si="427"/>
        <v>0.29999999999998295</v>
      </c>
      <c r="K3015" s="8">
        <f t="shared" si="428"/>
        <v>348.04999999990753</v>
      </c>
      <c r="L3015" s="7">
        <f t="shared" si="429"/>
        <v>0.45000000000001705</v>
      </c>
      <c r="M3015" s="7">
        <f t="shared" si="430"/>
        <v>1844.1500000000678</v>
      </c>
      <c r="N3015" s="5">
        <f t="shared" si="431"/>
        <v>60259.999999997606</v>
      </c>
    </row>
    <row r="3016" spans="5:14" x14ac:dyDescent="0.2">
      <c r="E3016" s="29">
        <v>301.39999999998798</v>
      </c>
      <c r="F3016" s="8">
        <f t="shared" si="423"/>
        <v>0.75</v>
      </c>
      <c r="G3016" s="8">
        <f t="shared" si="424"/>
        <v>347.89999999990755</v>
      </c>
      <c r="H3016" s="8">
        <f t="shared" si="425"/>
        <v>0</v>
      </c>
      <c r="I3016" s="8">
        <f t="shared" si="426"/>
        <v>57.983333333317923</v>
      </c>
      <c r="J3016" s="8">
        <f t="shared" si="427"/>
        <v>0.29999999999998295</v>
      </c>
      <c r="K3016" s="8">
        <f t="shared" si="428"/>
        <v>347.89999999990755</v>
      </c>
      <c r="L3016" s="7">
        <f t="shared" si="429"/>
        <v>0.45000000000001705</v>
      </c>
      <c r="M3016" s="7">
        <f t="shared" si="430"/>
        <v>1843.7000000000678</v>
      </c>
      <c r="N3016" s="5">
        <f t="shared" si="431"/>
        <v>60279.999999997599</v>
      </c>
    </row>
    <row r="3017" spans="5:14" x14ac:dyDescent="0.2">
      <c r="E3017" s="29">
        <v>301.49999999998801</v>
      </c>
      <c r="F3017" s="8">
        <f t="shared" si="423"/>
        <v>0.75</v>
      </c>
      <c r="G3017" s="8">
        <f t="shared" si="424"/>
        <v>347.74999999990757</v>
      </c>
      <c r="H3017" s="8">
        <f t="shared" si="425"/>
        <v>0</v>
      </c>
      <c r="I3017" s="8">
        <f t="shared" si="426"/>
        <v>57.958333333317924</v>
      </c>
      <c r="J3017" s="8">
        <f t="shared" si="427"/>
        <v>0.29999999999998295</v>
      </c>
      <c r="K3017" s="8">
        <f t="shared" si="428"/>
        <v>347.74999999990757</v>
      </c>
      <c r="L3017" s="7">
        <f t="shared" si="429"/>
        <v>0.45000000000001705</v>
      </c>
      <c r="M3017" s="7">
        <f t="shared" si="430"/>
        <v>1843.2500000000678</v>
      </c>
      <c r="N3017" s="5">
        <f t="shared" si="431"/>
        <v>60299.999999997599</v>
      </c>
    </row>
    <row r="3018" spans="5:14" x14ac:dyDescent="0.2">
      <c r="E3018" s="29">
        <v>301.59999999998797</v>
      </c>
      <c r="F3018" s="8">
        <f t="shared" si="423"/>
        <v>0.75</v>
      </c>
      <c r="G3018" s="8">
        <f t="shared" si="424"/>
        <v>347.59999999990754</v>
      </c>
      <c r="H3018" s="8">
        <f t="shared" si="425"/>
        <v>0</v>
      </c>
      <c r="I3018" s="8">
        <f t="shared" si="426"/>
        <v>57.933333333317925</v>
      </c>
      <c r="J3018" s="8">
        <f t="shared" si="427"/>
        <v>0.29999999999998295</v>
      </c>
      <c r="K3018" s="8">
        <f t="shared" si="428"/>
        <v>347.59999999990754</v>
      </c>
      <c r="L3018" s="7">
        <f t="shared" si="429"/>
        <v>0.45000000000001705</v>
      </c>
      <c r="M3018" s="7">
        <f t="shared" si="430"/>
        <v>1842.8000000000677</v>
      </c>
      <c r="N3018" s="5">
        <f t="shared" si="431"/>
        <v>60319.999999997592</v>
      </c>
    </row>
    <row r="3019" spans="5:14" x14ac:dyDescent="0.2">
      <c r="E3019" s="29">
        <v>301.69999999998799</v>
      </c>
      <c r="F3019" s="8">
        <f t="shared" si="423"/>
        <v>0.75</v>
      </c>
      <c r="G3019" s="8">
        <f t="shared" si="424"/>
        <v>347.44999999990756</v>
      </c>
      <c r="H3019" s="8">
        <f t="shared" si="425"/>
        <v>0</v>
      </c>
      <c r="I3019" s="8">
        <f t="shared" si="426"/>
        <v>57.908333333317927</v>
      </c>
      <c r="J3019" s="8">
        <f t="shared" si="427"/>
        <v>0.29999999999998295</v>
      </c>
      <c r="K3019" s="8">
        <f t="shared" si="428"/>
        <v>347.44999999990756</v>
      </c>
      <c r="L3019" s="7">
        <f t="shared" si="429"/>
        <v>0.45000000000001705</v>
      </c>
      <c r="M3019" s="7">
        <f t="shared" si="430"/>
        <v>1842.3500000000677</v>
      </c>
      <c r="N3019" s="5">
        <f t="shared" si="431"/>
        <v>60339.999999997599</v>
      </c>
    </row>
    <row r="3020" spans="5:14" x14ac:dyDescent="0.2">
      <c r="E3020" s="29">
        <v>301.79999999998802</v>
      </c>
      <c r="F3020" s="8">
        <f t="shared" si="423"/>
        <v>0.75</v>
      </c>
      <c r="G3020" s="8">
        <f t="shared" si="424"/>
        <v>347.29999999990758</v>
      </c>
      <c r="H3020" s="8">
        <f t="shared" si="425"/>
        <v>0</v>
      </c>
      <c r="I3020" s="8">
        <f t="shared" si="426"/>
        <v>57.883333333317928</v>
      </c>
      <c r="J3020" s="8">
        <f t="shared" si="427"/>
        <v>0.29999999999998295</v>
      </c>
      <c r="K3020" s="8">
        <f t="shared" si="428"/>
        <v>347.29999999990758</v>
      </c>
      <c r="L3020" s="7">
        <f t="shared" si="429"/>
        <v>0.45000000000001705</v>
      </c>
      <c r="M3020" s="7">
        <f t="shared" si="430"/>
        <v>1841.9000000000676</v>
      </c>
      <c r="N3020" s="5">
        <f t="shared" si="431"/>
        <v>60359.999999997606</v>
      </c>
    </row>
    <row r="3021" spans="5:14" x14ac:dyDescent="0.2">
      <c r="E3021" s="29">
        <v>301.89999999998798</v>
      </c>
      <c r="F3021" s="8">
        <f t="shared" si="423"/>
        <v>0.75</v>
      </c>
      <c r="G3021" s="8">
        <f t="shared" si="424"/>
        <v>347.14999999990755</v>
      </c>
      <c r="H3021" s="8">
        <f t="shared" si="425"/>
        <v>0</v>
      </c>
      <c r="I3021" s="8">
        <f t="shared" si="426"/>
        <v>57.85833333331793</v>
      </c>
      <c r="J3021" s="8">
        <f t="shared" si="427"/>
        <v>0.29999999999998295</v>
      </c>
      <c r="K3021" s="8">
        <f t="shared" si="428"/>
        <v>347.14999999990755</v>
      </c>
      <c r="L3021" s="7">
        <f t="shared" si="429"/>
        <v>0.45000000000001705</v>
      </c>
      <c r="M3021" s="7">
        <f t="shared" si="430"/>
        <v>1841.4500000000676</v>
      </c>
      <c r="N3021" s="5">
        <f t="shared" si="431"/>
        <v>60379.999999997599</v>
      </c>
    </row>
    <row r="3022" spans="5:14" x14ac:dyDescent="0.2">
      <c r="E3022" s="29">
        <v>301.99999999998801</v>
      </c>
      <c r="F3022" s="8">
        <f t="shared" si="423"/>
        <v>0.75</v>
      </c>
      <c r="G3022" s="8">
        <f t="shared" si="424"/>
        <v>346.99999999990757</v>
      </c>
      <c r="H3022" s="8">
        <f t="shared" si="425"/>
        <v>0</v>
      </c>
      <c r="I3022" s="8">
        <f t="shared" si="426"/>
        <v>57.833333333317931</v>
      </c>
      <c r="J3022" s="8">
        <f t="shared" si="427"/>
        <v>0.29999999999998295</v>
      </c>
      <c r="K3022" s="8">
        <f t="shared" si="428"/>
        <v>346.99999999990757</v>
      </c>
      <c r="L3022" s="7">
        <f t="shared" si="429"/>
        <v>0.45000000000001705</v>
      </c>
      <c r="M3022" s="7">
        <f t="shared" si="430"/>
        <v>1841.0000000000675</v>
      </c>
      <c r="N3022" s="5">
        <f t="shared" si="431"/>
        <v>60399.999999997599</v>
      </c>
    </row>
    <row r="3023" spans="5:14" x14ac:dyDescent="0.2">
      <c r="E3023" s="29">
        <v>302.09999999998797</v>
      </c>
      <c r="F3023" s="8">
        <f t="shared" si="423"/>
        <v>0.75</v>
      </c>
      <c r="G3023" s="8">
        <f t="shared" si="424"/>
        <v>346.8499999999076</v>
      </c>
      <c r="H3023" s="8">
        <f t="shared" si="425"/>
        <v>0</v>
      </c>
      <c r="I3023" s="8">
        <f t="shared" si="426"/>
        <v>57.808333333317933</v>
      </c>
      <c r="J3023" s="8">
        <f t="shared" si="427"/>
        <v>0.29999999999998295</v>
      </c>
      <c r="K3023" s="8">
        <f t="shared" si="428"/>
        <v>346.8499999999076</v>
      </c>
      <c r="L3023" s="7">
        <f t="shared" si="429"/>
        <v>0.45000000000001705</v>
      </c>
      <c r="M3023" s="7">
        <f t="shared" si="430"/>
        <v>1840.5500000000675</v>
      </c>
      <c r="N3023" s="5">
        <f t="shared" si="431"/>
        <v>60419.999999997592</v>
      </c>
    </row>
    <row r="3024" spans="5:14" x14ac:dyDescent="0.2">
      <c r="E3024" s="29">
        <v>302.19999999998799</v>
      </c>
      <c r="F3024" s="8">
        <f t="shared" si="423"/>
        <v>0.75</v>
      </c>
      <c r="G3024" s="8">
        <f t="shared" si="424"/>
        <v>346.69999999990762</v>
      </c>
      <c r="H3024" s="8">
        <f t="shared" si="425"/>
        <v>0</v>
      </c>
      <c r="I3024" s="8">
        <f t="shared" si="426"/>
        <v>57.783333333317934</v>
      </c>
      <c r="J3024" s="8">
        <f t="shared" si="427"/>
        <v>0.29999999999998295</v>
      </c>
      <c r="K3024" s="8">
        <f t="shared" si="428"/>
        <v>346.69999999990762</v>
      </c>
      <c r="L3024" s="7">
        <f t="shared" si="429"/>
        <v>0.45000000000001705</v>
      </c>
      <c r="M3024" s="7">
        <f t="shared" si="430"/>
        <v>1840.1000000000674</v>
      </c>
      <c r="N3024" s="5">
        <f t="shared" si="431"/>
        <v>60439.999999997599</v>
      </c>
    </row>
    <row r="3025" spans="5:14" x14ac:dyDescent="0.2">
      <c r="E3025" s="29">
        <v>302.29999999998802</v>
      </c>
      <c r="F3025" s="8">
        <f t="shared" si="423"/>
        <v>0.75</v>
      </c>
      <c r="G3025" s="8">
        <f t="shared" si="424"/>
        <v>346.54999999990764</v>
      </c>
      <c r="H3025" s="8">
        <f t="shared" si="425"/>
        <v>0</v>
      </c>
      <c r="I3025" s="8">
        <f t="shared" si="426"/>
        <v>57.758333333317935</v>
      </c>
      <c r="J3025" s="8">
        <f t="shared" si="427"/>
        <v>0.29999999999998295</v>
      </c>
      <c r="K3025" s="8">
        <f t="shared" si="428"/>
        <v>346.54999999990764</v>
      </c>
      <c r="L3025" s="7">
        <f t="shared" si="429"/>
        <v>0.45000000000001705</v>
      </c>
      <c r="M3025" s="7">
        <f t="shared" si="430"/>
        <v>1839.6500000000674</v>
      </c>
      <c r="N3025" s="5">
        <f t="shared" si="431"/>
        <v>60459.999999997606</v>
      </c>
    </row>
    <row r="3026" spans="5:14" x14ac:dyDescent="0.2">
      <c r="E3026" s="29">
        <v>302.39999999998798</v>
      </c>
      <c r="F3026" s="8">
        <f t="shared" si="423"/>
        <v>0.75</v>
      </c>
      <c r="G3026" s="8">
        <f t="shared" si="424"/>
        <v>346.39999999990761</v>
      </c>
      <c r="H3026" s="8">
        <f t="shared" si="425"/>
        <v>0</v>
      </c>
      <c r="I3026" s="8">
        <f t="shared" si="426"/>
        <v>57.733333333317937</v>
      </c>
      <c r="J3026" s="8">
        <f t="shared" si="427"/>
        <v>0.29999999999998295</v>
      </c>
      <c r="K3026" s="8">
        <f t="shared" si="428"/>
        <v>346.39999999990761</v>
      </c>
      <c r="L3026" s="7">
        <f t="shared" si="429"/>
        <v>0.45000000000001705</v>
      </c>
      <c r="M3026" s="7">
        <f t="shared" si="430"/>
        <v>1839.2000000000673</v>
      </c>
      <c r="N3026" s="5">
        <f t="shared" si="431"/>
        <v>60479.999999997599</v>
      </c>
    </row>
    <row r="3027" spans="5:14" x14ac:dyDescent="0.2">
      <c r="E3027" s="29">
        <v>302.49999999998801</v>
      </c>
      <c r="F3027" s="8">
        <f t="shared" si="423"/>
        <v>0.75</v>
      </c>
      <c r="G3027" s="8">
        <f t="shared" si="424"/>
        <v>346.24999999990763</v>
      </c>
      <c r="H3027" s="8">
        <f t="shared" si="425"/>
        <v>0</v>
      </c>
      <c r="I3027" s="8">
        <f t="shared" si="426"/>
        <v>57.708333333317938</v>
      </c>
      <c r="J3027" s="8">
        <f t="shared" si="427"/>
        <v>0.29999999999998295</v>
      </c>
      <c r="K3027" s="8">
        <f t="shared" si="428"/>
        <v>346.24999999990763</v>
      </c>
      <c r="L3027" s="7">
        <f t="shared" si="429"/>
        <v>0.45000000000001705</v>
      </c>
      <c r="M3027" s="7">
        <f t="shared" si="430"/>
        <v>1838.7500000000673</v>
      </c>
      <c r="N3027" s="5">
        <f t="shared" si="431"/>
        <v>60499.999999997599</v>
      </c>
    </row>
    <row r="3028" spans="5:14" x14ac:dyDescent="0.2">
      <c r="E3028" s="29">
        <v>302.59999999998797</v>
      </c>
      <c r="F3028" s="8">
        <f t="shared" si="423"/>
        <v>0.75</v>
      </c>
      <c r="G3028" s="8">
        <f t="shared" si="424"/>
        <v>346.09999999990765</v>
      </c>
      <c r="H3028" s="8">
        <f t="shared" si="425"/>
        <v>0</v>
      </c>
      <c r="I3028" s="8">
        <f t="shared" si="426"/>
        <v>57.68333333331794</v>
      </c>
      <c r="J3028" s="8">
        <f t="shared" si="427"/>
        <v>0.29999999999998295</v>
      </c>
      <c r="K3028" s="8">
        <f t="shared" si="428"/>
        <v>346.09999999990765</v>
      </c>
      <c r="L3028" s="7">
        <f t="shared" si="429"/>
        <v>0.45000000000001705</v>
      </c>
      <c r="M3028" s="7">
        <f t="shared" si="430"/>
        <v>1838.3000000000673</v>
      </c>
      <c r="N3028" s="5">
        <f t="shared" si="431"/>
        <v>60519.999999997592</v>
      </c>
    </row>
    <row r="3029" spans="5:14" x14ac:dyDescent="0.2">
      <c r="E3029" s="29">
        <v>302.69999999998799</v>
      </c>
      <c r="F3029" s="8">
        <f t="shared" si="423"/>
        <v>0.75</v>
      </c>
      <c r="G3029" s="8">
        <f t="shared" si="424"/>
        <v>345.94999999990762</v>
      </c>
      <c r="H3029" s="8">
        <f t="shared" si="425"/>
        <v>0</v>
      </c>
      <c r="I3029" s="8">
        <f t="shared" si="426"/>
        <v>57.658333333317941</v>
      </c>
      <c r="J3029" s="8">
        <f t="shared" si="427"/>
        <v>0.29999999999998295</v>
      </c>
      <c r="K3029" s="8">
        <f t="shared" si="428"/>
        <v>345.94999999990762</v>
      </c>
      <c r="L3029" s="7">
        <f t="shared" si="429"/>
        <v>0.45000000000001705</v>
      </c>
      <c r="M3029" s="7">
        <f t="shared" si="430"/>
        <v>1837.8500000000672</v>
      </c>
      <c r="N3029" s="5">
        <f t="shared" si="431"/>
        <v>60539.999999997599</v>
      </c>
    </row>
    <row r="3030" spans="5:14" x14ac:dyDescent="0.2">
      <c r="E3030" s="29">
        <v>302.79999999998802</v>
      </c>
      <c r="F3030" s="8">
        <f t="shared" si="423"/>
        <v>0.75</v>
      </c>
      <c r="G3030" s="8">
        <f t="shared" si="424"/>
        <v>345.79999999990764</v>
      </c>
      <c r="H3030" s="8">
        <f t="shared" si="425"/>
        <v>0</v>
      </c>
      <c r="I3030" s="8">
        <f t="shared" si="426"/>
        <v>57.633333333317943</v>
      </c>
      <c r="J3030" s="8">
        <f t="shared" si="427"/>
        <v>0.29999999999998295</v>
      </c>
      <c r="K3030" s="8">
        <f t="shared" si="428"/>
        <v>345.79999999990764</v>
      </c>
      <c r="L3030" s="7">
        <f t="shared" si="429"/>
        <v>0.45000000000001705</v>
      </c>
      <c r="M3030" s="7">
        <f t="shared" si="430"/>
        <v>1837.4000000000672</v>
      </c>
      <c r="N3030" s="5">
        <f t="shared" si="431"/>
        <v>60559.999999997606</v>
      </c>
    </row>
    <row r="3031" spans="5:14" x14ac:dyDescent="0.2">
      <c r="E3031" s="29">
        <v>302.89999999998798</v>
      </c>
      <c r="F3031" s="8">
        <f t="shared" si="423"/>
        <v>0.75</v>
      </c>
      <c r="G3031" s="8">
        <f t="shared" si="424"/>
        <v>345.64999999990766</v>
      </c>
      <c r="H3031" s="8">
        <f t="shared" si="425"/>
        <v>0</v>
      </c>
      <c r="I3031" s="8">
        <f t="shared" si="426"/>
        <v>57.608333333317944</v>
      </c>
      <c r="J3031" s="8">
        <f t="shared" si="427"/>
        <v>0.29999999999998295</v>
      </c>
      <c r="K3031" s="8">
        <f t="shared" si="428"/>
        <v>345.64999999990766</v>
      </c>
      <c r="L3031" s="7">
        <f t="shared" si="429"/>
        <v>0.45000000000001705</v>
      </c>
      <c r="M3031" s="7">
        <f t="shared" si="430"/>
        <v>1836.9500000000671</v>
      </c>
      <c r="N3031" s="5">
        <f t="shared" si="431"/>
        <v>60579.999999997599</v>
      </c>
    </row>
    <row r="3032" spans="5:14" x14ac:dyDescent="0.2">
      <c r="E3032" s="29">
        <v>302.99999999998801</v>
      </c>
      <c r="F3032" s="8">
        <f t="shared" si="423"/>
        <v>0.75</v>
      </c>
      <c r="G3032" s="8">
        <f t="shared" si="424"/>
        <v>345.49999999990769</v>
      </c>
      <c r="H3032" s="8">
        <f t="shared" si="425"/>
        <v>0</v>
      </c>
      <c r="I3032" s="8">
        <f t="shared" si="426"/>
        <v>57.583333333317945</v>
      </c>
      <c r="J3032" s="8">
        <f t="shared" si="427"/>
        <v>0.29999999999998295</v>
      </c>
      <c r="K3032" s="8">
        <f t="shared" si="428"/>
        <v>345.49999999990769</v>
      </c>
      <c r="L3032" s="7">
        <f t="shared" si="429"/>
        <v>0.45000000000001705</v>
      </c>
      <c r="M3032" s="7">
        <f t="shared" si="430"/>
        <v>1836.5000000000671</v>
      </c>
      <c r="N3032" s="5">
        <f t="shared" si="431"/>
        <v>60599.999999997599</v>
      </c>
    </row>
    <row r="3033" spans="5:14" x14ac:dyDescent="0.2">
      <c r="E3033" s="29">
        <v>303.09999999998797</v>
      </c>
      <c r="F3033" s="8">
        <f t="shared" si="423"/>
        <v>0.75</v>
      </c>
      <c r="G3033" s="8">
        <f t="shared" si="424"/>
        <v>345.34999999990771</v>
      </c>
      <c r="H3033" s="8">
        <f t="shared" si="425"/>
        <v>0</v>
      </c>
      <c r="I3033" s="8">
        <f t="shared" si="426"/>
        <v>57.558333333317947</v>
      </c>
      <c r="J3033" s="8">
        <f t="shared" si="427"/>
        <v>0.29999999999998295</v>
      </c>
      <c r="K3033" s="8">
        <f t="shared" si="428"/>
        <v>345.34999999990771</v>
      </c>
      <c r="L3033" s="7">
        <f t="shared" si="429"/>
        <v>0.45000000000001705</v>
      </c>
      <c r="M3033" s="7">
        <f t="shared" si="430"/>
        <v>1836.050000000067</v>
      </c>
      <c r="N3033" s="5">
        <f t="shared" si="431"/>
        <v>60619.999999997592</v>
      </c>
    </row>
    <row r="3034" spans="5:14" x14ac:dyDescent="0.2">
      <c r="E3034" s="29">
        <v>303.19999999998799</v>
      </c>
      <c r="F3034" s="8">
        <f t="shared" si="423"/>
        <v>0.75</v>
      </c>
      <c r="G3034" s="8">
        <f t="shared" si="424"/>
        <v>345.19999999990767</v>
      </c>
      <c r="H3034" s="8">
        <f t="shared" si="425"/>
        <v>0</v>
      </c>
      <c r="I3034" s="8">
        <f t="shared" si="426"/>
        <v>57.533333333317948</v>
      </c>
      <c r="J3034" s="8">
        <f t="shared" si="427"/>
        <v>0.29999999999998295</v>
      </c>
      <c r="K3034" s="8">
        <f t="shared" si="428"/>
        <v>345.19999999990767</v>
      </c>
      <c r="L3034" s="7">
        <f t="shared" si="429"/>
        <v>0.45000000000001705</v>
      </c>
      <c r="M3034" s="7">
        <f t="shared" si="430"/>
        <v>1835.600000000067</v>
      </c>
      <c r="N3034" s="5">
        <f t="shared" si="431"/>
        <v>60639.999999997599</v>
      </c>
    </row>
    <row r="3035" spans="5:14" x14ac:dyDescent="0.2">
      <c r="E3035" s="29">
        <v>303.29999999998802</v>
      </c>
      <c r="F3035" s="8">
        <f t="shared" si="423"/>
        <v>0.75</v>
      </c>
      <c r="G3035" s="8">
        <f t="shared" si="424"/>
        <v>345.0499999999077</v>
      </c>
      <c r="H3035" s="8">
        <f t="shared" si="425"/>
        <v>0</v>
      </c>
      <c r="I3035" s="8">
        <f t="shared" si="426"/>
        <v>57.50833333331795</v>
      </c>
      <c r="J3035" s="8">
        <f t="shared" si="427"/>
        <v>0.29999999999998295</v>
      </c>
      <c r="K3035" s="8">
        <f t="shared" si="428"/>
        <v>345.0499999999077</v>
      </c>
      <c r="L3035" s="7">
        <f t="shared" si="429"/>
        <v>0.45000000000001705</v>
      </c>
      <c r="M3035" s="7">
        <f t="shared" si="430"/>
        <v>1835.1500000000669</v>
      </c>
      <c r="N3035" s="5">
        <f t="shared" si="431"/>
        <v>60659.999999997606</v>
      </c>
    </row>
    <row r="3036" spans="5:14" x14ac:dyDescent="0.2">
      <c r="E3036" s="29">
        <v>303.39999999998798</v>
      </c>
      <c r="F3036" s="8">
        <f t="shared" si="423"/>
        <v>0.75</v>
      </c>
      <c r="G3036" s="8">
        <f t="shared" si="424"/>
        <v>344.89999999990772</v>
      </c>
      <c r="H3036" s="8">
        <f t="shared" si="425"/>
        <v>0</v>
      </c>
      <c r="I3036" s="8">
        <f t="shared" si="426"/>
        <v>57.483333333317951</v>
      </c>
      <c r="J3036" s="8">
        <f t="shared" si="427"/>
        <v>0.29999999999998295</v>
      </c>
      <c r="K3036" s="8">
        <f t="shared" si="428"/>
        <v>344.89999999990772</v>
      </c>
      <c r="L3036" s="7">
        <f t="shared" si="429"/>
        <v>0.45000000000001705</v>
      </c>
      <c r="M3036" s="7">
        <f t="shared" si="430"/>
        <v>1834.7000000000669</v>
      </c>
      <c r="N3036" s="5">
        <f t="shared" si="431"/>
        <v>60679.999999997599</v>
      </c>
    </row>
    <row r="3037" spans="5:14" x14ac:dyDescent="0.2">
      <c r="E3037" s="29">
        <v>303.49999999998801</v>
      </c>
      <c r="F3037" s="8">
        <f t="shared" si="423"/>
        <v>0.75</v>
      </c>
      <c r="G3037" s="8">
        <f t="shared" si="424"/>
        <v>344.74999999990769</v>
      </c>
      <c r="H3037" s="8">
        <f t="shared" si="425"/>
        <v>0</v>
      </c>
      <c r="I3037" s="8">
        <f t="shared" si="426"/>
        <v>57.458333333317952</v>
      </c>
      <c r="J3037" s="8">
        <f t="shared" si="427"/>
        <v>0.29999999999998295</v>
      </c>
      <c r="K3037" s="8">
        <f t="shared" si="428"/>
        <v>344.74999999990769</v>
      </c>
      <c r="L3037" s="7">
        <f t="shared" si="429"/>
        <v>0.45000000000001705</v>
      </c>
      <c r="M3037" s="7">
        <f t="shared" si="430"/>
        <v>1834.2500000000668</v>
      </c>
      <c r="N3037" s="5">
        <f t="shared" si="431"/>
        <v>60699.999999997599</v>
      </c>
    </row>
    <row r="3038" spans="5:14" x14ac:dyDescent="0.2">
      <c r="E3038" s="29">
        <v>303.59999999998797</v>
      </c>
      <c r="F3038" s="8">
        <f t="shared" si="423"/>
        <v>0.75</v>
      </c>
      <c r="G3038" s="8">
        <f t="shared" si="424"/>
        <v>344.59999999990771</v>
      </c>
      <c r="H3038" s="8">
        <f t="shared" si="425"/>
        <v>0</v>
      </c>
      <c r="I3038" s="8">
        <f t="shared" si="426"/>
        <v>57.433333333317954</v>
      </c>
      <c r="J3038" s="8">
        <f t="shared" si="427"/>
        <v>0.29999999999998295</v>
      </c>
      <c r="K3038" s="8">
        <f t="shared" si="428"/>
        <v>344.59999999990771</v>
      </c>
      <c r="L3038" s="7">
        <f t="shared" si="429"/>
        <v>0.45000000000001705</v>
      </c>
      <c r="M3038" s="7">
        <f t="shared" si="430"/>
        <v>1833.8000000000668</v>
      </c>
      <c r="N3038" s="5">
        <f t="shared" si="431"/>
        <v>60719.999999997592</v>
      </c>
    </row>
    <row r="3039" spans="5:14" x14ac:dyDescent="0.2">
      <c r="E3039" s="29">
        <v>303.69999999998799</v>
      </c>
      <c r="F3039" s="8">
        <f t="shared" si="423"/>
        <v>0.75</v>
      </c>
      <c r="G3039" s="8">
        <f t="shared" si="424"/>
        <v>344.44999999990773</v>
      </c>
      <c r="H3039" s="8">
        <f t="shared" si="425"/>
        <v>0</v>
      </c>
      <c r="I3039" s="8">
        <f t="shared" si="426"/>
        <v>57.408333333317955</v>
      </c>
      <c r="J3039" s="8">
        <f t="shared" si="427"/>
        <v>0.29999999999998295</v>
      </c>
      <c r="K3039" s="8">
        <f t="shared" si="428"/>
        <v>344.44999999990773</v>
      </c>
      <c r="L3039" s="7">
        <f t="shared" si="429"/>
        <v>0.45000000000001705</v>
      </c>
      <c r="M3039" s="7">
        <f t="shared" si="430"/>
        <v>1833.3500000000668</v>
      </c>
      <c r="N3039" s="5">
        <f t="shared" si="431"/>
        <v>60739.999999997599</v>
      </c>
    </row>
    <row r="3040" spans="5:14" x14ac:dyDescent="0.2">
      <c r="E3040" s="29">
        <v>303.79999999998802</v>
      </c>
      <c r="F3040" s="8">
        <f t="shared" si="423"/>
        <v>0.75</v>
      </c>
      <c r="G3040" s="8">
        <f t="shared" si="424"/>
        <v>344.29999999990775</v>
      </c>
      <c r="H3040" s="8">
        <f t="shared" si="425"/>
        <v>0</v>
      </c>
      <c r="I3040" s="8">
        <f t="shared" si="426"/>
        <v>57.383333333317957</v>
      </c>
      <c r="J3040" s="8">
        <f t="shared" si="427"/>
        <v>0.29999999999998295</v>
      </c>
      <c r="K3040" s="8">
        <f t="shared" si="428"/>
        <v>344.29999999990775</v>
      </c>
      <c r="L3040" s="7">
        <f t="shared" si="429"/>
        <v>0.45000000000001705</v>
      </c>
      <c r="M3040" s="7">
        <f t="shared" si="430"/>
        <v>1832.9000000000667</v>
      </c>
      <c r="N3040" s="5">
        <f t="shared" si="431"/>
        <v>60759.999999997606</v>
      </c>
    </row>
    <row r="3041" spans="5:14" x14ac:dyDescent="0.2">
      <c r="E3041" s="29">
        <v>303.89999999998798</v>
      </c>
      <c r="F3041" s="8">
        <f t="shared" si="423"/>
        <v>0.75</v>
      </c>
      <c r="G3041" s="8">
        <f t="shared" si="424"/>
        <v>344.14999999990778</v>
      </c>
      <c r="H3041" s="8">
        <f t="shared" si="425"/>
        <v>0</v>
      </c>
      <c r="I3041" s="8">
        <f t="shared" si="426"/>
        <v>57.358333333317958</v>
      </c>
      <c r="J3041" s="8">
        <f t="shared" si="427"/>
        <v>0.29999999999998295</v>
      </c>
      <c r="K3041" s="8">
        <f t="shared" si="428"/>
        <v>344.14999999990778</v>
      </c>
      <c r="L3041" s="7">
        <f t="shared" si="429"/>
        <v>0.45000000000001705</v>
      </c>
      <c r="M3041" s="7">
        <f t="shared" si="430"/>
        <v>1832.4500000000667</v>
      </c>
      <c r="N3041" s="5">
        <f t="shared" si="431"/>
        <v>60779.999999997599</v>
      </c>
    </row>
    <row r="3042" spans="5:14" x14ac:dyDescent="0.2">
      <c r="E3042" s="29">
        <v>303.99999999998801</v>
      </c>
      <c r="F3042" s="8">
        <f t="shared" si="423"/>
        <v>0.75</v>
      </c>
      <c r="G3042" s="8">
        <f t="shared" si="424"/>
        <v>343.99999999990774</v>
      </c>
      <c r="H3042" s="8">
        <f t="shared" si="425"/>
        <v>0</v>
      </c>
      <c r="I3042" s="8">
        <f t="shared" si="426"/>
        <v>57.33333333331796</v>
      </c>
      <c r="J3042" s="8">
        <f t="shared" si="427"/>
        <v>0.29999999999998295</v>
      </c>
      <c r="K3042" s="8">
        <f t="shared" si="428"/>
        <v>343.99999999990774</v>
      </c>
      <c r="L3042" s="7">
        <f t="shared" si="429"/>
        <v>0.45000000000001705</v>
      </c>
      <c r="M3042" s="7">
        <f t="shared" si="430"/>
        <v>1832.0000000000666</v>
      </c>
      <c r="N3042" s="5">
        <f t="shared" si="431"/>
        <v>60799.999999997599</v>
      </c>
    </row>
    <row r="3043" spans="5:14" x14ac:dyDescent="0.2">
      <c r="E3043" s="29">
        <v>304.09999999998797</v>
      </c>
      <c r="F3043" s="8">
        <f t="shared" si="423"/>
        <v>0.75</v>
      </c>
      <c r="G3043" s="8">
        <f t="shared" si="424"/>
        <v>343.84999999990777</v>
      </c>
      <c r="H3043" s="8">
        <f t="shared" si="425"/>
        <v>0</v>
      </c>
      <c r="I3043" s="8">
        <f t="shared" si="426"/>
        <v>57.308333333317961</v>
      </c>
      <c r="J3043" s="8">
        <f t="shared" si="427"/>
        <v>0.29999999999998295</v>
      </c>
      <c r="K3043" s="8">
        <f t="shared" si="428"/>
        <v>343.84999999990777</v>
      </c>
      <c r="L3043" s="7">
        <f t="shared" si="429"/>
        <v>0.45000000000001705</v>
      </c>
      <c r="M3043" s="7">
        <f t="shared" si="430"/>
        <v>1831.5500000000666</v>
      </c>
      <c r="N3043" s="5">
        <f t="shared" si="431"/>
        <v>60819.999999997592</v>
      </c>
    </row>
    <row r="3044" spans="5:14" x14ac:dyDescent="0.2">
      <c r="E3044" s="29">
        <v>304.19999999998799</v>
      </c>
      <c r="F3044" s="8">
        <f t="shared" si="423"/>
        <v>0.75</v>
      </c>
      <c r="G3044" s="8">
        <f t="shared" si="424"/>
        <v>343.69999999990779</v>
      </c>
      <c r="H3044" s="8">
        <f t="shared" si="425"/>
        <v>0</v>
      </c>
      <c r="I3044" s="8">
        <f t="shared" si="426"/>
        <v>57.283333333317962</v>
      </c>
      <c r="J3044" s="8">
        <f t="shared" si="427"/>
        <v>0.29999999999998295</v>
      </c>
      <c r="K3044" s="8">
        <f t="shared" si="428"/>
        <v>343.69999999990779</v>
      </c>
      <c r="L3044" s="7">
        <f t="shared" si="429"/>
        <v>0.45000000000001705</v>
      </c>
      <c r="M3044" s="7">
        <f t="shared" si="430"/>
        <v>1831.1000000000665</v>
      </c>
      <c r="N3044" s="5">
        <f t="shared" si="431"/>
        <v>60839.999999997599</v>
      </c>
    </row>
    <row r="3045" spans="5:14" x14ac:dyDescent="0.2">
      <c r="E3045" s="29">
        <v>304.29999999998802</v>
      </c>
      <c r="F3045" s="8">
        <f t="shared" si="423"/>
        <v>0.75</v>
      </c>
      <c r="G3045" s="8">
        <f t="shared" si="424"/>
        <v>343.54999999990775</v>
      </c>
      <c r="H3045" s="8">
        <f t="shared" si="425"/>
        <v>0</v>
      </c>
      <c r="I3045" s="8">
        <f t="shared" si="426"/>
        <v>57.258333333317964</v>
      </c>
      <c r="J3045" s="8">
        <f t="shared" si="427"/>
        <v>0.29999999999998295</v>
      </c>
      <c r="K3045" s="8">
        <f t="shared" si="428"/>
        <v>343.54999999990775</v>
      </c>
      <c r="L3045" s="7">
        <f t="shared" si="429"/>
        <v>0.45000000000001705</v>
      </c>
      <c r="M3045" s="7">
        <f t="shared" si="430"/>
        <v>1830.6500000000665</v>
      </c>
      <c r="N3045" s="5">
        <f t="shared" si="431"/>
        <v>60859.999999997606</v>
      </c>
    </row>
    <row r="3046" spans="5:14" x14ac:dyDescent="0.2">
      <c r="E3046" s="29">
        <v>304.39999999998798</v>
      </c>
      <c r="F3046" s="8">
        <f t="shared" si="423"/>
        <v>0.75</v>
      </c>
      <c r="G3046" s="8">
        <f t="shared" si="424"/>
        <v>343.39999999990778</v>
      </c>
      <c r="H3046" s="8">
        <f t="shared" si="425"/>
        <v>0</v>
      </c>
      <c r="I3046" s="8">
        <f t="shared" si="426"/>
        <v>57.233333333317965</v>
      </c>
      <c r="J3046" s="8">
        <f t="shared" si="427"/>
        <v>0.29999999999998295</v>
      </c>
      <c r="K3046" s="8">
        <f t="shared" si="428"/>
        <v>343.39999999990778</v>
      </c>
      <c r="L3046" s="7">
        <f t="shared" si="429"/>
        <v>0.45000000000001705</v>
      </c>
      <c r="M3046" s="7">
        <f t="shared" si="430"/>
        <v>1830.2000000000664</v>
      </c>
      <c r="N3046" s="5">
        <f t="shared" si="431"/>
        <v>60879.999999997599</v>
      </c>
    </row>
    <row r="3047" spans="5:14" x14ac:dyDescent="0.2">
      <c r="E3047" s="29">
        <v>304.49999999998801</v>
      </c>
      <c r="F3047" s="8">
        <f t="shared" si="423"/>
        <v>0.75</v>
      </c>
      <c r="G3047" s="8">
        <f t="shared" si="424"/>
        <v>343.2499999999078</v>
      </c>
      <c r="H3047" s="8">
        <f t="shared" si="425"/>
        <v>0</v>
      </c>
      <c r="I3047" s="8">
        <f t="shared" si="426"/>
        <v>57.208333333317967</v>
      </c>
      <c r="J3047" s="8">
        <f t="shared" si="427"/>
        <v>0.29999999999998295</v>
      </c>
      <c r="K3047" s="8">
        <f t="shared" si="428"/>
        <v>343.2499999999078</v>
      </c>
      <c r="L3047" s="7">
        <f t="shared" si="429"/>
        <v>0.45000000000001705</v>
      </c>
      <c r="M3047" s="7">
        <f t="shared" si="430"/>
        <v>1829.7500000000664</v>
      </c>
      <c r="N3047" s="5">
        <f t="shared" si="431"/>
        <v>60899.999999997599</v>
      </c>
    </row>
    <row r="3048" spans="5:14" x14ac:dyDescent="0.2">
      <c r="E3048" s="29">
        <v>304.59999999998797</v>
      </c>
      <c r="F3048" s="8">
        <f t="shared" si="423"/>
        <v>0.75</v>
      </c>
      <c r="G3048" s="8">
        <f t="shared" si="424"/>
        <v>343.09999999990782</v>
      </c>
      <c r="H3048" s="8">
        <f t="shared" si="425"/>
        <v>0</v>
      </c>
      <c r="I3048" s="8">
        <f t="shared" si="426"/>
        <v>57.183333333317968</v>
      </c>
      <c r="J3048" s="8">
        <f t="shared" si="427"/>
        <v>0.29999999999998295</v>
      </c>
      <c r="K3048" s="8">
        <f t="shared" si="428"/>
        <v>343.09999999990782</v>
      </c>
      <c r="L3048" s="7">
        <f t="shared" si="429"/>
        <v>0.45000000000001705</v>
      </c>
      <c r="M3048" s="7">
        <f t="shared" si="430"/>
        <v>1829.3000000000663</v>
      </c>
      <c r="N3048" s="5">
        <f t="shared" si="431"/>
        <v>60919.999999997592</v>
      </c>
    </row>
    <row r="3049" spans="5:14" x14ac:dyDescent="0.2">
      <c r="E3049" s="29">
        <v>304.69999999998799</v>
      </c>
      <c r="F3049" s="8">
        <f t="shared" si="423"/>
        <v>0.75</v>
      </c>
      <c r="G3049" s="8">
        <f t="shared" si="424"/>
        <v>342.94999999990785</v>
      </c>
      <c r="H3049" s="8">
        <f t="shared" si="425"/>
        <v>0</v>
      </c>
      <c r="I3049" s="8">
        <f t="shared" si="426"/>
        <v>57.15833333331797</v>
      </c>
      <c r="J3049" s="8">
        <f t="shared" si="427"/>
        <v>0.29999999999998295</v>
      </c>
      <c r="K3049" s="8">
        <f t="shared" si="428"/>
        <v>342.94999999990785</v>
      </c>
      <c r="L3049" s="7">
        <f t="shared" si="429"/>
        <v>0.45000000000001705</v>
      </c>
      <c r="M3049" s="7">
        <f t="shared" si="430"/>
        <v>1828.8500000000663</v>
      </c>
      <c r="N3049" s="5">
        <f t="shared" si="431"/>
        <v>60939.999999997599</v>
      </c>
    </row>
    <row r="3050" spans="5:14" x14ac:dyDescent="0.2">
      <c r="E3050" s="29">
        <v>304.79999999998802</v>
      </c>
      <c r="F3050" s="8">
        <f t="shared" si="423"/>
        <v>0.75</v>
      </c>
      <c r="G3050" s="8">
        <f t="shared" si="424"/>
        <v>342.79999999990781</v>
      </c>
      <c r="H3050" s="8">
        <f t="shared" si="425"/>
        <v>0</v>
      </c>
      <c r="I3050" s="8">
        <f t="shared" si="426"/>
        <v>57.133333333317971</v>
      </c>
      <c r="J3050" s="8">
        <f t="shared" si="427"/>
        <v>0.29999999999998295</v>
      </c>
      <c r="K3050" s="8">
        <f t="shared" si="428"/>
        <v>342.79999999990781</v>
      </c>
      <c r="L3050" s="7">
        <f t="shared" si="429"/>
        <v>0.45000000000001705</v>
      </c>
      <c r="M3050" s="7">
        <f t="shared" si="430"/>
        <v>1828.4000000000663</v>
      </c>
      <c r="N3050" s="5">
        <f t="shared" si="431"/>
        <v>60959.999999997606</v>
      </c>
    </row>
    <row r="3051" spans="5:14" x14ac:dyDescent="0.2">
      <c r="E3051" s="29">
        <v>304.89999999998798</v>
      </c>
      <c r="F3051" s="8">
        <f t="shared" si="423"/>
        <v>0.75</v>
      </c>
      <c r="G3051" s="8">
        <f t="shared" si="424"/>
        <v>342.64999999990783</v>
      </c>
      <c r="H3051" s="8">
        <f t="shared" si="425"/>
        <v>0</v>
      </c>
      <c r="I3051" s="8">
        <f t="shared" si="426"/>
        <v>57.108333333317972</v>
      </c>
      <c r="J3051" s="8">
        <f t="shared" si="427"/>
        <v>0.29999999999998295</v>
      </c>
      <c r="K3051" s="8">
        <f t="shared" si="428"/>
        <v>342.64999999990783</v>
      </c>
      <c r="L3051" s="7">
        <f t="shared" si="429"/>
        <v>0.45000000000001705</v>
      </c>
      <c r="M3051" s="7">
        <f t="shared" si="430"/>
        <v>1827.9500000000662</v>
      </c>
      <c r="N3051" s="5">
        <f t="shared" si="431"/>
        <v>60979.999999997599</v>
      </c>
    </row>
    <row r="3052" spans="5:14" x14ac:dyDescent="0.2">
      <c r="E3052" s="29">
        <v>304.99999999998801</v>
      </c>
      <c r="F3052" s="8">
        <f t="shared" si="423"/>
        <v>0.75</v>
      </c>
      <c r="G3052" s="8">
        <f t="shared" si="424"/>
        <v>342.49999999990786</v>
      </c>
      <c r="H3052" s="8">
        <f t="shared" si="425"/>
        <v>0</v>
      </c>
      <c r="I3052" s="8">
        <f t="shared" si="426"/>
        <v>57.083333333317974</v>
      </c>
      <c r="J3052" s="8">
        <f t="shared" si="427"/>
        <v>0.29999999999998295</v>
      </c>
      <c r="K3052" s="8">
        <f t="shared" si="428"/>
        <v>342.49999999990786</v>
      </c>
      <c r="L3052" s="7">
        <f t="shared" si="429"/>
        <v>0.45000000000001705</v>
      </c>
      <c r="M3052" s="7">
        <f t="shared" si="430"/>
        <v>1827.5000000000662</v>
      </c>
      <c r="N3052" s="5">
        <f t="shared" si="431"/>
        <v>60999.999999997599</v>
      </c>
    </row>
    <row r="3053" spans="5:14" x14ac:dyDescent="0.2">
      <c r="E3053" s="29">
        <v>305.09999999998797</v>
      </c>
      <c r="F3053" s="8">
        <f t="shared" si="423"/>
        <v>0.75</v>
      </c>
      <c r="G3053" s="8">
        <f t="shared" si="424"/>
        <v>342.34999999990782</v>
      </c>
      <c r="H3053" s="8">
        <f t="shared" si="425"/>
        <v>0</v>
      </c>
      <c r="I3053" s="8">
        <f t="shared" si="426"/>
        <v>57.058333333317975</v>
      </c>
      <c r="J3053" s="8">
        <f t="shared" si="427"/>
        <v>0.29999999999998295</v>
      </c>
      <c r="K3053" s="8">
        <f t="shared" si="428"/>
        <v>342.34999999990782</v>
      </c>
      <c r="L3053" s="7">
        <f t="shared" si="429"/>
        <v>0.45000000000001705</v>
      </c>
      <c r="M3053" s="7">
        <f t="shared" si="430"/>
        <v>1827.0500000000661</v>
      </c>
      <c r="N3053" s="5">
        <f t="shared" si="431"/>
        <v>61019.999999997592</v>
      </c>
    </row>
    <row r="3054" spans="5:14" x14ac:dyDescent="0.2">
      <c r="E3054" s="29">
        <v>305.19999999998799</v>
      </c>
      <c r="F3054" s="8">
        <f t="shared" si="423"/>
        <v>0.75</v>
      </c>
      <c r="G3054" s="8">
        <f t="shared" si="424"/>
        <v>342.19999999990785</v>
      </c>
      <c r="H3054" s="8">
        <f t="shared" si="425"/>
        <v>0</v>
      </c>
      <c r="I3054" s="8">
        <f t="shared" si="426"/>
        <v>57.033333333317977</v>
      </c>
      <c r="J3054" s="8">
        <f t="shared" si="427"/>
        <v>0.29999999999998295</v>
      </c>
      <c r="K3054" s="8">
        <f t="shared" si="428"/>
        <v>342.19999999990785</v>
      </c>
      <c r="L3054" s="7">
        <f t="shared" si="429"/>
        <v>0.45000000000001705</v>
      </c>
      <c r="M3054" s="7">
        <f t="shared" si="430"/>
        <v>1826.6000000000661</v>
      </c>
      <c r="N3054" s="5">
        <f t="shared" si="431"/>
        <v>61039.999999997599</v>
      </c>
    </row>
    <row r="3055" spans="5:14" x14ac:dyDescent="0.2">
      <c r="E3055" s="29">
        <v>305.29999999998802</v>
      </c>
      <c r="F3055" s="8">
        <f t="shared" si="423"/>
        <v>0.75</v>
      </c>
      <c r="G3055" s="8">
        <f t="shared" si="424"/>
        <v>342.04999999990787</v>
      </c>
      <c r="H3055" s="8">
        <f t="shared" si="425"/>
        <v>0</v>
      </c>
      <c r="I3055" s="8">
        <f t="shared" si="426"/>
        <v>57.008333333317978</v>
      </c>
      <c r="J3055" s="8">
        <f t="shared" si="427"/>
        <v>0.29999999999998295</v>
      </c>
      <c r="K3055" s="8">
        <f t="shared" si="428"/>
        <v>342.04999999990787</v>
      </c>
      <c r="L3055" s="7">
        <f t="shared" si="429"/>
        <v>0.45000000000001705</v>
      </c>
      <c r="M3055" s="7">
        <f t="shared" si="430"/>
        <v>1826.150000000066</v>
      </c>
      <c r="N3055" s="5">
        <f t="shared" si="431"/>
        <v>61059.999999997606</v>
      </c>
    </row>
    <row r="3056" spans="5:14" x14ac:dyDescent="0.2">
      <c r="E3056" s="29">
        <v>305.39999999998798</v>
      </c>
      <c r="F3056" s="8">
        <f t="shared" si="423"/>
        <v>0.75</v>
      </c>
      <c r="G3056" s="8">
        <f t="shared" si="424"/>
        <v>341.89999999990789</v>
      </c>
      <c r="H3056" s="8">
        <f t="shared" si="425"/>
        <v>0</v>
      </c>
      <c r="I3056" s="8">
        <f t="shared" si="426"/>
        <v>56.983333333317979</v>
      </c>
      <c r="J3056" s="8">
        <f t="shared" si="427"/>
        <v>0.29999999999998295</v>
      </c>
      <c r="K3056" s="8">
        <f t="shared" si="428"/>
        <v>341.89999999990789</v>
      </c>
      <c r="L3056" s="7">
        <f t="shared" si="429"/>
        <v>0.45000000000001705</v>
      </c>
      <c r="M3056" s="7">
        <f t="shared" si="430"/>
        <v>1825.700000000066</v>
      </c>
      <c r="N3056" s="5">
        <f t="shared" si="431"/>
        <v>61079.999999997599</v>
      </c>
    </row>
    <row r="3057" spans="5:14" x14ac:dyDescent="0.2">
      <c r="E3057" s="29">
        <v>305.49999999998801</v>
      </c>
      <c r="F3057" s="8">
        <f t="shared" si="423"/>
        <v>0.75</v>
      </c>
      <c r="G3057" s="8">
        <f t="shared" si="424"/>
        <v>341.74999999990791</v>
      </c>
      <c r="H3057" s="8">
        <f t="shared" si="425"/>
        <v>0</v>
      </c>
      <c r="I3057" s="8">
        <f t="shared" si="426"/>
        <v>56.958333333317981</v>
      </c>
      <c r="J3057" s="8">
        <f t="shared" si="427"/>
        <v>0.29999999999998295</v>
      </c>
      <c r="K3057" s="8">
        <f t="shared" si="428"/>
        <v>341.74999999990791</v>
      </c>
      <c r="L3057" s="7">
        <f t="shared" si="429"/>
        <v>0.45000000000001705</v>
      </c>
      <c r="M3057" s="7">
        <f t="shared" si="430"/>
        <v>1825.2500000000659</v>
      </c>
      <c r="N3057" s="5">
        <f t="shared" si="431"/>
        <v>61099.999999997599</v>
      </c>
    </row>
    <row r="3058" spans="5:14" x14ac:dyDescent="0.2">
      <c r="E3058" s="29">
        <v>305.59999999998797</v>
      </c>
      <c r="F3058" s="8">
        <f t="shared" si="423"/>
        <v>0.75</v>
      </c>
      <c r="G3058" s="8">
        <f t="shared" si="424"/>
        <v>341.59999999990788</v>
      </c>
      <c r="H3058" s="8">
        <f t="shared" si="425"/>
        <v>0</v>
      </c>
      <c r="I3058" s="8">
        <f t="shared" si="426"/>
        <v>56.933333333317982</v>
      </c>
      <c r="J3058" s="8">
        <f t="shared" si="427"/>
        <v>0.29999999999998295</v>
      </c>
      <c r="K3058" s="8">
        <f t="shared" si="428"/>
        <v>341.59999999990788</v>
      </c>
      <c r="L3058" s="7">
        <f t="shared" si="429"/>
        <v>0.45000000000001705</v>
      </c>
      <c r="M3058" s="7">
        <f t="shared" si="430"/>
        <v>1824.8000000000659</v>
      </c>
      <c r="N3058" s="5">
        <f t="shared" si="431"/>
        <v>61119.999999997592</v>
      </c>
    </row>
    <row r="3059" spans="5:14" x14ac:dyDescent="0.2">
      <c r="E3059" s="29">
        <v>305.69999999998799</v>
      </c>
      <c r="F3059" s="8">
        <f t="shared" si="423"/>
        <v>0.75</v>
      </c>
      <c r="G3059" s="8">
        <f t="shared" si="424"/>
        <v>341.4499999999079</v>
      </c>
      <c r="H3059" s="8">
        <f t="shared" si="425"/>
        <v>0</v>
      </c>
      <c r="I3059" s="8">
        <f t="shared" si="426"/>
        <v>56.908333333317984</v>
      </c>
      <c r="J3059" s="8">
        <f t="shared" si="427"/>
        <v>0.29999999999998295</v>
      </c>
      <c r="K3059" s="8">
        <f t="shared" si="428"/>
        <v>341.4499999999079</v>
      </c>
      <c r="L3059" s="7">
        <f t="shared" si="429"/>
        <v>0.45000000000001705</v>
      </c>
      <c r="M3059" s="7">
        <f t="shared" si="430"/>
        <v>1824.3500000000658</v>
      </c>
      <c r="N3059" s="5">
        <f t="shared" si="431"/>
        <v>61139.999999997599</v>
      </c>
    </row>
    <row r="3060" spans="5:14" x14ac:dyDescent="0.2">
      <c r="E3060" s="29">
        <v>305.79999999998802</v>
      </c>
      <c r="F3060" s="8">
        <f t="shared" si="423"/>
        <v>0.75</v>
      </c>
      <c r="G3060" s="8">
        <f t="shared" si="424"/>
        <v>341.29999999990793</v>
      </c>
      <c r="H3060" s="8">
        <f t="shared" si="425"/>
        <v>0</v>
      </c>
      <c r="I3060" s="8">
        <f t="shared" si="426"/>
        <v>56.883333333317985</v>
      </c>
      <c r="J3060" s="8">
        <f t="shared" si="427"/>
        <v>0.29999999999998295</v>
      </c>
      <c r="K3060" s="8">
        <f t="shared" si="428"/>
        <v>341.29999999990793</v>
      </c>
      <c r="L3060" s="7">
        <f t="shared" si="429"/>
        <v>0.45000000000001705</v>
      </c>
      <c r="M3060" s="7">
        <f t="shared" si="430"/>
        <v>1823.9000000000658</v>
      </c>
      <c r="N3060" s="5">
        <f t="shared" si="431"/>
        <v>61159.999999997606</v>
      </c>
    </row>
    <row r="3061" spans="5:14" x14ac:dyDescent="0.2">
      <c r="E3061" s="29">
        <v>305.89999999998798</v>
      </c>
      <c r="F3061" s="8">
        <f t="shared" si="423"/>
        <v>0.75</v>
      </c>
      <c r="G3061" s="8">
        <f t="shared" si="424"/>
        <v>341.14999999990789</v>
      </c>
      <c r="H3061" s="8">
        <f t="shared" si="425"/>
        <v>0</v>
      </c>
      <c r="I3061" s="8">
        <f t="shared" si="426"/>
        <v>56.858333333317987</v>
      </c>
      <c r="J3061" s="8">
        <f t="shared" si="427"/>
        <v>0.29999999999998295</v>
      </c>
      <c r="K3061" s="8">
        <f t="shared" si="428"/>
        <v>341.14999999990789</v>
      </c>
      <c r="L3061" s="7">
        <f t="shared" si="429"/>
        <v>0.45000000000001705</v>
      </c>
      <c r="M3061" s="7">
        <f t="shared" si="430"/>
        <v>1823.4500000000658</v>
      </c>
      <c r="N3061" s="5">
        <f t="shared" si="431"/>
        <v>61179.999999997599</v>
      </c>
    </row>
    <row r="3062" spans="5:14" x14ac:dyDescent="0.2">
      <c r="E3062" s="29">
        <v>305.99999999998801</v>
      </c>
      <c r="F3062" s="8">
        <f t="shared" si="423"/>
        <v>0.75</v>
      </c>
      <c r="G3062" s="8">
        <f t="shared" si="424"/>
        <v>340.99999999990791</v>
      </c>
      <c r="H3062" s="8">
        <f t="shared" si="425"/>
        <v>0</v>
      </c>
      <c r="I3062" s="8">
        <f t="shared" si="426"/>
        <v>56.833333333317988</v>
      </c>
      <c r="J3062" s="8">
        <f t="shared" si="427"/>
        <v>0.29999999999998295</v>
      </c>
      <c r="K3062" s="8">
        <f t="shared" si="428"/>
        <v>340.99999999990791</v>
      </c>
      <c r="L3062" s="7">
        <f t="shared" si="429"/>
        <v>0.45000000000001705</v>
      </c>
      <c r="M3062" s="7">
        <f t="shared" si="430"/>
        <v>1823.0000000000657</v>
      </c>
      <c r="N3062" s="5">
        <f t="shared" si="431"/>
        <v>61199.999999997599</v>
      </c>
    </row>
    <row r="3063" spans="5:14" x14ac:dyDescent="0.2">
      <c r="E3063" s="29">
        <v>306.09999999998797</v>
      </c>
      <c r="F3063" s="8">
        <f t="shared" si="423"/>
        <v>0.75</v>
      </c>
      <c r="G3063" s="8">
        <f t="shared" si="424"/>
        <v>340.84999999990794</v>
      </c>
      <c r="H3063" s="8">
        <f t="shared" si="425"/>
        <v>0</v>
      </c>
      <c r="I3063" s="8">
        <f t="shared" si="426"/>
        <v>56.808333333317989</v>
      </c>
      <c r="J3063" s="8">
        <f t="shared" si="427"/>
        <v>0.29999999999998295</v>
      </c>
      <c r="K3063" s="8">
        <f t="shared" si="428"/>
        <v>340.84999999990794</v>
      </c>
      <c r="L3063" s="7">
        <f t="shared" si="429"/>
        <v>0.45000000000001705</v>
      </c>
      <c r="M3063" s="7">
        <f t="shared" si="430"/>
        <v>1822.5500000000657</v>
      </c>
      <c r="N3063" s="5">
        <f t="shared" si="431"/>
        <v>61219.999999997592</v>
      </c>
    </row>
    <row r="3064" spans="5:14" x14ac:dyDescent="0.2">
      <c r="E3064" s="29">
        <v>306.19999999998799</v>
      </c>
      <c r="F3064" s="8">
        <f t="shared" si="423"/>
        <v>0.75</v>
      </c>
      <c r="G3064" s="8">
        <f t="shared" si="424"/>
        <v>340.69999999990796</v>
      </c>
      <c r="H3064" s="8">
        <f t="shared" si="425"/>
        <v>0</v>
      </c>
      <c r="I3064" s="8">
        <f t="shared" si="426"/>
        <v>56.783333333317991</v>
      </c>
      <c r="J3064" s="8">
        <f t="shared" si="427"/>
        <v>0.29999999999998295</v>
      </c>
      <c r="K3064" s="8">
        <f t="shared" si="428"/>
        <v>340.69999999990796</v>
      </c>
      <c r="L3064" s="7">
        <f t="shared" si="429"/>
        <v>0.45000000000001705</v>
      </c>
      <c r="M3064" s="7">
        <f t="shared" si="430"/>
        <v>1822.1000000000656</v>
      </c>
      <c r="N3064" s="5">
        <f t="shared" si="431"/>
        <v>61239.999999997599</v>
      </c>
    </row>
    <row r="3065" spans="5:14" x14ac:dyDescent="0.2">
      <c r="E3065" s="29">
        <v>306.29999999998802</v>
      </c>
      <c r="F3065" s="8">
        <f t="shared" si="423"/>
        <v>0.75</v>
      </c>
      <c r="G3065" s="8">
        <f t="shared" si="424"/>
        <v>340.54999999990798</v>
      </c>
      <c r="H3065" s="8">
        <f t="shared" si="425"/>
        <v>0</v>
      </c>
      <c r="I3065" s="8">
        <f t="shared" si="426"/>
        <v>56.758333333317992</v>
      </c>
      <c r="J3065" s="8">
        <f t="shared" si="427"/>
        <v>0.29999999999998295</v>
      </c>
      <c r="K3065" s="8">
        <f t="shared" si="428"/>
        <v>340.54999999990798</v>
      </c>
      <c r="L3065" s="7">
        <f t="shared" si="429"/>
        <v>0.45000000000001705</v>
      </c>
      <c r="M3065" s="7">
        <f t="shared" si="430"/>
        <v>1821.6500000000656</v>
      </c>
      <c r="N3065" s="5">
        <f t="shared" si="431"/>
        <v>61259.999999997606</v>
      </c>
    </row>
    <row r="3066" spans="5:14" x14ac:dyDescent="0.2">
      <c r="E3066" s="29">
        <v>306.39999999998798</v>
      </c>
      <c r="F3066" s="8">
        <f t="shared" si="423"/>
        <v>0.75</v>
      </c>
      <c r="G3066" s="8">
        <f t="shared" si="424"/>
        <v>340.39999999990795</v>
      </c>
      <c r="H3066" s="8">
        <f t="shared" si="425"/>
        <v>0</v>
      </c>
      <c r="I3066" s="8">
        <f t="shared" si="426"/>
        <v>56.733333333317994</v>
      </c>
      <c r="J3066" s="8">
        <f t="shared" si="427"/>
        <v>0.29999999999998295</v>
      </c>
      <c r="K3066" s="8">
        <f t="shared" si="428"/>
        <v>340.39999999990795</v>
      </c>
      <c r="L3066" s="7">
        <f t="shared" si="429"/>
        <v>0.45000000000001705</v>
      </c>
      <c r="M3066" s="7">
        <f t="shared" si="430"/>
        <v>1821.2000000000655</v>
      </c>
      <c r="N3066" s="5">
        <f t="shared" si="431"/>
        <v>61279.999999997599</v>
      </c>
    </row>
    <row r="3067" spans="5:14" x14ac:dyDescent="0.2">
      <c r="E3067" s="29">
        <v>306.49999999998801</v>
      </c>
      <c r="F3067" s="8">
        <f t="shared" si="423"/>
        <v>0.75</v>
      </c>
      <c r="G3067" s="8">
        <f t="shared" si="424"/>
        <v>340.24999999990797</v>
      </c>
      <c r="H3067" s="8">
        <f t="shared" si="425"/>
        <v>0</v>
      </c>
      <c r="I3067" s="8">
        <f t="shared" si="426"/>
        <v>56.708333333317995</v>
      </c>
      <c r="J3067" s="8">
        <f t="shared" si="427"/>
        <v>0.29999999999998295</v>
      </c>
      <c r="K3067" s="8">
        <f t="shared" si="428"/>
        <v>340.24999999990797</v>
      </c>
      <c r="L3067" s="7">
        <f t="shared" si="429"/>
        <v>0.45000000000001705</v>
      </c>
      <c r="M3067" s="7">
        <f t="shared" si="430"/>
        <v>1820.7500000000655</v>
      </c>
      <c r="N3067" s="5">
        <f t="shared" si="431"/>
        <v>61299.999999997599</v>
      </c>
    </row>
    <row r="3068" spans="5:14" x14ac:dyDescent="0.2">
      <c r="E3068" s="29">
        <v>306.59999999998797</v>
      </c>
      <c r="F3068" s="8">
        <f t="shared" si="423"/>
        <v>0.75</v>
      </c>
      <c r="G3068" s="8">
        <f t="shared" si="424"/>
        <v>340.09999999990799</v>
      </c>
      <c r="H3068" s="8">
        <f t="shared" si="425"/>
        <v>0</v>
      </c>
      <c r="I3068" s="8">
        <f t="shared" si="426"/>
        <v>56.683333333317997</v>
      </c>
      <c r="J3068" s="8">
        <f t="shared" si="427"/>
        <v>0.29999999999998295</v>
      </c>
      <c r="K3068" s="8">
        <f t="shared" si="428"/>
        <v>340.09999999990799</v>
      </c>
      <c r="L3068" s="7">
        <f t="shared" si="429"/>
        <v>0.45000000000001705</v>
      </c>
      <c r="M3068" s="7">
        <f t="shared" si="430"/>
        <v>1820.3000000000654</v>
      </c>
      <c r="N3068" s="5">
        <f t="shared" si="431"/>
        <v>61319.999999997592</v>
      </c>
    </row>
    <row r="3069" spans="5:14" x14ac:dyDescent="0.2">
      <c r="E3069" s="29">
        <v>306.69999999998799</v>
      </c>
      <c r="F3069" s="8">
        <f t="shared" si="423"/>
        <v>0.75</v>
      </c>
      <c r="G3069" s="8">
        <f t="shared" si="424"/>
        <v>339.94999999990796</v>
      </c>
      <c r="H3069" s="8">
        <f t="shared" si="425"/>
        <v>0</v>
      </c>
      <c r="I3069" s="8">
        <f t="shared" si="426"/>
        <v>56.658333333317998</v>
      </c>
      <c r="J3069" s="8">
        <f t="shared" si="427"/>
        <v>0.29999999999998295</v>
      </c>
      <c r="K3069" s="8">
        <f t="shared" si="428"/>
        <v>339.94999999990796</v>
      </c>
      <c r="L3069" s="7">
        <f t="shared" si="429"/>
        <v>0.45000000000001705</v>
      </c>
      <c r="M3069" s="7">
        <f t="shared" si="430"/>
        <v>1819.8500000000654</v>
      </c>
      <c r="N3069" s="5">
        <f t="shared" si="431"/>
        <v>61339.999999997599</v>
      </c>
    </row>
    <row r="3070" spans="5:14" x14ac:dyDescent="0.2">
      <c r="E3070" s="29">
        <v>306.79999999998802</v>
      </c>
      <c r="F3070" s="8">
        <f t="shared" si="423"/>
        <v>0.75</v>
      </c>
      <c r="G3070" s="8">
        <f t="shared" si="424"/>
        <v>339.79999999990798</v>
      </c>
      <c r="H3070" s="8">
        <f t="shared" si="425"/>
        <v>0</v>
      </c>
      <c r="I3070" s="8">
        <f t="shared" si="426"/>
        <v>56.633333333317999</v>
      </c>
      <c r="J3070" s="8">
        <f t="shared" si="427"/>
        <v>0.29999999999998295</v>
      </c>
      <c r="K3070" s="8">
        <f t="shared" si="428"/>
        <v>339.79999999990798</v>
      </c>
      <c r="L3070" s="7">
        <f t="shared" si="429"/>
        <v>0.45000000000001705</v>
      </c>
      <c r="M3070" s="7">
        <f t="shared" si="430"/>
        <v>1819.4000000000653</v>
      </c>
      <c r="N3070" s="5">
        <f t="shared" si="431"/>
        <v>61359.999999997606</v>
      </c>
    </row>
    <row r="3071" spans="5:14" x14ac:dyDescent="0.2">
      <c r="E3071" s="29">
        <v>306.89999999998798</v>
      </c>
      <c r="F3071" s="8">
        <f t="shared" si="423"/>
        <v>0.75</v>
      </c>
      <c r="G3071" s="8">
        <f t="shared" si="424"/>
        <v>339.649999999908</v>
      </c>
      <c r="H3071" s="8">
        <f t="shared" si="425"/>
        <v>0</v>
      </c>
      <c r="I3071" s="8">
        <f t="shared" si="426"/>
        <v>56.608333333318001</v>
      </c>
      <c r="J3071" s="8">
        <f t="shared" si="427"/>
        <v>0.29999999999998295</v>
      </c>
      <c r="K3071" s="8">
        <f t="shared" si="428"/>
        <v>339.649999999908</v>
      </c>
      <c r="L3071" s="7">
        <f t="shared" si="429"/>
        <v>0.45000000000001705</v>
      </c>
      <c r="M3071" s="7">
        <f t="shared" si="430"/>
        <v>1818.9500000000653</v>
      </c>
      <c r="N3071" s="5">
        <f t="shared" si="431"/>
        <v>61379.999999997599</v>
      </c>
    </row>
    <row r="3072" spans="5:14" x14ac:dyDescent="0.2">
      <c r="E3072" s="29">
        <v>306.99999999998801</v>
      </c>
      <c r="F3072" s="8">
        <f t="shared" si="423"/>
        <v>0.75</v>
      </c>
      <c r="G3072" s="8">
        <f t="shared" si="424"/>
        <v>339.49999999990803</v>
      </c>
      <c r="H3072" s="8">
        <f t="shared" si="425"/>
        <v>0</v>
      </c>
      <c r="I3072" s="8">
        <f t="shared" si="426"/>
        <v>56.583333333318002</v>
      </c>
      <c r="J3072" s="8">
        <f t="shared" si="427"/>
        <v>0.29999999999998295</v>
      </c>
      <c r="K3072" s="8">
        <f t="shared" si="428"/>
        <v>339.49999999990803</v>
      </c>
      <c r="L3072" s="7">
        <f t="shared" si="429"/>
        <v>0.45000000000001705</v>
      </c>
      <c r="M3072" s="7">
        <f t="shared" si="430"/>
        <v>1818.5000000000653</v>
      </c>
      <c r="N3072" s="5">
        <f t="shared" si="431"/>
        <v>61399.999999997599</v>
      </c>
    </row>
    <row r="3073" spans="5:14" x14ac:dyDescent="0.2">
      <c r="E3073" s="29">
        <v>307.09999999998797</v>
      </c>
      <c r="F3073" s="8">
        <f t="shared" si="423"/>
        <v>0.75</v>
      </c>
      <c r="G3073" s="8">
        <f t="shared" si="424"/>
        <v>339.34999999990805</v>
      </c>
      <c r="H3073" s="8">
        <f t="shared" si="425"/>
        <v>0</v>
      </c>
      <c r="I3073" s="8">
        <f t="shared" si="426"/>
        <v>56.558333333318004</v>
      </c>
      <c r="J3073" s="8">
        <f t="shared" si="427"/>
        <v>0.29999999999998295</v>
      </c>
      <c r="K3073" s="8">
        <f t="shared" si="428"/>
        <v>339.34999999990805</v>
      </c>
      <c r="L3073" s="7">
        <f t="shared" si="429"/>
        <v>0.45000000000001705</v>
      </c>
      <c r="M3073" s="7">
        <f t="shared" si="430"/>
        <v>1818.0500000000652</v>
      </c>
      <c r="N3073" s="5">
        <f t="shared" si="431"/>
        <v>61419.999999997592</v>
      </c>
    </row>
    <row r="3074" spans="5:14" x14ac:dyDescent="0.2">
      <c r="E3074" s="29">
        <v>307.19999999998799</v>
      </c>
      <c r="F3074" s="8">
        <f t="shared" si="423"/>
        <v>0.75</v>
      </c>
      <c r="G3074" s="8">
        <f t="shared" si="424"/>
        <v>339.19999999990802</v>
      </c>
      <c r="H3074" s="8">
        <f t="shared" si="425"/>
        <v>0</v>
      </c>
      <c r="I3074" s="8">
        <f t="shared" si="426"/>
        <v>56.533333333318005</v>
      </c>
      <c r="J3074" s="8">
        <f t="shared" si="427"/>
        <v>0.29999999999998295</v>
      </c>
      <c r="K3074" s="8">
        <f t="shared" si="428"/>
        <v>339.19999999990802</v>
      </c>
      <c r="L3074" s="7">
        <f t="shared" si="429"/>
        <v>0.45000000000001705</v>
      </c>
      <c r="M3074" s="7">
        <f t="shared" si="430"/>
        <v>1817.6000000000652</v>
      </c>
      <c r="N3074" s="5">
        <f t="shared" si="431"/>
        <v>61439.999999997599</v>
      </c>
    </row>
    <row r="3075" spans="5:14" x14ac:dyDescent="0.2">
      <c r="E3075" s="29">
        <v>307.29999999998802</v>
      </c>
      <c r="F3075" s="8">
        <f t="shared" ref="F3075:F3138" si="432">MAX($B$10*($B$12/($B$12+G3074)),$B$13)</f>
        <v>0.75</v>
      </c>
      <c r="G3075" s="8">
        <f t="shared" ref="G3075:G3138" si="433">MAX(K3075,$B$16)</f>
        <v>339.04999999990804</v>
      </c>
      <c r="H3075" s="8">
        <f t="shared" ref="H3075:H3138" si="434">MAX(H3074-F3075/15,0)</f>
        <v>0</v>
      </c>
      <c r="I3075" s="8">
        <f t="shared" ref="I3075:I3138" si="435">MAX(I3074-F3075/30,0)</f>
        <v>56.508333333318006</v>
      </c>
      <c r="J3075" s="8">
        <f t="shared" ref="J3075:J3138" si="436">9*(H3074-H3075)+12*(I3074-I3075)</f>
        <v>0.29999999999998295</v>
      </c>
      <c r="K3075" s="8">
        <f t="shared" ref="K3075:K3138" si="437">H3075*9+I3075*6</f>
        <v>339.04999999990804</v>
      </c>
      <c r="L3075" s="7">
        <f t="shared" ref="L3075:L3138" si="438">(F3075-J3075)/$B$11</f>
        <v>0.45000000000001705</v>
      </c>
      <c r="M3075" s="7">
        <f t="shared" ref="M3075:M3138" si="439">MAX(M3074-L3075,0)</f>
        <v>1817.1500000000651</v>
      </c>
      <c r="N3075" s="5">
        <f t="shared" ref="N3075:N3138" si="440">E3075*$B$4</f>
        <v>61459.999999997606</v>
      </c>
    </row>
    <row r="3076" spans="5:14" x14ac:dyDescent="0.2">
      <c r="E3076" s="29">
        <v>307.39999999998798</v>
      </c>
      <c r="F3076" s="8">
        <f t="shared" si="432"/>
        <v>0.75</v>
      </c>
      <c r="G3076" s="8">
        <f t="shared" si="433"/>
        <v>338.89999999990806</v>
      </c>
      <c r="H3076" s="8">
        <f t="shared" si="434"/>
        <v>0</v>
      </c>
      <c r="I3076" s="8">
        <f t="shared" si="435"/>
        <v>56.483333333318008</v>
      </c>
      <c r="J3076" s="8">
        <f t="shared" si="436"/>
        <v>0.29999999999998295</v>
      </c>
      <c r="K3076" s="8">
        <f t="shared" si="437"/>
        <v>338.89999999990806</v>
      </c>
      <c r="L3076" s="7">
        <f t="shared" si="438"/>
        <v>0.45000000000001705</v>
      </c>
      <c r="M3076" s="7">
        <f t="shared" si="439"/>
        <v>1816.7000000000651</v>
      </c>
      <c r="N3076" s="5">
        <f t="shared" si="440"/>
        <v>61479.999999997599</v>
      </c>
    </row>
    <row r="3077" spans="5:14" x14ac:dyDescent="0.2">
      <c r="E3077" s="29">
        <v>307.49999999998801</v>
      </c>
      <c r="F3077" s="8">
        <f t="shared" si="432"/>
        <v>0.75</v>
      </c>
      <c r="G3077" s="8">
        <f t="shared" si="433"/>
        <v>338.74999999990803</v>
      </c>
      <c r="H3077" s="8">
        <f t="shared" si="434"/>
        <v>0</v>
      </c>
      <c r="I3077" s="8">
        <f t="shared" si="435"/>
        <v>56.458333333318009</v>
      </c>
      <c r="J3077" s="8">
        <f t="shared" si="436"/>
        <v>0.29999999999998295</v>
      </c>
      <c r="K3077" s="8">
        <f t="shared" si="437"/>
        <v>338.74999999990803</v>
      </c>
      <c r="L3077" s="7">
        <f t="shared" si="438"/>
        <v>0.45000000000001705</v>
      </c>
      <c r="M3077" s="7">
        <f t="shared" si="439"/>
        <v>1816.250000000065</v>
      </c>
      <c r="N3077" s="5">
        <f t="shared" si="440"/>
        <v>61499.999999997599</v>
      </c>
    </row>
    <row r="3078" spans="5:14" x14ac:dyDescent="0.2">
      <c r="E3078" s="29">
        <v>307.59999999998797</v>
      </c>
      <c r="F3078" s="8">
        <f t="shared" si="432"/>
        <v>0.75</v>
      </c>
      <c r="G3078" s="8">
        <f t="shared" si="433"/>
        <v>338.59999999990805</v>
      </c>
      <c r="H3078" s="8">
        <f t="shared" si="434"/>
        <v>0</v>
      </c>
      <c r="I3078" s="8">
        <f t="shared" si="435"/>
        <v>56.433333333318011</v>
      </c>
      <c r="J3078" s="8">
        <f t="shared" si="436"/>
        <v>0.29999999999998295</v>
      </c>
      <c r="K3078" s="8">
        <f t="shared" si="437"/>
        <v>338.59999999990805</v>
      </c>
      <c r="L3078" s="7">
        <f t="shared" si="438"/>
        <v>0.45000000000001705</v>
      </c>
      <c r="M3078" s="7">
        <f t="shared" si="439"/>
        <v>1815.800000000065</v>
      </c>
      <c r="N3078" s="5">
        <f t="shared" si="440"/>
        <v>61519.999999997592</v>
      </c>
    </row>
    <row r="3079" spans="5:14" x14ac:dyDescent="0.2">
      <c r="E3079" s="29">
        <v>307.69999999998799</v>
      </c>
      <c r="F3079" s="8">
        <f t="shared" si="432"/>
        <v>0.75</v>
      </c>
      <c r="G3079" s="8">
        <f t="shared" si="433"/>
        <v>338.44999999990807</v>
      </c>
      <c r="H3079" s="8">
        <f t="shared" si="434"/>
        <v>0</v>
      </c>
      <c r="I3079" s="8">
        <f t="shared" si="435"/>
        <v>56.408333333318012</v>
      </c>
      <c r="J3079" s="8">
        <f t="shared" si="436"/>
        <v>0.29999999999998295</v>
      </c>
      <c r="K3079" s="8">
        <f t="shared" si="437"/>
        <v>338.44999999990807</v>
      </c>
      <c r="L3079" s="7">
        <f t="shared" si="438"/>
        <v>0.45000000000001705</v>
      </c>
      <c r="M3079" s="7">
        <f t="shared" si="439"/>
        <v>1815.3500000000649</v>
      </c>
      <c r="N3079" s="5">
        <f t="shared" si="440"/>
        <v>61539.999999997599</v>
      </c>
    </row>
    <row r="3080" spans="5:14" x14ac:dyDescent="0.2">
      <c r="E3080" s="29">
        <v>307.79999999998802</v>
      </c>
      <c r="F3080" s="8">
        <f t="shared" si="432"/>
        <v>0.75</v>
      </c>
      <c r="G3080" s="8">
        <f t="shared" si="433"/>
        <v>338.2999999999081</v>
      </c>
      <c r="H3080" s="8">
        <f t="shared" si="434"/>
        <v>0</v>
      </c>
      <c r="I3080" s="8">
        <f t="shared" si="435"/>
        <v>56.383333333318014</v>
      </c>
      <c r="J3080" s="8">
        <f t="shared" si="436"/>
        <v>0.29999999999998295</v>
      </c>
      <c r="K3080" s="8">
        <f t="shared" si="437"/>
        <v>338.2999999999081</v>
      </c>
      <c r="L3080" s="7">
        <f t="shared" si="438"/>
        <v>0.45000000000001705</v>
      </c>
      <c r="M3080" s="7">
        <f t="shared" si="439"/>
        <v>1814.9000000000649</v>
      </c>
      <c r="N3080" s="5">
        <f t="shared" si="440"/>
        <v>61559.999999997606</v>
      </c>
    </row>
    <row r="3081" spans="5:14" x14ac:dyDescent="0.2">
      <c r="E3081" s="29">
        <v>307.89999999998798</v>
      </c>
      <c r="F3081" s="8">
        <f t="shared" si="432"/>
        <v>0.75</v>
      </c>
      <c r="G3081" s="8">
        <f t="shared" si="433"/>
        <v>338.14999999990812</v>
      </c>
      <c r="H3081" s="8">
        <f t="shared" si="434"/>
        <v>0</v>
      </c>
      <c r="I3081" s="8">
        <f t="shared" si="435"/>
        <v>56.358333333318015</v>
      </c>
      <c r="J3081" s="8">
        <f t="shared" si="436"/>
        <v>0.29999999999998295</v>
      </c>
      <c r="K3081" s="8">
        <f t="shared" si="437"/>
        <v>338.14999999990812</v>
      </c>
      <c r="L3081" s="7">
        <f t="shared" si="438"/>
        <v>0.45000000000001705</v>
      </c>
      <c r="M3081" s="7">
        <f t="shared" si="439"/>
        <v>1814.4500000000648</v>
      </c>
      <c r="N3081" s="5">
        <f t="shared" si="440"/>
        <v>61579.999999997599</v>
      </c>
    </row>
    <row r="3082" spans="5:14" x14ac:dyDescent="0.2">
      <c r="E3082" s="29">
        <v>307.99999999998801</v>
      </c>
      <c r="F3082" s="8">
        <f t="shared" si="432"/>
        <v>0.75</v>
      </c>
      <c r="G3082" s="8">
        <f t="shared" si="433"/>
        <v>337.99999999990808</v>
      </c>
      <c r="H3082" s="8">
        <f t="shared" si="434"/>
        <v>0</v>
      </c>
      <c r="I3082" s="8">
        <f t="shared" si="435"/>
        <v>56.333333333318016</v>
      </c>
      <c r="J3082" s="8">
        <f t="shared" si="436"/>
        <v>0.29999999999998295</v>
      </c>
      <c r="K3082" s="8">
        <f t="shared" si="437"/>
        <v>337.99999999990808</v>
      </c>
      <c r="L3082" s="7">
        <f t="shared" si="438"/>
        <v>0.45000000000001705</v>
      </c>
      <c r="M3082" s="7">
        <f t="shared" si="439"/>
        <v>1814.0000000000648</v>
      </c>
      <c r="N3082" s="5">
        <f t="shared" si="440"/>
        <v>61599.999999997599</v>
      </c>
    </row>
    <row r="3083" spans="5:14" x14ac:dyDescent="0.2">
      <c r="E3083" s="29">
        <v>308.09999999998797</v>
      </c>
      <c r="F3083" s="8">
        <f t="shared" si="432"/>
        <v>0.75</v>
      </c>
      <c r="G3083" s="8">
        <f t="shared" si="433"/>
        <v>337.84999999990811</v>
      </c>
      <c r="H3083" s="8">
        <f t="shared" si="434"/>
        <v>0</v>
      </c>
      <c r="I3083" s="8">
        <f t="shared" si="435"/>
        <v>56.308333333318018</v>
      </c>
      <c r="J3083" s="8">
        <f t="shared" si="436"/>
        <v>0.29999999999998295</v>
      </c>
      <c r="K3083" s="8">
        <f t="shared" si="437"/>
        <v>337.84999999990811</v>
      </c>
      <c r="L3083" s="7">
        <f t="shared" si="438"/>
        <v>0.45000000000001705</v>
      </c>
      <c r="M3083" s="7">
        <f t="shared" si="439"/>
        <v>1813.5500000000648</v>
      </c>
      <c r="N3083" s="5">
        <f t="shared" si="440"/>
        <v>61619.999999997592</v>
      </c>
    </row>
    <row r="3084" spans="5:14" x14ac:dyDescent="0.2">
      <c r="E3084" s="29">
        <v>308.19999999998799</v>
      </c>
      <c r="F3084" s="8">
        <f t="shared" si="432"/>
        <v>0.75</v>
      </c>
      <c r="G3084" s="8">
        <f t="shared" si="433"/>
        <v>337.69999999990813</v>
      </c>
      <c r="H3084" s="8">
        <f t="shared" si="434"/>
        <v>0</v>
      </c>
      <c r="I3084" s="8">
        <f t="shared" si="435"/>
        <v>56.283333333318019</v>
      </c>
      <c r="J3084" s="8">
        <f t="shared" si="436"/>
        <v>0.29999999999998295</v>
      </c>
      <c r="K3084" s="8">
        <f t="shared" si="437"/>
        <v>337.69999999990813</v>
      </c>
      <c r="L3084" s="7">
        <f t="shared" si="438"/>
        <v>0.45000000000001705</v>
      </c>
      <c r="M3084" s="7">
        <f t="shared" si="439"/>
        <v>1813.1000000000647</v>
      </c>
      <c r="N3084" s="5">
        <f t="shared" si="440"/>
        <v>61639.999999997599</v>
      </c>
    </row>
    <row r="3085" spans="5:14" x14ac:dyDescent="0.2">
      <c r="E3085" s="29">
        <v>308.29999999998802</v>
      </c>
      <c r="F3085" s="8">
        <f t="shared" si="432"/>
        <v>0.75</v>
      </c>
      <c r="G3085" s="8">
        <f t="shared" si="433"/>
        <v>337.5499999999081</v>
      </c>
      <c r="H3085" s="8">
        <f t="shared" si="434"/>
        <v>0</v>
      </c>
      <c r="I3085" s="8">
        <f t="shared" si="435"/>
        <v>56.258333333318021</v>
      </c>
      <c r="J3085" s="8">
        <f t="shared" si="436"/>
        <v>0.29999999999998295</v>
      </c>
      <c r="K3085" s="8">
        <f t="shared" si="437"/>
        <v>337.5499999999081</v>
      </c>
      <c r="L3085" s="7">
        <f t="shared" si="438"/>
        <v>0.45000000000001705</v>
      </c>
      <c r="M3085" s="7">
        <f t="shared" si="439"/>
        <v>1812.6500000000647</v>
      </c>
      <c r="N3085" s="5">
        <f t="shared" si="440"/>
        <v>61659.999999997606</v>
      </c>
    </row>
    <row r="3086" spans="5:14" x14ac:dyDescent="0.2">
      <c r="E3086" s="29">
        <v>308.39999999998798</v>
      </c>
      <c r="F3086" s="8">
        <f t="shared" si="432"/>
        <v>0.75</v>
      </c>
      <c r="G3086" s="8">
        <f t="shared" si="433"/>
        <v>337.39999999990812</v>
      </c>
      <c r="H3086" s="8">
        <f t="shared" si="434"/>
        <v>0</v>
      </c>
      <c r="I3086" s="8">
        <f t="shared" si="435"/>
        <v>56.233333333318022</v>
      </c>
      <c r="J3086" s="8">
        <f t="shared" si="436"/>
        <v>0.29999999999998295</v>
      </c>
      <c r="K3086" s="8">
        <f t="shared" si="437"/>
        <v>337.39999999990812</v>
      </c>
      <c r="L3086" s="7">
        <f t="shared" si="438"/>
        <v>0.45000000000001705</v>
      </c>
      <c r="M3086" s="7">
        <f t="shared" si="439"/>
        <v>1812.2000000000646</v>
      </c>
      <c r="N3086" s="5">
        <f t="shared" si="440"/>
        <v>61679.999999997599</v>
      </c>
    </row>
    <row r="3087" spans="5:14" x14ac:dyDescent="0.2">
      <c r="E3087" s="29">
        <v>308.49999999998801</v>
      </c>
      <c r="F3087" s="8">
        <f t="shared" si="432"/>
        <v>0.75</v>
      </c>
      <c r="G3087" s="8">
        <f t="shared" si="433"/>
        <v>337.24999999990814</v>
      </c>
      <c r="H3087" s="8">
        <f t="shared" si="434"/>
        <v>0</v>
      </c>
      <c r="I3087" s="8">
        <f t="shared" si="435"/>
        <v>56.208333333318024</v>
      </c>
      <c r="J3087" s="8">
        <f t="shared" si="436"/>
        <v>0.29999999999998295</v>
      </c>
      <c r="K3087" s="8">
        <f t="shared" si="437"/>
        <v>337.24999999990814</v>
      </c>
      <c r="L3087" s="7">
        <f t="shared" si="438"/>
        <v>0.45000000000001705</v>
      </c>
      <c r="M3087" s="7">
        <f t="shared" si="439"/>
        <v>1811.7500000000646</v>
      </c>
      <c r="N3087" s="5">
        <f t="shared" si="440"/>
        <v>61699.999999997599</v>
      </c>
    </row>
    <row r="3088" spans="5:14" x14ac:dyDescent="0.2">
      <c r="E3088" s="29">
        <v>308.59999999998797</v>
      </c>
      <c r="F3088" s="8">
        <f t="shared" si="432"/>
        <v>0.75</v>
      </c>
      <c r="G3088" s="8">
        <f t="shared" si="433"/>
        <v>337.09999999990816</v>
      </c>
      <c r="H3088" s="8">
        <f t="shared" si="434"/>
        <v>0</v>
      </c>
      <c r="I3088" s="8">
        <f t="shared" si="435"/>
        <v>56.183333333318025</v>
      </c>
      <c r="J3088" s="8">
        <f t="shared" si="436"/>
        <v>0.29999999999998295</v>
      </c>
      <c r="K3088" s="8">
        <f t="shared" si="437"/>
        <v>337.09999999990816</v>
      </c>
      <c r="L3088" s="7">
        <f t="shared" si="438"/>
        <v>0.45000000000001705</v>
      </c>
      <c r="M3088" s="7">
        <f t="shared" si="439"/>
        <v>1811.3000000000645</v>
      </c>
      <c r="N3088" s="5">
        <f t="shared" si="440"/>
        <v>61719.999999997592</v>
      </c>
    </row>
    <row r="3089" spans="5:14" x14ac:dyDescent="0.2">
      <c r="E3089" s="29">
        <v>308.69999999998799</v>
      </c>
      <c r="F3089" s="8">
        <f t="shared" si="432"/>
        <v>0.75</v>
      </c>
      <c r="G3089" s="8">
        <f t="shared" si="433"/>
        <v>336.94999999990819</v>
      </c>
      <c r="H3089" s="8">
        <f t="shared" si="434"/>
        <v>0</v>
      </c>
      <c r="I3089" s="8">
        <f t="shared" si="435"/>
        <v>56.158333333318026</v>
      </c>
      <c r="J3089" s="8">
        <f t="shared" si="436"/>
        <v>0.29999999999998295</v>
      </c>
      <c r="K3089" s="8">
        <f t="shared" si="437"/>
        <v>336.94999999990819</v>
      </c>
      <c r="L3089" s="7">
        <f t="shared" si="438"/>
        <v>0.45000000000001705</v>
      </c>
      <c r="M3089" s="7">
        <f t="shared" si="439"/>
        <v>1810.8500000000645</v>
      </c>
      <c r="N3089" s="5">
        <f t="shared" si="440"/>
        <v>61739.999999997599</v>
      </c>
    </row>
    <row r="3090" spans="5:14" x14ac:dyDescent="0.2">
      <c r="E3090" s="29">
        <v>308.79999999998802</v>
      </c>
      <c r="F3090" s="8">
        <f t="shared" si="432"/>
        <v>0.75</v>
      </c>
      <c r="G3090" s="8">
        <f t="shared" si="433"/>
        <v>336.79999999990815</v>
      </c>
      <c r="H3090" s="8">
        <f t="shared" si="434"/>
        <v>0</v>
      </c>
      <c r="I3090" s="8">
        <f t="shared" si="435"/>
        <v>56.133333333318028</v>
      </c>
      <c r="J3090" s="8">
        <f t="shared" si="436"/>
        <v>0.29999999999998295</v>
      </c>
      <c r="K3090" s="8">
        <f t="shared" si="437"/>
        <v>336.79999999990815</v>
      </c>
      <c r="L3090" s="7">
        <f t="shared" si="438"/>
        <v>0.45000000000001705</v>
      </c>
      <c r="M3090" s="7">
        <f t="shared" si="439"/>
        <v>1810.4000000000644</v>
      </c>
      <c r="N3090" s="5">
        <f t="shared" si="440"/>
        <v>61759.999999997606</v>
      </c>
    </row>
    <row r="3091" spans="5:14" x14ac:dyDescent="0.2">
      <c r="E3091" s="29">
        <v>308.89999999998798</v>
      </c>
      <c r="F3091" s="8">
        <f t="shared" si="432"/>
        <v>0.75</v>
      </c>
      <c r="G3091" s="8">
        <f t="shared" si="433"/>
        <v>336.64999999990818</v>
      </c>
      <c r="H3091" s="8">
        <f t="shared" si="434"/>
        <v>0</v>
      </c>
      <c r="I3091" s="8">
        <f t="shared" si="435"/>
        <v>56.108333333318029</v>
      </c>
      <c r="J3091" s="8">
        <f t="shared" si="436"/>
        <v>0.29999999999998295</v>
      </c>
      <c r="K3091" s="8">
        <f t="shared" si="437"/>
        <v>336.64999999990818</v>
      </c>
      <c r="L3091" s="7">
        <f t="shared" si="438"/>
        <v>0.45000000000001705</v>
      </c>
      <c r="M3091" s="7">
        <f t="shared" si="439"/>
        <v>1809.9500000000644</v>
      </c>
      <c r="N3091" s="5">
        <f t="shared" si="440"/>
        <v>61779.999999997599</v>
      </c>
    </row>
    <row r="3092" spans="5:14" x14ac:dyDescent="0.2">
      <c r="E3092" s="29">
        <v>308.99999999998801</v>
      </c>
      <c r="F3092" s="8">
        <f t="shared" si="432"/>
        <v>0.75</v>
      </c>
      <c r="G3092" s="8">
        <f t="shared" si="433"/>
        <v>336.4999999999082</v>
      </c>
      <c r="H3092" s="8">
        <f t="shared" si="434"/>
        <v>0</v>
      </c>
      <c r="I3092" s="8">
        <f t="shared" si="435"/>
        <v>56.083333333318031</v>
      </c>
      <c r="J3092" s="8">
        <f t="shared" si="436"/>
        <v>0.29999999999998295</v>
      </c>
      <c r="K3092" s="8">
        <f t="shared" si="437"/>
        <v>336.4999999999082</v>
      </c>
      <c r="L3092" s="7">
        <f t="shared" si="438"/>
        <v>0.45000000000001705</v>
      </c>
      <c r="M3092" s="7">
        <f t="shared" si="439"/>
        <v>1809.5000000000643</v>
      </c>
      <c r="N3092" s="5">
        <f t="shared" si="440"/>
        <v>61799.999999997599</v>
      </c>
    </row>
    <row r="3093" spans="5:14" x14ac:dyDescent="0.2">
      <c r="E3093" s="29">
        <v>309.09999999998797</v>
      </c>
      <c r="F3093" s="8">
        <f t="shared" si="432"/>
        <v>0.75</v>
      </c>
      <c r="G3093" s="8">
        <f t="shared" si="433"/>
        <v>336.34999999990816</v>
      </c>
      <c r="H3093" s="8">
        <f t="shared" si="434"/>
        <v>0</v>
      </c>
      <c r="I3093" s="8">
        <f t="shared" si="435"/>
        <v>56.058333333318032</v>
      </c>
      <c r="J3093" s="8">
        <f t="shared" si="436"/>
        <v>0.29999999999998295</v>
      </c>
      <c r="K3093" s="8">
        <f t="shared" si="437"/>
        <v>336.34999999990816</v>
      </c>
      <c r="L3093" s="7">
        <f t="shared" si="438"/>
        <v>0.45000000000001705</v>
      </c>
      <c r="M3093" s="7">
        <f t="shared" si="439"/>
        <v>1809.0500000000643</v>
      </c>
      <c r="N3093" s="5">
        <f t="shared" si="440"/>
        <v>61819.999999997592</v>
      </c>
    </row>
    <row r="3094" spans="5:14" x14ac:dyDescent="0.2">
      <c r="E3094" s="29">
        <v>309.19999999998799</v>
      </c>
      <c r="F3094" s="8">
        <f t="shared" si="432"/>
        <v>0.75</v>
      </c>
      <c r="G3094" s="8">
        <f t="shared" si="433"/>
        <v>336.19999999990819</v>
      </c>
      <c r="H3094" s="8">
        <f t="shared" si="434"/>
        <v>0</v>
      </c>
      <c r="I3094" s="8">
        <f t="shared" si="435"/>
        <v>56.033333333318033</v>
      </c>
      <c r="J3094" s="8">
        <f t="shared" si="436"/>
        <v>0.29999999999998295</v>
      </c>
      <c r="K3094" s="8">
        <f t="shared" si="437"/>
        <v>336.19999999990819</v>
      </c>
      <c r="L3094" s="7">
        <f t="shared" si="438"/>
        <v>0.45000000000001705</v>
      </c>
      <c r="M3094" s="7">
        <f t="shared" si="439"/>
        <v>1808.6000000000643</v>
      </c>
      <c r="N3094" s="5">
        <f t="shared" si="440"/>
        <v>61839.999999997599</v>
      </c>
    </row>
    <row r="3095" spans="5:14" x14ac:dyDescent="0.2">
      <c r="E3095" s="29">
        <v>309.29999999998802</v>
      </c>
      <c r="F3095" s="8">
        <f t="shared" si="432"/>
        <v>0.75</v>
      </c>
      <c r="G3095" s="8">
        <f t="shared" si="433"/>
        <v>336.04999999990821</v>
      </c>
      <c r="H3095" s="8">
        <f t="shared" si="434"/>
        <v>0</v>
      </c>
      <c r="I3095" s="8">
        <f t="shared" si="435"/>
        <v>56.008333333318035</v>
      </c>
      <c r="J3095" s="8">
        <f t="shared" si="436"/>
        <v>0.29999999999998295</v>
      </c>
      <c r="K3095" s="8">
        <f t="shared" si="437"/>
        <v>336.04999999990821</v>
      </c>
      <c r="L3095" s="7">
        <f t="shared" si="438"/>
        <v>0.45000000000001705</v>
      </c>
      <c r="M3095" s="7">
        <f t="shared" si="439"/>
        <v>1808.1500000000642</v>
      </c>
      <c r="N3095" s="5">
        <f t="shared" si="440"/>
        <v>61859.999999997606</v>
      </c>
    </row>
    <row r="3096" spans="5:14" x14ac:dyDescent="0.2">
      <c r="E3096" s="29">
        <v>309.39999999998798</v>
      </c>
      <c r="F3096" s="8">
        <f t="shared" si="432"/>
        <v>0.75</v>
      </c>
      <c r="G3096" s="8">
        <f t="shared" si="433"/>
        <v>335.89999999990823</v>
      </c>
      <c r="H3096" s="8">
        <f t="shared" si="434"/>
        <v>0</v>
      </c>
      <c r="I3096" s="8">
        <f t="shared" si="435"/>
        <v>55.983333333318036</v>
      </c>
      <c r="J3096" s="8">
        <f t="shared" si="436"/>
        <v>0.29999999999998295</v>
      </c>
      <c r="K3096" s="8">
        <f t="shared" si="437"/>
        <v>335.89999999990823</v>
      </c>
      <c r="L3096" s="7">
        <f t="shared" si="438"/>
        <v>0.45000000000001705</v>
      </c>
      <c r="M3096" s="7">
        <f t="shared" si="439"/>
        <v>1807.7000000000642</v>
      </c>
      <c r="N3096" s="5">
        <f t="shared" si="440"/>
        <v>61879.999999997599</v>
      </c>
    </row>
    <row r="3097" spans="5:14" x14ac:dyDescent="0.2">
      <c r="E3097" s="29">
        <v>309.49999999998801</v>
      </c>
      <c r="F3097" s="8">
        <f t="shared" si="432"/>
        <v>0.75</v>
      </c>
      <c r="G3097" s="8">
        <f t="shared" si="433"/>
        <v>335.74999999990825</v>
      </c>
      <c r="H3097" s="8">
        <f t="shared" si="434"/>
        <v>0</v>
      </c>
      <c r="I3097" s="8">
        <f t="shared" si="435"/>
        <v>55.958333333318038</v>
      </c>
      <c r="J3097" s="8">
        <f t="shared" si="436"/>
        <v>0.29999999999998295</v>
      </c>
      <c r="K3097" s="8">
        <f t="shared" si="437"/>
        <v>335.74999999990825</v>
      </c>
      <c r="L3097" s="7">
        <f t="shared" si="438"/>
        <v>0.45000000000001705</v>
      </c>
      <c r="M3097" s="7">
        <f t="shared" si="439"/>
        <v>1807.2500000000641</v>
      </c>
      <c r="N3097" s="5">
        <f t="shared" si="440"/>
        <v>61899.999999997599</v>
      </c>
    </row>
    <row r="3098" spans="5:14" x14ac:dyDescent="0.2">
      <c r="E3098" s="29">
        <v>309.59999999998797</v>
      </c>
      <c r="F3098" s="8">
        <f t="shared" si="432"/>
        <v>0.75</v>
      </c>
      <c r="G3098" s="8">
        <f t="shared" si="433"/>
        <v>335.59999999990822</v>
      </c>
      <c r="H3098" s="8">
        <f t="shared" si="434"/>
        <v>0</v>
      </c>
      <c r="I3098" s="8">
        <f t="shared" si="435"/>
        <v>55.933333333318039</v>
      </c>
      <c r="J3098" s="8">
        <f t="shared" si="436"/>
        <v>0.29999999999998295</v>
      </c>
      <c r="K3098" s="8">
        <f t="shared" si="437"/>
        <v>335.59999999990822</v>
      </c>
      <c r="L3098" s="7">
        <f t="shared" si="438"/>
        <v>0.45000000000001705</v>
      </c>
      <c r="M3098" s="7">
        <f t="shared" si="439"/>
        <v>1806.8000000000641</v>
      </c>
      <c r="N3098" s="5">
        <f t="shared" si="440"/>
        <v>61919.999999997592</v>
      </c>
    </row>
    <row r="3099" spans="5:14" x14ac:dyDescent="0.2">
      <c r="E3099" s="29">
        <v>309.69999999998799</v>
      </c>
      <c r="F3099" s="8">
        <f t="shared" si="432"/>
        <v>0.75</v>
      </c>
      <c r="G3099" s="8">
        <f t="shared" si="433"/>
        <v>335.44999999990824</v>
      </c>
      <c r="H3099" s="8">
        <f t="shared" si="434"/>
        <v>0</v>
      </c>
      <c r="I3099" s="8">
        <f t="shared" si="435"/>
        <v>55.908333333318041</v>
      </c>
      <c r="J3099" s="8">
        <f t="shared" si="436"/>
        <v>0.29999999999998295</v>
      </c>
      <c r="K3099" s="8">
        <f t="shared" si="437"/>
        <v>335.44999999990824</v>
      </c>
      <c r="L3099" s="7">
        <f t="shared" si="438"/>
        <v>0.45000000000001705</v>
      </c>
      <c r="M3099" s="7">
        <f t="shared" si="439"/>
        <v>1806.350000000064</v>
      </c>
      <c r="N3099" s="5">
        <f t="shared" si="440"/>
        <v>61939.999999997599</v>
      </c>
    </row>
    <row r="3100" spans="5:14" x14ac:dyDescent="0.2">
      <c r="E3100" s="29">
        <v>309.79999999998802</v>
      </c>
      <c r="F3100" s="8">
        <f t="shared" si="432"/>
        <v>0.75</v>
      </c>
      <c r="G3100" s="8">
        <f t="shared" si="433"/>
        <v>335.29999999990827</v>
      </c>
      <c r="H3100" s="8">
        <f t="shared" si="434"/>
        <v>0</v>
      </c>
      <c r="I3100" s="8">
        <f t="shared" si="435"/>
        <v>55.883333333318042</v>
      </c>
      <c r="J3100" s="8">
        <f t="shared" si="436"/>
        <v>0.29999999999998295</v>
      </c>
      <c r="K3100" s="8">
        <f t="shared" si="437"/>
        <v>335.29999999990827</v>
      </c>
      <c r="L3100" s="7">
        <f t="shared" si="438"/>
        <v>0.45000000000001705</v>
      </c>
      <c r="M3100" s="7">
        <f t="shared" si="439"/>
        <v>1805.900000000064</v>
      </c>
      <c r="N3100" s="5">
        <f t="shared" si="440"/>
        <v>61959.999999997606</v>
      </c>
    </row>
    <row r="3101" spans="5:14" x14ac:dyDescent="0.2">
      <c r="E3101" s="29">
        <v>309.89999999998798</v>
      </c>
      <c r="F3101" s="8">
        <f t="shared" si="432"/>
        <v>0.75</v>
      </c>
      <c r="G3101" s="8">
        <f t="shared" si="433"/>
        <v>335.14999999990823</v>
      </c>
      <c r="H3101" s="8">
        <f t="shared" si="434"/>
        <v>0</v>
      </c>
      <c r="I3101" s="8">
        <f t="shared" si="435"/>
        <v>55.858333333318043</v>
      </c>
      <c r="J3101" s="8">
        <f t="shared" si="436"/>
        <v>0.29999999999998295</v>
      </c>
      <c r="K3101" s="8">
        <f t="shared" si="437"/>
        <v>335.14999999990823</v>
      </c>
      <c r="L3101" s="7">
        <f t="shared" si="438"/>
        <v>0.45000000000001705</v>
      </c>
      <c r="M3101" s="7">
        <f t="shared" si="439"/>
        <v>1805.4500000000639</v>
      </c>
      <c r="N3101" s="5">
        <f t="shared" si="440"/>
        <v>61979.999999997599</v>
      </c>
    </row>
    <row r="3102" spans="5:14" x14ac:dyDescent="0.2">
      <c r="E3102" s="29">
        <v>309.99999999998801</v>
      </c>
      <c r="F3102" s="8">
        <f t="shared" si="432"/>
        <v>0.75</v>
      </c>
      <c r="G3102" s="8">
        <f t="shared" si="433"/>
        <v>334.99999999990825</v>
      </c>
      <c r="H3102" s="8">
        <f t="shared" si="434"/>
        <v>0</v>
      </c>
      <c r="I3102" s="8">
        <f t="shared" si="435"/>
        <v>55.833333333318045</v>
      </c>
      <c r="J3102" s="8">
        <f t="shared" si="436"/>
        <v>0.29999999999998295</v>
      </c>
      <c r="K3102" s="8">
        <f t="shared" si="437"/>
        <v>334.99999999990825</v>
      </c>
      <c r="L3102" s="7">
        <f t="shared" si="438"/>
        <v>0.45000000000001705</v>
      </c>
      <c r="M3102" s="7">
        <f t="shared" si="439"/>
        <v>1805.0000000000639</v>
      </c>
      <c r="N3102" s="5">
        <f t="shared" si="440"/>
        <v>61999.999999997599</v>
      </c>
    </row>
    <row r="3103" spans="5:14" x14ac:dyDescent="0.2">
      <c r="E3103" s="29">
        <v>310.09999999998797</v>
      </c>
      <c r="F3103" s="8">
        <f t="shared" si="432"/>
        <v>0.75</v>
      </c>
      <c r="G3103" s="8">
        <f t="shared" si="433"/>
        <v>334.84999999990828</v>
      </c>
      <c r="H3103" s="8">
        <f t="shared" si="434"/>
        <v>0</v>
      </c>
      <c r="I3103" s="8">
        <f t="shared" si="435"/>
        <v>55.808333333318046</v>
      </c>
      <c r="J3103" s="8">
        <f t="shared" si="436"/>
        <v>0.29999999999998295</v>
      </c>
      <c r="K3103" s="8">
        <f t="shared" si="437"/>
        <v>334.84999999990828</v>
      </c>
      <c r="L3103" s="7">
        <f t="shared" si="438"/>
        <v>0.45000000000001705</v>
      </c>
      <c r="M3103" s="7">
        <f t="shared" si="439"/>
        <v>1804.5500000000638</v>
      </c>
      <c r="N3103" s="5">
        <f t="shared" si="440"/>
        <v>62019.999999997592</v>
      </c>
    </row>
    <row r="3104" spans="5:14" x14ac:dyDescent="0.2">
      <c r="E3104" s="29">
        <v>310.19999999998799</v>
      </c>
      <c r="F3104" s="8">
        <f t="shared" si="432"/>
        <v>0.75</v>
      </c>
      <c r="G3104" s="8">
        <f t="shared" si="433"/>
        <v>334.6999999999083</v>
      </c>
      <c r="H3104" s="8">
        <f t="shared" si="434"/>
        <v>0</v>
      </c>
      <c r="I3104" s="8">
        <f t="shared" si="435"/>
        <v>55.783333333318048</v>
      </c>
      <c r="J3104" s="8">
        <f t="shared" si="436"/>
        <v>0.29999999999998295</v>
      </c>
      <c r="K3104" s="8">
        <f t="shared" si="437"/>
        <v>334.6999999999083</v>
      </c>
      <c r="L3104" s="7">
        <f t="shared" si="438"/>
        <v>0.45000000000001705</v>
      </c>
      <c r="M3104" s="7">
        <f t="shared" si="439"/>
        <v>1804.1000000000638</v>
      </c>
      <c r="N3104" s="5">
        <f t="shared" si="440"/>
        <v>62039.999999997599</v>
      </c>
    </row>
    <row r="3105" spans="5:14" x14ac:dyDescent="0.2">
      <c r="E3105" s="29">
        <v>310.29999999998802</v>
      </c>
      <c r="F3105" s="8">
        <f t="shared" si="432"/>
        <v>0.75</v>
      </c>
      <c r="G3105" s="8">
        <f t="shared" si="433"/>
        <v>334.54999999990832</v>
      </c>
      <c r="H3105" s="8">
        <f t="shared" si="434"/>
        <v>0</v>
      </c>
      <c r="I3105" s="8">
        <f t="shared" si="435"/>
        <v>55.758333333318049</v>
      </c>
      <c r="J3105" s="8">
        <f t="shared" si="436"/>
        <v>0.29999999999998295</v>
      </c>
      <c r="K3105" s="8">
        <f t="shared" si="437"/>
        <v>334.54999999990832</v>
      </c>
      <c r="L3105" s="7">
        <f t="shared" si="438"/>
        <v>0.45000000000001705</v>
      </c>
      <c r="M3105" s="7">
        <f t="shared" si="439"/>
        <v>1803.6500000000638</v>
      </c>
      <c r="N3105" s="5">
        <f t="shared" si="440"/>
        <v>62059.999999997606</v>
      </c>
    </row>
    <row r="3106" spans="5:14" x14ac:dyDescent="0.2">
      <c r="E3106" s="29">
        <v>310.39999999998798</v>
      </c>
      <c r="F3106" s="8">
        <f t="shared" si="432"/>
        <v>0.75</v>
      </c>
      <c r="G3106" s="8">
        <f t="shared" si="433"/>
        <v>334.39999999990829</v>
      </c>
      <c r="H3106" s="8">
        <f t="shared" si="434"/>
        <v>0</v>
      </c>
      <c r="I3106" s="8">
        <f t="shared" si="435"/>
        <v>55.733333333318051</v>
      </c>
      <c r="J3106" s="8">
        <f t="shared" si="436"/>
        <v>0.29999999999998295</v>
      </c>
      <c r="K3106" s="8">
        <f t="shared" si="437"/>
        <v>334.39999999990829</v>
      </c>
      <c r="L3106" s="7">
        <f t="shared" si="438"/>
        <v>0.45000000000001705</v>
      </c>
      <c r="M3106" s="7">
        <f t="shared" si="439"/>
        <v>1803.2000000000637</v>
      </c>
      <c r="N3106" s="5">
        <f t="shared" si="440"/>
        <v>62079.999999997599</v>
      </c>
    </row>
    <row r="3107" spans="5:14" x14ac:dyDescent="0.2">
      <c r="E3107" s="29">
        <v>310.49999999998801</v>
      </c>
      <c r="F3107" s="8">
        <f t="shared" si="432"/>
        <v>0.75</v>
      </c>
      <c r="G3107" s="8">
        <f t="shared" si="433"/>
        <v>334.24999999990831</v>
      </c>
      <c r="H3107" s="8">
        <f t="shared" si="434"/>
        <v>0</v>
      </c>
      <c r="I3107" s="8">
        <f t="shared" si="435"/>
        <v>55.708333333318052</v>
      </c>
      <c r="J3107" s="8">
        <f t="shared" si="436"/>
        <v>0.29999999999998295</v>
      </c>
      <c r="K3107" s="8">
        <f t="shared" si="437"/>
        <v>334.24999999990831</v>
      </c>
      <c r="L3107" s="7">
        <f t="shared" si="438"/>
        <v>0.45000000000001705</v>
      </c>
      <c r="M3107" s="7">
        <f t="shared" si="439"/>
        <v>1802.7500000000637</v>
      </c>
      <c r="N3107" s="5">
        <f t="shared" si="440"/>
        <v>62099.999999997599</v>
      </c>
    </row>
    <row r="3108" spans="5:14" x14ac:dyDescent="0.2">
      <c r="E3108" s="29">
        <v>310.59999999998797</v>
      </c>
      <c r="F3108" s="8">
        <f t="shared" si="432"/>
        <v>0.75</v>
      </c>
      <c r="G3108" s="8">
        <f t="shared" si="433"/>
        <v>334.09999999990833</v>
      </c>
      <c r="H3108" s="8">
        <f t="shared" si="434"/>
        <v>0</v>
      </c>
      <c r="I3108" s="8">
        <f t="shared" si="435"/>
        <v>55.683333333318053</v>
      </c>
      <c r="J3108" s="8">
        <f t="shared" si="436"/>
        <v>0.29999999999998295</v>
      </c>
      <c r="K3108" s="8">
        <f t="shared" si="437"/>
        <v>334.09999999990833</v>
      </c>
      <c r="L3108" s="7">
        <f t="shared" si="438"/>
        <v>0.45000000000001705</v>
      </c>
      <c r="M3108" s="7">
        <f t="shared" si="439"/>
        <v>1802.3000000000636</v>
      </c>
      <c r="N3108" s="5">
        <f t="shared" si="440"/>
        <v>62119.999999997592</v>
      </c>
    </row>
    <row r="3109" spans="5:14" x14ac:dyDescent="0.2">
      <c r="E3109" s="29">
        <v>310.69999999998799</v>
      </c>
      <c r="F3109" s="8">
        <f t="shared" si="432"/>
        <v>0.75</v>
      </c>
      <c r="G3109" s="8">
        <f t="shared" si="433"/>
        <v>333.9499999999083</v>
      </c>
      <c r="H3109" s="8">
        <f t="shared" si="434"/>
        <v>0</v>
      </c>
      <c r="I3109" s="8">
        <f t="shared" si="435"/>
        <v>55.658333333318055</v>
      </c>
      <c r="J3109" s="8">
        <f t="shared" si="436"/>
        <v>0.29999999999998295</v>
      </c>
      <c r="K3109" s="8">
        <f t="shared" si="437"/>
        <v>333.9499999999083</v>
      </c>
      <c r="L3109" s="7">
        <f t="shared" si="438"/>
        <v>0.45000000000001705</v>
      </c>
      <c r="M3109" s="7">
        <f t="shared" si="439"/>
        <v>1801.8500000000636</v>
      </c>
      <c r="N3109" s="5">
        <f t="shared" si="440"/>
        <v>62139.999999997599</v>
      </c>
    </row>
    <row r="3110" spans="5:14" x14ac:dyDescent="0.2">
      <c r="E3110" s="29">
        <v>310.79999999998802</v>
      </c>
      <c r="F3110" s="8">
        <f t="shared" si="432"/>
        <v>0.75</v>
      </c>
      <c r="G3110" s="8">
        <f t="shared" si="433"/>
        <v>333.79999999990832</v>
      </c>
      <c r="H3110" s="8">
        <f t="shared" si="434"/>
        <v>0</v>
      </c>
      <c r="I3110" s="8">
        <f t="shared" si="435"/>
        <v>55.633333333318056</v>
      </c>
      <c r="J3110" s="8">
        <f t="shared" si="436"/>
        <v>0.29999999999998295</v>
      </c>
      <c r="K3110" s="8">
        <f t="shared" si="437"/>
        <v>333.79999999990832</v>
      </c>
      <c r="L3110" s="7">
        <f t="shared" si="438"/>
        <v>0.45000000000001705</v>
      </c>
      <c r="M3110" s="7">
        <f t="shared" si="439"/>
        <v>1801.4000000000635</v>
      </c>
      <c r="N3110" s="5">
        <f t="shared" si="440"/>
        <v>62159.999999997606</v>
      </c>
    </row>
    <row r="3111" spans="5:14" x14ac:dyDescent="0.2">
      <c r="E3111" s="29">
        <v>310.89999999998798</v>
      </c>
      <c r="F3111" s="8">
        <f t="shared" si="432"/>
        <v>0.75</v>
      </c>
      <c r="G3111" s="8">
        <f t="shared" si="433"/>
        <v>333.64999999990835</v>
      </c>
      <c r="H3111" s="8">
        <f t="shared" si="434"/>
        <v>0</v>
      </c>
      <c r="I3111" s="8">
        <f t="shared" si="435"/>
        <v>55.608333333318058</v>
      </c>
      <c r="J3111" s="8">
        <f t="shared" si="436"/>
        <v>0.29999999999998295</v>
      </c>
      <c r="K3111" s="8">
        <f t="shared" si="437"/>
        <v>333.64999999990835</v>
      </c>
      <c r="L3111" s="7">
        <f t="shared" si="438"/>
        <v>0.45000000000001705</v>
      </c>
      <c r="M3111" s="7">
        <f t="shared" si="439"/>
        <v>1800.9500000000635</v>
      </c>
      <c r="N3111" s="5">
        <f t="shared" si="440"/>
        <v>62179.999999997599</v>
      </c>
    </row>
    <row r="3112" spans="5:14" x14ac:dyDescent="0.2">
      <c r="E3112" s="29">
        <v>310.99999999998801</v>
      </c>
      <c r="F3112" s="8">
        <f t="shared" si="432"/>
        <v>0.75</v>
      </c>
      <c r="G3112" s="8">
        <f t="shared" si="433"/>
        <v>333.49999999990837</v>
      </c>
      <c r="H3112" s="8">
        <f t="shared" si="434"/>
        <v>0</v>
      </c>
      <c r="I3112" s="8">
        <f t="shared" si="435"/>
        <v>55.583333333318059</v>
      </c>
      <c r="J3112" s="8">
        <f t="shared" si="436"/>
        <v>0.29999999999998295</v>
      </c>
      <c r="K3112" s="8">
        <f t="shared" si="437"/>
        <v>333.49999999990837</v>
      </c>
      <c r="L3112" s="7">
        <f t="shared" si="438"/>
        <v>0.45000000000001705</v>
      </c>
      <c r="M3112" s="7">
        <f t="shared" si="439"/>
        <v>1800.5000000000634</v>
      </c>
      <c r="N3112" s="5">
        <f t="shared" si="440"/>
        <v>62199.999999997599</v>
      </c>
    </row>
    <row r="3113" spans="5:14" x14ac:dyDescent="0.2">
      <c r="E3113" s="29">
        <v>311.09999999998797</v>
      </c>
      <c r="F3113" s="8">
        <f t="shared" si="432"/>
        <v>0.75</v>
      </c>
      <c r="G3113" s="8">
        <f t="shared" si="433"/>
        <v>333.34999999990839</v>
      </c>
      <c r="H3113" s="8">
        <f t="shared" si="434"/>
        <v>0</v>
      </c>
      <c r="I3113" s="8">
        <f t="shared" si="435"/>
        <v>55.55833333331806</v>
      </c>
      <c r="J3113" s="8">
        <f t="shared" si="436"/>
        <v>0.29999999999998295</v>
      </c>
      <c r="K3113" s="8">
        <f t="shared" si="437"/>
        <v>333.34999999990839</v>
      </c>
      <c r="L3113" s="7">
        <f t="shared" si="438"/>
        <v>0.45000000000001705</v>
      </c>
      <c r="M3113" s="7">
        <f t="shared" si="439"/>
        <v>1800.0500000000634</v>
      </c>
      <c r="N3113" s="5">
        <f t="shared" si="440"/>
        <v>62219.999999997592</v>
      </c>
    </row>
    <row r="3114" spans="5:14" x14ac:dyDescent="0.2">
      <c r="E3114" s="29">
        <v>311.19999999998799</v>
      </c>
      <c r="F3114" s="8">
        <f t="shared" si="432"/>
        <v>0.75</v>
      </c>
      <c r="G3114" s="8">
        <f t="shared" si="433"/>
        <v>333.19999999990836</v>
      </c>
      <c r="H3114" s="8">
        <f t="shared" si="434"/>
        <v>0</v>
      </c>
      <c r="I3114" s="8">
        <f t="shared" si="435"/>
        <v>55.533333333318062</v>
      </c>
      <c r="J3114" s="8">
        <f t="shared" si="436"/>
        <v>0.29999999999998295</v>
      </c>
      <c r="K3114" s="8">
        <f t="shared" si="437"/>
        <v>333.19999999990836</v>
      </c>
      <c r="L3114" s="7">
        <f t="shared" si="438"/>
        <v>0.45000000000001705</v>
      </c>
      <c r="M3114" s="7">
        <f t="shared" si="439"/>
        <v>1799.6000000000633</v>
      </c>
      <c r="N3114" s="5">
        <f t="shared" si="440"/>
        <v>62239.999999997599</v>
      </c>
    </row>
    <row r="3115" spans="5:14" x14ac:dyDescent="0.2">
      <c r="E3115" s="29">
        <v>311.29999999998802</v>
      </c>
      <c r="F3115" s="8">
        <f t="shared" si="432"/>
        <v>0.75</v>
      </c>
      <c r="G3115" s="8">
        <f t="shared" si="433"/>
        <v>333.04999999990838</v>
      </c>
      <c r="H3115" s="8">
        <f t="shared" si="434"/>
        <v>0</v>
      </c>
      <c r="I3115" s="8">
        <f t="shared" si="435"/>
        <v>55.508333333318063</v>
      </c>
      <c r="J3115" s="8">
        <f t="shared" si="436"/>
        <v>0.29999999999998295</v>
      </c>
      <c r="K3115" s="8">
        <f t="shared" si="437"/>
        <v>333.04999999990838</v>
      </c>
      <c r="L3115" s="7">
        <f t="shared" si="438"/>
        <v>0.45000000000001705</v>
      </c>
      <c r="M3115" s="7">
        <f t="shared" si="439"/>
        <v>1799.1500000000633</v>
      </c>
      <c r="N3115" s="5">
        <f t="shared" si="440"/>
        <v>62259.999999997606</v>
      </c>
    </row>
    <row r="3116" spans="5:14" x14ac:dyDescent="0.2">
      <c r="E3116" s="29">
        <v>311.39999999998798</v>
      </c>
      <c r="F3116" s="8">
        <f t="shared" si="432"/>
        <v>0.75</v>
      </c>
      <c r="G3116" s="8">
        <f t="shared" si="433"/>
        <v>332.8999999999084</v>
      </c>
      <c r="H3116" s="8">
        <f t="shared" si="434"/>
        <v>0</v>
      </c>
      <c r="I3116" s="8">
        <f t="shared" si="435"/>
        <v>55.483333333318065</v>
      </c>
      <c r="J3116" s="8">
        <f t="shared" si="436"/>
        <v>0.29999999999998295</v>
      </c>
      <c r="K3116" s="8">
        <f t="shared" si="437"/>
        <v>332.8999999999084</v>
      </c>
      <c r="L3116" s="7">
        <f t="shared" si="438"/>
        <v>0.45000000000001705</v>
      </c>
      <c r="M3116" s="7">
        <f t="shared" si="439"/>
        <v>1798.7000000000633</v>
      </c>
      <c r="N3116" s="5">
        <f t="shared" si="440"/>
        <v>62279.999999997599</v>
      </c>
    </row>
    <row r="3117" spans="5:14" x14ac:dyDescent="0.2">
      <c r="E3117" s="29">
        <v>311.49999999998801</v>
      </c>
      <c r="F3117" s="8">
        <f t="shared" si="432"/>
        <v>0.75</v>
      </c>
      <c r="G3117" s="8">
        <f t="shared" si="433"/>
        <v>332.74999999990837</v>
      </c>
      <c r="H3117" s="8">
        <f t="shared" si="434"/>
        <v>0</v>
      </c>
      <c r="I3117" s="8">
        <f t="shared" si="435"/>
        <v>55.458333333318066</v>
      </c>
      <c r="J3117" s="8">
        <f t="shared" si="436"/>
        <v>0.29999999999998295</v>
      </c>
      <c r="K3117" s="8">
        <f t="shared" si="437"/>
        <v>332.74999999990837</v>
      </c>
      <c r="L3117" s="7">
        <f t="shared" si="438"/>
        <v>0.45000000000001705</v>
      </c>
      <c r="M3117" s="7">
        <f t="shared" si="439"/>
        <v>1798.2500000000632</v>
      </c>
      <c r="N3117" s="5">
        <f t="shared" si="440"/>
        <v>62299.999999997599</v>
      </c>
    </row>
    <row r="3118" spans="5:14" x14ac:dyDescent="0.2">
      <c r="E3118" s="29">
        <v>311.59999999998797</v>
      </c>
      <c r="F3118" s="8">
        <f t="shared" si="432"/>
        <v>0.75</v>
      </c>
      <c r="G3118" s="8">
        <f t="shared" si="433"/>
        <v>332.59999999990839</v>
      </c>
      <c r="H3118" s="8">
        <f t="shared" si="434"/>
        <v>0</v>
      </c>
      <c r="I3118" s="8">
        <f t="shared" si="435"/>
        <v>55.433333333318068</v>
      </c>
      <c r="J3118" s="8">
        <f t="shared" si="436"/>
        <v>0.29999999999998295</v>
      </c>
      <c r="K3118" s="8">
        <f t="shared" si="437"/>
        <v>332.59999999990839</v>
      </c>
      <c r="L3118" s="7">
        <f t="shared" si="438"/>
        <v>0.45000000000001705</v>
      </c>
      <c r="M3118" s="7">
        <f t="shared" si="439"/>
        <v>1797.8000000000632</v>
      </c>
      <c r="N3118" s="5">
        <f t="shared" si="440"/>
        <v>62319.999999997592</v>
      </c>
    </row>
    <row r="3119" spans="5:14" x14ac:dyDescent="0.2">
      <c r="E3119" s="29">
        <v>311.69999999998799</v>
      </c>
      <c r="F3119" s="8">
        <f t="shared" si="432"/>
        <v>0.75</v>
      </c>
      <c r="G3119" s="8">
        <f t="shared" si="433"/>
        <v>332.44999999990841</v>
      </c>
      <c r="H3119" s="8">
        <f t="shared" si="434"/>
        <v>0</v>
      </c>
      <c r="I3119" s="8">
        <f t="shared" si="435"/>
        <v>55.408333333318069</v>
      </c>
      <c r="J3119" s="8">
        <f t="shared" si="436"/>
        <v>0.29999999999998295</v>
      </c>
      <c r="K3119" s="8">
        <f t="shared" si="437"/>
        <v>332.44999999990841</v>
      </c>
      <c r="L3119" s="7">
        <f t="shared" si="438"/>
        <v>0.45000000000001705</v>
      </c>
      <c r="M3119" s="7">
        <f t="shared" si="439"/>
        <v>1797.3500000000631</v>
      </c>
      <c r="N3119" s="5">
        <f t="shared" si="440"/>
        <v>62339.999999997599</v>
      </c>
    </row>
    <row r="3120" spans="5:14" x14ac:dyDescent="0.2">
      <c r="E3120" s="29">
        <v>311.79999999998802</v>
      </c>
      <c r="F3120" s="8">
        <f t="shared" si="432"/>
        <v>0.75</v>
      </c>
      <c r="G3120" s="8">
        <f t="shared" si="433"/>
        <v>332.29999999990844</v>
      </c>
      <c r="H3120" s="8">
        <f t="shared" si="434"/>
        <v>0</v>
      </c>
      <c r="I3120" s="8">
        <f t="shared" si="435"/>
        <v>55.38333333331807</v>
      </c>
      <c r="J3120" s="8">
        <f t="shared" si="436"/>
        <v>0.29999999999998295</v>
      </c>
      <c r="K3120" s="8">
        <f t="shared" si="437"/>
        <v>332.29999999990844</v>
      </c>
      <c r="L3120" s="7">
        <f t="shared" si="438"/>
        <v>0.45000000000001705</v>
      </c>
      <c r="M3120" s="7">
        <f t="shared" si="439"/>
        <v>1796.9000000000631</v>
      </c>
      <c r="N3120" s="5">
        <f t="shared" si="440"/>
        <v>62359.999999997606</v>
      </c>
    </row>
    <row r="3121" spans="5:14" x14ac:dyDescent="0.2">
      <c r="E3121" s="29">
        <v>311.89999999998798</v>
      </c>
      <c r="F3121" s="8">
        <f t="shared" si="432"/>
        <v>0.75</v>
      </c>
      <c r="G3121" s="8">
        <f t="shared" si="433"/>
        <v>332.14999999990846</v>
      </c>
      <c r="H3121" s="8">
        <f t="shared" si="434"/>
        <v>0</v>
      </c>
      <c r="I3121" s="8">
        <f t="shared" si="435"/>
        <v>55.358333333318072</v>
      </c>
      <c r="J3121" s="8">
        <f t="shared" si="436"/>
        <v>0.29999999999998295</v>
      </c>
      <c r="K3121" s="8">
        <f t="shared" si="437"/>
        <v>332.14999999990846</v>
      </c>
      <c r="L3121" s="7">
        <f t="shared" si="438"/>
        <v>0.45000000000001705</v>
      </c>
      <c r="M3121" s="7">
        <f t="shared" si="439"/>
        <v>1796.450000000063</v>
      </c>
      <c r="N3121" s="5">
        <f t="shared" si="440"/>
        <v>62379.999999997599</v>
      </c>
    </row>
    <row r="3122" spans="5:14" x14ac:dyDescent="0.2">
      <c r="E3122" s="29">
        <v>311.99999999998801</v>
      </c>
      <c r="F3122" s="8">
        <f t="shared" si="432"/>
        <v>0.75</v>
      </c>
      <c r="G3122" s="8">
        <f t="shared" si="433"/>
        <v>331.99999999990843</v>
      </c>
      <c r="H3122" s="8">
        <f t="shared" si="434"/>
        <v>0</v>
      </c>
      <c r="I3122" s="8">
        <f t="shared" si="435"/>
        <v>55.333333333318073</v>
      </c>
      <c r="J3122" s="8">
        <f t="shared" si="436"/>
        <v>0.29999999999998295</v>
      </c>
      <c r="K3122" s="8">
        <f t="shared" si="437"/>
        <v>331.99999999990843</v>
      </c>
      <c r="L3122" s="7">
        <f t="shared" si="438"/>
        <v>0.45000000000001705</v>
      </c>
      <c r="M3122" s="7">
        <f t="shared" si="439"/>
        <v>1796.000000000063</v>
      </c>
      <c r="N3122" s="5">
        <f t="shared" si="440"/>
        <v>62399.999999997599</v>
      </c>
    </row>
    <row r="3123" spans="5:14" x14ac:dyDescent="0.2">
      <c r="E3123" s="29">
        <v>312.09999999998797</v>
      </c>
      <c r="F3123" s="8">
        <f t="shared" si="432"/>
        <v>0.75</v>
      </c>
      <c r="G3123" s="8">
        <f t="shared" si="433"/>
        <v>331.84999999990845</v>
      </c>
      <c r="H3123" s="8">
        <f t="shared" si="434"/>
        <v>0</v>
      </c>
      <c r="I3123" s="8">
        <f t="shared" si="435"/>
        <v>55.308333333318075</v>
      </c>
      <c r="J3123" s="8">
        <f t="shared" si="436"/>
        <v>0.29999999999998295</v>
      </c>
      <c r="K3123" s="8">
        <f t="shared" si="437"/>
        <v>331.84999999990845</v>
      </c>
      <c r="L3123" s="7">
        <f t="shared" si="438"/>
        <v>0.45000000000001705</v>
      </c>
      <c r="M3123" s="7">
        <f t="shared" si="439"/>
        <v>1795.5500000000629</v>
      </c>
      <c r="N3123" s="5">
        <f t="shared" si="440"/>
        <v>62419.999999997592</v>
      </c>
    </row>
    <row r="3124" spans="5:14" x14ac:dyDescent="0.2">
      <c r="E3124" s="29">
        <v>312.19999999998799</v>
      </c>
      <c r="F3124" s="8">
        <f t="shared" si="432"/>
        <v>0.75</v>
      </c>
      <c r="G3124" s="8">
        <f t="shared" si="433"/>
        <v>331.69999999990847</v>
      </c>
      <c r="H3124" s="8">
        <f t="shared" si="434"/>
        <v>0</v>
      </c>
      <c r="I3124" s="8">
        <f t="shared" si="435"/>
        <v>55.283333333318076</v>
      </c>
      <c r="J3124" s="8">
        <f t="shared" si="436"/>
        <v>0.29999999999998295</v>
      </c>
      <c r="K3124" s="8">
        <f t="shared" si="437"/>
        <v>331.69999999990847</v>
      </c>
      <c r="L3124" s="7">
        <f t="shared" si="438"/>
        <v>0.45000000000001705</v>
      </c>
      <c r="M3124" s="7">
        <f t="shared" si="439"/>
        <v>1795.1000000000629</v>
      </c>
      <c r="N3124" s="5">
        <f t="shared" si="440"/>
        <v>62439.999999997599</v>
      </c>
    </row>
    <row r="3125" spans="5:14" x14ac:dyDescent="0.2">
      <c r="E3125" s="29">
        <v>312.29999999998802</v>
      </c>
      <c r="F3125" s="8">
        <f t="shared" si="432"/>
        <v>0.75</v>
      </c>
      <c r="G3125" s="8">
        <f t="shared" si="433"/>
        <v>331.54999999990844</v>
      </c>
      <c r="H3125" s="8">
        <f t="shared" si="434"/>
        <v>0</v>
      </c>
      <c r="I3125" s="8">
        <f t="shared" si="435"/>
        <v>55.258333333318078</v>
      </c>
      <c r="J3125" s="8">
        <f t="shared" si="436"/>
        <v>0.29999999999998295</v>
      </c>
      <c r="K3125" s="8">
        <f t="shared" si="437"/>
        <v>331.54999999990844</v>
      </c>
      <c r="L3125" s="7">
        <f t="shared" si="438"/>
        <v>0.45000000000001705</v>
      </c>
      <c r="M3125" s="7">
        <f t="shared" si="439"/>
        <v>1794.6500000000628</v>
      </c>
      <c r="N3125" s="5">
        <f t="shared" si="440"/>
        <v>62459.999999997606</v>
      </c>
    </row>
    <row r="3126" spans="5:14" x14ac:dyDescent="0.2">
      <c r="E3126" s="29">
        <v>312.39999999998798</v>
      </c>
      <c r="F3126" s="8">
        <f t="shared" si="432"/>
        <v>0.75</v>
      </c>
      <c r="G3126" s="8">
        <f t="shared" si="433"/>
        <v>331.39999999990846</v>
      </c>
      <c r="H3126" s="8">
        <f t="shared" si="434"/>
        <v>0</v>
      </c>
      <c r="I3126" s="8">
        <f t="shared" si="435"/>
        <v>55.233333333318079</v>
      </c>
      <c r="J3126" s="8">
        <f t="shared" si="436"/>
        <v>0.29999999999998295</v>
      </c>
      <c r="K3126" s="8">
        <f t="shared" si="437"/>
        <v>331.39999999990846</v>
      </c>
      <c r="L3126" s="7">
        <f t="shared" si="438"/>
        <v>0.45000000000001705</v>
      </c>
      <c r="M3126" s="7">
        <f t="shared" si="439"/>
        <v>1794.2000000000628</v>
      </c>
      <c r="N3126" s="5">
        <f t="shared" si="440"/>
        <v>62479.999999997599</v>
      </c>
    </row>
    <row r="3127" spans="5:14" x14ac:dyDescent="0.2">
      <c r="E3127" s="29">
        <v>312.49999999998801</v>
      </c>
      <c r="F3127" s="8">
        <f t="shared" si="432"/>
        <v>0.75</v>
      </c>
      <c r="G3127" s="8">
        <f t="shared" si="433"/>
        <v>331.24999999990848</v>
      </c>
      <c r="H3127" s="8">
        <f t="shared" si="434"/>
        <v>0</v>
      </c>
      <c r="I3127" s="8">
        <f t="shared" si="435"/>
        <v>55.20833333331808</v>
      </c>
      <c r="J3127" s="8">
        <f t="shared" si="436"/>
        <v>0.29999999999998295</v>
      </c>
      <c r="K3127" s="8">
        <f t="shared" si="437"/>
        <v>331.24999999990848</v>
      </c>
      <c r="L3127" s="7">
        <f t="shared" si="438"/>
        <v>0.45000000000001705</v>
      </c>
      <c r="M3127" s="7">
        <f t="shared" si="439"/>
        <v>1793.7500000000628</v>
      </c>
      <c r="N3127" s="5">
        <f t="shared" si="440"/>
        <v>62499.999999997599</v>
      </c>
    </row>
    <row r="3128" spans="5:14" x14ac:dyDescent="0.2">
      <c r="E3128" s="29">
        <v>312.59999999998797</v>
      </c>
      <c r="F3128" s="8">
        <f t="shared" si="432"/>
        <v>0.75</v>
      </c>
      <c r="G3128" s="8">
        <f t="shared" si="433"/>
        <v>331.0999999999085</v>
      </c>
      <c r="H3128" s="8">
        <f t="shared" si="434"/>
        <v>0</v>
      </c>
      <c r="I3128" s="8">
        <f t="shared" si="435"/>
        <v>55.183333333318082</v>
      </c>
      <c r="J3128" s="8">
        <f t="shared" si="436"/>
        <v>0.29999999999998295</v>
      </c>
      <c r="K3128" s="8">
        <f t="shared" si="437"/>
        <v>331.0999999999085</v>
      </c>
      <c r="L3128" s="7">
        <f t="shared" si="438"/>
        <v>0.45000000000001705</v>
      </c>
      <c r="M3128" s="7">
        <f t="shared" si="439"/>
        <v>1793.3000000000627</v>
      </c>
      <c r="N3128" s="5">
        <f t="shared" si="440"/>
        <v>62519.999999997592</v>
      </c>
    </row>
    <row r="3129" spans="5:14" x14ac:dyDescent="0.2">
      <c r="E3129" s="29">
        <v>312.69999999998799</v>
      </c>
      <c r="F3129" s="8">
        <f t="shared" si="432"/>
        <v>0.75</v>
      </c>
      <c r="G3129" s="8">
        <f t="shared" si="433"/>
        <v>330.94999999990853</v>
      </c>
      <c r="H3129" s="8">
        <f t="shared" si="434"/>
        <v>0</v>
      </c>
      <c r="I3129" s="8">
        <f t="shared" si="435"/>
        <v>55.158333333318083</v>
      </c>
      <c r="J3129" s="8">
        <f t="shared" si="436"/>
        <v>0.29999999999998295</v>
      </c>
      <c r="K3129" s="8">
        <f t="shared" si="437"/>
        <v>330.94999999990853</v>
      </c>
      <c r="L3129" s="7">
        <f t="shared" si="438"/>
        <v>0.45000000000001705</v>
      </c>
      <c r="M3129" s="7">
        <f t="shared" si="439"/>
        <v>1792.8500000000627</v>
      </c>
      <c r="N3129" s="5">
        <f t="shared" si="440"/>
        <v>62539.999999997599</v>
      </c>
    </row>
    <row r="3130" spans="5:14" x14ac:dyDescent="0.2">
      <c r="E3130" s="29">
        <v>312.79999999998802</v>
      </c>
      <c r="F3130" s="8">
        <f t="shared" si="432"/>
        <v>0.75</v>
      </c>
      <c r="G3130" s="8">
        <f t="shared" si="433"/>
        <v>330.79999999990849</v>
      </c>
      <c r="H3130" s="8">
        <f t="shared" si="434"/>
        <v>0</v>
      </c>
      <c r="I3130" s="8">
        <f t="shared" si="435"/>
        <v>55.133333333318085</v>
      </c>
      <c r="J3130" s="8">
        <f t="shared" si="436"/>
        <v>0.29999999999998295</v>
      </c>
      <c r="K3130" s="8">
        <f t="shared" si="437"/>
        <v>330.79999999990849</v>
      </c>
      <c r="L3130" s="7">
        <f t="shared" si="438"/>
        <v>0.45000000000001705</v>
      </c>
      <c r="M3130" s="7">
        <f t="shared" si="439"/>
        <v>1792.4000000000626</v>
      </c>
      <c r="N3130" s="5">
        <f t="shared" si="440"/>
        <v>62559.999999997606</v>
      </c>
    </row>
    <row r="3131" spans="5:14" x14ac:dyDescent="0.2">
      <c r="E3131" s="29">
        <v>312.89999999998798</v>
      </c>
      <c r="F3131" s="8">
        <f t="shared" si="432"/>
        <v>0.75</v>
      </c>
      <c r="G3131" s="8">
        <f t="shared" si="433"/>
        <v>330.64999999990852</v>
      </c>
      <c r="H3131" s="8">
        <f t="shared" si="434"/>
        <v>0</v>
      </c>
      <c r="I3131" s="8">
        <f t="shared" si="435"/>
        <v>55.108333333318086</v>
      </c>
      <c r="J3131" s="8">
        <f t="shared" si="436"/>
        <v>0.29999999999998295</v>
      </c>
      <c r="K3131" s="8">
        <f t="shared" si="437"/>
        <v>330.64999999990852</v>
      </c>
      <c r="L3131" s="7">
        <f t="shared" si="438"/>
        <v>0.45000000000001705</v>
      </c>
      <c r="M3131" s="7">
        <f t="shared" si="439"/>
        <v>1791.9500000000626</v>
      </c>
      <c r="N3131" s="5">
        <f t="shared" si="440"/>
        <v>62579.999999997599</v>
      </c>
    </row>
    <row r="3132" spans="5:14" x14ac:dyDescent="0.2">
      <c r="E3132" s="29">
        <v>312.99999999998801</v>
      </c>
      <c r="F3132" s="8">
        <f t="shared" si="432"/>
        <v>0.75</v>
      </c>
      <c r="G3132" s="8">
        <f t="shared" si="433"/>
        <v>330.49999999990854</v>
      </c>
      <c r="H3132" s="8">
        <f t="shared" si="434"/>
        <v>0</v>
      </c>
      <c r="I3132" s="8">
        <f t="shared" si="435"/>
        <v>55.083333333318087</v>
      </c>
      <c r="J3132" s="8">
        <f t="shared" si="436"/>
        <v>0.29999999999998295</v>
      </c>
      <c r="K3132" s="8">
        <f t="shared" si="437"/>
        <v>330.49999999990854</v>
      </c>
      <c r="L3132" s="7">
        <f t="shared" si="438"/>
        <v>0.45000000000001705</v>
      </c>
      <c r="M3132" s="7">
        <f t="shared" si="439"/>
        <v>1791.5000000000625</v>
      </c>
      <c r="N3132" s="5">
        <f t="shared" si="440"/>
        <v>62599.999999997599</v>
      </c>
    </row>
    <row r="3133" spans="5:14" x14ac:dyDescent="0.2">
      <c r="E3133" s="29">
        <v>313.09999999998797</v>
      </c>
      <c r="F3133" s="8">
        <f t="shared" si="432"/>
        <v>0.75</v>
      </c>
      <c r="G3133" s="8">
        <f t="shared" si="433"/>
        <v>330.3499999999085</v>
      </c>
      <c r="H3133" s="8">
        <f t="shared" si="434"/>
        <v>0</v>
      </c>
      <c r="I3133" s="8">
        <f t="shared" si="435"/>
        <v>55.058333333318089</v>
      </c>
      <c r="J3133" s="8">
        <f t="shared" si="436"/>
        <v>0.29999999999998295</v>
      </c>
      <c r="K3133" s="8">
        <f t="shared" si="437"/>
        <v>330.3499999999085</v>
      </c>
      <c r="L3133" s="7">
        <f t="shared" si="438"/>
        <v>0.45000000000001705</v>
      </c>
      <c r="M3133" s="7">
        <f t="shared" si="439"/>
        <v>1791.0500000000625</v>
      </c>
      <c r="N3133" s="5">
        <f t="shared" si="440"/>
        <v>62619.999999997592</v>
      </c>
    </row>
    <row r="3134" spans="5:14" x14ac:dyDescent="0.2">
      <c r="E3134" s="29">
        <v>313.19999999998799</v>
      </c>
      <c r="F3134" s="8">
        <f t="shared" si="432"/>
        <v>0.75</v>
      </c>
      <c r="G3134" s="8">
        <f t="shared" si="433"/>
        <v>330.19999999990853</v>
      </c>
      <c r="H3134" s="8">
        <f t="shared" si="434"/>
        <v>0</v>
      </c>
      <c r="I3134" s="8">
        <f t="shared" si="435"/>
        <v>55.03333333331809</v>
      </c>
      <c r="J3134" s="8">
        <f t="shared" si="436"/>
        <v>0.29999999999998295</v>
      </c>
      <c r="K3134" s="8">
        <f t="shared" si="437"/>
        <v>330.19999999990853</v>
      </c>
      <c r="L3134" s="7">
        <f t="shared" si="438"/>
        <v>0.45000000000001705</v>
      </c>
      <c r="M3134" s="7">
        <f t="shared" si="439"/>
        <v>1790.6000000000624</v>
      </c>
      <c r="N3134" s="5">
        <f t="shared" si="440"/>
        <v>62639.999999997599</v>
      </c>
    </row>
    <row r="3135" spans="5:14" x14ac:dyDescent="0.2">
      <c r="E3135" s="29">
        <v>313.29999999998802</v>
      </c>
      <c r="F3135" s="8">
        <f t="shared" si="432"/>
        <v>0.75</v>
      </c>
      <c r="G3135" s="8">
        <f t="shared" si="433"/>
        <v>330.04999999990855</v>
      </c>
      <c r="H3135" s="8">
        <f t="shared" si="434"/>
        <v>0</v>
      </c>
      <c r="I3135" s="8">
        <f t="shared" si="435"/>
        <v>55.008333333318092</v>
      </c>
      <c r="J3135" s="8">
        <f t="shared" si="436"/>
        <v>0.29999999999998295</v>
      </c>
      <c r="K3135" s="8">
        <f t="shared" si="437"/>
        <v>330.04999999990855</v>
      </c>
      <c r="L3135" s="7">
        <f t="shared" si="438"/>
        <v>0.45000000000001705</v>
      </c>
      <c r="M3135" s="7">
        <f t="shared" si="439"/>
        <v>1790.1500000000624</v>
      </c>
      <c r="N3135" s="5">
        <f t="shared" si="440"/>
        <v>62659.999999997606</v>
      </c>
    </row>
    <row r="3136" spans="5:14" x14ac:dyDescent="0.2">
      <c r="E3136" s="29">
        <v>313.39999999998798</v>
      </c>
      <c r="F3136" s="8">
        <f t="shared" si="432"/>
        <v>0.75</v>
      </c>
      <c r="G3136" s="8">
        <f t="shared" si="433"/>
        <v>329.89999999990857</v>
      </c>
      <c r="H3136" s="8">
        <f t="shared" si="434"/>
        <v>0</v>
      </c>
      <c r="I3136" s="8">
        <f t="shared" si="435"/>
        <v>54.983333333318093</v>
      </c>
      <c r="J3136" s="8">
        <f t="shared" si="436"/>
        <v>0.29999999999998295</v>
      </c>
      <c r="K3136" s="8">
        <f t="shared" si="437"/>
        <v>329.89999999990857</v>
      </c>
      <c r="L3136" s="7">
        <f t="shared" si="438"/>
        <v>0.45000000000001705</v>
      </c>
      <c r="M3136" s="7">
        <f t="shared" si="439"/>
        <v>1789.7000000000623</v>
      </c>
      <c r="N3136" s="5">
        <f t="shared" si="440"/>
        <v>62679.999999997599</v>
      </c>
    </row>
    <row r="3137" spans="5:14" x14ac:dyDescent="0.2">
      <c r="E3137" s="29">
        <v>313.49999999998801</v>
      </c>
      <c r="F3137" s="8">
        <f t="shared" si="432"/>
        <v>0.75</v>
      </c>
      <c r="G3137" s="8">
        <f t="shared" si="433"/>
        <v>329.7499999999086</v>
      </c>
      <c r="H3137" s="8">
        <f t="shared" si="434"/>
        <v>0</v>
      </c>
      <c r="I3137" s="8">
        <f t="shared" si="435"/>
        <v>54.958333333318095</v>
      </c>
      <c r="J3137" s="8">
        <f t="shared" si="436"/>
        <v>0.29999999999998295</v>
      </c>
      <c r="K3137" s="8">
        <f t="shared" si="437"/>
        <v>329.7499999999086</v>
      </c>
      <c r="L3137" s="7">
        <f t="shared" si="438"/>
        <v>0.45000000000001705</v>
      </c>
      <c r="M3137" s="7">
        <f t="shared" si="439"/>
        <v>1789.2500000000623</v>
      </c>
      <c r="N3137" s="5">
        <f t="shared" si="440"/>
        <v>62699.999999997599</v>
      </c>
    </row>
    <row r="3138" spans="5:14" x14ac:dyDescent="0.2">
      <c r="E3138" s="29">
        <v>313.59999999998797</v>
      </c>
      <c r="F3138" s="8">
        <f t="shared" si="432"/>
        <v>0.75</v>
      </c>
      <c r="G3138" s="8">
        <f t="shared" si="433"/>
        <v>329.59999999990856</v>
      </c>
      <c r="H3138" s="8">
        <f t="shared" si="434"/>
        <v>0</v>
      </c>
      <c r="I3138" s="8">
        <f t="shared" si="435"/>
        <v>54.933333333318096</v>
      </c>
      <c r="J3138" s="8">
        <f t="shared" si="436"/>
        <v>0.29999999999998295</v>
      </c>
      <c r="K3138" s="8">
        <f t="shared" si="437"/>
        <v>329.59999999990856</v>
      </c>
      <c r="L3138" s="7">
        <f t="shared" si="438"/>
        <v>0.45000000000001705</v>
      </c>
      <c r="M3138" s="7">
        <f t="shared" si="439"/>
        <v>1788.8000000000623</v>
      </c>
      <c r="N3138" s="5">
        <f t="shared" si="440"/>
        <v>62719.999999997592</v>
      </c>
    </row>
    <row r="3139" spans="5:14" x14ac:dyDescent="0.2">
      <c r="E3139" s="29">
        <v>313.69999999998799</v>
      </c>
      <c r="F3139" s="8">
        <f t="shared" ref="F3139:F3202" si="441">MAX($B$10*($B$12/($B$12+G3138)),$B$13)</f>
        <v>0.75</v>
      </c>
      <c r="G3139" s="8">
        <f t="shared" ref="G3139:G3202" si="442">MAX(K3139,$B$16)</f>
        <v>329.44999999990858</v>
      </c>
      <c r="H3139" s="8">
        <f t="shared" ref="H3139:H3202" si="443">MAX(H3138-F3139/15,0)</f>
        <v>0</v>
      </c>
      <c r="I3139" s="8">
        <f t="shared" ref="I3139:I3202" si="444">MAX(I3138-F3139/30,0)</f>
        <v>54.908333333318097</v>
      </c>
      <c r="J3139" s="8">
        <f t="shared" ref="J3139:J3202" si="445">9*(H3138-H3139)+12*(I3138-I3139)</f>
        <v>0.29999999999998295</v>
      </c>
      <c r="K3139" s="8">
        <f t="shared" ref="K3139:K3202" si="446">H3139*9+I3139*6</f>
        <v>329.44999999990858</v>
      </c>
      <c r="L3139" s="7">
        <f t="shared" ref="L3139:L3202" si="447">(F3139-J3139)/$B$11</f>
        <v>0.45000000000001705</v>
      </c>
      <c r="M3139" s="7">
        <f t="shared" ref="M3139:M3202" si="448">MAX(M3138-L3139,0)</f>
        <v>1788.3500000000622</v>
      </c>
      <c r="N3139" s="5">
        <f t="shared" ref="N3139:N3202" si="449">E3139*$B$4</f>
        <v>62739.999999997599</v>
      </c>
    </row>
    <row r="3140" spans="5:14" x14ac:dyDescent="0.2">
      <c r="E3140" s="29">
        <v>313.79999999998802</v>
      </c>
      <c r="F3140" s="8">
        <f t="shared" si="441"/>
        <v>0.75</v>
      </c>
      <c r="G3140" s="8">
        <f t="shared" si="442"/>
        <v>329.29999999990861</v>
      </c>
      <c r="H3140" s="8">
        <f t="shared" si="443"/>
        <v>0</v>
      </c>
      <c r="I3140" s="8">
        <f t="shared" si="444"/>
        <v>54.883333333318099</v>
      </c>
      <c r="J3140" s="8">
        <f t="shared" si="445"/>
        <v>0.29999999999998295</v>
      </c>
      <c r="K3140" s="8">
        <f t="shared" si="446"/>
        <v>329.29999999990861</v>
      </c>
      <c r="L3140" s="7">
        <f t="shared" si="447"/>
        <v>0.45000000000001705</v>
      </c>
      <c r="M3140" s="7">
        <f t="shared" si="448"/>
        <v>1787.9000000000622</v>
      </c>
      <c r="N3140" s="5">
        <f t="shared" si="449"/>
        <v>62759.999999997606</v>
      </c>
    </row>
    <row r="3141" spans="5:14" x14ac:dyDescent="0.2">
      <c r="E3141" s="29">
        <v>313.89999999998798</v>
      </c>
      <c r="F3141" s="8">
        <f t="shared" si="441"/>
        <v>0.75</v>
      </c>
      <c r="G3141" s="8">
        <f t="shared" si="442"/>
        <v>329.14999999990857</v>
      </c>
      <c r="H3141" s="8">
        <f t="shared" si="443"/>
        <v>0</v>
      </c>
      <c r="I3141" s="8">
        <f t="shared" si="444"/>
        <v>54.8583333333181</v>
      </c>
      <c r="J3141" s="8">
        <f t="shared" si="445"/>
        <v>0.29999999999998295</v>
      </c>
      <c r="K3141" s="8">
        <f t="shared" si="446"/>
        <v>329.14999999990857</v>
      </c>
      <c r="L3141" s="7">
        <f t="shared" si="447"/>
        <v>0.45000000000001705</v>
      </c>
      <c r="M3141" s="7">
        <f t="shared" si="448"/>
        <v>1787.4500000000621</v>
      </c>
      <c r="N3141" s="5">
        <f t="shared" si="449"/>
        <v>62779.999999997599</v>
      </c>
    </row>
    <row r="3142" spans="5:14" x14ac:dyDescent="0.2">
      <c r="E3142" s="29">
        <v>313.99999999998801</v>
      </c>
      <c r="F3142" s="8">
        <f t="shared" si="441"/>
        <v>0.75</v>
      </c>
      <c r="G3142" s="8">
        <f t="shared" si="442"/>
        <v>328.9999999999086</v>
      </c>
      <c r="H3142" s="8">
        <f t="shared" si="443"/>
        <v>0</v>
      </c>
      <c r="I3142" s="8">
        <f t="shared" si="444"/>
        <v>54.833333333318102</v>
      </c>
      <c r="J3142" s="8">
        <f t="shared" si="445"/>
        <v>0.29999999999998295</v>
      </c>
      <c r="K3142" s="8">
        <f t="shared" si="446"/>
        <v>328.9999999999086</v>
      </c>
      <c r="L3142" s="7">
        <f t="shared" si="447"/>
        <v>0.45000000000001705</v>
      </c>
      <c r="M3142" s="7">
        <f t="shared" si="448"/>
        <v>1787.0000000000621</v>
      </c>
      <c r="N3142" s="5">
        <f t="shared" si="449"/>
        <v>62799.999999997599</v>
      </c>
    </row>
    <row r="3143" spans="5:14" x14ac:dyDescent="0.2">
      <c r="E3143" s="29">
        <v>314.09999999998797</v>
      </c>
      <c r="F3143" s="8">
        <f t="shared" si="441"/>
        <v>0.75</v>
      </c>
      <c r="G3143" s="8">
        <f t="shared" si="442"/>
        <v>328.84999999990862</v>
      </c>
      <c r="H3143" s="8">
        <f t="shared" si="443"/>
        <v>0</v>
      </c>
      <c r="I3143" s="8">
        <f t="shared" si="444"/>
        <v>54.808333333318103</v>
      </c>
      <c r="J3143" s="8">
        <f t="shared" si="445"/>
        <v>0.29999999999998295</v>
      </c>
      <c r="K3143" s="8">
        <f t="shared" si="446"/>
        <v>328.84999999990862</v>
      </c>
      <c r="L3143" s="7">
        <f t="shared" si="447"/>
        <v>0.45000000000001705</v>
      </c>
      <c r="M3143" s="7">
        <f t="shared" si="448"/>
        <v>1786.550000000062</v>
      </c>
      <c r="N3143" s="5">
        <f t="shared" si="449"/>
        <v>62819.999999997592</v>
      </c>
    </row>
    <row r="3144" spans="5:14" x14ac:dyDescent="0.2">
      <c r="E3144" s="29">
        <v>314.19999999998799</v>
      </c>
      <c r="F3144" s="8">
        <f t="shared" si="441"/>
        <v>0.75</v>
      </c>
      <c r="G3144" s="8">
        <f t="shared" si="442"/>
        <v>328.69999999990864</v>
      </c>
      <c r="H3144" s="8">
        <f t="shared" si="443"/>
        <v>0</v>
      </c>
      <c r="I3144" s="8">
        <f t="shared" si="444"/>
        <v>54.783333333318105</v>
      </c>
      <c r="J3144" s="8">
        <f t="shared" si="445"/>
        <v>0.29999999999998295</v>
      </c>
      <c r="K3144" s="8">
        <f t="shared" si="446"/>
        <v>328.69999999990864</v>
      </c>
      <c r="L3144" s="7">
        <f t="shared" si="447"/>
        <v>0.45000000000001705</v>
      </c>
      <c r="M3144" s="7">
        <f t="shared" si="448"/>
        <v>1786.100000000062</v>
      </c>
      <c r="N3144" s="5">
        <f t="shared" si="449"/>
        <v>62839.999999997599</v>
      </c>
    </row>
    <row r="3145" spans="5:14" x14ac:dyDescent="0.2">
      <c r="E3145" s="29">
        <v>314.29999999998802</v>
      </c>
      <c r="F3145" s="8">
        <f t="shared" si="441"/>
        <v>0.75</v>
      </c>
      <c r="G3145" s="8">
        <f t="shared" si="442"/>
        <v>328.54999999990866</v>
      </c>
      <c r="H3145" s="8">
        <f t="shared" si="443"/>
        <v>0</v>
      </c>
      <c r="I3145" s="8">
        <f t="shared" si="444"/>
        <v>54.758333333318106</v>
      </c>
      <c r="J3145" s="8">
        <f t="shared" si="445"/>
        <v>0.29999999999998295</v>
      </c>
      <c r="K3145" s="8">
        <f t="shared" si="446"/>
        <v>328.54999999990866</v>
      </c>
      <c r="L3145" s="7">
        <f t="shared" si="447"/>
        <v>0.45000000000001705</v>
      </c>
      <c r="M3145" s="7">
        <f t="shared" si="448"/>
        <v>1785.6500000000619</v>
      </c>
      <c r="N3145" s="5">
        <f t="shared" si="449"/>
        <v>62859.999999997606</v>
      </c>
    </row>
    <row r="3146" spans="5:14" x14ac:dyDescent="0.2">
      <c r="E3146" s="29">
        <v>314.39999999998702</v>
      </c>
      <c r="F3146" s="8">
        <f t="shared" si="441"/>
        <v>0.75</v>
      </c>
      <c r="G3146" s="8">
        <f t="shared" si="442"/>
        <v>328.39999999990863</v>
      </c>
      <c r="H3146" s="8">
        <f t="shared" si="443"/>
        <v>0</v>
      </c>
      <c r="I3146" s="8">
        <f t="shared" si="444"/>
        <v>54.733333333318107</v>
      </c>
      <c r="J3146" s="8">
        <f t="shared" si="445"/>
        <v>0.29999999999998295</v>
      </c>
      <c r="K3146" s="8">
        <f t="shared" si="446"/>
        <v>328.39999999990863</v>
      </c>
      <c r="L3146" s="7">
        <f t="shared" si="447"/>
        <v>0.45000000000001705</v>
      </c>
      <c r="M3146" s="7">
        <f t="shared" si="448"/>
        <v>1785.2000000000619</v>
      </c>
      <c r="N3146" s="5">
        <f t="shared" si="449"/>
        <v>62879.999999997402</v>
      </c>
    </row>
    <row r="3147" spans="5:14" x14ac:dyDescent="0.2">
      <c r="E3147" s="29">
        <v>314.49999999998698</v>
      </c>
      <c r="F3147" s="8">
        <f t="shared" si="441"/>
        <v>0.75</v>
      </c>
      <c r="G3147" s="8">
        <f t="shared" si="442"/>
        <v>328.24999999990865</v>
      </c>
      <c r="H3147" s="8">
        <f t="shared" si="443"/>
        <v>0</v>
      </c>
      <c r="I3147" s="8">
        <f t="shared" si="444"/>
        <v>54.708333333318109</v>
      </c>
      <c r="J3147" s="8">
        <f t="shared" si="445"/>
        <v>0.29999999999998295</v>
      </c>
      <c r="K3147" s="8">
        <f t="shared" si="446"/>
        <v>328.24999999990865</v>
      </c>
      <c r="L3147" s="7">
        <f t="shared" si="447"/>
        <v>0.45000000000001705</v>
      </c>
      <c r="M3147" s="7">
        <f t="shared" si="448"/>
        <v>1784.7500000000618</v>
      </c>
      <c r="N3147" s="5">
        <f t="shared" si="449"/>
        <v>62899.999999997395</v>
      </c>
    </row>
    <row r="3148" spans="5:14" x14ac:dyDescent="0.2">
      <c r="E3148" s="29">
        <v>314.59999999998701</v>
      </c>
      <c r="F3148" s="8">
        <f t="shared" si="441"/>
        <v>0.75</v>
      </c>
      <c r="G3148" s="8">
        <f t="shared" si="442"/>
        <v>328.09999999990868</v>
      </c>
      <c r="H3148" s="8">
        <f t="shared" si="443"/>
        <v>0</v>
      </c>
      <c r="I3148" s="8">
        <f t="shared" si="444"/>
        <v>54.68333333331811</v>
      </c>
      <c r="J3148" s="8">
        <f t="shared" si="445"/>
        <v>0.29999999999998295</v>
      </c>
      <c r="K3148" s="8">
        <f t="shared" si="446"/>
        <v>328.09999999990868</v>
      </c>
      <c r="L3148" s="7">
        <f t="shared" si="447"/>
        <v>0.45000000000001705</v>
      </c>
      <c r="M3148" s="7">
        <f t="shared" si="448"/>
        <v>1784.3000000000618</v>
      </c>
      <c r="N3148" s="5">
        <f t="shared" si="449"/>
        <v>62919.999999997402</v>
      </c>
    </row>
    <row r="3149" spans="5:14" x14ac:dyDescent="0.2">
      <c r="E3149" s="29">
        <v>314.69999999998703</v>
      </c>
      <c r="F3149" s="8">
        <f t="shared" si="441"/>
        <v>0.75</v>
      </c>
      <c r="G3149" s="8">
        <f t="shared" si="442"/>
        <v>327.94999999990864</v>
      </c>
      <c r="H3149" s="8">
        <f t="shared" si="443"/>
        <v>0</v>
      </c>
      <c r="I3149" s="8">
        <f t="shared" si="444"/>
        <v>54.658333333318112</v>
      </c>
      <c r="J3149" s="8">
        <f t="shared" si="445"/>
        <v>0.29999999999998295</v>
      </c>
      <c r="K3149" s="8">
        <f t="shared" si="446"/>
        <v>327.94999999990864</v>
      </c>
      <c r="L3149" s="7">
        <f t="shared" si="447"/>
        <v>0.45000000000001705</v>
      </c>
      <c r="M3149" s="7">
        <f t="shared" si="448"/>
        <v>1783.8500000000618</v>
      </c>
      <c r="N3149" s="5">
        <f t="shared" si="449"/>
        <v>62939.999999997402</v>
      </c>
    </row>
    <row r="3150" spans="5:14" x14ac:dyDescent="0.2">
      <c r="E3150" s="29">
        <v>314.79999999998699</v>
      </c>
      <c r="F3150" s="8">
        <f t="shared" si="441"/>
        <v>0.75</v>
      </c>
      <c r="G3150" s="8">
        <f t="shared" si="442"/>
        <v>327.79999999990866</v>
      </c>
      <c r="H3150" s="8">
        <f t="shared" si="443"/>
        <v>0</v>
      </c>
      <c r="I3150" s="8">
        <f t="shared" si="444"/>
        <v>54.633333333318113</v>
      </c>
      <c r="J3150" s="8">
        <f t="shared" si="445"/>
        <v>0.29999999999998295</v>
      </c>
      <c r="K3150" s="8">
        <f t="shared" si="446"/>
        <v>327.79999999990866</v>
      </c>
      <c r="L3150" s="7">
        <f t="shared" si="447"/>
        <v>0.45000000000001705</v>
      </c>
      <c r="M3150" s="7">
        <f t="shared" si="448"/>
        <v>1783.4000000000617</v>
      </c>
      <c r="N3150" s="5">
        <f t="shared" si="449"/>
        <v>62959.999999997395</v>
      </c>
    </row>
    <row r="3151" spans="5:14" x14ac:dyDescent="0.2">
      <c r="E3151" s="29">
        <v>314.89999999998702</v>
      </c>
      <c r="F3151" s="8">
        <f t="shared" si="441"/>
        <v>0.75</v>
      </c>
      <c r="G3151" s="8">
        <f t="shared" si="442"/>
        <v>327.64999999990869</v>
      </c>
      <c r="H3151" s="8">
        <f t="shared" si="443"/>
        <v>0</v>
      </c>
      <c r="I3151" s="8">
        <f t="shared" si="444"/>
        <v>54.608333333318114</v>
      </c>
      <c r="J3151" s="8">
        <f t="shared" si="445"/>
        <v>0.29999999999998295</v>
      </c>
      <c r="K3151" s="8">
        <f t="shared" si="446"/>
        <v>327.64999999990869</v>
      </c>
      <c r="L3151" s="7">
        <f t="shared" si="447"/>
        <v>0.45000000000001705</v>
      </c>
      <c r="M3151" s="7">
        <f t="shared" si="448"/>
        <v>1782.9500000000617</v>
      </c>
      <c r="N3151" s="5">
        <f t="shared" si="449"/>
        <v>62979.999999997402</v>
      </c>
    </row>
    <row r="3152" spans="5:14" x14ac:dyDescent="0.2">
      <c r="E3152" s="29">
        <v>314.99999999998698</v>
      </c>
      <c r="F3152" s="8">
        <f t="shared" si="441"/>
        <v>0.75</v>
      </c>
      <c r="G3152" s="8">
        <f t="shared" si="442"/>
        <v>327.49999999990871</v>
      </c>
      <c r="H3152" s="8">
        <f t="shared" si="443"/>
        <v>0</v>
      </c>
      <c r="I3152" s="8">
        <f t="shared" si="444"/>
        <v>54.583333333318116</v>
      </c>
      <c r="J3152" s="8">
        <f t="shared" si="445"/>
        <v>0.29999999999998295</v>
      </c>
      <c r="K3152" s="8">
        <f t="shared" si="446"/>
        <v>327.49999999990871</v>
      </c>
      <c r="L3152" s="7">
        <f t="shared" si="447"/>
        <v>0.45000000000001705</v>
      </c>
      <c r="M3152" s="7">
        <f t="shared" si="448"/>
        <v>1782.5000000000616</v>
      </c>
      <c r="N3152" s="5">
        <f t="shared" si="449"/>
        <v>62999.999999997395</v>
      </c>
    </row>
    <row r="3153" spans="5:14" x14ac:dyDescent="0.2">
      <c r="E3153" s="29">
        <v>315.09999999998701</v>
      </c>
      <c r="F3153" s="8">
        <f t="shared" si="441"/>
        <v>0.75</v>
      </c>
      <c r="G3153" s="8">
        <f t="shared" si="442"/>
        <v>327.34999999990873</v>
      </c>
      <c r="H3153" s="8">
        <f t="shared" si="443"/>
        <v>0</v>
      </c>
      <c r="I3153" s="8">
        <f t="shared" si="444"/>
        <v>54.558333333318117</v>
      </c>
      <c r="J3153" s="8">
        <f t="shared" si="445"/>
        <v>0.29999999999998295</v>
      </c>
      <c r="K3153" s="8">
        <f t="shared" si="446"/>
        <v>327.34999999990873</v>
      </c>
      <c r="L3153" s="7">
        <f t="shared" si="447"/>
        <v>0.45000000000001705</v>
      </c>
      <c r="M3153" s="7">
        <f t="shared" si="448"/>
        <v>1782.0500000000616</v>
      </c>
      <c r="N3153" s="5">
        <f t="shared" si="449"/>
        <v>63019.999999997402</v>
      </c>
    </row>
    <row r="3154" spans="5:14" x14ac:dyDescent="0.2">
      <c r="E3154" s="29">
        <v>315.19999999998703</v>
      </c>
      <c r="F3154" s="8">
        <f t="shared" si="441"/>
        <v>0.75</v>
      </c>
      <c r="G3154" s="8">
        <f t="shared" si="442"/>
        <v>327.1999999999087</v>
      </c>
      <c r="H3154" s="8">
        <f t="shared" si="443"/>
        <v>0</v>
      </c>
      <c r="I3154" s="8">
        <f t="shared" si="444"/>
        <v>54.533333333318119</v>
      </c>
      <c r="J3154" s="8">
        <f t="shared" si="445"/>
        <v>0.29999999999998295</v>
      </c>
      <c r="K3154" s="8">
        <f t="shared" si="446"/>
        <v>327.1999999999087</v>
      </c>
      <c r="L3154" s="7">
        <f t="shared" si="447"/>
        <v>0.45000000000001705</v>
      </c>
      <c r="M3154" s="7">
        <f t="shared" si="448"/>
        <v>1781.6000000000615</v>
      </c>
      <c r="N3154" s="5">
        <f t="shared" si="449"/>
        <v>63039.999999997402</v>
      </c>
    </row>
    <row r="3155" spans="5:14" x14ac:dyDescent="0.2">
      <c r="E3155" s="29">
        <v>315.29999999998699</v>
      </c>
      <c r="F3155" s="8">
        <f t="shared" si="441"/>
        <v>0.75</v>
      </c>
      <c r="G3155" s="8">
        <f t="shared" si="442"/>
        <v>327.04999999990872</v>
      </c>
      <c r="H3155" s="8">
        <f t="shared" si="443"/>
        <v>0</v>
      </c>
      <c r="I3155" s="8">
        <f t="shared" si="444"/>
        <v>54.50833333331812</v>
      </c>
      <c r="J3155" s="8">
        <f t="shared" si="445"/>
        <v>0.29999999999998295</v>
      </c>
      <c r="K3155" s="8">
        <f t="shared" si="446"/>
        <v>327.04999999990872</v>
      </c>
      <c r="L3155" s="7">
        <f t="shared" si="447"/>
        <v>0.45000000000001705</v>
      </c>
      <c r="M3155" s="7">
        <f t="shared" si="448"/>
        <v>1781.1500000000615</v>
      </c>
      <c r="N3155" s="5">
        <f t="shared" si="449"/>
        <v>63059.999999997395</v>
      </c>
    </row>
    <row r="3156" spans="5:14" x14ac:dyDescent="0.2">
      <c r="E3156" s="29">
        <v>315.39999999998702</v>
      </c>
      <c r="F3156" s="8">
        <f t="shared" si="441"/>
        <v>0.75</v>
      </c>
      <c r="G3156" s="8">
        <f t="shared" si="442"/>
        <v>326.89999999990874</v>
      </c>
      <c r="H3156" s="8">
        <f t="shared" si="443"/>
        <v>0</v>
      </c>
      <c r="I3156" s="8">
        <f t="shared" si="444"/>
        <v>54.483333333318122</v>
      </c>
      <c r="J3156" s="8">
        <f t="shared" si="445"/>
        <v>0.29999999999998295</v>
      </c>
      <c r="K3156" s="8">
        <f t="shared" si="446"/>
        <v>326.89999999990874</v>
      </c>
      <c r="L3156" s="7">
        <f t="shared" si="447"/>
        <v>0.45000000000001705</v>
      </c>
      <c r="M3156" s="7">
        <f t="shared" si="448"/>
        <v>1780.7000000000614</v>
      </c>
      <c r="N3156" s="5">
        <f t="shared" si="449"/>
        <v>63079.999999997402</v>
      </c>
    </row>
    <row r="3157" spans="5:14" x14ac:dyDescent="0.2">
      <c r="E3157" s="29">
        <v>315.49999999998698</v>
      </c>
      <c r="F3157" s="8">
        <f t="shared" si="441"/>
        <v>0.75</v>
      </c>
      <c r="G3157" s="8">
        <f t="shared" si="442"/>
        <v>326.74999999990871</v>
      </c>
      <c r="H3157" s="8">
        <f t="shared" si="443"/>
        <v>0</v>
      </c>
      <c r="I3157" s="8">
        <f t="shared" si="444"/>
        <v>54.458333333318123</v>
      </c>
      <c r="J3157" s="8">
        <f t="shared" si="445"/>
        <v>0.29999999999998295</v>
      </c>
      <c r="K3157" s="8">
        <f t="shared" si="446"/>
        <v>326.74999999990871</v>
      </c>
      <c r="L3157" s="7">
        <f t="shared" si="447"/>
        <v>0.45000000000001705</v>
      </c>
      <c r="M3157" s="7">
        <f t="shared" si="448"/>
        <v>1780.2500000000614</v>
      </c>
      <c r="N3157" s="5">
        <f t="shared" si="449"/>
        <v>63099.999999997395</v>
      </c>
    </row>
    <row r="3158" spans="5:14" x14ac:dyDescent="0.2">
      <c r="E3158" s="29">
        <v>315.59999999998701</v>
      </c>
      <c r="F3158" s="8">
        <f t="shared" si="441"/>
        <v>0.75</v>
      </c>
      <c r="G3158" s="8">
        <f t="shared" si="442"/>
        <v>326.59999999990873</v>
      </c>
      <c r="H3158" s="8">
        <f t="shared" si="443"/>
        <v>0</v>
      </c>
      <c r="I3158" s="8">
        <f t="shared" si="444"/>
        <v>54.433333333318124</v>
      </c>
      <c r="J3158" s="8">
        <f t="shared" si="445"/>
        <v>0.29999999999998295</v>
      </c>
      <c r="K3158" s="8">
        <f t="shared" si="446"/>
        <v>326.59999999990873</v>
      </c>
      <c r="L3158" s="7">
        <f t="shared" si="447"/>
        <v>0.45000000000001705</v>
      </c>
      <c r="M3158" s="7">
        <f t="shared" si="448"/>
        <v>1779.8000000000613</v>
      </c>
      <c r="N3158" s="5">
        <f t="shared" si="449"/>
        <v>63119.999999997402</v>
      </c>
    </row>
    <row r="3159" spans="5:14" x14ac:dyDescent="0.2">
      <c r="E3159" s="29">
        <v>315.69999999998703</v>
      </c>
      <c r="F3159" s="8">
        <f t="shared" si="441"/>
        <v>0.75</v>
      </c>
      <c r="G3159" s="8">
        <f t="shared" si="442"/>
        <v>326.44999999990875</v>
      </c>
      <c r="H3159" s="8">
        <f t="shared" si="443"/>
        <v>0</v>
      </c>
      <c r="I3159" s="8">
        <f t="shared" si="444"/>
        <v>54.408333333318126</v>
      </c>
      <c r="J3159" s="8">
        <f t="shared" si="445"/>
        <v>0.29999999999998295</v>
      </c>
      <c r="K3159" s="8">
        <f t="shared" si="446"/>
        <v>326.44999999990875</v>
      </c>
      <c r="L3159" s="7">
        <f t="shared" si="447"/>
        <v>0.45000000000001705</v>
      </c>
      <c r="M3159" s="7">
        <f t="shared" si="448"/>
        <v>1779.3500000000613</v>
      </c>
      <c r="N3159" s="5">
        <f t="shared" si="449"/>
        <v>63139.999999997402</v>
      </c>
    </row>
    <row r="3160" spans="5:14" x14ac:dyDescent="0.2">
      <c r="E3160" s="29">
        <v>315.79999999998699</v>
      </c>
      <c r="F3160" s="8">
        <f t="shared" si="441"/>
        <v>0.75</v>
      </c>
      <c r="G3160" s="8">
        <f t="shared" si="442"/>
        <v>326.29999999990878</v>
      </c>
      <c r="H3160" s="8">
        <f t="shared" si="443"/>
        <v>0</v>
      </c>
      <c r="I3160" s="8">
        <f t="shared" si="444"/>
        <v>54.383333333318127</v>
      </c>
      <c r="J3160" s="8">
        <f t="shared" si="445"/>
        <v>0.29999999999998295</v>
      </c>
      <c r="K3160" s="8">
        <f t="shared" si="446"/>
        <v>326.29999999990878</v>
      </c>
      <c r="L3160" s="7">
        <f t="shared" si="447"/>
        <v>0.45000000000001705</v>
      </c>
      <c r="M3160" s="7">
        <f t="shared" si="448"/>
        <v>1778.9000000000613</v>
      </c>
      <c r="N3160" s="5">
        <f t="shared" si="449"/>
        <v>63159.999999997395</v>
      </c>
    </row>
    <row r="3161" spans="5:14" x14ac:dyDescent="0.2">
      <c r="E3161" s="29">
        <v>315.89999999998702</v>
      </c>
      <c r="F3161" s="8">
        <f t="shared" si="441"/>
        <v>0.75</v>
      </c>
      <c r="G3161" s="8">
        <f t="shared" si="442"/>
        <v>326.1499999999088</v>
      </c>
      <c r="H3161" s="8">
        <f t="shared" si="443"/>
        <v>0</v>
      </c>
      <c r="I3161" s="8">
        <f t="shared" si="444"/>
        <v>54.358333333318129</v>
      </c>
      <c r="J3161" s="8">
        <f t="shared" si="445"/>
        <v>0.29999999999998295</v>
      </c>
      <c r="K3161" s="8">
        <f t="shared" si="446"/>
        <v>326.1499999999088</v>
      </c>
      <c r="L3161" s="7">
        <f t="shared" si="447"/>
        <v>0.45000000000001705</v>
      </c>
      <c r="M3161" s="7">
        <f t="shared" si="448"/>
        <v>1778.4500000000612</v>
      </c>
      <c r="N3161" s="5">
        <f t="shared" si="449"/>
        <v>63179.999999997402</v>
      </c>
    </row>
    <row r="3162" spans="5:14" x14ac:dyDescent="0.2">
      <c r="E3162" s="29">
        <v>315.99999999998698</v>
      </c>
      <c r="F3162" s="8">
        <f t="shared" si="441"/>
        <v>0.75</v>
      </c>
      <c r="G3162" s="8">
        <f t="shared" si="442"/>
        <v>325.99999999990877</v>
      </c>
      <c r="H3162" s="8">
        <f t="shared" si="443"/>
        <v>0</v>
      </c>
      <c r="I3162" s="8">
        <f t="shared" si="444"/>
        <v>54.33333333331813</v>
      </c>
      <c r="J3162" s="8">
        <f t="shared" si="445"/>
        <v>0.29999999999998295</v>
      </c>
      <c r="K3162" s="8">
        <f t="shared" si="446"/>
        <v>325.99999999990877</v>
      </c>
      <c r="L3162" s="7">
        <f t="shared" si="447"/>
        <v>0.45000000000001705</v>
      </c>
      <c r="M3162" s="7">
        <f t="shared" si="448"/>
        <v>1778.0000000000612</v>
      </c>
      <c r="N3162" s="5">
        <f t="shared" si="449"/>
        <v>63199.999999997395</v>
      </c>
    </row>
    <row r="3163" spans="5:14" x14ac:dyDescent="0.2">
      <c r="E3163" s="29">
        <v>316.09999999998701</v>
      </c>
      <c r="F3163" s="8">
        <f t="shared" si="441"/>
        <v>0.75</v>
      </c>
      <c r="G3163" s="8">
        <f t="shared" si="442"/>
        <v>325.84999999990879</v>
      </c>
      <c r="H3163" s="8">
        <f t="shared" si="443"/>
        <v>0</v>
      </c>
      <c r="I3163" s="8">
        <f t="shared" si="444"/>
        <v>54.308333333318132</v>
      </c>
      <c r="J3163" s="8">
        <f t="shared" si="445"/>
        <v>0.29999999999998295</v>
      </c>
      <c r="K3163" s="8">
        <f t="shared" si="446"/>
        <v>325.84999999990879</v>
      </c>
      <c r="L3163" s="7">
        <f t="shared" si="447"/>
        <v>0.45000000000001705</v>
      </c>
      <c r="M3163" s="7">
        <f t="shared" si="448"/>
        <v>1777.5500000000611</v>
      </c>
      <c r="N3163" s="5">
        <f t="shared" si="449"/>
        <v>63219.999999997402</v>
      </c>
    </row>
    <row r="3164" spans="5:14" x14ac:dyDescent="0.2">
      <c r="E3164" s="29">
        <v>316.19999999998703</v>
      </c>
      <c r="F3164" s="8">
        <f t="shared" si="441"/>
        <v>0.75</v>
      </c>
      <c r="G3164" s="8">
        <f t="shared" si="442"/>
        <v>325.69999999990881</v>
      </c>
      <c r="H3164" s="8">
        <f t="shared" si="443"/>
        <v>0</v>
      </c>
      <c r="I3164" s="8">
        <f t="shared" si="444"/>
        <v>54.283333333318133</v>
      </c>
      <c r="J3164" s="8">
        <f t="shared" si="445"/>
        <v>0.29999999999998295</v>
      </c>
      <c r="K3164" s="8">
        <f t="shared" si="446"/>
        <v>325.69999999990881</v>
      </c>
      <c r="L3164" s="7">
        <f t="shared" si="447"/>
        <v>0.45000000000001705</v>
      </c>
      <c r="M3164" s="7">
        <f t="shared" si="448"/>
        <v>1777.1000000000611</v>
      </c>
      <c r="N3164" s="5">
        <f t="shared" si="449"/>
        <v>63239.999999997402</v>
      </c>
    </row>
    <row r="3165" spans="5:14" x14ac:dyDescent="0.2">
      <c r="E3165" s="29">
        <v>316.29999999998699</v>
      </c>
      <c r="F3165" s="8">
        <f t="shared" si="441"/>
        <v>0.75</v>
      </c>
      <c r="G3165" s="8">
        <f t="shared" si="442"/>
        <v>325.54999999990878</v>
      </c>
      <c r="H3165" s="8">
        <f t="shared" si="443"/>
        <v>0</v>
      </c>
      <c r="I3165" s="8">
        <f t="shared" si="444"/>
        <v>54.258333333318134</v>
      </c>
      <c r="J3165" s="8">
        <f t="shared" si="445"/>
        <v>0.29999999999998295</v>
      </c>
      <c r="K3165" s="8">
        <f t="shared" si="446"/>
        <v>325.54999999990878</v>
      </c>
      <c r="L3165" s="7">
        <f t="shared" si="447"/>
        <v>0.45000000000001705</v>
      </c>
      <c r="M3165" s="7">
        <f t="shared" si="448"/>
        <v>1776.650000000061</v>
      </c>
      <c r="N3165" s="5">
        <f t="shared" si="449"/>
        <v>63259.999999997395</v>
      </c>
    </row>
    <row r="3166" spans="5:14" x14ac:dyDescent="0.2">
      <c r="E3166" s="29">
        <v>316.39999999998702</v>
      </c>
      <c r="F3166" s="8">
        <f t="shared" si="441"/>
        <v>0.75</v>
      </c>
      <c r="G3166" s="8">
        <f t="shared" si="442"/>
        <v>325.3999999999088</v>
      </c>
      <c r="H3166" s="8">
        <f t="shared" si="443"/>
        <v>0</v>
      </c>
      <c r="I3166" s="8">
        <f t="shared" si="444"/>
        <v>54.233333333318136</v>
      </c>
      <c r="J3166" s="8">
        <f t="shared" si="445"/>
        <v>0.29999999999998295</v>
      </c>
      <c r="K3166" s="8">
        <f t="shared" si="446"/>
        <v>325.3999999999088</v>
      </c>
      <c r="L3166" s="7">
        <f t="shared" si="447"/>
        <v>0.45000000000001705</v>
      </c>
      <c r="M3166" s="7">
        <f t="shared" si="448"/>
        <v>1776.200000000061</v>
      </c>
      <c r="N3166" s="5">
        <f t="shared" si="449"/>
        <v>63279.999999997402</v>
      </c>
    </row>
    <row r="3167" spans="5:14" x14ac:dyDescent="0.2">
      <c r="E3167" s="29">
        <v>316.49999999998698</v>
      </c>
      <c r="F3167" s="8">
        <f t="shared" si="441"/>
        <v>0.75</v>
      </c>
      <c r="G3167" s="8">
        <f t="shared" si="442"/>
        <v>325.24999999990882</v>
      </c>
      <c r="H3167" s="8">
        <f t="shared" si="443"/>
        <v>0</v>
      </c>
      <c r="I3167" s="8">
        <f t="shared" si="444"/>
        <v>54.208333333318137</v>
      </c>
      <c r="J3167" s="8">
        <f t="shared" si="445"/>
        <v>0.29999999999998295</v>
      </c>
      <c r="K3167" s="8">
        <f t="shared" si="446"/>
        <v>325.24999999990882</v>
      </c>
      <c r="L3167" s="7">
        <f t="shared" si="447"/>
        <v>0.45000000000001705</v>
      </c>
      <c r="M3167" s="7">
        <f t="shared" si="448"/>
        <v>1775.7500000000609</v>
      </c>
      <c r="N3167" s="5">
        <f t="shared" si="449"/>
        <v>63299.999999997395</v>
      </c>
    </row>
    <row r="3168" spans="5:14" x14ac:dyDescent="0.2">
      <c r="E3168" s="29">
        <v>316.59999999998701</v>
      </c>
      <c r="F3168" s="8">
        <f t="shared" si="441"/>
        <v>0.75</v>
      </c>
      <c r="G3168" s="8">
        <f t="shared" si="442"/>
        <v>325.09999999990885</v>
      </c>
      <c r="H3168" s="8">
        <f t="shared" si="443"/>
        <v>0</v>
      </c>
      <c r="I3168" s="8">
        <f t="shared" si="444"/>
        <v>54.183333333318139</v>
      </c>
      <c r="J3168" s="8">
        <f t="shared" si="445"/>
        <v>0.29999999999998295</v>
      </c>
      <c r="K3168" s="8">
        <f t="shared" si="446"/>
        <v>325.09999999990885</v>
      </c>
      <c r="L3168" s="7">
        <f t="shared" si="447"/>
        <v>0.45000000000001705</v>
      </c>
      <c r="M3168" s="7">
        <f t="shared" si="448"/>
        <v>1775.3000000000609</v>
      </c>
      <c r="N3168" s="5">
        <f t="shared" si="449"/>
        <v>63319.999999997402</v>
      </c>
    </row>
    <row r="3169" spans="5:14" x14ac:dyDescent="0.2">
      <c r="E3169" s="29">
        <v>316.69999999998703</v>
      </c>
      <c r="F3169" s="8">
        <f t="shared" si="441"/>
        <v>0.75</v>
      </c>
      <c r="G3169" s="8">
        <f t="shared" si="442"/>
        <v>324.94999999990887</v>
      </c>
      <c r="H3169" s="8">
        <f t="shared" si="443"/>
        <v>0</v>
      </c>
      <c r="I3169" s="8">
        <f t="shared" si="444"/>
        <v>54.15833333331814</v>
      </c>
      <c r="J3169" s="8">
        <f t="shared" si="445"/>
        <v>0.29999999999998295</v>
      </c>
      <c r="K3169" s="8">
        <f t="shared" si="446"/>
        <v>324.94999999990887</v>
      </c>
      <c r="L3169" s="7">
        <f t="shared" si="447"/>
        <v>0.45000000000001705</v>
      </c>
      <c r="M3169" s="7">
        <f t="shared" si="448"/>
        <v>1774.8500000000608</v>
      </c>
      <c r="N3169" s="5">
        <f t="shared" si="449"/>
        <v>63339.999999997402</v>
      </c>
    </row>
    <row r="3170" spans="5:14" x14ac:dyDescent="0.2">
      <c r="E3170" s="29">
        <v>316.79999999998699</v>
      </c>
      <c r="F3170" s="8">
        <f t="shared" si="441"/>
        <v>0.75</v>
      </c>
      <c r="G3170" s="8">
        <f t="shared" si="442"/>
        <v>324.79999999990883</v>
      </c>
      <c r="H3170" s="8">
        <f t="shared" si="443"/>
        <v>0</v>
      </c>
      <c r="I3170" s="8">
        <f t="shared" si="444"/>
        <v>54.133333333318141</v>
      </c>
      <c r="J3170" s="8">
        <f t="shared" si="445"/>
        <v>0.29999999999998295</v>
      </c>
      <c r="K3170" s="8">
        <f t="shared" si="446"/>
        <v>324.79999999990883</v>
      </c>
      <c r="L3170" s="7">
        <f t="shared" si="447"/>
        <v>0.45000000000001705</v>
      </c>
      <c r="M3170" s="7">
        <f t="shared" si="448"/>
        <v>1774.4000000000608</v>
      </c>
      <c r="N3170" s="5">
        <f t="shared" si="449"/>
        <v>63359.999999997395</v>
      </c>
    </row>
    <row r="3171" spans="5:14" x14ac:dyDescent="0.2">
      <c r="E3171" s="29">
        <v>316.89999999998702</v>
      </c>
      <c r="F3171" s="8">
        <f t="shared" si="441"/>
        <v>0.75</v>
      </c>
      <c r="G3171" s="8">
        <f t="shared" si="442"/>
        <v>324.64999999990886</v>
      </c>
      <c r="H3171" s="8">
        <f t="shared" si="443"/>
        <v>0</v>
      </c>
      <c r="I3171" s="8">
        <f t="shared" si="444"/>
        <v>54.108333333318143</v>
      </c>
      <c r="J3171" s="8">
        <f t="shared" si="445"/>
        <v>0.29999999999998295</v>
      </c>
      <c r="K3171" s="8">
        <f t="shared" si="446"/>
        <v>324.64999999990886</v>
      </c>
      <c r="L3171" s="7">
        <f t="shared" si="447"/>
        <v>0.45000000000001705</v>
      </c>
      <c r="M3171" s="7">
        <f t="shared" si="448"/>
        <v>1773.9500000000608</v>
      </c>
      <c r="N3171" s="5">
        <f t="shared" si="449"/>
        <v>63379.999999997402</v>
      </c>
    </row>
    <row r="3172" spans="5:14" x14ac:dyDescent="0.2">
      <c r="E3172" s="29">
        <v>316.99999999998698</v>
      </c>
      <c r="F3172" s="8">
        <f t="shared" si="441"/>
        <v>0.75</v>
      </c>
      <c r="G3172" s="8">
        <f t="shared" si="442"/>
        <v>324.49999999990888</v>
      </c>
      <c r="H3172" s="8">
        <f t="shared" si="443"/>
        <v>0</v>
      </c>
      <c r="I3172" s="8">
        <f t="shared" si="444"/>
        <v>54.083333333318144</v>
      </c>
      <c r="J3172" s="8">
        <f t="shared" si="445"/>
        <v>0.29999999999998295</v>
      </c>
      <c r="K3172" s="8">
        <f t="shared" si="446"/>
        <v>324.49999999990888</v>
      </c>
      <c r="L3172" s="7">
        <f t="shared" si="447"/>
        <v>0.45000000000001705</v>
      </c>
      <c r="M3172" s="7">
        <f t="shared" si="448"/>
        <v>1773.5000000000607</v>
      </c>
      <c r="N3172" s="5">
        <f t="shared" si="449"/>
        <v>63399.999999997395</v>
      </c>
    </row>
    <row r="3173" spans="5:14" x14ac:dyDescent="0.2">
      <c r="E3173" s="29">
        <v>317.09999999998701</v>
      </c>
      <c r="F3173" s="8">
        <f t="shared" si="441"/>
        <v>0.75</v>
      </c>
      <c r="G3173" s="8">
        <f t="shared" si="442"/>
        <v>324.34999999990885</v>
      </c>
      <c r="H3173" s="8">
        <f t="shared" si="443"/>
        <v>0</v>
      </c>
      <c r="I3173" s="8">
        <f t="shared" si="444"/>
        <v>54.058333333318146</v>
      </c>
      <c r="J3173" s="8">
        <f t="shared" si="445"/>
        <v>0.29999999999998295</v>
      </c>
      <c r="K3173" s="8">
        <f t="shared" si="446"/>
        <v>324.34999999990885</v>
      </c>
      <c r="L3173" s="7">
        <f t="shared" si="447"/>
        <v>0.45000000000001705</v>
      </c>
      <c r="M3173" s="7">
        <f t="shared" si="448"/>
        <v>1773.0500000000607</v>
      </c>
      <c r="N3173" s="5">
        <f t="shared" si="449"/>
        <v>63419.999999997402</v>
      </c>
    </row>
    <row r="3174" spans="5:14" x14ac:dyDescent="0.2">
      <c r="E3174" s="29">
        <v>317.19999999998703</v>
      </c>
      <c r="F3174" s="8">
        <f t="shared" si="441"/>
        <v>0.75</v>
      </c>
      <c r="G3174" s="8">
        <f t="shared" si="442"/>
        <v>324.19999999990887</v>
      </c>
      <c r="H3174" s="8">
        <f t="shared" si="443"/>
        <v>0</v>
      </c>
      <c r="I3174" s="8">
        <f t="shared" si="444"/>
        <v>54.033333333318147</v>
      </c>
      <c r="J3174" s="8">
        <f t="shared" si="445"/>
        <v>0.29999999999998295</v>
      </c>
      <c r="K3174" s="8">
        <f t="shared" si="446"/>
        <v>324.19999999990887</v>
      </c>
      <c r="L3174" s="7">
        <f t="shared" si="447"/>
        <v>0.45000000000001705</v>
      </c>
      <c r="M3174" s="7">
        <f t="shared" si="448"/>
        <v>1772.6000000000606</v>
      </c>
      <c r="N3174" s="5">
        <f t="shared" si="449"/>
        <v>63439.999999997402</v>
      </c>
    </row>
    <row r="3175" spans="5:14" x14ac:dyDescent="0.2">
      <c r="E3175" s="29">
        <v>317.29999999998699</v>
      </c>
      <c r="F3175" s="8">
        <f t="shared" si="441"/>
        <v>0.75</v>
      </c>
      <c r="G3175" s="8">
        <f t="shared" si="442"/>
        <v>324.04999999990889</v>
      </c>
      <c r="H3175" s="8">
        <f t="shared" si="443"/>
        <v>0</v>
      </c>
      <c r="I3175" s="8">
        <f t="shared" si="444"/>
        <v>54.008333333318149</v>
      </c>
      <c r="J3175" s="8">
        <f t="shared" si="445"/>
        <v>0.29999999999998295</v>
      </c>
      <c r="K3175" s="8">
        <f t="shared" si="446"/>
        <v>324.04999999990889</v>
      </c>
      <c r="L3175" s="7">
        <f t="shared" si="447"/>
        <v>0.45000000000001705</v>
      </c>
      <c r="M3175" s="7">
        <f t="shared" si="448"/>
        <v>1772.1500000000606</v>
      </c>
      <c r="N3175" s="5">
        <f t="shared" si="449"/>
        <v>63459.999999997395</v>
      </c>
    </row>
    <row r="3176" spans="5:14" x14ac:dyDescent="0.2">
      <c r="E3176" s="29">
        <v>317.39999999998702</v>
      </c>
      <c r="F3176" s="8">
        <f t="shared" si="441"/>
        <v>0.75</v>
      </c>
      <c r="G3176" s="8">
        <f t="shared" si="442"/>
        <v>323.89999999990891</v>
      </c>
      <c r="H3176" s="8">
        <f t="shared" si="443"/>
        <v>0</v>
      </c>
      <c r="I3176" s="8">
        <f t="shared" si="444"/>
        <v>53.98333333331815</v>
      </c>
      <c r="J3176" s="8">
        <f t="shared" si="445"/>
        <v>0.29999999999998295</v>
      </c>
      <c r="K3176" s="8">
        <f t="shared" si="446"/>
        <v>323.89999999990891</v>
      </c>
      <c r="L3176" s="7">
        <f t="shared" si="447"/>
        <v>0.45000000000001705</v>
      </c>
      <c r="M3176" s="7">
        <f t="shared" si="448"/>
        <v>1771.7000000000605</v>
      </c>
      <c r="N3176" s="5">
        <f t="shared" si="449"/>
        <v>63479.999999997402</v>
      </c>
    </row>
    <row r="3177" spans="5:14" x14ac:dyDescent="0.2">
      <c r="E3177" s="29">
        <v>317.49999999998698</v>
      </c>
      <c r="F3177" s="8">
        <f t="shared" si="441"/>
        <v>0.75</v>
      </c>
      <c r="G3177" s="8">
        <f t="shared" si="442"/>
        <v>323.74999999990894</v>
      </c>
      <c r="H3177" s="8">
        <f t="shared" si="443"/>
        <v>0</v>
      </c>
      <c r="I3177" s="8">
        <f t="shared" si="444"/>
        <v>53.958333333318151</v>
      </c>
      <c r="J3177" s="8">
        <f t="shared" si="445"/>
        <v>0.29999999999998295</v>
      </c>
      <c r="K3177" s="8">
        <f t="shared" si="446"/>
        <v>323.74999999990894</v>
      </c>
      <c r="L3177" s="7">
        <f t="shared" si="447"/>
        <v>0.45000000000001705</v>
      </c>
      <c r="M3177" s="7">
        <f t="shared" si="448"/>
        <v>1771.2500000000605</v>
      </c>
      <c r="N3177" s="5">
        <f t="shared" si="449"/>
        <v>63499.999999997395</v>
      </c>
    </row>
    <row r="3178" spans="5:14" x14ac:dyDescent="0.2">
      <c r="E3178" s="29">
        <v>317.59999999998701</v>
      </c>
      <c r="F3178" s="8">
        <f t="shared" si="441"/>
        <v>0.75</v>
      </c>
      <c r="G3178" s="8">
        <f t="shared" si="442"/>
        <v>323.5999999999089</v>
      </c>
      <c r="H3178" s="8">
        <f t="shared" si="443"/>
        <v>0</v>
      </c>
      <c r="I3178" s="8">
        <f t="shared" si="444"/>
        <v>53.933333333318153</v>
      </c>
      <c r="J3178" s="8">
        <f t="shared" si="445"/>
        <v>0.29999999999998295</v>
      </c>
      <c r="K3178" s="8">
        <f t="shared" si="446"/>
        <v>323.5999999999089</v>
      </c>
      <c r="L3178" s="7">
        <f t="shared" si="447"/>
        <v>0.45000000000001705</v>
      </c>
      <c r="M3178" s="7">
        <f t="shared" si="448"/>
        <v>1770.8000000000604</v>
      </c>
      <c r="N3178" s="5">
        <f t="shared" si="449"/>
        <v>63519.999999997402</v>
      </c>
    </row>
    <row r="3179" spans="5:14" x14ac:dyDescent="0.2">
      <c r="E3179" s="29">
        <v>317.69999999998703</v>
      </c>
      <c r="F3179" s="8">
        <f t="shared" si="441"/>
        <v>0.75</v>
      </c>
      <c r="G3179" s="8">
        <f t="shared" si="442"/>
        <v>323.44999999990893</v>
      </c>
      <c r="H3179" s="8">
        <f t="shared" si="443"/>
        <v>0</v>
      </c>
      <c r="I3179" s="8">
        <f t="shared" si="444"/>
        <v>53.908333333318154</v>
      </c>
      <c r="J3179" s="8">
        <f t="shared" si="445"/>
        <v>0.29999999999998295</v>
      </c>
      <c r="K3179" s="8">
        <f t="shared" si="446"/>
        <v>323.44999999990893</v>
      </c>
      <c r="L3179" s="7">
        <f t="shared" si="447"/>
        <v>0.45000000000001705</v>
      </c>
      <c r="M3179" s="7">
        <f t="shared" si="448"/>
        <v>1770.3500000000604</v>
      </c>
      <c r="N3179" s="5">
        <f t="shared" si="449"/>
        <v>63539.999999997402</v>
      </c>
    </row>
    <row r="3180" spans="5:14" x14ac:dyDescent="0.2">
      <c r="E3180" s="29">
        <v>317.79999999998699</v>
      </c>
      <c r="F3180" s="8">
        <f t="shared" si="441"/>
        <v>0.75</v>
      </c>
      <c r="G3180" s="8">
        <f t="shared" si="442"/>
        <v>323.29999999990895</v>
      </c>
      <c r="H3180" s="8">
        <f t="shared" si="443"/>
        <v>0</v>
      </c>
      <c r="I3180" s="8">
        <f t="shared" si="444"/>
        <v>53.883333333318156</v>
      </c>
      <c r="J3180" s="8">
        <f t="shared" si="445"/>
        <v>0.29999999999998295</v>
      </c>
      <c r="K3180" s="8">
        <f t="shared" si="446"/>
        <v>323.29999999990895</v>
      </c>
      <c r="L3180" s="7">
        <f t="shared" si="447"/>
        <v>0.45000000000001705</v>
      </c>
      <c r="M3180" s="7">
        <f t="shared" si="448"/>
        <v>1769.9000000000603</v>
      </c>
      <c r="N3180" s="5">
        <f t="shared" si="449"/>
        <v>63559.999999997395</v>
      </c>
    </row>
    <row r="3181" spans="5:14" x14ac:dyDescent="0.2">
      <c r="E3181" s="29">
        <v>317.89999999998702</v>
      </c>
      <c r="F3181" s="8">
        <f t="shared" si="441"/>
        <v>0.75</v>
      </c>
      <c r="G3181" s="8">
        <f t="shared" si="442"/>
        <v>323.14999999990891</v>
      </c>
      <c r="H3181" s="8">
        <f t="shared" si="443"/>
        <v>0</v>
      </c>
      <c r="I3181" s="8">
        <f t="shared" si="444"/>
        <v>53.858333333318157</v>
      </c>
      <c r="J3181" s="8">
        <f t="shared" si="445"/>
        <v>0.29999999999998295</v>
      </c>
      <c r="K3181" s="8">
        <f t="shared" si="446"/>
        <v>323.14999999990891</v>
      </c>
      <c r="L3181" s="7">
        <f t="shared" si="447"/>
        <v>0.45000000000001705</v>
      </c>
      <c r="M3181" s="7">
        <f t="shared" si="448"/>
        <v>1769.4500000000603</v>
      </c>
      <c r="N3181" s="5">
        <f t="shared" si="449"/>
        <v>63579.999999997402</v>
      </c>
    </row>
    <row r="3182" spans="5:14" x14ac:dyDescent="0.2">
      <c r="E3182" s="29">
        <v>317.99999999998698</v>
      </c>
      <c r="F3182" s="8">
        <f t="shared" si="441"/>
        <v>0.75</v>
      </c>
      <c r="G3182" s="8">
        <f t="shared" si="442"/>
        <v>322.99999999990894</v>
      </c>
      <c r="H3182" s="8">
        <f t="shared" si="443"/>
        <v>0</v>
      </c>
      <c r="I3182" s="8">
        <f t="shared" si="444"/>
        <v>53.833333333318159</v>
      </c>
      <c r="J3182" s="8">
        <f t="shared" si="445"/>
        <v>0.29999999999998295</v>
      </c>
      <c r="K3182" s="8">
        <f t="shared" si="446"/>
        <v>322.99999999990894</v>
      </c>
      <c r="L3182" s="7">
        <f t="shared" si="447"/>
        <v>0.45000000000001705</v>
      </c>
      <c r="M3182" s="7">
        <f t="shared" si="448"/>
        <v>1769.0000000000603</v>
      </c>
      <c r="N3182" s="5">
        <f t="shared" si="449"/>
        <v>63599.999999997395</v>
      </c>
    </row>
    <row r="3183" spans="5:14" x14ac:dyDescent="0.2">
      <c r="E3183" s="29">
        <v>318.09999999998701</v>
      </c>
      <c r="F3183" s="8">
        <f t="shared" si="441"/>
        <v>0.75</v>
      </c>
      <c r="G3183" s="8">
        <f t="shared" si="442"/>
        <v>322.84999999990896</v>
      </c>
      <c r="H3183" s="8">
        <f t="shared" si="443"/>
        <v>0</v>
      </c>
      <c r="I3183" s="8">
        <f t="shared" si="444"/>
        <v>53.80833333331816</v>
      </c>
      <c r="J3183" s="8">
        <f t="shared" si="445"/>
        <v>0.29999999999998295</v>
      </c>
      <c r="K3183" s="8">
        <f t="shared" si="446"/>
        <v>322.84999999990896</v>
      </c>
      <c r="L3183" s="7">
        <f t="shared" si="447"/>
        <v>0.45000000000001705</v>
      </c>
      <c r="M3183" s="7">
        <f t="shared" si="448"/>
        <v>1768.5500000000602</v>
      </c>
      <c r="N3183" s="5">
        <f t="shared" si="449"/>
        <v>63619.999999997402</v>
      </c>
    </row>
    <row r="3184" spans="5:14" x14ac:dyDescent="0.2">
      <c r="E3184" s="29">
        <v>318.19999999998703</v>
      </c>
      <c r="F3184" s="8">
        <f t="shared" si="441"/>
        <v>0.75</v>
      </c>
      <c r="G3184" s="8">
        <f t="shared" si="442"/>
        <v>322.69999999990898</v>
      </c>
      <c r="H3184" s="8">
        <f t="shared" si="443"/>
        <v>0</v>
      </c>
      <c r="I3184" s="8">
        <f t="shared" si="444"/>
        <v>53.783333333318161</v>
      </c>
      <c r="J3184" s="8">
        <f t="shared" si="445"/>
        <v>0.29999999999998295</v>
      </c>
      <c r="K3184" s="8">
        <f t="shared" si="446"/>
        <v>322.69999999990898</v>
      </c>
      <c r="L3184" s="7">
        <f t="shared" si="447"/>
        <v>0.45000000000001705</v>
      </c>
      <c r="M3184" s="7">
        <f t="shared" si="448"/>
        <v>1768.1000000000602</v>
      </c>
      <c r="N3184" s="5">
        <f t="shared" si="449"/>
        <v>63639.999999997402</v>
      </c>
    </row>
    <row r="3185" spans="5:14" x14ac:dyDescent="0.2">
      <c r="E3185" s="29">
        <v>318.29999999998699</v>
      </c>
      <c r="F3185" s="8">
        <f t="shared" si="441"/>
        <v>0.75</v>
      </c>
      <c r="G3185" s="8">
        <f t="shared" si="442"/>
        <v>322.54999999990901</v>
      </c>
      <c r="H3185" s="8">
        <f t="shared" si="443"/>
        <v>0</v>
      </c>
      <c r="I3185" s="8">
        <f t="shared" si="444"/>
        <v>53.758333333318163</v>
      </c>
      <c r="J3185" s="8">
        <f t="shared" si="445"/>
        <v>0.29999999999998295</v>
      </c>
      <c r="K3185" s="8">
        <f t="shared" si="446"/>
        <v>322.54999999990901</v>
      </c>
      <c r="L3185" s="7">
        <f t="shared" si="447"/>
        <v>0.45000000000001705</v>
      </c>
      <c r="M3185" s="7">
        <f t="shared" si="448"/>
        <v>1767.6500000000601</v>
      </c>
      <c r="N3185" s="5">
        <f t="shared" si="449"/>
        <v>63659.999999997395</v>
      </c>
    </row>
    <row r="3186" spans="5:14" x14ac:dyDescent="0.2">
      <c r="E3186" s="29">
        <v>318.39999999998702</v>
      </c>
      <c r="F3186" s="8">
        <f t="shared" si="441"/>
        <v>0.75</v>
      </c>
      <c r="G3186" s="8">
        <f t="shared" si="442"/>
        <v>322.39999999990897</v>
      </c>
      <c r="H3186" s="8">
        <f t="shared" si="443"/>
        <v>0</v>
      </c>
      <c r="I3186" s="8">
        <f t="shared" si="444"/>
        <v>53.733333333318164</v>
      </c>
      <c r="J3186" s="8">
        <f t="shared" si="445"/>
        <v>0.29999999999998295</v>
      </c>
      <c r="K3186" s="8">
        <f t="shared" si="446"/>
        <v>322.39999999990897</v>
      </c>
      <c r="L3186" s="7">
        <f t="shared" si="447"/>
        <v>0.45000000000001705</v>
      </c>
      <c r="M3186" s="7">
        <f t="shared" si="448"/>
        <v>1767.2000000000601</v>
      </c>
      <c r="N3186" s="5">
        <f t="shared" si="449"/>
        <v>63679.999999997402</v>
      </c>
    </row>
    <row r="3187" spans="5:14" x14ac:dyDescent="0.2">
      <c r="E3187" s="29">
        <v>318.49999999998698</v>
      </c>
      <c r="F3187" s="8">
        <f t="shared" si="441"/>
        <v>0.75</v>
      </c>
      <c r="G3187" s="8">
        <f t="shared" si="442"/>
        <v>322.24999999990899</v>
      </c>
      <c r="H3187" s="8">
        <f t="shared" si="443"/>
        <v>0</v>
      </c>
      <c r="I3187" s="8">
        <f t="shared" si="444"/>
        <v>53.708333333318166</v>
      </c>
      <c r="J3187" s="8">
        <f t="shared" si="445"/>
        <v>0.29999999999998295</v>
      </c>
      <c r="K3187" s="8">
        <f t="shared" si="446"/>
        <v>322.24999999990899</v>
      </c>
      <c r="L3187" s="7">
        <f t="shared" si="447"/>
        <v>0.45000000000001705</v>
      </c>
      <c r="M3187" s="7">
        <f t="shared" si="448"/>
        <v>1766.75000000006</v>
      </c>
      <c r="N3187" s="5">
        <f t="shared" si="449"/>
        <v>63699.999999997395</v>
      </c>
    </row>
    <row r="3188" spans="5:14" x14ac:dyDescent="0.2">
      <c r="E3188" s="29">
        <v>318.59999999998701</v>
      </c>
      <c r="F3188" s="8">
        <f t="shared" si="441"/>
        <v>0.75</v>
      </c>
      <c r="G3188" s="8">
        <f t="shared" si="442"/>
        <v>322.09999999990902</v>
      </c>
      <c r="H3188" s="8">
        <f t="shared" si="443"/>
        <v>0</v>
      </c>
      <c r="I3188" s="8">
        <f t="shared" si="444"/>
        <v>53.683333333318167</v>
      </c>
      <c r="J3188" s="8">
        <f t="shared" si="445"/>
        <v>0.29999999999998295</v>
      </c>
      <c r="K3188" s="8">
        <f t="shared" si="446"/>
        <v>322.09999999990902</v>
      </c>
      <c r="L3188" s="7">
        <f t="shared" si="447"/>
        <v>0.45000000000001705</v>
      </c>
      <c r="M3188" s="7">
        <f t="shared" si="448"/>
        <v>1766.30000000006</v>
      </c>
      <c r="N3188" s="5">
        <f t="shared" si="449"/>
        <v>63719.999999997402</v>
      </c>
    </row>
    <row r="3189" spans="5:14" x14ac:dyDescent="0.2">
      <c r="E3189" s="29">
        <v>318.69999999998703</v>
      </c>
      <c r="F3189" s="8">
        <f t="shared" si="441"/>
        <v>0.75</v>
      </c>
      <c r="G3189" s="8">
        <f t="shared" si="442"/>
        <v>321.94999999990898</v>
      </c>
      <c r="H3189" s="8">
        <f t="shared" si="443"/>
        <v>0</v>
      </c>
      <c r="I3189" s="8">
        <f t="shared" si="444"/>
        <v>53.658333333318168</v>
      </c>
      <c r="J3189" s="8">
        <f t="shared" si="445"/>
        <v>0.29999999999998295</v>
      </c>
      <c r="K3189" s="8">
        <f t="shared" si="446"/>
        <v>321.94999999990898</v>
      </c>
      <c r="L3189" s="7">
        <f t="shared" si="447"/>
        <v>0.45000000000001705</v>
      </c>
      <c r="M3189" s="7">
        <f t="shared" si="448"/>
        <v>1765.8500000000599</v>
      </c>
      <c r="N3189" s="5">
        <f t="shared" si="449"/>
        <v>63739.999999997402</v>
      </c>
    </row>
    <row r="3190" spans="5:14" x14ac:dyDescent="0.2">
      <c r="E3190" s="29">
        <v>318.79999999998699</v>
      </c>
      <c r="F3190" s="8">
        <f t="shared" si="441"/>
        <v>0.75</v>
      </c>
      <c r="G3190" s="8">
        <f t="shared" si="442"/>
        <v>321.79999999990901</v>
      </c>
      <c r="H3190" s="8">
        <f t="shared" si="443"/>
        <v>0</v>
      </c>
      <c r="I3190" s="8">
        <f t="shared" si="444"/>
        <v>53.63333333331817</v>
      </c>
      <c r="J3190" s="8">
        <f t="shared" si="445"/>
        <v>0.29999999999998295</v>
      </c>
      <c r="K3190" s="8">
        <f t="shared" si="446"/>
        <v>321.79999999990901</v>
      </c>
      <c r="L3190" s="7">
        <f t="shared" si="447"/>
        <v>0.45000000000001705</v>
      </c>
      <c r="M3190" s="7">
        <f t="shared" si="448"/>
        <v>1765.4000000000599</v>
      </c>
      <c r="N3190" s="5">
        <f t="shared" si="449"/>
        <v>63759.999999997395</v>
      </c>
    </row>
    <row r="3191" spans="5:14" x14ac:dyDescent="0.2">
      <c r="E3191" s="29">
        <v>318.89999999998702</v>
      </c>
      <c r="F3191" s="8">
        <f t="shared" si="441"/>
        <v>0.75</v>
      </c>
      <c r="G3191" s="8">
        <f t="shared" si="442"/>
        <v>321.64999999990903</v>
      </c>
      <c r="H3191" s="8">
        <f t="shared" si="443"/>
        <v>0</v>
      </c>
      <c r="I3191" s="8">
        <f t="shared" si="444"/>
        <v>53.608333333318171</v>
      </c>
      <c r="J3191" s="8">
        <f t="shared" si="445"/>
        <v>0.29999999999998295</v>
      </c>
      <c r="K3191" s="8">
        <f t="shared" si="446"/>
        <v>321.64999999990903</v>
      </c>
      <c r="L3191" s="7">
        <f t="shared" si="447"/>
        <v>0.45000000000001705</v>
      </c>
      <c r="M3191" s="7">
        <f t="shared" si="448"/>
        <v>1764.9500000000598</v>
      </c>
      <c r="N3191" s="5">
        <f t="shared" si="449"/>
        <v>63779.999999997402</v>
      </c>
    </row>
    <row r="3192" spans="5:14" x14ac:dyDescent="0.2">
      <c r="E3192" s="29">
        <v>318.99999999998698</v>
      </c>
      <c r="F3192" s="8">
        <f t="shared" si="441"/>
        <v>0.75</v>
      </c>
      <c r="G3192" s="8">
        <f t="shared" si="442"/>
        <v>321.49999999990905</v>
      </c>
      <c r="H3192" s="8">
        <f t="shared" si="443"/>
        <v>0</v>
      </c>
      <c r="I3192" s="8">
        <f t="shared" si="444"/>
        <v>53.583333333318173</v>
      </c>
      <c r="J3192" s="8">
        <f t="shared" si="445"/>
        <v>0.29999999999998295</v>
      </c>
      <c r="K3192" s="8">
        <f t="shared" si="446"/>
        <v>321.49999999990905</v>
      </c>
      <c r="L3192" s="7">
        <f t="shared" si="447"/>
        <v>0.45000000000001705</v>
      </c>
      <c r="M3192" s="7">
        <f t="shared" si="448"/>
        <v>1764.5000000000598</v>
      </c>
      <c r="N3192" s="5">
        <f t="shared" si="449"/>
        <v>63799.999999997395</v>
      </c>
    </row>
    <row r="3193" spans="5:14" x14ac:dyDescent="0.2">
      <c r="E3193" s="29">
        <v>319.09999999998701</v>
      </c>
      <c r="F3193" s="8">
        <f t="shared" si="441"/>
        <v>0.75</v>
      </c>
      <c r="G3193" s="8">
        <f t="shared" si="442"/>
        <v>321.34999999990907</v>
      </c>
      <c r="H3193" s="8">
        <f t="shared" si="443"/>
        <v>0</v>
      </c>
      <c r="I3193" s="8">
        <f t="shared" si="444"/>
        <v>53.558333333318174</v>
      </c>
      <c r="J3193" s="8">
        <f t="shared" si="445"/>
        <v>0.29999999999998295</v>
      </c>
      <c r="K3193" s="8">
        <f t="shared" si="446"/>
        <v>321.34999999990907</v>
      </c>
      <c r="L3193" s="7">
        <f t="shared" si="447"/>
        <v>0.45000000000001705</v>
      </c>
      <c r="M3193" s="7">
        <f t="shared" si="448"/>
        <v>1764.0500000000598</v>
      </c>
      <c r="N3193" s="5">
        <f t="shared" si="449"/>
        <v>63819.999999997402</v>
      </c>
    </row>
    <row r="3194" spans="5:14" x14ac:dyDescent="0.2">
      <c r="E3194" s="29">
        <v>319.19999999998703</v>
      </c>
      <c r="F3194" s="8">
        <f t="shared" si="441"/>
        <v>0.75</v>
      </c>
      <c r="G3194" s="8">
        <f t="shared" si="442"/>
        <v>321.19999999990904</v>
      </c>
      <c r="H3194" s="8">
        <f t="shared" si="443"/>
        <v>0</v>
      </c>
      <c r="I3194" s="8">
        <f t="shared" si="444"/>
        <v>53.533333333318176</v>
      </c>
      <c r="J3194" s="8">
        <f t="shared" si="445"/>
        <v>0.29999999999998295</v>
      </c>
      <c r="K3194" s="8">
        <f t="shared" si="446"/>
        <v>321.19999999990904</v>
      </c>
      <c r="L3194" s="7">
        <f t="shared" si="447"/>
        <v>0.45000000000001705</v>
      </c>
      <c r="M3194" s="7">
        <f t="shared" si="448"/>
        <v>1763.6000000000597</v>
      </c>
      <c r="N3194" s="5">
        <f t="shared" si="449"/>
        <v>63839.999999997402</v>
      </c>
    </row>
    <row r="3195" spans="5:14" x14ac:dyDescent="0.2">
      <c r="E3195" s="29">
        <v>319.29999999998699</v>
      </c>
      <c r="F3195" s="8">
        <f t="shared" si="441"/>
        <v>0.75</v>
      </c>
      <c r="G3195" s="8">
        <f t="shared" si="442"/>
        <v>321.04999999990906</v>
      </c>
      <c r="H3195" s="8">
        <f t="shared" si="443"/>
        <v>0</v>
      </c>
      <c r="I3195" s="8">
        <f t="shared" si="444"/>
        <v>53.508333333318177</v>
      </c>
      <c r="J3195" s="8">
        <f t="shared" si="445"/>
        <v>0.29999999999998295</v>
      </c>
      <c r="K3195" s="8">
        <f t="shared" si="446"/>
        <v>321.04999999990906</v>
      </c>
      <c r="L3195" s="7">
        <f t="shared" si="447"/>
        <v>0.45000000000001705</v>
      </c>
      <c r="M3195" s="7">
        <f t="shared" si="448"/>
        <v>1763.1500000000597</v>
      </c>
      <c r="N3195" s="5">
        <f t="shared" si="449"/>
        <v>63859.999999997395</v>
      </c>
    </row>
    <row r="3196" spans="5:14" x14ac:dyDescent="0.2">
      <c r="E3196" s="29">
        <v>319.39999999998702</v>
      </c>
      <c r="F3196" s="8">
        <f t="shared" si="441"/>
        <v>0.75</v>
      </c>
      <c r="G3196" s="8">
        <f t="shared" si="442"/>
        <v>320.89999999990908</v>
      </c>
      <c r="H3196" s="8">
        <f t="shared" si="443"/>
        <v>0</v>
      </c>
      <c r="I3196" s="8">
        <f t="shared" si="444"/>
        <v>53.483333333318178</v>
      </c>
      <c r="J3196" s="8">
        <f t="shared" si="445"/>
        <v>0.29999999999998295</v>
      </c>
      <c r="K3196" s="8">
        <f t="shared" si="446"/>
        <v>320.89999999990908</v>
      </c>
      <c r="L3196" s="7">
        <f t="shared" si="447"/>
        <v>0.45000000000001705</v>
      </c>
      <c r="M3196" s="7">
        <f t="shared" si="448"/>
        <v>1762.7000000000596</v>
      </c>
      <c r="N3196" s="5">
        <f t="shared" si="449"/>
        <v>63879.999999997402</v>
      </c>
    </row>
    <row r="3197" spans="5:14" x14ac:dyDescent="0.2">
      <c r="E3197" s="29">
        <v>319.49999999998698</v>
      </c>
      <c r="F3197" s="8">
        <f t="shared" si="441"/>
        <v>0.75</v>
      </c>
      <c r="G3197" s="8">
        <f t="shared" si="442"/>
        <v>320.74999999990905</v>
      </c>
      <c r="H3197" s="8">
        <f t="shared" si="443"/>
        <v>0</v>
      </c>
      <c r="I3197" s="8">
        <f t="shared" si="444"/>
        <v>53.45833333331818</v>
      </c>
      <c r="J3197" s="8">
        <f t="shared" si="445"/>
        <v>0.29999999999998295</v>
      </c>
      <c r="K3197" s="8">
        <f t="shared" si="446"/>
        <v>320.74999999990905</v>
      </c>
      <c r="L3197" s="7">
        <f t="shared" si="447"/>
        <v>0.45000000000001705</v>
      </c>
      <c r="M3197" s="7">
        <f t="shared" si="448"/>
        <v>1762.2500000000596</v>
      </c>
      <c r="N3197" s="5">
        <f t="shared" si="449"/>
        <v>63899.999999997395</v>
      </c>
    </row>
    <row r="3198" spans="5:14" x14ac:dyDescent="0.2">
      <c r="E3198" s="29">
        <v>319.59999999998701</v>
      </c>
      <c r="F3198" s="8">
        <f t="shared" si="441"/>
        <v>0.75</v>
      </c>
      <c r="G3198" s="8">
        <f t="shared" si="442"/>
        <v>320.59999999990907</v>
      </c>
      <c r="H3198" s="8">
        <f t="shared" si="443"/>
        <v>0</v>
      </c>
      <c r="I3198" s="8">
        <f t="shared" si="444"/>
        <v>53.433333333318181</v>
      </c>
      <c r="J3198" s="8">
        <f t="shared" si="445"/>
        <v>0.29999999999998295</v>
      </c>
      <c r="K3198" s="8">
        <f t="shared" si="446"/>
        <v>320.59999999990907</v>
      </c>
      <c r="L3198" s="7">
        <f t="shared" si="447"/>
        <v>0.45000000000001705</v>
      </c>
      <c r="M3198" s="7">
        <f t="shared" si="448"/>
        <v>1761.8000000000595</v>
      </c>
      <c r="N3198" s="5">
        <f t="shared" si="449"/>
        <v>63919.999999997402</v>
      </c>
    </row>
    <row r="3199" spans="5:14" x14ac:dyDescent="0.2">
      <c r="E3199" s="29">
        <v>319.69999999998703</v>
      </c>
      <c r="F3199" s="8">
        <f t="shared" si="441"/>
        <v>0.75</v>
      </c>
      <c r="G3199" s="8">
        <f t="shared" si="442"/>
        <v>320.4499999999091</v>
      </c>
      <c r="H3199" s="8">
        <f t="shared" si="443"/>
        <v>0</v>
      </c>
      <c r="I3199" s="8">
        <f t="shared" si="444"/>
        <v>53.408333333318183</v>
      </c>
      <c r="J3199" s="8">
        <f t="shared" si="445"/>
        <v>0.29999999999998295</v>
      </c>
      <c r="K3199" s="8">
        <f t="shared" si="446"/>
        <v>320.4499999999091</v>
      </c>
      <c r="L3199" s="7">
        <f t="shared" si="447"/>
        <v>0.45000000000001705</v>
      </c>
      <c r="M3199" s="7">
        <f t="shared" si="448"/>
        <v>1761.3500000000595</v>
      </c>
      <c r="N3199" s="5">
        <f t="shared" si="449"/>
        <v>63939.999999997402</v>
      </c>
    </row>
    <row r="3200" spans="5:14" x14ac:dyDescent="0.2">
      <c r="E3200" s="29">
        <v>319.79999999998699</v>
      </c>
      <c r="F3200" s="8">
        <f t="shared" si="441"/>
        <v>0.75</v>
      </c>
      <c r="G3200" s="8">
        <f t="shared" si="442"/>
        <v>320.29999999990912</v>
      </c>
      <c r="H3200" s="8">
        <f t="shared" si="443"/>
        <v>0</v>
      </c>
      <c r="I3200" s="8">
        <f t="shared" si="444"/>
        <v>53.383333333318184</v>
      </c>
      <c r="J3200" s="8">
        <f t="shared" si="445"/>
        <v>0.29999999999998295</v>
      </c>
      <c r="K3200" s="8">
        <f t="shared" si="446"/>
        <v>320.29999999990912</v>
      </c>
      <c r="L3200" s="7">
        <f t="shared" si="447"/>
        <v>0.45000000000001705</v>
      </c>
      <c r="M3200" s="7">
        <f t="shared" si="448"/>
        <v>1760.9000000000594</v>
      </c>
      <c r="N3200" s="5">
        <f t="shared" si="449"/>
        <v>63959.999999997395</v>
      </c>
    </row>
    <row r="3201" spans="5:14" x14ac:dyDescent="0.2">
      <c r="E3201" s="29">
        <v>319.89999999998702</v>
      </c>
      <c r="F3201" s="8">
        <f t="shared" si="441"/>
        <v>0.75</v>
      </c>
      <c r="G3201" s="8">
        <f t="shared" si="442"/>
        <v>320.14999999990914</v>
      </c>
      <c r="H3201" s="8">
        <f t="shared" si="443"/>
        <v>0</v>
      </c>
      <c r="I3201" s="8">
        <f t="shared" si="444"/>
        <v>53.358333333318186</v>
      </c>
      <c r="J3201" s="8">
        <f t="shared" si="445"/>
        <v>0.29999999999998295</v>
      </c>
      <c r="K3201" s="8">
        <f t="shared" si="446"/>
        <v>320.14999999990914</v>
      </c>
      <c r="L3201" s="7">
        <f t="shared" si="447"/>
        <v>0.45000000000001705</v>
      </c>
      <c r="M3201" s="7">
        <f t="shared" si="448"/>
        <v>1760.4500000000594</v>
      </c>
      <c r="N3201" s="5">
        <f t="shared" si="449"/>
        <v>63979.999999997402</v>
      </c>
    </row>
    <row r="3202" spans="5:14" x14ac:dyDescent="0.2">
      <c r="E3202" s="29">
        <v>319.99999999998698</v>
      </c>
      <c r="F3202" s="8">
        <f t="shared" si="441"/>
        <v>0.75</v>
      </c>
      <c r="G3202" s="8">
        <f t="shared" si="442"/>
        <v>319.99999999990911</v>
      </c>
      <c r="H3202" s="8">
        <f t="shared" si="443"/>
        <v>0</v>
      </c>
      <c r="I3202" s="8">
        <f t="shared" si="444"/>
        <v>53.333333333318187</v>
      </c>
      <c r="J3202" s="8">
        <f t="shared" si="445"/>
        <v>0.29999999999998295</v>
      </c>
      <c r="K3202" s="8">
        <f t="shared" si="446"/>
        <v>319.99999999990911</v>
      </c>
      <c r="L3202" s="7">
        <f t="shared" si="447"/>
        <v>0.45000000000001705</v>
      </c>
      <c r="M3202" s="7">
        <f t="shared" si="448"/>
        <v>1760.0000000000593</v>
      </c>
      <c r="N3202" s="5">
        <f t="shared" si="449"/>
        <v>63999.999999997395</v>
      </c>
    </row>
    <row r="3203" spans="5:14" x14ac:dyDescent="0.2">
      <c r="E3203" s="29">
        <v>320.09999999998701</v>
      </c>
      <c r="F3203" s="8">
        <f t="shared" ref="F3203:F3266" si="450">MAX($B$10*($B$12/($B$12+G3202)),$B$13)</f>
        <v>0.75</v>
      </c>
      <c r="G3203" s="8">
        <f t="shared" ref="G3203:G3266" si="451">MAX(K3203,$B$16)</f>
        <v>319.84999999990913</v>
      </c>
      <c r="H3203" s="8">
        <f t="shared" ref="H3203:H3266" si="452">MAX(H3202-F3203/15,0)</f>
        <v>0</v>
      </c>
      <c r="I3203" s="8">
        <f t="shared" ref="I3203:I3266" si="453">MAX(I3202-F3203/30,0)</f>
        <v>53.308333333318188</v>
      </c>
      <c r="J3203" s="8">
        <f t="shared" ref="J3203:J3266" si="454">9*(H3202-H3203)+12*(I3202-I3203)</f>
        <v>0.29999999999998295</v>
      </c>
      <c r="K3203" s="8">
        <f t="shared" ref="K3203:K3266" si="455">H3203*9+I3203*6</f>
        <v>319.84999999990913</v>
      </c>
      <c r="L3203" s="7">
        <f t="shared" ref="L3203:L3266" si="456">(F3203-J3203)/$B$11</f>
        <v>0.45000000000001705</v>
      </c>
      <c r="M3203" s="7">
        <f t="shared" ref="M3203:M3266" si="457">MAX(M3202-L3203,0)</f>
        <v>1759.5500000000593</v>
      </c>
      <c r="N3203" s="5">
        <f t="shared" ref="N3203:N3266" si="458">E3203*$B$4</f>
        <v>64019.999999997402</v>
      </c>
    </row>
    <row r="3204" spans="5:14" x14ac:dyDescent="0.2">
      <c r="E3204" s="29">
        <v>320.19999999998703</v>
      </c>
      <c r="F3204" s="8">
        <f t="shared" si="450"/>
        <v>0.75</v>
      </c>
      <c r="G3204" s="8">
        <f t="shared" si="451"/>
        <v>319.69999999990915</v>
      </c>
      <c r="H3204" s="8">
        <f t="shared" si="452"/>
        <v>0</v>
      </c>
      <c r="I3204" s="8">
        <f t="shared" si="453"/>
        <v>53.28333333331819</v>
      </c>
      <c r="J3204" s="8">
        <f t="shared" si="454"/>
        <v>0.29999999999998295</v>
      </c>
      <c r="K3204" s="8">
        <f t="shared" si="455"/>
        <v>319.69999999990915</v>
      </c>
      <c r="L3204" s="7">
        <f t="shared" si="456"/>
        <v>0.45000000000001705</v>
      </c>
      <c r="M3204" s="7">
        <f t="shared" si="457"/>
        <v>1759.1000000000593</v>
      </c>
      <c r="N3204" s="5">
        <f t="shared" si="458"/>
        <v>64039.999999997402</v>
      </c>
    </row>
    <row r="3205" spans="5:14" x14ac:dyDescent="0.2">
      <c r="E3205" s="29">
        <v>320.29999999998699</v>
      </c>
      <c r="F3205" s="8">
        <f t="shared" si="450"/>
        <v>0.75</v>
      </c>
      <c r="G3205" s="8">
        <f t="shared" si="451"/>
        <v>319.54999999990912</v>
      </c>
      <c r="H3205" s="8">
        <f t="shared" si="452"/>
        <v>0</v>
      </c>
      <c r="I3205" s="8">
        <f t="shared" si="453"/>
        <v>53.258333333318191</v>
      </c>
      <c r="J3205" s="8">
        <f t="shared" si="454"/>
        <v>0.29999999999998295</v>
      </c>
      <c r="K3205" s="8">
        <f t="shared" si="455"/>
        <v>319.54999999990912</v>
      </c>
      <c r="L3205" s="7">
        <f t="shared" si="456"/>
        <v>0.45000000000001705</v>
      </c>
      <c r="M3205" s="7">
        <f t="shared" si="457"/>
        <v>1758.6500000000592</v>
      </c>
      <c r="N3205" s="5">
        <f t="shared" si="458"/>
        <v>64059.999999997395</v>
      </c>
    </row>
    <row r="3206" spans="5:14" x14ac:dyDescent="0.2">
      <c r="E3206" s="29">
        <v>320.39999999998702</v>
      </c>
      <c r="F3206" s="8">
        <f t="shared" si="450"/>
        <v>0.75</v>
      </c>
      <c r="G3206" s="8">
        <f t="shared" si="451"/>
        <v>319.39999999990914</v>
      </c>
      <c r="H3206" s="8">
        <f t="shared" si="452"/>
        <v>0</v>
      </c>
      <c r="I3206" s="8">
        <f t="shared" si="453"/>
        <v>53.233333333318193</v>
      </c>
      <c r="J3206" s="8">
        <f t="shared" si="454"/>
        <v>0.29999999999998295</v>
      </c>
      <c r="K3206" s="8">
        <f t="shared" si="455"/>
        <v>319.39999999990914</v>
      </c>
      <c r="L3206" s="7">
        <f t="shared" si="456"/>
        <v>0.45000000000001705</v>
      </c>
      <c r="M3206" s="7">
        <f t="shared" si="457"/>
        <v>1758.2000000000592</v>
      </c>
      <c r="N3206" s="5">
        <f t="shared" si="458"/>
        <v>64079.999999997402</v>
      </c>
    </row>
    <row r="3207" spans="5:14" x14ac:dyDescent="0.2">
      <c r="E3207" s="29">
        <v>320.49999999998698</v>
      </c>
      <c r="F3207" s="8">
        <f t="shared" si="450"/>
        <v>0.75</v>
      </c>
      <c r="G3207" s="8">
        <f t="shared" si="451"/>
        <v>319.24999999990916</v>
      </c>
      <c r="H3207" s="8">
        <f t="shared" si="452"/>
        <v>0</v>
      </c>
      <c r="I3207" s="8">
        <f t="shared" si="453"/>
        <v>53.208333333318194</v>
      </c>
      <c r="J3207" s="8">
        <f t="shared" si="454"/>
        <v>0.29999999999998295</v>
      </c>
      <c r="K3207" s="8">
        <f t="shared" si="455"/>
        <v>319.24999999990916</v>
      </c>
      <c r="L3207" s="7">
        <f t="shared" si="456"/>
        <v>0.45000000000001705</v>
      </c>
      <c r="M3207" s="7">
        <f t="shared" si="457"/>
        <v>1757.7500000000591</v>
      </c>
      <c r="N3207" s="5">
        <f t="shared" si="458"/>
        <v>64099.999999997395</v>
      </c>
    </row>
    <row r="3208" spans="5:14" x14ac:dyDescent="0.2">
      <c r="E3208" s="29">
        <v>320.59999999998701</v>
      </c>
      <c r="F3208" s="8">
        <f t="shared" si="450"/>
        <v>0.75</v>
      </c>
      <c r="G3208" s="8">
        <f t="shared" si="451"/>
        <v>319.09999999990919</v>
      </c>
      <c r="H3208" s="8">
        <f t="shared" si="452"/>
        <v>0</v>
      </c>
      <c r="I3208" s="8">
        <f t="shared" si="453"/>
        <v>53.183333333318195</v>
      </c>
      <c r="J3208" s="8">
        <f t="shared" si="454"/>
        <v>0.29999999999998295</v>
      </c>
      <c r="K3208" s="8">
        <f t="shared" si="455"/>
        <v>319.09999999990919</v>
      </c>
      <c r="L3208" s="7">
        <f t="shared" si="456"/>
        <v>0.45000000000001705</v>
      </c>
      <c r="M3208" s="7">
        <f t="shared" si="457"/>
        <v>1757.3000000000591</v>
      </c>
      <c r="N3208" s="5">
        <f t="shared" si="458"/>
        <v>64119.999999997402</v>
      </c>
    </row>
    <row r="3209" spans="5:14" x14ac:dyDescent="0.2">
      <c r="E3209" s="29">
        <v>320.69999999998703</v>
      </c>
      <c r="F3209" s="8">
        <f t="shared" si="450"/>
        <v>0.75</v>
      </c>
      <c r="G3209" s="8">
        <f t="shared" si="451"/>
        <v>318.94999999990921</v>
      </c>
      <c r="H3209" s="8">
        <f t="shared" si="452"/>
        <v>0</v>
      </c>
      <c r="I3209" s="8">
        <f t="shared" si="453"/>
        <v>53.158333333318197</v>
      </c>
      <c r="J3209" s="8">
        <f t="shared" si="454"/>
        <v>0.29999999999998295</v>
      </c>
      <c r="K3209" s="8">
        <f t="shared" si="455"/>
        <v>318.94999999990921</v>
      </c>
      <c r="L3209" s="7">
        <f t="shared" si="456"/>
        <v>0.45000000000001705</v>
      </c>
      <c r="M3209" s="7">
        <f t="shared" si="457"/>
        <v>1756.850000000059</v>
      </c>
      <c r="N3209" s="5">
        <f t="shared" si="458"/>
        <v>64139.999999997402</v>
      </c>
    </row>
    <row r="3210" spans="5:14" x14ac:dyDescent="0.2">
      <c r="E3210" s="29">
        <v>320.79999999998699</v>
      </c>
      <c r="F3210" s="8">
        <f t="shared" si="450"/>
        <v>0.75</v>
      </c>
      <c r="G3210" s="8">
        <f t="shared" si="451"/>
        <v>318.79999999990918</v>
      </c>
      <c r="H3210" s="8">
        <f t="shared" si="452"/>
        <v>0</v>
      </c>
      <c r="I3210" s="8">
        <f t="shared" si="453"/>
        <v>53.133333333318198</v>
      </c>
      <c r="J3210" s="8">
        <f t="shared" si="454"/>
        <v>0.29999999999998295</v>
      </c>
      <c r="K3210" s="8">
        <f t="shared" si="455"/>
        <v>318.79999999990918</v>
      </c>
      <c r="L3210" s="7">
        <f t="shared" si="456"/>
        <v>0.45000000000001705</v>
      </c>
      <c r="M3210" s="7">
        <f t="shared" si="457"/>
        <v>1756.400000000059</v>
      </c>
      <c r="N3210" s="5">
        <f t="shared" si="458"/>
        <v>64159.999999997395</v>
      </c>
    </row>
    <row r="3211" spans="5:14" x14ac:dyDescent="0.2">
      <c r="E3211" s="29">
        <v>320.89999999998702</v>
      </c>
      <c r="F3211" s="8">
        <f t="shared" si="450"/>
        <v>0.75</v>
      </c>
      <c r="G3211" s="8">
        <f t="shared" si="451"/>
        <v>318.6499999999092</v>
      </c>
      <c r="H3211" s="8">
        <f t="shared" si="452"/>
        <v>0</v>
      </c>
      <c r="I3211" s="8">
        <f t="shared" si="453"/>
        <v>53.1083333333182</v>
      </c>
      <c r="J3211" s="8">
        <f t="shared" si="454"/>
        <v>0.29999999999998295</v>
      </c>
      <c r="K3211" s="8">
        <f t="shared" si="455"/>
        <v>318.6499999999092</v>
      </c>
      <c r="L3211" s="7">
        <f t="shared" si="456"/>
        <v>0.45000000000001705</v>
      </c>
      <c r="M3211" s="7">
        <f t="shared" si="457"/>
        <v>1755.9500000000589</v>
      </c>
      <c r="N3211" s="5">
        <f t="shared" si="458"/>
        <v>64179.999999997402</v>
      </c>
    </row>
    <row r="3212" spans="5:14" x14ac:dyDescent="0.2">
      <c r="E3212" s="29">
        <v>320.99999999998698</v>
      </c>
      <c r="F3212" s="8">
        <f t="shared" si="450"/>
        <v>0.75</v>
      </c>
      <c r="G3212" s="8">
        <f t="shared" si="451"/>
        <v>318.49999999990922</v>
      </c>
      <c r="H3212" s="8">
        <f t="shared" si="452"/>
        <v>0</v>
      </c>
      <c r="I3212" s="8">
        <f t="shared" si="453"/>
        <v>53.083333333318201</v>
      </c>
      <c r="J3212" s="8">
        <f t="shared" si="454"/>
        <v>0.29999999999998295</v>
      </c>
      <c r="K3212" s="8">
        <f t="shared" si="455"/>
        <v>318.49999999990922</v>
      </c>
      <c r="L3212" s="7">
        <f t="shared" si="456"/>
        <v>0.45000000000001705</v>
      </c>
      <c r="M3212" s="7">
        <f t="shared" si="457"/>
        <v>1755.5000000000589</v>
      </c>
      <c r="N3212" s="5">
        <f t="shared" si="458"/>
        <v>64199.999999997395</v>
      </c>
    </row>
    <row r="3213" spans="5:14" x14ac:dyDescent="0.2">
      <c r="E3213" s="29">
        <v>321.09999999998701</v>
      </c>
      <c r="F3213" s="8">
        <f t="shared" si="450"/>
        <v>0.75</v>
      </c>
      <c r="G3213" s="8">
        <f t="shared" si="451"/>
        <v>318.34999999990919</v>
      </c>
      <c r="H3213" s="8">
        <f t="shared" si="452"/>
        <v>0</v>
      </c>
      <c r="I3213" s="8">
        <f t="shared" si="453"/>
        <v>53.058333333318203</v>
      </c>
      <c r="J3213" s="8">
        <f t="shared" si="454"/>
        <v>0.29999999999998295</v>
      </c>
      <c r="K3213" s="8">
        <f t="shared" si="455"/>
        <v>318.34999999990919</v>
      </c>
      <c r="L3213" s="7">
        <f t="shared" si="456"/>
        <v>0.45000000000001705</v>
      </c>
      <c r="M3213" s="7">
        <f t="shared" si="457"/>
        <v>1755.0500000000588</v>
      </c>
      <c r="N3213" s="5">
        <f t="shared" si="458"/>
        <v>64219.999999997402</v>
      </c>
    </row>
    <row r="3214" spans="5:14" x14ac:dyDescent="0.2">
      <c r="E3214" s="29">
        <v>321.19999999998703</v>
      </c>
      <c r="F3214" s="8">
        <f t="shared" si="450"/>
        <v>0.75</v>
      </c>
      <c r="G3214" s="8">
        <f t="shared" si="451"/>
        <v>318.19999999990921</v>
      </c>
      <c r="H3214" s="8">
        <f t="shared" si="452"/>
        <v>0</v>
      </c>
      <c r="I3214" s="8">
        <f t="shared" si="453"/>
        <v>53.033333333318204</v>
      </c>
      <c r="J3214" s="8">
        <f t="shared" si="454"/>
        <v>0.29999999999998295</v>
      </c>
      <c r="K3214" s="8">
        <f t="shared" si="455"/>
        <v>318.19999999990921</v>
      </c>
      <c r="L3214" s="7">
        <f t="shared" si="456"/>
        <v>0.45000000000001705</v>
      </c>
      <c r="M3214" s="7">
        <f t="shared" si="457"/>
        <v>1754.6000000000588</v>
      </c>
      <c r="N3214" s="5">
        <f t="shared" si="458"/>
        <v>64239.999999997402</v>
      </c>
    </row>
    <row r="3215" spans="5:14" x14ac:dyDescent="0.2">
      <c r="E3215" s="29">
        <v>321.29999999998699</v>
      </c>
      <c r="F3215" s="8">
        <f t="shared" si="450"/>
        <v>0.75</v>
      </c>
      <c r="G3215" s="8">
        <f t="shared" si="451"/>
        <v>318.04999999990923</v>
      </c>
      <c r="H3215" s="8">
        <f t="shared" si="452"/>
        <v>0</v>
      </c>
      <c r="I3215" s="8">
        <f t="shared" si="453"/>
        <v>53.008333333318205</v>
      </c>
      <c r="J3215" s="8">
        <f t="shared" si="454"/>
        <v>0.29999999999998295</v>
      </c>
      <c r="K3215" s="8">
        <f t="shared" si="455"/>
        <v>318.04999999990923</v>
      </c>
      <c r="L3215" s="7">
        <f t="shared" si="456"/>
        <v>0.45000000000001705</v>
      </c>
      <c r="M3215" s="7">
        <f t="shared" si="457"/>
        <v>1754.1500000000588</v>
      </c>
      <c r="N3215" s="5">
        <f t="shared" si="458"/>
        <v>64259.999999997395</v>
      </c>
    </row>
    <row r="3216" spans="5:14" x14ac:dyDescent="0.2">
      <c r="E3216" s="29">
        <v>321.39999999998702</v>
      </c>
      <c r="F3216" s="8">
        <f t="shared" si="450"/>
        <v>0.75</v>
      </c>
      <c r="G3216" s="8">
        <f t="shared" si="451"/>
        <v>317.89999999990926</v>
      </c>
      <c r="H3216" s="8">
        <f t="shared" si="452"/>
        <v>0</v>
      </c>
      <c r="I3216" s="8">
        <f t="shared" si="453"/>
        <v>52.983333333318207</v>
      </c>
      <c r="J3216" s="8">
        <f t="shared" si="454"/>
        <v>0.29999999999998295</v>
      </c>
      <c r="K3216" s="8">
        <f t="shared" si="455"/>
        <v>317.89999999990926</v>
      </c>
      <c r="L3216" s="7">
        <f t="shared" si="456"/>
        <v>0.45000000000001705</v>
      </c>
      <c r="M3216" s="7">
        <f t="shared" si="457"/>
        <v>1753.7000000000587</v>
      </c>
      <c r="N3216" s="5">
        <f t="shared" si="458"/>
        <v>64279.999999997402</v>
      </c>
    </row>
    <row r="3217" spans="5:14" x14ac:dyDescent="0.2">
      <c r="E3217" s="29">
        <v>321.49999999998698</v>
      </c>
      <c r="F3217" s="8">
        <f t="shared" si="450"/>
        <v>0.75</v>
      </c>
      <c r="G3217" s="8">
        <f t="shared" si="451"/>
        <v>317.74999999990928</v>
      </c>
      <c r="H3217" s="8">
        <f t="shared" si="452"/>
        <v>0</v>
      </c>
      <c r="I3217" s="8">
        <f t="shared" si="453"/>
        <v>52.958333333318208</v>
      </c>
      <c r="J3217" s="8">
        <f t="shared" si="454"/>
        <v>0.29999999999998295</v>
      </c>
      <c r="K3217" s="8">
        <f t="shared" si="455"/>
        <v>317.74999999990928</v>
      </c>
      <c r="L3217" s="7">
        <f t="shared" si="456"/>
        <v>0.45000000000001705</v>
      </c>
      <c r="M3217" s="7">
        <f t="shared" si="457"/>
        <v>1753.2500000000587</v>
      </c>
      <c r="N3217" s="5">
        <f t="shared" si="458"/>
        <v>64299.999999997395</v>
      </c>
    </row>
    <row r="3218" spans="5:14" x14ac:dyDescent="0.2">
      <c r="E3218" s="29">
        <v>321.59999999998701</v>
      </c>
      <c r="F3218" s="8">
        <f t="shared" si="450"/>
        <v>0.75</v>
      </c>
      <c r="G3218" s="8">
        <f t="shared" si="451"/>
        <v>317.59999999990924</v>
      </c>
      <c r="H3218" s="8">
        <f t="shared" si="452"/>
        <v>0</v>
      </c>
      <c r="I3218" s="8">
        <f t="shared" si="453"/>
        <v>52.93333333331821</v>
      </c>
      <c r="J3218" s="8">
        <f t="shared" si="454"/>
        <v>0.29999999999998295</v>
      </c>
      <c r="K3218" s="8">
        <f t="shared" si="455"/>
        <v>317.59999999990924</v>
      </c>
      <c r="L3218" s="7">
        <f t="shared" si="456"/>
        <v>0.45000000000001705</v>
      </c>
      <c r="M3218" s="7">
        <f t="shared" si="457"/>
        <v>1752.8000000000586</v>
      </c>
      <c r="N3218" s="5">
        <f t="shared" si="458"/>
        <v>64319.999999997402</v>
      </c>
    </row>
    <row r="3219" spans="5:14" x14ac:dyDescent="0.2">
      <c r="E3219" s="29">
        <v>321.69999999998703</v>
      </c>
      <c r="F3219" s="8">
        <f t="shared" si="450"/>
        <v>0.75</v>
      </c>
      <c r="G3219" s="8">
        <f t="shared" si="451"/>
        <v>317.44999999990927</v>
      </c>
      <c r="H3219" s="8">
        <f t="shared" si="452"/>
        <v>0</v>
      </c>
      <c r="I3219" s="8">
        <f t="shared" si="453"/>
        <v>52.908333333318211</v>
      </c>
      <c r="J3219" s="8">
        <f t="shared" si="454"/>
        <v>0.29999999999998295</v>
      </c>
      <c r="K3219" s="8">
        <f t="shared" si="455"/>
        <v>317.44999999990927</v>
      </c>
      <c r="L3219" s="7">
        <f t="shared" si="456"/>
        <v>0.45000000000001705</v>
      </c>
      <c r="M3219" s="7">
        <f t="shared" si="457"/>
        <v>1752.3500000000586</v>
      </c>
      <c r="N3219" s="5">
        <f t="shared" si="458"/>
        <v>64339.999999997402</v>
      </c>
    </row>
    <row r="3220" spans="5:14" x14ac:dyDescent="0.2">
      <c r="E3220" s="29">
        <v>321.79999999998699</v>
      </c>
      <c r="F3220" s="8">
        <f t="shared" si="450"/>
        <v>0.75</v>
      </c>
      <c r="G3220" s="8">
        <f t="shared" si="451"/>
        <v>317.29999999990929</v>
      </c>
      <c r="H3220" s="8">
        <f t="shared" si="452"/>
        <v>0</v>
      </c>
      <c r="I3220" s="8">
        <f t="shared" si="453"/>
        <v>52.883333333318213</v>
      </c>
      <c r="J3220" s="8">
        <f t="shared" si="454"/>
        <v>0.29999999999998295</v>
      </c>
      <c r="K3220" s="8">
        <f t="shared" si="455"/>
        <v>317.29999999990929</v>
      </c>
      <c r="L3220" s="7">
        <f t="shared" si="456"/>
        <v>0.45000000000001705</v>
      </c>
      <c r="M3220" s="7">
        <f t="shared" si="457"/>
        <v>1751.9000000000585</v>
      </c>
      <c r="N3220" s="5">
        <f t="shared" si="458"/>
        <v>64359.999999997395</v>
      </c>
    </row>
    <row r="3221" spans="5:14" x14ac:dyDescent="0.2">
      <c r="E3221" s="29">
        <v>321.89999999998702</v>
      </c>
      <c r="F3221" s="8">
        <f t="shared" si="450"/>
        <v>0.75</v>
      </c>
      <c r="G3221" s="8">
        <f t="shared" si="451"/>
        <v>317.14999999990926</v>
      </c>
      <c r="H3221" s="8">
        <f t="shared" si="452"/>
        <v>0</v>
      </c>
      <c r="I3221" s="8">
        <f t="shared" si="453"/>
        <v>52.858333333318214</v>
      </c>
      <c r="J3221" s="8">
        <f t="shared" si="454"/>
        <v>0.29999999999998295</v>
      </c>
      <c r="K3221" s="8">
        <f t="shared" si="455"/>
        <v>317.14999999990926</v>
      </c>
      <c r="L3221" s="7">
        <f t="shared" si="456"/>
        <v>0.45000000000001705</v>
      </c>
      <c r="M3221" s="7">
        <f t="shared" si="457"/>
        <v>1751.4500000000585</v>
      </c>
      <c r="N3221" s="5">
        <f t="shared" si="458"/>
        <v>64379.999999997402</v>
      </c>
    </row>
    <row r="3222" spans="5:14" x14ac:dyDescent="0.2">
      <c r="E3222" s="29">
        <v>321.99999999998698</v>
      </c>
      <c r="F3222" s="8">
        <f t="shared" si="450"/>
        <v>0.75</v>
      </c>
      <c r="G3222" s="8">
        <f t="shared" si="451"/>
        <v>316.99999999990928</v>
      </c>
      <c r="H3222" s="8">
        <f t="shared" si="452"/>
        <v>0</v>
      </c>
      <c r="I3222" s="8">
        <f t="shared" si="453"/>
        <v>52.833333333318215</v>
      </c>
      <c r="J3222" s="8">
        <f t="shared" si="454"/>
        <v>0.29999999999998295</v>
      </c>
      <c r="K3222" s="8">
        <f t="shared" si="455"/>
        <v>316.99999999990928</v>
      </c>
      <c r="L3222" s="7">
        <f t="shared" si="456"/>
        <v>0.45000000000001705</v>
      </c>
      <c r="M3222" s="7">
        <f t="shared" si="457"/>
        <v>1751.0000000000584</v>
      </c>
      <c r="N3222" s="5">
        <f t="shared" si="458"/>
        <v>64399.999999997395</v>
      </c>
    </row>
    <row r="3223" spans="5:14" x14ac:dyDescent="0.2">
      <c r="E3223" s="29">
        <v>322.09999999998701</v>
      </c>
      <c r="F3223" s="8">
        <f t="shared" si="450"/>
        <v>0.75</v>
      </c>
      <c r="G3223" s="8">
        <f t="shared" si="451"/>
        <v>316.8499999999093</v>
      </c>
      <c r="H3223" s="8">
        <f t="shared" si="452"/>
        <v>0</v>
      </c>
      <c r="I3223" s="8">
        <f t="shared" si="453"/>
        <v>52.808333333318217</v>
      </c>
      <c r="J3223" s="8">
        <f t="shared" si="454"/>
        <v>0.29999999999998295</v>
      </c>
      <c r="K3223" s="8">
        <f t="shared" si="455"/>
        <v>316.8499999999093</v>
      </c>
      <c r="L3223" s="7">
        <f t="shared" si="456"/>
        <v>0.45000000000001705</v>
      </c>
      <c r="M3223" s="7">
        <f t="shared" si="457"/>
        <v>1750.5500000000584</v>
      </c>
      <c r="N3223" s="5">
        <f t="shared" si="458"/>
        <v>64419.999999997402</v>
      </c>
    </row>
    <row r="3224" spans="5:14" x14ac:dyDescent="0.2">
      <c r="E3224" s="29">
        <v>322.19999999998703</v>
      </c>
      <c r="F3224" s="8">
        <f t="shared" si="450"/>
        <v>0.75</v>
      </c>
      <c r="G3224" s="8">
        <f t="shared" si="451"/>
        <v>316.69999999990932</v>
      </c>
      <c r="H3224" s="8">
        <f t="shared" si="452"/>
        <v>0</v>
      </c>
      <c r="I3224" s="8">
        <f t="shared" si="453"/>
        <v>52.783333333318218</v>
      </c>
      <c r="J3224" s="8">
        <f t="shared" si="454"/>
        <v>0.29999999999998295</v>
      </c>
      <c r="K3224" s="8">
        <f t="shared" si="455"/>
        <v>316.69999999990932</v>
      </c>
      <c r="L3224" s="7">
        <f t="shared" si="456"/>
        <v>0.45000000000001705</v>
      </c>
      <c r="M3224" s="7">
        <f t="shared" si="457"/>
        <v>1750.1000000000583</v>
      </c>
      <c r="N3224" s="5">
        <f t="shared" si="458"/>
        <v>64439.999999997402</v>
      </c>
    </row>
    <row r="3225" spans="5:14" x14ac:dyDescent="0.2">
      <c r="E3225" s="29">
        <v>322.29999999998699</v>
      </c>
      <c r="F3225" s="8">
        <f t="shared" si="450"/>
        <v>0.75</v>
      </c>
      <c r="G3225" s="8">
        <f t="shared" si="451"/>
        <v>316.54999999990935</v>
      </c>
      <c r="H3225" s="8">
        <f t="shared" si="452"/>
        <v>0</v>
      </c>
      <c r="I3225" s="8">
        <f t="shared" si="453"/>
        <v>52.75833333331822</v>
      </c>
      <c r="J3225" s="8">
        <f t="shared" si="454"/>
        <v>0.29999999999998295</v>
      </c>
      <c r="K3225" s="8">
        <f t="shared" si="455"/>
        <v>316.54999999990935</v>
      </c>
      <c r="L3225" s="7">
        <f t="shared" si="456"/>
        <v>0.45000000000001705</v>
      </c>
      <c r="M3225" s="7">
        <f t="shared" si="457"/>
        <v>1749.6500000000583</v>
      </c>
      <c r="N3225" s="5">
        <f t="shared" si="458"/>
        <v>64459.999999997395</v>
      </c>
    </row>
    <row r="3226" spans="5:14" x14ac:dyDescent="0.2">
      <c r="E3226" s="29">
        <v>322.39999999998702</v>
      </c>
      <c r="F3226" s="8">
        <f t="shared" si="450"/>
        <v>0.75</v>
      </c>
      <c r="G3226" s="8">
        <f t="shared" si="451"/>
        <v>316.39999999990931</v>
      </c>
      <c r="H3226" s="8">
        <f t="shared" si="452"/>
        <v>0</v>
      </c>
      <c r="I3226" s="8">
        <f t="shared" si="453"/>
        <v>52.733333333318221</v>
      </c>
      <c r="J3226" s="8">
        <f t="shared" si="454"/>
        <v>0.29999999999998295</v>
      </c>
      <c r="K3226" s="8">
        <f t="shared" si="455"/>
        <v>316.39999999990931</v>
      </c>
      <c r="L3226" s="7">
        <f t="shared" si="456"/>
        <v>0.45000000000001705</v>
      </c>
      <c r="M3226" s="7">
        <f t="shared" si="457"/>
        <v>1749.2000000000583</v>
      </c>
      <c r="N3226" s="5">
        <f t="shared" si="458"/>
        <v>64479.999999997402</v>
      </c>
    </row>
    <row r="3227" spans="5:14" x14ac:dyDescent="0.2">
      <c r="E3227" s="29">
        <v>322.49999999998698</v>
      </c>
      <c r="F3227" s="8">
        <f t="shared" si="450"/>
        <v>0.75</v>
      </c>
      <c r="G3227" s="8">
        <f t="shared" si="451"/>
        <v>316.24999999990933</v>
      </c>
      <c r="H3227" s="8">
        <f t="shared" si="452"/>
        <v>0</v>
      </c>
      <c r="I3227" s="8">
        <f t="shared" si="453"/>
        <v>52.708333333318222</v>
      </c>
      <c r="J3227" s="8">
        <f t="shared" si="454"/>
        <v>0.29999999999998295</v>
      </c>
      <c r="K3227" s="8">
        <f t="shared" si="455"/>
        <v>316.24999999990933</v>
      </c>
      <c r="L3227" s="7">
        <f t="shared" si="456"/>
        <v>0.45000000000001705</v>
      </c>
      <c r="M3227" s="7">
        <f t="shared" si="457"/>
        <v>1748.7500000000582</v>
      </c>
      <c r="N3227" s="5">
        <f t="shared" si="458"/>
        <v>64499.999999997395</v>
      </c>
    </row>
    <row r="3228" spans="5:14" x14ac:dyDescent="0.2">
      <c r="E3228" s="29">
        <v>322.59999999998701</v>
      </c>
      <c r="F3228" s="8">
        <f t="shared" si="450"/>
        <v>0.75</v>
      </c>
      <c r="G3228" s="8">
        <f t="shared" si="451"/>
        <v>316.09999999990936</v>
      </c>
      <c r="H3228" s="8">
        <f t="shared" si="452"/>
        <v>0</v>
      </c>
      <c r="I3228" s="8">
        <f t="shared" si="453"/>
        <v>52.683333333318224</v>
      </c>
      <c r="J3228" s="8">
        <f t="shared" si="454"/>
        <v>0.29999999999998295</v>
      </c>
      <c r="K3228" s="8">
        <f t="shared" si="455"/>
        <v>316.09999999990936</v>
      </c>
      <c r="L3228" s="7">
        <f t="shared" si="456"/>
        <v>0.45000000000001705</v>
      </c>
      <c r="M3228" s="7">
        <f t="shared" si="457"/>
        <v>1748.3000000000582</v>
      </c>
      <c r="N3228" s="5">
        <f t="shared" si="458"/>
        <v>64519.999999997402</v>
      </c>
    </row>
    <row r="3229" spans="5:14" x14ac:dyDescent="0.2">
      <c r="E3229" s="29">
        <v>322.69999999998703</v>
      </c>
      <c r="F3229" s="8">
        <f t="shared" si="450"/>
        <v>0.75</v>
      </c>
      <c r="G3229" s="8">
        <f t="shared" si="451"/>
        <v>315.94999999990932</v>
      </c>
      <c r="H3229" s="8">
        <f t="shared" si="452"/>
        <v>0</v>
      </c>
      <c r="I3229" s="8">
        <f t="shared" si="453"/>
        <v>52.658333333318225</v>
      </c>
      <c r="J3229" s="8">
        <f t="shared" si="454"/>
        <v>0.29999999999998295</v>
      </c>
      <c r="K3229" s="8">
        <f t="shared" si="455"/>
        <v>315.94999999990932</v>
      </c>
      <c r="L3229" s="7">
        <f t="shared" si="456"/>
        <v>0.45000000000001705</v>
      </c>
      <c r="M3229" s="7">
        <f t="shared" si="457"/>
        <v>1747.8500000000581</v>
      </c>
      <c r="N3229" s="5">
        <f t="shared" si="458"/>
        <v>64539.999999997402</v>
      </c>
    </row>
    <row r="3230" spans="5:14" x14ac:dyDescent="0.2">
      <c r="E3230" s="29">
        <v>322.79999999998699</v>
      </c>
      <c r="F3230" s="8">
        <f t="shared" si="450"/>
        <v>0.75</v>
      </c>
      <c r="G3230" s="8">
        <f t="shared" si="451"/>
        <v>315.79999999990935</v>
      </c>
      <c r="H3230" s="8">
        <f t="shared" si="452"/>
        <v>0</v>
      </c>
      <c r="I3230" s="8">
        <f t="shared" si="453"/>
        <v>52.633333333318227</v>
      </c>
      <c r="J3230" s="8">
        <f t="shared" si="454"/>
        <v>0.29999999999998295</v>
      </c>
      <c r="K3230" s="8">
        <f t="shared" si="455"/>
        <v>315.79999999990935</v>
      </c>
      <c r="L3230" s="7">
        <f t="shared" si="456"/>
        <v>0.45000000000001705</v>
      </c>
      <c r="M3230" s="7">
        <f t="shared" si="457"/>
        <v>1747.4000000000581</v>
      </c>
      <c r="N3230" s="5">
        <f t="shared" si="458"/>
        <v>64559.999999997395</v>
      </c>
    </row>
    <row r="3231" spans="5:14" x14ac:dyDescent="0.2">
      <c r="E3231" s="29">
        <v>322.89999999998702</v>
      </c>
      <c r="F3231" s="8">
        <f t="shared" si="450"/>
        <v>0.75</v>
      </c>
      <c r="G3231" s="8">
        <f t="shared" si="451"/>
        <v>315.64999999990937</v>
      </c>
      <c r="H3231" s="8">
        <f t="shared" si="452"/>
        <v>0</v>
      </c>
      <c r="I3231" s="8">
        <f t="shared" si="453"/>
        <v>52.608333333318228</v>
      </c>
      <c r="J3231" s="8">
        <f t="shared" si="454"/>
        <v>0.29999999999998295</v>
      </c>
      <c r="K3231" s="8">
        <f t="shared" si="455"/>
        <v>315.64999999990937</v>
      </c>
      <c r="L3231" s="7">
        <f t="shared" si="456"/>
        <v>0.45000000000001705</v>
      </c>
      <c r="M3231" s="7">
        <f t="shared" si="457"/>
        <v>1746.950000000058</v>
      </c>
      <c r="N3231" s="5">
        <f t="shared" si="458"/>
        <v>64579.999999997402</v>
      </c>
    </row>
    <row r="3232" spans="5:14" x14ac:dyDescent="0.2">
      <c r="E3232" s="29">
        <v>322.99999999998698</v>
      </c>
      <c r="F3232" s="8">
        <f t="shared" si="450"/>
        <v>0.75</v>
      </c>
      <c r="G3232" s="8">
        <f t="shared" si="451"/>
        <v>315.49999999990939</v>
      </c>
      <c r="H3232" s="8">
        <f t="shared" si="452"/>
        <v>0</v>
      </c>
      <c r="I3232" s="8">
        <f t="shared" si="453"/>
        <v>52.58333333331823</v>
      </c>
      <c r="J3232" s="8">
        <f t="shared" si="454"/>
        <v>0.29999999999998295</v>
      </c>
      <c r="K3232" s="8">
        <f t="shared" si="455"/>
        <v>315.49999999990939</v>
      </c>
      <c r="L3232" s="7">
        <f t="shared" si="456"/>
        <v>0.45000000000001705</v>
      </c>
      <c r="M3232" s="7">
        <f t="shared" si="457"/>
        <v>1746.500000000058</v>
      </c>
      <c r="N3232" s="5">
        <f t="shared" si="458"/>
        <v>64599.999999997395</v>
      </c>
    </row>
    <row r="3233" spans="5:14" x14ac:dyDescent="0.2">
      <c r="E3233" s="29">
        <v>323.09999999998701</v>
      </c>
      <c r="F3233" s="8">
        <f t="shared" si="450"/>
        <v>0.75</v>
      </c>
      <c r="G3233" s="8">
        <f t="shared" si="451"/>
        <v>315.34999999990941</v>
      </c>
      <c r="H3233" s="8">
        <f t="shared" si="452"/>
        <v>0</v>
      </c>
      <c r="I3233" s="8">
        <f t="shared" si="453"/>
        <v>52.558333333318231</v>
      </c>
      <c r="J3233" s="8">
        <f t="shared" si="454"/>
        <v>0.29999999999998295</v>
      </c>
      <c r="K3233" s="8">
        <f t="shared" si="455"/>
        <v>315.34999999990941</v>
      </c>
      <c r="L3233" s="7">
        <f t="shared" si="456"/>
        <v>0.45000000000001705</v>
      </c>
      <c r="M3233" s="7">
        <f t="shared" si="457"/>
        <v>1746.0500000000579</v>
      </c>
      <c r="N3233" s="5">
        <f t="shared" si="458"/>
        <v>64619.999999997402</v>
      </c>
    </row>
    <row r="3234" spans="5:14" x14ac:dyDescent="0.2">
      <c r="E3234" s="29">
        <v>323.19999999998703</v>
      </c>
      <c r="F3234" s="8">
        <f t="shared" si="450"/>
        <v>0.75</v>
      </c>
      <c r="G3234" s="8">
        <f t="shared" si="451"/>
        <v>315.19999999990938</v>
      </c>
      <c r="H3234" s="8">
        <f t="shared" si="452"/>
        <v>0</v>
      </c>
      <c r="I3234" s="8">
        <f t="shared" si="453"/>
        <v>52.533333333318232</v>
      </c>
      <c r="J3234" s="8">
        <f t="shared" si="454"/>
        <v>0.29999999999998295</v>
      </c>
      <c r="K3234" s="8">
        <f t="shared" si="455"/>
        <v>315.19999999990938</v>
      </c>
      <c r="L3234" s="7">
        <f t="shared" si="456"/>
        <v>0.45000000000001705</v>
      </c>
      <c r="M3234" s="7">
        <f t="shared" si="457"/>
        <v>1745.6000000000579</v>
      </c>
      <c r="N3234" s="5">
        <f t="shared" si="458"/>
        <v>64639.999999997402</v>
      </c>
    </row>
    <row r="3235" spans="5:14" x14ac:dyDescent="0.2">
      <c r="E3235" s="29">
        <v>323.29999999998699</v>
      </c>
      <c r="F3235" s="8">
        <f t="shared" si="450"/>
        <v>0.75</v>
      </c>
      <c r="G3235" s="8">
        <f t="shared" si="451"/>
        <v>315.0499999999094</v>
      </c>
      <c r="H3235" s="8">
        <f t="shared" si="452"/>
        <v>0</v>
      </c>
      <c r="I3235" s="8">
        <f t="shared" si="453"/>
        <v>52.508333333318234</v>
      </c>
      <c r="J3235" s="8">
        <f t="shared" si="454"/>
        <v>0.29999999999998295</v>
      </c>
      <c r="K3235" s="8">
        <f t="shared" si="455"/>
        <v>315.0499999999094</v>
      </c>
      <c r="L3235" s="7">
        <f t="shared" si="456"/>
        <v>0.45000000000001705</v>
      </c>
      <c r="M3235" s="7">
        <f t="shared" si="457"/>
        <v>1745.1500000000578</v>
      </c>
      <c r="N3235" s="5">
        <f t="shared" si="458"/>
        <v>64659.999999997395</v>
      </c>
    </row>
    <row r="3236" spans="5:14" x14ac:dyDescent="0.2">
      <c r="E3236" s="29">
        <v>323.39999999998702</v>
      </c>
      <c r="F3236" s="8">
        <f t="shared" si="450"/>
        <v>0.75</v>
      </c>
      <c r="G3236" s="8">
        <f t="shared" si="451"/>
        <v>314.89999999990943</v>
      </c>
      <c r="H3236" s="8">
        <f t="shared" si="452"/>
        <v>0</v>
      </c>
      <c r="I3236" s="8">
        <f t="shared" si="453"/>
        <v>52.483333333318235</v>
      </c>
      <c r="J3236" s="8">
        <f t="shared" si="454"/>
        <v>0.29999999999998295</v>
      </c>
      <c r="K3236" s="8">
        <f t="shared" si="455"/>
        <v>314.89999999990943</v>
      </c>
      <c r="L3236" s="7">
        <f t="shared" si="456"/>
        <v>0.45000000000001705</v>
      </c>
      <c r="M3236" s="7">
        <f t="shared" si="457"/>
        <v>1744.7000000000578</v>
      </c>
      <c r="N3236" s="5">
        <f t="shared" si="458"/>
        <v>64679.999999997402</v>
      </c>
    </row>
    <row r="3237" spans="5:14" x14ac:dyDescent="0.2">
      <c r="E3237" s="29">
        <v>323.49999999998698</v>
      </c>
      <c r="F3237" s="8">
        <f t="shared" si="450"/>
        <v>0.75</v>
      </c>
      <c r="G3237" s="8">
        <f t="shared" si="451"/>
        <v>314.74999999990939</v>
      </c>
      <c r="H3237" s="8">
        <f t="shared" si="452"/>
        <v>0</v>
      </c>
      <c r="I3237" s="8">
        <f t="shared" si="453"/>
        <v>52.458333333318237</v>
      </c>
      <c r="J3237" s="8">
        <f t="shared" si="454"/>
        <v>0.29999999999998295</v>
      </c>
      <c r="K3237" s="8">
        <f t="shared" si="455"/>
        <v>314.74999999990939</v>
      </c>
      <c r="L3237" s="7">
        <f t="shared" si="456"/>
        <v>0.45000000000001705</v>
      </c>
      <c r="M3237" s="7">
        <f t="shared" si="457"/>
        <v>1744.2500000000578</v>
      </c>
      <c r="N3237" s="5">
        <f t="shared" si="458"/>
        <v>64699.999999997395</v>
      </c>
    </row>
    <row r="3238" spans="5:14" x14ac:dyDescent="0.2">
      <c r="E3238" s="29">
        <v>323.59999999998701</v>
      </c>
      <c r="F3238" s="8">
        <f t="shared" si="450"/>
        <v>0.75</v>
      </c>
      <c r="G3238" s="8">
        <f t="shared" si="451"/>
        <v>314.59999999990941</v>
      </c>
      <c r="H3238" s="8">
        <f t="shared" si="452"/>
        <v>0</v>
      </c>
      <c r="I3238" s="8">
        <f t="shared" si="453"/>
        <v>52.433333333318238</v>
      </c>
      <c r="J3238" s="8">
        <f t="shared" si="454"/>
        <v>0.29999999999998295</v>
      </c>
      <c r="K3238" s="8">
        <f t="shared" si="455"/>
        <v>314.59999999990941</v>
      </c>
      <c r="L3238" s="7">
        <f t="shared" si="456"/>
        <v>0.45000000000001705</v>
      </c>
      <c r="M3238" s="7">
        <f t="shared" si="457"/>
        <v>1743.8000000000577</v>
      </c>
      <c r="N3238" s="5">
        <f t="shared" si="458"/>
        <v>64719.999999997402</v>
      </c>
    </row>
    <row r="3239" spans="5:14" x14ac:dyDescent="0.2">
      <c r="E3239" s="29">
        <v>323.69999999998703</v>
      </c>
      <c r="F3239" s="8">
        <f t="shared" si="450"/>
        <v>0.75</v>
      </c>
      <c r="G3239" s="8">
        <f t="shared" si="451"/>
        <v>314.44999999990944</v>
      </c>
      <c r="H3239" s="8">
        <f t="shared" si="452"/>
        <v>0</v>
      </c>
      <c r="I3239" s="8">
        <f t="shared" si="453"/>
        <v>52.40833333331824</v>
      </c>
      <c r="J3239" s="8">
        <f t="shared" si="454"/>
        <v>0.29999999999998295</v>
      </c>
      <c r="K3239" s="8">
        <f t="shared" si="455"/>
        <v>314.44999999990944</v>
      </c>
      <c r="L3239" s="7">
        <f t="shared" si="456"/>
        <v>0.45000000000001705</v>
      </c>
      <c r="M3239" s="7">
        <f t="shared" si="457"/>
        <v>1743.3500000000577</v>
      </c>
      <c r="N3239" s="5">
        <f t="shared" si="458"/>
        <v>64739.999999997402</v>
      </c>
    </row>
    <row r="3240" spans="5:14" x14ac:dyDescent="0.2">
      <c r="E3240" s="29">
        <v>323.79999999998699</v>
      </c>
      <c r="F3240" s="8">
        <f t="shared" si="450"/>
        <v>0.75</v>
      </c>
      <c r="G3240" s="8">
        <f t="shared" si="451"/>
        <v>314.29999999990946</v>
      </c>
      <c r="H3240" s="8">
        <f t="shared" si="452"/>
        <v>0</v>
      </c>
      <c r="I3240" s="8">
        <f t="shared" si="453"/>
        <v>52.383333333318241</v>
      </c>
      <c r="J3240" s="8">
        <f t="shared" si="454"/>
        <v>0.29999999999998295</v>
      </c>
      <c r="K3240" s="8">
        <f t="shared" si="455"/>
        <v>314.29999999990946</v>
      </c>
      <c r="L3240" s="7">
        <f t="shared" si="456"/>
        <v>0.45000000000001705</v>
      </c>
      <c r="M3240" s="7">
        <f t="shared" si="457"/>
        <v>1742.9000000000576</v>
      </c>
      <c r="N3240" s="5">
        <f t="shared" si="458"/>
        <v>64759.999999997395</v>
      </c>
    </row>
    <row r="3241" spans="5:14" x14ac:dyDescent="0.2">
      <c r="E3241" s="29">
        <v>323.89999999998702</v>
      </c>
      <c r="F3241" s="8">
        <f t="shared" si="450"/>
        <v>0.75</v>
      </c>
      <c r="G3241" s="8">
        <f t="shared" si="451"/>
        <v>314.14999999990948</v>
      </c>
      <c r="H3241" s="8">
        <f t="shared" si="452"/>
        <v>0</v>
      </c>
      <c r="I3241" s="8">
        <f t="shared" si="453"/>
        <v>52.358333333318242</v>
      </c>
      <c r="J3241" s="8">
        <f t="shared" si="454"/>
        <v>0.29999999999998295</v>
      </c>
      <c r="K3241" s="8">
        <f t="shared" si="455"/>
        <v>314.14999999990948</v>
      </c>
      <c r="L3241" s="7">
        <f t="shared" si="456"/>
        <v>0.45000000000001705</v>
      </c>
      <c r="M3241" s="7">
        <f t="shared" si="457"/>
        <v>1742.4500000000576</v>
      </c>
      <c r="N3241" s="5">
        <f t="shared" si="458"/>
        <v>64779.999999997402</v>
      </c>
    </row>
    <row r="3242" spans="5:14" x14ac:dyDescent="0.2">
      <c r="E3242" s="29">
        <v>323.99999999998698</v>
      </c>
      <c r="F3242" s="8">
        <f t="shared" si="450"/>
        <v>0.75</v>
      </c>
      <c r="G3242" s="8">
        <f t="shared" si="451"/>
        <v>313.99999999990945</v>
      </c>
      <c r="H3242" s="8">
        <f t="shared" si="452"/>
        <v>0</v>
      </c>
      <c r="I3242" s="8">
        <f t="shared" si="453"/>
        <v>52.333333333318244</v>
      </c>
      <c r="J3242" s="8">
        <f t="shared" si="454"/>
        <v>0.29999999999998295</v>
      </c>
      <c r="K3242" s="8">
        <f t="shared" si="455"/>
        <v>313.99999999990945</v>
      </c>
      <c r="L3242" s="7">
        <f t="shared" si="456"/>
        <v>0.45000000000001705</v>
      </c>
      <c r="M3242" s="7">
        <f t="shared" si="457"/>
        <v>1742.0000000000575</v>
      </c>
      <c r="N3242" s="5">
        <f t="shared" si="458"/>
        <v>64799.999999997395</v>
      </c>
    </row>
    <row r="3243" spans="5:14" x14ac:dyDescent="0.2">
      <c r="E3243" s="29">
        <v>324.09999999998701</v>
      </c>
      <c r="F3243" s="8">
        <f t="shared" si="450"/>
        <v>0.75</v>
      </c>
      <c r="G3243" s="8">
        <f t="shared" si="451"/>
        <v>313.84999999990947</v>
      </c>
      <c r="H3243" s="8">
        <f t="shared" si="452"/>
        <v>0</v>
      </c>
      <c r="I3243" s="8">
        <f t="shared" si="453"/>
        <v>52.308333333318245</v>
      </c>
      <c r="J3243" s="8">
        <f t="shared" si="454"/>
        <v>0.29999999999998295</v>
      </c>
      <c r="K3243" s="8">
        <f t="shared" si="455"/>
        <v>313.84999999990947</v>
      </c>
      <c r="L3243" s="7">
        <f t="shared" si="456"/>
        <v>0.45000000000001705</v>
      </c>
      <c r="M3243" s="7">
        <f t="shared" si="457"/>
        <v>1741.5500000000575</v>
      </c>
      <c r="N3243" s="5">
        <f t="shared" si="458"/>
        <v>64819.999999997402</v>
      </c>
    </row>
    <row r="3244" spans="5:14" x14ac:dyDescent="0.2">
      <c r="E3244" s="29">
        <v>324.19999999998703</v>
      </c>
      <c r="F3244" s="8">
        <f t="shared" si="450"/>
        <v>0.75</v>
      </c>
      <c r="G3244" s="8">
        <f t="shared" si="451"/>
        <v>313.69999999990949</v>
      </c>
      <c r="H3244" s="8">
        <f t="shared" si="452"/>
        <v>0</v>
      </c>
      <c r="I3244" s="8">
        <f t="shared" si="453"/>
        <v>52.283333333318247</v>
      </c>
      <c r="J3244" s="8">
        <f t="shared" si="454"/>
        <v>0.29999999999998295</v>
      </c>
      <c r="K3244" s="8">
        <f t="shared" si="455"/>
        <v>313.69999999990949</v>
      </c>
      <c r="L3244" s="7">
        <f t="shared" si="456"/>
        <v>0.45000000000001705</v>
      </c>
      <c r="M3244" s="7">
        <f t="shared" si="457"/>
        <v>1741.1000000000574</v>
      </c>
      <c r="N3244" s="5">
        <f t="shared" si="458"/>
        <v>64839.999999997402</v>
      </c>
    </row>
    <row r="3245" spans="5:14" x14ac:dyDescent="0.2">
      <c r="E3245" s="29">
        <v>324.29999999998699</v>
      </c>
      <c r="F3245" s="8">
        <f t="shared" si="450"/>
        <v>0.75</v>
      </c>
      <c r="G3245" s="8">
        <f t="shared" si="451"/>
        <v>313.54999999990946</v>
      </c>
      <c r="H3245" s="8">
        <f t="shared" si="452"/>
        <v>0</v>
      </c>
      <c r="I3245" s="8">
        <f t="shared" si="453"/>
        <v>52.258333333318248</v>
      </c>
      <c r="J3245" s="8">
        <f t="shared" si="454"/>
        <v>0.29999999999998295</v>
      </c>
      <c r="K3245" s="8">
        <f t="shared" si="455"/>
        <v>313.54999999990946</v>
      </c>
      <c r="L3245" s="7">
        <f t="shared" si="456"/>
        <v>0.45000000000001705</v>
      </c>
      <c r="M3245" s="7">
        <f t="shared" si="457"/>
        <v>1740.6500000000574</v>
      </c>
      <c r="N3245" s="5">
        <f t="shared" si="458"/>
        <v>64859.999999997395</v>
      </c>
    </row>
    <row r="3246" spans="5:14" x14ac:dyDescent="0.2">
      <c r="E3246" s="29">
        <v>324.39999999998702</v>
      </c>
      <c r="F3246" s="8">
        <f t="shared" si="450"/>
        <v>0.75</v>
      </c>
      <c r="G3246" s="8">
        <f t="shared" si="451"/>
        <v>313.39999999990948</v>
      </c>
      <c r="H3246" s="8">
        <f t="shared" si="452"/>
        <v>0</v>
      </c>
      <c r="I3246" s="8">
        <f t="shared" si="453"/>
        <v>52.233333333318249</v>
      </c>
      <c r="J3246" s="8">
        <f t="shared" si="454"/>
        <v>0.29999999999998295</v>
      </c>
      <c r="K3246" s="8">
        <f t="shared" si="455"/>
        <v>313.39999999990948</v>
      </c>
      <c r="L3246" s="7">
        <f t="shared" si="456"/>
        <v>0.45000000000001705</v>
      </c>
      <c r="M3246" s="7">
        <f t="shared" si="457"/>
        <v>1740.2000000000573</v>
      </c>
      <c r="N3246" s="5">
        <f t="shared" si="458"/>
        <v>64879.999999997402</v>
      </c>
    </row>
    <row r="3247" spans="5:14" x14ac:dyDescent="0.2">
      <c r="E3247" s="29">
        <v>324.49999999998698</v>
      </c>
      <c r="F3247" s="8">
        <f t="shared" si="450"/>
        <v>0.75</v>
      </c>
      <c r="G3247" s="8">
        <f t="shared" si="451"/>
        <v>313.24999999990951</v>
      </c>
      <c r="H3247" s="8">
        <f t="shared" si="452"/>
        <v>0</v>
      </c>
      <c r="I3247" s="8">
        <f t="shared" si="453"/>
        <v>52.208333333318251</v>
      </c>
      <c r="J3247" s="8">
        <f t="shared" si="454"/>
        <v>0.29999999999998295</v>
      </c>
      <c r="K3247" s="8">
        <f t="shared" si="455"/>
        <v>313.24999999990951</v>
      </c>
      <c r="L3247" s="7">
        <f t="shared" si="456"/>
        <v>0.45000000000001705</v>
      </c>
      <c r="M3247" s="7">
        <f t="shared" si="457"/>
        <v>1739.7500000000573</v>
      </c>
      <c r="N3247" s="5">
        <f t="shared" si="458"/>
        <v>64899.999999997395</v>
      </c>
    </row>
    <row r="3248" spans="5:14" x14ac:dyDescent="0.2">
      <c r="E3248" s="29">
        <v>324.59999999998701</v>
      </c>
      <c r="F3248" s="8">
        <f t="shared" si="450"/>
        <v>0.75</v>
      </c>
      <c r="G3248" s="8">
        <f t="shared" si="451"/>
        <v>313.09999999990953</v>
      </c>
      <c r="H3248" s="8">
        <f t="shared" si="452"/>
        <v>0</v>
      </c>
      <c r="I3248" s="8">
        <f t="shared" si="453"/>
        <v>52.183333333318252</v>
      </c>
      <c r="J3248" s="8">
        <f t="shared" si="454"/>
        <v>0.29999999999998295</v>
      </c>
      <c r="K3248" s="8">
        <f t="shared" si="455"/>
        <v>313.09999999990953</v>
      </c>
      <c r="L3248" s="7">
        <f t="shared" si="456"/>
        <v>0.45000000000001705</v>
      </c>
      <c r="M3248" s="7">
        <f t="shared" si="457"/>
        <v>1739.3000000000573</v>
      </c>
      <c r="N3248" s="5">
        <f t="shared" si="458"/>
        <v>64919.999999997402</v>
      </c>
    </row>
    <row r="3249" spans="5:14" x14ac:dyDescent="0.2">
      <c r="E3249" s="29">
        <v>324.69999999998703</v>
      </c>
      <c r="F3249" s="8">
        <f t="shared" si="450"/>
        <v>0.75</v>
      </c>
      <c r="G3249" s="8">
        <f t="shared" si="451"/>
        <v>312.94999999990955</v>
      </c>
      <c r="H3249" s="8">
        <f t="shared" si="452"/>
        <v>0</v>
      </c>
      <c r="I3249" s="8">
        <f t="shared" si="453"/>
        <v>52.158333333318254</v>
      </c>
      <c r="J3249" s="8">
        <f t="shared" si="454"/>
        <v>0.29999999999998295</v>
      </c>
      <c r="K3249" s="8">
        <f t="shared" si="455"/>
        <v>312.94999999990955</v>
      </c>
      <c r="L3249" s="7">
        <f t="shared" si="456"/>
        <v>0.45000000000001705</v>
      </c>
      <c r="M3249" s="7">
        <f t="shared" si="457"/>
        <v>1738.8500000000572</v>
      </c>
      <c r="N3249" s="5">
        <f t="shared" si="458"/>
        <v>64939.999999997402</v>
      </c>
    </row>
    <row r="3250" spans="5:14" x14ac:dyDescent="0.2">
      <c r="E3250" s="29">
        <v>324.79999999998699</v>
      </c>
      <c r="F3250" s="8">
        <f t="shared" si="450"/>
        <v>0.75</v>
      </c>
      <c r="G3250" s="8">
        <f t="shared" si="451"/>
        <v>312.79999999990952</v>
      </c>
      <c r="H3250" s="8">
        <f t="shared" si="452"/>
        <v>0</v>
      </c>
      <c r="I3250" s="8">
        <f t="shared" si="453"/>
        <v>52.133333333318255</v>
      </c>
      <c r="J3250" s="8">
        <f t="shared" si="454"/>
        <v>0.29999999999998295</v>
      </c>
      <c r="K3250" s="8">
        <f t="shared" si="455"/>
        <v>312.79999999990952</v>
      </c>
      <c r="L3250" s="7">
        <f t="shared" si="456"/>
        <v>0.45000000000001705</v>
      </c>
      <c r="M3250" s="7">
        <f t="shared" si="457"/>
        <v>1738.4000000000572</v>
      </c>
      <c r="N3250" s="5">
        <f t="shared" si="458"/>
        <v>64959.999999997395</v>
      </c>
    </row>
    <row r="3251" spans="5:14" x14ac:dyDescent="0.2">
      <c r="E3251" s="29">
        <v>324.89999999998702</v>
      </c>
      <c r="F3251" s="8">
        <f t="shared" si="450"/>
        <v>0.75</v>
      </c>
      <c r="G3251" s="8">
        <f t="shared" si="451"/>
        <v>312.64999999990954</v>
      </c>
      <c r="H3251" s="8">
        <f t="shared" si="452"/>
        <v>0</v>
      </c>
      <c r="I3251" s="8">
        <f t="shared" si="453"/>
        <v>52.108333333318257</v>
      </c>
      <c r="J3251" s="8">
        <f t="shared" si="454"/>
        <v>0.29999999999998295</v>
      </c>
      <c r="K3251" s="8">
        <f t="shared" si="455"/>
        <v>312.64999999990954</v>
      </c>
      <c r="L3251" s="7">
        <f t="shared" si="456"/>
        <v>0.45000000000001705</v>
      </c>
      <c r="M3251" s="7">
        <f t="shared" si="457"/>
        <v>1737.9500000000571</v>
      </c>
      <c r="N3251" s="5">
        <f t="shared" si="458"/>
        <v>64979.999999997402</v>
      </c>
    </row>
    <row r="3252" spans="5:14" x14ac:dyDescent="0.2">
      <c r="E3252" s="29">
        <v>324.99999999998698</v>
      </c>
      <c r="F3252" s="8">
        <f t="shared" si="450"/>
        <v>0.75</v>
      </c>
      <c r="G3252" s="8">
        <f t="shared" si="451"/>
        <v>312.49999999990956</v>
      </c>
      <c r="H3252" s="8">
        <f t="shared" si="452"/>
        <v>0</v>
      </c>
      <c r="I3252" s="8">
        <f t="shared" si="453"/>
        <v>52.083333333318258</v>
      </c>
      <c r="J3252" s="8">
        <f t="shared" si="454"/>
        <v>0.29999999999998295</v>
      </c>
      <c r="K3252" s="8">
        <f t="shared" si="455"/>
        <v>312.49999999990956</v>
      </c>
      <c r="L3252" s="7">
        <f t="shared" si="456"/>
        <v>0.45000000000001705</v>
      </c>
      <c r="M3252" s="7">
        <f t="shared" si="457"/>
        <v>1737.5000000000571</v>
      </c>
      <c r="N3252" s="5">
        <f t="shared" si="458"/>
        <v>64999.999999997395</v>
      </c>
    </row>
    <row r="3253" spans="5:14" x14ac:dyDescent="0.2">
      <c r="E3253" s="29">
        <v>325.09999999998701</v>
      </c>
      <c r="F3253" s="8">
        <f t="shared" si="450"/>
        <v>0.75</v>
      </c>
      <c r="G3253" s="8">
        <f t="shared" si="451"/>
        <v>312.34999999990953</v>
      </c>
      <c r="H3253" s="8">
        <f t="shared" si="452"/>
        <v>0</v>
      </c>
      <c r="I3253" s="8">
        <f t="shared" si="453"/>
        <v>52.058333333318259</v>
      </c>
      <c r="J3253" s="8">
        <f t="shared" si="454"/>
        <v>0.29999999999998295</v>
      </c>
      <c r="K3253" s="8">
        <f t="shared" si="455"/>
        <v>312.34999999990953</v>
      </c>
      <c r="L3253" s="7">
        <f t="shared" si="456"/>
        <v>0.45000000000001705</v>
      </c>
      <c r="M3253" s="7">
        <f t="shared" si="457"/>
        <v>1737.050000000057</v>
      </c>
      <c r="N3253" s="5">
        <f t="shared" si="458"/>
        <v>65019.999999997402</v>
      </c>
    </row>
    <row r="3254" spans="5:14" x14ac:dyDescent="0.2">
      <c r="E3254" s="29">
        <v>325.19999999998703</v>
      </c>
      <c r="F3254" s="8">
        <f t="shared" si="450"/>
        <v>0.75</v>
      </c>
      <c r="G3254" s="8">
        <f t="shared" si="451"/>
        <v>312.19999999990955</v>
      </c>
      <c r="H3254" s="8">
        <f t="shared" si="452"/>
        <v>0</v>
      </c>
      <c r="I3254" s="8">
        <f t="shared" si="453"/>
        <v>52.033333333318261</v>
      </c>
      <c r="J3254" s="8">
        <f t="shared" si="454"/>
        <v>0.29999999999998295</v>
      </c>
      <c r="K3254" s="8">
        <f t="shared" si="455"/>
        <v>312.19999999990955</v>
      </c>
      <c r="L3254" s="7">
        <f t="shared" si="456"/>
        <v>0.45000000000001705</v>
      </c>
      <c r="M3254" s="7">
        <f t="shared" si="457"/>
        <v>1736.600000000057</v>
      </c>
      <c r="N3254" s="5">
        <f t="shared" si="458"/>
        <v>65039.999999997402</v>
      </c>
    </row>
    <row r="3255" spans="5:14" x14ac:dyDescent="0.2">
      <c r="E3255" s="29">
        <v>325.29999999998699</v>
      </c>
      <c r="F3255" s="8">
        <f t="shared" si="450"/>
        <v>0.75</v>
      </c>
      <c r="G3255" s="8">
        <f t="shared" si="451"/>
        <v>312.04999999990957</v>
      </c>
      <c r="H3255" s="8">
        <f t="shared" si="452"/>
        <v>0</v>
      </c>
      <c r="I3255" s="8">
        <f t="shared" si="453"/>
        <v>52.008333333318262</v>
      </c>
      <c r="J3255" s="8">
        <f t="shared" si="454"/>
        <v>0.29999999999998295</v>
      </c>
      <c r="K3255" s="8">
        <f t="shared" si="455"/>
        <v>312.04999999990957</v>
      </c>
      <c r="L3255" s="7">
        <f t="shared" si="456"/>
        <v>0.45000000000001705</v>
      </c>
      <c r="M3255" s="7">
        <f t="shared" si="457"/>
        <v>1736.1500000000569</v>
      </c>
      <c r="N3255" s="5">
        <f t="shared" si="458"/>
        <v>65059.999999997395</v>
      </c>
    </row>
    <row r="3256" spans="5:14" x14ac:dyDescent="0.2">
      <c r="E3256" s="29">
        <v>325.39999999998702</v>
      </c>
      <c r="F3256" s="8">
        <f t="shared" si="450"/>
        <v>0.75</v>
      </c>
      <c r="G3256" s="8">
        <f t="shared" si="451"/>
        <v>311.8999999999096</v>
      </c>
      <c r="H3256" s="8">
        <f t="shared" si="452"/>
        <v>0</v>
      </c>
      <c r="I3256" s="8">
        <f t="shared" si="453"/>
        <v>51.983333333318264</v>
      </c>
      <c r="J3256" s="8">
        <f t="shared" si="454"/>
        <v>0.29999999999998295</v>
      </c>
      <c r="K3256" s="8">
        <f t="shared" si="455"/>
        <v>311.8999999999096</v>
      </c>
      <c r="L3256" s="7">
        <f t="shared" si="456"/>
        <v>0.45000000000001705</v>
      </c>
      <c r="M3256" s="7">
        <f t="shared" si="457"/>
        <v>1735.7000000000569</v>
      </c>
      <c r="N3256" s="5">
        <f t="shared" si="458"/>
        <v>65079.999999997402</v>
      </c>
    </row>
    <row r="3257" spans="5:14" x14ac:dyDescent="0.2">
      <c r="E3257" s="29">
        <v>325.49999999998698</v>
      </c>
      <c r="F3257" s="8">
        <f t="shared" si="450"/>
        <v>0.75</v>
      </c>
      <c r="G3257" s="8">
        <f t="shared" si="451"/>
        <v>311.74999999990962</v>
      </c>
      <c r="H3257" s="8">
        <f t="shared" si="452"/>
        <v>0</v>
      </c>
      <c r="I3257" s="8">
        <f t="shared" si="453"/>
        <v>51.958333333318265</v>
      </c>
      <c r="J3257" s="8">
        <f t="shared" si="454"/>
        <v>0.29999999999998295</v>
      </c>
      <c r="K3257" s="8">
        <f t="shared" si="455"/>
        <v>311.74999999990962</v>
      </c>
      <c r="L3257" s="7">
        <f t="shared" si="456"/>
        <v>0.45000000000001705</v>
      </c>
      <c r="M3257" s="7">
        <f t="shared" si="457"/>
        <v>1735.2500000000568</v>
      </c>
      <c r="N3257" s="5">
        <f t="shared" si="458"/>
        <v>65099.999999997395</v>
      </c>
    </row>
    <row r="3258" spans="5:14" x14ac:dyDescent="0.2">
      <c r="E3258" s="29">
        <v>325.59999999998701</v>
      </c>
      <c r="F3258" s="8">
        <f t="shared" si="450"/>
        <v>0.75</v>
      </c>
      <c r="G3258" s="8">
        <f t="shared" si="451"/>
        <v>311.59999999990958</v>
      </c>
      <c r="H3258" s="8">
        <f t="shared" si="452"/>
        <v>0</v>
      </c>
      <c r="I3258" s="8">
        <f t="shared" si="453"/>
        <v>51.933333333318267</v>
      </c>
      <c r="J3258" s="8">
        <f t="shared" si="454"/>
        <v>0.29999999999998295</v>
      </c>
      <c r="K3258" s="8">
        <f t="shared" si="455"/>
        <v>311.59999999990958</v>
      </c>
      <c r="L3258" s="7">
        <f t="shared" si="456"/>
        <v>0.45000000000001705</v>
      </c>
      <c r="M3258" s="7">
        <f t="shared" si="457"/>
        <v>1734.8000000000568</v>
      </c>
      <c r="N3258" s="5">
        <f t="shared" si="458"/>
        <v>65119.999999997402</v>
      </c>
    </row>
    <row r="3259" spans="5:14" x14ac:dyDescent="0.2">
      <c r="E3259" s="29">
        <v>325.69999999998703</v>
      </c>
      <c r="F3259" s="8">
        <f t="shared" si="450"/>
        <v>0.75</v>
      </c>
      <c r="G3259" s="8">
        <f t="shared" si="451"/>
        <v>311.44999999990961</v>
      </c>
      <c r="H3259" s="8">
        <f t="shared" si="452"/>
        <v>0</v>
      </c>
      <c r="I3259" s="8">
        <f t="shared" si="453"/>
        <v>51.908333333318268</v>
      </c>
      <c r="J3259" s="8">
        <f t="shared" si="454"/>
        <v>0.29999999999998295</v>
      </c>
      <c r="K3259" s="8">
        <f t="shared" si="455"/>
        <v>311.44999999990961</v>
      </c>
      <c r="L3259" s="7">
        <f t="shared" si="456"/>
        <v>0.45000000000001705</v>
      </c>
      <c r="M3259" s="7">
        <f t="shared" si="457"/>
        <v>1734.3500000000568</v>
      </c>
      <c r="N3259" s="5">
        <f t="shared" si="458"/>
        <v>65139.999999997402</v>
      </c>
    </row>
    <row r="3260" spans="5:14" x14ac:dyDescent="0.2">
      <c r="E3260" s="29">
        <v>325.79999999998699</v>
      </c>
      <c r="F3260" s="8">
        <f t="shared" si="450"/>
        <v>0.75</v>
      </c>
      <c r="G3260" s="8">
        <f t="shared" si="451"/>
        <v>311.29999999990963</v>
      </c>
      <c r="H3260" s="8">
        <f t="shared" si="452"/>
        <v>0</v>
      </c>
      <c r="I3260" s="8">
        <f t="shared" si="453"/>
        <v>51.883333333318269</v>
      </c>
      <c r="J3260" s="8">
        <f t="shared" si="454"/>
        <v>0.29999999999998295</v>
      </c>
      <c r="K3260" s="8">
        <f t="shared" si="455"/>
        <v>311.29999999990963</v>
      </c>
      <c r="L3260" s="7">
        <f t="shared" si="456"/>
        <v>0.45000000000001705</v>
      </c>
      <c r="M3260" s="7">
        <f t="shared" si="457"/>
        <v>1733.9000000000567</v>
      </c>
      <c r="N3260" s="5">
        <f t="shared" si="458"/>
        <v>65159.999999997395</v>
      </c>
    </row>
    <row r="3261" spans="5:14" x14ac:dyDescent="0.2">
      <c r="E3261" s="29">
        <v>325.89999999998702</v>
      </c>
      <c r="F3261" s="8">
        <f t="shared" si="450"/>
        <v>0.75</v>
      </c>
      <c r="G3261" s="8">
        <f t="shared" si="451"/>
        <v>311.1499999999096</v>
      </c>
      <c r="H3261" s="8">
        <f t="shared" si="452"/>
        <v>0</v>
      </c>
      <c r="I3261" s="8">
        <f t="shared" si="453"/>
        <v>51.858333333318271</v>
      </c>
      <c r="J3261" s="8">
        <f t="shared" si="454"/>
        <v>0.29999999999998295</v>
      </c>
      <c r="K3261" s="8">
        <f t="shared" si="455"/>
        <v>311.1499999999096</v>
      </c>
      <c r="L3261" s="7">
        <f t="shared" si="456"/>
        <v>0.45000000000001705</v>
      </c>
      <c r="M3261" s="7">
        <f t="shared" si="457"/>
        <v>1733.4500000000567</v>
      </c>
      <c r="N3261" s="5">
        <f t="shared" si="458"/>
        <v>65179.999999997402</v>
      </c>
    </row>
    <row r="3262" spans="5:14" x14ac:dyDescent="0.2">
      <c r="E3262" s="29">
        <v>325.99999999998698</v>
      </c>
      <c r="F3262" s="8">
        <f t="shared" si="450"/>
        <v>0.75</v>
      </c>
      <c r="G3262" s="8">
        <f t="shared" si="451"/>
        <v>310.99999999990962</v>
      </c>
      <c r="H3262" s="8">
        <f t="shared" si="452"/>
        <v>0</v>
      </c>
      <c r="I3262" s="8">
        <f t="shared" si="453"/>
        <v>51.833333333318272</v>
      </c>
      <c r="J3262" s="8">
        <f t="shared" si="454"/>
        <v>0.29999999999998295</v>
      </c>
      <c r="K3262" s="8">
        <f t="shared" si="455"/>
        <v>310.99999999990962</v>
      </c>
      <c r="L3262" s="7">
        <f t="shared" si="456"/>
        <v>0.45000000000001705</v>
      </c>
      <c r="M3262" s="7">
        <f t="shared" si="457"/>
        <v>1733.0000000000566</v>
      </c>
      <c r="N3262" s="5">
        <f t="shared" si="458"/>
        <v>65199.999999997395</v>
      </c>
    </row>
    <row r="3263" spans="5:14" x14ac:dyDescent="0.2">
      <c r="E3263" s="29">
        <v>326.09999999998701</v>
      </c>
      <c r="F3263" s="8">
        <f t="shared" si="450"/>
        <v>0.75</v>
      </c>
      <c r="G3263" s="8">
        <f t="shared" si="451"/>
        <v>310.84999999990964</v>
      </c>
      <c r="H3263" s="8">
        <f t="shared" si="452"/>
        <v>0</v>
      </c>
      <c r="I3263" s="8">
        <f t="shared" si="453"/>
        <v>51.808333333318274</v>
      </c>
      <c r="J3263" s="8">
        <f t="shared" si="454"/>
        <v>0.29999999999998295</v>
      </c>
      <c r="K3263" s="8">
        <f t="shared" si="455"/>
        <v>310.84999999990964</v>
      </c>
      <c r="L3263" s="7">
        <f t="shared" si="456"/>
        <v>0.45000000000001705</v>
      </c>
      <c r="M3263" s="7">
        <f t="shared" si="457"/>
        <v>1732.5500000000566</v>
      </c>
      <c r="N3263" s="5">
        <f t="shared" si="458"/>
        <v>65219.999999997402</v>
      </c>
    </row>
    <row r="3264" spans="5:14" x14ac:dyDescent="0.2">
      <c r="E3264" s="29">
        <v>326.19999999998703</v>
      </c>
      <c r="F3264" s="8">
        <f t="shared" si="450"/>
        <v>0.75</v>
      </c>
      <c r="G3264" s="8">
        <f t="shared" si="451"/>
        <v>310.69999999990966</v>
      </c>
      <c r="H3264" s="8">
        <f t="shared" si="452"/>
        <v>0</v>
      </c>
      <c r="I3264" s="8">
        <f t="shared" si="453"/>
        <v>51.783333333318275</v>
      </c>
      <c r="J3264" s="8">
        <f t="shared" si="454"/>
        <v>0.29999999999998295</v>
      </c>
      <c r="K3264" s="8">
        <f t="shared" si="455"/>
        <v>310.69999999990966</v>
      </c>
      <c r="L3264" s="7">
        <f t="shared" si="456"/>
        <v>0.45000000000001705</v>
      </c>
      <c r="M3264" s="7">
        <f t="shared" si="457"/>
        <v>1732.1000000000565</v>
      </c>
      <c r="N3264" s="5">
        <f t="shared" si="458"/>
        <v>65239.999999997402</v>
      </c>
    </row>
    <row r="3265" spans="5:14" x14ac:dyDescent="0.2">
      <c r="E3265" s="29">
        <v>326.29999999998699</v>
      </c>
      <c r="F3265" s="8">
        <f t="shared" si="450"/>
        <v>0.75</v>
      </c>
      <c r="G3265" s="8">
        <f t="shared" si="451"/>
        <v>310.54999999990969</v>
      </c>
      <c r="H3265" s="8">
        <f t="shared" si="452"/>
        <v>0</v>
      </c>
      <c r="I3265" s="8">
        <f t="shared" si="453"/>
        <v>51.758333333318276</v>
      </c>
      <c r="J3265" s="8">
        <f t="shared" si="454"/>
        <v>0.29999999999998295</v>
      </c>
      <c r="K3265" s="8">
        <f t="shared" si="455"/>
        <v>310.54999999990969</v>
      </c>
      <c r="L3265" s="7">
        <f t="shared" si="456"/>
        <v>0.45000000000001705</v>
      </c>
      <c r="M3265" s="7">
        <f t="shared" si="457"/>
        <v>1731.6500000000565</v>
      </c>
      <c r="N3265" s="5">
        <f t="shared" si="458"/>
        <v>65259.999999997395</v>
      </c>
    </row>
    <row r="3266" spans="5:14" x14ac:dyDescent="0.2">
      <c r="E3266" s="29">
        <v>326.39999999998702</v>
      </c>
      <c r="F3266" s="8">
        <f t="shared" si="450"/>
        <v>0.75</v>
      </c>
      <c r="G3266" s="8">
        <f t="shared" si="451"/>
        <v>310.39999999990965</v>
      </c>
      <c r="H3266" s="8">
        <f t="shared" si="452"/>
        <v>0</v>
      </c>
      <c r="I3266" s="8">
        <f t="shared" si="453"/>
        <v>51.733333333318278</v>
      </c>
      <c r="J3266" s="8">
        <f t="shared" si="454"/>
        <v>0.29999999999998295</v>
      </c>
      <c r="K3266" s="8">
        <f t="shared" si="455"/>
        <v>310.39999999990965</v>
      </c>
      <c r="L3266" s="7">
        <f t="shared" si="456"/>
        <v>0.45000000000001705</v>
      </c>
      <c r="M3266" s="7">
        <f t="shared" si="457"/>
        <v>1731.2000000000564</v>
      </c>
      <c r="N3266" s="5">
        <f t="shared" si="458"/>
        <v>65279.999999997402</v>
      </c>
    </row>
    <row r="3267" spans="5:14" x14ac:dyDescent="0.2">
      <c r="E3267" s="29">
        <v>326.49999999998698</v>
      </c>
      <c r="F3267" s="8">
        <f t="shared" ref="F3267:F3330" si="459">MAX($B$10*($B$12/($B$12+G3266)),$B$13)</f>
        <v>0.75</v>
      </c>
      <c r="G3267" s="8">
        <f t="shared" ref="G3267:G3330" si="460">MAX(K3267,$B$16)</f>
        <v>310.24999999990968</v>
      </c>
      <c r="H3267" s="8">
        <f t="shared" ref="H3267:H3330" si="461">MAX(H3266-F3267/15,0)</f>
        <v>0</v>
      </c>
      <c r="I3267" s="8">
        <f t="shared" ref="I3267:I3330" si="462">MAX(I3266-F3267/30,0)</f>
        <v>51.708333333318279</v>
      </c>
      <c r="J3267" s="8">
        <f t="shared" ref="J3267:J3330" si="463">9*(H3266-H3267)+12*(I3266-I3267)</f>
        <v>0.29999999999998295</v>
      </c>
      <c r="K3267" s="8">
        <f t="shared" ref="K3267:K3330" si="464">H3267*9+I3267*6</f>
        <v>310.24999999990968</v>
      </c>
      <c r="L3267" s="7">
        <f t="shared" ref="L3267:L3330" si="465">(F3267-J3267)/$B$11</f>
        <v>0.45000000000001705</v>
      </c>
      <c r="M3267" s="7">
        <f t="shared" ref="M3267:M3330" si="466">MAX(M3266-L3267,0)</f>
        <v>1730.7500000000564</v>
      </c>
      <c r="N3267" s="5">
        <f t="shared" ref="N3267:N3330" si="467">E3267*$B$4</f>
        <v>65299.999999997395</v>
      </c>
    </row>
    <row r="3268" spans="5:14" x14ac:dyDescent="0.2">
      <c r="E3268" s="29">
        <v>326.59999999998701</v>
      </c>
      <c r="F3268" s="8">
        <f t="shared" si="459"/>
        <v>0.75</v>
      </c>
      <c r="G3268" s="8">
        <f t="shared" si="460"/>
        <v>310.0999999999097</v>
      </c>
      <c r="H3268" s="8">
        <f t="shared" si="461"/>
        <v>0</v>
      </c>
      <c r="I3268" s="8">
        <f t="shared" si="462"/>
        <v>51.683333333318281</v>
      </c>
      <c r="J3268" s="8">
        <f t="shared" si="463"/>
        <v>0.29999999999998295</v>
      </c>
      <c r="K3268" s="8">
        <f t="shared" si="464"/>
        <v>310.0999999999097</v>
      </c>
      <c r="L3268" s="7">
        <f t="shared" si="465"/>
        <v>0.45000000000001705</v>
      </c>
      <c r="M3268" s="7">
        <f t="shared" si="466"/>
        <v>1730.3000000000563</v>
      </c>
      <c r="N3268" s="5">
        <f t="shared" si="467"/>
        <v>65319.999999997402</v>
      </c>
    </row>
    <row r="3269" spans="5:14" x14ac:dyDescent="0.2">
      <c r="E3269" s="29">
        <v>326.69999999998703</v>
      </c>
      <c r="F3269" s="8">
        <f t="shared" si="459"/>
        <v>0.75</v>
      </c>
      <c r="G3269" s="8">
        <f t="shared" si="460"/>
        <v>309.94999999990966</v>
      </c>
      <c r="H3269" s="8">
        <f t="shared" si="461"/>
        <v>0</v>
      </c>
      <c r="I3269" s="8">
        <f t="shared" si="462"/>
        <v>51.658333333318282</v>
      </c>
      <c r="J3269" s="8">
        <f t="shared" si="463"/>
        <v>0.29999999999998295</v>
      </c>
      <c r="K3269" s="8">
        <f t="shared" si="464"/>
        <v>309.94999999990966</v>
      </c>
      <c r="L3269" s="7">
        <f t="shared" si="465"/>
        <v>0.45000000000001705</v>
      </c>
      <c r="M3269" s="7">
        <f t="shared" si="466"/>
        <v>1729.8500000000563</v>
      </c>
      <c r="N3269" s="5">
        <f t="shared" si="467"/>
        <v>65339.999999997402</v>
      </c>
    </row>
    <row r="3270" spans="5:14" x14ac:dyDescent="0.2">
      <c r="E3270" s="29">
        <v>326.79999999998699</v>
      </c>
      <c r="F3270" s="8">
        <f t="shared" si="459"/>
        <v>0.75</v>
      </c>
      <c r="G3270" s="8">
        <f t="shared" si="460"/>
        <v>309.79999999990969</v>
      </c>
      <c r="H3270" s="8">
        <f t="shared" si="461"/>
        <v>0</v>
      </c>
      <c r="I3270" s="8">
        <f t="shared" si="462"/>
        <v>51.633333333318284</v>
      </c>
      <c r="J3270" s="8">
        <f t="shared" si="463"/>
        <v>0.29999999999998295</v>
      </c>
      <c r="K3270" s="8">
        <f t="shared" si="464"/>
        <v>309.79999999990969</v>
      </c>
      <c r="L3270" s="7">
        <f t="shared" si="465"/>
        <v>0.45000000000001705</v>
      </c>
      <c r="M3270" s="7">
        <f t="shared" si="466"/>
        <v>1729.4000000000563</v>
      </c>
      <c r="N3270" s="5">
        <f t="shared" si="467"/>
        <v>65359.999999997395</v>
      </c>
    </row>
    <row r="3271" spans="5:14" x14ac:dyDescent="0.2">
      <c r="E3271" s="29">
        <v>326.89999999998702</v>
      </c>
      <c r="F3271" s="8">
        <f t="shared" si="459"/>
        <v>0.75</v>
      </c>
      <c r="G3271" s="8">
        <f t="shared" si="460"/>
        <v>309.64999999990971</v>
      </c>
      <c r="H3271" s="8">
        <f t="shared" si="461"/>
        <v>0</v>
      </c>
      <c r="I3271" s="8">
        <f t="shared" si="462"/>
        <v>51.608333333318285</v>
      </c>
      <c r="J3271" s="8">
        <f t="shared" si="463"/>
        <v>0.29999999999998295</v>
      </c>
      <c r="K3271" s="8">
        <f t="shared" si="464"/>
        <v>309.64999999990971</v>
      </c>
      <c r="L3271" s="7">
        <f t="shared" si="465"/>
        <v>0.45000000000001705</v>
      </c>
      <c r="M3271" s="7">
        <f t="shared" si="466"/>
        <v>1728.9500000000562</v>
      </c>
      <c r="N3271" s="5">
        <f t="shared" si="467"/>
        <v>65379.999999997402</v>
      </c>
    </row>
    <row r="3272" spans="5:14" x14ac:dyDescent="0.2">
      <c r="E3272" s="29">
        <v>326.99999999998698</v>
      </c>
      <c r="F3272" s="8">
        <f t="shared" si="459"/>
        <v>0.75</v>
      </c>
      <c r="G3272" s="8">
        <f t="shared" si="460"/>
        <v>309.49999999990973</v>
      </c>
      <c r="H3272" s="8">
        <f t="shared" si="461"/>
        <v>0</v>
      </c>
      <c r="I3272" s="8">
        <f t="shared" si="462"/>
        <v>51.583333333318286</v>
      </c>
      <c r="J3272" s="8">
        <f t="shared" si="463"/>
        <v>0.29999999999998295</v>
      </c>
      <c r="K3272" s="8">
        <f t="shared" si="464"/>
        <v>309.49999999990973</v>
      </c>
      <c r="L3272" s="7">
        <f t="shared" si="465"/>
        <v>0.45000000000001705</v>
      </c>
      <c r="M3272" s="7">
        <f t="shared" si="466"/>
        <v>1728.5000000000562</v>
      </c>
      <c r="N3272" s="5">
        <f t="shared" si="467"/>
        <v>65399.999999997395</v>
      </c>
    </row>
    <row r="3273" spans="5:14" x14ac:dyDescent="0.2">
      <c r="E3273" s="29">
        <v>327.09999999998701</v>
      </c>
      <c r="F3273" s="8">
        <f t="shared" si="459"/>
        <v>0.75</v>
      </c>
      <c r="G3273" s="8">
        <f t="shared" si="460"/>
        <v>309.34999999990976</v>
      </c>
      <c r="H3273" s="8">
        <f t="shared" si="461"/>
        <v>0</v>
      </c>
      <c r="I3273" s="8">
        <f t="shared" si="462"/>
        <v>51.558333333318288</v>
      </c>
      <c r="J3273" s="8">
        <f t="shared" si="463"/>
        <v>0.29999999999998295</v>
      </c>
      <c r="K3273" s="8">
        <f t="shared" si="464"/>
        <v>309.34999999990976</v>
      </c>
      <c r="L3273" s="7">
        <f t="shared" si="465"/>
        <v>0.45000000000001705</v>
      </c>
      <c r="M3273" s="7">
        <f t="shared" si="466"/>
        <v>1728.0500000000561</v>
      </c>
      <c r="N3273" s="5">
        <f t="shared" si="467"/>
        <v>65419.999999997402</v>
      </c>
    </row>
    <row r="3274" spans="5:14" x14ac:dyDescent="0.2">
      <c r="E3274" s="29">
        <v>327.19999999998703</v>
      </c>
      <c r="F3274" s="8">
        <f t="shared" si="459"/>
        <v>0.75</v>
      </c>
      <c r="G3274" s="8">
        <f t="shared" si="460"/>
        <v>309.19999999990972</v>
      </c>
      <c r="H3274" s="8">
        <f t="shared" si="461"/>
        <v>0</v>
      </c>
      <c r="I3274" s="8">
        <f t="shared" si="462"/>
        <v>51.533333333318289</v>
      </c>
      <c r="J3274" s="8">
        <f t="shared" si="463"/>
        <v>0.29999999999998295</v>
      </c>
      <c r="K3274" s="8">
        <f t="shared" si="464"/>
        <v>309.19999999990972</v>
      </c>
      <c r="L3274" s="7">
        <f t="shared" si="465"/>
        <v>0.45000000000001705</v>
      </c>
      <c r="M3274" s="7">
        <f t="shared" si="466"/>
        <v>1727.6000000000561</v>
      </c>
      <c r="N3274" s="5">
        <f t="shared" si="467"/>
        <v>65439.999999997402</v>
      </c>
    </row>
    <row r="3275" spans="5:14" x14ac:dyDescent="0.2">
      <c r="E3275" s="29">
        <v>327.29999999998699</v>
      </c>
      <c r="F3275" s="8">
        <f t="shared" si="459"/>
        <v>0.75</v>
      </c>
      <c r="G3275" s="8">
        <f t="shared" si="460"/>
        <v>309.04999999990974</v>
      </c>
      <c r="H3275" s="8">
        <f t="shared" si="461"/>
        <v>0</v>
      </c>
      <c r="I3275" s="8">
        <f t="shared" si="462"/>
        <v>51.508333333318291</v>
      </c>
      <c r="J3275" s="8">
        <f t="shared" si="463"/>
        <v>0.29999999999998295</v>
      </c>
      <c r="K3275" s="8">
        <f t="shared" si="464"/>
        <v>309.04999999990974</v>
      </c>
      <c r="L3275" s="7">
        <f t="shared" si="465"/>
        <v>0.45000000000001705</v>
      </c>
      <c r="M3275" s="7">
        <f t="shared" si="466"/>
        <v>1727.150000000056</v>
      </c>
      <c r="N3275" s="5">
        <f t="shared" si="467"/>
        <v>65459.999999997395</v>
      </c>
    </row>
    <row r="3276" spans="5:14" x14ac:dyDescent="0.2">
      <c r="E3276" s="29">
        <v>327.39999999998702</v>
      </c>
      <c r="F3276" s="8">
        <f t="shared" si="459"/>
        <v>0.75</v>
      </c>
      <c r="G3276" s="8">
        <f t="shared" si="460"/>
        <v>308.89999999990977</v>
      </c>
      <c r="H3276" s="8">
        <f t="shared" si="461"/>
        <v>0</v>
      </c>
      <c r="I3276" s="8">
        <f t="shared" si="462"/>
        <v>51.483333333318292</v>
      </c>
      <c r="J3276" s="8">
        <f t="shared" si="463"/>
        <v>0.29999999999998295</v>
      </c>
      <c r="K3276" s="8">
        <f t="shared" si="464"/>
        <v>308.89999999990977</v>
      </c>
      <c r="L3276" s="7">
        <f t="shared" si="465"/>
        <v>0.45000000000001705</v>
      </c>
      <c r="M3276" s="7">
        <f t="shared" si="466"/>
        <v>1726.700000000056</v>
      </c>
      <c r="N3276" s="5">
        <f t="shared" si="467"/>
        <v>65479.999999997402</v>
      </c>
    </row>
    <row r="3277" spans="5:14" x14ac:dyDescent="0.2">
      <c r="E3277" s="29">
        <v>327.49999999998698</v>
      </c>
      <c r="F3277" s="8">
        <f t="shared" si="459"/>
        <v>0.75</v>
      </c>
      <c r="G3277" s="8">
        <f t="shared" si="460"/>
        <v>308.74999999990973</v>
      </c>
      <c r="H3277" s="8">
        <f t="shared" si="461"/>
        <v>0</v>
      </c>
      <c r="I3277" s="8">
        <f t="shared" si="462"/>
        <v>51.458333333318294</v>
      </c>
      <c r="J3277" s="8">
        <f t="shared" si="463"/>
        <v>0.29999999999998295</v>
      </c>
      <c r="K3277" s="8">
        <f t="shared" si="464"/>
        <v>308.74999999990973</v>
      </c>
      <c r="L3277" s="7">
        <f t="shared" si="465"/>
        <v>0.45000000000001705</v>
      </c>
      <c r="M3277" s="7">
        <f t="shared" si="466"/>
        <v>1726.2500000000559</v>
      </c>
      <c r="N3277" s="5">
        <f t="shared" si="467"/>
        <v>65499.999999997395</v>
      </c>
    </row>
    <row r="3278" spans="5:14" x14ac:dyDescent="0.2">
      <c r="E3278" s="29">
        <v>327.59999999998701</v>
      </c>
      <c r="F3278" s="8">
        <f t="shared" si="459"/>
        <v>0.75</v>
      </c>
      <c r="G3278" s="8">
        <f t="shared" si="460"/>
        <v>308.59999999990976</v>
      </c>
      <c r="H3278" s="8">
        <f t="shared" si="461"/>
        <v>0</v>
      </c>
      <c r="I3278" s="8">
        <f t="shared" si="462"/>
        <v>51.433333333318295</v>
      </c>
      <c r="J3278" s="8">
        <f t="shared" si="463"/>
        <v>0.29999999999998295</v>
      </c>
      <c r="K3278" s="8">
        <f t="shared" si="464"/>
        <v>308.59999999990976</v>
      </c>
      <c r="L3278" s="7">
        <f t="shared" si="465"/>
        <v>0.45000000000001705</v>
      </c>
      <c r="M3278" s="7">
        <f t="shared" si="466"/>
        <v>1725.8000000000559</v>
      </c>
      <c r="N3278" s="5">
        <f t="shared" si="467"/>
        <v>65519.999999997402</v>
      </c>
    </row>
    <row r="3279" spans="5:14" x14ac:dyDescent="0.2">
      <c r="E3279" s="29">
        <v>327.69999999998703</v>
      </c>
      <c r="F3279" s="8">
        <f t="shared" si="459"/>
        <v>0.75</v>
      </c>
      <c r="G3279" s="8">
        <f t="shared" si="460"/>
        <v>308.44999999990978</v>
      </c>
      <c r="H3279" s="8">
        <f t="shared" si="461"/>
        <v>0</v>
      </c>
      <c r="I3279" s="8">
        <f t="shared" si="462"/>
        <v>51.408333333318296</v>
      </c>
      <c r="J3279" s="8">
        <f t="shared" si="463"/>
        <v>0.29999999999998295</v>
      </c>
      <c r="K3279" s="8">
        <f t="shared" si="464"/>
        <v>308.44999999990978</v>
      </c>
      <c r="L3279" s="7">
        <f t="shared" si="465"/>
        <v>0.45000000000001705</v>
      </c>
      <c r="M3279" s="7">
        <f t="shared" si="466"/>
        <v>1725.3500000000558</v>
      </c>
      <c r="N3279" s="5">
        <f t="shared" si="467"/>
        <v>65539.99999999741</v>
      </c>
    </row>
    <row r="3280" spans="5:14" x14ac:dyDescent="0.2">
      <c r="E3280" s="29">
        <v>327.79999999998699</v>
      </c>
      <c r="F3280" s="8">
        <f t="shared" si="459"/>
        <v>0.75</v>
      </c>
      <c r="G3280" s="8">
        <f t="shared" si="460"/>
        <v>308.2999999999098</v>
      </c>
      <c r="H3280" s="8">
        <f t="shared" si="461"/>
        <v>0</v>
      </c>
      <c r="I3280" s="8">
        <f t="shared" si="462"/>
        <v>51.383333333318298</v>
      </c>
      <c r="J3280" s="8">
        <f t="shared" si="463"/>
        <v>0.29999999999998295</v>
      </c>
      <c r="K3280" s="8">
        <f t="shared" si="464"/>
        <v>308.2999999999098</v>
      </c>
      <c r="L3280" s="7">
        <f t="shared" si="465"/>
        <v>0.45000000000001705</v>
      </c>
      <c r="M3280" s="7">
        <f t="shared" si="466"/>
        <v>1724.9000000000558</v>
      </c>
      <c r="N3280" s="5">
        <f t="shared" si="467"/>
        <v>65559.999999997395</v>
      </c>
    </row>
    <row r="3281" spans="5:14" x14ac:dyDescent="0.2">
      <c r="E3281" s="29">
        <v>327.89999999998702</v>
      </c>
      <c r="F3281" s="8">
        <f t="shared" si="459"/>
        <v>0.75</v>
      </c>
      <c r="G3281" s="8">
        <f t="shared" si="460"/>
        <v>308.14999999990982</v>
      </c>
      <c r="H3281" s="8">
        <f t="shared" si="461"/>
        <v>0</v>
      </c>
      <c r="I3281" s="8">
        <f t="shared" si="462"/>
        <v>51.358333333318299</v>
      </c>
      <c r="J3281" s="8">
        <f t="shared" si="463"/>
        <v>0.29999999999998295</v>
      </c>
      <c r="K3281" s="8">
        <f t="shared" si="464"/>
        <v>308.14999999990982</v>
      </c>
      <c r="L3281" s="7">
        <f t="shared" si="465"/>
        <v>0.45000000000001705</v>
      </c>
      <c r="M3281" s="7">
        <f t="shared" si="466"/>
        <v>1724.4500000000558</v>
      </c>
      <c r="N3281" s="5">
        <f t="shared" si="467"/>
        <v>65579.99999999741</v>
      </c>
    </row>
    <row r="3282" spans="5:14" x14ac:dyDescent="0.2">
      <c r="E3282" s="29">
        <v>327.99999999998698</v>
      </c>
      <c r="F3282" s="8">
        <f t="shared" si="459"/>
        <v>0.75</v>
      </c>
      <c r="G3282" s="8">
        <f t="shared" si="460"/>
        <v>307.99999999990979</v>
      </c>
      <c r="H3282" s="8">
        <f t="shared" si="461"/>
        <v>0</v>
      </c>
      <c r="I3282" s="8">
        <f t="shared" si="462"/>
        <v>51.333333333318301</v>
      </c>
      <c r="J3282" s="8">
        <f t="shared" si="463"/>
        <v>0.29999999999998295</v>
      </c>
      <c r="K3282" s="8">
        <f t="shared" si="464"/>
        <v>307.99999999990979</v>
      </c>
      <c r="L3282" s="7">
        <f t="shared" si="465"/>
        <v>0.45000000000001705</v>
      </c>
      <c r="M3282" s="7">
        <f t="shared" si="466"/>
        <v>1724.0000000000557</v>
      </c>
      <c r="N3282" s="5">
        <f t="shared" si="467"/>
        <v>65599.999999997395</v>
      </c>
    </row>
    <row r="3283" spans="5:14" x14ac:dyDescent="0.2">
      <c r="E3283" s="29">
        <v>328.09999999998701</v>
      </c>
      <c r="F3283" s="8">
        <f t="shared" si="459"/>
        <v>0.75</v>
      </c>
      <c r="G3283" s="8">
        <f t="shared" si="460"/>
        <v>307.84999999990981</v>
      </c>
      <c r="H3283" s="8">
        <f t="shared" si="461"/>
        <v>0</v>
      </c>
      <c r="I3283" s="8">
        <f t="shared" si="462"/>
        <v>51.308333333318302</v>
      </c>
      <c r="J3283" s="8">
        <f t="shared" si="463"/>
        <v>0.29999999999998295</v>
      </c>
      <c r="K3283" s="8">
        <f t="shared" si="464"/>
        <v>307.84999999990981</v>
      </c>
      <c r="L3283" s="7">
        <f t="shared" si="465"/>
        <v>0.45000000000001705</v>
      </c>
      <c r="M3283" s="7">
        <f t="shared" si="466"/>
        <v>1723.5500000000557</v>
      </c>
      <c r="N3283" s="5">
        <f t="shared" si="467"/>
        <v>65619.999999997395</v>
      </c>
    </row>
    <row r="3284" spans="5:14" x14ac:dyDescent="0.2">
      <c r="E3284" s="29">
        <v>328.19999999998703</v>
      </c>
      <c r="F3284" s="8">
        <f t="shared" si="459"/>
        <v>0.75</v>
      </c>
      <c r="G3284" s="8">
        <f t="shared" si="460"/>
        <v>307.69999999990983</v>
      </c>
      <c r="H3284" s="8">
        <f t="shared" si="461"/>
        <v>0</v>
      </c>
      <c r="I3284" s="8">
        <f t="shared" si="462"/>
        <v>51.283333333318303</v>
      </c>
      <c r="J3284" s="8">
        <f t="shared" si="463"/>
        <v>0.29999999999998295</v>
      </c>
      <c r="K3284" s="8">
        <f t="shared" si="464"/>
        <v>307.69999999990983</v>
      </c>
      <c r="L3284" s="7">
        <f t="shared" si="465"/>
        <v>0.45000000000001705</v>
      </c>
      <c r="M3284" s="7">
        <f t="shared" si="466"/>
        <v>1723.1000000000556</v>
      </c>
      <c r="N3284" s="5">
        <f t="shared" si="467"/>
        <v>65639.99999999741</v>
      </c>
    </row>
    <row r="3285" spans="5:14" x14ac:dyDescent="0.2">
      <c r="E3285" s="29">
        <v>328.29999999998699</v>
      </c>
      <c r="F3285" s="8">
        <f t="shared" si="459"/>
        <v>0.75</v>
      </c>
      <c r="G3285" s="8">
        <f t="shared" si="460"/>
        <v>307.5499999999098</v>
      </c>
      <c r="H3285" s="8">
        <f t="shared" si="461"/>
        <v>0</v>
      </c>
      <c r="I3285" s="8">
        <f t="shared" si="462"/>
        <v>51.258333333318305</v>
      </c>
      <c r="J3285" s="8">
        <f t="shared" si="463"/>
        <v>0.29999999999998295</v>
      </c>
      <c r="K3285" s="8">
        <f t="shared" si="464"/>
        <v>307.5499999999098</v>
      </c>
      <c r="L3285" s="7">
        <f t="shared" si="465"/>
        <v>0.45000000000001705</v>
      </c>
      <c r="M3285" s="7">
        <f t="shared" si="466"/>
        <v>1722.6500000000556</v>
      </c>
      <c r="N3285" s="5">
        <f t="shared" si="467"/>
        <v>65659.999999997395</v>
      </c>
    </row>
    <row r="3286" spans="5:14" x14ac:dyDescent="0.2">
      <c r="E3286" s="29">
        <v>328.39999999998702</v>
      </c>
      <c r="F3286" s="8">
        <f t="shared" si="459"/>
        <v>0.75</v>
      </c>
      <c r="G3286" s="8">
        <f t="shared" si="460"/>
        <v>307.39999999990982</v>
      </c>
      <c r="H3286" s="8">
        <f t="shared" si="461"/>
        <v>0</v>
      </c>
      <c r="I3286" s="8">
        <f t="shared" si="462"/>
        <v>51.233333333318306</v>
      </c>
      <c r="J3286" s="8">
        <f t="shared" si="463"/>
        <v>0.29999999999998295</v>
      </c>
      <c r="K3286" s="8">
        <f t="shared" si="464"/>
        <v>307.39999999990982</v>
      </c>
      <c r="L3286" s="7">
        <f t="shared" si="465"/>
        <v>0.45000000000001705</v>
      </c>
      <c r="M3286" s="7">
        <f t="shared" si="466"/>
        <v>1722.2000000000555</v>
      </c>
      <c r="N3286" s="5">
        <f t="shared" si="467"/>
        <v>65679.99999999741</v>
      </c>
    </row>
    <row r="3287" spans="5:14" x14ac:dyDescent="0.2">
      <c r="E3287" s="29">
        <v>328.49999999998698</v>
      </c>
      <c r="F3287" s="8">
        <f t="shared" si="459"/>
        <v>0.75</v>
      </c>
      <c r="G3287" s="8">
        <f t="shared" si="460"/>
        <v>307.24999999990985</v>
      </c>
      <c r="H3287" s="8">
        <f t="shared" si="461"/>
        <v>0</v>
      </c>
      <c r="I3287" s="8">
        <f t="shared" si="462"/>
        <v>51.208333333318308</v>
      </c>
      <c r="J3287" s="8">
        <f t="shared" si="463"/>
        <v>0.29999999999998295</v>
      </c>
      <c r="K3287" s="8">
        <f t="shared" si="464"/>
        <v>307.24999999990985</v>
      </c>
      <c r="L3287" s="7">
        <f t="shared" si="465"/>
        <v>0.45000000000001705</v>
      </c>
      <c r="M3287" s="7">
        <f t="shared" si="466"/>
        <v>1721.7500000000555</v>
      </c>
      <c r="N3287" s="5">
        <f t="shared" si="467"/>
        <v>65699.999999997395</v>
      </c>
    </row>
    <row r="3288" spans="5:14" x14ac:dyDescent="0.2">
      <c r="E3288" s="29">
        <v>328.59999999998701</v>
      </c>
      <c r="F3288" s="8">
        <f t="shared" si="459"/>
        <v>0.75</v>
      </c>
      <c r="G3288" s="8">
        <f t="shared" si="460"/>
        <v>307.09999999990987</v>
      </c>
      <c r="H3288" s="8">
        <f t="shared" si="461"/>
        <v>0</v>
      </c>
      <c r="I3288" s="8">
        <f t="shared" si="462"/>
        <v>51.183333333318309</v>
      </c>
      <c r="J3288" s="8">
        <f t="shared" si="463"/>
        <v>0.29999999999998295</v>
      </c>
      <c r="K3288" s="8">
        <f t="shared" si="464"/>
        <v>307.09999999990987</v>
      </c>
      <c r="L3288" s="7">
        <f t="shared" si="465"/>
        <v>0.45000000000001705</v>
      </c>
      <c r="M3288" s="7">
        <f t="shared" si="466"/>
        <v>1721.3000000000554</v>
      </c>
      <c r="N3288" s="5">
        <f t="shared" si="467"/>
        <v>65719.999999997395</v>
      </c>
    </row>
    <row r="3289" spans="5:14" x14ac:dyDescent="0.2">
      <c r="E3289" s="29">
        <v>328.69999999998703</v>
      </c>
      <c r="F3289" s="8">
        <f t="shared" si="459"/>
        <v>0.75</v>
      </c>
      <c r="G3289" s="8">
        <f t="shared" si="460"/>
        <v>306.94999999990989</v>
      </c>
      <c r="H3289" s="8">
        <f t="shared" si="461"/>
        <v>0</v>
      </c>
      <c r="I3289" s="8">
        <f t="shared" si="462"/>
        <v>51.158333333318311</v>
      </c>
      <c r="J3289" s="8">
        <f t="shared" si="463"/>
        <v>0.29999999999998295</v>
      </c>
      <c r="K3289" s="8">
        <f t="shared" si="464"/>
        <v>306.94999999990989</v>
      </c>
      <c r="L3289" s="7">
        <f t="shared" si="465"/>
        <v>0.45000000000001705</v>
      </c>
      <c r="M3289" s="7">
        <f t="shared" si="466"/>
        <v>1720.8500000000554</v>
      </c>
      <c r="N3289" s="5">
        <f t="shared" si="467"/>
        <v>65739.99999999741</v>
      </c>
    </row>
    <row r="3290" spans="5:14" x14ac:dyDescent="0.2">
      <c r="E3290" s="29">
        <v>328.79999999998699</v>
      </c>
      <c r="F3290" s="8">
        <f t="shared" si="459"/>
        <v>0.75</v>
      </c>
      <c r="G3290" s="8">
        <f t="shared" si="460"/>
        <v>306.79999999990986</v>
      </c>
      <c r="H3290" s="8">
        <f t="shared" si="461"/>
        <v>0</v>
      </c>
      <c r="I3290" s="8">
        <f t="shared" si="462"/>
        <v>51.133333333318312</v>
      </c>
      <c r="J3290" s="8">
        <f t="shared" si="463"/>
        <v>0.29999999999998295</v>
      </c>
      <c r="K3290" s="8">
        <f t="shared" si="464"/>
        <v>306.79999999990986</v>
      </c>
      <c r="L3290" s="7">
        <f t="shared" si="465"/>
        <v>0.45000000000001705</v>
      </c>
      <c r="M3290" s="7">
        <f t="shared" si="466"/>
        <v>1720.4000000000553</v>
      </c>
      <c r="N3290" s="5">
        <f t="shared" si="467"/>
        <v>65759.999999997395</v>
      </c>
    </row>
    <row r="3291" spans="5:14" x14ac:dyDescent="0.2">
      <c r="E3291" s="29">
        <v>328.89999999998702</v>
      </c>
      <c r="F3291" s="8">
        <f t="shared" si="459"/>
        <v>0.75</v>
      </c>
      <c r="G3291" s="8">
        <f t="shared" si="460"/>
        <v>306.64999999990988</v>
      </c>
      <c r="H3291" s="8">
        <f t="shared" si="461"/>
        <v>0</v>
      </c>
      <c r="I3291" s="8">
        <f t="shared" si="462"/>
        <v>51.108333333318313</v>
      </c>
      <c r="J3291" s="8">
        <f t="shared" si="463"/>
        <v>0.29999999999998295</v>
      </c>
      <c r="K3291" s="8">
        <f t="shared" si="464"/>
        <v>306.64999999990988</v>
      </c>
      <c r="L3291" s="7">
        <f t="shared" si="465"/>
        <v>0.45000000000001705</v>
      </c>
      <c r="M3291" s="7">
        <f t="shared" si="466"/>
        <v>1719.9500000000553</v>
      </c>
      <c r="N3291" s="5">
        <f t="shared" si="467"/>
        <v>65779.99999999741</v>
      </c>
    </row>
    <row r="3292" spans="5:14" x14ac:dyDescent="0.2">
      <c r="E3292" s="29">
        <v>328.99999999998698</v>
      </c>
      <c r="F3292" s="8">
        <f t="shared" si="459"/>
        <v>0.75</v>
      </c>
      <c r="G3292" s="8">
        <f t="shared" si="460"/>
        <v>306.4999999999099</v>
      </c>
      <c r="H3292" s="8">
        <f t="shared" si="461"/>
        <v>0</v>
      </c>
      <c r="I3292" s="8">
        <f t="shared" si="462"/>
        <v>51.083333333318315</v>
      </c>
      <c r="J3292" s="8">
        <f t="shared" si="463"/>
        <v>0.29999999999998295</v>
      </c>
      <c r="K3292" s="8">
        <f t="shared" si="464"/>
        <v>306.4999999999099</v>
      </c>
      <c r="L3292" s="7">
        <f t="shared" si="465"/>
        <v>0.45000000000001705</v>
      </c>
      <c r="M3292" s="7">
        <f t="shared" si="466"/>
        <v>1719.5000000000553</v>
      </c>
      <c r="N3292" s="5">
        <f t="shared" si="467"/>
        <v>65799.999999997395</v>
      </c>
    </row>
    <row r="3293" spans="5:14" x14ac:dyDescent="0.2">
      <c r="E3293" s="29">
        <v>329.09999999998701</v>
      </c>
      <c r="F3293" s="8">
        <f t="shared" si="459"/>
        <v>0.75</v>
      </c>
      <c r="G3293" s="8">
        <f t="shared" si="460"/>
        <v>306.34999999990987</v>
      </c>
      <c r="H3293" s="8">
        <f t="shared" si="461"/>
        <v>0</v>
      </c>
      <c r="I3293" s="8">
        <f t="shared" si="462"/>
        <v>51.058333333318316</v>
      </c>
      <c r="J3293" s="8">
        <f t="shared" si="463"/>
        <v>0.29999999999998295</v>
      </c>
      <c r="K3293" s="8">
        <f t="shared" si="464"/>
        <v>306.34999999990987</v>
      </c>
      <c r="L3293" s="7">
        <f t="shared" si="465"/>
        <v>0.45000000000001705</v>
      </c>
      <c r="M3293" s="7">
        <f t="shared" si="466"/>
        <v>1719.0500000000552</v>
      </c>
      <c r="N3293" s="5">
        <f t="shared" si="467"/>
        <v>65819.999999997395</v>
      </c>
    </row>
    <row r="3294" spans="5:14" x14ac:dyDescent="0.2">
      <c r="E3294" s="29">
        <v>329.19999999998703</v>
      </c>
      <c r="F3294" s="8">
        <f t="shared" si="459"/>
        <v>0.75</v>
      </c>
      <c r="G3294" s="8">
        <f t="shared" si="460"/>
        <v>306.19999999990989</v>
      </c>
      <c r="H3294" s="8">
        <f t="shared" si="461"/>
        <v>0</v>
      </c>
      <c r="I3294" s="8">
        <f t="shared" si="462"/>
        <v>51.033333333318318</v>
      </c>
      <c r="J3294" s="8">
        <f t="shared" si="463"/>
        <v>0.29999999999998295</v>
      </c>
      <c r="K3294" s="8">
        <f t="shared" si="464"/>
        <v>306.19999999990989</v>
      </c>
      <c r="L3294" s="7">
        <f t="shared" si="465"/>
        <v>0.45000000000001705</v>
      </c>
      <c r="M3294" s="7">
        <f t="shared" si="466"/>
        <v>1718.6000000000552</v>
      </c>
      <c r="N3294" s="5">
        <f t="shared" si="467"/>
        <v>65839.99999999741</v>
      </c>
    </row>
    <row r="3295" spans="5:14" x14ac:dyDescent="0.2">
      <c r="E3295" s="29">
        <v>329.29999999998699</v>
      </c>
      <c r="F3295" s="8">
        <f t="shared" si="459"/>
        <v>0.75</v>
      </c>
      <c r="G3295" s="8">
        <f t="shared" si="460"/>
        <v>306.04999999990991</v>
      </c>
      <c r="H3295" s="8">
        <f t="shared" si="461"/>
        <v>0</v>
      </c>
      <c r="I3295" s="8">
        <f t="shared" si="462"/>
        <v>51.008333333318319</v>
      </c>
      <c r="J3295" s="8">
        <f t="shared" si="463"/>
        <v>0.29999999999998295</v>
      </c>
      <c r="K3295" s="8">
        <f t="shared" si="464"/>
        <v>306.04999999990991</v>
      </c>
      <c r="L3295" s="7">
        <f t="shared" si="465"/>
        <v>0.45000000000001705</v>
      </c>
      <c r="M3295" s="7">
        <f t="shared" si="466"/>
        <v>1718.1500000000551</v>
      </c>
      <c r="N3295" s="5">
        <f t="shared" si="467"/>
        <v>65859.999999997395</v>
      </c>
    </row>
    <row r="3296" spans="5:14" x14ac:dyDescent="0.2">
      <c r="E3296" s="29">
        <v>329.39999999998702</v>
      </c>
      <c r="F3296" s="8">
        <f t="shared" si="459"/>
        <v>0.75</v>
      </c>
      <c r="G3296" s="8">
        <f t="shared" si="460"/>
        <v>305.89999999990994</v>
      </c>
      <c r="H3296" s="8">
        <f t="shared" si="461"/>
        <v>0</v>
      </c>
      <c r="I3296" s="8">
        <f t="shared" si="462"/>
        <v>50.983333333318321</v>
      </c>
      <c r="J3296" s="8">
        <f t="shared" si="463"/>
        <v>0.29999999999998295</v>
      </c>
      <c r="K3296" s="8">
        <f t="shared" si="464"/>
        <v>305.89999999990994</v>
      </c>
      <c r="L3296" s="7">
        <f t="shared" si="465"/>
        <v>0.45000000000001705</v>
      </c>
      <c r="M3296" s="7">
        <f t="shared" si="466"/>
        <v>1717.7000000000551</v>
      </c>
      <c r="N3296" s="5">
        <f t="shared" si="467"/>
        <v>65879.99999999741</v>
      </c>
    </row>
    <row r="3297" spans="5:14" x14ac:dyDescent="0.2">
      <c r="E3297" s="29">
        <v>329.49999999998698</v>
      </c>
      <c r="F3297" s="8">
        <f t="shared" si="459"/>
        <v>0.75</v>
      </c>
      <c r="G3297" s="8">
        <f t="shared" si="460"/>
        <v>305.74999999990996</v>
      </c>
      <c r="H3297" s="8">
        <f t="shared" si="461"/>
        <v>0</v>
      </c>
      <c r="I3297" s="8">
        <f t="shared" si="462"/>
        <v>50.958333333318322</v>
      </c>
      <c r="J3297" s="8">
        <f t="shared" si="463"/>
        <v>0.29999999999998295</v>
      </c>
      <c r="K3297" s="8">
        <f t="shared" si="464"/>
        <v>305.74999999990996</v>
      </c>
      <c r="L3297" s="7">
        <f t="shared" si="465"/>
        <v>0.45000000000001705</v>
      </c>
      <c r="M3297" s="7">
        <f t="shared" si="466"/>
        <v>1717.250000000055</v>
      </c>
      <c r="N3297" s="5">
        <f t="shared" si="467"/>
        <v>65899.999999997395</v>
      </c>
    </row>
    <row r="3298" spans="5:14" x14ac:dyDescent="0.2">
      <c r="E3298" s="29">
        <v>329.59999999998701</v>
      </c>
      <c r="F3298" s="8">
        <f t="shared" si="459"/>
        <v>0.75</v>
      </c>
      <c r="G3298" s="8">
        <f t="shared" si="460"/>
        <v>305.59999999990993</v>
      </c>
      <c r="H3298" s="8">
        <f t="shared" si="461"/>
        <v>0</v>
      </c>
      <c r="I3298" s="8">
        <f t="shared" si="462"/>
        <v>50.933333333318323</v>
      </c>
      <c r="J3298" s="8">
        <f t="shared" si="463"/>
        <v>0.29999999999998295</v>
      </c>
      <c r="K3298" s="8">
        <f t="shared" si="464"/>
        <v>305.59999999990993</v>
      </c>
      <c r="L3298" s="7">
        <f t="shared" si="465"/>
        <v>0.45000000000001705</v>
      </c>
      <c r="M3298" s="7">
        <f t="shared" si="466"/>
        <v>1716.800000000055</v>
      </c>
      <c r="N3298" s="5">
        <f t="shared" si="467"/>
        <v>65919.999999997395</v>
      </c>
    </row>
    <row r="3299" spans="5:14" x14ac:dyDescent="0.2">
      <c r="E3299" s="29">
        <v>329.69999999998703</v>
      </c>
      <c r="F3299" s="8">
        <f t="shared" si="459"/>
        <v>0.75</v>
      </c>
      <c r="G3299" s="8">
        <f t="shared" si="460"/>
        <v>305.44999999990995</v>
      </c>
      <c r="H3299" s="8">
        <f t="shared" si="461"/>
        <v>0</v>
      </c>
      <c r="I3299" s="8">
        <f t="shared" si="462"/>
        <v>50.908333333318325</v>
      </c>
      <c r="J3299" s="8">
        <f t="shared" si="463"/>
        <v>0.29999999999998295</v>
      </c>
      <c r="K3299" s="8">
        <f t="shared" si="464"/>
        <v>305.44999999990995</v>
      </c>
      <c r="L3299" s="7">
        <f t="shared" si="465"/>
        <v>0.45000000000001705</v>
      </c>
      <c r="M3299" s="7">
        <f t="shared" si="466"/>
        <v>1716.3500000000549</v>
      </c>
      <c r="N3299" s="5">
        <f t="shared" si="467"/>
        <v>65939.99999999741</v>
      </c>
    </row>
    <row r="3300" spans="5:14" x14ac:dyDescent="0.2">
      <c r="E3300" s="29">
        <v>329.79999999998699</v>
      </c>
      <c r="F3300" s="8">
        <f t="shared" si="459"/>
        <v>0.75</v>
      </c>
      <c r="G3300" s="8">
        <f t="shared" si="460"/>
        <v>305.29999999990997</v>
      </c>
      <c r="H3300" s="8">
        <f t="shared" si="461"/>
        <v>0</v>
      </c>
      <c r="I3300" s="8">
        <f t="shared" si="462"/>
        <v>50.883333333318326</v>
      </c>
      <c r="J3300" s="8">
        <f t="shared" si="463"/>
        <v>0.29999999999998295</v>
      </c>
      <c r="K3300" s="8">
        <f t="shared" si="464"/>
        <v>305.29999999990997</v>
      </c>
      <c r="L3300" s="7">
        <f t="shared" si="465"/>
        <v>0.45000000000001705</v>
      </c>
      <c r="M3300" s="7">
        <f t="shared" si="466"/>
        <v>1715.9000000000549</v>
      </c>
      <c r="N3300" s="5">
        <f t="shared" si="467"/>
        <v>65959.999999997395</v>
      </c>
    </row>
    <row r="3301" spans="5:14" x14ac:dyDescent="0.2">
      <c r="E3301" s="29">
        <v>329.89999999998702</v>
      </c>
      <c r="F3301" s="8">
        <f t="shared" si="459"/>
        <v>0.75</v>
      </c>
      <c r="G3301" s="8">
        <f t="shared" si="460"/>
        <v>305.14999999990994</v>
      </c>
      <c r="H3301" s="8">
        <f t="shared" si="461"/>
        <v>0</v>
      </c>
      <c r="I3301" s="8">
        <f t="shared" si="462"/>
        <v>50.858333333318328</v>
      </c>
      <c r="J3301" s="8">
        <f t="shared" si="463"/>
        <v>0.29999999999998295</v>
      </c>
      <c r="K3301" s="8">
        <f t="shared" si="464"/>
        <v>305.14999999990994</v>
      </c>
      <c r="L3301" s="7">
        <f t="shared" si="465"/>
        <v>0.45000000000001705</v>
      </c>
      <c r="M3301" s="7">
        <f t="shared" si="466"/>
        <v>1715.4500000000548</v>
      </c>
      <c r="N3301" s="5">
        <f t="shared" si="467"/>
        <v>65979.99999999741</v>
      </c>
    </row>
    <row r="3302" spans="5:14" x14ac:dyDescent="0.2">
      <c r="E3302" s="29">
        <v>329.99999999998698</v>
      </c>
      <c r="F3302" s="8">
        <f t="shared" si="459"/>
        <v>0.75</v>
      </c>
      <c r="G3302" s="8">
        <f t="shared" si="460"/>
        <v>304.99999999990996</v>
      </c>
      <c r="H3302" s="8">
        <f t="shared" si="461"/>
        <v>0</v>
      </c>
      <c r="I3302" s="8">
        <f t="shared" si="462"/>
        <v>50.833333333318329</v>
      </c>
      <c r="J3302" s="8">
        <f t="shared" si="463"/>
        <v>0.29999999999998295</v>
      </c>
      <c r="K3302" s="8">
        <f t="shared" si="464"/>
        <v>304.99999999990996</v>
      </c>
      <c r="L3302" s="7">
        <f t="shared" si="465"/>
        <v>0.45000000000001705</v>
      </c>
      <c r="M3302" s="7">
        <f t="shared" si="466"/>
        <v>1715.0000000000548</v>
      </c>
      <c r="N3302" s="5">
        <f t="shared" si="467"/>
        <v>65999.999999997395</v>
      </c>
    </row>
    <row r="3303" spans="5:14" x14ac:dyDescent="0.2">
      <c r="E3303" s="29">
        <v>330.09999999998701</v>
      </c>
      <c r="F3303" s="8">
        <f t="shared" si="459"/>
        <v>0.75</v>
      </c>
      <c r="G3303" s="8">
        <f t="shared" si="460"/>
        <v>304.84999999990998</v>
      </c>
      <c r="H3303" s="8">
        <f t="shared" si="461"/>
        <v>0</v>
      </c>
      <c r="I3303" s="8">
        <f t="shared" si="462"/>
        <v>50.80833333331833</v>
      </c>
      <c r="J3303" s="8">
        <f t="shared" si="463"/>
        <v>0.29999999999998295</v>
      </c>
      <c r="K3303" s="8">
        <f t="shared" si="464"/>
        <v>304.84999999990998</v>
      </c>
      <c r="L3303" s="7">
        <f t="shared" si="465"/>
        <v>0.45000000000001705</v>
      </c>
      <c r="M3303" s="7">
        <f t="shared" si="466"/>
        <v>1714.5500000000548</v>
      </c>
      <c r="N3303" s="5">
        <f t="shared" si="467"/>
        <v>66019.999999997395</v>
      </c>
    </row>
    <row r="3304" spans="5:14" x14ac:dyDescent="0.2">
      <c r="E3304" s="29">
        <v>330.19999999998703</v>
      </c>
      <c r="F3304" s="8">
        <f t="shared" si="459"/>
        <v>0.75</v>
      </c>
      <c r="G3304" s="8">
        <f t="shared" si="460"/>
        <v>304.69999999991001</v>
      </c>
      <c r="H3304" s="8">
        <f t="shared" si="461"/>
        <v>0</v>
      </c>
      <c r="I3304" s="8">
        <f t="shared" si="462"/>
        <v>50.783333333318332</v>
      </c>
      <c r="J3304" s="8">
        <f t="shared" si="463"/>
        <v>0.29999999999998295</v>
      </c>
      <c r="K3304" s="8">
        <f t="shared" si="464"/>
        <v>304.69999999991001</v>
      </c>
      <c r="L3304" s="7">
        <f t="shared" si="465"/>
        <v>0.45000000000001705</v>
      </c>
      <c r="M3304" s="7">
        <f t="shared" si="466"/>
        <v>1714.1000000000547</v>
      </c>
      <c r="N3304" s="5">
        <f t="shared" si="467"/>
        <v>66039.99999999741</v>
      </c>
    </row>
    <row r="3305" spans="5:14" x14ac:dyDescent="0.2">
      <c r="E3305" s="29">
        <v>330.29999999998699</v>
      </c>
      <c r="F3305" s="8">
        <f t="shared" si="459"/>
        <v>0.75</v>
      </c>
      <c r="G3305" s="8">
        <f t="shared" si="460"/>
        <v>304.54999999991003</v>
      </c>
      <c r="H3305" s="8">
        <f t="shared" si="461"/>
        <v>0</v>
      </c>
      <c r="I3305" s="8">
        <f t="shared" si="462"/>
        <v>50.758333333318333</v>
      </c>
      <c r="J3305" s="8">
        <f t="shared" si="463"/>
        <v>0.29999999999998295</v>
      </c>
      <c r="K3305" s="8">
        <f t="shared" si="464"/>
        <v>304.54999999991003</v>
      </c>
      <c r="L3305" s="7">
        <f t="shared" si="465"/>
        <v>0.45000000000001705</v>
      </c>
      <c r="M3305" s="7">
        <f t="shared" si="466"/>
        <v>1713.6500000000547</v>
      </c>
      <c r="N3305" s="5">
        <f t="shared" si="467"/>
        <v>66059.999999997395</v>
      </c>
    </row>
    <row r="3306" spans="5:14" x14ac:dyDescent="0.2">
      <c r="E3306" s="29">
        <v>330.39999999998702</v>
      </c>
      <c r="F3306" s="8">
        <f t="shared" si="459"/>
        <v>0.75</v>
      </c>
      <c r="G3306" s="8">
        <f t="shared" si="460"/>
        <v>304.39999999990999</v>
      </c>
      <c r="H3306" s="8">
        <f t="shared" si="461"/>
        <v>0</v>
      </c>
      <c r="I3306" s="8">
        <f t="shared" si="462"/>
        <v>50.733333333318335</v>
      </c>
      <c r="J3306" s="8">
        <f t="shared" si="463"/>
        <v>0.29999999999998295</v>
      </c>
      <c r="K3306" s="8">
        <f t="shared" si="464"/>
        <v>304.39999999990999</v>
      </c>
      <c r="L3306" s="7">
        <f t="shared" si="465"/>
        <v>0.45000000000001705</v>
      </c>
      <c r="M3306" s="7">
        <f t="shared" si="466"/>
        <v>1713.2000000000546</v>
      </c>
      <c r="N3306" s="5">
        <f t="shared" si="467"/>
        <v>66079.99999999741</v>
      </c>
    </row>
    <row r="3307" spans="5:14" x14ac:dyDescent="0.2">
      <c r="E3307" s="29">
        <v>330.49999999998698</v>
      </c>
      <c r="F3307" s="8">
        <f t="shared" si="459"/>
        <v>0.75</v>
      </c>
      <c r="G3307" s="8">
        <f t="shared" si="460"/>
        <v>304.24999999991002</v>
      </c>
      <c r="H3307" s="8">
        <f t="shared" si="461"/>
        <v>0</v>
      </c>
      <c r="I3307" s="8">
        <f t="shared" si="462"/>
        <v>50.708333333318336</v>
      </c>
      <c r="J3307" s="8">
        <f t="shared" si="463"/>
        <v>0.29999999999998295</v>
      </c>
      <c r="K3307" s="8">
        <f t="shared" si="464"/>
        <v>304.24999999991002</v>
      </c>
      <c r="L3307" s="7">
        <f t="shared" si="465"/>
        <v>0.45000000000001705</v>
      </c>
      <c r="M3307" s="7">
        <f t="shared" si="466"/>
        <v>1712.7500000000546</v>
      </c>
      <c r="N3307" s="5">
        <f t="shared" si="467"/>
        <v>66099.999999997395</v>
      </c>
    </row>
    <row r="3308" spans="5:14" x14ac:dyDescent="0.2">
      <c r="E3308" s="29">
        <v>330.59999999998701</v>
      </c>
      <c r="F3308" s="8">
        <f t="shared" si="459"/>
        <v>0.75</v>
      </c>
      <c r="G3308" s="8">
        <f t="shared" si="460"/>
        <v>304.09999999991004</v>
      </c>
      <c r="H3308" s="8">
        <f t="shared" si="461"/>
        <v>0</v>
      </c>
      <c r="I3308" s="8">
        <f t="shared" si="462"/>
        <v>50.683333333318338</v>
      </c>
      <c r="J3308" s="8">
        <f t="shared" si="463"/>
        <v>0.29999999999998295</v>
      </c>
      <c r="K3308" s="8">
        <f t="shared" si="464"/>
        <v>304.09999999991004</v>
      </c>
      <c r="L3308" s="7">
        <f t="shared" si="465"/>
        <v>0.45000000000001705</v>
      </c>
      <c r="M3308" s="7">
        <f t="shared" si="466"/>
        <v>1712.3000000000545</v>
      </c>
      <c r="N3308" s="5">
        <f t="shared" si="467"/>
        <v>66119.999999997395</v>
      </c>
    </row>
    <row r="3309" spans="5:14" x14ac:dyDescent="0.2">
      <c r="E3309" s="29">
        <v>330.69999999998703</v>
      </c>
      <c r="F3309" s="8">
        <f t="shared" si="459"/>
        <v>0.75</v>
      </c>
      <c r="G3309" s="8">
        <f t="shared" si="460"/>
        <v>303.94999999991001</v>
      </c>
      <c r="H3309" s="8">
        <f t="shared" si="461"/>
        <v>0</v>
      </c>
      <c r="I3309" s="8">
        <f t="shared" si="462"/>
        <v>50.658333333318339</v>
      </c>
      <c r="J3309" s="8">
        <f t="shared" si="463"/>
        <v>0.29999999999998295</v>
      </c>
      <c r="K3309" s="8">
        <f t="shared" si="464"/>
        <v>303.94999999991001</v>
      </c>
      <c r="L3309" s="7">
        <f t="shared" si="465"/>
        <v>0.45000000000001705</v>
      </c>
      <c r="M3309" s="7">
        <f t="shared" si="466"/>
        <v>1711.8500000000545</v>
      </c>
      <c r="N3309" s="5">
        <f t="shared" si="467"/>
        <v>66139.99999999741</v>
      </c>
    </row>
    <row r="3310" spans="5:14" x14ac:dyDescent="0.2">
      <c r="E3310" s="29">
        <v>330.79999999998699</v>
      </c>
      <c r="F3310" s="8">
        <f t="shared" si="459"/>
        <v>0.75</v>
      </c>
      <c r="G3310" s="8">
        <f t="shared" si="460"/>
        <v>303.79999999991003</v>
      </c>
      <c r="H3310" s="8">
        <f t="shared" si="461"/>
        <v>0</v>
      </c>
      <c r="I3310" s="8">
        <f t="shared" si="462"/>
        <v>50.63333333331834</v>
      </c>
      <c r="J3310" s="8">
        <f t="shared" si="463"/>
        <v>0.29999999999998295</v>
      </c>
      <c r="K3310" s="8">
        <f t="shared" si="464"/>
        <v>303.79999999991003</v>
      </c>
      <c r="L3310" s="7">
        <f t="shared" si="465"/>
        <v>0.45000000000001705</v>
      </c>
      <c r="M3310" s="7">
        <f t="shared" si="466"/>
        <v>1711.4000000000544</v>
      </c>
      <c r="N3310" s="5">
        <f t="shared" si="467"/>
        <v>66159.999999997395</v>
      </c>
    </row>
    <row r="3311" spans="5:14" x14ac:dyDescent="0.2">
      <c r="E3311" s="29">
        <v>330.89999999998702</v>
      </c>
      <c r="F3311" s="8">
        <f t="shared" si="459"/>
        <v>0.75</v>
      </c>
      <c r="G3311" s="8">
        <f t="shared" si="460"/>
        <v>303.64999999991005</v>
      </c>
      <c r="H3311" s="8">
        <f t="shared" si="461"/>
        <v>0</v>
      </c>
      <c r="I3311" s="8">
        <f t="shared" si="462"/>
        <v>50.608333333318342</v>
      </c>
      <c r="J3311" s="8">
        <f t="shared" si="463"/>
        <v>0.29999999999998295</v>
      </c>
      <c r="K3311" s="8">
        <f t="shared" si="464"/>
        <v>303.64999999991005</v>
      </c>
      <c r="L3311" s="7">
        <f t="shared" si="465"/>
        <v>0.45000000000001705</v>
      </c>
      <c r="M3311" s="7">
        <f t="shared" si="466"/>
        <v>1710.9500000000544</v>
      </c>
      <c r="N3311" s="5">
        <f t="shared" si="467"/>
        <v>66179.99999999741</v>
      </c>
    </row>
    <row r="3312" spans="5:14" x14ac:dyDescent="0.2">
      <c r="E3312" s="29">
        <v>330.99999999998698</v>
      </c>
      <c r="F3312" s="8">
        <f t="shared" si="459"/>
        <v>0.75</v>
      </c>
      <c r="G3312" s="8">
        <f t="shared" si="460"/>
        <v>303.49999999991007</v>
      </c>
      <c r="H3312" s="8">
        <f t="shared" si="461"/>
        <v>0</v>
      </c>
      <c r="I3312" s="8">
        <f t="shared" si="462"/>
        <v>50.583333333318343</v>
      </c>
      <c r="J3312" s="8">
        <f t="shared" si="463"/>
        <v>0.29999999999998295</v>
      </c>
      <c r="K3312" s="8">
        <f t="shared" si="464"/>
        <v>303.49999999991007</v>
      </c>
      <c r="L3312" s="7">
        <f t="shared" si="465"/>
        <v>0.45000000000001705</v>
      </c>
      <c r="M3312" s="7">
        <f t="shared" si="466"/>
        <v>1710.5000000000543</v>
      </c>
      <c r="N3312" s="5">
        <f t="shared" si="467"/>
        <v>66199.999999997395</v>
      </c>
    </row>
    <row r="3313" spans="5:14" x14ac:dyDescent="0.2">
      <c r="E3313" s="29">
        <v>331.09999999998701</v>
      </c>
      <c r="F3313" s="8">
        <f t="shared" si="459"/>
        <v>0.75</v>
      </c>
      <c r="G3313" s="8">
        <f t="shared" si="460"/>
        <v>303.3499999999101</v>
      </c>
      <c r="H3313" s="8">
        <f t="shared" si="461"/>
        <v>0</v>
      </c>
      <c r="I3313" s="8">
        <f t="shared" si="462"/>
        <v>50.558333333318345</v>
      </c>
      <c r="J3313" s="8">
        <f t="shared" si="463"/>
        <v>0.29999999999998295</v>
      </c>
      <c r="K3313" s="8">
        <f t="shared" si="464"/>
        <v>303.3499999999101</v>
      </c>
      <c r="L3313" s="7">
        <f t="shared" si="465"/>
        <v>0.45000000000001705</v>
      </c>
      <c r="M3313" s="7">
        <f t="shared" si="466"/>
        <v>1710.0500000000543</v>
      </c>
      <c r="N3313" s="5">
        <f t="shared" si="467"/>
        <v>66219.999999997395</v>
      </c>
    </row>
    <row r="3314" spans="5:14" x14ac:dyDescent="0.2">
      <c r="E3314" s="29">
        <v>331.19999999998703</v>
      </c>
      <c r="F3314" s="8">
        <f t="shared" si="459"/>
        <v>0.75</v>
      </c>
      <c r="G3314" s="8">
        <f t="shared" si="460"/>
        <v>303.19999999991006</v>
      </c>
      <c r="H3314" s="8">
        <f t="shared" si="461"/>
        <v>0</v>
      </c>
      <c r="I3314" s="8">
        <f t="shared" si="462"/>
        <v>50.533333333318346</v>
      </c>
      <c r="J3314" s="8">
        <f t="shared" si="463"/>
        <v>0.29999999999998295</v>
      </c>
      <c r="K3314" s="8">
        <f t="shared" si="464"/>
        <v>303.19999999991006</v>
      </c>
      <c r="L3314" s="7">
        <f t="shared" si="465"/>
        <v>0.45000000000001705</v>
      </c>
      <c r="M3314" s="7">
        <f t="shared" si="466"/>
        <v>1709.6000000000543</v>
      </c>
      <c r="N3314" s="5">
        <f t="shared" si="467"/>
        <v>66239.99999999741</v>
      </c>
    </row>
    <row r="3315" spans="5:14" x14ac:dyDescent="0.2">
      <c r="E3315" s="29">
        <v>331.29999999998699</v>
      </c>
      <c r="F3315" s="8">
        <f t="shared" si="459"/>
        <v>0.75</v>
      </c>
      <c r="G3315" s="8">
        <f t="shared" si="460"/>
        <v>303.04999999991009</v>
      </c>
      <c r="H3315" s="8">
        <f t="shared" si="461"/>
        <v>0</v>
      </c>
      <c r="I3315" s="8">
        <f t="shared" si="462"/>
        <v>50.508333333318348</v>
      </c>
      <c r="J3315" s="8">
        <f t="shared" si="463"/>
        <v>0.29999999999998295</v>
      </c>
      <c r="K3315" s="8">
        <f t="shared" si="464"/>
        <v>303.04999999991009</v>
      </c>
      <c r="L3315" s="7">
        <f t="shared" si="465"/>
        <v>0.45000000000001705</v>
      </c>
      <c r="M3315" s="7">
        <f t="shared" si="466"/>
        <v>1709.1500000000542</v>
      </c>
      <c r="N3315" s="5">
        <f t="shared" si="467"/>
        <v>66259.999999997395</v>
      </c>
    </row>
    <row r="3316" spans="5:14" x14ac:dyDescent="0.2">
      <c r="E3316" s="29">
        <v>331.39999999998702</v>
      </c>
      <c r="F3316" s="8">
        <f t="shared" si="459"/>
        <v>0.75</v>
      </c>
      <c r="G3316" s="8">
        <f t="shared" si="460"/>
        <v>302.89999999991011</v>
      </c>
      <c r="H3316" s="8">
        <f t="shared" si="461"/>
        <v>0</v>
      </c>
      <c r="I3316" s="8">
        <f t="shared" si="462"/>
        <v>50.483333333318349</v>
      </c>
      <c r="J3316" s="8">
        <f t="shared" si="463"/>
        <v>0.29999999999998295</v>
      </c>
      <c r="K3316" s="8">
        <f t="shared" si="464"/>
        <v>302.89999999991011</v>
      </c>
      <c r="L3316" s="7">
        <f t="shared" si="465"/>
        <v>0.45000000000001705</v>
      </c>
      <c r="M3316" s="7">
        <f t="shared" si="466"/>
        <v>1708.7000000000542</v>
      </c>
      <c r="N3316" s="5">
        <f t="shared" si="467"/>
        <v>66279.99999999741</v>
      </c>
    </row>
    <row r="3317" spans="5:14" x14ac:dyDescent="0.2">
      <c r="E3317" s="29">
        <v>331.49999999998698</v>
      </c>
      <c r="F3317" s="8">
        <f t="shared" si="459"/>
        <v>0.75</v>
      </c>
      <c r="G3317" s="8">
        <f t="shared" si="460"/>
        <v>302.74999999991007</v>
      </c>
      <c r="H3317" s="8">
        <f t="shared" si="461"/>
        <v>0</v>
      </c>
      <c r="I3317" s="8">
        <f t="shared" si="462"/>
        <v>50.45833333331835</v>
      </c>
      <c r="J3317" s="8">
        <f t="shared" si="463"/>
        <v>0.29999999999998295</v>
      </c>
      <c r="K3317" s="8">
        <f t="shared" si="464"/>
        <v>302.74999999991007</v>
      </c>
      <c r="L3317" s="7">
        <f t="shared" si="465"/>
        <v>0.45000000000001705</v>
      </c>
      <c r="M3317" s="7">
        <f t="shared" si="466"/>
        <v>1708.2500000000541</v>
      </c>
      <c r="N3317" s="5">
        <f t="shared" si="467"/>
        <v>66299.999999997395</v>
      </c>
    </row>
    <row r="3318" spans="5:14" x14ac:dyDescent="0.2">
      <c r="E3318" s="29">
        <v>331.59999999998701</v>
      </c>
      <c r="F3318" s="8">
        <f t="shared" si="459"/>
        <v>0.75</v>
      </c>
      <c r="G3318" s="8">
        <f t="shared" si="460"/>
        <v>302.5999999999101</v>
      </c>
      <c r="H3318" s="8">
        <f t="shared" si="461"/>
        <v>0</v>
      </c>
      <c r="I3318" s="8">
        <f t="shared" si="462"/>
        <v>50.433333333318352</v>
      </c>
      <c r="J3318" s="8">
        <f t="shared" si="463"/>
        <v>0.29999999999998295</v>
      </c>
      <c r="K3318" s="8">
        <f t="shared" si="464"/>
        <v>302.5999999999101</v>
      </c>
      <c r="L3318" s="7">
        <f t="shared" si="465"/>
        <v>0.45000000000001705</v>
      </c>
      <c r="M3318" s="7">
        <f t="shared" si="466"/>
        <v>1707.8000000000541</v>
      </c>
      <c r="N3318" s="5">
        <f t="shared" si="467"/>
        <v>66319.999999997395</v>
      </c>
    </row>
    <row r="3319" spans="5:14" x14ac:dyDescent="0.2">
      <c r="E3319" s="29">
        <v>331.69999999998703</v>
      </c>
      <c r="F3319" s="8">
        <f t="shared" si="459"/>
        <v>0.75</v>
      </c>
      <c r="G3319" s="8">
        <f t="shared" si="460"/>
        <v>302.44999999991012</v>
      </c>
      <c r="H3319" s="8">
        <f t="shared" si="461"/>
        <v>0</v>
      </c>
      <c r="I3319" s="8">
        <f t="shared" si="462"/>
        <v>50.408333333318353</v>
      </c>
      <c r="J3319" s="8">
        <f t="shared" si="463"/>
        <v>0.29999999999998295</v>
      </c>
      <c r="K3319" s="8">
        <f t="shared" si="464"/>
        <v>302.44999999991012</v>
      </c>
      <c r="L3319" s="7">
        <f t="shared" si="465"/>
        <v>0.45000000000001705</v>
      </c>
      <c r="M3319" s="7">
        <f t="shared" si="466"/>
        <v>1707.350000000054</v>
      </c>
      <c r="N3319" s="5">
        <f t="shared" si="467"/>
        <v>66339.99999999741</v>
      </c>
    </row>
    <row r="3320" spans="5:14" x14ac:dyDescent="0.2">
      <c r="E3320" s="29">
        <v>331.79999999998699</v>
      </c>
      <c r="F3320" s="8">
        <f t="shared" si="459"/>
        <v>0.75</v>
      </c>
      <c r="G3320" s="8">
        <f t="shared" si="460"/>
        <v>302.29999999991014</v>
      </c>
      <c r="H3320" s="8">
        <f t="shared" si="461"/>
        <v>0</v>
      </c>
      <c r="I3320" s="8">
        <f t="shared" si="462"/>
        <v>50.383333333318355</v>
      </c>
      <c r="J3320" s="8">
        <f t="shared" si="463"/>
        <v>0.29999999999998295</v>
      </c>
      <c r="K3320" s="8">
        <f t="shared" si="464"/>
        <v>302.29999999991014</v>
      </c>
      <c r="L3320" s="7">
        <f t="shared" si="465"/>
        <v>0.45000000000001705</v>
      </c>
      <c r="M3320" s="7">
        <f t="shared" si="466"/>
        <v>1706.900000000054</v>
      </c>
      <c r="N3320" s="5">
        <f t="shared" si="467"/>
        <v>66359.999999997395</v>
      </c>
    </row>
    <row r="3321" spans="5:14" x14ac:dyDescent="0.2">
      <c r="E3321" s="29">
        <v>331.89999999998702</v>
      </c>
      <c r="F3321" s="8">
        <f t="shared" si="459"/>
        <v>0.75</v>
      </c>
      <c r="G3321" s="8">
        <f t="shared" si="460"/>
        <v>302.14999999991016</v>
      </c>
      <c r="H3321" s="8">
        <f t="shared" si="461"/>
        <v>0</v>
      </c>
      <c r="I3321" s="8">
        <f t="shared" si="462"/>
        <v>50.358333333318356</v>
      </c>
      <c r="J3321" s="8">
        <f t="shared" si="463"/>
        <v>0.29999999999998295</v>
      </c>
      <c r="K3321" s="8">
        <f t="shared" si="464"/>
        <v>302.14999999991016</v>
      </c>
      <c r="L3321" s="7">
        <f t="shared" si="465"/>
        <v>0.45000000000001705</v>
      </c>
      <c r="M3321" s="7">
        <f t="shared" si="466"/>
        <v>1706.4500000000539</v>
      </c>
      <c r="N3321" s="5">
        <f t="shared" si="467"/>
        <v>66379.99999999741</v>
      </c>
    </row>
    <row r="3322" spans="5:14" x14ac:dyDescent="0.2">
      <c r="E3322" s="29">
        <v>331.99999999998602</v>
      </c>
      <c r="F3322" s="8">
        <f t="shared" si="459"/>
        <v>0.75</v>
      </c>
      <c r="G3322" s="8">
        <f t="shared" si="460"/>
        <v>301.99999999991013</v>
      </c>
      <c r="H3322" s="8">
        <f t="shared" si="461"/>
        <v>0</v>
      </c>
      <c r="I3322" s="8">
        <f t="shared" si="462"/>
        <v>50.333333333318357</v>
      </c>
      <c r="J3322" s="8">
        <f t="shared" si="463"/>
        <v>0.29999999999998295</v>
      </c>
      <c r="K3322" s="8">
        <f t="shared" si="464"/>
        <v>301.99999999991013</v>
      </c>
      <c r="L3322" s="7">
        <f t="shared" si="465"/>
        <v>0.45000000000001705</v>
      </c>
      <c r="M3322" s="7">
        <f t="shared" si="466"/>
        <v>1706.0000000000539</v>
      </c>
      <c r="N3322" s="5">
        <f t="shared" si="467"/>
        <v>66399.999999997206</v>
      </c>
    </row>
    <row r="3323" spans="5:14" x14ac:dyDescent="0.2">
      <c r="E3323" s="29">
        <v>332.09999999998598</v>
      </c>
      <c r="F3323" s="8">
        <f t="shared" si="459"/>
        <v>0.75</v>
      </c>
      <c r="G3323" s="8">
        <f t="shared" si="460"/>
        <v>301.84999999991015</v>
      </c>
      <c r="H3323" s="8">
        <f t="shared" si="461"/>
        <v>0</v>
      </c>
      <c r="I3323" s="8">
        <f t="shared" si="462"/>
        <v>50.308333333318359</v>
      </c>
      <c r="J3323" s="8">
        <f t="shared" si="463"/>
        <v>0.29999999999998295</v>
      </c>
      <c r="K3323" s="8">
        <f t="shared" si="464"/>
        <v>301.84999999991015</v>
      </c>
      <c r="L3323" s="7">
        <f t="shared" si="465"/>
        <v>0.45000000000001705</v>
      </c>
      <c r="M3323" s="7">
        <f t="shared" si="466"/>
        <v>1705.5500000000538</v>
      </c>
      <c r="N3323" s="5">
        <f t="shared" si="467"/>
        <v>66419.999999997191</v>
      </c>
    </row>
    <row r="3324" spans="5:14" x14ac:dyDescent="0.2">
      <c r="E3324" s="29">
        <v>332.19999999998601</v>
      </c>
      <c r="F3324" s="8">
        <f t="shared" si="459"/>
        <v>0.75</v>
      </c>
      <c r="G3324" s="8">
        <f t="shared" si="460"/>
        <v>301.69999999991018</v>
      </c>
      <c r="H3324" s="8">
        <f t="shared" si="461"/>
        <v>0</v>
      </c>
      <c r="I3324" s="8">
        <f t="shared" si="462"/>
        <v>50.28333333331836</v>
      </c>
      <c r="J3324" s="8">
        <f t="shared" si="463"/>
        <v>0.29999999999998295</v>
      </c>
      <c r="K3324" s="8">
        <f t="shared" si="464"/>
        <v>301.69999999991018</v>
      </c>
      <c r="L3324" s="7">
        <f t="shared" si="465"/>
        <v>0.45000000000001705</v>
      </c>
      <c r="M3324" s="7">
        <f t="shared" si="466"/>
        <v>1705.1000000000538</v>
      </c>
      <c r="N3324" s="5">
        <f t="shared" si="467"/>
        <v>66439.999999997206</v>
      </c>
    </row>
    <row r="3325" spans="5:14" x14ac:dyDescent="0.2">
      <c r="E3325" s="29">
        <v>332.29999999998603</v>
      </c>
      <c r="F3325" s="8">
        <f t="shared" si="459"/>
        <v>0.75</v>
      </c>
      <c r="G3325" s="8">
        <f t="shared" si="460"/>
        <v>301.54999999991014</v>
      </c>
      <c r="H3325" s="8">
        <f t="shared" si="461"/>
        <v>0</v>
      </c>
      <c r="I3325" s="8">
        <f t="shared" si="462"/>
        <v>50.258333333318362</v>
      </c>
      <c r="J3325" s="8">
        <f t="shared" si="463"/>
        <v>0.29999999999998295</v>
      </c>
      <c r="K3325" s="8">
        <f t="shared" si="464"/>
        <v>301.54999999991014</v>
      </c>
      <c r="L3325" s="7">
        <f t="shared" si="465"/>
        <v>0.45000000000001705</v>
      </c>
      <c r="M3325" s="7">
        <f t="shared" si="466"/>
        <v>1704.6500000000538</v>
      </c>
      <c r="N3325" s="5">
        <f t="shared" si="467"/>
        <v>66459.999999997206</v>
      </c>
    </row>
    <row r="3326" spans="5:14" x14ac:dyDescent="0.2">
      <c r="E3326" s="29">
        <v>332.39999999998599</v>
      </c>
      <c r="F3326" s="8">
        <f t="shared" si="459"/>
        <v>0.75</v>
      </c>
      <c r="G3326" s="8">
        <f t="shared" si="460"/>
        <v>301.39999999991016</v>
      </c>
      <c r="H3326" s="8">
        <f t="shared" si="461"/>
        <v>0</v>
      </c>
      <c r="I3326" s="8">
        <f t="shared" si="462"/>
        <v>50.233333333318363</v>
      </c>
      <c r="J3326" s="8">
        <f t="shared" si="463"/>
        <v>0.29999999999998295</v>
      </c>
      <c r="K3326" s="8">
        <f t="shared" si="464"/>
        <v>301.39999999991016</v>
      </c>
      <c r="L3326" s="7">
        <f t="shared" si="465"/>
        <v>0.45000000000001705</v>
      </c>
      <c r="M3326" s="7">
        <f t="shared" si="466"/>
        <v>1704.2000000000537</v>
      </c>
      <c r="N3326" s="5">
        <f t="shared" si="467"/>
        <v>66479.999999997206</v>
      </c>
    </row>
    <row r="3327" spans="5:14" x14ac:dyDescent="0.2">
      <c r="E3327" s="29">
        <v>332.49999999998602</v>
      </c>
      <c r="F3327" s="8">
        <f t="shared" si="459"/>
        <v>0.75</v>
      </c>
      <c r="G3327" s="8">
        <f t="shared" si="460"/>
        <v>301.24999999991019</v>
      </c>
      <c r="H3327" s="8">
        <f t="shared" si="461"/>
        <v>0</v>
      </c>
      <c r="I3327" s="8">
        <f t="shared" si="462"/>
        <v>50.208333333318365</v>
      </c>
      <c r="J3327" s="8">
        <f t="shared" si="463"/>
        <v>0.29999999999998295</v>
      </c>
      <c r="K3327" s="8">
        <f t="shared" si="464"/>
        <v>301.24999999991019</v>
      </c>
      <c r="L3327" s="7">
        <f t="shared" si="465"/>
        <v>0.45000000000001705</v>
      </c>
      <c r="M3327" s="7">
        <f t="shared" si="466"/>
        <v>1703.7500000000537</v>
      </c>
      <c r="N3327" s="5">
        <f t="shared" si="467"/>
        <v>66499.999999997206</v>
      </c>
    </row>
    <row r="3328" spans="5:14" x14ac:dyDescent="0.2">
      <c r="E3328" s="29">
        <v>332.59999999998598</v>
      </c>
      <c r="F3328" s="8">
        <f t="shared" si="459"/>
        <v>0.75</v>
      </c>
      <c r="G3328" s="8">
        <f t="shared" si="460"/>
        <v>301.09999999991021</v>
      </c>
      <c r="H3328" s="8">
        <f t="shared" si="461"/>
        <v>0</v>
      </c>
      <c r="I3328" s="8">
        <f t="shared" si="462"/>
        <v>50.183333333318366</v>
      </c>
      <c r="J3328" s="8">
        <f t="shared" si="463"/>
        <v>0.29999999999998295</v>
      </c>
      <c r="K3328" s="8">
        <f t="shared" si="464"/>
        <v>301.09999999991021</v>
      </c>
      <c r="L3328" s="7">
        <f t="shared" si="465"/>
        <v>0.45000000000001705</v>
      </c>
      <c r="M3328" s="7">
        <f t="shared" si="466"/>
        <v>1703.3000000000536</v>
      </c>
      <c r="N3328" s="5">
        <f t="shared" si="467"/>
        <v>66519.999999997191</v>
      </c>
    </row>
    <row r="3329" spans="5:14" x14ac:dyDescent="0.2">
      <c r="E3329" s="29">
        <v>332.69999999998601</v>
      </c>
      <c r="F3329" s="8">
        <f t="shared" si="459"/>
        <v>0.75</v>
      </c>
      <c r="G3329" s="8">
        <f t="shared" si="460"/>
        <v>300.94999999991023</v>
      </c>
      <c r="H3329" s="8">
        <f t="shared" si="461"/>
        <v>0</v>
      </c>
      <c r="I3329" s="8">
        <f t="shared" si="462"/>
        <v>50.158333333318367</v>
      </c>
      <c r="J3329" s="8">
        <f t="shared" si="463"/>
        <v>0.29999999999998295</v>
      </c>
      <c r="K3329" s="8">
        <f t="shared" si="464"/>
        <v>300.94999999991023</v>
      </c>
      <c r="L3329" s="7">
        <f t="shared" si="465"/>
        <v>0.45000000000001705</v>
      </c>
      <c r="M3329" s="7">
        <f t="shared" si="466"/>
        <v>1702.8500000000536</v>
      </c>
      <c r="N3329" s="5">
        <f t="shared" si="467"/>
        <v>66539.999999997206</v>
      </c>
    </row>
    <row r="3330" spans="5:14" x14ac:dyDescent="0.2">
      <c r="E3330" s="29">
        <v>332.79999999998603</v>
      </c>
      <c r="F3330" s="8">
        <f t="shared" si="459"/>
        <v>0.75</v>
      </c>
      <c r="G3330" s="8">
        <f t="shared" si="460"/>
        <v>300.7999999999102</v>
      </c>
      <c r="H3330" s="8">
        <f t="shared" si="461"/>
        <v>0</v>
      </c>
      <c r="I3330" s="8">
        <f t="shared" si="462"/>
        <v>50.133333333318369</v>
      </c>
      <c r="J3330" s="8">
        <f t="shared" si="463"/>
        <v>0.29999999999998295</v>
      </c>
      <c r="K3330" s="8">
        <f t="shared" si="464"/>
        <v>300.7999999999102</v>
      </c>
      <c r="L3330" s="7">
        <f t="shared" si="465"/>
        <v>0.45000000000001705</v>
      </c>
      <c r="M3330" s="7">
        <f t="shared" si="466"/>
        <v>1702.4000000000535</v>
      </c>
      <c r="N3330" s="5">
        <f t="shared" si="467"/>
        <v>66559.999999997206</v>
      </c>
    </row>
    <row r="3331" spans="5:14" x14ac:dyDescent="0.2">
      <c r="E3331" s="29">
        <v>332.89999999998599</v>
      </c>
      <c r="F3331" s="8">
        <f t="shared" ref="F3331:F3394" si="468">MAX($B$10*($B$12/($B$12+G3330)),$B$13)</f>
        <v>0.75</v>
      </c>
      <c r="G3331" s="8">
        <f t="shared" ref="G3331:G3394" si="469">MAX(K3331,$B$16)</f>
        <v>300.64999999991022</v>
      </c>
      <c r="H3331" s="8">
        <f t="shared" ref="H3331:H3394" si="470">MAX(H3330-F3331/15,0)</f>
        <v>0</v>
      </c>
      <c r="I3331" s="8">
        <f t="shared" ref="I3331:I3394" si="471">MAX(I3330-F3331/30,0)</f>
        <v>50.10833333331837</v>
      </c>
      <c r="J3331" s="8">
        <f t="shared" ref="J3331:J3394" si="472">9*(H3330-H3331)+12*(I3330-I3331)</f>
        <v>0.29999999999998295</v>
      </c>
      <c r="K3331" s="8">
        <f t="shared" ref="K3331:K3394" si="473">H3331*9+I3331*6</f>
        <v>300.64999999991022</v>
      </c>
      <c r="L3331" s="7">
        <f t="shared" ref="L3331:L3394" si="474">(F3331-J3331)/$B$11</f>
        <v>0.45000000000001705</v>
      </c>
      <c r="M3331" s="7">
        <f t="shared" ref="M3331:M3394" si="475">MAX(M3330-L3331,0)</f>
        <v>1701.9500000000535</v>
      </c>
      <c r="N3331" s="5">
        <f t="shared" ref="N3331:N3394" si="476">E3331*$B$4</f>
        <v>66579.999999997206</v>
      </c>
    </row>
    <row r="3332" spans="5:14" x14ac:dyDescent="0.2">
      <c r="E3332" s="29">
        <v>332.99999999998602</v>
      </c>
      <c r="F3332" s="8">
        <f t="shared" si="468"/>
        <v>0.75</v>
      </c>
      <c r="G3332" s="8">
        <f t="shared" si="469"/>
        <v>300.49999999991024</v>
      </c>
      <c r="H3332" s="8">
        <f t="shared" si="470"/>
        <v>0</v>
      </c>
      <c r="I3332" s="8">
        <f t="shared" si="471"/>
        <v>50.083333333318372</v>
      </c>
      <c r="J3332" s="8">
        <f t="shared" si="472"/>
        <v>0.29999999999998295</v>
      </c>
      <c r="K3332" s="8">
        <f t="shared" si="473"/>
        <v>300.49999999991024</v>
      </c>
      <c r="L3332" s="7">
        <f t="shared" si="474"/>
        <v>0.45000000000001705</v>
      </c>
      <c r="M3332" s="7">
        <f t="shared" si="475"/>
        <v>1701.5000000000534</v>
      </c>
      <c r="N3332" s="5">
        <f t="shared" si="476"/>
        <v>66599.999999997206</v>
      </c>
    </row>
    <row r="3333" spans="5:14" x14ac:dyDescent="0.2">
      <c r="E3333" s="29">
        <v>333.09999999998598</v>
      </c>
      <c r="F3333" s="8">
        <f t="shared" si="468"/>
        <v>0.75</v>
      </c>
      <c r="G3333" s="8">
        <f t="shared" si="469"/>
        <v>300.34999999991021</v>
      </c>
      <c r="H3333" s="8">
        <f t="shared" si="470"/>
        <v>0</v>
      </c>
      <c r="I3333" s="8">
        <f t="shared" si="471"/>
        <v>50.058333333318373</v>
      </c>
      <c r="J3333" s="8">
        <f t="shared" si="472"/>
        <v>0.29999999999998295</v>
      </c>
      <c r="K3333" s="8">
        <f t="shared" si="473"/>
        <v>300.34999999991021</v>
      </c>
      <c r="L3333" s="7">
        <f t="shared" si="474"/>
        <v>0.45000000000001705</v>
      </c>
      <c r="M3333" s="7">
        <f t="shared" si="475"/>
        <v>1701.0500000000534</v>
      </c>
      <c r="N3333" s="5">
        <f t="shared" si="476"/>
        <v>66619.999999997191</v>
      </c>
    </row>
    <row r="3334" spans="5:14" x14ac:dyDescent="0.2">
      <c r="E3334" s="29">
        <v>333.19999999998601</v>
      </c>
      <c r="F3334" s="8">
        <f t="shared" si="468"/>
        <v>0.75</v>
      </c>
      <c r="G3334" s="8">
        <f t="shared" si="469"/>
        <v>300.19999999991023</v>
      </c>
      <c r="H3334" s="8">
        <f t="shared" si="470"/>
        <v>0</v>
      </c>
      <c r="I3334" s="8">
        <f t="shared" si="471"/>
        <v>50.033333333318375</v>
      </c>
      <c r="J3334" s="8">
        <f t="shared" si="472"/>
        <v>0.29999999999998295</v>
      </c>
      <c r="K3334" s="8">
        <f t="shared" si="473"/>
        <v>300.19999999991023</v>
      </c>
      <c r="L3334" s="7">
        <f t="shared" si="474"/>
        <v>0.45000000000001705</v>
      </c>
      <c r="M3334" s="7">
        <f t="shared" si="475"/>
        <v>1700.6000000000533</v>
      </c>
      <c r="N3334" s="5">
        <f t="shared" si="476"/>
        <v>66639.999999997206</v>
      </c>
    </row>
    <row r="3335" spans="5:14" x14ac:dyDescent="0.2">
      <c r="E3335" s="29">
        <v>333.29999999998603</v>
      </c>
      <c r="F3335" s="8">
        <f t="shared" si="468"/>
        <v>0.75</v>
      </c>
      <c r="G3335" s="8">
        <f t="shared" si="469"/>
        <v>300.04999999991026</v>
      </c>
      <c r="H3335" s="8">
        <f t="shared" si="470"/>
        <v>0</v>
      </c>
      <c r="I3335" s="8">
        <f t="shared" si="471"/>
        <v>50.008333333318376</v>
      </c>
      <c r="J3335" s="8">
        <f t="shared" si="472"/>
        <v>0.29999999999998295</v>
      </c>
      <c r="K3335" s="8">
        <f t="shared" si="473"/>
        <v>300.04999999991026</v>
      </c>
      <c r="L3335" s="7">
        <f t="shared" si="474"/>
        <v>0.45000000000001705</v>
      </c>
      <c r="M3335" s="7">
        <f t="shared" si="475"/>
        <v>1700.1500000000533</v>
      </c>
      <c r="N3335" s="5">
        <f t="shared" si="476"/>
        <v>66659.999999997206</v>
      </c>
    </row>
    <row r="3336" spans="5:14" x14ac:dyDescent="0.2">
      <c r="E3336" s="29">
        <v>333.39999999998599</v>
      </c>
      <c r="F3336" s="8">
        <f t="shared" si="468"/>
        <v>0.75</v>
      </c>
      <c r="G3336" s="8">
        <f t="shared" si="469"/>
        <v>299.89999999991028</v>
      </c>
      <c r="H3336" s="8">
        <f t="shared" si="470"/>
        <v>0</v>
      </c>
      <c r="I3336" s="8">
        <f t="shared" si="471"/>
        <v>49.983333333318377</v>
      </c>
      <c r="J3336" s="8">
        <f t="shared" si="472"/>
        <v>0.29999999999998295</v>
      </c>
      <c r="K3336" s="8">
        <f t="shared" si="473"/>
        <v>299.89999999991028</v>
      </c>
      <c r="L3336" s="7">
        <f t="shared" si="474"/>
        <v>0.45000000000001705</v>
      </c>
      <c r="M3336" s="7">
        <f t="shared" si="475"/>
        <v>1699.7000000000533</v>
      </c>
      <c r="N3336" s="5">
        <f t="shared" si="476"/>
        <v>66679.999999997206</v>
      </c>
    </row>
    <row r="3337" spans="5:14" x14ac:dyDescent="0.2">
      <c r="E3337" s="29">
        <v>333.49999999998602</v>
      </c>
      <c r="F3337" s="8">
        <f t="shared" si="468"/>
        <v>0.75</v>
      </c>
      <c r="G3337" s="8">
        <f t="shared" si="469"/>
        <v>299.7499999999103</v>
      </c>
      <c r="H3337" s="8">
        <f t="shared" si="470"/>
        <v>0</v>
      </c>
      <c r="I3337" s="8">
        <f t="shared" si="471"/>
        <v>49.958333333318379</v>
      </c>
      <c r="J3337" s="8">
        <f t="shared" si="472"/>
        <v>0.29999999999998295</v>
      </c>
      <c r="K3337" s="8">
        <f t="shared" si="473"/>
        <v>299.7499999999103</v>
      </c>
      <c r="L3337" s="7">
        <f t="shared" si="474"/>
        <v>0.45000000000001705</v>
      </c>
      <c r="M3337" s="7">
        <f t="shared" si="475"/>
        <v>1699.2500000000532</v>
      </c>
      <c r="N3337" s="5">
        <f t="shared" si="476"/>
        <v>66699.999999997206</v>
      </c>
    </row>
    <row r="3338" spans="5:14" x14ac:dyDescent="0.2">
      <c r="E3338" s="29">
        <v>333.59999999998598</v>
      </c>
      <c r="F3338" s="8">
        <f t="shared" si="468"/>
        <v>0.75</v>
      </c>
      <c r="G3338" s="8">
        <f t="shared" si="469"/>
        <v>299.59999999991027</v>
      </c>
      <c r="H3338" s="8">
        <f t="shared" si="470"/>
        <v>0</v>
      </c>
      <c r="I3338" s="8">
        <f t="shared" si="471"/>
        <v>49.93333333331838</v>
      </c>
      <c r="J3338" s="8">
        <f t="shared" si="472"/>
        <v>0.29999999999998295</v>
      </c>
      <c r="K3338" s="8">
        <f t="shared" si="473"/>
        <v>299.59999999991027</v>
      </c>
      <c r="L3338" s="7">
        <f t="shared" si="474"/>
        <v>0.45000000000001705</v>
      </c>
      <c r="M3338" s="7">
        <f t="shared" si="475"/>
        <v>1698.8000000000532</v>
      </c>
      <c r="N3338" s="5">
        <f t="shared" si="476"/>
        <v>66719.999999997191</v>
      </c>
    </row>
    <row r="3339" spans="5:14" x14ac:dyDescent="0.2">
      <c r="E3339" s="29">
        <v>333.69999999998601</v>
      </c>
      <c r="F3339" s="8">
        <f t="shared" si="468"/>
        <v>0.75</v>
      </c>
      <c r="G3339" s="8">
        <f t="shared" si="469"/>
        <v>299.44999999991029</v>
      </c>
      <c r="H3339" s="8">
        <f t="shared" si="470"/>
        <v>0</v>
      </c>
      <c r="I3339" s="8">
        <f t="shared" si="471"/>
        <v>49.908333333318382</v>
      </c>
      <c r="J3339" s="8">
        <f t="shared" si="472"/>
        <v>0.29999999999998295</v>
      </c>
      <c r="K3339" s="8">
        <f t="shared" si="473"/>
        <v>299.44999999991029</v>
      </c>
      <c r="L3339" s="7">
        <f t="shared" si="474"/>
        <v>0.45000000000001705</v>
      </c>
      <c r="M3339" s="7">
        <f t="shared" si="475"/>
        <v>1698.3500000000531</v>
      </c>
      <c r="N3339" s="5">
        <f t="shared" si="476"/>
        <v>66739.999999997206</v>
      </c>
    </row>
    <row r="3340" spans="5:14" x14ac:dyDescent="0.2">
      <c r="E3340" s="29">
        <v>333.79999999998603</v>
      </c>
      <c r="F3340" s="8">
        <f t="shared" si="468"/>
        <v>0.75</v>
      </c>
      <c r="G3340" s="8">
        <f t="shared" si="469"/>
        <v>299.29999999991031</v>
      </c>
      <c r="H3340" s="8">
        <f t="shared" si="470"/>
        <v>0</v>
      </c>
      <c r="I3340" s="8">
        <f t="shared" si="471"/>
        <v>49.883333333318383</v>
      </c>
      <c r="J3340" s="8">
        <f t="shared" si="472"/>
        <v>0.29999999999998295</v>
      </c>
      <c r="K3340" s="8">
        <f t="shared" si="473"/>
        <v>299.29999999991031</v>
      </c>
      <c r="L3340" s="7">
        <f t="shared" si="474"/>
        <v>0.45000000000001705</v>
      </c>
      <c r="M3340" s="7">
        <f t="shared" si="475"/>
        <v>1697.9000000000531</v>
      </c>
      <c r="N3340" s="5">
        <f t="shared" si="476"/>
        <v>66759.999999997206</v>
      </c>
    </row>
    <row r="3341" spans="5:14" x14ac:dyDescent="0.2">
      <c r="E3341" s="29">
        <v>333.89999999998599</v>
      </c>
      <c r="F3341" s="8">
        <f t="shared" si="468"/>
        <v>0.75</v>
      </c>
      <c r="G3341" s="8">
        <f t="shared" si="469"/>
        <v>299.14999999991028</v>
      </c>
      <c r="H3341" s="8">
        <f t="shared" si="470"/>
        <v>0</v>
      </c>
      <c r="I3341" s="8">
        <f t="shared" si="471"/>
        <v>49.858333333318384</v>
      </c>
      <c r="J3341" s="8">
        <f t="shared" si="472"/>
        <v>0.29999999999998295</v>
      </c>
      <c r="K3341" s="8">
        <f t="shared" si="473"/>
        <v>299.14999999991028</v>
      </c>
      <c r="L3341" s="7">
        <f t="shared" si="474"/>
        <v>0.45000000000001705</v>
      </c>
      <c r="M3341" s="7">
        <f t="shared" si="475"/>
        <v>1697.450000000053</v>
      </c>
      <c r="N3341" s="5">
        <f t="shared" si="476"/>
        <v>66779.999999997206</v>
      </c>
    </row>
    <row r="3342" spans="5:14" x14ac:dyDescent="0.2">
      <c r="E3342" s="29">
        <v>333.99999999998602</v>
      </c>
      <c r="F3342" s="8">
        <f t="shared" si="468"/>
        <v>0.75</v>
      </c>
      <c r="G3342" s="8">
        <f t="shared" si="469"/>
        <v>298.9999999999103</v>
      </c>
      <c r="H3342" s="8">
        <f t="shared" si="470"/>
        <v>0</v>
      </c>
      <c r="I3342" s="8">
        <f t="shared" si="471"/>
        <v>49.833333333318386</v>
      </c>
      <c r="J3342" s="8">
        <f t="shared" si="472"/>
        <v>0.29999999999998295</v>
      </c>
      <c r="K3342" s="8">
        <f t="shared" si="473"/>
        <v>298.9999999999103</v>
      </c>
      <c r="L3342" s="7">
        <f t="shared" si="474"/>
        <v>0.45000000000001705</v>
      </c>
      <c r="M3342" s="7">
        <f t="shared" si="475"/>
        <v>1697.000000000053</v>
      </c>
      <c r="N3342" s="5">
        <f t="shared" si="476"/>
        <v>66799.999999997206</v>
      </c>
    </row>
    <row r="3343" spans="5:14" x14ac:dyDescent="0.2">
      <c r="E3343" s="29">
        <v>334.09999999998598</v>
      </c>
      <c r="F3343" s="8">
        <f t="shared" si="468"/>
        <v>0.75</v>
      </c>
      <c r="G3343" s="8">
        <f t="shared" si="469"/>
        <v>298.84999999991032</v>
      </c>
      <c r="H3343" s="8">
        <f t="shared" si="470"/>
        <v>0</v>
      </c>
      <c r="I3343" s="8">
        <f t="shared" si="471"/>
        <v>49.808333333318387</v>
      </c>
      <c r="J3343" s="8">
        <f t="shared" si="472"/>
        <v>0.29999999999998295</v>
      </c>
      <c r="K3343" s="8">
        <f t="shared" si="473"/>
        <v>298.84999999991032</v>
      </c>
      <c r="L3343" s="7">
        <f t="shared" si="474"/>
        <v>0.45000000000001705</v>
      </c>
      <c r="M3343" s="7">
        <f t="shared" si="475"/>
        <v>1696.5500000000529</v>
      </c>
      <c r="N3343" s="5">
        <f t="shared" si="476"/>
        <v>66819.999999997191</v>
      </c>
    </row>
    <row r="3344" spans="5:14" x14ac:dyDescent="0.2">
      <c r="E3344" s="29">
        <v>334.19999999998601</v>
      </c>
      <c r="F3344" s="8">
        <f t="shared" si="468"/>
        <v>0.75</v>
      </c>
      <c r="G3344" s="8">
        <f t="shared" si="469"/>
        <v>298.69999999991035</v>
      </c>
      <c r="H3344" s="8">
        <f t="shared" si="470"/>
        <v>0</v>
      </c>
      <c r="I3344" s="8">
        <f t="shared" si="471"/>
        <v>49.783333333318389</v>
      </c>
      <c r="J3344" s="8">
        <f t="shared" si="472"/>
        <v>0.29999999999998295</v>
      </c>
      <c r="K3344" s="8">
        <f t="shared" si="473"/>
        <v>298.69999999991035</v>
      </c>
      <c r="L3344" s="7">
        <f t="shared" si="474"/>
        <v>0.45000000000001705</v>
      </c>
      <c r="M3344" s="7">
        <f t="shared" si="475"/>
        <v>1696.1000000000529</v>
      </c>
      <c r="N3344" s="5">
        <f t="shared" si="476"/>
        <v>66839.999999997206</v>
      </c>
    </row>
    <row r="3345" spans="5:14" x14ac:dyDescent="0.2">
      <c r="E3345" s="29">
        <v>334.29999999998603</v>
      </c>
      <c r="F3345" s="8">
        <f t="shared" si="468"/>
        <v>0.75</v>
      </c>
      <c r="G3345" s="8">
        <f t="shared" si="469"/>
        <v>298.54999999991037</v>
      </c>
      <c r="H3345" s="8">
        <f t="shared" si="470"/>
        <v>0</v>
      </c>
      <c r="I3345" s="8">
        <f t="shared" si="471"/>
        <v>49.75833333331839</v>
      </c>
      <c r="J3345" s="8">
        <f t="shared" si="472"/>
        <v>0.29999999999998295</v>
      </c>
      <c r="K3345" s="8">
        <f t="shared" si="473"/>
        <v>298.54999999991037</v>
      </c>
      <c r="L3345" s="7">
        <f t="shared" si="474"/>
        <v>0.45000000000001705</v>
      </c>
      <c r="M3345" s="7">
        <f t="shared" si="475"/>
        <v>1695.6500000000528</v>
      </c>
      <c r="N3345" s="5">
        <f t="shared" si="476"/>
        <v>66859.999999997206</v>
      </c>
    </row>
    <row r="3346" spans="5:14" x14ac:dyDescent="0.2">
      <c r="E3346" s="29">
        <v>334.39999999998599</v>
      </c>
      <c r="F3346" s="8">
        <f t="shared" si="468"/>
        <v>0.75</v>
      </c>
      <c r="G3346" s="8">
        <f t="shared" si="469"/>
        <v>298.39999999991034</v>
      </c>
      <c r="H3346" s="8">
        <f t="shared" si="470"/>
        <v>0</v>
      </c>
      <c r="I3346" s="8">
        <f t="shared" si="471"/>
        <v>49.733333333318392</v>
      </c>
      <c r="J3346" s="8">
        <f t="shared" si="472"/>
        <v>0.29999999999998295</v>
      </c>
      <c r="K3346" s="8">
        <f t="shared" si="473"/>
        <v>298.39999999991034</v>
      </c>
      <c r="L3346" s="7">
        <f t="shared" si="474"/>
        <v>0.45000000000001705</v>
      </c>
      <c r="M3346" s="7">
        <f t="shared" si="475"/>
        <v>1695.2000000000528</v>
      </c>
      <c r="N3346" s="5">
        <f t="shared" si="476"/>
        <v>66879.999999997206</v>
      </c>
    </row>
    <row r="3347" spans="5:14" x14ac:dyDescent="0.2">
      <c r="E3347" s="29">
        <v>334.49999999998602</v>
      </c>
      <c r="F3347" s="8">
        <f t="shared" si="468"/>
        <v>0.75</v>
      </c>
      <c r="G3347" s="8">
        <f t="shared" si="469"/>
        <v>298.24999999991036</v>
      </c>
      <c r="H3347" s="8">
        <f t="shared" si="470"/>
        <v>0</v>
      </c>
      <c r="I3347" s="8">
        <f t="shared" si="471"/>
        <v>49.708333333318393</v>
      </c>
      <c r="J3347" s="8">
        <f t="shared" si="472"/>
        <v>0.29999999999998295</v>
      </c>
      <c r="K3347" s="8">
        <f t="shared" si="473"/>
        <v>298.24999999991036</v>
      </c>
      <c r="L3347" s="7">
        <f t="shared" si="474"/>
        <v>0.45000000000001705</v>
      </c>
      <c r="M3347" s="7">
        <f t="shared" si="475"/>
        <v>1694.7500000000528</v>
      </c>
      <c r="N3347" s="5">
        <f t="shared" si="476"/>
        <v>66899.999999997206</v>
      </c>
    </row>
    <row r="3348" spans="5:14" x14ac:dyDescent="0.2">
      <c r="E3348" s="29">
        <v>334.59999999998598</v>
      </c>
      <c r="F3348" s="8">
        <f t="shared" si="468"/>
        <v>0.75</v>
      </c>
      <c r="G3348" s="8">
        <f t="shared" si="469"/>
        <v>298.09999999991038</v>
      </c>
      <c r="H3348" s="8">
        <f t="shared" si="470"/>
        <v>0</v>
      </c>
      <c r="I3348" s="8">
        <f t="shared" si="471"/>
        <v>49.683333333318394</v>
      </c>
      <c r="J3348" s="8">
        <f t="shared" si="472"/>
        <v>0.29999999999998295</v>
      </c>
      <c r="K3348" s="8">
        <f t="shared" si="473"/>
        <v>298.09999999991038</v>
      </c>
      <c r="L3348" s="7">
        <f t="shared" si="474"/>
        <v>0.45000000000001705</v>
      </c>
      <c r="M3348" s="7">
        <f t="shared" si="475"/>
        <v>1694.3000000000527</v>
      </c>
      <c r="N3348" s="5">
        <f t="shared" si="476"/>
        <v>66919.999999997191</v>
      </c>
    </row>
    <row r="3349" spans="5:14" x14ac:dyDescent="0.2">
      <c r="E3349" s="29">
        <v>334.69999999998601</v>
      </c>
      <c r="F3349" s="8">
        <f t="shared" si="468"/>
        <v>0.75</v>
      </c>
      <c r="G3349" s="8">
        <f t="shared" si="469"/>
        <v>297.94999999991035</v>
      </c>
      <c r="H3349" s="8">
        <f t="shared" si="470"/>
        <v>0</v>
      </c>
      <c r="I3349" s="8">
        <f t="shared" si="471"/>
        <v>49.658333333318396</v>
      </c>
      <c r="J3349" s="8">
        <f t="shared" si="472"/>
        <v>0.29999999999998295</v>
      </c>
      <c r="K3349" s="8">
        <f t="shared" si="473"/>
        <v>297.94999999991035</v>
      </c>
      <c r="L3349" s="7">
        <f t="shared" si="474"/>
        <v>0.45000000000001705</v>
      </c>
      <c r="M3349" s="7">
        <f t="shared" si="475"/>
        <v>1693.8500000000527</v>
      </c>
      <c r="N3349" s="5">
        <f t="shared" si="476"/>
        <v>66939.999999997206</v>
      </c>
    </row>
    <row r="3350" spans="5:14" x14ac:dyDescent="0.2">
      <c r="E3350" s="29">
        <v>334.79999999998603</v>
      </c>
      <c r="F3350" s="8">
        <f t="shared" si="468"/>
        <v>0.75</v>
      </c>
      <c r="G3350" s="8">
        <f t="shared" si="469"/>
        <v>297.79999999991037</v>
      </c>
      <c r="H3350" s="8">
        <f t="shared" si="470"/>
        <v>0</v>
      </c>
      <c r="I3350" s="8">
        <f t="shared" si="471"/>
        <v>49.633333333318397</v>
      </c>
      <c r="J3350" s="8">
        <f t="shared" si="472"/>
        <v>0.29999999999998295</v>
      </c>
      <c r="K3350" s="8">
        <f t="shared" si="473"/>
        <v>297.79999999991037</v>
      </c>
      <c r="L3350" s="7">
        <f t="shared" si="474"/>
        <v>0.45000000000001705</v>
      </c>
      <c r="M3350" s="7">
        <f t="shared" si="475"/>
        <v>1693.4000000000526</v>
      </c>
      <c r="N3350" s="5">
        <f t="shared" si="476"/>
        <v>66959.999999997206</v>
      </c>
    </row>
    <row r="3351" spans="5:14" x14ac:dyDescent="0.2">
      <c r="E3351" s="29">
        <v>334.89999999998599</v>
      </c>
      <c r="F3351" s="8">
        <f t="shared" si="468"/>
        <v>0.75</v>
      </c>
      <c r="G3351" s="8">
        <f t="shared" si="469"/>
        <v>297.64999999991039</v>
      </c>
      <c r="H3351" s="8">
        <f t="shared" si="470"/>
        <v>0</v>
      </c>
      <c r="I3351" s="8">
        <f t="shared" si="471"/>
        <v>49.608333333318399</v>
      </c>
      <c r="J3351" s="8">
        <f t="shared" si="472"/>
        <v>0.29999999999998295</v>
      </c>
      <c r="K3351" s="8">
        <f t="shared" si="473"/>
        <v>297.64999999991039</v>
      </c>
      <c r="L3351" s="7">
        <f t="shared" si="474"/>
        <v>0.45000000000001705</v>
      </c>
      <c r="M3351" s="7">
        <f t="shared" si="475"/>
        <v>1692.9500000000526</v>
      </c>
      <c r="N3351" s="5">
        <f t="shared" si="476"/>
        <v>66979.999999997206</v>
      </c>
    </row>
    <row r="3352" spans="5:14" x14ac:dyDescent="0.2">
      <c r="E3352" s="29">
        <v>334.99999999998602</v>
      </c>
      <c r="F3352" s="8">
        <f t="shared" si="468"/>
        <v>0.75</v>
      </c>
      <c r="G3352" s="8">
        <f t="shared" si="469"/>
        <v>297.49999999991041</v>
      </c>
      <c r="H3352" s="8">
        <f t="shared" si="470"/>
        <v>0</v>
      </c>
      <c r="I3352" s="8">
        <f t="shared" si="471"/>
        <v>49.5833333333184</v>
      </c>
      <c r="J3352" s="8">
        <f t="shared" si="472"/>
        <v>0.29999999999998295</v>
      </c>
      <c r="K3352" s="8">
        <f t="shared" si="473"/>
        <v>297.49999999991041</v>
      </c>
      <c r="L3352" s="7">
        <f t="shared" si="474"/>
        <v>0.45000000000001705</v>
      </c>
      <c r="M3352" s="7">
        <f t="shared" si="475"/>
        <v>1692.5000000000525</v>
      </c>
      <c r="N3352" s="5">
        <f t="shared" si="476"/>
        <v>66999.999999997206</v>
      </c>
    </row>
    <row r="3353" spans="5:14" x14ac:dyDescent="0.2">
      <c r="E3353" s="29">
        <v>335.09999999998598</v>
      </c>
      <c r="F3353" s="8">
        <f t="shared" si="468"/>
        <v>0.75</v>
      </c>
      <c r="G3353" s="8">
        <f t="shared" si="469"/>
        <v>297.34999999991044</v>
      </c>
      <c r="H3353" s="8">
        <f t="shared" si="470"/>
        <v>0</v>
      </c>
      <c r="I3353" s="8">
        <f t="shared" si="471"/>
        <v>49.558333333318402</v>
      </c>
      <c r="J3353" s="8">
        <f t="shared" si="472"/>
        <v>0.29999999999998295</v>
      </c>
      <c r="K3353" s="8">
        <f t="shared" si="473"/>
        <v>297.34999999991044</v>
      </c>
      <c r="L3353" s="7">
        <f t="shared" si="474"/>
        <v>0.45000000000001705</v>
      </c>
      <c r="M3353" s="7">
        <f t="shared" si="475"/>
        <v>1692.0500000000525</v>
      </c>
      <c r="N3353" s="5">
        <f t="shared" si="476"/>
        <v>67019.999999997191</v>
      </c>
    </row>
    <row r="3354" spans="5:14" x14ac:dyDescent="0.2">
      <c r="E3354" s="29">
        <v>335.19999999998601</v>
      </c>
      <c r="F3354" s="8">
        <f t="shared" si="468"/>
        <v>0.75</v>
      </c>
      <c r="G3354" s="8">
        <f t="shared" si="469"/>
        <v>297.1999999999104</v>
      </c>
      <c r="H3354" s="8">
        <f t="shared" si="470"/>
        <v>0</v>
      </c>
      <c r="I3354" s="8">
        <f t="shared" si="471"/>
        <v>49.533333333318403</v>
      </c>
      <c r="J3354" s="8">
        <f t="shared" si="472"/>
        <v>0.29999999999998295</v>
      </c>
      <c r="K3354" s="8">
        <f t="shared" si="473"/>
        <v>297.1999999999104</v>
      </c>
      <c r="L3354" s="7">
        <f t="shared" si="474"/>
        <v>0.45000000000001705</v>
      </c>
      <c r="M3354" s="7">
        <f t="shared" si="475"/>
        <v>1691.6000000000524</v>
      </c>
      <c r="N3354" s="5">
        <f t="shared" si="476"/>
        <v>67039.999999997206</v>
      </c>
    </row>
    <row r="3355" spans="5:14" x14ac:dyDescent="0.2">
      <c r="E3355" s="29">
        <v>335.29999999998603</v>
      </c>
      <c r="F3355" s="8">
        <f t="shared" si="468"/>
        <v>0.75</v>
      </c>
      <c r="G3355" s="8">
        <f t="shared" si="469"/>
        <v>297.04999999991043</v>
      </c>
      <c r="H3355" s="8">
        <f t="shared" si="470"/>
        <v>0</v>
      </c>
      <c r="I3355" s="8">
        <f t="shared" si="471"/>
        <v>49.508333333318404</v>
      </c>
      <c r="J3355" s="8">
        <f t="shared" si="472"/>
        <v>0.29999999999998295</v>
      </c>
      <c r="K3355" s="8">
        <f t="shared" si="473"/>
        <v>297.04999999991043</v>
      </c>
      <c r="L3355" s="7">
        <f t="shared" si="474"/>
        <v>0.45000000000001705</v>
      </c>
      <c r="M3355" s="7">
        <f t="shared" si="475"/>
        <v>1691.1500000000524</v>
      </c>
      <c r="N3355" s="5">
        <f t="shared" si="476"/>
        <v>67059.999999997206</v>
      </c>
    </row>
    <row r="3356" spans="5:14" x14ac:dyDescent="0.2">
      <c r="E3356" s="29">
        <v>335.39999999998599</v>
      </c>
      <c r="F3356" s="8">
        <f t="shared" si="468"/>
        <v>0.75</v>
      </c>
      <c r="G3356" s="8">
        <f t="shared" si="469"/>
        <v>296.89999999991045</v>
      </c>
      <c r="H3356" s="8">
        <f t="shared" si="470"/>
        <v>0</v>
      </c>
      <c r="I3356" s="8">
        <f t="shared" si="471"/>
        <v>49.483333333318406</v>
      </c>
      <c r="J3356" s="8">
        <f t="shared" si="472"/>
        <v>0.29999999999998295</v>
      </c>
      <c r="K3356" s="8">
        <f t="shared" si="473"/>
        <v>296.89999999991045</v>
      </c>
      <c r="L3356" s="7">
        <f t="shared" si="474"/>
        <v>0.45000000000001705</v>
      </c>
      <c r="M3356" s="7">
        <f t="shared" si="475"/>
        <v>1690.7000000000523</v>
      </c>
      <c r="N3356" s="5">
        <f t="shared" si="476"/>
        <v>67079.999999997206</v>
      </c>
    </row>
    <row r="3357" spans="5:14" x14ac:dyDescent="0.2">
      <c r="E3357" s="29">
        <v>335.49999999998602</v>
      </c>
      <c r="F3357" s="8">
        <f t="shared" si="468"/>
        <v>0.75</v>
      </c>
      <c r="G3357" s="8">
        <f t="shared" si="469"/>
        <v>296.74999999991041</v>
      </c>
      <c r="H3357" s="8">
        <f t="shared" si="470"/>
        <v>0</v>
      </c>
      <c r="I3357" s="8">
        <f t="shared" si="471"/>
        <v>49.458333333318407</v>
      </c>
      <c r="J3357" s="8">
        <f t="shared" si="472"/>
        <v>0.29999999999998295</v>
      </c>
      <c r="K3357" s="8">
        <f t="shared" si="473"/>
        <v>296.74999999991041</v>
      </c>
      <c r="L3357" s="7">
        <f t="shared" si="474"/>
        <v>0.45000000000001705</v>
      </c>
      <c r="M3357" s="7">
        <f t="shared" si="475"/>
        <v>1690.2500000000523</v>
      </c>
      <c r="N3357" s="5">
        <f t="shared" si="476"/>
        <v>67099.999999997206</v>
      </c>
    </row>
    <row r="3358" spans="5:14" x14ac:dyDescent="0.2">
      <c r="E3358" s="29">
        <v>335.59999999998598</v>
      </c>
      <c r="F3358" s="8">
        <f t="shared" si="468"/>
        <v>0.75</v>
      </c>
      <c r="G3358" s="8">
        <f t="shared" si="469"/>
        <v>296.59999999991044</v>
      </c>
      <c r="H3358" s="8">
        <f t="shared" si="470"/>
        <v>0</v>
      </c>
      <c r="I3358" s="8">
        <f t="shared" si="471"/>
        <v>49.433333333318409</v>
      </c>
      <c r="J3358" s="8">
        <f t="shared" si="472"/>
        <v>0.29999999999998295</v>
      </c>
      <c r="K3358" s="8">
        <f t="shared" si="473"/>
        <v>296.59999999991044</v>
      </c>
      <c r="L3358" s="7">
        <f t="shared" si="474"/>
        <v>0.45000000000001705</v>
      </c>
      <c r="M3358" s="7">
        <f t="shared" si="475"/>
        <v>1689.8000000000523</v>
      </c>
      <c r="N3358" s="5">
        <f t="shared" si="476"/>
        <v>67119.999999997191</v>
      </c>
    </row>
    <row r="3359" spans="5:14" x14ac:dyDescent="0.2">
      <c r="E3359" s="29">
        <v>335.69999999998601</v>
      </c>
      <c r="F3359" s="8">
        <f t="shared" si="468"/>
        <v>0.75</v>
      </c>
      <c r="G3359" s="8">
        <f t="shared" si="469"/>
        <v>296.44999999991046</v>
      </c>
      <c r="H3359" s="8">
        <f t="shared" si="470"/>
        <v>0</v>
      </c>
      <c r="I3359" s="8">
        <f t="shared" si="471"/>
        <v>49.40833333331841</v>
      </c>
      <c r="J3359" s="8">
        <f t="shared" si="472"/>
        <v>0.29999999999998295</v>
      </c>
      <c r="K3359" s="8">
        <f t="shared" si="473"/>
        <v>296.44999999991046</v>
      </c>
      <c r="L3359" s="7">
        <f t="shared" si="474"/>
        <v>0.45000000000001705</v>
      </c>
      <c r="M3359" s="7">
        <f t="shared" si="475"/>
        <v>1689.3500000000522</v>
      </c>
      <c r="N3359" s="5">
        <f t="shared" si="476"/>
        <v>67139.999999997206</v>
      </c>
    </row>
    <row r="3360" spans="5:14" x14ac:dyDescent="0.2">
      <c r="E3360" s="29">
        <v>335.79999999998603</v>
      </c>
      <c r="F3360" s="8">
        <f t="shared" si="468"/>
        <v>0.75</v>
      </c>
      <c r="G3360" s="8">
        <f t="shared" si="469"/>
        <v>296.29999999991048</v>
      </c>
      <c r="H3360" s="8">
        <f t="shared" si="470"/>
        <v>0</v>
      </c>
      <c r="I3360" s="8">
        <f t="shared" si="471"/>
        <v>49.383333333318411</v>
      </c>
      <c r="J3360" s="8">
        <f t="shared" si="472"/>
        <v>0.29999999999998295</v>
      </c>
      <c r="K3360" s="8">
        <f t="shared" si="473"/>
        <v>296.29999999991048</v>
      </c>
      <c r="L3360" s="7">
        <f t="shared" si="474"/>
        <v>0.45000000000001705</v>
      </c>
      <c r="M3360" s="7">
        <f t="shared" si="475"/>
        <v>1688.9000000000522</v>
      </c>
      <c r="N3360" s="5">
        <f t="shared" si="476"/>
        <v>67159.999999997206</v>
      </c>
    </row>
    <row r="3361" spans="5:14" x14ac:dyDescent="0.2">
      <c r="E3361" s="29">
        <v>335.89999999998599</v>
      </c>
      <c r="F3361" s="8">
        <f t="shared" si="468"/>
        <v>0.75</v>
      </c>
      <c r="G3361" s="8">
        <f t="shared" si="469"/>
        <v>296.14999999991051</v>
      </c>
      <c r="H3361" s="8">
        <f t="shared" si="470"/>
        <v>0</v>
      </c>
      <c r="I3361" s="8">
        <f t="shared" si="471"/>
        <v>49.358333333318413</v>
      </c>
      <c r="J3361" s="8">
        <f t="shared" si="472"/>
        <v>0.29999999999998295</v>
      </c>
      <c r="K3361" s="8">
        <f t="shared" si="473"/>
        <v>296.14999999991051</v>
      </c>
      <c r="L3361" s="7">
        <f t="shared" si="474"/>
        <v>0.45000000000001705</v>
      </c>
      <c r="M3361" s="7">
        <f t="shared" si="475"/>
        <v>1688.4500000000521</v>
      </c>
      <c r="N3361" s="5">
        <f t="shared" si="476"/>
        <v>67179.999999997206</v>
      </c>
    </row>
    <row r="3362" spans="5:14" x14ac:dyDescent="0.2">
      <c r="E3362" s="29">
        <v>335.99999999998602</v>
      </c>
      <c r="F3362" s="8">
        <f t="shared" si="468"/>
        <v>0.75</v>
      </c>
      <c r="G3362" s="8">
        <f t="shared" si="469"/>
        <v>295.99999999991047</v>
      </c>
      <c r="H3362" s="8">
        <f t="shared" si="470"/>
        <v>0</v>
      </c>
      <c r="I3362" s="8">
        <f t="shared" si="471"/>
        <v>49.333333333318414</v>
      </c>
      <c r="J3362" s="8">
        <f t="shared" si="472"/>
        <v>0.29999999999998295</v>
      </c>
      <c r="K3362" s="8">
        <f t="shared" si="473"/>
        <v>295.99999999991047</v>
      </c>
      <c r="L3362" s="7">
        <f t="shared" si="474"/>
        <v>0.45000000000001705</v>
      </c>
      <c r="M3362" s="7">
        <f t="shared" si="475"/>
        <v>1688.0000000000521</v>
      </c>
      <c r="N3362" s="5">
        <f t="shared" si="476"/>
        <v>67199.999999997206</v>
      </c>
    </row>
    <row r="3363" spans="5:14" x14ac:dyDescent="0.2">
      <c r="E3363" s="29">
        <v>336.09999999998598</v>
      </c>
      <c r="F3363" s="8">
        <f t="shared" si="468"/>
        <v>0.75</v>
      </c>
      <c r="G3363" s="8">
        <f t="shared" si="469"/>
        <v>295.84999999991049</v>
      </c>
      <c r="H3363" s="8">
        <f t="shared" si="470"/>
        <v>0</v>
      </c>
      <c r="I3363" s="8">
        <f t="shared" si="471"/>
        <v>49.308333333318416</v>
      </c>
      <c r="J3363" s="8">
        <f t="shared" si="472"/>
        <v>0.29999999999998295</v>
      </c>
      <c r="K3363" s="8">
        <f t="shared" si="473"/>
        <v>295.84999999991049</v>
      </c>
      <c r="L3363" s="7">
        <f t="shared" si="474"/>
        <v>0.45000000000001705</v>
      </c>
      <c r="M3363" s="7">
        <f t="shared" si="475"/>
        <v>1687.550000000052</v>
      </c>
      <c r="N3363" s="5">
        <f t="shared" si="476"/>
        <v>67219.999999997191</v>
      </c>
    </row>
    <row r="3364" spans="5:14" x14ac:dyDescent="0.2">
      <c r="E3364" s="29">
        <v>336.19999999998601</v>
      </c>
      <c r="F3364" s="8">
        <f t="shared" si="468"/>
        <v>0.75</v>
      </c>
      <c r="G3364" s="8">
        <f t="shared" si="469"/>
        <v>295.69999999991052</v>
      </c>
      <c r="H3364" s="8">
        <f t="shared" si="470"/>
        <v>0</v>
      </c>
      <c r="I3364" s="8">
        <f t="shared" si="471"/>
        <v>49.283333333318417</v>
      </c>
      <c r="J3364" s="8">
        <f t="shared" si="472"/>
        <v>0.29999999999998295</v>
      </c>
      <c r="K3364" s="8">
        <f t="shared" si="473"/>
        <v>295.69999999991052</v>
      </c>
      <c r="L3364" s="7">
        <f t="shared" si="474"/>
        <v>0.45000000000001705</v>
      </c>
      <c r="M3364" s="7">
        <f t="shared" si="475"/>
        <v>1687.100000000052</v>
      </c>
      <c r="N3364" s="5">
        <f t="shared" si="476"/>
        <v>67239.999999997206</v>
      </c>
    </row>
    <row r="3365" spans="5:14" x14ac:dyDescent="0.2">
      <c r="E3365" s="29">
        <v>336.29999999998603</v>
      </c>
      <c r="F3365" s="8">
        <f t="shared" si="468"/>
        <v>0.75</v>
      </c>
      <c r="G3365" s="8">
        <f t="shared" si="469"/>
        <v>295.54999999991048</v>
      </c>
      <c r="H3365" s="8">
        <f t="shared" si="470"/>
        <v>0</v>
      </c>
      <c r="I3365" s="8">
        <f t="shared" si="471"/>
        <v>49.258333333318419</v>
      </c>
      <c r="J3365" s="8">
        <f t="shared" si="472"/>
        <v>0.29999999999998295</v>
      </c>
      <c r="K3365" s="8">
        <f t="shared" si="473"/>
        <v>295.54999999991048</v>
      </c>
      <c r="L3365" s="7">
        <f t="shared" si="474"/>
        <v>0.45000000000001705</v>
      </c>
      <c r="M3365" s="7">
        <f t="shared" si="475"/>
        <v>1686.6500000000519</v>
      </c>
      <c r="N3365" s="5">
        <f t="shared" si="476"/>
        <v>67259.999999997206</v>
      </c>
    </row>
    <row r="3366" spans="5:14" x14ac:dyDescent="0.2">
      <c r="E3366" s="29">
        <v>336.39999999998599</v>
      </c>
      <c r="F3366" s="8">
        <f t="shared" si="468"/>
        <v>0.75</v>
      </c>
      <c r="G3366" s="8">
        <f t="shared" si="469"/>
        <v>295.39999999991051</v>
      </c>
      <c r="H3366" s="8">
        <f t="shared" si="470"/>
        <v>0</v>
      </c>
      <c r="I3366" s="8">
        <f t="shared" si="471"/>
        <v>49.23333333331842</v>
      </c>
      <c r="J3366" s="8">
        <f t="shared" si="472"/>
        <v>0.29999999999998295</v>
      </c>
      <c r="K3366" s="8">
        <f t="shared" si="473"/>
        <v>295.39999999991051</v>
      </c>
      <c r="L3366" s="7">
        <f t="shared" si="474"/>
        <v>0.45000000000001705</v>
      </c>
      <c r="M3366" s="7">
        <f t="shared" si="475"/>
        <v>1686.2000000000519</v>
      </c>
      <c r="N3366" s="5">
        <f t="shared" si="476"/>
        <v>67279.999999997206</v>
      </c>
    </row>
    <row r="3367" spans="5:14" x14ac:dyDescent="0.2">
      <c r="E3367" s="29">
        <v>336.49999999998602</v>
      </c>
      <c r="F3367" s="8">
        <f t="shared" si="468"/>
        <v>0.75</v>
      </c>
      <c r="G3367" s="8">
        <f t="shared" si="469"/>
        <v>295.24999999991053</v>
      </c>
      <c r="H3367" s="8">
        <f t="shared" si="470"/>
        <v>0</v>
      </c>
      <c r="I3367" s="8">
        <f t="shared" si="471"/>
        <v>49.208333333318421</v>
      </c>
      <c r="J3367" s="8">
        <f t="shared" si="472"/>
        <v>0.29999999999998295</v>
      </c>
      <c r="K3367" s="8">
        <f t="shared" si="473"/>
        <v>295.24999999991053</v>
      </c>
      <c r="L3367" s="7">
        <f t="shared" si="474"/>
        <v>0.45000000000001705</v>
      </c>
      <c r="M3367" s="7">
        <f t="shared" si="475"/>
        <v>1685.7500000000518</v>
      </c>
      <c r="N3367" s="5">
        <f t="shared" si="476"/>
        <v>67299.999999997206</v>
      </c>
    </row>
    <row r="3368" spans="5:14" x14ac:dyDescent="0.2">
      <c r="E3368" s="29">
        <v>336.59999999998598</v>
      </c>
      <c r="F3368" s="8">
        <f t="shared" si="468"/>
        <v>0.75</v>
      </c>
      <c r="G3368" s="8">
        <f t="shared" si="469"/>
        <v>295.09999999991055</v>
      </c>
      <c r="H3368" s="8">
        <f t="shared" si="470"/>
        <v>0</v>
      </c>
      <c r="I3368" s="8">
        <f t="shared" si="471"/>
        <v>49.183333333318423</v>
      </c>
      <c r="J3368" s="8">
        <f t="shared" si="472"/>
        <v>0.29999999999998295</v>
      </c>
      <c r="K3368" s="8">
        <f t="shared" si="473"/>
        <v>295.09999999991055</v>
      </c>
      <c r="L3368" s="7">
        <f t="shared" si="474"/>
        <v>0.45000000000001705</v>
      </c>
      <c r="M3368" s="7">
        <f t="shared" si="475"/>
        <v>1685.3000000000518</v>
      </c>
      <c r="N3368" s="5">
        <f t="shared" si="476"/>
        <v>67319.999999997191</v>
      </c>
    </row>
    <row r="3369" spans="5:14" x14ac:dyDescent="0.2">
      <c r="E3369" s="29">
        <v>336.69999999998601</v>
      </c>
      <c r="F3369" s="8">
        <f t="shared" si="468"/>
        <v>0.75</v>
      </c>
      <c r="G3369" s="8">
        <f t="shared" si="469"/>
        <v>294.94999999991057</v>
      </c>
      <c r="H3369" s="8">
        <f t="shared" si="470"/>
        <v>0</v>
      </c>
      <c r="I3369" s="8">
        <f t="shared" si="471"/>
        <v>49.158333333318424</v>
      </c>
      <c r="J3369" s="8">
        <f t="shared" si="472"/>
        <v>0.29999999999998295</v>
      </c>
      <c r="K3369" s="8">
        <f t="shared" si="473"/>
        <v>294.94999999991057</v>
      </c>
      <c r="L3369" s="7">
        <f t="shared" si="474"/>
        <v>0.45000000000001705</v>
      </c>
      <c r="M3369" s="7">
        <f t="shared" si="475"/>
        <v>1684.8500000000518</v>
      </c>
      <c r="N3369" s="5">
        <f t="shared" si="476"/>
        <v>67339.999999997206</v>
      </c>
    </row>
    <row r="3370" spans="5:14" x14ac:dyDescent="0.2">
      <c r="E3370" s="29">
        <v>336.79999999998603</v>
      </c>
      <c r="F3370" s="8">
        <f t="shared" si="468"/>
        <v>0.75</v>
      </c>
      <c r="G3370" s="8">
        <f t="shared" si="469"/>
        <v>294.79999999991054</v>
      </c>
      <c r="H3370" s="8">
        <f t="shared" si="470"/>
        <v>0</v>
      </c>
      <c r="I3370" s="8">
        <f t="shared" si="471"/>
        <v>49.133333333318426</v>
      </c>
      <c r="J3370" s="8">
        <f t="shared" si="472"/>
        <v>0.29999999999998295</v>
      </c>
      <c r="K3370" s="8">
        <f t="shared" si="473"/>
        <v>294.79999999991054</v>
      </c>
      <c r="L3370" s="7">
        <f t="shared" si="474"/>
        <v>0.45000000000001705</v>
      </c>
      <c r="M3370" s="7">
        <f t="shared" si="475"/>
        <v>1684.4000000000517</v>
      </c>
      <c r="N3370" s="5">
        <f t="shared" si="476"/>
        <v>67359.999999997206</v>
      </c>
    </row>
    <row r="3371" spans="5:14" x14ac:dyDescent="0.2">
      <c r="E3371" s="29">
        <v>336.89999999998599</v>
      </c>
      <c r="F3371" s="8">
        <f t="shared" si="468"/>
        <v>0.75</v>
      </c>
      <c r="G3371" s="8">
        <f t="shared" si="469"/>
        <v>294.64999999991056</v>
      </c>
      <c r="H3371" s="8">
        <f t="shared" si="470"/>
        <v>0</v>
      </c>
      <c r="I3371" s="8">
        <f t="shared" si="471"/>
        <v>49.108333333318427</v>
      </c>
      <c r="J3371" s="8">
        <f t="shared" si="472"/>
        <v>0.29999999999998295</v>
      </c>
      <c r="K3371" s="8">
        <f t="shared" si="473"/>
        <v>294.64999999991056</v>
      </c>
      <c r="L3371" s="7">
        <f t="shared" si="474"/>
        <v>0.45000000000001705</v>
      </c>
      <c r="M3371" s="7">
        <f t="shared" si="475"/>
        <v>1683.9500000000517</v>
      </c>
      <c r="N3371" s="5">
        <f t="shared" si="476"/>
        <v>67379.999999997206</v>
      </c>
    </row>
    <row r="3372" spans="5:14" x14ac:dyDescent="0.2">
      <c r="E3372" s="29">
        <v>336.99999999998602</v>
      </c>
      <c r="F3372" s="8">
        <f t="shared" si="468"/>
        <v>0.75</v>
      </c>
      <c r="G3372" s="8">
        <f t="shared" si="469"/>
        <v>294.49999999991059</v>
      </c>
      <c r="H3372" s="8">
        <f t="shared" si="470"/>
        <v>0</v>
      </c>
      <c r="I3372" s="8">
        <f t="shared" si="471"/>
        <v>49.083333333318429</v>
      </c>
      <c r="J3372" s="8">
        <f t="shared" si="472"/>
        <v>0.29999999999998295</v>
      </c>
      <c r="K3372" s="8">
        <f t="shared" si="473"/>
        <v>294.49999999991059</v>
      </c>
      <c r="L3372" s="7">
        <f t="shared" si="474"/>
        <v>0.45000000000001705</v>
      </c>
      <c r="M3372" s="7">
        <f t="shared" si="475"/>
        <v>1683.5000000000516</v>
      </c>
      <c r="N3372" s="5">
        <f t="shared" si="476"/>
        <v>67399.999999997206</v>
      </c>
    </row>
    <row r="3373" spans="5:14" x14ac:dyDescent="0.2">
      <c r="E3373" s="29">
        <v>337.09999999998598</v>
      </c>
      <c r="F3373" s="8">
        <f t="shared" si="468"/>
        <v>0.75</v>
      </c>
      <c r="G3373" s="8">
        <f t="shared" si="469"/>
        <v>294.34999999991055</v>
      </c>
      <c r="H3373" s="8">
        <f t="shared" si="470"/>
        <v>0</v>
      </c>
      <c r="I3373" s="8">
        <f t="shared" si="471"/>
        <v>49.05833333331843</v>
      </c>
      <c r="J3373" s="8">
        <f t="shared" si="472"/>
        <v>0.29999999999998295</v>
      </c>
      <c r="K3373" s="8">
        <f t="shared" si="473"/>
        <v>294.34999999991055</v>
      </c>
      <c r="L3373" s="7">
        <f t="shared" si="474"/>
        <v>0.45000000000001705</v>
      </c>
      <c r="M3373" s="7">
        <f t="shared" si="475"/>
        <v>1683.0500000000516</v>
      </c>
      <c r="N3373" s="5">
        <f t="shared" si="476"/>
        <v>67419.999999997191</v>
      </c>
    </row>
    <row r="3374" spans="5:14" x14ac:dyDescent="0.2">
      <c r="E3374" s="29">
        <v>337.19999999998601</v>
      </c>
      <c r="F3374" s="8">
        <f t="shared" si="468"/>
        <v>0.75</v>
      </c>
      <c r="G3374" s="8">
        <f t="shared" si="469"/>
        <v>294.19999999991057</v>
      </c>
      <c r="H3374" s="8">
        <f t="shared" si="470"/>
        <v>0</v>
      </c>
      <c r="I3374" s="8">
        <f t="shared" si="471"/>
        <v>49.033333333318431</v>
      </c>
      <c r="J3374" s="8">
        <f t="shared" si="472"/>
        <v>0.29999999999998295</v>
      </c>
      <c r="K3374" s="8">
        <f t="shared" si="473"/>
        <v>294.19999999991057</v>
      </c>
      <c r="L3374" s="7">
        <f t="shared" si="474"/>
        <v>0.45000000000001705</v>
      </c>
      <c r="M3374" s="7">
        <f t="shared" si="475"/>
        <v>1682.6000000000515</v>
      </c>
      <c r="N3374" s="5">
        <f t="shared" si="476"/>
        <v>67439.999999997206</v>
      </c>
    </row>
    <row r="3375" spans="5:14" x14ac:dyDescent="0.2">
      <c r="E3375" s="29">
        <v>337.29999999998603</v>
      </c>
      <c r="F3375" s="8">
        <f t="shared" si="468"/>
        <v>0.75</v>
      </c>
      <c r="G3375" s="8">
        <f t="shared" si="469"/>
        <v>294.0499999999106</v>
      </c>
      <c r="H3375" s="8">
        <f t="shared" si="470"/>
        <v>0</v>
      </c>
      <c r="I3375" s="8">
        <f t="shared" si="471"/>
        <v>49.008333333318433</v>
      </c>
      <c r="J3375" s="8">
        <f t="shared" si="472"/>
        <v>0.29999999999998295</v>
      </c>
      <c r="K3375" s="8">
        <f t="shared" si="473"/>
        <v>294.0499999999106</v>
      </c>
      <c r="L3375" s="7">
        <f t="shared" si="474"/>
        <v>0.45000000000001705</v>
      </c>
      <c r="M3375" s="7">
        <f t="shared" si="475"/>
        <v>1682.1500000000515</v>
      </c>
      <c r="N3375" s="5">
        <f t="shared" si="476"/>
        <v>67459.999999997206</v>
      </c>
    </row>
    <row r="3376" spans="5:14" x14ac:dyDescent="0.2">
      <c r="E3376" s="29">
        <v>337.39999999998599</v>
      </c>
      <c r="F3376" s="8">
        <f t="shared" si="468"/>
        <v>0.75</v>
      </c>
      <c r="G3376" s="8">
        <f t="shared" si="469"/>
        <v>293.89999999991062</v>
      </c>
      <c r="H3376" s="8">
        <f t="shared" si="470"/>
        <v>0</v>
      </c>
      <c r="I3376" s="8">
        <f t="shared" si="471"/>
        <v>48.983333333318434</v>
      </c>
      <c r="J3376" s="8">
        <f t="shared" si="472"/>
        <v>0.29999999999998295</v>
      </c>
      <c r="K3376" s="8">
        <f t="shared" si="473"/>
        <v>293.89999999991062</v>
      </c>
      <c r="L3376" s="7">
        <f t="shared" si="474"/>
        <v>0.45000000000001705</v>
      </c>
      <c r="M3376" s="7">
        <f t="shared" si="475"/>
        <v>1681.7000000000514</v>
      </c>
      <c r="N3376" s="5">
        <f t="shared" si="476"/>
        <v>67479.999999997206</v>
      </c>
    </row>
    <row r="3377" spans="5:14" x14ac:dyDescent="0.2">
      <c r="E3377" s="29">
        <v>337.49999999998602</v>
      </c>
      <c r="F3377" s="8">
        <f t="shared" si="468"/>
        <v>0.75</v>
      </c>
      <c r="G3377" s="8">
        <f t="shared" si="469"/>
        <v>293.74999999991064</v>
      </c>
      <c r="H3377" s="8">
        <f t="shared" si="470"/>
        <v>0</v>
      </c>
      <c r="I3377" s="8">
        <f t="shared" si="471"/>
        <v>48.958333333318436</v>
      </c>
      <c r="J3377" s="8">
        <f t="shared" si="472"/>
        <v>0.29999999999998295</v>
      </c>
      <c r="K3377" s="8">
        <f t="shared" si="473"/>
        <v>293.74999999991064</v>
      </c>
      <c r="L3377" s="7">
        <f t="shared" si="474"/>
        <v>0.45000000000001705</v>
      </c>
      <c r="M3377" s="7">
        <f t="shared" si="475"/>
        <v>1681.2500000000514</v>
      </c>
      <c r="N3377" s="5">
        <f t="shared" si="476"/>
        <v>67499.999999997206</v>
      </c>
    </row>
    <row r="3378" spans="5:14" x14ac:dyDescent="0.2">
      <c r="E3378" s="29">
        <v>337.59999999998598</v>
      </c>
      <c r="F3378" s="8">
        <f t="shared" si="468"/>
        <v>0.75</v>
      </c>
      <c r="G3378" s="8">
        <f t="shared" si="469"/>
        <v>293.59999999991061</v>
      </c>
      <c r="H3378" s="8">
        <f t="shared" si="470"/>
        <v>0</v>
      </c>
      <c r="I3378" s="8">
        <f t="shared" si="471"/>
        <v>48.933333333318437</v>
      </c>
      <c r="J3378" s="8">
        <f t="shared" si="472"/>
        <v>0.29999999999998295</v>
      </c>
      <c r="K3378" s="8">
        <f t="shared" si="473"/>
        <v>293.59999999991061</v>
      </c>
      <c r="L3378" s="7">
        <f t="shared" si="474"/>
        <v>0.45000000000001705</v>
      </c>
      <c r="M3378" s="7">
        <f t="shared" si="475"/>
        <v>1680.8000000000513</v>
      </c>
      <c r="N3378" s="5">
        <f t="shared" si="476"/>
        <v>67519.999999997191</v>
      </c>
    </row>
    <row r="3379" spans="5:14" x14ac:dyDescent="0.2">
      <c r="E3379" s="29">
        <v>337.69999999998601</v>
      </c>
      <c r="F3379" s="8">
        <f t="shared" si="468"/>
        <v>0.75</v>
      </c>
      <c r="G3379" s="8">
        <f t="shared" si="469"/>
        <v>293.44999999991063</v>
      </c>
      <c r="H3379" s="8">
        <f t="shared" si="470"/>
        <v>0</v>
      </c>
      <c r="I3379" s="8">
        <f t="shared" si="471"/>
        <v>48.908333333318438</v>
      </c>
      <c r="J3379" s="8">
        <f t="shared" si="472"/>
        <v>0.29999999999998295</v>
      </c>
      <c r="K3379" s="8">
        <f t="shared" si="473"/>
        <v>293.44999999991063</v>
      </c>
      <c r="L3379" s="7">
        <f t="shared" si="474"/>
        <v>0.45000000000001705</v>
      </c>
      <c r="M3379" s="7">
        <f t="shared" si="475"/>
        <v>1680.3500000000513</v>
      </c>
      <c r="N3379" s="5">
        <f t="shared" si="476"/>
        <v>67539.999999997206</v>
      </c>
    </row>
    <row r="3380" spans="5:14" x14ac:dyDescent="0.2">
      <c r="E3380" s="29">
        <v>337.79999999998603</v>
      </c>
      <c r="F3380" s="8">
        <f t="shared" si="468"/>
        <v>0.75</v>
      </c>
      <c r="G3380" s="8">
        <f t="shared" si="469"/>
        <v>293.29999999991065</v>
      </c>
      <c r="H3380" s="8">
        <f t="shared" si="470"/>
        <v>0</v>
      </c>
      <c r="I3380" s="8">
        <f t="shared" si="471"/>
        <v>48.88333333331844</v>
      </c>
      <c r="J3380" s="8">
        <f t="shared" si="472"/>
        <v>0.29999999999998295</v>
      </c>
      <c r="K3380" s="8">
        <f t="shared" si="473"/>
        <v>293.29999999991065</v>
      </c>
      <c r="L3380" s="7">
        <f t="shared" si="474"/>
        <v>0.45000000000001705</v>
      </c>
      <c r="M3380" s="7">
        <f t="shared" si="475"/>
        <v>1679.9000000000513</v>
      </c>
      <c r="N3380" s="5">
        <f t="shared" si="476"/>
        <v>67559.999999997206</v>
      </c>
    </row>
    <row r="3381" spans="5:14" x14ac:dyDescent="0.2">
      <c r="E3381" s="29">
        <v>337.89999999998599</v>
      </c>
      <c r="F3381" s="8">
        <f t="shared" si="468"/>
        <v>0.75</v>
      </c>
      <c r="G3381" s="8">
        <f t="shared" si="469"/>
        <v>293.14999999991062</v>
      </c>
      <c r="H3381" s="8">
        <f t="shared" si="470"/>
        <v>0</v>
      </c>
      <c r="I3381" s="8">
        <f t="shared" si="471"/>
        <v>48.858333333318441</v>
      </c>
      <c r="J3381" s="8">
        <f t="shared" si="472"/>
        <v>0.29999999999998295</v>
      </c>
      <c r="K3381" s="8">
        <f t="shared" si="473"/>
        <v>293.14999999991062</v>
      </c>
      <c r="L3381" s="7">
        <f t="shared" si="474"/>
        <v>0.45000000000001705</v>
      </c>
      <c r="M3381" s="7">
        <f t="shared" si="475"/>
        <v>1679.4500000000512</v>
      </c>
      <c r="N3381" s="5">
        <f t="shared" si="476"/>
        <v>67579.999999997206</v>
      </c>
    </row>
    <row r="3382" spans="5:14" x14ac:dyDescent="0.2">
      <c r="E3382" s="29">
        <v>337.99999999998602</v>
      </c>
      <c r="F3382" s="8">
        <f t="shared" si="468"/>
        <v>0.75</v>
      </c>
      <c r="G3382" s="8">
        <f t="shared" si="469"/>
        <v>292.99999999991064</v>
      </c>
      <c r="H3382" s="8">
        <f t="shared" si="470"/>
        <v>0</v>
      </c>
      <c r="I3382" s="8">
        <f t="shared" si="471"/>
        <v>48.833333333318443</v>
      </c>
      <c r="J3382" s="8">
        <f t="shared" si="472"/>
        <v>0.29999999999998295</v>
      </c>
      <c r="K3382" s="8">
        <f t="shared" si="473"/>
        <v>292.99999999991064</v>
      </c>
      <c r="L3382" s="7">
        <f t="shared" si="474"/>
        <v>0.45000000000001705</v>
      </c>
      <c r="M3382" s="7">
        <f t="shared" si="475"/>
        <v>1679.0000000000512</v>
      </c>
      <c r="N3382" s="5">
        <f t="shared" si="476"/>
        <v>67599.999999997206</v>
      </c>
    </row>
    <row r="3383" spans="5:14" x14ac:dyDescent="0.2">
      <c r="E3383" s="29">
        <v>338.09999999998598</v>
      </c>
      <c r="F3383" s="8">
        <f t="shared" si="468"/>
        <v>0.75</v>
      </c>
      <c r="G3383" s="8">
        <f t="shared" si="469"/>
        <v>292.84999999991066</v>
      </c>
      <c r="H3383" s="8">
        <f t="shared" si="470"/>
        <v>0</v>
      </c>
      <c r="I3383" s="8">
        <f t="shared" si="471"/>
        <v>48.808333333318444</v>
      </c>
      <c r="J3383" s="8">
        <f t="shared" si="472"/>
        <v>0.29999999999998295</v>
      </c>
      <c r="K3383" s="8">
        <f t="shared" si="473"/>
        <v>292.84999999991066</v>
      </c>
      <c r="L3383" s="7">
        <f t="shared" si="474"/>
        <v>0.45000000000001705</v>
      </c>
      <c r="M3383" s="7">
        <f t="shared" si="475"/>
        <v>1678.5500000000511</v>
      </c>
      <c r="N3383" s="5">
        <f t="shared" si="476"/>
        <v>67619.999999997191</v>
      </c>
    </row>
    <row r="3384" spans="5:14" x14ac:dyDescent="0.2">
      <c r="E3384" s="29">
        <v>338.19999999998601</v>
      </c>
      <c r="F3384" s="8">
        <f t="shared" si="468"/>
        <v>0.75</v>
      </c>
      <c r="G3384" s="8">
        <f t="shared" si="469"/>
        <v>292.69999999991069</v>
      </c>
      <c r="H3384" s="8">
        <f t="shared" si="470"/>
        <v>0</v>
      </c>
      <c r="I3384" s="8">
        <f t="shared" si="471"/>
        <v>48.783333333318446</v>
      </c>
      <c r="J3384" s="8">
        <f t="shared" si="472"/>
        <v>0.29999999999998295</v>
      </c>
      <c r="K3384" s="8">
        <f t="shared" si="473"/>
        <v>292.69999999991069</v>
      </c>
      <c r="L3384" s="7">
        <f t="shared" si="474"/>
        <v>0.45000000000001705</v>
      </c>
      <c r="M3384" s="7">
        <f t="shared" si="475"/>
        <v>1678.1000000000511</v>
      </c>
      <c r="N3384" s="5">
        <f t="shared" si="476"/>
        <v>67639.999999997206</v>
      </c>
    </row>
    <row r="3385" spans="5:14" x14ac:dyDescent="0.2">
      <c r="E3385" s="29">
        <v>338.29999999998603</v>
      </c>
      <c r="F3385" s="8">
        <f t="shared" si="468"/>
        <v>0.75</v>
      </c>
      <c r="G3385" s="8">
        <f t="shared" si="469"/>
        <v>292.54999999991071</v>
      </c>
      <c r="H3385" s="8">
        <f t="shared" si="470"/>
        <v>0</v>
      </c>
      <c r="I3385" s="8">
        <f t="shared" si="471"/>
        <v>48.758333333318447</v>
      </c>
      <c r="J3385" s="8">
        <f t="shared" si="472"/>
        <v>0.29999999999998295</v>
      </c>
      <c r="K3385" s="8">
        <f t="shared" si="473"/>
        <v>292.54999999991071</v>
      </c>
      <c r="L3385" s="7">
        <f t="shared" si="474"/>
        <v>0.45000000000001705</v>
      </c>
      <c r="M3385" s="7">
        <f t="shared" si="475"/>
        <v>1677.650000000051</v>
      </c>
      <c r="N3385" s="5">
        <f t="shared" si="476"/>
        <v>67659.999999997206</v>
      </c>
    </row>
    <row r="3386" spans="5:14" x14ac:dyDescent="0.2">
      <c r="E3386" s="29">
        <v>338.39999999998599</v>
      </c>
      <c r="F3386" s="8">
        <f t="shared" si="468"/>
        <v>0.75</v>
      </c>
      <c r="G3386" s="8">
        <f t="shared" si="469"/>
        <v>292.39999999991068</v>
      </c>
      <c r="H3386" s="8">
        <f t="shared" si="470"/>
        <v>0</v>
      </c>
      <c r="I3386" s="8">
        <f t="shared" si="471"/>
        <v>48.733333333318448</v>
      </c>
      <c r="J3386" s="8">
        <f t="shared" si="472"/>
        <v>0.29999999999998295</v>
      </c>
      <c r="K3386" s="8">
        <f t="shared" si="473"/>
        <v>292.39999999991068</v>
      </c>
      <c r="L3386" s="7">
        <f t="shared" si="474"/>
        <v>0.45000000000001705</v>
      </c>
      <c r="M3386" s="7">
        <f t="shared" si="475"/>
        <v>1677.200000000051</v>
      </c>
      <c r="N3386" s="5">
        <f t="shared" si="476"/>
        <v>67679.999999997206</v>
      </c>
    </row>
    <row r="3387" spans="5:14" x14ac:dyDescent="0.2">
      <c r="E3387" s="29">
        <v>338.49999999998602</v>
      </c>
      <c r="F3387" s="8">
        <f t="shared" si="468"/>
        <v>0.75</v>
      </c>
      <c r="G3387" s="8">
        <f t="shared" si="469"/>
        <v>292.2499999999107</v>
      </c>
      <c r="H3387" s="8">
        <f t="shared" si="470"/>
        <v>0</v>
      </c>
      <c r="I3387" s="8">
        <f t="shared" si="471"/>
        <v>48.70833333331845</v>
      </c>
      <c r="J3387" s="8">
        <f t="shared" si="472"/>
        <v>0.29999999999998295</v>
      </c>
      <c r="K3387" s="8">
        <f t="shared" si="473"/>
        <v>292.2499999999107</v>
      </c>
      <c r="L3387" s="7">
        <f t="shared" si="474"/>
        <v>0.45000000000001705</v>
      </c>
      <c r="M3387" s="7">
        <f t="shared" si="475"/>
        <v>1676.7500000000509</v>
      </c>
      <c r="N3387" s="5">
        <f t="shared" si="476"/>
        <v>67699.999999997206</v>
      </c>
    </row>
    <row r="3388" spans="5:14" x14ac:dyDescent="0.2">
      <c r="E3388" s="29">
        <v>338.59999999998598</v>
      </c>
      <c r="F3388" s="8">
        <f t="shared" si="468"/>
        <v>0.75</v>
      </c>
      <c r="G3388" s="8">
        <f t="shared" si="469"/>
        <v>292.09999999991072</v>
      </c>
      <c r="H3388" s="8">
        <f t="shared" si="470"/>
        <v>0</v>
      </c>
      <c r="I3388" s="8">
        <f t="shared" si="471"/>
        <v>48.683333333318451</v>
      </c>
      <c r="J3388" s="8">
        <f t="shared" si="472"/>
        <v>0.29999999999998295</v>
      </c>
      <c r="K3388" s="8">
        <f t="shared" si="473"/>
        <v>292.09999999991072</v>
      </c>
      <c r="L3388" s="7">
        <f t="shared" si="474"/>
        <v>0.45000000000001705</v>
      </c>
      <c r="M3388" s="7">
        <f t="shared" si="475"/>
        <v>1676.3000000000509</v>
      </c>
      <c r="N3388" s="5">
        <f t="shared" si="476"/>
        <v>67719.999999997191</v>
      </c>
    </row>
    <row r="3389" spans="5:14" x14ac:dyDescent="0.2">
      <c r="E3389" s="29">
        <v>338.69999999998601</v>
      </c>
      <c r="F3389" s="8">
        <f t="shared" si="468"/>
        <v>0.75</v>
      </c>
      <c r="G3389" s="8">
        <f t="shared" si="469"/>
        <v>291.94999999991069</v>
      </c>
      <c r="H3389" s="8">
        <f t="shared" si="470"/>
        <v>0</v>
      </c>
      <c r="I3389" s="8">
        <f t="shared" si="471"/>
        <v>48.658333333318453</v>
      </c>
      <c r="J3389" s="8">
        <f t="shared" si="472"/>
        <v>0.29999999999998295</v>
      </c>
      <c r="K3389" s="8">
        <f t="shared" si="473"/>
        <v>291.94999999991069</v>
      </c>
      <c r="L3389" s="7">
        <f t="shared" si="474"/>
        <v>0.45000000000001705</v>
      </c>
      <c r="M3389" s="7">
        <f t="shared" si="475"/>
        <v>1675.8500000000508</v>
      </c>
      <c r="N3389" s="5">
        <f t="shared" si="476"/>
        <v>67739.999999997206</v>
      </c>
    </row>
    <row r="3390" spans="5:14" x14ac:dyDescent="0.2">
      <c r="E3390" s="29">
        <v>338.79999999998603</v>
      </c>
      <c r="F3390" s="8">
        <f t="shared" si="468"/>
        <v>0.75</v>
      </c>
      <c r="G3390" s="8">
        <f t="shared" si="469"/>
        <v>291.79999999991071</v>
      </c>
      <c r="H3390" s="8">
        <f t="shared" si="470"/>
        <v>0</v>
      </c>
      <c r="I3390" s="8">
        <f t="shared" si="471"/>
        <v>48.633333333318454</v>
      </c>
      <c r="J3390" s="8">
        <f t="shared" si="472"/>
        <v>0.29999999999998295</v>
      </c>
      <c r="K3390" s="8">
        <f t="shared" si="473"/>
        <v>291.79999999991071</v>
      </c>
      <c r="L3390" s="7">
        <f t="shared" si="474"/>
        <v>0.45000000000001705</v>
      </c>
      <c r="M3390" s="7">
        <f t="shared" si="475"/>
        <v>1675.4000000000508</v>
      </c>
      <c r="N3390" s="5">
        <f t="shared" si="476"/>
        <v>67759.999999997206</v>
      </c>
    </row>
    <row r="3391" spans="5:14" x14ac:dyDescent="0.2">
      <c r="E3391" s="29">
        <v>338.89999999998599</v>
      </c>
      <c r="F3391" s="8">
        <f t="shared" si="468"/>
        <v>0.75</v>
      </c>
      <c r="G3391" s="8">
        <f t="shared" si="469"/>
        <v>291.64999999991073</v>
      </c>
      <c r="H3391" s="8">
        <f t="shared" si="470"/>
        <v>0</v>
      </c>
      <c r="I3391" s="8">
        <f t="shared" si="471"/>
        <v>48.608333333318456</v>
      </c>
      <c r="J3391" s="8">
        <f t="shared" si="472"/>
        <v>0.29999999999998295</v>
      </c>
      <c r="K3391" s="8">
        <f t="shared" si="473"/>
        <v>291.64999999991073</v>
      </c>
      <c r="L3391" s="7">
        <f t="shared" si="474"/>
        <v>0.45000000000001705</v>
      </c>
      <c r="M3391" s="7">
        <f t="shared" si="475"/>
        <v>1674.9500000000507</v>
      </c>
      <c r="N3391" s="5">
        <f t="shared" si="476"/>
        <v>67779.999999997206</v>
      </c>
    </row>
    <row r="3392" spans="5:14" x14ac:dyDescent="0.2">
      <c r="E3392" s="29">
        <v>338.99999999998602</v>
      </c>
      <c r="F3392" s="8">
        <f t="shared" si="468"/>
        <v>0.75</v>
      </c>
      <c r="G3392" s="8">
        <f t="shared" si="469"/>
        <v>291.49999999991076</v>
      </c>
      <c r="H3392" s="8">
        <f t="shared" si="470"/>
        <v>0</v>
      </c>
      <c r="I3392" s="8">
        <f t="shared" si="471"/>
        <v>48.583333333318457</v>
      </c>
      <c r="J3392" s="8">
        <f t="shared" si="472"/>
        <v>0.29999999999998295</v>
      </c>
      <c r="K3392" s="8">
        <f t="shared" si="473"/>
        <v>291.49999999991076</v>
      </c>
      <c r="L3392" s="7">
        <f t="shared" si="474"/>
        <v>0.45000000000001705</v>
      </c>
      <c r="M3392" s="7">
        <f t="shared" si="475"/>
        <v>1674.5000000000507</v>
      </c>
      <c r="N3392" s="5">
        <f t="shared" si="476"/>
        <v>67799.999999997206</v>
      </c>
    </row>
    <row r="3393" spans="5:14" x14ac:dyDescent="0.2">
      <c r="E3393" s="29">
        <v>339.09999999998598</v>
      </c>
      <c r="F3393" s="8">
        <f t="shared" si="468"/>
        <v>0.75</v>
      </c>
      <c r="G3393" s="8">
        <f t="shared" si="469"/>
        <v>291.34999999991078</v>
      </c>
      <c r="H3393" s="8">
        <f t="shared" si="470"/>
        <v>0</v>
      </c>
      <c r="I3393" s="8">
        <f t="shared" si="471"/>
        <v>48.558333333318458</v>
      </c>
      <c r="J3393" s="8">
        <f t="shared" si="472"/>
        <v>0.29999999999998295</v>
      </c>
      <c r="K3393" s="8">
        <f t="shared" si="473"/>
        <v>291.34999999991078</v>
      </c>
      <c r="L3393" s="7">
        <f t="shared" si="474"/>
        <v>0.45000000000001705</v>
      </c>
      <c r="M3393" s="7">
        <f t="shared" si="475"/>
        <v>1674.0500000000507</v>
      </c>
      <c r="N3393" s="5">
        <f t="shared" si="476"/>
        <v>67819.999999997191</v>
      </c>
    </row>
    <row r="3394" spans="5:14" x14ac:dyDescent="0.2">
      <c r="E3394" s="29">
        <v>339.19999999998601</v>
      </c>
      <c r="F3394" s="8">
        <f t="shared" si="468"/>
        <v>0.75</v>
      </c>
      <c r="G3394" s="8">
        <f t="shared" si="469"/>
        <v>291.19999999991074</v>
      </c>
      <c r="H3394" s="8">
        <f t="shared" si="470"/>
        <v>0</v>
      </c>
      <c r="I3394" s="8">
        <f t="shared" si="471"/>
        <v>48.53333333331846</v>
      </c>
      <c r="J3394" s="8">
        <f t="shared" si="472"/>
        <v>0.29999999999998295</v>
      </c>
      <c r="K3394" s="8">
        <f t="shared" si="473"/>
        <v>291.19999999991074</v>
      </c>
      <c r="L3394" s="7">
        <f t="shared" si="474"/>
        <v>0.45000000000001705</v>
      </c>
      <c r="M3394" s="7">
        <f t="shared" si="475"/>
        <v>1673.6000000000506</v>
      </c>
      <c r="N3394" s="5">
        <f t="shared" si="476"/>
        <v>67839.999999997206</v>
      </c>
    </row>
    <row r="3395" spans="5:14" x14ac:dyDescent="0.2">
      <c r="E3395" s="29">
        <v>339.29999999998603</v>
      </c>
      <c r="F3395" s="8">
        <f t="shared" ref="F3395:F3458" si="477">MAX($B$10*($B$12/($B$12+G3394)),$B$13)</f>
        <v>0.75</v>
      </c>
      <c r="G3395" s="8">
        <f t="shared" ref="G3395:G3458" si="478">MAX(K3395,$B$16)</f>
        <v>291.04999999991077</v>
      </c>
      <c r="H3395" s="8">
        <f t="shared" ref="H3395:H3458" si="479">MAX(H3394-F3395/15,0)</f>
        <v>0</v>
      </c>
      <c r="I3395" s="8">
        <f t="shared" ref="I3395:I3458" si="480">MAX(I3394-F3395/30,0)</f>
        <v>48.508333333318461</v>
      </c>
      <c r="J3395" s="8">
        <f t="shared" ref="J3395:J3458" si="481">9*(H3394-H3395)+12*(I3394-I3395)</f>
        <v>0.29999999999998295</v>
      </c>
      <c r="K3395" s="8">
        <f t="shared" ref="K3395:K3458" si="482">H3395*9+I3395*6</f>
        <v>291.04999999991077</v>
      </c>
      <c r="L3395" s="7">
        <f t="shared" ref="L3395:L3458" si="483">(F3395-J3395)/$B$11</f>
        <v>0.45000000000001705</v>
      </c>
      <c r="M3395" s="7">
        <f t="shared" ref="M3395:M3458" si="484">MAX(M3394-L3395,0)</f>
        <v>1673.1500000000506</v>
      </c>
      <c r="N3395" s="5">
        <f t="shared" ref="N3395:N3458" si="485">E3395*$B$4</f>
        <v>67859.999999997206</v>
      </c>
    </row>
    <row r="3396" spans="5:14" x14ac:dyDescent="0.2">
      <c r="E3396" s="29">
        <v>339.39999999998599</v>
      </c>
      <c r="F3396" s="8">
        <f t="shared" si="477"/>
        <v>0.75</v>
      </c>
      <c r="G3396" s="8">
        <f t="shared" si="478"/>
        <v>290.89999999991079</v>
      </c>
      <c r="H3396" s="8">
        <f t="shared" si="479"/>
        <v>0</v>
      </c>
      <c r="I3396" s="8">
        <f t="shared" si="480"/>
        <v>48.483333333318463</v>
      </c>
      <c r="J3396" s="8">
        <f t="shared" si="481"/>
        <v>0.29999999999998295</v>
      </c>
      <c r="K3396" s="8">
        <f t="shared" si="482"/>
        <v>290.89999999991079</v>
      </c>
      <c r="L3396" s="7">
        <f t="shared" si="483"/>
        <v>0.45000000000001705</v>
      </c>
      <c r="M3396" s="7">
        <f t="shared" si="484"/>
        <v>1672.7000000000505</v>
      </c>
      <c r="N3396" s="5">
        <f t="shared" si="485"/>
        <v>67879.999999997206</v>
      </c>
    </row>
    <row r="3397" spans="5:14" x14ac:dyDescent="0.2">
      <c r="E3397" s="29">
        <v>339.49999999998602</v>
      </c>
      <c r="F3397" s="8">
        <f t="shared" si="477"/>
        <v>0.75</v>
      </c>
      <c r="G3397" s="8">
        <f t="shared" si="478"/>
        <v>290.74999999991076</v>
      </c>
      <c r="H3397" s="8">
        <f t="shared" si="479"/>
        <v>0</v>
      </c>
      <c r="I3397" s="8">
        <f t="shared" si="480"/>
        <v>48.458333333318464</v>
      </c>
      <c r="J3397" s="8">
        <f t="shared" si="481"/>
        <v>0.29999999999998295</v>
      </c>
      <c r="K3397" s="8">
        <f t="shared" si="482"/>
        <v>290.74999999991076</v>
      </c>
      <c r="L3397" s="7">
        <f t="shared" si="483"/>
        <v>0.45000000000001705</v>
      </c>
      <c r="M3397" s="7">
        <f t="shared" si="484"/>
        <v>1672.2500000000505</v>
      </c>
      <c r="N3397" s="5">
        <f t="shared" si="485"/>
        <v>67899.999999997206</v>
      </c>
    </row>
    <row r="3398" spans="5:14" x14ac:dyDescent="0.2">
      <c r="E3398" s="29">
        <v>339.59999999998598</v>
      </c>
      <c r="F3398" s="8">
        <f t="shared" si="477"/>
        <v>0.75</v>
      </c>
      <c r="G3398" s="8">
        <f t="shared" si="478"/>
        <v>290.59999999991078</v>
      </c>
      <c r="H3398" s="8">
        <f t="shared" si="479"/>
        <v>0</v>
      </c>
      <c r="I3398" s="8">
        <f t="shared" si="480"/>
        <v>48.433333333318465</v>
      </c>
      <c r="J3398" s="8">
        <f t="shared" si="481"/>
        <v>0.29999999999998295</v>
      </c>
      <c r="K3398" s="8">
        <f t="shared" si="482"/>
        <v>290.59999999991078</v>
      </c>
      <c r="L3398" s="7">
        <f t="shared" si="483"/>
        <v>0.45000000000001705</v>
      </c>
      <c r="M3398" s="7">
        <f t="shared" si="484"/>
        <v>1671.8000000000504</v>
      </c>
      <c r="N3398" s="5">
        <f t="shared" si="485"/>
        <v>67919.999999997191</v>
      </c>
    </row>
    <row r="3399" spans="5:14" x14ac:dyDescent="0.2">
      <c r="E3399" s="29">
        <v>339.69999999998601</v>
      </c>
      <c r="F3399" s="8">
        <f t="shared" si="477"/>
        <v>0.75</v>
      </c>
      <c r="G3399" s="8">
        <f t="shared" si="478"/>
        <v>290.4499999999108</v>
      </c>
      <c r="H3399" s="8">
        <f t="shared" si="479"/>
        <v>0</v>
      </c>
      <c r="I3399" s="8">
        <f t="shared" si="480"/>
        <v>48.408333333318467</v>
      </c>
      <c r="J3399" s="8">
        <f t="shared" si="481"/>
        <v>0.29999999999998295</v>
      </c>
      <c r="K3399" s="8">
        <f t="shared" si="482"/>
        <v>290.4499999999108</v>
      </c>
      <c r="L3399" s="7">
        <f t="shared" si="483"/>
        <v>0.45000000000001705</v>
      </c>
      <c r="M3399" s="7">
        <f t="shared" si="484"/>
        <v>1671.3500000000504</v>
      </c>
      <c r="N3399" s="5">
        <f t="shared" si="485"/>
        <v>67939.999999997206</v>
      </c>
    </row>
    <row r="3400" spans="5:14" x14ac:dyDescent="0.2">
      <c r="E3400" s="29">
        <v>339.79999999998603</v>
      </c>
      <c r="F3400" s="8">
        <f t="shared" si="477"/>
        <v>0.75</v>
      </c>
      <c r="G3400" s="8">
        <f t="shared" si="478"/>
        <v>290.29999999991082</v>
      </c>
      <c r="H3400" s="8">
        <f t="shared" si="479"/>
        <v>0</v>
      </c>
      <c r="I3400" s="8">
        <f t="shared" si="480"/>
        <v>48.383333333318468</v>
      </c>
      <c r="J3400" s="8">
        <f t="shared" si="481"/>
        <v>0.29999999999998295</v>
      </c>
      <c r="K3400" s="8">
        <f t="shared" si="482"/>
        <v>290.29999999991082</v>
      </c>
      <c r="L3400" s="7">
        <f t="shared" si="483"/>
        <v>0.45000000000001705</v>
      </c>
      <c r="M3400" s="7">
        <f t="shared" si="484"/>
        <v>1670.9000000000503</v>
      </c>
      <c r="N3400" s="5">
        <f t="shared" si="485"/>
        <v>67959.999999997206</v>
      </c>
    </row>
    <row r="3401" spans="5:14" x14ac:dyDescent="0.2">
      <c r="E3401" s="29">
        <v>339.89999999998599</v>
      </c>
      <c r="F3401" s="8">
        <f t="shared" si="477"/>
        <v>0.75</v>
      </c>
      <c r="G3401" s="8">
        <f t="shared" si="478"/>
        <v>290.14999999991085</v>
      </c>
      <c r="H3401" s="8">
        <f t="shared" si="479"/>
        <v>0</v>
      </c>
      <c r="I3401" s="8">
        <f t="shared" si="480"/>
        <v>48.35833333331847</v>
      </c>
      <c r="J3401" s="8">
        <f t="shared" si="481"/>
        <v>0.29999999999998295</v>
      </c>
      <c r="K3401" s="8">
        <f t="shared" si="482"/>
        <v>290.14999999991085</v>
      </c>
      <c r="L3401" s="7">
        <f t="shared" si="483"/>
        <v>0.45000000000001705</v>
      </c>
      <c r="M3401" s="7">
        <f t="shared" si="484"/>
        <v>1670.4500000000503</v>
      </c>
      <c r="N3401" s="5">
        <f t="shared" si="485"/>
        <v>67979.999999997206</v>
      </c>
    </row>
    <row r="3402" spans="5:14" x14ac:dyDescent="0.2">
      <c r="E3402" s="29">
        <v>339.99999999998602</v>
      </c>
      <c r="F3402" s="8">
        <f t="shared" si="477"/>
        <v>0.75</v>
      </c>
      <c r="G3402" s="8">
        <f t="shared" si="478"/>
        <v>289.99999999991081</v>
      </c>
      <c r="H3402" s="8">
        <f t="shared" si="479"/>
        <v>0</v>
      </c>
      <c r="I3402" s="8">
        <f t="shared" si="480"/>
        <v>48.333333333318471</v>
      </c>
      <c r="J3402" s="8">
        <f t="shared" si="481"/>
        <v>0.29999999999998295</v>
      </c>
      <c r="K3402" s="8">
        <f t="shared" si="482"/>
        <v>289.99999999991081</v>
      </c>
      <c r="L3402" s="7">
        <f t="shared" si="483"/>
        <v>0.45000000000001705</v>
      </c>
      <c r="M3402" s="7">
        <f t="shared" si="484"/>
        <v>1670.0000000000502</v>
      </c>
      <c r="N3402" s="5">
        <f t="shared" si="485"/>
        <v>67999.999999997206</v>
      </c>
    </row>
    <row r="3403" spans="5:14" x14ac:dyDescent="0.2">
      <c r="E3403" s="29">
        <v>340.09999999998598</v>
      </c>
      <c r="F3403" s="8">
        <f t="shared" si="477"/>
        <v>0.75</v>
      </c>
      <c r="G3403" s="8">
        <f t="shared" si="478"/>
        <v>289.84999999991084</v>
      </c>
      <c r="H3403" s="8">
        <f t="shared" si="479"/>
        <v>0</v>
      </c>
      <c r="I3403" s="8">
        <f t="shared" si="480"/>
        <v>48.308333333318473</v>
      </c>
      <c r="J3403" s="8">
        <f t="shared" si="481"/>
        <v>0.29999999999998295</v>
      </c>
      <c r="K3403" s="8">
        <f t="shared" si="482"/>
        <v>289.84999999991084</v>
      </c>
      <c r="L3403" s="7">
        <f t="shared" si="483"/>
        <v>0.45000000000001705</v>
      </c>
      <c r="M3403" s="7">
        <f t="shared" si="484"/>
        <v>1669.5500000000502</v>
      </c>
      <c r="N3403" s="5">
        <f t="shared" si="485"/>
        <v>68019.999999997191</v>
      </c>
    </row>
    <row r="3404" spans="5:14" x14ac:dyDescent="0.2">
      <c r="E3404" s="29">
        <v>340.19999999998601</v>
      </c>
      <c r="F3404" s="8">
        <f t="shared" si="477"/>
        <v>0.75</v>
      </c>
      <c r="G3404" s="8">
        <f t="shared" si="478"/>
        <v>289.69999999991086</v>
      </c>
      <c r="H3404" s="8">
        <f t="shared" si="479"/>
        <v>0</v>
      </c>
      <c r="I3404" s="8">
        <f t="shared" si="480"/>
        <v>48.283333333318474</v>
      </c>
      <c r="J3404" s="8">
        <f t="shared" si="481"/>
        <v>0.29999999999998295</v>
      </c>
      <c r="K3404" s="8">
        <f t="shared" si="482"/>
        <v>289.69999999991086</v>
      </c>
      <c r="L3404" s="7">
        <f t="shared" si="483"/>
        <v>0.45000000000001705</v>
      </c>
      <c r="M3404" s="7">
        <f t="shared" si="484"/>
        <v>1669.1000000000502</v>
      </c>
      <c r="N3404" s="5">
        <f t="shared" si="485"/>
        <v>68039.999999997206</v>
      </c>
    </row>
    <row r="3405" spans="5:14" x14ac:dyDescent="0.2">
      <c r="E3405" s="29">
        <v>340.29999999998603</v>
      </c>
      <c r="F3405" s="8">
        <f t="shared" si="477"/>
        <v>0.75</v>
      </c>
      <c r="G3405" s="8">
        <f t="shared" si="478"/>
        <v>289.54999999991082</v>
      </c>
      <c r="H3405" s="8">
        <f t="shared" si="479"/>
        <v>0</v>
      </c>
      <c r="I3405" s="8">
        <f t="shared" si="480"/>
        <v>48.258333333318475</v>
      </c>
      <c r="J3405" s="8">
        <f t="shared" si="481"/>
        <v>0.29999999999998295</v>
      </c>
      <c r="K3405" s="8">
        <f t="shared" si="482"/>
        <v>289.54999999991082</v>
      </c>
      <c r="L3405" s="7">
        <f t="shared" si="483"/>
        <v>0.45000000000001705</v>
      </c>
      <c r="M3405" s="7">
        <f t="shared" si="484"/>
        <v>1668.6500000000501</v>
      </c>
      <c r="N3405" s="5">
        <f t="shared" si="485"/>
        <v>68059.999999997206</v>
      </c>
    </row>
    <row r="3406" spans="5:14" x14ac:dyDescent="0.2">
      <c r="E3406" s="29">
        <v>340.39999999998599</v>
      </c>
      <c r="F3406" s="8">
        <f t="shared" si="477"/>
        <v>0.75</v>
      </c>
      <c r="G3406" s="8">
        <f t="shared" si="478"/>
        <v>289.39999999991085</v>
      </c>
      <c r="H3406" s="8">
        <f t="shared" si="479"/>
        <v>0</v>
      </c>
      <c r="I3406" s="8">
        <f t="shared" si="480"/>
        <v>48.233333333318477</v>
      </c>
      <c r="J3406" s="8">
        <f t="shared" si="481"/>
        <v>0.29999999999998295</v>
      </c>
      <c r="K3406" s="8">
        <f t="shared" si="482"/>
        <v>289.39999999991085</v>
      </c>
      <c r="L3406" s="7">
        <f t="shared" si="483"/>
        <v>0.45000000000001705</v>
      </c>
      <c r="M3406" s="7">
        <f t="shared" si="484"/>
        <v>1668.2000000000501</v>
      </c>
      <c r="N3406" s="5">
        <f t="shared" si="485"/>
        <v>68079.999999997206</v>
      </c>
    </row>
    <row r="3407" spans="5:14" x14ac:dyDescent="0.2">
      <c r="E3407" s="29">
        <v>340.49999999998602</v>
      </c>
      <c r="F3407" s="8">
        <f t="shared" si="477"/>
        <v>0.75</v>
      </c>
      <c r="G3407" s="8">
        <f t="shared" si="478"/>
        <v>289.24999999991087</v>
      </c>
      <c r="H3407" s="8">
        <f t="shared" si="479"/>
        <v>0</v>
      </c>
      <c r="I3407" s="8">
        <f t="shared" si="480"/>
        <v>48.208333333318478</v>
      </c>
      <c r="J3407" s="8">
        <f t="shared" si="481"/>
        <v>0.29999999999998295</v>
      </c>
      <c r="K3407" s="8">
        <f t="shared" si="482"/>
        <v>289.24999999991087</v>
      </c>
      <c r="L3407" s="7">
        <f t="shared" si="483"/>
        <v>0.45000000000001705</v>
      </c>
      <c r="M3407" s="7">
        <f t="shared" si="484"/>
        <v>1667.75000000005</v>
      </c>
      <c r="N3407" s="5">
        <f t="shared" si="485"/>
        <v>68099.999999997206</v>
      </c>
    </row>
    <row r="3408" spans="5:14" x14ac:dyDescent="0.2">
      <c r="E3408" s="29">
        <v>340.59999999998598</v>
      </c>
      <c r="F3408" s="8">
        <f t="shared" si="477"/>
        <v>0.75</v>
      </c>
      <c r="G3408" s="8">
        <f t="shared" si="478"/>
        <v>289.09999999991089</v>
      </c>
      <c r="H3408" s="8">
        <f t="shared" si="479"/>
        <v>0</v>
      </c>
      <c r="I3408" s="8">
        <f t="shared" si="480"/>
        <v>48.18333333331848</v>
      </c>
      <c r="J3408" s="8">
        <f t="shared" si="481"/>
        <v>0.29999999999998295</v>
      </c>
      <c r="K3408" s="8">
        <f t="shared" si="482"/>
        <v>289.09999999991089</v>
      </c>
      <c r="L3408" s="7">
        <f t="shared" si="483"/>
        <v>0.45000000000001705</v>
      </c>
      <c r="M3408" s="7">
        <f t="shared" si="484"/>
        <v>1667.30000000005</v>
      </c>
      <c r="N3408" s="5">
        <f t="shared" si="485"/>
        <v>68119.999999997191</v>
      </c>
    </row>
    <row r="3409" spans="5:14" x14ac:dyDescent="0.2">
      <c r="E3409" s="29">
        <v>340.69999999998601</v>
      </c>
      <c r="F3409" s="8">
        <f t="shared" si="477"/>
        <v>0.75</v>
      </c>
      <c r="G3409" s="8">
        <f t="shared" si="478"/>
        <v>288.94999999991091</v>
      </c>
      <c r="H3409" s="8">
        <f t="shared" si="479"/>
        <v>0</v>
      </c>
      <c r="I3409" s="8">
        <f t="shared" si="480"/>
        <v>48.158333333318481</v>
      </c>
      <c r="J3409" s="8">
        <f t="shared" si="481"/>
        <v>0.29999999999998295</v>
      </c>
      <c r="K3409" s="8">
        <f t="shared" si="482"/>
        <v>288.94999999991091</v>
      </c>
      <c r="L3409" s="7">
        <f t="shared" si="483"/>
        <v>0.45000000000001705</v>
      </c>
      <c r="M3409" s="7">
        <f t="shared" si="484"/>
        <v>1666.8500000000499</v>
      </c>
      <c r="N3409" s="5">
        <f t="shared" si="485"/>
        <v>68139.999999997206</v>
      </c>
    </row>
    <row r="3410" spans="5:14" x14ac:dyDescent="0.2">
      <c r="E3410" s="29">
        <v>340.79999999998603</v>
      </c>
      <c r="F3410" s="8">
        <f t="shared" si="477"/>
        <v>0.75</v>
      </c>
      <c r="G3410" s="8">
        <f t="shared" si="478"/>
        <v>288.79999999991088</v>
      </c>
      <c r="H3410" s="8">
        <f t="shared" si="479"/>
        <v>0</v>
      </c>
      <c r="I3410" s="8">
        <f t="shared" si="480"/>
        <v>48.133333333318483</v>
      </c>
      <c r="J3410" s="8">
        <f t="shared" si="481"/>
        <v>0.29999999999998295</v>
      </c>
      <c r="K3410" s="8">
        <f t="shared" si="482"/>
        <v>288.79999999991088</v>
      </c>
      <c r="L3410" s="7">
        <f t="shared" si="483"/>
        <v>0.45000000000001705</v>
      </c>
      <c r="M3410" s="7">
        <f t="shared" si="484"/>
        <v>1666.4000000000499</v>
      </c>
      <c r="N3410" s="5">
        <f t="shared" si="485"/>
        <v>68159.999999997206</v>
      </c>
    </row>
    <row r="3411" spans="5:14" x14ac:dyDescent="0.2">
      <c r="E3411" s="29">
        <v>340.89999999998599</v>
      </c>
      <c r="F3411" s="8">
        <f t="shared" si="477"/>
        <v>0.75</v>
      </c>
      <c r="G3411" s="8">
        <f t="shared" si="478"/>
        <v>288.6499999999109</v>
      </c>
      <c r="H3411" s="8">
        <f t="shared" si="479"/>
        <v>0</v>
      </c>
      <c r="I3411" s="8">
        <f t="shared" si="480"/>
        <v>48.108333333318484</v>
      </c>
      <c r="J3411" s="8">
        <f t="shared" si="481"/>
        <v>0.29999999999998295</v>
      </c>
      <c r="K3411" s="8">
        <f t="shared" si="482"/>
        <v>288.6499999999109</v>
      </c>
      <c r="L3411" s="7">
        <f t="shared" si="483"/>
        <v>0.45000000000001705</v>
      </c>
      <c r="M3411" s="7">
        <f t="shared" si="484"/>
        <v>1665.9500000000498</v>
      </c>
      <c r="N3411" s="5">
        <f t="shared" si="485"/>
        <v>68179.999999997206</v>
      </c>
    </row>
    <row r="3412" spans="5:14" x14ac:dyDescent="0.2">
      <c r="E3412" s="29">
        <v>340.99999999998602</v>
      </c>
      <c r="F3412" s="8">
        <f t="shared" si="477"/>
        <v>0.75</v>
      </c>
      <c r="G3412" s="8">
        <f t="shared" si="478"/>
        <v>288.49999999991093</v>
      </c>
      <c r="H3412" s="8">
        <f t="shared" si="479"/>
        <v>0</v>
      </c>
      <c r="I3412" s="8">
        <f t="shared" si="480"/>
        <v>48.083333333318485</v>
      </c>
      <c r="J3412" s="8">
        <f t="shared" si="481"/>
        <v>0.29999999999998295</v>
      </c>
      <c r="K3412" s="8">
        <f t="shared" si="482"/>
        <v>288.49999999991093</v>
      </c>
      <c r="L3412" s="7">
        <f t="shared" si="483"/>
        <v>0.45000000000001705</v>
      </c>
      <c r="M3412" s="7">
        <f t="shared" si="484"/>
        <v>1665.5000000000498</v>
      </c>
      <c r="N3412" s="5">
        <f t="shared" si="485"/>
        <v>68199.999999997206</v>
      </c>
    </row>
    <row r="3413" spans="5:14" x14ac:dyDescent="0.2">
      <c r="E3413" s="29">
        <v>341.09999999998598</v>
      </c>
      <c r="F3413" s="8">
        <f t="shared" si="477"/>
        <v>0.75</v>
      </c>
      <c r="G3413" s="8">
        <f t="shared" si="478"/>
        <v>288.34999999991089</v>
      </c>
      <c r="H3413" s="8">
        <f t="shared" si="479"/>
        <v>0</v>
      </c>
      <c r="I3413" s="8">
        <f t="shared" si="480"/>
        <v>48.058333333318487</v>
      </c>
      <c r="J3413" s="8">
        <f t="shared" si="481"/>
        <v>0.29999999999998295</v>
      </c>
      <c r="K3413" s="8">
        <f t="shared" si="482"/>
        <v>288.34999999991089</v>
      </c>
      <c r="L3413" s="7">
        <f t="shared" si="483"/>
        <v>0.45000000000001705</v>
      </c>
      <c r="M3413" s="7">
        <f t="shared" si="484"/>
        <v>1665.0500000000497</v>
      </c>
      <c r="N3413" s="5">
        <f t="shared" si="485"/>
        <v>68219.999999997191</v>
      </c>
    </row>
    <row r="3414" spans="5:14" x14ac:dyDescent="0.2">
      <c r="E3414" s="29">
        <v>341.19999999998601</v>
      </c>
      <c r="F3414" s="8">
        <f t="shared" si="477"/>
        <v>0.75</v>
      </c>
      <c r="G3414" s="8">
        <f t="shared" si="478"/>
        <v>288.19999999991091</v>
      </c>
      <c r="H3414" s="8">
        <f t="shared" si="479"/>
        <v>0</v>
      </c>
      <c r="I3414" s="8">
        <f t="shared" si="480"/>
        <v>48.033333333318488</v>
      </c>
      <c r="J3414" s="8">
        <f t="shared" si="481"/>
        <v>0.29999999999998295</v>
      </c>
      <c r="K3414" s="8">
        <f t="shared" si="482"/>
        <v>288.19999999991091</v>
      </c>
      <c r="L3414" s="7">
        <f t="shared" si="483"/>
        <v>0.45000000000001705</v>
      </c>
      <c r="M3414" s="7">
        <f t="shared" si="484"/>
        <v>1664.6000000000497</v>
      </c>
      <c r="N3414" s="5">
        <f t="shared" si="485"/>
        <v>68239.999999997206</v>
      </c>
    </row>
    <row r="3415" spans="5:14" x14ac:dyDescent="0.2">
      <c r="E3415" s="29">
        <v>341.29999999998603</v>
      </c>
      <c r="F3415" s="8">
        <f t="shared" si="477"/>
        <v>0.75</v>
      </c>
      <c r="G3415" s="8">
        <f t="shared" si="478"/>
        <v>288.04999999991094</v>
      </c>
      <c r="H3415" s="8">
        <f t="shared" si="479"/>
        <v>0</v>
      </c>
      <c r="I3415" s="8">
        <f t="shared" si="480"/>
        <v>48.00833333331849</v>
      </c>
      <c r="J3415" s="8">
        <f t="shared" si="481"/>
        <v>0.29999999999998295</v>
      </c>
      <c r="K3415" s="8">
        <f t="shared" si="482"/>
        <v>288.04999999991094</v>
      </c>
      <c r="L3415" s="7">
        <f t="shared" si="483"/>
        <v>0.45000000000001705</v>
      </c>
      <c r="M3415" s="7">
        <f t="shared" si="484"/>
        <v>1664.1500000000497</v>
      </c>
      <c r="N3415" s="5">
        <f t="shared" si="485"/>
        <v>68259.999999997206</v>
      </c>
    </row>
    <row r="3416" spans="5:14" x14ac:dyDescent="0.2">
      <c r="E3416" s="29">
        <v>341.39999999998599</v>
      </c>
      <c r="F3416" s="8">
        <f t="shared" si="477"/>
        <v>0.75</v>
      </c>
      <c r="G3416" s="8">
        <f t="shared" si="478"/>
        <v>287.89999999991096</v>
      </c>
      <c r="H3416" s="8">
        <f t="shared" si="479"/>
        <v>0</v>
      </c>
      <c r="I3416" s="8">
        <f t="shared" si="480"/>
        <v>47.983333333318491</v>
      </c>
      <c r="J3416" s="8">
        <f t="shared" si="481"/>
        <v>0.29999999999998295</v>
      </c>
      <c r="K3416" s="8">
        <f t="shared" si="482"/>
        <v>287.89999999991096</v>
      </c>
      <c r="L3416" s="7">
        <f t="shared" si="483"/>
        <v>0.45000000000001705</v>
      </c>
      <c r="M3416" s="7">
        <f t="shared" si="484"/>
        <v>1663.7000000000496</v>
      </c>
      <c r="N3416" s="5">
        <f t="shared" si="485"/>
        <v>68279.999999997206</v>
      </c>
    </row>
    <row r="3417" spans="5:14" x14ac:dyDescent="0.2">
      <c r="E3417" s="29">
        <v>341.49999999998602</v>
      </c>
      <c r="F3417" s="8">
        <f t="shared" si="477"/>
        <v>0.75</v>
      </c>
      <c r="G3417" s="8">
        <f t="shared" si="478"/>
        <v>287.74999999991098</v>
      </c>
      <c r="H3417" s="8">
        <f t="shared" si="479"/>
        <v>0</v>
      </c>
      <c r="I3417" s="8">
        <f t="shared" si="480"/>
        <v>47.958333333318492</v>
      </c>
      <c r="J3417" s="8">
        <f t="shared" si="481"/>
        <v>0.29999999999998295</v>
      </c>
      <c r="K3417" s="8">
        <f t="shared" si="482"/>
        <v>287.74999999991098</v>
      </c>
      <c r="L3417" s="7">
        <f t="shared" si="483"/>
        <v>0.45000000000001705</v>
      </c>
      <c r="M3417" s="7">
        <f t="shared" si="484"/>
        <v>1663.2500000000496</v>
      </c>
      <c r="N3417" s="5">
        <f t="shared" si="485"/>
        <v>68299.999999997206</v>
      </c>
    </row>
    <row r="3418" spans="5:14" x14ac:dyDescent="0.2">
      <c r="E3418" s="29">
        <v>341.59999999998598</v>
      </c>
      <c r="F3418" s="8">
        <f t="shared" si="477"/>
        <v>0.75</v>
      </c>
      <c r="G3418" s="8">
        <f t="shared" si="478"/>
        <v>287.59999999991095</v>
      </c>
      <c r="H3418" s="8">
        <f t="shared" si="479"/>
        <v>0</v>
      </c>
      <c r="I3418" s="8">
        <f t="shared" si="480"/>
        <v>47.933333333318494</v>
      </c>
      <c r="J3418" s="8">
        <f t="shared" si="481"/>
        <v>0.29999999999998295</v>
      </c>
      <c r="K3418" s="8">
        <f t="shared" si="482"/>
        <v>287.59999999991095</v>
      </c>
      <c r="L3418" s="7">
        <f t="shared" si="483"/>
        <v>0.45000000000001705</v>
      </c>
      <c r="M3418" s="7">
        <f t="shared" si="484"/>
        <v>1662.8000000000495</v>
      </c>
      <c r="N3418" s="5">
        <f t="shared" si="485"/>
        <v>68319.999999997191</v>
      </c>
    </row>
    <row r="3419" spans="5:14" x14ac:dyDescent="0.2">
      <c r="E3419" s="29">
        <v>341.69999999998601</v>
      </c>
      <c r="F3419" s="8">
        <f t="shared" si="477"/>
        <v>0.75</v>
      </c>
      <c r="G3419" s="8">
        <f t="shared" si="478"/>
        <v>287.44999999991097</v>
      </c>
      <c r="H3419" s="8">
        <f t="shared" si="479"/>
        <v>0</v>
      </c>
      <c r="I3419" s="8">
        <f t="shared" si="480"/>
        <v>47.908333333318495</v>
      </c>
      <c r="J3419" s="8">
        <f t="shared" si="481"/>
        <v>0.29999999999998295</v>
      </c>
      <c r="K3419" s="8">
        <f t="shared" si="482"/>
        <v>287.44999999991097</v>
      </c>
      <c r="L3419" s="7">
        <f t="shared" si="483"/>
        <v>0.45000000000001705</v>
      </c>
      <c r="M3419" s="7">
        <f t="shared" si="484"/>
        <v>1662.3500000000495</v>
      </c>
      <c r="N3419" s="5">
        <f t="shared" si="485"/>
        <v>68339.999999997206</v>
      </c>
    </row>
    <row r="3420" spans="5:14" x14ac:dyDescent="0.2">
      <c r="E3420" s="29">
        <v>341.79999999998603</v>
      </c>
      <c r="F3420" s="8">
        <f t="shared" si="477"/>
        <v>0.75</v>
      </c>
      <c r="G3420" s="8">
        <f t="shared" si="478"/>
        <v>287.29999999991099</v>
      </c>
      <c r="H3420" s="8">
        <f t="shared" si="479"/>
        <v>0</v>
      </c>
      <c r="I3420" s="8">
        <f t="shared" si="480"/>
        <v>47.883333333318497</v>
      </c>
      <c r="J3420" s="8">
        <f t="shared" si="481"/>
        <v>0.29999999999998295</v>
      </c>
      <c r="K3420" s="8">
        <f t="shared" si="482"/>
        <v>287.29999999991099</v>
      </c>
      <c r="L3420" s="7">
        <f t="shared" si="483"/>
        <v>0.45000000000001705</v>
      </c>
      <c r="M3420" s="7">
        <f t="shared" si="484"/>
        <v>1661.9000000000494</v>
      </c>
      <c r="N3420" s="5">
        <f t="shared" si="485"/>
        <v>68359.999999997206</v>
      </c>
    </row>
    <row r="3421" spans="5:14" x14ac:dyDescent="0.2">
      <c r="E3421" s="29">
        <v>341.89999999998599</v>
      </c>
      <c r="F3421" s="8">
        <f t="shared" si="477"/>
        <v>0.75</v>
      </c>
      <c r="G3421" s="8">
        <f t="shared" si="478"/>
        <v>287.14999999991096</v>
      </c>
      <c r="H3421" s="8">
        <f t="shared" si="479"/>
        <v>0</v>
      </c>
      <c r="I3421" s="8">
        <f t="shared" si="480"/>
        <v>47.858333333318498</v>
      </c>
      <c r="J3421" s="8">
        <f t="shared" si="481"/>
        <v>0.29999999999998295</v>
      </c>
      <c r="K3421" s="8">
        <f t="shared" si="482"/>
        <v>287.14999999991096</v>
      </c>
      <c r="L3421" s="7">
        <f t="shared" si="483"/>
        <v>0.45000000000001705</v>
      </c>
      <c r="M3421" s="7">
        <f t="shared" si="484"/>
        <v>1661.4500000000494</v>
      </c>
      <c r="N3421" s="5">
        <f t="shared" si="485"/>
        <v>68379.999999997206</v>
      </c>
    </row>
    <row r="3422" spans="5:14" x14ac:dyDescent="0.2">
      <c r="E3422" s="29">
        <v>341.99999999998602</v>
      </c>
      <c r="F3422" s="8">
        <f t="shared" si="477"/>
        <v>0.75</v>
      </c>
      <c r="G3422" s="8">
        <f t="shared" si="478"/>
        <v>286.99999999991098</v>
      </c>
      <c r="H3422" s="8">
        <f t="shared" si="479"/>
        <v>0</v>
      </c>
      <c r="I3422" s="8">
        <f t="shared" si="480"/>
        <v>47.8333333333185</v>
      </c>
      <c r="J3422" s="8">
        <f t="shared" si="481"/>
        <v>0.29999999999998295</v>
      </c>
      <c r="K3422" s="8">
        <f t="shared" si="482"/>
        <v>286.99999999991098</v>
      </c>
      <c r="L3422" s="7">
        <f t="shared" si="483"/>
        <v>0.45000000000001705</v>
      </c>
      <c r="M3422" s="7">
        <f t="shared" si="484"/>
        <v>1661.0000000000493</v>
      </c>
      <c r="N3422" s="5">
        <f t="shared" si="485"/>
        <v>68399.999999997206</v>
      </c>
    </row>
    <row r="3423" spans="5:14" x14ac:dyDescent="0.2">
      <c r="E3423" s="29">
        <v>342.09999999998598</v>
      </c>
      <c r="F3423" s="8">
        <f t="shared" si="477"/>
        <v>0.75</v>
      </c>
      <c r="G3423" s="8">
        <f t="shared" si="478"/>
        <v>286.84999999991101</v>
      </c>
      <c r="H3423" s="8">
        <f t="shared" si="479"/>
        <v>0</v>
      </c>
      <c r="I3423" s="8">
        <f t="shared" si="480"/>
        <v>47.808333333318501</v>
      </c>
      <c r="J3423" s="8">
        <f t="shared" si="481"/>
        <v>0.29999999999998295</v>
      </c>
      <c r="K3423" s="8">
        <f t="shared" si="482"/>
        <v>286.84999999991101</v>
      </c>
      <c r="L3423" s="7">
        <f t="shared" si="483"/>
        <v>0.45000000000001705</v>
      </c>
      <c r="M3423" s="7">
        <f t="shared" si="484"/>
        <v>1660.5500000000493</v>
      </c>
      <c r="N3423" s="5">
        <f t="shared" si="485"/>
        <v>68419.999999997191</v>
      </c>
    </row>
    <row r="3424" spans="5:14" x14ac:dyDescent="0.2">
      <c r="E3424" s="29">
        <v>342.19999999998601</v>
      </c>
      <c r="F3424" s="8">
        <f t="shared" si="477"/>
        <v>0.75</v>
      </c>
      <c r="G3424" s="8">
        <f t="shared" si="478"/>
        <v>286.69999999991103</v>
      </c>
      <c r="H3424" s="8">
        <f t="shared" si="479"/>
        <v>0</v>
      </c>
      <c r="I3424" s="8">
        <f t="shared" si="480"/>
        <v>47.783333333318502</v>
      </c>
      <c r="J3424" s="8">
        <f t="shared" si="481"/>
        <v>0.29999999999998295</v>
      </c>
      <c r="K3424" s="8">
        <f t="shared" si="482"/>
        <v>286.69999999991103</v>
      </c>
      <c r="L3424" s="7">
        <f t="shared" si="483"/>
        <v>0.45000000000001705</v>
      </c>
      <c r="M3424" s="7">
        <f t="shared" si="484"/>
        <v>1660.1000000000492</v>
      </c>
      <c r="N3424" s="5">
        <f t="shared" si="485"/>
        <v>68439.999999997206</v>
      </c>
    </row>
    <row r="3425" spans="5:14" x14ac:dyDescent="0.2">
      <c r="E3425" s="29">
        <v>342.29999999998603</v>
      </c>
      <c r="F3425" s="8">
        <f t="shared" si="477"/>
        <v>0.75</v>
      </c>
      <c r="G3425" s="8">
        <f t="shared" si="478"/>
        <v>286.54999999991105</v>
      </c>
      <c r="H3425" s="8">
        <f t="shared" si="479"/>
        <v>0</v>
      </c>
      <c r="I3425" s="8">
        <f t="shared" si="480"/>
        <v>47.758333333318504</v>
      </c>
      <c r="J3425" s="8">
        <f t="shared" si="481"/>
        <v>0.29999999999998295</v>
      </c>
      <c r="K3425" s="8">
        <f t="shared" si="482"/>
        <v>286.54999999991105</v>
      </c>
      <c r="L3425" s="7">
        <f t="shared" si="483"/>
        <v>0.45000000000001705</v>
      </c>
      <c r="M3425" s="7">
        <f t="shared" si="484"/>
        <v>1659.6500000000492</v>
      </c>
      <c r="N3425" s="5">
        <f t="shared" si="485"/>
        <v>68459.999999997206</v>
      </c>
    </row>
    <row r="3426" spans="5:14" x14ac:dyDescent="0.2">
      <c r="E3426" s="29">
        <v>342.39999999998599</v>
      </c>
      <c r="F3426" s="8">
        <f t="shared" si="477"/>
        <v>0.75</v>
      </c>
      <c r="G3426" s="8">
        <f t="shared" si="478"/>
        <v>286.39999999991102</v>
      </c>
      <c r="H3426" s="8">
        <f t="shared" si="479"/>
        <v>0</v>
      </c>
      <c r="I3426" s="8">
        <f t="shared" si="480"/>
        <v>47.733333333318505</v>
      </c>
      <c r="J3426" s="8">
        <f t="shared" si="481"/>
        <v>0.29999999999998295</v>
      </c>
      <c r="K3426" s="8">
        <f t="shared" si="482"/>
        <v>286.39999999991102</v>
      </c>
      <c r="L3426" s="7">
        <f t="shared" si="483"/>
        <v>0.45000000000001705</v>
      </c>
      <c r="M3426" s="7">
        <f t="shared" si="484"/>
        <v>1659.2000000000492</v>
      </c>
      <c r="N3426" s="5">
        <f t="shared" si="485"/>
        <v>68479.999999997206</v>
      </c>
    </row>
    <row r="3427" spans="5:14" x14ac:dyDescent="0.2">
      <c r="E3427" s="29">
        <v>342.49999999998602</v>
      </c>
      <c r="F3427" s="8">
        <f t="shared" si="477"/>
        <v>0.75</v>
      </c>
      <c r="G3427" s="8">
        <f t="shared" si="478"/>
        <v>286.24999999991104</v>
      </c>
      <c r="H3427" s="8">
        <f t="shared" si="479"/>
        <v>0</v>
      </c>
      <c r="I3427" s="8">
        <f t="shared" si="480"/>
        <v>47.708333333318507</v>
      </c>
      <c r="J3427" s="8">
        <f t="shared" si="481"/>
        <v>0.29999999999998295</v>
      </c>
      <c r="K3427" s="8">
        <f t="shared" si="482"/>
        <v>286.24999999991104</v>
      </c>
      <c r="L3427" s="7">
        <f t="shared" si="483"/>
        <v>0.45000000000001705</v>
      </c>
      <c r="M3427" s="7">
        <f t="shared" si="484"/>
        <v>1658.7500000000491</v>
      </c>
      <c r="N3427" s="5">
        <f t="shared" si="485"/>
        <v>68499.999999997206</v>
      </c>
    </row>
    <row r="3428" spans="5:14" x14ac:dyDescent="0.2">
      <c r="E3428" s="29">
        <v>342.59999999998598</v>
      </c>
      <c r="F3428" s="8">
        <f t="shared" si="477"/>
        <v>0.75</v>
      </c>
      <c r="G3428" s="8">
        <f t="shared" si="478"/>
        <v>286.09999999991106</v>
      </c>
      <c r="H3428" s="8">
        <f t="shared" si="479"/>
        <v>0</v>
      </c>
      <c r="I3428" s="8">
        <f t="shared" si="480"/>
        <v>47.683333333318508</v>
      </c>
      <c r="J3428" s="8">
        <f t="shared" si="481"/>
        <v>0.29999999999998295</v>
      </c>
      <c r="K3428" s="8">
        <f t="shared" si="482"/>
        <v>286.09999999991106</v>
      </c>
      <c r="L3428" s="7">
        <f t="shared" si="483"/>
        <v>0.45000000000001705</v>
      </c>
      <c r="M3428" s="7">
        <f t="shared" si="484"/>
        <v>1658.3000000000491</v>
      </c>
      <c r="N3428" s="5">
        <f t="shared" si="485"/>
        <v>68519.999999997191</v>
      </c>
    </row>
    <row r="3429" spans="5:14" x14ac:dyDescent="0.2">
      <c r="E3429" s="29">
        <v>342.69999999998601</v>
      </c>
      <c r="F3429" s="8">
        <f t="shared" si="477"/>
        <v>0.75</v>
      </c>
      <c r="G3429" s="8">
        <f t="shared" si="478"/>
        <v>285.94999999991103</v>
      </c>
      <c r="H3429" s="8">
        <f t="shared" si="479"/>
        <v>0</v>
      </c>
      <c r="I3429" s="8">
        <f t="shared" si="480"/>
        <v>47.65833333331851</v>
      </c>
      <c r="J3429" s="8">
        <f t="shared" si="481"/>
        <v>0.29999999999998295</v>
      </c>
      <c r="K3429" s="8">
        <f t="shared" si="482"/>
        <v>285.94999999991103</v>
      </c>
      <c r="L3429" s="7">
        <f t="shared" si="483"/>
        <v>0.45000000000001705</v>
      </c>
      <c r="M3429" s="7">
        <f t="shared" si="484"/>
        <v>1657.850000000049</v>
      </c>
      <c r="N3429" s="5">
        <f t="shared" si="485"/>
        <v>68539.999999997206</v>
      </c>
    </row>
    <row r="3430" spans="5:14" x14ac:dyDescent="0.2">
      <c r="E3430" s="29">
        <v>342.79999999998603</v>
      </c>
      <c r="F3430" s="8">
        <f t="shared" si="477"/>
        <v>0.75</v>
      </c>
      <c r="G3430" s="8">
        <f t="shared" si="478"/>
        <v>285.79999999991105</v>
      </c>
      <c r="H3430" s="8">
        <f t="shared" si="479"/>
        <v>0</v>
      </c>
      <c r="I3430" s="8">
        <f t="shared" si="480"/>
        <v>47.633333333318511</v>
      </c>
      <c r="J3430" s="8">
        <f t="shared" si="481"/>
        <v>0.29999999999998295</v>
      </c>
      <c r="K3430" s="8">
        <f t="shared" si="482"/>
        <v>285.79999999991105</v>
      </c>
      <c r="L3430" s="7">
        <f t="shared" si="483"/>
        <v>0.45000000000001705</v>
      </c>
      <c r="M3430" s="7">
        <f t="shared" si="484"/>
        <v>1657.400000000049</v>
      </c>
      <c r="N3430" s="5">
        <f t="shared" si="485"/>
        <v>68559.999999997206</v>
      </c>
    </row>
    <row r="3431" spans="5:14" x14ac:dyDescent="0.2">
      <c r="E3431" s="29">
        <v>342.89999999998599</v>
      </c>
      <c r="F3431" s="8">
        <f t="shared" si="477"/>
        <v>0.75</v>
      </c>
      <c r="G3431" s="8">
        <f t="shared" si="478"/>
        <v>285.64999999991107</v>
      </c>
      <c r="H3431" s="8">
        <f t="shared" si="479"/>
        <v>0</v>
      </c>
      <c r="I3431" s="8">
        <f t="shared" si="480"/>
        <v>47.608333333318512</v>
      </c>
      <c r="J3431" s="8">
        <f t="shared" si="481"/>
        <v>0.29999999999998295</v>
      </c>
      <c r="K3431" s="8">
        <f t="shared" si="482"/>
        <v>285.64999999991107</v>
      </c>
      <c r="L3431" s="7">
        <f t="shared" si="483"/>
        <v>0.45000000000001705</v>
      </c>
      <c r="M3431" s="7">
        <f t="shared" si="484"/>
        <v>1656.9500000000489</v>
      </c>
      <c r="N3431" s="5">
        <f t="shared" si="485"/>
        <v>68579.999999997206</v>
      </c>
    </row>
    <row r="3432" spans="5:14" x14ac:dyDescent="0.2">
      <c r="E3432" s="29">
        <v>342.99999999998602</v>
      </c>
      <c r="F3432" s="8">
        <f t="shared" si="477"/>
        <v>0.75</v>
      </c>
      <c r="G3432" s="8">
        <f t="shared" si="478"/>
        <v>285.4999999999111</v>
      </c>
      <c r="H3432" s="8">
        <f t="shared" si="479"/>
        <v>0</v>
      </c>
      <c r="I3432" s="8">
        <f t="shared" si="480"/>
        <v>47.583333333318514</v>
      </c>
      <c r="J3432" s="8">
        <f t="shared" si="481"/>
        <v>0.29999999999998295</v>
      </c>
      <c r="K3432" s="8">
        <f t="shared" si="482"/>
        <v>285.4999999999111</v>
      </c>
      <c r="L3432" s="7">
        <f t="shared" si="483"/>
        <v>0.45000000000001705</v>
      </c>
      <c r="M3432" s="7">
        <f t="shared" si="484"/>
        <v>1656.5000000000489</v>
      </c>
      <c r="N3432" s="5">
        <f t="shared" si="485"/>
        <v>68599.999999997206</v>
      </c>
    </row>
    <row r="3433" spans="5:14" x14ac:dyDescent="0.2">
      <c r="E3433" s="29">
        <v>343.09999999998598</v>
      </c>
      <c r="F3433" s="8">
        <f t="shared" si="477"/>
        <v>0.75</v>
      </c>
      <c r="G3433" s="8">
        <f t="shared" si="478"/>
        <v>285.34999999991112</v>
      </c>
      <c r="H3433" s="8">
        <f t="shared" si="479"/>
        <v>0</v>
      </c>
      <c r="I3433" s="8">
        <f t="shared" si="480"/>
        <v>47.558333333318515</v>
      </c>
      <c r="J3433" s="8">
        <f t="shared" si="481"/>
        <v>0.29999999999998295</v>
      </c>
      <c r="K3433" s="8">
        <f t="shared" si="482"/>
        <v>285.34999999991112</v>
      </c>
      <c r="L3433" s="7">
        <f t="shared" si="483"/>
        <v>0.45000000000001705</v>
      </c>
      <c r="M3433" s="7">
        <f t="shared" si="484"/>
        <v>1656.0500000000488</v>
      </c>
      <c r="N3433" s="5">
        <f t="shared" si="485"/>
        <v>68619.999999997191</v>
      </c>
    </row>
    <row r="3434" spans="5:14" x14ac:dyDescent="0.2">
      <c r="E3434" s="29">
        <v>343.19999999998601</v>
      </c>
      <c r="F3434" s="8">
        <f t="shared" si="477"/>
        <v>0.75</v>
      </c>
      <c r="G3434" s="8">
        <f t="shared" si="478"/>
        <v>285.19999999991109</v>
      </c>
      <c r="H3434" s="8">
        <f t="shared" si="479"/>
        <v>0</v>
      </c>
      <c r="I3434" s="8">
        <f t="shared" si="480"/>
        <v>47.533333333318517</v>
      </c>
      <c r="J3434" s="8">
        <f t="shared" si="481"/>
        <v>0.29999999999998295</v>
      </c>
      <c r="K3434" s="8">
        <f t="shared" si="482"/>
        <v>285.19999999991109</v>
      </c>
      <c r="L3434" s="7">
        <f t="shared" si="483"/>
        <v>0.45000000000001705</v>
      </c>
      <c r="M3434" s="7">
        <f t="shared" si="484"/>
        <v>1655.6000000000488</v>
      </c>
      <c r="N3434" s="5">
        <f t="shared" si="485"/>
        <v>68639.999999997206</v>
      </c>
    </row>
    <row r="3435" spans="5:14" x14ac:dyDescent="0.2">
      <c r="E3435" s="29">
        <v>343.29999999998603</v>
      </c>
      <c r="F3435" s="8">
        <f t="shared" si="477"/>
        <v>0.75</v>
      </c>
      <c r="G3435" s="8">
        <f t="shared" si="478"/>
        <v>285.04999999991111</v>
      </c>
      <c r="H3435" s="8">
        <f t="shared" si="479"/>
        <v>0</v>
      </c>
      <c r="I3435" s="8">
        <f t="shared" si="480"/>
        <v>47.508333333318518</v>
      </c>
      <c r="J3435" s="8">
        <f t="shared" si="481"/>
        <v>0.29999999999998295</v>
      </c>
      <c r="K3435" s="8">
        <f t="shared" si="482"/>
        <v>285.04999999991111</v>
      </c>
      <c r="L3435" s="7">
        <f t="shared" si="483"/>
        <v>0.45000000000001705</v>
      </c>
      <c r="M3435" s="7">
        <f t="shared" si="484"/>
        <v>1655.1500000000487</v>
      </c>
      <c r="N3435" s="5">
        <f t="shared" si="485"/>
        <v>68659.999999997206</v>
      </c>
    </row>
    <row r="3436" spans="5:14" x14ac:dyDescent="0.2">
      <c r="E3436" s="29">
        <v>343.39999999998599</v>
      </c>
      <c r="F3436" s="8">
        <f t="shared" si="477"/>
        <v>0.75</v>
      </c>
      <c r="G3436" s="8">
        <f t="shared" si="478"/>
        <v>284.89999999991113</v>
      </c>
      <c r="H3436" s="8">
        <f t="shared" si="479"/>
        <v>0</v>
      </c>
      <c r="I3436" s="8">
        <f t="shared" si="480"/>
        <v>47.483333333318519</v>
      </c>
      <c r="J3436" s="8">
        <f t="shared" si="481"/>
        <v>0.29999999999998295</v>
      </c>
      <c r="K3436" s="8">
        <f t="shared" si="482"/>
        <v>284.89999999991113</v>
      </c>
      <c r="L3436" s="7">
        <f t="shared" si="483"/>
        <v>0.45000000000001705</v>
      </c>
      <c r="M3436" s="7">
        <f t="shared" si="484"/>
        <v>1654.7000000000487</v>
      </c>
      <c r="N3436" s="5">
        <f t="shared" si="485"/>
        <v>68679.999999997206</v>
      </c>
    </row>
    <row r="3437" spans="5:14" x14ac:dyDescent="0.2">
      <c r="E3437" s="29">
        <v>343.49999999998602</v>
      </c>
      <c r="F3437" s="8">
        <f t="shared" si="477"/>
        <v>0.75</v>
      </c>
      <c r="G3437" s="8">
        <f t="shared" si="478"/>
        <v>284.7499999999111</v>
      </c>
      <c r="H3437" s="8">
        <f t="shared" si="479"/>
        <v>0</v>
      </c>
      <c r="I3437" s="8">
        <f t="shared" si="480"/>
        <v>47.458333333318521</v>
      </c>
      <c r="J3437" s="8">
        <f t="shared" si="481"/>
        <v>0.29999999999998295</v>
      </c>
      <c r="K3437" s="8">
        <f t="shared" si="482"/>
        <v>284.7499999999111</v>
      </c>
      <c r="L3437" s="7">
        <f t="shared" si="483"/>
        <v>0.45000000000001705</v>
      </c>
      <c r="M3437" s="7">
        <f t="shared" si="484"/>
        <v>1654.2500000000487</v>
      </c>
      <c r="N3437" s="5">
        <f t="shared" si="485"/>
        <v>68699.999999997206</v>
      </c>
    </row>
    <row r="3438" spans="5:14" x14ac:dyDescent="0.2">
      <c r="E3438" s="29">
        <v>343.59999999998598</v>
      </c>
      <c r="F3438" s="8">
        <f t="shared" si="477"/>
        <v>0.75</v>
      </c>
      <c r="G3438" s="8">
        <f t="shared" si="478"/>
        <v>284.59999999991112</v>
      </c>
      <c r="H3438" s="8">
        <f t="shared" si="479"/>
        <v>0</v>
      </c>
      <c r="I3438" s="8">
        <f t="shared" si="480"/>
        <v>47.433333333318522</v>
      </c>
      <c r="J3438" s="8">
        <f t="shared" si="481"/>
        <v>0.29999999999998295</v>
      </c>
      <c r="K3438" s="8">
        <f t="shared" si="482"/>
        <v>284.59999999991112</v>
      </c>
      <c r="L3438" s="7">
        <f t="shared" si="483"/>
        <v>0.45000000000001705</v>
      </c>
      <c r="M3438" s="7">
        <f t="shared" si="484"/>
        <v>1653.8000000000486</v>
      </c>
      <c r="N3438" s="5">
        <f t="shared" si="485"/>
        <v>68719.999999997191</v>
      </c>
    </row>
    <row r="3439" spans="5:14" x14ac:dyDescent="0.2">
      <c r="E3439" s="29">
        <v>343.69999999998601</v>
      </c>
      <c r="F3439" s="8">
        <f t="shared" si="477"/>
        <v>0.75</v>
      </c>
      <c r="G3439" s="8">
        <f t="shared" si="478"/>
        <v>284.44999999991114</v>
      </c>
      <c r="H3439" s="8">
        <f t="shared" si="479"/>
        <v>0</v>
      </c>
      <c r="I3439" s="8">
        <f t="shared" si="480"/>
        <v>47.408333333318524</v>
      </c>
      <c r="J3439" s="8">
        <f t="shared" si="481"/>
        <v>0.29999999999998295</v>
      </c>
      <c r="K3439" s="8">
        <f t="shared" si="482"/>
        <v>284.44999999991114</v>
      </c>
      <c r="L3439" s="7">
        <f t="shared" si="483"/>
        <v>0.45000000000001705</v>
      </c>
      <c r="M3439" s="7">
        <f t="shared" si="484"/>
        <v>1653.3500000000486</v>
      </c>
      <c r="N3439" s="5">
        <f t="shared" si="485"/>
        <v>68739.999999997206</v>
      </c>
    </row>
    <row r="3440" spans="5:14" x14ac:dyDescent="0.2">
      <c r="E3440" s="29">
        <v>343.79999999998603</v>
      </c>
      <c r="F3440" s="8">
        <f t="shared" si="477"/>
        <v>0.75</v>
      </c>
      <c r="G3440" s="8">
        <f t="shared" si="478"/>
        <v>284.29999999991117</v>
      </c>
      <c r="H3440" s="8">
        <f t="shared" si="479"/>
        <v>0</v>
      </c>
      <c r="I3440" s="8">
        <f t="shared" si="480"/>
        <v>47.383333333318525</v>
      </c>
      <c r="J3440" s="8">
        <f t="shared" si="481"/>
        <v>0.29999999999998295</v>
      </c>
      <c r="K3440" s="8">
        <f t="shared" si="482"/>
        <v>284.29999999991117</v>
      </c>
      <c r="L3440" s="7">
        <f t="shared" si="483"/>
        <v>0.45000000000001705</v>
      </c>
      <c r="M3440" s="7">
        <f t="shared" si="484"/>
        <v>1652.9000000000485</v>
      </c>
      <c r="N3440" s="5">
        <f t="shared" si="485"/>
        <v>68759.999999997206</v>
      </c>
    </row>
    <row r="3441" spans="5:14" x14ac:dyDescent="0.2">
      <c r="E3441" s="29">
        <v>343.89999999998599</v>
      </c>
      <c r="F3441" s="8">
        <f t="shared" si="477"/>
        <v>0.75</v>
      </c>
      <c r="G3441" s="8">
        <f t="shared" si="478"/>
        <v>284.14999999991119</v>
      </c>
      <c r="H3441" s="8">
        <f t="shared" si="479"/>
        <v>0</v>
      </c>
      <c r="I3441" s="8">
        <f t="shared" si="480"/>
        <v>47.358333333318527</v>
      </c>
      <c r="J3441" s="8">
        <f t="shared" si="481"/>
        <v>0.29999999999998295</v>
      </c>
      <c r="K3441" s="8">
        <f t="shared" si="482"/>
        <v>284.14999999991119</v>
      </c>
      <c r="L3441" s="7">
        <f t="shared" si="483"/>
        <v>0.45000000000001705</v>
      </c>
      <c r="M3441" s="7">
        <f t="shared" si="484"/>
        <v>1652.4500000000485</v>
      </c>
      <c r="N3441" s="5">
        <f t="shared" si="485"/>
        <v>68779.999999997206</v>
      </c>
    </row>
    <row r="3442" spans="5:14" x14ac:dyDescent="0.2">
      <c r="E3442" s="29">
        <v>343.99999999998602</v>
      </c>
      <c r="F3442" s="8">
        <f t="shared" si="477"/>
        <v>0.75</v>
      </c>
      <c r="G3442" s="8">
        <f t="shared" si="478"/>
        <v>283.99999999991115</v>
      </c>
      <c r="H3442" s="8">
        <f t="shared" si="479"/>
        <v>0</v>
      </c>
      <c r="I3442" s="8">
        <f t="shared" si="480"/>
        <v>47.333333333318528</v>
      </c>
      <c r="J3442" s="8">
        <f t="shared" si="481"/>
        <v>0.29999999999998295</v>
      </c>
      <c r="K3442" s="8">
        <f t="shared" si="482"/>
        <v>283.99999999991115</v>
      </c>
      <c r="L3442" s="7">
        <f t="shared" si="483"/>
        <v>0.45000000000001705</v>
      </c>
      <c r="M3442" s="7">
        <f t="shared" si="484"/>
        <v>1652.0000000000484</v>
      </c>
      <c r="N3442" s="5">
        <f t="shared" si="485"/>
        <v>68799.999999997206</v>
      </c>
    </row>
    <row r="3443" spans="5:14" x14ac:dyDescent="0.2">
      <c r="E3443" s="29">
        <v>344.09999999998598</v>
      </c>
      <c r="F3443" s="8">
        <f t="shared" si="477"/>
        <v>0.75</v>
      </c>
      <c r="G3443" s="8">
        <f t="shared" si="478"/>
        <v>283.84999999991118</v>
      </c>
      <c r="H3443" s="8">
        <f t="shared" si="479"/>
        <v>0</v>
      </c>
      <c r="I3443" s="8">
        <f t="shared" si="480"/>
        <v>47.308333333318529</v>
      </c>
      <c r="J3443" s="8">
        <f t="shared" si="481"/>
        <v>0.29999999999998295</v>
      </c>
      <c r="K3443" s="8">
        <f t="shared" si="482"/>
        <v>283.84999999991118</v>
      </c>
      <c r="L3443" s="7">
        <f t="shared" si="483"/>
        <v>0.45000000000001705</v>
      </c>
      <c r="M3443" s="7">
        <f t="shared" si="484"/>
        <v>1651.5500000000484</v>
      </c>
      <c r="N3443" s="5">
        <f t="shared" si="485"/>
        <v>68819.999999997191</v>
      </c>
    </row>
    <row r="3444" spans="5:14" x14ac:dyDescent="0.2">
      <c r="E3444" s="29">
        <v>344.19999999998601</v>
      </c>
      <c r="F3444" s="8">
        <f t="shared" si="477"/>
        <v>0.75</v>
      </c>
      <c r="G3444" s="8">
        <f t="shared" si="478"/>
        <v>283.6999999999112</v>
      </c>
      <c r="H3444" s="8">
        <f t="shared" si="479"/>
        <v>0</v>
      </c>
      <c r="I3444" s="8">
        <f t="shared" si="480"/>
        <v>47.283333333318531</v>
      </c>
      <c r="J3444" s="8">
        <f t="shared" si="481"/>
        <v>0.29999999999998295</v>
      </c>
      <c r="K3444" s="8">
        <f t="shared" si="482"/>
        <v>283.6999999999112</v>
      </c>
      <c r="L3444" s="7">
        <f t="shared" si="483"/>
        <v>0.45000000000001705</v>
      </c>
      <c r="M3444" s="7">
        <f t="shared" si="484"/>
        <v>1651.1000000000483</v>
      </c>
      <c r="N3444" s="5">
        <f t="shared" si="485"/>
        <v>68839.999999997206</v>
      </c>
    </row>
    <row r="3445" spans="5:14" x14ac:dyDescent="0.2">
      <c r="E3445" s="29">
        <v>344.29999999998603</v>
      </c>
      <c r="F3445" s="8">
        <f t="shared" si="477"/>
        <v>0.75</v>
      </c>
      <c r="G3445" s="8">
        <f t="shared" si="478"/>
        <v>283.54999999991117</v>
      </c>
      <c r="H3445" s="8">
        <f t="shared" si="479"/>
        <v>0</v>
      </c>
      <c r="I3445" s="8">
        <f t="shared" si="480"/>
        <v>47.258333333318532</v>
      </c>
      <c r="J3445" s="8">
        <f t="shared" si="481"/>
        <v>0.29999999999998295</v>
      </c>
      <c r="K3445" s="8">
        <f t="shared" si="482"/>
        <v>283.54999999991117</v>
      </c>
      <c r="L3445" s="7">
        <f t="shared" si="483"/>
        <v>0.45000000000001705</v>
      </c>
      <c r="M3445" s="7">
        <f t="shared" si="484"/>
        <v>1650.6500000000483</v>
      </c>
      <c r="N3445" s="5">
        <f t="shared" si="485"/>
        <v>68859.999999997206</v>
      </c>
    </row>
    <row r="3446" spans="5:14" x14ac:dyDescent="0.2">
      <c r="E3446" s="29">
        <v>344.39999999998599</v>
      </c>
      <c r="F3446" s="8">
        <f t="shared" si="477"/>
        <v>0.75</v>
      </c>
      <c r="G3446" s="8">
        <f t="shared" si="478"/>
        <v>283.39999999991119</v>
      </c>
      <c r="H3446" s="8">
        <f t="shared" si="479"/>
        <v>0</v>
      </c>
      <c r="I3446" s="8">
        <f t="shared" si="480"/>
        <v>47.233333333318534</v>
      </c>
      <c r="J3446" s="8">
        <f t="shared" si="481"/>
        <v>0.29999999999998295</v>
      </c>
      <c r="K3446" s="8">
        <f t="shared" si="482"/>
        <v>283.39999999991119</v>
      </c>
      <c r="L3446" s="7">
        <f t="shared" si="483"/>
        <v>0.45000000000001705</v>
      </c>
      <c r="M3446" s="7">
        <f t="shared" si="484"/>
        <v>1650.2000000000482</v>
      </c>
      <c r="N3446" s="5">
        <f t="shared" si="485"/>
        <v>68879.999999997206</v>
      </c>
    </row>
    <row r="3447" spans="5:14" x14ac:dyDescent="0.2">
      <c r="E3447" s="29">
        <v>344.49999999998602</v>
      </c>
      <c r="F3447" s="8">
        <f t="shared" si="477"/>
        <v>0.75</v>
      </c>
      <c r="G3447" s="8">
        <f t="shared" si="478"/>
        <v>283.24999999991121</v>
      </c>
      <c r="H3447" s="8">
        <f t="shared" si="479"/>
        <v>0</v>
      </c>
      <c r="I3447" s="8">
        <f t="shared" si="480"/>
        <v>47.208333333318535</v>
      </c>
      <c r="J3447" s="8">
        <f t="shared" si="481"/>
        <v>0.29999999999998295</v>
      </c>
      <c r="K3447" s="8">
        <f t="shared" si="482"/>
        <v>283.24999999991121</v>
      </c>
      <c r="L3447" s="7">
        <f t="shared" si="483"/>
        <v>0.45000000000001705</v>
      </c>
      <c r="M3447" s="7">
        <f t="shared" si="484"/>
        <v>1649.7500000000482</v>
      </c>
      <c r="N3447" s="5">
        <f t="shared" si="485"/>
        <v>68899.999999997206</v>
      </c>
    </row>
    <row r="3448" spans="5:14" x14ac:dyDescent="0.2">
      <c r="E3448" s="29">
        <v>344.59999999998598</v>
      </c>
      <c r="F3448" s="8">
        <f t="shared" si="477"/>
        <v>0.75</v>
      </c>
      <c r="G3448" s="8">
        <f t="shared" si="478"/>
        <v>283.09999999991123</v>
      </c>
      <c r="H3448" s="8">
        <f t="shared" si="479"/>
        <v>0</v>
      </c>
      <c r="I3448" s="8">
        <f t="shared" si="480"/>
        <v>47.183333333318537</v>
      </c>
      <c r="J3448" s="8">
        <f t="shared" si="481"/>
        <v>0.29999999999998295</v>
      </c>
      <c r="K3448" s="8">
        <f t="shared" si="482"/>
        <v>283.09999999991123</v>
      </c>
      <c r="L3448" s="7">
        <f t="shared" si="483"/>
        <v>0.45000000000001705</v>
      </c>
      <c r="M3448" s="7">
        <f t="shared" si="484"/>
        <v>1649.3000000000482</v>
      </c>
      <c r="N3448" s="5">
        <f t="shared" si="485"/>
        <v>68919.999999997191</v>
      </c>
    </row>
    <row r="3449" spans="5:14" x14ac:dyDescent="0.2">
      <c r="E3449" s="29">
        <v>344.69999999998601</v>
      </c>
      <c r="F3449" s="8">
        <f t="shared" si="477"/>
        <v>0.75</v>
      </c>
      <c r="G3449" s="8">
        <f t="shared" si="478"/>
        <v>282.94999999991126</v>
      </c>
      <c r="H3449" s="8">
        <f t="shared" si="479"/>
        <v>0</v>
      </c>
      <c r="I3449" s="8">
        <f t="shared" si="480"/>
        <v>47.158333333318538</v>
      </c>
      <c r="J3449" s="8">
        <f t="shared" si="481"/>
        <v>0.29999999999998295</v>
      </c>
      <c r="K3449" s="8">
        <f t="shared" si="482"/>
        <v>282.94999999991126</v>
      </c>
      <c r="L3449" s="7">
        <f t="shared" si="483"/>
        <v>0.45000000000001705</v>
      </c>
      <c r="M3449" s="7">
        <f t="shared" si="484"/>
        <v>1648.8500000000481</v>
      </c>
      <c r="N3449" s="5">
        <f t="shared" si="485"/>
        <v>68939.999999997206</v>
      </c>
    </row>
    <row r="3450" spans="5:14" x14ac:dyDescent="0.2">
      <c r="E3450" s="29">
        <v>344.79999999998603</v>
      </c>
      <c r="F3450" s="8">
        <f t="shared" si="477"/>
        <v>0.75</v>
      </c>
      <c r="G3450" s="8">
        <f t="shared" si="478"/>
        <v>282.79999999991122</v>
      </c>
      <c r="H3450" s="8">
        <f t="shared" si="479"/>
        <v>0</v>
      </c>
      <c r="I3450" s="8">
        <f t="shared" si="480"/>
        <v>47.133333333318539</v>
      </c>
      <c r="J3450" s="8">
        <f t="shared" si="481"/>
        <v>0.29999999999998295</v>
      </c>
      <c r="K3450" s="8">
        <f t="shared" si="482"/>
        <v>282.79999999991122</v>
      </c>
      <c r="L3450" s="7">
        <f t="shared" si="483"/>
        <v>0.45000000000001705</v>
      </c>
      <c r="M3450" s="7">
        <f t="shared" si="484"/>
        <v>1648.4000000000481</v>
      </c>
      <c r="N3450" s="5">
        <f t="shared" si="485"/>
        <v>68959.999999997206</v>
      </c>
    </row>
    <row r="3451" spans="5:14" x14ac:dyDescent="0.2">
      <c r="E3451" s="29">
        <v>344.89999999998599</v>
      </c>
      <c r="F3451" s="8">
        <f t="shared" si="477"/>
        <v>0.75</v>
      </c>
      <c r="G3451" s="8">
        <f t="shared" si="478"/>
        <v>282.64999999991124</v>
      </c>
      <c r="H3451" s="8">
        <f t="shared" si="479"/>
        <v>0</v>
      </c>
      <c r="I3451" s="8">
        <f t="shared" si="480"/>
        <v>47.108333333318541</v>
      </c>
      <c r="J3451" s="8">
        <f t="shared" si="481"/>
        <v>0.29999999999998295</v>
      </c>
      <c r="K3451" s="8">
        <f t="shared" si="482"/>
        <v>282.64999999991124</v>
      </c>
      <c r="L3451" s="7">
        <f t="shared" si="483"/>
        <v>0.45000000000001705</v>
      </c>
      <c r="M3451" s="7">
        <f t="shared" si="484"/>
        <v>1647.950000000048</v>
      </c>
      <c r="N3451" s="5">
        <f t="shared" si="485"/>
        <v>68979.999999997206</v>
      </c>
    </row>
    <row r="3452" spans="5:14" x14ac:dyDescent="0.2">
      <c r="E3452" s="29">
        <v>344.99999999998602</v>
      </c>
      <c r="F3452" s="8">
        <f t="shared" si="477"/>
        <v>0.75</v>
      </c>
      <c r="G3452" s="8">
        <f t="shared" si="478"/>
        <v>282.49999999991127</v>
      </c>
      <c r="H3452" s="8">
        <f t="shared" si="479"/>
        <v>0</v>
      </c>
      <c r="I3452" s="8">
        <f t="shared" si="480"/>
        <v>47.083333333318542</v>
      </c>
      <c r="J3452" s="8">
        <f t="shared" si="481"/>
        <v>0.29999999999998295</v>
      </c>
      <c r="K3452" s="8">
        <f t="shared" si="482"/>
        <v>282.49999999991127</v>
      </c>
      <c r="L3452" s="7">
        <f t="shared" si="483"/>
        <v>0.45000000000001705</v>
      </c>
      <c r="M3452" s="7">
        <f t="shared" si="484"/>
        <v>1647.500000000048</v>
      </c>
      <c r="N3452" s="5">
        <f t="shared" si="485"/>
        <v>68999.999999997206</v>
      </c>
    </row>
    <row r="3453" spans="5:14" x14ac:dyDescent="0.2">
      <c r="E3453" s="29">
        <v>345.09999999998598</v>
      </c>
      <c r="F3453" s="8">
        <f t="shared" si="477"/>
        <v>0.75</v>
      </c>
      <c r="G3453" s="8">
        <f t="shared" si="478"/>
        <v>282.34999999991123</v>
      </c>
      <c r="H3453" s="8">
        <f t="shared" si="479"/>
        <v>0</v>
      </c>
      <c r="I3453" s="8">
        <f t="shared" si="480"/>
        <v>47.058333333318544</v>
      </c>
      <c r="J3453" s="8">
        <f t="shared" si="481"/>
        <v>0.29999999999998295</v>
      </c>
      <c r="K3453" s="8">
        <f t="shared" si="482"/>
        <v>282.34999999991123</v>
      </c>
      <c r="L3453" s="7">
        <f t="shared" si="483"/>
        <v>0.45000000000001705</v>
      </c>
      <c r="M3453" s="7">
        <f t="shared" si="484"/>
        <v>1647.0500000000479</v>
      </c>
      <c r="N3453" s="5">
        <f t="shared" si="485"/>
        <v>69019.999999997191</v>
      </c>
    </row>
    <row r="3454" spans="5:14" x14ac:dyDescent="0.2">
      <c r="E3454" s="29">
        <v>345.19999999998601</v>
      </c>
      <c r="F3454" s="8">
        <f t="shared" si="477"/>
        <v>0.75</v>
      </c>
      <c r="G3454" s="8">
        <f t="shared" si="478"/>
        <v>282.19999999991126</v>
      </c>
      <c r="H3454" s="8">
        <f t="shared" si="479"/>
        <v>0</v>
      </c>
      <c r="I3454" s="8">
        <f t="shared" si="480"/>
        <v>47.033333333318545</v>
      </c>
      <c r="J3454" s="8">
        <f t="shared" si="481"/>
        <v>0.29999999999998295</v>
      </c>
      <c r="K3454" s="8">
        <f t="shared" si="482"/>
        <v>282.19999999991126</v>
      </c>
      <c r="L3454" s="7">
        <f t="shared" si="483"/>
        <v>0.45000000000001705</v>
      </c>
      <c r="M3454" s="7">
        <f t="shared" si="484"/>
        <v>1646.6000000000479</v>
      </c>
      <c r="N3454" s="5">
        <f t="shared" si="485"/>
        <v>69039.999999997206</v>
      </c>
    </row>
    <row r="3455" spans="5:14" x14ac:dyDescent="0.2">
      <c r="E3455" s="29">
        <v>345.29999999998603</v>
      </c>
      <c r="F3455" s="8">
        <f t="shared" si="477"/>
        <v>0.75</v>
      </c>
      <c r="G3455" s="8">
        <f t="shared" si="478"/>
        <v>282.04999999991128</v>
      </c>
      <c r="H3455" s="8">
        <f t="shared" si="479"/>
        <v>0</v>
      </c>
      <c r="I3455" s="8">
        <f t="shared" si="480"/>
        <v>47.008333333318546</v>
      </c>
      <c r="J3455" s="8">
        <f t="shared" si="481"/>
        <v>0.29999999999998295</v>
      </c>
      <c r="K3455" s="8">
        <f t="shared" si="482"/>
        <v>282.04999999991128</v>
      </c>
      <c r="L3455" s="7">
        <f t="shared" si="483"/>
        <v>0.45000000000001705</v>
      </c>
      <c r="M3455" s="7">
        <f t="shared" si="484"/>
        <v>1646.1500000000478</v>
      </c>
      <c r="N3455" s="5">
        <f t="shared" si="485"/>
        <v>69059.999999997206</v>
      </c>
    </row>
    <row r="3456" spans="5:14" x14ac:dyDescent="0.2">
      <c r="E3456" s="29">
        <v>345.39999999998599</v>
      </c>
      <c r="F3456" s="8">
        <f t="shared" si="477"/>
        <v>0.75</v>
      </c>
      <c r="G3456" s="8">
        <f t="shared" si="478"/>
        <v>281.8999999999113</v>
      </c>
      <c r="H3456" s="8">
        <f t="shared" si="479"/>
        <v>0</v>
      </c>
      <c r="I3456" s="8">
        <f t="shared" si="480"/>
        <v>46.983333333318548</v>
      </c>
      <c r="J3456" s="8">
        <f t="shared" si="481"/>
        <v>0.29999999999998295</v>
      </c>
      <c r="K3456" s="8">
        <f t="shared" si="482"/>
        <v>281.8999999999113</v>
      </c>
      <c r="L3456" s="7">
        <f t="shared" si="483"/>
        <v>0.45000000000001705</v>
      </c>
      <c r="M3456" s="7">
        <f t="shared" si="484"/>
        <v>1645.7000000000478</v>
      </c>
      <c r="N3456" s="5">
        <f t="shared" si="485"/>
        <v>69079.999999997206</v>
      </c>
    </row>
    <row r="3457" spans="5:14" x14ac:dyDescent="0.2">
      <c r="E3457" s="29">
        <v>345.49999999998602</v>
      </c>
      <c r="F3457" s="8">
        <f t="shared" si="477"/>
        <v>0.75</v>
      </c>
      <c r="G3457" s="8">
        <f t="shared" si="478"/>
        <v>281.74999999991132</v>
      </c>
      <c r="H3457" s="8">
        <f t="shared" si="479"/>
        <v>0</v>
      </c>
      <c r="I3457" s="8">
        <f t="shared" si="480"/>
        <v>46.958333333318549</v>
      </c>
      <c r="J3457" s="8">
        <f t="shared" si="481"/>
        <v>0.29999999999998295</v>
      </c>
      <c r="K3457" s="8">
        <f t="shared" si="482"/>
        <v>281.74999999991132</v>
      </c>
      <c r="L3457" s="7">
        <f t="shared" si="483"/>
        <v>0.45000000000001705</v>
      </c>
      <c r="M3457" s="7">
        <f t="shared" si="484"/>
        <v>1645.2500000000477</v>
      </c>
      <c r="N3457" s="5">
        <f t="shared" si="485"/>
        <v>69099.999999997206</v>
      </c>
    </row>
    <row r="3458" spans="5:14" x14ac:dyDescent="0.2">
      <c r="E3458" s="29">
        <v>345.59999999998598</v>
      </c>
      <c r="F3458" s="8">
        <f t="shared" si="477"/>
        <v>0.75</v>
      </c>
      <c r="G3458" s="8">
        <f t="shared" si="478"/>
        <v>281.59999999991129</v>
      </c>
      <c r="H3458" s="8">
        <f t="shared" si="479"/>
        <v>0</v>
      </c>
      <c r="I3458" s="8">
        <f t="shared" si="480"/>
        <v>46.933333333318551</v>
      </c>
      <c r="J3458" s="8">
        <f t="shared" si="481"/>
        <v>0.29999999999998295</v>
      </c>
      <c r="K3458" s="8">
        <f t="shared" si="482"/>
        <v>281.59999999991129</v>
      </c>
      <c r="L3458" s="7">
        <f t="shared" si="483"/>
        <v>0.45000000000001705</v>
      </c>
      <c r="M3458" s="7">
        <f t="shared" si="484"/>
        <v>1644.8000000000477</v>
      </c>
      <c r="N3458" s="5">
        <f t="shared" si="485"/>
        <v>69119.999999997191</v>
      </c>
    </row>
    <row r="3459" spans="5:14" x14ac:dyDescent="0.2">
      <c r="E3459" s="29">
        <v>345.69999999998601</v>
      </c>
      <c r="F3459" s="8">
        <f t="shared" ref="F3459:F3522" si="486">MAX($B$10*($B$12/($B$12+G3458)),$B$13)</f>
        <v>0.75</v>
      </c>
      <c r="G3459" s="8">
        <f t="shared" ref="G3459:G3522" si="487">MAX(K3459,$B$16)</f>
        <v>281.44999999991131</v>
      </c>
      <c r="H3459" s="8">
        <f t="shared" ref="H3459:H3522" si="488">MAX(H3458-F3459/15,0)</f>
        <v>0</v>
      </c>
      <c r="I3459" s="8">
        <f t="shared" ref="I3459:I3522" si="489">MAX(I3458-F3459/30,0)</f>
        <v>46.908333333318552</v>
      </c>
      <c r="J3459" s="8">
        <f t="shared" ref="J3459:J3522" si="490">9*(H3458-H3459)+12*(I3458-I3459)</f>
        <v>0.29999999999998295</v>
      </c>
      <c r="K3459" s="8">
        <f t="shared" ref="K3459:K3522" si="491">H3459*9+I3459*6</f>
        <v>281.44999999991131</v>
      </c>
      <c r="L3459" s="7">
        <f t="shared" ref="L3459:L3522" si="492">(F3459-J3459)/$B$11</f>
        <v>0.45000000000001705</v>
      </c>
      <c r="M3459" s="7">
        <f t="shared" ref="M3459:M3522" si="493">MAX(M3458-L3459,0)</f>
        <v>1644.3500000000477</v>
      </c>
      <c r="N3459" s="5">
        <f t="shared" ref="N3459:N3522" si="494">E3459*$B$4</f>
        <v>69139.999999997206</v>
      </c>
    </row>
    <row r="3460" spans="5:14" x14ac:dyDescent="0.2">
      <c r="E3460" s="29">
        <v>345.79999999998603</v>
      </c>
      <c r="F3460" s="8">
        <f t="shared" si="486"/>
        <v>0.75</v>
      </c>
      <c r="G3460" s="8">
        <f t="shared" si="487"/>
        <v>281.29999999991134</v>
      </c>
      <c r="H3460" s="8">
        <f t="shared" si="488"/>
        <v>0</v>
      </c>
      <c r="I3460" s="8">
        <f t="shared" si="489"/>
        <v>46.883333333318554</v>
      </c>
      <c r="J3460" s="8">
        <f t="shared" si="490"/>
        <v>0.29999999999998295</v>
      </c>
      <c r="K3460" s="8">
        <f t="shared" si="491"/>
        <v>281.29999999991134</v>
      </c>
      <c r="L3460" s="7">
        <f t="shared" si="492"/>
        <v>0.45000000000001705</v>
      </c>
      <c r="M3460" s="7">
        <f t="shared" si="493"/>
        <v>1643.9000000000476</v>
      </c>
      <c r="N3460" s="5">
        <f t="shared" si="494"/>
        <v>69159.999999997206</v>
      </c>
    </row>
    <row r="3461" spans="5:14" x14ac:dyDescent="0.2">
      <c r="E3461" s="29">
        <v>345.89999999998599</v>
      </c>
      <c r="F3461" s="8">
        <f t="shared" si="486"/>
        <v>0.75</v>
      </c>
      <c r="G3461" s="8">
        <f t="shared" si="487"/>
        <v>281.1499999999113</v>
      </c>
      <c r="H3461" s="8">
        <f t="shared" si="488"/>
        <v>0</v>
      </c>
      <c r="I3461" s="8">
        <f t="shared" si="489"/>
        <v>46.858333333318555</v>
      </c>
      <c r="J3461" s="8">
        <f t="shared" si="490"/>
        <v>0.29999999999998295</v>
      </c>
      <c r="K3461" s="8">
        <f t="shared" si="491"/>
        <v>281.1499999999113</v>
      </c>
      <c r="L3461" s="7">
        <f t="shared" si="492"/>
        <v>0.45000000000001705</v>
      </c>
      <c r="M3461" s="7">
        <f t="shared" si="493"/>
        <v>1643.4500000000476</v>
      </c>
      <c r="N3461" s="5">
        <f t="shared" si="494"/>
        <v>69179.999999997206</v>
      </c>
    </row>
    <row r="3462" spans="5:14" x14ac:dyDescent="0.2">
      <c r="E3462" s="29">
        <v>345.99999999998602</v>
      </c>
      <c r="F3462" s="8">
        <f t="shared" si="486"/>
        <v>0.75</v>
      </c>
      <c r="G3462" s="8">
        <f t="shared" si="487"/>
        <v>280.99999999991132</v>
      </c>
      <c r="H3462" s="8">
        <f t="shared" si="488"/>
        <v>0</v>
      </c>
      <c r="I3462" s="8">
        <f t="shared" si="489"/>
        <v>46.833333333318556</v>
      </c>
      <c r="J3462" s="8">
        <f t="shared" si="490"/>
        <v>0.29999999999998295</v>
      </c>
      <c r="K3462" s="8">
        <f t="shared" si="491"/>
        <v>280.99999999991132</v>
      </c>
      <c r="L3462" s="7">
        <f t="shared" si="492"/>
        <v>0.45000000000001705</v>
      </c>
      <c r="M3462" s="7">
        <f t="shared" si="493"/>
        <v>1643.0000000000475</v>
      </c>
      <c r="N3462" s="5">
        <f t="shared" si="494"/>
        <v>69199.999999997206</v>
      </c>
    </row>
    <row r="3463" spans="5:14" x14ac:dyDescent="0.2">
      <c r="E3463" s="29">
        <v>346.09999999998598</v>
      </c>
      <c r="F3463" s="8">
        <f t="shared" si="486"/>
        <v>0.75</v>
      </c>
      <c r="G3463" s="8">
        <f t="shared" si="487"/>
        <v>280.84999999991135</v>
      </c>
      <c r="H3463" s="8">
        <f t="shared" si="488"/>
        <v>0</v>
      </c>
      <c r="I3463" s="8">
        <f t="shared" si="489"/>
        <v>46.808333333318558</v>
      </c>
      <c r="J3463" s="8">
        <f t="shared" si="490"/>
        <v>0.29999999999998295</v>
      </c>
      <c r="K3463" s="8">
        <f t="shared" si="491"/>
        <v>280.84999999991135</v>
      </c>
      <c r="L3463" s="7">
        <f t="shared" si="492"/>
        <v>0.45000000000001705</v>
      </c>
      <c r="M3463" s="7">
        <f t="shared" si="493"/>
        <v>1642.5500000000475</v>
      </c>
      <c r="N3463" s="5">
        <f t="shared" si="494"/>
        <v>69219.999999997191</v>
      </c>
    </row>
    <row r="3464" spans="5:14" x14ac:dyDescent="0.2">
      <c r="E3464" s="29">
        <v>346.19999999998601</v>
      </c>
      <c r="F3464" s="8">
        <f t="shared" si="486"/>
        <v>0.75</v>
      </c>
      <c r="G3464" s="8">
        <f t="shared" si="487"/>
        <v>280.69999999991137</v>
      </c>
      <c r="H3464" s="8">
        <f t="shared" si="488"/>
        <v>0</v>
      </c>
      <c r="I3464" s="8">
        <f t="shared" si="489"/>
        <v>46.783333333318559</v>
      </c>
      <c r="J3464" s="8">
        <f t="shared" si="490"/>
        <v>0.29999999999998295</v>
      </c>
      <c r="K3464" s="8">
        <f t="shared" si="491"/>
        <v>280.69999999991137</v>
      </c>
      <c r="L3464" s="7">
        <f t="shared" si="492"/>
        <v>0.45000000000001705</v>
      </c>
      <c r="M3464" s="7">
        <f t="shared" si="493"/>
        <v>1642.1000000000474</v>
      </c>
      <c r="N3464" s="5">
        <f t="shared" si="494"/>
        <v>69239.999999997206</v>
      </c>
    </row>
    <row r="3465" spans="5:14" x14ac:dyDescent="0.2">
      <c r="E3465" s="29">
        <v>346.29999999998603</v>
      </c>
      <c r="F3465" s="8">
        <f t="shared" si="486"/>
        <v>0.75</v>
      </c>
      <c r="G3465" s="8">
        <f t="shared" si="487"/>
        <v>280.54999999991139</v>
      </c>
      <c r="H3465" s="8">
        <f t="shared" si="488"/>
        <v>0</v>
      </c>
      <c r="I3465" s="8">
        <f t="shared" si="489"/>
        <v>46.758333333318561</v>
      </c>
      <c r="J3465" s="8">
        <f t="shared" si="490"/>
        <v>0.29999999999998295</v>
      </c>
      <c r="K3465" s="8">
        <f t="shared" si="491"/>
        <v>280.54999999991139</v>
      </c>
      <c r="L3465" s="7">
        <f t="shared" si="492"/>
        <v>0.45000000000001705</v>
      </c>
      <c r="M3465" s="7">
        <f t="shared" si="493"/>
        <v>1641.6500000000474</v>
      </c>
      <c r="N3465" s="5">
        <f t="shared" si="494"/>
        <v>69259.999999997206</v>
      </c>
    </row>
    <row r="3466" spans="5:14" x14ac:dyDescent="0.2">
      <c r="E3466" s="29">
        <v>346.39999999998599</v>
      </c>
      <c r="F3466" s="8">
        <f t="shared" si="486"/>
        <v>0.75</v>
      </c>
      <c r="G3466" s="8">
        <f t="shared" si="487"/>
        <v>280.39999999991136</v>
      </c>
      <c r="H3466" s="8">
        <f t="shared" si="488"/>
        <v>0</v>
      </c>
      <c r="I3466" s="8">
        <f t="shared" si="489"/>
        <v>46.733333333318562</v>
      </c>
      <c r="J3466" s="8">
        <f t="shared" si="490"/>
        <v>0.29999999999998295</v>
      </c>
      <c r="K3466" s="8">
        <f t="shared" si="491"/>
        <v>280.39999999991136</v>
      </c>
      <c r="L3466" s="7">
        <f t="shared" si="492"/>
        <v>0.45000000000001705</v>
      </c>
      <c r="M3466" s="7">
        <f t="shared" si="493"/>
        <v>1641.2000000000473</v>
      </c>
      <c r="N3466" s="5">
        <f t="shared" si="494"/>
        <v>69279.999999997206</v>
      </c>
    </row>
    <row r="3467" spans="5:14" x14ac:dyDescent="0.2">
      <c r="E3467" s="29">
        <v>346.49999999998602</v>
      </c>
      <c r="F3467" s="8">
        <f t="shared" si="486"/>
        <v>0.75</v>
      </c>
      <c r="G3467" s="8">
        <f t="shared" si="487"/>
        <v>280.24999999991138</v>
      </c>
      <c r="H3467" s="8">
        <f t="shared" si="488"/>
        <v>0</v>
      </c>
      <c r="I3467" s="8">
        <f t="shared" si="489"/>
        <v>46.708333333318564</v>
      </c>
      <c r="J3467" s="8">
        <f t="shared" si="490"/>
        <v>0.29999999999998295</v>
      </c>
      <c r="K3467" s="8">
        <f t="shared" si="491"/>
        <v>280.24999999991138</v>
      </c>
      <c r="L3467" s="7">
        <f t="shared" si="492"/>
        <v>0.45000000000001705</v>
      </c>
      <c r="M3467" s="7">
        <f t="shared" si="493"/>
        <v>1640.7500000000473</v>
      </c>
      <c r="N3467" s="5">
        <f t="shared" si="494"/>
        <v>69299.999999997206</v>
      </c>
    </row>
    <row r="3468" spans="5:14" x14ac:dyDescent="0.2">
      <c r="E3468" s="29">
        <v>346.59999999998598</v>
      </c>
      <c r="F3468" s="8">
        <f t="shared" si="486"/>
        <v>0.75</v>
      </c>
      <c r="G3468" s="8">
        <f t="shared" si="487"/>
        <v>280.0999999999114</v>
      </c>
      <c r="H3468" s="8">
        <f t="shared" si="488"/>
        <v>0</v>
      </c>
      <c r="I3468" s="8">
        <f t="shared" si="489"/>
        <v>46.683333333318565</v>
      </c>
      <c r="J3468" s="8">
        <f t="shared" si="490"/>
        <v>0.29999999999998295</v>
      </c>
      <c r="K3468" s="8">
        <f t="shared" si="491"/>
        <v>280.0999999999114</v>
      </c>
      <c r="L3468" s="7">
        <f t="shared" si="492"/>
        <v>0.45000000000001705</v>
      </c>
      <c r="M3468" s="7">
        <f t="shared" si="493"/>
        <v>1640.3000000000472</v>
      </c>
      <c r="N3468" s="5">
        <f t="shared" si="494"/>
        <v>69319.999999997191</v>
      </c>
    </row>
    <row r="3469" spans="5:14" x14ac:dyDescent="0.2">
      <c r="E3469" s="29">
        <v>346.69999999998601</v>
      </c>
      <c r="F3469" s="8">
        <f t="shared" si="486"/>
        <v>0.75</v>
      </c>
      <c r="G3469" s="8">
        <f t="shared" si="487"/>
        <v>279.94999999991137</v>
      </c>
      <c r="H3469" s="8">
        <f t="shared" si="488"/>
        <v>0</v>
      </c>
      <c r="I3469" s="8">
        <f t="shared" si="489"/>
        <v>46.658333333318566</v>
      </c>
      <c r="J3469" s="8">
        <f t="shared" si="490"/>
        <v>0.29999999999998295</v>
      </c>
      <c r="K3469" s="8">
        <f t="shared" si="491"/>
        <v>279.94999999991137</v>
      </c>
      <c r="L3469" s="7">
        <f t="shared" si="492"/>
        <v>0.45000000000001705</v>
      </c>
      <c r="M3469" s="7">
        <f t="shared" si="493"/>
        <v>1639.8500000000472</v>
      </c>
      <c r="N3469" s="5">
        <f t="shared" si="494"/>
        <v>69339.999999997206</v>
      </c>
    </row>
    <row r="3470" spans="5:14" x14ac:dyDescent="0.2">
      <c r="E3470" s="29">
        <v>346.79999999998603</v>
      </c>
      <c r="F3470" s="8">
        <f t="shared" si="486"/>
        <v>0.75</v>
      </c>
      <c r="G3470" s="8">
        <f t="shared" si="487"/>
        <v>279.79999999991139</v>
      </c>
      <c r="H3470" s="8">
        <f t="shared" si="488"/>
        <v>0</v>
      </c>
      <c r="I3470" s="8">
        <f t="shared" si="489"/>
        <v>46.633333333318568</v>
      </c>
      <c r="J3470" s="8">
        <f t="shared" si="490"/>
        <v>0.29999999999998295</v>
      </c>
      <c r="K3470" s="8">
        <f t="shared" si="491"/>
        <v>279.79999999991139</v>
      </c>
      <c r="L3470" s="7">
        <f t="shared" si="492"/>
        <v>0.45000000000001705</v>
      </c>
      <c r="M3470" s="7">
        <f t="shared" si="493"/>
        <v>1639.4000000000472</v>
      </c>
      <c r="N3470" s="5">
        <f t="shared" si="494"/>
        <v>69359.999999997206</v>
      </c>
    </row>
    <row r="3471" spans="5:14" x14ac:dyDescent="0.2">
      <c r="E3471" s="29">
        <v>346.89999999998599</v>
      </c>
      <c r="F3471" s="8">
        <f t="shared" si="486"/>
        <v>0.75</v>
      </c>
      <c r="G3471" s="8">
        <f t="shared" si="487"/>
        <v>279.64999999991142</v>
      </c>
      <c r="H3471" s="8">
        <f t="shared" si="488"/>
        <v>0</v>
      </c>
      <c r="I3471" s="8">
        <f t="shared" si="489"/>
        <v>46.608333333318569</v>
      </c>
      <c r="J3471" s="8">
        <f t="shared" si="490"/>
        <v>0.29999999999998295</v>
      </c>
      <c r="K3471" s="8">
        <f t="shared" si="491"/>
        <v>279.64999999991142</v>
      </c>
      <c r="L3471" s="7">
        <f t="shared" si="492"/>
        <v>0.45000000000001705</v>
      </c>
      <c r="M3471" s="7">
        <f t="shared" si="493"/>
        <v>1638.9500000000471</v>
      </c>
      <c r="N3471" s="5">
        <f t="shared" si="494"/>
        <v>69379.999999997206</v>
      </c>
    </row>
    <row r="3472" spans="5:14" x14ac:dyDescent="0.2">
      <c r="E3472" s="29">
        <v>346.99999999998602</v>
      </c>
      <c r="F3472" s="8">
        <f t="shared" si="486"/>
        <v>0.75</v>
      </c>
      <c r="G3472" s="8">
        <f t="shared" si="487"/>
        <v>279.49999999991144</v>
      </c>
      <c r="H3472" s="8">
        <f t="shared" si="488"/>
        <v>0</v>
      </c>
      <c r="I3472" s="8">
        <f t="shared" si="489"/>
        <v>46.583333333318571</v>
      </c>
      <c r="J3472" s="8">
        <f t="shared" si="490"/>
        <v>0.29999999999998295</v>
      </c>
      <c r="K3472" s="8">
        <f t="shared" si="491"/>
        <v>279.49999999991144</v>
      </c>
      <c r="L3472" s="7">
        <f t="shared" si="492"/>
        <v>0.45000000000001705</v>
      </c>
      <c r="M3472" s="7">
        <f t="shared" si="493"/>
        <v>1638.5000000000471</v>
      </c>
      <c r="N3472" s="5">
        <f t="shared" si="494"/>
        <v>69399.999999997206</v>
      </c>
    </row>
    <row r="3473" spans="5:14" x14ac:dyDescent="0.2">
      <c r="E3473" s="29">
        <v>347.09999999998598</v>
      </c>
      <c r="F3473" s="8">
        <f t="shared" si="486"/>
        <v>0.75</v>
      </c>
      <c r="G3473" s="8">
        <f t="shared" si="487"/>
        <v>279.34999999991146</v>
      </c>
      <c r="H3473" s="8">
        <f t="shared" si="488"/>
        <v>0</v>
      </c>
      <c r="I3473" s="8">
        <f t="shared" si="489"/>
        <v>46.558333333318572</v>
      </c>
      <c r="J3473" s="8">
        <f t="shared" si="490"/>
        <v>0.29999999999998295</v>
      </c>
      <c r="K3473" s="8">
        <f t="shared" si="491"/>
        <v>279.34999999991146</v>
      </c>
      <c r="L3473" s="7">
        <f t="shared" si="492"/>
        <v>0.45000000000001705</v>
      </c>
      <c r="M3473" s="7">
        <f t="shared" si="493"/>
        <v>1638.050000000047</v>
      </c>
      <c r="N3473" s="5">
        <f t="shared" si="494"/>
        <v>69419.999999997191</v>
      </c>
    </row>
    <row r="3474" spans="5:14" x14ac:dyDescent="0.2">
      <c r="E3474" s="29">
        <v>347.19999999998601</v>
      </c>
      <c r="F3474" s="8">
        <f t="shared" si="486"/>
        <v>0.75</v>
      </c>
      <c r="G3474" s="8">
        <f t="shared" si="487"/>
        <v>279.19999999991143</v>
      </c>
      <c r="H3474" s="8">
        <f t="shared" si="488"/>
        <v>0</v>
      </c>
      <c r="I3474" s="8">
        <f t="shared" si="489"/>
        <v>46.533333333318573</v>
      </c>
      <c r="J3474" s="8">
        <f t="shared" si="490"/>
        <v>0.29999999999998295</v>
      </c>
      <c r="K3474" s="8">
        <f t="shared" si="491"/>
        <v>279.19999999991143</v>
      </c>
      <c r="L3474" s="7">
        <f t="shared" si="492"/>
        <v>0.45000000000001705</v>
      </c>
      <c r="M3474" s="7">
        <f t="shared" si="493"/>
        <v>1637.600000000047</v>
      </c>
      <c r="N3474" s="5">
        <f t="shared" si="494"/>
        <v>69439.999999997206</v>
      </c>
    </row>
    <row r="3475" spans="5:14" x14ac:dyDescent="0.2">
      <c r="E3475" s="29">
        <v>347.29999999998603</v>
      </c>
      <c r="F3475" s="8">
        <f t="shared" si="486"/>
        <v>0.75</v>
      </c>
      <c r="G3475" s="8">
        <f t="shared" si="487"/>
        <v>279.04999999991145</v>
      </c>
      <c r="H3475" s="8">
        <f t="shared" si="488"/>
        <v>0</v>
      </c>
      <c r="I3475" s="8">
        <f t="shared" si="489"/>
        <v>46.508333333318575</v>
      </c>
      <c r="J3475" s="8">
        <f t="shared" si="490"/>
        <v>0.29999999999998295</v>
      </c>
      <c r="K3475" s="8">
        <f t="shared" si="491"/>
        <v>279.04999999991145</v>
      </c>
      <c r="L3475" s="7">
        <f t="shared" si="492"/>
        <v>0.45000000000001705</v>
      </c>
      <c r="M3475" s="7">
        <f t="shared" si="493"/>
        <v>1637.1500000000469</v>
      </c>
      <c r="N3475" s="5">
        <f t="shared" si="494"/>
        <v>69459.999999997206</v>
      </c>
    </row>
    <row r="3476" spans="5:14" x14ac:dyDescent="0.2">
      <c r="E3476" s="29">
        <v>347.39999999998599</v>
      </c>
      <c r="F3476" s="8">
        <f t="shared" si="486"/>
        <v>0.75</v>
      </c>
      <c r="G3476" s="8">
        <f t="shared" si="487"/>
        <v>278.89999999991147</v>
      </c>
      <c r="H3476" s="8">
        <f t="shared" si="488"/>
        <v>0</v>
      </c>
      <c r="I3476" s="8">
        <f t="shared" si="489"/>
        <v>46.483333333318576</v>
      </c>
      <c r="J3476" s="8">
        <f t="shared" si="490"/>
        <v>0.29999999999998295</v>
      </c>
      <c r="K3476" s="8">
        <f t="shared" si="491"/>
        <v>278.89999999991147</v>
      </c>
      <c r="L3476" s="7">
        <f t="shared" si="492"/>
        <v>0.45000000000001705</v>
      </c>
      <c r="M3476" s="7">
        <f t="shared" si="493"/>
        <v>1636.7000000000469</v>
      </c>
      <c r="N3476" s="5">
        <f t="shared" si="494"/>
        <v>69479.999999997206</v>
      </c>
    </row>
    <row r="3477" spans="5:14" x14ac:dyDescent="0.2">
      <c r="E3477" s="29">
        <v>347.49999999998602</v>
      </c>
      <c r="F3477" s="8">
        <f t="shared" si="486"/>
        <v>0.75</v>
      </c>
      <c r="G3477" s="8">
        <f t="shared" si="487"/>
        <v>278.74999999991144</v>
      </c>
      <c r="H3477" s="8">
        <f t="shared" si="488"/>
        <v>0</v>
      </c>
      <c r="I3477" s="8">
        <f t="shared" si="489"/>
        <v>46.458333333318578</v>
      </c>
      <c r="J3477" s="8">
        <f t="shared" si="490"/>
        <v>0.29999999999998295</v>
      </c>
      <c r="K3477" s="8">
        <f t="shared" si="491"/>
        <v>278.74999999991144</v>
      </c>
      <c r="L3477" s="7">
        <f t="shared" si="492"/>
        <v>0.45000000000001705</v>
      </c>
      <c r="M3477" s="7">
        <f t="shared" si="493"/>
        <v>1636.2500000000468</v>
      </c>
      <c r="N3477" s="5">
        <f t="shared" si="494"/>
        <v>69499.999999997206</v>
      </c>
    </row>
    <row r="3478" spans="5:14" x14ac:dyDescent="0.2">
      <c r="E3478" s="29">
        <v>347.59999999998598</v>
      </c>
      <c r="F3478" s="8">
        <f t="shared" si="486"/>
        <v>0.75</v>
      </c>
      <c r="G3478" s="8">
        <f t="shared" si="487"/>
        <v>278.59999999991146</v>
      </c>
      <c r="H3478" s="8">
        <f t="shared" si="488"/>
        <v>0</v>
      </c>
      <c r="I3478" s="8">
        <f t="shared" si="489"/>
        <v>46.433333333318579</v>
      </c>
      <c r="J3478" s="8">
        <f t="shared" si="490"/>
        <v>0.29999999999998295</v>
      </c>
      <c r="K3478" s="8">
        <f t="shared" si="491"/>
        <v>278.59999999991146</v>
      </c>
      <c r="L3478" s="7">
        <f t="shared" si="492"/>
        <v>0.45000000000001705</v>
      </c>
      <c r="M3478" s="7">
        <f t="shared" si="493"/>
        <v>1635.8000000000468</v>
      </c>
      <c r="N3478" s="5">
        <f t="shared" si="494"/>
        <v>69519.999999997191</v>
      </c>
    </row>
    <row r="3479" spans="5:14" x14ac:dyDescent="0.2">
      <c r="E3479" s="29">
        <v>347.69999999998601</v>
      </c>
      <c r="F3479" s="8">
        <f t="shared" si="486"/>
        <v>0.75</v>
      </c>
      <c r="G3479" s="8">
        <f t="shared" si="487"/>
        <v>278.44999999991148</v>
      </c>
      <c r="H3479" s="8">
        <f t="shared" si="488"/>
        <v>0</v>
      </c>
      <c r="I3479" s="8">
        <f t="shared" si="489"/>
        <v>46.408333333318581</v>
      </c>
      <c r="J3479" s="8">
        <f t="shared" si="490"/>
        <v>0.29999999999998295</v>
      </c>
      <c r="K3479" s="8">
        <f t="shared" si="491"/>
        <v>278.44999999991148</v>
      </c>
      <c r="L3479" s="7">
        <f t="shared" si="492"/>
        <v>0.45000000000001705</v>
      </c>
      <c r="M3479" s="7">
        <f t="shared" si="493"/>
        <v>1635.3500000000467</v>
      </c>
      <c r="N3479" s="5">
        <f t="shared" si="494"/>
        <v>69539.999999997206</v>
      </c>
    </row>
    <row r="3480" spans="5:14" x14ac:dyDescent="0.2">
      <c r="E3480" s="29">
        <v>347.79999999998603</v>
      </c>
      <c r="F3480" s="8">
        <f t="shared" si="486"/>
        <v>0.75</v>
      </c>
      <c r="G3480" s="8">
        <f t="shared" si="487"/>
        <v>278.29999999991151</v>
      </c>
      <c r="H3480" s="8">
        <f t="shared" si="488"/>
        <v>0</v>
      </c>
      <c r="I3480" s="8">
        <f t="shared" si="489"/>
        <v>46.383333333318582</v>
      </c>
      <c r="J3480" s="8">
        <f t="shared" si="490"/>
        <v>0.29999999999998295</v>
      </c>
      <c r="K3480" s="8">
        <f t="shared" si="491"/>
        <v>278.29999999991151</v>
      </c>
      <c r="L3480" s="7">
        <f t="shared" si="492"/>
        <v>0.45000000000001705</v>
      </c>
      <c r="M3480" s="7">
        <f t="shared" si="493"/>
        <v>1634.9000000000467</v>
      </c>
      <c r="N3480" s="5">
        <f t="shared" si="494"/>
        <v>69559.999999997206</v>
      </c>
    </row>
    <row r="3481" spans="5:14" x14ac:dyDescent="0.2">
      <c r="E3481" s="29">
        <v>347.89999999998599</v>
      </c>
      <c r="F3481" s="8">
        <f t="shared" si="486"/>
        <v>0.75</v>
      </c>
      <c r="G3481" s="8">
        <f t="shared" si="487"/>
        <v>278.14999999991153</v>
      </c>
      <c r="H3481" s="8">
        <f t="shared" si="488"/>
        <v>0</v>
      </c>
      <c r="I3481" s="8">
        <f t="shared" si="489"/>
        <v>46.358333333318583</v>
      </c>
      <c r="J3481" s="8">
        <f t="shared" si="490"/>
        <v>0.29999999999998295</v>
      </c>
      <c r="K3481" s="8">
        <f t="shared" si="491"/>
        <v>278.14999999991153</v>
      </c>
      <c r="L3481" s="7">
        <f t="shared" si="492"/>
        <v>0.45000000000001705</v>
      </c>
      <c r="M3481" s="7">
        <f t="shared" si="493"/>
        <v>1634.4500000000467</v>
      </c>
      <c r="N3481" s="5">
        <f t="shared" si="494"/>
        <v>69579.999999997206</v>
      </c>
    </row>
    <row r="3482" spans="5:14" x14ac:dyDescent="0.2">
      <c r="E3482" s="29">
        <v>347.99999999998602</v>
      </c>
      <c r="F3482" s="8">
        <f t="shared" si="486"/>
        <v>0.75</v>
      </c>
      <c r="G3482" s="8">
        <f t="shared" si="487"/>
        <v>277.99999999991149</v>
      </c>
      <c r="H3482" s="8">
        <f t="shared" si="488"/>
        <v>0</v>
      </c>
      <c r="I3482" s="8">
        <f t="shared" si="489"/>
        <v>46.333333333318585</v>
      </c>
      <c r="J3482" s="8">
        <f t="shared" si="490"/>
        <v>0.29999999999998295</v>
      </c>
      <c r="K3482" s="8">
        <f t="shared" si="491"/>
        <v>277.99999999991149</v>
      </c>
      <c r="L3482" s="7">
        <f t="shared" si="492"/>
        <v>0.45000000000001705</v>
      </c>
      <c r="M3482" s="7">
        <f t="shared" si="493"/>
        <v>1634.0000000000466</v>
      </c>
      <c r="N3482" s="5">
        <f t="shared" si="494"/>
        <v>69599.999999997206</v>
      </c>
    </row>
    <row r="3483" spans="5:14" x14ac:dyDescent="0.2">
      <c r="E3483" s="29">
        <v>348.09999999998598</v>
      </c>
      <c r="F3483" s="8">
        <f t="shared" si="486"/>
        <v>0.75</v>
      </c>
      <c r="G3483" s="8">
        <f t="shared" si="487"/>
        <v>277.84999999991152</v>
      </c>
      <c r="H3483" s="8">
        <f t="shared" si="488"/>
        <v>0</v>
      </c>
      <c r="I3483" s="8">
        <f t="shared" si="489"/>
        <v>46.308333333318586</v>
      </c>
      <c r="J3483" s="8">
        <f t="shared" si="490"/>
        <v>0.29999999999998295</v>
      </c>
      <c r="K3483" s="8">
        <f t="shared" si="491"/>
        <v>277.84999999991152</v>
      </c>
      <c r="L3483" s="7">
        <f t="shared" si="492"/>
        <v>0.45000000000001705</v>
      </c>
      <c r="M3483" s="7">
        <f t="shared" si="493"/>
        <v>1633.5500000000466</v>
      </c>
      <c r="N3483" s="5">
        <f t="shared" si="494"/>
        <v>69619.999999997191</v>
      </c>
    </row>
    <row r="3484" spans="5:14" x14ac:dyDescent="0.2">
      <c r="E3484" s="29">
        <v>348.19999999998601</v>
      </c>
      <c r="F3484" s="8">
        <f t="shared" si="486"/>
        <v>0.75</v>
      </c>
      <c r="G3484" s="8">
        <f t="shared" si="487"/>
        <v>277.69999999991154</v>
      </c>
      <c r="H3484" s="8">
        <f t="shared" si="488"/>
        <v>0</v>
      </c>
      <c r="I3484" s="8">
        <f t="shared" si="489"/>
        <v>46.283333333318588</v>
      </c>
      <c r="J3484" s="8">
        <f t="shared" si="490"/>
        <v>0.29999999999998295</v>
      </c>
      <c r="K3484" s="8">
        <f t="shared" si="491"/>
        <v>277.69999999991154</v>
      </c>
      <c r="L3484" s="7">
        <f t="shared" si="492"/>
        <v>0.45000000000001705</v>
      </c>
      <c r="M3484" s="7">
        <f t="shared" si="493"/>
        <v>1633.1000000000465</v>
      </c>
      <c r="N3484" s="5">
        <f t="shared" si="494"/>
        <v>69639.999999997206</v>
      </c>
    </row>
    <row r="3485" spans="5:14" x14ac:dyDescent="0.2">
      <c r="E3485" s="29">
        <v>348.29999999998603</v>
      </c>
      <c r="F3485" s="8">
        <f t="shared" si="486"/>
        <v>0.75</v>
      </c>
      <c r="G3485" s="8">
        <f t="shared" si="487"/>
        <v>277.54999999991151</v>
      </c>
      <c r="H3485" s="8">
        <f t="shared" si="488"/>
        <v>0</v>
      </c>
      <c r="I3485" s="8">
        <f t="shared" si="489"/>
        <v>46.258333333318589</v>
      </c>
      <c r="J3485" s="8">
        <f t="shared" si="490"/>
        <v>0.29999999999998295</v>
      </c>
      <c r="K3485" s="8">
        <f t="shared" si="491"/>
        <v>277.54999999991151</v>
      </c>
      <c r="L3485" s="7">
        <f t="shared" si="492"/>
        <v>0.45000000000001705</v>
      </c>
      <c r="M3485" s="7">
        <f t="shared" si="493"/>
        <v>1632.6500000000465</v>
      </c>
      <c r="N3485" s="5">
        <f t="shared" si="494"/>
        <v>69659.999999997206</v>
      </c>
    </row>
    <row r="3486" spans="5:14" x14ac:dyDescent="0.2">
      <c r="E3486" s="29">
        <v>348.39999999998599</v>
      </c>
      <c r="F3486" s="8">
        <f t="shared" si="486"/>
        <v>0.75</v>
      </c>
      <c r="G3486" s="8">
        <f t="shared" si="487"/>
        <v>277.39999999991153</v>
      </c>
      <c r="H3486" s="8">
        <f t="shared" si="488"/>
        <v>0</v>
      </c>
      <c r="I3486" s="8">
        <f t="shared" si="489"/>
        <v>46.233333333318591</v>
      </c>
      <c r="J3486" s="8">
        <f t="shared" si="490"/>
        <v>0.29999999999998295</v>
      </c>
      <c r="K3486" s="8">
        <f t="shared" si="491"/>
        <v>277.39999999991153</v>
      </c>
      <c r="L3486" s="7">
        <f t="shared" si="492"/>
        <v>0.45000000000001705</v>
      </c>
      <c r="M3486" s="7">
        <f t="shared" si="493"/>
        <v>1632.2000000000464</v>
      </c>
      <c r="N3486" s="5">
        <f t="shared" si="494"/>
        <v>69679.999999997206</v>
      </c>
    </row>
    <row r="3487" spans="5:14" x14ac:dyDescent="0.2">
      <c r="E3487" s="29">
        <v>348.49999999998602</v>
      </c>
      <c r="F3487" s="8">
        <f t="shared" si="486"/>
        <v>0.75</v>
      </c>
      <c r="G3487" s="8">
        <f t="shared" si="487"/>
        <v>277.24999999991155</v>
      </c>
      <c r="H3487" s="8">
        <f t="shared" si="488"/>
        <v>0</v>
      </c>
      <c r="I3487" s="8">
        <f t="shared" si="489"/>
        <v>46.208333333318592</v>
      </c>
      <c r="J3487" s="8">
        <f t="shared" si="490"/>
        <v>0.29999999999998295</v>
      </c>
      <c r="K3487" s="8">
        <f t="shared" si="491"/>
        <v>277.24999999991155</v>
      </c>
      <c r="L3487" s="7">
        <f t="shared" si="492"/>
        <v>0.45000000000001705</v>
      </c>
      <c r="M3487" s="7">
        <f t="shared" si="493"/>
        <v>1631.7500000000464</v>
      </c>
      <c r="N3487" s="5">
        <f t="shared" si="494"/>
        <v>69699.999999997206</v>
      </c>
    </row>
    <row r="3488" spans="5:14" x14ac:dyDescent="0.2">
      <c r="E3488" s="29">
        <v>348.59999999998598</v>
      </c>
      <c r="F3488" s="8">
        <f t="shared" si="486"/>
        <v>0.75</v>
      </c>
      <c r="G3488" s="8">
        <f t="shared" si="487"/>
        <v>277.09999999991157</v>
      </c>
      <c r="H3488" s="8">
        <f t="shared" si="488"/>
        <v>0</v>
      </c>
      <c r="I3488" s="8">
        <f t="shared" si="489"/>
        <v>46.183333333318593</v>
      </c>
      <c r="J3488" s="8">
        <f t="shared" si="490"/>
        <v>0.29999999999998295</v>
      </c>
      <c r="K3488" s="8">
        <f t="shared" si="491"/>
        <v>277.09999999991157</v>
      </c>
      <c r="L3488" s="7">
        <f t="shared" si="492"/>
        <v>0.45000000000001705</v>
      </c>
      <c r="M3488" s="7">
        <f t="shared" si="493"/>
        <v>1631.3000000000463</v>
      </c>
      <c r="N3488" s="5">
        <f t="shared" si="494"/>
        <v>69719.999999997191</v>
      </c>
    </row>
    <row r="3489" spans="5:14" x14ac:dyDescent="0.2">
      <c r="E3489" s="29">
        <v>348.69999999998601</v>
      </c>
      <c r="F3489" s="8">
        <f t="shared" si="486"/>
        <v>0.75</v>
      </c>
      <c r="G3489" s="8">
        <f t="shared" si="487"/>
        <v>276.9499999999116</v>
      </c>
      <c r="H3489" s="8">
        <f t="shared" si="488"/>
        <v>0</v>
      </c>
      <c r="I3489" s="8">
        <f t="shared" si="489"/>
        <v>46.158333333318595</v>
      </c>
      <c r="J3489" s="8">
        <f t="shared" si="490"/>
        <v>0.29999999999998295</v>
      </c>
      <c r="K3489" s="8">
        <f t="shared" si="491"/>
        <v>276.9499999999116</v>
      </c>
      <c r="L3489" s="7">
        <f t="shared" si="492"/>
        <v>0.45000000000001705</v>
      </c>
      <c r="M3489" s="7">
        <f t="shared" si="493"/>
        <v>1630.8500000000463</v>
      </c>
      <c r="N3489" s="5">
        <f t="shared" si="494"/>
        <v>69739.999999997206</v>
      </c>
    </row>
    <row r="3490" spans="5:14" x14ac:dyDescent="0.2">
      <c r="E3490" s="29">
        <v>348.79999999998603</v>
      </c>
      <c r="F3490" s="8">
        <f t="shared" si="486"/>
        <v>0.75</v>
      </c>
      <c r="G3490" s="8">
        <f t="shared" si="487"/>
        <v>276.79999999991156</v>
      </c>
      <c r="H3490" s="8">
        <f t="shared" si="488"/>
        <v>0</v>
      </c>
      <c r="I3490" s="8">
        <f t="shared" si="489"/>
        <v>46.133333333318596</v>
      </c>
      <c r="J3490" s="8">
        <f t="shared" si="490"/>
        <v>0.29999999999998295</v>
      </c>
      <c r="K3490" s="8">
        <f t="shared" si="491"/>
        <v>276.79999999991156</v>
      </c>
      <c r="L3490" s="7">
        <f t="shared" si="492"/>
        <v>0.45000000000001705</v>
      </c>
      <c r="M3490" s="7">
        <f t="shared" si="493"/>
        <v>1630.4000000000462</v>
      </c>
      <c r="N3490" s="5">
        <f t="shared" si="494"/>
        <v>69759.999999997206</v>
      </c>
    </row>
    <row r="3491" spans="5:14" x14ac:dyDescent="0.2">
      <c r="E3491" s="29">
        <v>348.89999999998599</v>
      </c>
      <c r="F3491" s="8">
        <f t="shared" si="486"/>
        <v>0.75</v>
      </c>
      <c r="G3491" s="8">
        <f t="shared" si="487"/>
        <v>276.64999999991159</v>
      </c>
      <c r="H3491" s="8">
        <f t="shared" si="488"/>
        <v>0</v>
      </c>
      <c r="I3491" s="8">
        <f t="shared" si="489"/>
        <v>46.108333333318598</v>
      </c>
      <c r="J3491" s="8">
        <f t="shared" si="490"/>
        <v>0.29999999999998295</v>
      </c>
      <c r="K3491" s="8">
        <f t="shared" si="491"/>
        <v>276.64999999991159</v>
      </c>
      <c r="L3491" s="7">
        <f t="shared" si="492"/>
        <v>0.45000000000001705</v>
      </c>
      <c r="M3491" s="7">
        <f t="shared" si="493"/>
        <v>1629.9500000000462</v>
      </c>
      <c r="N3491" s="5">
        <f t="shared" si="494"/>
        <v>69779.999999997206</v>
      </c>
    </row>
    <row r="3492" spans="5:14" x14ac:dyDescent="0.2">
      <c r="E3492" s="29">
        <v>348.99999999998602</v>
      </c>
      <c r="F3492" s="8">
        <f t="shared" si="486"/>
        <v>0.75</v>
      </c>
      <c r="G3492" s="8">
        <f t="shared" si="487"/>
        <v>276.49999999991161</v>
      </c>
      <c r="H3492" s="8">
        <f t="shared" si="488"/>
        <v>0</v>
      </c>
      <c r="I3492" s="8">
        <f t="shared" si="489"/>
        <v>46.083333333318599</v>
      </c>
      <c r="J3492" s="8">
        <f t="shared" si="490"/>
        <v>0.29999999999998295</v>
      </c>
      <c r="K3492" s="8">
        <f t="shared" si="491"/>
        <v>276.49999999991161</v>
      </c>
      <c r="L3492" s="7">
        <f t="shared" si="492"/>
        <v>0.45000000000001705</v>
      </c>
      <c r="M3492" s="7">
        <f t="shared" si="493"/>
        <v>1629.5000000000462</v>
      </c>
      <c r="N3492" s="5">
        <f t="shared" si="494"/>
        <v>69799.999999997206</v>
      </c>
    </row>
    <row r="3493" spans="5:14" x14ac:dyDescent="0.2">
      <c r="E3493" s="29">
        <v>349.09999999998598</v>
      </c>
      <c r="F3493" s="8">
        <f t="shared" si="486"/>
        <v>0.75</v>
      </c>
      <c r="G3493" s="8">
        <f t="shared" si="487"/>
        <v>276.34999999991157</v>
      </c>
      <c r="H3493" s="8">
        <f t="shared" si="488"/>
        <v>0</v>
      </c>
      <c r="I3493" s="8">
        <f t="shared" si="489"/>
        <v>46.0583333333186</v>
      </c>
      <c r="J3493" s="8">
        <f t="shared" si="490"/>
        <v>0.29999999999998295</v>
      </c>
      <c r="K3493" s="8">
        <f t="shared" si="491"/>
        <v>276.34999999991157</v>
      </c>
      <c r="L3493" s="7">
        <f t="shared" si="492"/>
        <v>0.45000000000001705</v>
      </c>
      <c r="M3493" s="7">
        <f t="shared" si="493"/>
        <v>1629.0500000000461</v>
      </c>
      <c r="N3493" s="5">
        <f t="shared" si="494"/>
        <v>69819.999999997191</v>
      </c>
    </row>
    <row r="3494" spans="5:14" x14ac:dyDescent="0.2">
      <c r="E3494" s="29">
        <v>349.19999999998601</v>
      </c>
      <c r="F3494" s="8">
        <f t="shared" si="486"/>
        <v>0.75</v>
      </c>
      <c r="G3494" s="8">
        <f t="shared" si="487"/>
        <v>276.1999999999116</v>
      </c>
      <c r="H3494" s="8">
        <f t="shared" si="488"/>
        <v>0</v>
      </c>
      <c r="I3494" s="8">
        <f t="shared" si="489"/>
        <v>46.033333333318602</v>
      </c>
      <c r="J3494" s="8">
        <f t="shared" si="490"/>
        <v>0.29999999999998295</v>
      </c>
      <c r="K3494" s="8">
        <f t="shared" si="491"/>
        <v>276.1999999999116</v>
      </c>
      <c r="L3494" s="7">
        <f t="shared" si="492"/>
        <v>0.45000000000001705</v>
      </c>
      <c r="M3494" s="7">
        <f t="shared" si="493"/>
        <v>1628.6000000000461</v>
      </c>
      <c r="N3494" s="5">
        <f t="shared" si="494"/>
        <v>69839.999999997206</v>
      </c>
    </row>
    <row r="3495" spans="5:14" x14ac:dyDescent="0.2">
      <c r="E3495" s="29">
        <v>349.29999999998603</v>
      </c>
      <c r="F3495" s="8">
        <f t="shared" si="486"/>
        <v>0.75</v>
      </c>
      <c r="G3495" s="8">
        <f t="shared" si="487"/>
        <v>276.04999999991162</v>
      </c>
      <c r="H3495" s="8">
        <f t="shared" si="488"/>
        <v>0</v>
      </c>
      <c r="I3495" s="8">
        <f t="shared" si="489"/>
        <v>46.008333333318603</v>
      </c>
      <c r="J3495" s="8">
        <f t="shared" si="490"/>
        <v>0.29999999999998295</v>
      </c>
      <c r="K3495" s="8">
        <f t="shared" si="491"/>
        <v>276.04999999991162</v>
      </c>
      <c r="L3495" s="7">
        <f t="shared" si="492"/>
        <v>0.45000000000001705</v>
      </c>
      <c r="M3495" s="7">
        <f t="shared" si="493"/>
        <v>1628.150000000046</v>
      </c>
      <c r="N3495" s="5">
        <f t="shared" si="494"/>
        <v>69859.999999997206</v>
      </c>
    </row>
    <row r="3496" spans="5:14" x14ac:dyDescent="0.2">
      <c r="E3496" s="29">
        <v>349.39999999998599</v>
      </c>
      <c r="F3496" s="8">
        <f t="shared" si="486"/>
        <v>0.75</v>
      </c>
      <c r="G3496" s="8">
        <f t="shared" si="487"/>
        <v>275.89999999991164</v>
      </c>
      <c r="H3496" s="8">
        <f t="shared" si="488"/>
        <v>0</v>
      </c>
      <c r="I3496" s="8">
        <f t="shared" si="489"/>
        <v>45.983333333318605</v>
      </c>
      <c r="J3496" s="8">
        <f t="shared" si="490"/>
        <v>0.29999999999998295</v>
      </c>
      <c r="K3496" s="8">
        <f t="shared" si="491"/>
        <v>275.89999999991164</v>
      </c>
      <c r="L3496" s="7">
        <f t="shared" si="492"/>
        <v>0.45000000000001705</v>
      </c>
      <c r="M3496" s="7">
        <f t="shared" si="493"/>
        <v>1627.700000000046</v>
      </c>
      <c r="N3496" s="5">
        <f t="shared" si="494"/>
        <v>69879.999999997206</v>
      </c>
    </row>
    <row r="3497" spans="5:14" x14ac:dyDescent="0.2">
      <c r="E3497" s="29">
        <v>349.49999999998602</v>
      </c>
      <c r="F3497" s="8">
        <f t="shared" si="486"/>
        <v>0.75</v>
      </c>
      <c r="G3497" s="8">
        <f t="shared" si="487"/>
        <v>275.74999999991167</v>
      </c>
      <c r="H3497" s="8">
        <f t="shared" si="488"/>
        <v>0</v>
      </c>
      <c r="I3497" s="8">
        <f t="shared" si="489"/>
        <v>45.958333333318606</v>
      </c>
      <c r="J3497" s="8">
        <f t="shared" si="490"/>
        <v>0.29999999999998295</v>
      </c>
      <c r="K3497" s="8">
        <f t="shared" si="491"/>
        <v>275.74999999991167</v>
      </c>
      <c r="L3497" s="7">
        <f t="shared" si="492"/>
        <v>0.45000000000001705</v>
      </c>
      <c r="M3497" s="7">
        <f t="shared" si="493"/>
        <v>1627.2500000000459</v>
      </c>
      <c r="N3497" s="5">
        <f t="shared" si="494"/>
        <v>69899.999999997206</v>
      </c>
    </row>
    <row r="3498" spans="5:14" x14ac:dyDescent="0.2">
      <c r="E3498" s="29">
        <v>349.59999999998502</v>
      </c>
      <c r="F3498" s="8">
        <f t="shared" si="486"/>
        <v>0.75</v>
      </c>
      <c r="G3498" s="8">
        <f t="shared" si="487"/>
        <v>275.59999999991163</v>
      </c>
      <c r="H3498" s="8">
        <f t="shared" si="488"/>
        <v>0</v>
      </c>
      <c r="I3498" s="8">
        <f t="shared" si="489"/>
        <v>45.933333333318608</v>
      </c>
      <c r="J3498" s="8">
        <f t="shared" si="490"/>
        <v>0.29999999999998295</v>
      </c>
      <c r="K3498" s="8">
        <f t="shared" si="491"/>
        <v>275.59999999991163</v>
      </c>
      <c r="L3498" s="7">
        <f t="shared" si="492"/>
        <v>0.45000000000001705</v>
      </c>
      <c r="M3498" s="7">
        <f t="shared" si="493"/>
        <v>1626.8000000000459</v>
      </c>
      <c r="N3498" s="5">
        <f t="shared" si="494"/>
        <v>69919.999999997002</v>
      </c>
    </row>
    <row r="3499" spans="5:14" x14ac:dyDescent="0.2">
      <c r="E3499" s="29">
        <v>349.69999999998498</v>
      </c>
      <c r="F3499" s="8">
        <f t="shared" si="486"/>
        <v>0.75</v>
      </c>
      <c r="G3499" s="8">
        <f t="shared" si="487"/>
        <v>275.44999999991165</v>
      </c>
      <c r="H3499" s="8">
        <f t="shared" si="488"/>
        <v>0</v>
      </c>
      <c r="I3499" s="8">
        <f t="shared" si="489"/>
        <v>45.908333333318609</v>
      </c>
      <c r="J3499" s="8">
        <f t="shared" si="490"/>
        <v>0.29999999999998295</v>
      </c>
      <c r="K3499" s="8">
        <f t="shared" si="491"/>
        <v>275.44999999991165</v>
      </c>
      <c r="L3499" s="7">
        <f t="shared" si="492"/>
        <v>0.45000000000001705</v>
      </c>
      <c r="M3499" s="7">
        <f t="shared" si="493"/>
        <v>1626.3500000000458</v>
      </c>
      <c r="N3499" s="5">
        <f t="shared" si="494"/>
        <v>69939.999999997002</v>
      </c>
    </row>
    <row r="3500" spans="5:14" x14ac:dyDescent="0.2">
      <c r="E3500" s="29">
        <v>349.799999999985</v>
      </c>
      <c r="F3500" s="8">
        <f t="shared" si="486"/>
        <v>0.75</v>
      </c>
      <c r="G3500" s="8">
        <f t="shared" si="487"/>
        <v>275.29999999991168</v>
      </c>
      <c r="H3500" s="8">
        <f t="shared" si="488"/>
        <v>0</v>
      </c>
      <c r="I3500" s="8">
        <f t="shared" si="489"/>
        <v>45.88333333331861</v>
      </c>
      <c r="J3500" s="8">
        <f t="shared" si="490"/>
        <v>0.29999999999998295</v>
      </c>
      <c r="K3500" s="8">
        <f t="shared" si="491"/>
        <v>275.29999999991168</v>
      </c>
      <c r="L3500" s="7">
        <f t="shared" si="492"/>
        <v>0.45000000000001705</v>
      </c>
      <c r="M3500" s="7">
        <f t="shared" si="493"/>
        <v>1625.9000000000458</v>
      </c>
      <c r="N3500" s="5">
        <f t="shared" si="494"/>
        <v>69959.999999997002</v>
      </c>
    </row>
    <row r="3501" spans="5:14" x14ac:dyDescent="0.2">
      <c r="E3501" s="29">
        <v>349.89999999998503</v>
      </c>
      <c r="F3501" s="8">
        <f t="shared" si="486"/>
        <v>0.75</v>
      </c>
      <c r="G3501" s="8">
        <f t="shared" si="487"/>
        <v>275.14999999991164</v>
      </c>
      <c r="H3501" s="8">
        <f t="shared" si="488"/>
        <v>0</v>
      </c>
      <c r="I3501" s="8">
        <f t="shared" si="489"/>
        <v>45.858333333318612</v>
      </c>
      <c r="J3501" s="8">
        <f t="shared" si="490"/>
        <v>0.29999999999998295</v>
      </c>
      <c r="K3501" s="8">
        <f t="shared" si="491"/>
        <v>275.14999999991164</v>
      </c>
      <c r="L3501" s="7">
        <f t="shared" si="492"/>
        <v>0.45000000000001705</v>
      </c>
      <c r="M3501" s="7">
        <f t="shared" si="493"/>
        <v>1625.4500000000457</v>
      </c>
      <c r="N3501" s="5">
        <f t="shared" si="494"/>
        <v>69979.999999997002</v>
      </c>
    </row>
    <row r="3502" spans="5:14" x14ac:dyDescent="0.2">
      <c r="E3502" s="29">
        <v>349.99999999998499</v>
      </c>
      <c r="F3502" s="8">
        <f t="shared" si="486"/>
        <v>0.75</v>
      </c>
      <c r="G3502" s="8">
        <f t="shared" si="487"/>
        <v>274.99999999991167</v>
      </c>
      <c r="H3502" s="8">
        <f t="shared" si="488"/>
        <v>0</v>
      </c>
      <c r="I3502" s="8">
        <f t="shared" si="489"/>
        <v>45.833333333318613</v>
      </c>
      <c r="J3502" s="8">
        <f t="shared" si="490"/>
        <v>0.29999999999998295</v>
      </c>
      <c r="K3502" s="8">
        <f t="shared" si="491"/>
        <v>274.99999999991167</v>
      </c>
      <c r="L3502" s="7">
        <f t="shared" si="492"/>
        <v>0.45000000000001705</v>
      </c>
      <c r="M3502" s="7">
        <f t="shared" si="493"/>
        <v>1625.0000000000457</v>
      </c>
      <c r="N3502" s="5">
        <f t="shared" si="494"/>
        <v>69999.999999997002</v>
      </c>
    </row>
    <row r="3503" spans="5:14" x14ac:dyDescent="0.2">
      <c r="E3503" s="29">
        <v>350.09999999998502</v>
      </c>
      <c r="F3503" s="8">
        <f t="shared" si="486"/>
        <v>0.75</v>
      </c>
      <c r="G3503" s="8">
        <f t="shared" si="487"/>
        <v>274.84999999991169</v>
      </c>
      <c r="H3503" s="8">
        <f t="shared" si="488"/>
        <v>0</v>
      </c>
      <c r="I3503" s="8">
        <f t="shared" si="489"/>
        <v>45.808333333318615</v>
      </c>
      <c r="J3503" s="8">
        <f t="shared" si="490"/>
        <v>0.29999999999998295</v>
      </c>
      <c r="K3503" s="8">
        <f t="shared" si="491"/>
        <v>274.84999999991169</v>
      </c>
      <c r="L3503" s="7">
        <f t="shared" si="492"/>
        <v>0.45000000000001705</v>
      </c>
      <c r="M3503" s="7">
        <f t="shared" si="493"/>
        <v>1624.5500000000457</v>
      </c>
      <c r="N3503" s="5">
        <f t="shared" si="494"/>
        <v>70019.999999997002</v>
      </c>
    </row>
    <row r="3504" spans="5:14" x14ac:dyDescent="0.2">
      <c r="E3504" s="29">
        <v>350.19999999998498</v>
      </c>
      <c r="F3504" s="8">
        <f t="shared" si="486"/>
        <v>0.75</v>
      </c>
      <c r="G3504" s="8">
        <f t="shared" si="487"/>
        <v>274.69999999991171</v>
      </c>
      <c r="H3504" s="8">
        <f t="shared" si="488"/>
        <v>0</v>
      </c>
      <c r="I3504" s="8">
        <f t="shared" si="489"/>
        <v>45.783333333318616</v>
      </c>
      <c r="J3504" s="8">
        <f t="shared" si="490"/>
        <v>0.29999999999998295</v>
      </c>
      <c r="K3504" s="8">
        <f t="shared" si="491"/>
        <v>274.69999999991171</v>
      </c>
      <c r="L3504" s="7">
        <f t="shared" si="492"/>
        <v>0.45000000000001705</v>
      </c>
      <c r="M3504" s="7">
        <f t="shared" si="493"/>
        <v>1624.1000000000456</v>
      </c>
      <c r="N3504" s="5">
        <f t="shared" si="494"/>
        <v>70039.999999997002</v>
      </c>
    </row>
    <row r="3505" spans="5:14" x14ac:dyDescent="0.2">
      <c r="E3505" s="29">
        <v>350.299999999985</v>
      </c>
      <c r="F3505" s="8">
        <f t="shared" si="486"/>
        <v>0.75</v>
      </c>
      <c r="G3505" s="8">
        <f t="shared" si="487"/>
        <v>274.54999999991173</v>
      </c>
      <c r="H3505" s="8">
        <f t="shared" si="488"/>
        <v>0</v>
      </c>
      <c r="I3505" s="8">
        <f t="shared" si="489"/>
        <v>45.758333333318618</v>
      </c>
      <c r="J3505" s="8">
        <f t="shared" si="490"/>
        <v>0.29999999999998295</v>
      </c>
      <c r="K3505" s="8">
        <f t="shared" si="491"/>
        <v>274.54999999991173</v>
      </c>
      <c r="L3505" s="7">
        <f t="shared" si="492"/>
        <v>0.45000000000001705</v>
      </c>
      <c r="M3505" s="7">
        <f t="shared" si="493"/>
        <v>1623.6500000000456</v>
      </c>
      <c r="N3505" s="5">
        <f t="shared" si="494"/>
        <v>70059.999999997002</v>
      </c>
    </row>
    <row r="3506" spans="5:14" x14ac:dyDescent="0.2">
      <c r="E3506" s="29">
        <v>350.39999999998503</v>
      </c>
      <c r="F3506" s="8">
        <f t="shared" si="486"/>
        <v>0.75</v>
      </c>
      <c r="G3506" s="8">
        <f t="shared" si="487"/>
        <v>274.3999999999117</v>
      </c>
      <c r="H3506" s="8">
        <f t="shared" si="488"/>
        <v>0</v>
      </c>
      <c r="I3506" s="8">
        <f t="shared" si="489"/>
        <v>45.733333333318619</v>
      </c>
      <c r="J3506" s="8">
        <f t="shared" si="490"/>
        <v>0.29999999999998295</v>
      </c>
      <c r="K3506" s="8">
        <f t="shared" si="491"/>
        <v>274.3999999999117</v>
      </c>
      <c r="L3506" s="7">
        <f t="shared" si="492"/>
        <v>0.45000000000001705</v>
      </c>
      <c r="M3506" s="7">
        <f t="shared" si="493"/>
        <v>1623.2000000000455</v>
      </c>
      <c r="N3506" s="5">
        <f t="shared" si="494"/>
        <v>70079.999999997002</v>
      </c>
    </row>
    <row r="3507" spans="5:14" x14ac:dyDescent="0.2">
      <c r="E3507" s="29">
        <v>350.49999999998499</v>
      </c>
      <c r="F3507" s="8">
        <f t="shared" si="486"/>
        <v>0.75</v>
      </c>
      <c r="G3507" s="8">
        <f t="shared" si="487"/>
        <v>274.24999999991172</v>
      </c>
      <c r="H3507" s="8">
        <f t="shared" si="488"/>
        <v>0</v>
      </c>
      <c r="I3507" s="8">
        <f t="shared" si="489"/>
        <v>45.70833333331862</v>
      </c>
      <c r="J3507" s="8">
        <f t="shared" si="490"/>
        <v>0.29999999999998295</v>
      </c>
      <c r="K3507" s="8">
        <f t="shared" si="491"/>
        <v>274.24999999991172</v>
      </c>
      <c r="L3507" s="7">
        <f t="shared" si="492"/>
        <v>0.45000000000001705</v>
      </c>
      <c r="M3507" s="7">
        <f t="shared" si="493"/>
        <v>1622.7500000000455</v>
      </c>
      <c r="N3507" s="5">
        <f t="shared" si="494"/>
        <v>70099.999999997002</v>
      </c>
    </row>
    <row r="3508" spans="5:14" x14ac:dyDescent="0.2">
      <c r="E3508" s="29">
        <v>350.59999999998502</v>
      </c>
      <c r="F3508" s="8">
        <f t="shared" si="486"/>
        <v>0.75</v>
      </c>
      <c r="G3508" s="8">
        <f t="shared" si="487"/>
        <v>274.09999999991174</v>
      </c>
      <c r="H3508" s="8">
        <f t="shared" si="488"/>
        <v>0</v>
      </c>
      <c r="I3508" s="8">
        <f t="shared" si="489"/>
        <v>45.683333333318622</v>
      </c>
      <c r="J3508" s="8">
        <f t="shared" si="490"/>
        <v>0.29999999999998295</v>
      </c>
      <c r="K3508" s="8">
        <f t="shared" si="491"/>
        <v>274.09999999991174</v>
      </c>
      <c r="L3508" s="7">
        <f t="shared" si="492"/>
        <v>0.45000000000001705</v>
      </c>
      <c r="M3508" s="7">
        <f t="shared" si="493"/>
        <v>1622.3000000000454</v>
      </c>
      <c r="N3508" s="5">
        <f t="shared" si="494"/>
        <v>70119.999999997002</v>
      </c>
    </row>
    <row r="3509" spans="5:14" x14ac:dyDescent="0.2">
      <c r="E3509" s="29">
        <v>350.69999999998498</v>
      </c>
      <c r="F3509" s="8">
        <f t="shared" si="486"/>
        <v>0.75</v>
      </c>
      <c r="G3509" s="8">
        <f t="shared" si="487"/>
        <v>273.94999999991171</v>
      </c>
      <c r="H3509" s="8">
        <f t="shared" si="488"/>
        <v>0</v>
      </c>
      <c r="I3509" s="8">
        <f t="shared" si="489"/>
        <v>45.658333333318623</v>
      </c>
      <c r="J3509" s="8">
        <f t="shared" si="490"/>
        <v>0.29999999999998295</v>
      </c>
      <c r="K3509" s="8">
        <f t="shared" si="491"/>
        <v>273.94999999991171</v>
      </c>
      <c r="L3509" s="7">
        <f t="shared" si="492"/>
        <v>0.45000000000001705</v>
      </c>
      <c r="M3509" s="7">
        <f t="shared" si="493"/>
        <v>1621.8500000000454</v>
      </c>
      <c r="N3509" s="5">
        <f t="shared" si="494"/>
        <v>70139.999999997002</v>
      </c>
    </row>
    <row r="3510" spans="5:14" x14ac:dyDescent="0.2">
      <c r="E3510" s="29">
        <v>350.799999999985</v>
      </c>
      <c r="F3510" s="8">
        <f t="shared" si="486"/>
        <v>0.75</v>
      </c>
      <c r="G3510" s="8">
        <f t="shared" si="487"/>
        <v>273.79999999991173</v>
      </c>
      <c r="H3510" s="8">
        <f t="shared" si="488"/>
        <v>0</v>
      </c>
      <c r="I3510" s="8">
        <f t="shared" si="489"/>
        <v>45.633333333318625</v>
      </c>
      <c r="J3510" s="8">
        <f t="shared" si="490"/>
        <v>0.29999999999998295</v>
      </c>
      <c r="K3510" s="8">
        <f t="shared" si="491"/>
        <v>273.79999999991173</v>
      </c>
      <c r="L3510" s="7">
        <f t="shared" si="492"/>
        <v>0.45000000000001705</v>
      </c>
      <c r="M3510" s="7">
        <f t="shared" si="493"/>
        <v>1621.4000000000453</v>
      </c>
      <c r="N3510" s="5">
        <f t="shared" si="494"/>
        <v>70159.999999997002</v>
      </c>
    </row>
    <row r="3511" spans="5:14" x14ac:dyDescent="0.2">
      <c r="E3511" s="29">
        <v>350.89999999998503</v>
      </c>
      <c r="F3511" s="8">
        <f t="shared" si="486"/>
        <v>0.75</v>
      </c>
      <c r="G3511" s="8">
        <f t="shared" si="487"/>
        <v>273.64999999991176</v>
      </c>
      <c r="H3511" s="8">
        <f t="shared" si="488"/>
        <v>0</v>
      </c>
      <c r="I3511" s="8">
        <f t="shared" si="489"/>
        <v>45.608333333318626</v>
      </c>
      <c r="J3511" s="8">
        <f t="shared" si="490"/>
        <v>0.29999999999998295</v>
      </c>
      <c r="K3511" s="8">
        <f t="shared" si="491"/>
        <v>273.64999999991176</v>
      </c>
      <c r="L3511" s="7">
        <f t="shared" si="492"/>
        <v>0.45000000000001705</v>
      </c>
      <c r="M3511" s="7">
        <f t="shared" si="493"/>
        <v>1620.9500000000453</v>
      </c>
      <c r="N3511" s="5">
        <f t="shared" si="494"/>
        <v>70179.999999997002</v>
      </c>
    </row>
    <row r="3512" spans="5:14" x14ac:dyDescent="0.2">
      <c r="E3512" s="29">
        <v>350.99999999998499</v>
      </c>
      <c r="F3512" s="8">
        <f t="shared" si="486"/>
        <v>0.75</v>
      </c>
      <c r="G3512" s="8">
        <f t="shared" si="487"/>
        <v>273.49999999991178</v>
      </c>
      <c r="H3512" s="8">
        <f t="shared" si="488"/>
        <v>0</v>
      </c>
      <c r="I3512" s="8">
        <f t="shared" si="489"/>
        <v>45.583333333318627</v>
      </c>
      <c r="J3512" s="8">
        <f t="shared" si="490"/>
        <v>0.29999999999998295</v>
      </c>
      <c r="K3512" s="8">
        <f t="shared" si="491"/>
        <v>273.49999999991178</v>
      </c>
      <c r="L3512" s="7">
        <f t="shared" si="492"/>
        <v>0.45000000000001705</v>
      </c>
      <c r="M3512" s="7">
        <f t="shared" si="493"/>
        <v>1620.5000000000452</v>
      </c>
      <c r="N3512" s="5">
        <f t="shared" si="494"/>
        <v>70199.999999997002</v>
      </c>
    </row>
    <row r="3513" spans="5:14" x14ac:dyDescent="0.2">
      <c r="E3513" s="29">
        <v>351.09999999998502</v>
      </c>
      <c r="F3513" s="8">
        <f t="shared" si="486"/>
        <v>0.75</v>
      </c>
      <c r="G3513" s="8">
        <f t="shared" si="487"/>
        <v>273.3499999999118</v>
      </c>
      <c r="H3513" s="8">
        <f t="shared" si="488"/>
        <v>0</v>
      </c>
      <c r="I3513" s="8">
        <f t="shared" si="489"/>
        <v>45.558333333318629</v>
      </c>
      <c r="J3513" s="8">
        <f t="shared" si="490"/>
        <v>0.29999999999998295</v>
      </c>
      <c r="K3513" s="8">
        <f t="shared" si="491"/>
        <v>273.3499999999118</v>
      </c>
      <c r="L3513" s="7">
        <f t="shared" si="492"/>
        <v>0.45000000000001705</v>
      </c>
      <c r="M3513" s="7">
        <f t="shared" si="493"/>
        <v>1620.0500000000452</v>
      </c>
      <c r="N3513" s="5">
        <f t="shared" si="494"/>
        <v>70219.999999997002</v>
      </c>
    </row>
    <row r="3514" spans="5:14" x14ac:dyDescent="0.2">
      <c r="E3514" s="29">
        <v>351.19999999998498</v>
      </c>
      <c r="F3514" s="8">
        <f t="shared" si="486"/>
        <v>0.75</v>
      </c>
      <c r="G3514" s="8">
        <f t="shared" si="487"/>
        <v>273.19999999991177</v>
      </c>
      <c r="H3514" s="8">
        <f t="shared" si="488"/>
        <v>0</v>
      </c>
      <c r="I3514" s="8">
        <f t="shared" si="489"/>
        <v>45.53333333331863</v>
      </c>
      <c r="J3514" s="8">
        <f t="shared" si="490"/>
        <v>0.29999999999998295</v>
      </c>
      <c r="K3514" s="8">
        <f t="shared" si="491"/>
        <v>273.19999999991177</v>
      </c>
      <c r="L3514" s="7">
        <f t="shared" si="492"/>
        <v>0.45000000000001705</v>
      </c>
      <c r="M3514" s="7">
        <f t="shared" si="493"/>
        <v>1619.6000000000452</v>
      </c>
      <c r="N3514" s="5">
        <f t="shared" si="494"/>
        <v>70239.999999997002</v>
      </c>
    </row>
    <row r="3515" spans="5:14" x14ac:dyDescent="0.2">
      <c r="E3515" s="29">
        <v>351.299999999985</v>
      </c>
      <c r="F3515" s="8">
        <f t="shared" si="486"/>
        <v>0.75</v>
      </c>
      <c r="G3515" s="8">
        <f t="shared" si="487"/>
        <v>273.04999999991179</v>
      </c>
      <c r="H3515" s="8">
        <f t="shared" si="488"/>
        <v>0</v>
      </c>
      <c r="I3515" s="8">
        <f t="shared" si="489"/>
        <v>45.508333333318632</v>
      </c>
      <c r="J3515" s="8">
        <f t="shared" si="490"/>
        <v>0.29999999999998295</v>
      </c>
      <c r="K3515" s="8">
        <f t="shared" si="491"/>
        <v>273.04999999991179</v>
      </c>
      <c r="L3515" s="7">
        <f t="shared" si="492"/>
        <v>0.45000000000001705</v>
      </c>
      <c r="M3515" s="7">
        <f t="shared" si="493"/>
        <v>1619.1500000000451</v>
      </c>
      <c r="N3515" s="5">
        <f t="shared" si="494"/>
        <v>70259.999999997002</v>
      </c>
    </row>
    <row r="3516" spans="5:14" x14ac:dyDescent="0.2">
      <c r="E3516" s="29">
        <v>351.39999999998503</v>
      </c>
      <c r="F3516" s="8">
        <f t="shared" si="486"/>
        <v>0.75</v>
      </c>
      <c r="G3516" s="8">
        <f t="shared" si="487"/>
        <v>272.89999999991181</v>
      </c>
      <c r="H3516" s="8">
        <f t="shared" si="488"/>
        <v>0</v>
      </c>
      <c r="I3516" s="8">
        <f t="shared" si="489"/>
        <v>45.483333333318633</v>
      </c>
      <c r="J3516" s="8">
        <f t="shared" si="490"/>
        <v>0.29999999999998295</v>
      </c>
      <c r="K3516" s="8">
        <f t="shared" si="491"/>
        <v>272.89999999991181</v>
      </c>
      <c r="L3516" s="7">
        <f t="shared" si="492"/>
        <v>0.45000000000001705</v>
      </c>
      <c r="M3516" s="7">
        <f t="shared" si="493"/>
        <v>1618.7000000000451</v>
      </c>
      <c r="N3516" s="5">
        <f t="shared" si="494"/>
        <v>70279.999999997002</v>
      </c>
    </row>
    <row r="3517" spans="5:14" x14ac:dyDescent="0.2">
      <c r="E3517" s="29">
        <v>351.49999999998499</v>
      </c>
      <c r="F3517" s="8">
        <f t="shared" si="486"/>
        <v>0.75</v>
      </c>
      <c r="G3517" s="8">
        <f t="shared" si="487"/>
        <v>272.74999999991178</v>
      </c>
      <c r="H3517" s="8">
        <f t="shared" si="488"/>
        <v>0</v>
      </c>
      <c r="I3517" s="8">
        <f t="shared" si="489"/>
        <v>45.458333333318635</v>
      </c>
      <c r="J3517" s="8">
        <f t="shared" si="490"/>
        <v>0.29999999999998295</v>
      </c>
      <c r="K3517" s="8">
        <f t="shared" si="491"/>
        <v>272.74999999991178</v>
      </c>
      <c r="L3517" s="7">
        <f t="shared" si="492"/>
        <v>0.45000000000001705</v>
      </c>
      <c r="M3517" s="7">
        <f t="shared" si="493"/>
        <v>1618.250000000045</v>
      </c>
      <c r="N3517" s="5">
        <f t="shared" si="494"/>
        <v>70299.999999997002</v>
      </c>
    </row>
    <row r="3518" spans="5:14" x14ac:dyDescent="0.2">
      <c r="E3518" s="29">
        <v>351.59999999998502</v>
      </c>
      <c r="F3518" s="8">
        <f t="shared" si="486"/>
        <v>0.75</v>
      </c>
      <c r="G3518" s="8">
        <f t="shared" si="487"/>
        <v>272.5999999999118</v>
      </c>
      <c r="H3518" s="8">
        <f t="shared" si="488"/>
        <v>0</v>
      </c>
      <c r="I3518" s="8">
        <f t="shared" si="489"/>
        <v>45.433333333318636</v>
      </c>
      <c r="J3518" s="8">
        <f t="shared" si="490"/>
        <v>0.29999999999998295</v>
      </c>
      <c r="K3518" s="8">
        <f t="shared" si="491"/>
        <v>272.5999999999118</v>
      </c>
      <c r="L3518" s="7">
        <f t="shared" si="492"/>
        <v>0.45000000000001705</v>
      </c>
      <c r="M3518" s="7">
        <f t="shared" si="493"/>
        <v>1617.800000000045</v>
      </c>
      <c r="N3518" s="5">
        <f t="shared" si="494"/>
        <v>70319.999999997002</v>
      </c>
    </row>
    <row r="3519" spans="5:14" x14ac:dyDescent="0.2">
      <c r="E3519" s="29">
        <v>351.69999999998498</v>
      </c>
      <c r="F3519" s="8">
        <f t="shared" si="486"/>
        <v>0.75</v>
      </c>
      <c r="G3519" s="8">
        <f t="shared" si="487"/>
        <v>272.44999999991182</v>
      </c>
      <c r="H3519" s="8">
        <f t="shared" si="488"/>
        <v>0</v>
      </c>
      <c r="I3519" s="8">
        <f t="shared" si="489"/>
        <v>45.408333333318637</v>
      </c>
      <c r="J3519" s="8">
        <f t="shared" si="490"/>
        <v>0.29999999999998295</v>
      </c>
      <c r="K3519" s="8">
        <f t="shared" si="491"/>
        <v>272.44999999991182</v>
      </c>
      <c r="L3519" s="7">
        <f t="shared" si="492"/>
        <v>0.45000000000001705</v>
      </c>
      <c r="M3519" s="7">
        <f t="shared" si="493"/>
        <v>1617.3500000000449</v>
      </c>
      <c r="N3519" s="5">
        <f t="shared" si="494"/>
        <v>70339.999999997002</v>
      </c>
    </row>
    <row r="3520" spans="5:14" x14ac:dyDescent="0.2">
      <c r="E3520" s="29">
        <v>351.799999999985</v>
      </c>
      <c r="F3520" s="8">
        <f t="shared" si="486"/>
        <v>0.75</v>
      </c>
      <c r="G3520" s="8">
        <f t="shared" si="487"/>
        <v>272.29999999991185</v>
      </c>
      <c r="H3520" s="8">
        <f t="shared" si="488"/>
        <v>0</v>
      </c>
      <c r="I3520" s="8">
        <f t="shared" si="489"/>
        <v>45.383333333318639</v>
      </c>
      <c r="J3520" s="8">
        <f t="shared" si="490"/>
        <v>0.29999999999998295</v>
      </c>
      <c r="K3520" s="8">
        <f t="shared" si="491"/>
        <v>272.29999999991185</v>
      </c>
      <c r="L3520" s="7">
        <f t="shared" si="492"/>
        <v>0.45000000000001705</v>
      </c>
      <c r="M3520" s="7">
        <f t="shared" si="493"/>
        <v>1616.9000000000449</v>
      </c>
      <c r="N3520" s="5">
        <f t="shared" si="494"/>
        <v>70359.999999997002</v>
      </c>
    </row>
    <row r="3521" spans="5:14" x14ac:dyDescent="0.2">
      <c r="E3521" s="29">
        <v>351.89999999998503</v>
      </c>
      <c r="F3521" s="8">
        <f t="shared" si="486"/>
        <v>0.75</v>
      </c>
      <c r="G3521" s="8">
        <f t="shared" si="487"/>
        <v>272.14999999991187</v>
      </c>
      <c r="H3521" s="8">
        <f t="shared" si="488"/>
        <v>0</v>
      </c>
      <c r="I3521" s="8">
        <f t="shared" si="489"/>
        <v>45.35833333331864</v>
      </c>
      <c r="J3521" s="8">
        <f t="shared" si="490"/>
        <v>0.29999999999998295</v>
      </c>
      <c r="K3521" s="8">
        <f t="shared" si="491"/>
        <v>272.14999999991187</v>
      </c>
      <c r="L3521" s="7">
        <f t="shared" si="492"/>
        <v>0.45000000000001705</v>
      </c>
      <c r="M3521" s="7">
        <f t="shared" si="493"/>
        <v>1616.4500000000448</v>
      </c>
      <c r="N3521" s="5">
        <f t="shared" si="494"/>
        <v>70379.999999997002</v>
      </c>
    </row>
    <row r="3522" spans="5:14" x14ac:dyDescent="0.2">
      <c r="E3522" s="29">
        <v>351.99999999998499</v>
      </c>
      <c r="F3522" s="8">
        <f t="shared" si="486"/>
        <v>0.75</v>
      </c>
      <c r="G3522" s="8">
        <f t="shared" si="487"/>
        <v>271.99999999991184</v>
      </c>
      <c r="H3522" s="8">
        <f t="shared" si="488"/>
        <v>0</v>
      </c>
      <c r="I3522" s="8">
        <f t="shared" si="489"/>
        <v>45.333333333318642</v>
      </c>
      <c r="J3522" s="8">
        <f t="shared" si="490"/>
        <v>0.29999999999998295</v>
      </c>
      <c r="K3522" s="8">
        <f t="shared" si="491"/>
        <v>271.99999999991184</v>
      </c>
      <c r="L3522" s="7">
        <f t="shared" si="492"/>
        <v>0.45000000000001705</v>
      </c>
      <c r="M3522" s="7">
        <f t="shared" si="493"/>
        <v>1616.0000000000448</v>
      </c>
      <c r="N3522" s="5">
        <f t="shared" si="494"/>
        <v>70399.999999997002</v>
      </c>
    </row>
    <row r="3523" spans="5:14" x14ac:dyDescent="0.2">
      <c r="E3523" s="29">
        <v>352.09999999998502</v>
      </c>
      <c r="F3523" s="8">
        <f t="shared" ref="F3523:F3586" si="495">MAX($B$10*($B$12/($B$12+G3522)),$B$13)</f>
        <v>0.75</v>
      </c>
      <c r="G3523" s="8">
        <f t="shared" ref="G3523:G3586" si="496">MAX(K3523,$B$16)</f>
        <v>271.84999999991186</v>
      </c>
      <c r="H3523" s="8">
        <f t="shared" ref="H3523:H3586" si="497">MAX(H3522-F3523/15,0)</f>
        <v>0</v>
      </c>
      <c r="I3523" s="8">
        <f t="shared" ref="I3523:I3586" si="498">MAX(I3522-F3523/30,0)</f>
        <v>45.308333333318643</v>
      </c>
      <c r="J3523" s="8">
        <f t="shared" ref="J3523:J3586" si="499">9*(H3522-H3523)+12*(I3522-I3523)</f>
        <v>0.29999999999998295</v>
      </c>
      <c r="K3523" s="8">
        <f t="shared" ref="K3523:K3586" si="500">H3523*9+I3523*6</f>
        <v>271.84999999991186</v>
      </c>
      <c r="L3523" s="7">
        <f t="shared" ref="L3523:L3586" si="501">(F3523-J3523)/$B$11</f>
        <v>0.45000000000001705</v>
      </c>
      <c r="M3523" s="7">
        <f t="shared" ref="M3523:M3586" si="502">MAX(M3522-L3523,0)</f>
        <v>1615.5500000000447</v>
      </c>
      <c r="N3523" s="5">
        <f t="shared" ref="N3523:N3586" si="503">E3523*$B$4</f>
        <v>70419.999999997002</v>
      </c>
    </row>
    <row r="3524" spans="5:14" x14ac:dyDescent="0.2">
      <c r="E3524" s="29">
        <v>352.19999999998498</v>
      </c>
      <c r="F3524" s="8">
        <f t="shared" si="495"/>
        <v>0.75</v>
      </c>
      <c r="G3524" s="8">
        <f t="shared" si="496"/>
        <v>271.69999999991188</v>
      </c>
      <c r="H3524" s="8">
        <f t="shared" si="497"/>
        <v>0</v>
      </c>
      <c r="I3524" s="8">
        <f t="shared" si="498"/>
        <v>45.283333333318645</v>
      </c>
      <c r="J3524" s="8">
        <f t="shared" si="499"/>
        <v>0.29999999999998295</v>
      </c>
      <c r="K3524" s="8">
        <f t="shared" si="500"/>
        <v>271.69999999991188</v>
      </c>
      <c r="L3524" s="7">
        <f t="shared" si="501"/>
        <v>0.45000000000001705</v>
      </c>
      <c r="M3524" s="7">
        <f t="shared" si="502"/>
        <v>1615.1000000000447</v>
      </c>
      <c r="N3524" s="5">
        <f t="shared" si="503"/>
        <v>70439.999999997002</v>
      </c>
    </row>
    <row r="3525" spans="5:14" x14ac:dyDescent="0.2">
      <c r="E3525" s="29">
        <v>352.299999999985</v>
      </c>
      <c r="F3525" s="8">
        <f t="shared" si="495"/>
        <v>0.75</v>
      </c>
      <c r="G3525" s="8">
        <f t="shared" si="496"/>
        <v>271.54999999991185</v>
      </c>
      <c r="H3525" s="8">
        <f t="shared" si="497"/>
        <v>0</v>
      </c>
      <c r="I3525" s="8">
        <f t="shared" si="498"/>
        <v>45.258333333318646</v>
      </c>
      <c r="J3525" s="8">
        <f t="shared" si="499"/>
        <v>0.29999999999998295</v>
      </c>
      <c r="K3525" s="8">
        <f t="shared" si="500"/>
        <v>271.54999999991185</v>
      </c>
      <c r="L3525" s="7">
        <f t="shared" si="501"/>
        <v>0.45000000000001705</v>
      </c>
      <c r="M3525" s="7">
        <f t="shared" si="502"/>
        <v>1614.6500000000447</v>
      </c>
      <c r="N3525" s="5">
        <f t="shared" si="503"/>
        <v>70459.999999997002</v>
      </c>
    </row>
    <row r="3526" spans="5:14" x14ac:dyDescent="0.2">
      <c r="E3526" s="29">
        <v>352.39999999998503</v>
      </c>
      <c r="F3526" s="8">
        <f t="shared" si="495"/>
        <v>0.75</v>
      </c>
      <c r="G3526" s="8">
        <f t="shared" si="496"/>
        <v>271.39999999991187</v>
      </c>
      <c r="H3526" s="8">
        <f t="shared" si="497"/>
        <v>0</v>
      </c>
      <c r="I3526" s="8">
        <f t="shared" si="498"/>
        <v>45.233333333318647</v>
      </c>
      <c r="J3526" s="8">
        <f t="shared" si="499"/>
        <v>0.29999999999998295</v>
      </c>
      <c r="K3526" s="8">
        <f t="shared" si="500"/>
        <v>271.39999999991187</v>
      </c>
      <c r="L3526" s="7">
        <f t="shared" si="501"/>
        <v>0.45000000000001705</v>
      </c>
      <c r="M3526" s="7">
        <f t="shared" si="502"/>
        <v>1614.2000000000446</v>
      </c>
      <c r="N3526" s="5">
        <f t="shared" si="503"/>
        <v>70479.999999997002</v>
      </c>
    </row>
    <row r="3527" spans="5:14" x14ac:dyDescent="0.2">
      <c r="E3527" s="29">
        <v>352.49999999998499</v>
      </c>
      <c r="F3527" s="8">
        <f t="shared" si="495"/>
        <v>0.75</v>
      </c>
      <c r="G3527" s="8">
        <f t="shared" si="496"/>
        <v>271.24999999991189</v>
      </c>
      <c r="H3527" s="8">
        <f t="shared" si="497"/>
        <v>0</v>
      </c>
      <c r="I3527" s="8">
        <f t="shared" si="498"/>
        <v>45.208333333318649</v>
      </c>
      <c r="J3527" s="8">
        <f t="shared" si="499"/>
        <v>0.29999999999998295</v>
      </c>
      <c r="K3527" s="8">
        <f t="shared" si="500"/>
        <v>271.24999999991189</v>
      </c>
      <c r="L3527" s="7">
        <f t="shared" si="501"/>
        <v>0.45000000000001705</v>
      </c>
      <c r="M3527" s="7">
        <f t="shared" si="502"/>
        <v>1613.7500000000446</v>
      </c>
      <c r="N3527" s="5">
        <f t="shared" si="503"/>
        <v>70499.999999997002</v>
      </c>
    </row>
    <row r="3528" spans="5:14" x14ac:dyDescent="0.2">
      <c r="E3528" s="29">
        <v>352.59999999998502</v>
      </c>
      <c r="F3528" s="8">
        <f t="shared" si="495"/>
        <v>0.75</v>
      </c>
      <c r="G3528" s="8">
        <f t="shared" si="496"/>
        <v>271.09999999991192</v>
      </c>
      <c r="H3528" s="8">
        <f t="shared" si="497"/>
        <v>0</v>
      </c>
      <c r="I3528" s="8">
        <f t="shared" si="498"/>
        <v>45.18333333331865</v>
      </c>
      <c r="J3528" s="8">
        <f t="shared" si="499"/>
        <v>0.29999999999998295</v>
      </c>
      <c r="K3528" s="8">
        <f t="shared" si="500"/>
        <v>271.09999999991192</v>
      </c>
      <c r="L3528" s="7">
        <f t="shared" si="501"/>
        <v>0.45000000000001705</v>
      </c>
      <c r="M3528" s="7">
        <f t="shared" si="502"/>
        <v>1613.3000000000445</v>
      </c>
      <c r="N3528" s="5">
        <f t="shared" si="503"/>
        <v>70519.999999997002</v>
      </c>
    </row>
    <row r="3529" spans="5:14" x14ac:dyDescent="0.2">
      <c r="E3529" s="29">
        <v>352.69999999998498</v>
      </c>
      <c r="F3529" s="8">
        <f t="shared" si="495"/>
        <v>0.75</v>
      </c>
      <c r="G3529" s="8">
        <f t="shared" si="496"/>
        <v>270.94999999991194</v>
      </c>
      <c r="H3529" s="8">
        <f t="shared" si="497"/>
        <v>0</v>
      </c>
      <c r="I3529" s="8">
        <f t="shared" si="498"/>
        <v>45.158333333318652</v>
      </c>
      <c r="J3529" s="8">
        <f t="shared" si="499"/>
        <v>0.29999999999998295</v>
      </c>
      <c r="K3529" s="8">
        <f t="shared" si="500"/>
        <v>270.94999999991194</v>
      </c>
      <c r="L3529" s="7">
        <f t="shared" si="501"/>
        <v>0.45000000000001705</v>
      </c>
      <c r="M3529" s="7">
        <f t="shared" si="502"/>
        <v>1612.8500000000445</v>
      </c>
      <c r="N3529" s="5">
        <f t="shared" si="503"/>
        <v>70539.999999997002</v>
      </c>
    </row>
    <row r="3530" spans="5:14" x14ac:dyDescent="0.2">
      <c r="E3530" s="29">
        <v>352.799999999985</v>
      </c>
      <c r="F3530" s="8">
        <f t="shared" si="495"/>
        <v>0.75</v>
      </c>
      <c r="G3530" s="8">
        <f t="shared" si="496"/>
        <v>270.7999999999119</v>
      </c>
      <c r="H3530" s="8">
        <f t="shared" si="497"/>
        <v>0</v>
      </c>
      <c r="I3530" s="8">
        <f t="shared" si="498"/>
        <v>45.133333333318653</v>
      </c>
      <c r="J3530" s="8">
        <f t="shared" si="499"/>
        <v>0.29999999999998295</v>
      </c>
      <c r="K3530" s="8">
        <f t="shared" si="500"/>
        <v>270.7999999999119</v>
      </c>
      <c r="L3530" s="7">
        <f t="shared" si="501"/>
        <v>0.45000000000001705</v>
      </c>
      <c r="M3530" s="7">
        <f t="shared" si="502"/>
        <v>1612.4000000000444</v>
      </c>
      <c r="N3530" s="5">
        <f t="shared" si="503"/>
        <v>70559.999999997002</v>
      </c>
    </row>
    <row r="3531" spans="5:14" x14ac:dyDescent="0.2">
      <c r="E3531" s="29">
        <v>352.89999999998503</v>
      </c>
      <c r="F3531" s="8">
        <f t="shared" si="495"/>
        <v>0.75</v>
      </c>
      <c r="G3531" s="8">
        <f t="shared" si="496"/>
        <v>270.64999999991193</v>
      </c>
      <c r="H3531" s="8">
        <f t="shared" si="497"/>
        <v>0</v>
      </c>
      <c r="I3531" s="8">
        <f t="shared" si="498"/>
        <v>45.108333333318654</v>
      </c>
      <c r="J3531" s="8">
        <f t="shared" si="499"/>
        <v>0.29999999999998295</v>
      </c>
      <c r="K3531" s="8">
        <f t="shared" si="500"/>
        <v>270.64999999991193</v>
      </c>
      <c r="L3531" s="7">
        <f t="shared" si="501"/>
        <v>0.45000000000001705</v>
      </c>
      <c r="M3531" s="7">
        <f t="shared" si="502"/>
        <v>1611.9500000000444</v>
      </c>
      <c r="N3531" s="5">
        <f t="shared" si="503"/>
        <v>70579.999999997002</v>
      </c>
    </row>
    <row r="3532" spans="5:14" x14ac:dyDescent="0.2">
      <c r="E3532" s="29">
        <v>352.99999999998499</v>
      </c>
      <c r="F3532" s="8">
        <f t="shared" si="495"/>
        <v>0.75</v>
      </c>
      <c r="G3532" s="8">
        <f t="shared" si="496"/>
        <v>270.49999999991195</v>
      </c>
      <c r="H3532" s="8">
        <f t="shared" si="497"/>
        <v>0</v>
      </c>
      <c r="I3532" s="8">
        <f t="shared" si="498"/>
        <v>45.083333333318656</v>
      </c>
      <c r="J3532" s="8">
        <f t="shared" si="499"/>
        <v>0.29999999999998295</v>
      </c>
      <c r="K3532" s="8">
        <f t="shared" si="500"/>
        <v>270.49999999991195</v>
      </c>
      <c r="L3532" s="7">
        <f t="shared" si="501"/>
        <v>0.45000000000001705</v>
      </c>
      <c r="M3532" s="7">
        <f t="shared" si="502"/>
        <v>1611.5000000000443</v>
      </c>
      <c r="N3532" s="5">
        <f t="shared" si="503"/>
        <v>70599.999999997002</v>
      </c>
    </row>
    <row r="3533" spans="5:14" x14ac:dyDescent="0.2">
      <c r="E3533" s="29">
        <v>353.09999999998502</v>
      </c>
      <c r="F3533" s="8">
        <f t="shared" si="495"/>
        <v>0.75</v>
      </c>
      <c r="G3533" s="8">
        <f t="shared" si="496"/>
        <v>270.34999999991192</v>
      </c>
      <c r="H3533" s="8">
        <f t="shared" si="497"/>
        <v>0</v>
      </c>
      <c r="I3533" s="8">
        <f t="shared" si="498"/>
        <v>45.058333333318657</v>
      </c>
      <c r="J3533" s="8">
        <f t="shared" si="499"/>
        <v>0.29999999999998295</v>
      </c>
      <c r="K3533" s="8">
        <f t="shared" si="500"/>
        <v>270.34999999991192</v>
      </c>
      <c r="L3533" s="7">
        <f t="shared" si="501"/>
        <v>0.45000000000001705</v>
      </c>
      <c r="M3533" s="7">
        <f t="shared" si="502"/>
        <v>1611.0500000000443</v>
      </c>
      <c r="N3533" s="5">
        <f t="shared" si="503"/>
        <v>70619.999999997002</v>
      </c>
    </row>
    <row r="3534" spans="5:14" x14ac:dyDescent="0.2">
      <c r="E3534" s="29">
        <v>353.19999999998498</v>
      </c>
      <c r="F3534" s="8">
        <f t="shared" si="495"/>
        <v>0.75</v>
      </c>
      <c r="G3534" s="8">
        <f t="shared" si="496"/>
        <v>270.19999999991194</v>
      </c>
      <c r="H3534" s="8">
        <f t="shared" si="497"/>
        <v>0</v>
      </c>
      <c r="I3534" s="8">
        <f t="shared" si="498"/>
        <v>45.033333333318659</v>
      </c>
      <c r="J3534" s="8">
        <f t="shared" si="499"/>
        <v>0.29999999999998295</v>
      </c>
      <c r="K3534" s="8">
        <f t="shared" si="500"/>
        <v>270.19999999991194</v>
      </c>
      <c r="L3534" s="7">
        <f t="shared" si="501"/>
        <v>0.45000000000001705</v>
      </c>
      <c r="M3534" s="7">
        <f t="shared" si="502"/>
        <v>1610.6000000000442</v>
      </c>
      <c r="N3534" s="5">
        <f t="shared" si="503"/>
        <v>70639.999999997002</v>
      </c>
    </row>
    <row r="3535" spans="5:14" x14ac:dyDescent="0.2">
      <c r="E3535" s="29">
        <v>353.299999999985</v>
      </c>
      <c r="F3535" s="8">
        <f t="shared" si="495"/>
        <v>0.75</v>
      </c>
      <c r="G3535" s="8">
        <f t="shared" si="496"/>
        <v>270.04999999991196</v>
      </c>
      <c r="H3535" s="8">
        <f t="shared" si="497"/>
        <v>0</v>
      </c>
      <c r="I3535" s="8">
        <f t="shared" si="498"/>
        <v>45.00833333331866</v>
      </c>
      <c r="J3535" s="8">
        <f t="shared" si="499"/>
        <v>0.29999999999998295</v>
      </c>
      <c r="K3535" s="8">
        <f t="shared" si="500"/>
        <v>270.04999999991196</v>
      </c>
      <c r="L3535" s="7">
        <f t="shared" si="501"/>
        <v>0.45000000000001705</v>
      </c>
      <c r="M3535" s="7">
        <f t="shared" si="502"/>
        <v>1610.1500000000442</v>
      </c>
      <c r="N3535" s="5">
        <f t="shared" si="503"/>
        <v>70659.999999997002</v>
      </c>
    </row>
    <row r="3536" spans="5:14" x14ac:dyDescent="0.2">
      <c r="E3536" s="29">
        <v>353.39999999998503</v>
      </c>
      <c r="F3536" s="8">
        <f t="shared" si="495"/>
        <v>0.75</v>
      </c>
      <c r="G3536" s="8">
        <f t="shared" si="496"/>
        <v>269.89999999991198</v>
      </c>
      <c r="H3536" s="8">
        <f t="shared" si="497"/>
        <v>0</v>
      </c>
      <c r="I3536" s="8">
        <f t="shared" si="498"/>
        <v>44.983333333318662</v>
      </c>
      <c r="J3536" s="8">
        <f t="shared" si="499"/>
        <v>0.29999999999998295</v>
      </c>
      <c r="K3536" s="8">
        <f t="shared" si="500"/>
        <v>269.89999999991198</v>
      </c>
      <c r="L3536" s="7">
        <f t="shared" si="501"/>
        <v>0.45000000000001705</v>
      </c>
      <c r="M3536" s="7">
        <f t="shared" si="502"/>
        <v>1609.7000000000442</v>
      </c>
      <c r="N3536" s="5">
        <f t="shared" si="503"/>
        <v>70679.999999997002</v>
      </c>
    </row>
    <row r="3537" spans="5:14" x14ac:dyDescent="0.2">
      <c r="E3537" s="29">
        <v>353.49999999998499</v>
      </c>
      <c r="F3537" s="8">
        <f t="shared" si="495"/>
        <v>0.75</v>
      </c>
      <c r="G3537" s="8">
        <f t="shared" si="496"/>
        <v>269.74999999991201</v>
      </c>
      <c r="H3537" s="8">
        <f t="shared" si="497"/>
        <v>0</v>
      </c>
      <c r="I3537" s="8">
        <f t="shared" si="498"/>
        <v>44.958333333318663</v>
      </c>
      <c r="J3537" s="8">
        <f t="shared" si="499"/>
        <v>0.29999999999998295</v>
      </c>
      <c r="K3537" s="8">
        <f t="shared" si="500"/>
        <v>269.74999999991201</v>
      </c>
      <c r="L3537" s="7">
        <f t="shared" si="501"/>
        <v>0.45000000000001705</v>
      </c>
      <c r="M3537" s="7">
        <f t="shared" si="502"/>
        <v>1609.2500000000441</v>
      </c>
      <c r="N3537" s="5">
        <f t="shared" si="503"/>
        <v>70699.999999997002</v>
      </c>
    </row>
    <row r="3538" spans="5:14" x14ac:dyDescent="0.2">
      <c r="E3538" s="29">
        <v>353.59999999998502</v>
      </c>
      <c r="F3538" s="8">
        <f t="shared" si="495"/>
        <v>0.75</v>
      </c>
      <c r="G3538" s="8">
        <f t="shared" si="496"/>
        <v>269.59999999991197</v>
      </c>
      <c r="H3538" s="8">
        <f t="shared" si="497"/>
        <v>0</v>
      </c>
      <c r="I3538" s="8">
        <f t="shared" si="498"/>
        <v>44.933333333318664</v>
      </c>
      <c r="J3538" s="8">
        <f t="shared" si="499"/>
        <v>0.29999999999998295</v>
      </c>
      <c r="K3538" s="8">
        <f t="shared" si="500"/>
        <v>269.59999999991197</v>
      </c>
      <c r="L3538" s="7">
        <f t="shared" si="501"/>
        <v>0.45000000000001705</v>
      </c>
      <c r="M3538" s="7">
        <f t="shared" si="502"/>
        <v>1608.8000000000441</v>
      </c>
      <c r="N3538" s="5">
        <f t="shared" si="503"/>
        <v>70719.999999997002</v>
      </c>
    </row>
    <row r="3539" spans="5:14" x14ac:dyDescent="0.2">
      <c r="E3539" s="29">
        <v>353.69999999998498</v>
      </c>
      <c r="F3539" s="8">
        <f t="shared" si="495"/>
        <v>0.75</v>
      </c>
      <c r="G3539" s="8">
        <f t="shared" si="496"/>
        <v>269.449999999912</v>
      </c>
      <c r="H3539" s="8">
        <f t="shared" si="497"/>
        <v>0</v>
      </c>
      <c r="I3539" s="8">
        <f t="shared" si="498"/>
        <v>44.908333333318666</v>
      </c>
      <c r="J3539" s="8">
        <f t="shared" si="499"/>
        <v>0.29999999999998295</v>
      </c>
      <c r="K3539" s="8">
        <f t="shared" si="500"/>
        <v>269.449999999912</v>
      </c>
      <c r="L3539" s="7">
        <f t="shared" si="501"/>
        <v>0.45000000000001705</v>
      </c>
      <c r="M3539" s="7">
        <f t="shared" si="502"/>
        <v>1608.350000000044</v>
      </c>
      <c r="N3539" s="5">
        <f t="shared" si="503"/>
        <v>70739.999999997002</v>
      </c>
    </row>
    <row r="3540" spans="5:14" x14ac:dyDescent="0.2">
      <c r="E3540" s="29">
        <v>353.799999999985</v>
      </c>
      <c r="F3540" s="8">
        <f t="shared" si="495"/>
        <v>0.75</v>
      </c>
      <c r="G3540" s="8">
        <f t="shared" si="496"/>
        <v>269.29999999991202</v>
      </c>
      <c r="H3540" s="8">
        <f t="shared" si="497"/>
        <v>0</v>
      </c>
      <c r="I3540" s="8">
        <f t="shared" si="498"/>
        <v>44.883333333318667</v>
      </c>
      <c r="J3540" s="8">
        <f t="shared" si="499"/>
        <v>0.29999999999998295</v>
      </c>
      <c r="K3540" s="8">
        <f t="shared" si="500"/>
        <v>269.29999999991202</v>
      </c>
      <c r="L3540" s="7">
        <f t="shared" si="501"/>
        <v>0.45000000000001705</v>
      </c>
      <c r="M3540" s="7">
        <f t="shared" si="502"/>
        <v>1607.900000000044</v>
      </c>
      <c r="N3540" s="5">
        <f t="shared" si="503"/>
        <v>70759.999999997002</v>
      </c>
    </row>
    <row r="3541" spans="5:14" x14ac:dyDescent="0.2">
      <c r="E3541" s="29">
        <v>353.89999999998503</v>
      </c>
      <c r="F3541" s="8">
        <f t="shared" si="495"/>
        <v>0.75</v>
      </c>
      <c r="G3541" s="8">
        <f t="shared" si="496"/>
        <v>269.14999999991198</v>
      </c>
      <c r="H3541" s="8">
        <f t="shared" si="497"/>
        <v>0</v>
      </c>
      <c r="I3541" s="8">
        <f t="shared" si="498"/>
        <v>44.858333333318669</v>
      </c>
      <c r="J3541" s="8">
        <f t="shared" si="499"/>
        <v>0.29999999999998295</v>
      </c>
      <c r="K3541" s="8">
        <f t="shared" si="500"/>
        <v>269.14999999991198</v>
      </c>
      <c r="L3541" s="7">
        <f t="shared" si="501"/>
        <v>0.45000000000001705</v>
      </c>
      <c r="M3541" s="7">
        <f t="shared" si="502"/>
        <v>1607.4500000000439</v>
      </c>
      <c r="N3541" s="5">
        <f t="shared" si="503"/>
        <v>70779.999999997002</v>
      </c>
    </row>
    <row r="3542" spans="5:14" x14ac:dyDescent="0.2">
      <c r="E3542" s="29">
        <v>353.99999999998499</v>
      </c>
      <c r="F3542" s="8">
        <f t="shared" si="495"/>
        <v>0.75</v>
      </c>
      <c r="G3542" s="8">
        <f t="shared" si="496"/>
        <v>268.99999999991201</v>
      </c>
      <c r="H3542" s="8">
        <f t="shared" si="497"/>
        <v>0</v>
      </c>
      <c r="I3542" s="8">
        <f t="shared" si="498"/>
        <v>44.83333333331867</v>
      </c>
      <c r="J3542" s="8">
        <f t="shared" si="499"/>
        <v>0.29999999999998295</v>
      </c>
      <c r="K3542" s="8">
        <f t="shared" si="500"/>
        <v>268.99999999991201</v>
      </c>
      <c r="L3542" s="7">
        <f t="shared" si="501"/>
        <v>0.45000000000001705</v>
      </c>
      <c r="M3542" s="7">
        <f t="shared" si="502"/>
        <v>1607.0000000000439</v>
      </c>
      <c r="N3542" s="5">
        <f t="shared" si="503"/>
        <v>70799.999999997002</v>
      </c>
    </row>
    <row r="3543" spans="5:14" x14ac:dyDescent="0.2">
      <c r="E3543" s="29">
        <v>354.09999999998502</v>
      </c>
      <c r="F3543" s="8">
        <f t="shared" si="495"/>
        <v>0.75</v>
      </c>
      <c r="G3543" s="8">
        <f t="shared" si="496"/>
        <v>268.84999999991203</v>
      </c>
      <c r="H3543" s="8">
        <f t="shared" si="497"/>
        <v>0</v>
      </c>
      <c r="I3543" s="8">
        <f t="shared" si="498"/>
        <v>44.808333333318672</v>
      </c>
      <c r="J3543" s="8">
        <f t="shared" si="499"/>
        <v>0.29999999999998295</v>
      </c>
      <c r="K3543" s="8">
        <f t="shared" si="500"/>
        <v>268.84999999991203</v>
      </c>
      <c r="L3543" s="7">
        <f t="shared" si="501"/>
        <v>0.45000000000001705</v>
      </c>
      <c r="M3543" s="7">
        <f t="shared" si="502"/>
        <v>1606.5500000000438</v>
      </c>
      <c r="N3543" s="5">
        <f t="shared" si="503"/>
        <v>70819.999999997002</v>
      </c>
    </row>
    <row r="3544" spans="5:14" x14ac:dyDescent="0.2">
      <c r="E3544" s="29">
        <v>354.19999999998498</v>
      </c>
      <c r="F3544" s="8">
        <f t="shared" si="495"/>
        <v>0.75</v>
      </c>
      <c r="G3544" s="8">
        <f t="shared" si="496"/>
        <v>268.69999999991205</v>
      </c>
      <c r="H3544" s="8">
        <f t="shared" si="497"/>
        <v>0</v>
      </c>
      <c r="I3544" s="8">
        <f t="shared" si="498"/>
        <v>44.783333333318673</v>
      </c>
      <c r="J3544" s="8">
        <f t="shared" si="499"/>
        <v>0.29999999999998295</v>
      </c>
      <c r="K3544" s="8">
        <f t="shared" si="500"/>
        <v>268.69999999991205</v>
      </c>
      <c r="L3544" s="7">
        <f t="shared" si="501"/>
        <v>0.45000000000001705</v>
      </c>
      <c r="M3544" s="7">
        <f t="shared" si="502"/>
        <v>1606.1000000000438</v>
      </c>
      <c r="N3544" s="5">
        <f t="shared" si="503"/>
        <v>70839.999999997002</v>
      </c>
    </row>
    <row r="3545" spans="5:14" x14ac:dyDescent="0.2">
      <c r="E3545" s="29">
        <v>354.299999999985</v>
      </c>
      <c r="F3545" s="8">
        <f t="shared" si="495"/>
        <v>0.75</v>
      </c>
      <c r="G3545" s="8">
        <f t="shared" si="496"/>
        <v>268.54999999991207</v>
      </c>
      <c r="H3545" s="8">
        <f t="shared" si="497"/>
        <v>0</v>
      </c>
      <c r="I3545" s="8">
        <f t="shared" si="498"/>
        <v>44.758333333318674</v>
      </c>
      <c r="J3545" s="8">
        <f t="shared" si="499"/>
        <v>0.29999999999998295</v>
      </c>
      <c r="K3545" s="8">
        <f t="shared" si="500"/>
        <v>268.54999999991207</v>
      </c>
      <c r="L3545" s="7">
        <f t="shared" si="501"/>
        <v>0.45000000000001705</v>
      </c>
      <c r="M3545" s="7">
        <f t="shared" si="502"/>
        <v>1605.6500000000437</v>
      </c>
      <c r="N3545" s="5">
        <f t="shared" si="503"/>
        <v>70859.999999997002</v>
      </c>
    </row>
    <row r="3546" spans="5:14" x14ac:dyDescent="0.2">
      <c r="E3546" s="29">
        <v>354.39999999998503</v>
      </c>
      <c r="F3546" s="8">
        <f t="shared" si="495"/>
        <v>0.75</v>
      </c>
      <c r="G3546" s="8">
        <f t="shared" si="496"/>
        <v>268.39999999991204</v>
      </c>
      <c r="H3546" s="8">
        <f t="shared" si="497"/>
        <v>0</v>
      </c>
      <c r="I3546" s="8">
        <f t="shared" si="498"/>
        <v>44.733333333318676</v>
      </c>
      <c r="J3546" s="8">
        <f t="shared" si="499"/>
        <v>0.29999999999998295</v>
      </c>
      <c r="K3546" s="8">
        <f t="shared" si="500"/>
        <v>268.39999999991204</v>
      </c>
      <c r="L3546" s="7">
        <f t="shared" si="501"/>
        <v>0.45000000000001705</v>
      </c>
      <c r="M3546" s="7">
        <f t="shared" si="502"/>
        <v>1605.2000000000437</v>
      </c>
      <c r="N3546" s="5">
        <f t="shared" si="503"/>
        <v>70879.999999997002</v>
      </c>
    </row>
    <row r="3547" spans="5:14" x14ac:dyDescent="0.2">
      <c r="E3547" s="29">
        <v>354.49999999998499</v>
      </c>
      <c r="F3547" s="8">
        <f t="shared" si="495"/>
        <v>0.75</v>
      </c>
      <c r="G3547" s="8">
        <f t="shared" si="496"/>
        <v>268.24999999991206</v>
      </c>
      <c r="H3547" s="8">
        <f t="shared" si="497"/>
        <v>0</v>
      </c>
      <c r="I3547" s="8">
        <f t="shared" si="498"/>
        <v>44.708333333318677</v>
      </c>
      <c r="J3547" s="8">
        <f t="shared" si="499"/>
        <v>0.29999999999998295</v>
      </c>
      <c r="K3547" s="8">
        <f t="shared" si="500"/>
        <v>268.24999999991206</v>
      </c>
      <c r="L3547" s="7">
        <f t="shared" si="501"/>
        <v>0.45000000000001705</v>
      </c>
      <c r="M3547" s="7">
        <f t="shared" si="502"/>
        <v>1604.7500000000437</v>
      </c>
      <c r="N3547" s="5">
        <f t="shared" si="503"/>
        <v>70899.999999997002</v>
      </c>
    </row>
    <row r="3548" spans="5:14" x14ac:dyDescent="0.2">
      <c r="E3548" s="29">
        <v>354.59999999998502</v>
      </c>
      <c r="F3548" s="8">
        <f t="shared" si="495"/>
        <v>0.75</v>
      </c>
      <c r="G3548" s="8">
        <f t="shared" si="496"/>
        <v>268.09999999991209</v>
      </c>
      <c r="H3548" s="8">
        <f t="shared" si="497"/>
        <v>0</v>
      </c>
      <c r="I3548" s="8">
        <f t="shared" si="498"/>
        <v>44.683333333318679</v>
      </c>
      <c r="J3548" s="8">
        <f t="shared" si="499"/>
        <v>0.29999999999998295</v>
      </c>
      <c r="K3548" s="8">
        <f t="shared" si="500"/>
        <v>268.09999999991209</v>
      </c>
      <c r="L3548" s="7">
        <f t="shared" si="501"/>
        <v>0.45000000000001705</v>
      </c>
      <c r="M3548" s="7">
        <f t="shared" si="502"/>
        <v>1604.3000000000436</v>
      </c>
      <c r="N3548" s="5">
        <f t="shared" si="503"/>
        <v>70919.999999997002</v>
      </c>
    </row>
    <row r="3549" spans="5:14" x14ac:dyDescent="0.2">
      <c r="E3549" s="29">
        <v>354.69999999998498</v>
      </c>
      <c r="F3549" s="8">
        <f t="shared" si="495"/>
        <v>0.75</v>
      </c>
      <c r="G3549" s="8">
        <f t="shared" si="496"/>
        <v>267.94999999991205</v>
      </c>
      <c r="H3549" s="8">
        <f t="shared" si="497"/>
        <v>0</v>
      </c>
      <c r="I3549" s="8">
        <f t="shared" si="498"/>
        <v>44.65833333331868</v>
      </c>
      <c r="J3549" s="8">
        <f t="shared" si="499"/>
        <v>0.29999999999998295</v>
      </c>
      <c r="K3549" s="8">
        <f t="shared" si="500"/>
        <v>267.94999999991205</v>
      </c>
      <c r="L3549" s="7">
        <f t="shared" si="501"/>
        <v>0.45000000000001705</v>
      </c>
      <c r="M3549" s="7">
        <f t="shared" si="502"/>
        <v>1603.8500000000436</v>
      </c>
      <c r="N3549" s="5">
        <f t="shared" si="503"/>
        <v>70939.999999997002</v>
      </c>
    </row>
    <row r="3550" spans="5:14" x14ac:dyDescent="0.2">
      <c r="E3550" s="29">
        <v>354.799999999985</v>
      </c>
      <c r="F3550" s="8">
        <f t="shared" si="495"/>
        <v>0.75</v>
      </c>
      <c r="G3550" s="8">
        <f t="shared" si="496"/>
        <v>267.79999999991207</v>
      </c>
      <c r="H3550" s="8">
        <f t="shared" si="497"/>
        <v>0</v>
      </c>
      <c r="I3550" s="8">
        <f t="shared" si="498"/>
        <v>44.633333333318681</v>
      </c>
      <c r="J3550" s="8">
        <f t="shared" si="499"/>
        <v>0.29999999999998295</v>
      </c>
      <c r="K3550" s="8">
        <f t="shared" si="500"/>
        <v>267.79999999991207</v>
      </c>
      <c r="L3550" s="7">
        <f t="shared" si="501"/>
        <v>0.45000000000001705</v>
      </c>
      <c r="M3550" s="7">
        <f t="shared" si="502"/>
        <v>1603.4000000000435</v>
      </c>
      <c r="N3550" s="5">
        <f t="shared" si="503"/>
        <v>70959.999999997002</v>
      </c>
    </row>
    <row r="3551" spans="5:14" x14ac:dyDescent="0.2">
      <c r="E3551" s="29">
        <v>354.89999999998503</v>
      </c>
      <c r="F3551" s="8">
        <f t="shared" si="495"/>
        <v>0.75</v>
      </c>
      <c r="G3551" s="8">
        <f t="shared" si="496"/>
        <v>267.6499999999121</v>
      </c>
      <c r="H3551" s="8">
        <f t="shared" si="497"/>
        <v>0</v>
      </c>
      <c r="I3551" s="8">
        <f t="shared" si="498"/>
        <v>44.608333333318683</v>
      </c>
      <c r="J3551" s="8">
        <f t="shared" si="499"/>
        <v>0.29999999999998295</v>
      </c>
      <c r="K3551" s="8">
        <f t="shared" si="500"/>
        <v>267.6499999999121</v>
      </c>
      <c r="L3551" s="7">
        <f t="shared" si="501"/>
        <v>0.45000000000001705</v>
      </c>
      <c r="M3551" s="7">
        <f t="shared" si="502"/>
        <v>1602.9500000000435</v>
      </c>
      <c r="N3551" s="5">
        <f t="shared" si="503"/>
        <v>70979.999999997002</v>
      </c>
    </row>
    <row r="3552" spans="5:14" x14ac:dyDescent="0.2">
      <c r="E3552" s="29">
        <v>354.99999999998499</v>
      </c>
      <c r="F3552" s="8">
        <f t="shared" si="495"/>
        <v>0.75</v>
      </c>
      <c r="G3552" s="8">
        <f t="shared" si="496"/>
        <v>267.49999999991212</v>
      </c>
      <c r="H3552" s="8">
        <f t="shared" si="497"/>
        <v>0</v>
      </c>
      <c r="I3552" s="8">
        <f t="shared" si="498"/>
        <v>44.583333333318684</v>
      </c>
      <c r="J3552" s="8">
        <f t="shared" si="499"/>
        <v>0.29999999999998295</v>
      </c>
      <c r="K3552" s="8">
        <f t="shared" si="500"/>
        <v>267.49999999991212</v>
      </c>
      <c r="L3552" s="7">
        <f t="shared" si="501"/>
        <v>0.45000000000001705</v>
      </c>
      <c r="M3552" s="7">
        <f t="shared" si="502"/>
        <v>1602.5000000000434</v>
      </c>
      <c r="N3552" s="5">
        <f t="shared" si="503"/>
        <v>70999.999999997002</v>
      </c>
    </row>
    <row r="3553" spans="5:14" x14ac:dyDescent="0.2">
      <c r="E3553" s="29">
        <v>355.09999999998502</v>
      </c>
      <c r="F3553" s="8">
        <f t="shared" si="495"/>
        <v>0.75</v>
      </c>
      <c r="G3553" s="8">
        <f t="shared" si="496"/>
        <v>267.34999999991214</v>
      </c>
      <c r="H3553" s="8">
        <f t="shared" si="497"/>
        <v>0</v>
      </c>
      <c r="I3553" s="8">
        <f t="shared" si="498"/>
        <v>44.558333333318686</v>
      </c>
      <c r="J3553" s="8">
        <f t="shared" si="499"/>
        <v>0.29999999999998295</v>
      </c>
      <c r="K3553" s="8">
        <f t="shared" si="500"/>
        <v>267.34999999991214</v>
      </c>
      <c r="L3553" s="7">
        <f t="shared" si="501"/>
        <v>0.45000000000001705</v>
      </c>
      <c r="M3553" s="7">
        <f t="shared" si="502"/>
        <v>1602.0500000000434</v>
      </c>
      <c r="N3553" s="5">
        <f t="shared" si="503"/>
        <v>71019.999999997002</v>
      </c>
    </row>
    <row r="3554" spans="5:14" x14ac:dyDescent="0.2">
      <c r="E3554" s="29">
        <v>355.19999999998498</v>
      </c>
      <c r="F3554" s="8">
        <f t="shared" si="495"/>
        <v>0.75</v>
      </c>
      <c r="G3554" s="8">
        <f t="shared" si="496"/>
        <v>267.19999999991211</v>
      </c>
      <c r="H3554" s="8">
        <f t="shared" si="497"/>
        <v>0</v>
      </c>
      <c r="I3554" s="8">
        <f t="shared" si="498"/>
        <v>44.533333333318687</v>
      </c>
      <c r="J3554" s="8">
        <f t="shared" si="499"/>
        <v>0.29999999999998295</v>
      </c>
      <c r="K3554" s="8">
        <f t="shared" si="500"/>
        <v>267.19999999991211</v>
      </c>
      <c r="L3554" s="7">
        <f t="shared" si="501"/>
        <v>0.45000000000001705</v>
      </c>
      <c r="M3554" s="7">
        <f t="shared" si="502"/>
        <v>1601.6000000000433</v>
      </c>
      <c r="N3554" s="5">
        <f t="shared" si="503"/>
        <v>71039.999999997002</v>
      </c>
    </row>
    <row r="3555" spans="5:14" x14ac:dyDescent="0.2">
      <c r="E3555" s="29">
        <v>355.299999999985</v>
      </c>
      <c r="F3555" s="8">
        <f t="shared" si="495"/>
        <v>0.75</v>
      </c>
      <c r="G3555" s="8">
        <f t="shared" si="496"/>
        <v>267.04999999991213</v>
      </c>
      <c r="H3555" s="8">
        <f t="shared" si="497"/>
        <v>0</v>
      </c>
      <c r="I3555" s="8">
        <f t="shared" si="498"/>
        <v>44.508333333318689</v>
      </c>
      <c r="J3555" s="8">
        <f t="shared" si="499"/>
        <v>0.29999999999998295</v>
      </c>
      <c r="K3555" s="8">
        <f t="shared" si="500"/>
        <v>267.04999999991213</v>
      </c>
      <c r="L3555" s="7">
        <f t="shared" si="501"/>
        <v>0.45000000000001705</v>
      </c>
      <c r="M3555" s="7">
        <f t="shared" si="502"/>
        <v>1601.1500000000433</v>
      </c>
      <c r="N3555" s="5">
        <f t="shared" si="503"/>
        <v>71059.999999997002</v>
      </c>
    </row>
    <row r="3556" spans="5:14" x14ac:dyDescent="0.2">
      <c r="E3556" s="29">
        <v>355.39999999998503</v>
      </c>
      <c r="F3556" s="8">
        <f t="shared" si="495"/>
        <v>0.75</v>
      </c>
      <c r="G3556" s="8">
        <f t="shared" si="496"/>
        <v>266.89999999991215</v>
      </c>
      <c r="H3556" s="8">
        <f t="shared" si="497"/>
        <v>0</v>
      </c>
      <c r="I3556" s="8">
        <f t="shared" si="498"/>
        <v>44.48333333331869</v>
      </c>
      <c r="J3556" s="8">
        <f t="shared" si="499"/>
        <v>0.29999999999998295</v>
      </c>
      <c r="K3556" s="8">
        <f t="shared" si="500"/>
        <v>266.89999999991215</v>
      </c>
      <c r="L3556" s="7">
        <f t="shared" si="501"/>
        <v>0.45000000000001705</v>
      </c>
      <c r="M3556" s="7">
        <f t="shared" si="502"/>
        <v>1600.7000000000432</v>
      </c>
      <c r="N3556" s="5">
        <f t="shared" si="503"/>
        <v>71079.999999997002</v>
      </c>
    </row>
    <row r="3557" spans="5:14" x14ac:dyDescent="0.2">
      <c r="E3557" s="29">
        <v>355.49999999998499</v>
      </c>
      <c r="F3557" s="8">
        <f t="shared" si="495"/>
        <v>0.75</v>
      </c>
      <c r="G3557" s="8">
        <f t="shared" si="496"/>
        <v>266.74999999991212</v>
      </c>
      <c r="H3557" s="8">
        <f t="shared" si="497"/>
        <v>0</v>
      </c>
      <c r="I3557" s="8">
        <f t="shared" si="498"/>
        <v>44.458333333318691</v>
      </c>
      <c r="J3557" s="8">
        <f t="shared" si="499"/>
        <v>0.29999999999998295</v>
      </c>
      <c r="K3557" s="8">
        <f t="shared" si="500"/>
        <v>266.74999999991212</v>
      </c>
      <c r="L3557" s="7">
        <f t="shared" si="501"/>
        <v>0.45000000000001705</v>
      </c>
      <c r="M3557" s="7">
        <f t="shared" si="502"/>
        <v>1600.2500000000432</v>
      </c>
      <c r="N3557" s="5">
        <f t="shared" si="503"/>
        <v>71099.999999997002</v>
      </c>
    </row>
    <row r="3558" spans="5:14" x14ac:dyDescent="0.2">
      <c r="E3558" s="29">
        <v>355.59999999998502</v>
      </c>
      <c r="F3558" s="8">
        <f t="shared" si="495"/>
        <v>0.75</v>
      </c>
      <c r="G3558" s="8">
        <f t="shared" si="496"/>
        <v>266.59999999991214</v>
      </c>
      <c r="H3558" s="8">
        <f t="shared" si="497"/>
        <v>0</v>
      </c>
      <c r="I3558" s="8">
        <f t="shared" si="498"/>
        <v>44.433333333318693</v>
      </c>
      <c r="J3558" s="8">
        <f t="shared" si="499"/>
        <v>0.29999999999998295</v>
      </c>
      <c r="K3558" s="8">
        <f t="shared" si="500"/>
        <v>266.59999999991214</v>
      </c>
      <c r="L3558" s="7">
        <f t="shared" si="501"/>
        <v>0.45000000000001705</v>
      </c>
      <c r="M3558" s="7">
        <f t="shared" si="502"/>
        <v>1599.8000000000432</v>
      </c>
      <c r="N3558" s="5">
        <f t="shared" si="503"/>
        <v>71119.999999997002</v>
      </c>
    </row>
    <row r="3559" spans="5:14" x14ac:dyDescent="0.2">
      <c r="E3559" s="29">
        <v>355.69999999998498</v>
      </c>
      <c r="F3559" s="8">
        <f t="shared" si="495"/>
        <v>0.75</v>
      </c>
      <c r="G3559" s="8">
        <f t="shared" si="496"/>
        <v>266.44999999991217</v>
      </c>
      <c r="H3559" s="8">
        <f t="shared" si="497"/>
        <v>0</v>
      </c>
      <c r="I3559" s="8">
        <f t="shared" si="498"/>
        <v>44.408333333318694</v>
      </c>
      <c r="J3559" s="8">
        <f t="shared" si="499"/>
        <v>0.29999999999998295</v>
      </c>
      <c r="K3559" s="8">
        <f t="shared" si="500"/>
        <v>266.44999999991217</v>
      </c>
      <c r="L3559" s="7">
        <f t="shared" si="501"/>
        <v>0.45000000000001705</v>
      </c>
      <c r="M3559" s="7">
        <f t="shared" si="502"/>
        <v>1599.3500000000431</v>
      </c>
      <c r="N3559" s="5">
        <f t="shared" si="503"/>
        <v>71139.999999997002</v>
      </c>
    </row>
    <row r="3560" spans="5:14" x14ac:dyDescent="0.2">
      <c r="E3560" s="29">
        <v>355.799999999985</v>
      </c>
      <c r="F3560" s="8">
        <f t="shared" si="495"/>
        <v>0.75</v>
      </c>
      <c r="G3560" s="8">
        <f t="shared" si="496"/>
        <v>266.29999999991219</v>
      </c>
      <c r="H3560" s="8">
        <f t="shared" si="497"/>
        <v>0</v>
      </c>
      <c r="I3560" s="8">
        <f t="shared" si="498"/>
        <v>44.383333333318696</v>
      </c>
      <c r="J3560" s="8">
        <f t="shared" si="499"/>
        <v>0.29999999999998295</v>
      </c>
      <c r="K3560" s="8">
        <f t="shared" si="500"/>
        <v>266.29999999991219</v>
      </c>
      <c r="L3560" s="7">
        <f t="shared" si="501"/>
        <v>0.45000000000001705</v>
      </c>
      <c r="M3560" s="7">
        <f t="shared" si="502"/>
        <v>1598.9000000000431</v>
      </c>
      <c r="N3560" s="5">
        <f t="shared" si="503"/>
        <v>71159.999999997002</v>
      </c>
    </row>
    <row r="3561" spans="5:14" x14ac:dyDescent="0.2">
      <c r="E3561" s="29">
        <v>355.89999999998503</v>
      </c>
      <c r="F3561" s="8">
        <f t="shared" si="495"/>
        <v>0.75</v>
      </c>
      <c r="G3561" s="8">
        <f t="shared" si="496"/>
        <v>266.14999999991221</v>
      </c>
      <c r="H3561" s="8">
        <f t="shared" si="497"/>
        <v>0</v>
      </c>
      <c r="I3561" s="8">
        <f t="shared" si="498"/>
        <v>44.358333333318697</v>
      </c>
      <c r="J3561" s="8">
        <f t="shared" si="499"/>
        <v>0.29999999999998295</v>
      </c>
      <c r="K3561" s="8">
        <f t="shared" si="500"/>
        <v>266.14999999991221</v>
      </c>
      <c r="L3561" s="7">
        <f t="shared" si="501"/>
        <v>0.45000000000001705</v>
      </c>
      <c r="M3561" s="7">
        <f t="shared" si="502"/>
        <v>1598.450000000043</v>
      </c>
      <c r="N3561" s="5">
        <f t="shared" si="503"/>
        <v>71179.999999997002</v>
      </c>
    </row>
    <row r="3562" spans="5:14" x14ac:dyDescent="0.2">
      <c r="E3562" s="29">
        <v>355.99999999998499</v>
      </c>
      <c r="F3562" s="8">
        <f t="shared" si="495"/>
        <v>0.75</v>
      </c>
      <c r="G3562" s="8">
        <f t="shared" si="496"/>
        <v>265.99999999991218</v>
      </c>
      <c r="H3562" s="8">
        <f t="shared" si="497"/>
        <v>0</v>
      </c>
      <c r="I3562" s="8">
        <f t="shared" si="498"/>
        <v>44.333333333318699</v>
      </c>
      <c r="J3562" s="8">
        <f t="shared" si="499"/>
        <v>0.29999999999998295</v>
      </c>
      <c r="K3562" s="8">
        <f t="shared" si="500"/>
        <v>265.99999999991218</v>
      </c>
      <c r="L3562" s="7">
        <f t="shared" si="501"/>
        <v>0.45000000000001705</v>
      </c>
      <c r="M3562" s="7">
        <f t="shared" si="502"/>
        <v>1598.000000000043</v>
      </c>
      <c r="N3562" s="5">
        <f t="shared" si="503"/>
        <v>71199.999999997002</v>
      </c>
    </row>
    <row r="3563" spans="5:14" x14ac:dyDescent="0.2">
      <c r="E3563" s="29">
        <v>356.09999999998502</v>
      </c>
      <c r="F3563" s="8">
        <f t="shared" si="495"/>
        <v>0.75</v>
      </c>
      <c r="G3563" s="8">
        <f t="shared" si="496"/>
        <v>265.8499999999122</v>
      </c>
      <c r="H3563" s="8">
        <f t="shared" si="497"/>
        <v>0</v>
      </c>
      <c r="I3563" s="8">
        <f t="shared" si="498"/>
        <v>44.3083333333187</v>
      </c>
      <c r="J3563" s="8">
        <f t="shared" si="499"/>
        <v>0.29999999999998295</v>
      </c>
      <c r="K3563" s="8">
        <f t="shared" si="500"/>
        <v>265.8499999999122</v>
      </c>
      <c r="L3563" s="7">
        <f t="shared" si="501"/>
        <v>0.45000000000001705</v>
      </c>
      <c r="M3563" s="7">
        <f t="shared" si="502"/>
        <v>1597.5500000000429</v>
      </c>
      <c r="N3563" s="5">
        <f t="shared" si="503"/>
        <v>71219.999999997002</v>
      </c>
    </row>
    <row r="3564" spans="5:14" x14ac:dyDescent="0.2">
      <c r="E3564" s="29">
        <v>356.19999999998498</v>
      </c>
      <c r="F3564" s="8">
        <f t="shared" si="495"/>
        <v>0.75</v>
      </c>
      <c r="G3564" s="8">
        <f t="shared" si="496"/>
        <v>265.69999999991222</v>
      </c>
      <c r="H3564" s="8">
        <f t="shared" si="497"/>
        <v>0</v>
      </c>
      <c r="I3564" s="8">
        <f t="shared" si="498"/>
        <v>44.283333333318701</v>
      </c>
      <c r="J3564" s="8">
        <f t="shared" si="499"/>
        <v>0.29999999999998295</v>
      </c>
      <c r="K3564" s="8">
        <f t="shared" si="500"/>
        <v>265.69999999991222</v>
      </c>
      <c r="L3564" s="7">
        <f t="shared" si="501"/>
        <v>0.45000000000001705</v>
      </c>
      <c r="M3564" s="7">
        <f t="shared" si="502"/>
        <v>1597.1000000000429</v>
      </c>
      <c r="N3564" s="5">
        <f t="shared" si="503"/>
        <v>71239.999999997002</v>
      </c>
    </row>
    <row r="3565" spans="5:14" x14ac:dyDescent="0.2">
      <c r="E3565" s="29">
        <v>356.299999999985</v>
      </c>
      <c r="F3565" s="8">
        <f t="shared" si="495"/>
        <v>0.75</v>
      </c>
      <c r="G3565" s="8">
        <f t="shared" si="496"/>
        <v>265.54999999991219</v>
      </c>
      <c r="H3565" s="8">
        <f t="shared" si="497"/>
        <v>0</v>
      </c>
      <c r="I3565" s="8">
        <f t="shared" si="498"/>
        <v>44.258333333318703</v>
      </c>
      <c r="J3565" s="8">
        <f t="shared" si="499"/>
        <v>0.29999999999998295</v>
      </c>
      <c r="K3565" s="8">
        <f t="shared" si="500"/>
        <v>265.54999999991219</v>
      </c>
      <c r="L3565" s="7">
        <f t="shared" si="501"/>
        <v>0.45000000000001705</v>
      </c>
      <c r="M3565" s="7">
        <f t="shared" si="502"/>
        <v>1596.6500000000428</v>
      </c>
      <c r="N3565" s="5">
        <f t="shared" si="503"/>
        <v>71259.999999997002</v>
      </c>
    </row>
    <row r="3566" spans="5:14" x14ac:dyDescent="0.2">
      <c r="E3566" s="29">
        <v>356.39999999998503</v>
      </c>
      <c r="F3566" s="8">
        <f t="shared" si="495"/>
        <v>0.75</v>
      </c>
      <c r="G3566" s="8">
        <f t="shared" si="496"/>
        <v>265.39999999991221</v>
      </c>
      <c r="H3566" s="8">
        <f t="shared" si="497"/>
        <v>0</v>
      </c>
      <c r="I3566" s="8">
        <f t="shared" si="498"/>
        <v>44.233333333318704</v>
      </c>
      <c r="J3566" s="8">
        <f t="shared" si="499"/>
        <v>0.29999999999998295</v>
      </c>
      <c r="K3566" s="8">
        <f t="shared" si="500"/>
        <v>265.39999999991221</v>
      </c>
      <c r="L3566" s="7">
        <f t="shared" si="501"/>
        <v>0.45000000000001705</v>
      </c>
      <c r="M3566" s="7">
        <f t="shared" si="502"/>
        <v>1596.2000000000428</v>
      </c>
      <c r="N3566" s="5">
        <f t="shared" si="503"/>
        <v>71279.999999997002</v>
      </c>
    </row>
    <row r="3567" spans="5:14" x14ac:dyDescent="0.2">
      <c r="E3567" s="29">
        <v>356.49999999998499</v>
      </c>
      <c r="F3567" s="8">
        <f t="shared" si="495"/>
        <v>0.75</v>
      </c>
      <c r="G3567" s="8">
        <f t="shared" si="496"/>
        <v>265.24999999991223</v>
      </c>
      <c r="H3567" s="8">
        <f t="shared" si="497"/>
        <v>0</v>
      </c>
      <c r="I3567" s="8">
        <f t="shared" si="498"/>
        <v>44.208333333318706</v>
      </c>
      <c r="J3567" s="8">
        <f t="shared" si="499"/>
        <v>0.29999999999998295</v>
      </c>
      <c r="K3567" s="8">
        <f t="shared" si="500"/>
        <v>265.24999999991223</v>
      </c>
      <c r="L3567" s="7">
        <f t="shared" si="501"/>
        <v>0.45000000000001705</v>
      </c>
      <c r="M3567" s="7">
        <f t="shared" si="502"/>
        <v>1595.7500000000427</v>
      </c>
      <c r="N3567" s="5">
        <f t="shared" si="503"/>
        <v>71299.999999997002</v>
      </c>
    </row>
    <row r="3568" spans="5:14" x14ac:dyDescent="0.2">
      <c r="E3568" s="29">
        <v>356.59999999998502</v>
      </c>
      <c r="F3568" s="8">
        <f t="shared" si="495"/>
        <v>0.75</v>
      </c>
      <c r="G3568" s="8">
        <f t="shared" si="496"/>
        <v>265.09999999991226</v>
      </c>
      <c r="H3568" s="8">
        <f t="shared" si="497"/>
        <v>0</v>
      </c>
      <c r="I3568" s="8">
        <f t="shared" si="498"/>
        <v>44.183333333318707</v>
      </c>
      <c r="J3568" s="8">
        <f t="shared" si="499"/>
        <v>0.29999999999998295</v>
      </c>
      <c r="K3568" s="8">
        <f t="shared" si="500"/>
        <v>265.09999999991226</v>
      </c>
      <c r="L3568" s="7">
        <f t="shared" si="501"/>
        <v>0.45000000000001705</v>
      </c>
      <c r="M3568" s="7">
        <f t="shared" si="502"/>
        <v>1595.3000000000427</v>
      </c>
      <c r="N3568" s="5">
        <f t="shared" si="503"/>
        <v>71319.999999997002</v>
      </c>
    </row>
    <row r="3569" spans="5:14" x14ac:dyDescent="0.2">
      <c r="E3569" s="29">
        <v>356.69999999998498</v>
      </c>
      <c r="F3569" s="8">
        <f t="shared" si="495"/>
        <v>0.75</v>
      </c>
      <c r="G3569" s="8">
        <f t="shared" si="496"/>
        <v>264.94999999991228</v>
      </c>
      <c r="H3569" s="8">
        <f t="shared" si="497"/>
        <v>0</v>
      </c>
      <c r="I3569" s="8">
        <f t="shared" si="498"/>
        <v>44.158333333318708</v>
      </c>
      <c r="J3569" s="8">
        <f t="shared" si="499"/>
        <v>0.29999999999998295</v>
      </c>
      <c r="K3569" s="8">
        <f t="shared" si="500"/>
        <v>264.94999999991228</v>
      </c>
      <c r="L3569" s="7">
        <f t="shared" si="501"/>
        <v>0.45000000000001705</v>
      </c>
      <c r="M3569" s="7">
        <f t="shared" si="502"/>
        <v>1594.8500000000427</v>
      </c>
      <c r="N3569" s="5">
        <f t="shared" si="503"/>
        <v>71339.999999997002</v>
      </c>
    </row>
    <row r="3570" spans="5:14" x14ac:dyDescent="0.2">
      <c r="E3570" s="29">
        <v>356.799999999985</v>
      </c>
      <c r="F3570" s="8">
        <f t="shared" si="495"/>
        <v>0.75</v>
      </c>
      <c r="G3570" s="8">
        <f t="shared" si="496"/>
        <v>264.79999999991225</v>
      </c>
      <c r="H3570" s="8">
        <f t="shared" si="497"/>
        <v>0</v>
      </c>
      <c r="I3570" s="8">
        <f t="shared" si="498"/>
        <v>44.13333333331871</v>
      </c>
      <c r="J3570" s="8">
        <f t="shared" si="499"/>
        <v>0.29999999999998295</v>
      </c>
      <c r="K3570" s="8">
        <f t="shared" si="500"/>
        <v>264.79999999991225</v>
      </c>
      <c r="L3570" s="7">
        <f t="shared" si="501"/>
        <v>0.45000000000001705</v>
      </c>
      <c r="M3570" s="7">
        <f t="shared" si="502"/>
        <v>1594.4000000000426</v>
      </c>
      <c r="N3570" s="5">
        <f t="shared" si="503"/>
        <v>71359.999999997002</v>
      </c>
    </row>
    <row r="3571" spans="5:14" x14ac:dyDescent="0.2">
      <c r="E3571" s="29">
        <v>356.89999999998503</v>
      </c>
      <c r="F3571" s="8">
        <f t="shared" si="495"/>
        <v>0.75</v>
      </c>
      <c r="G3571" s="8">
        <f t="shared" si="496"/>
        <v>264.64999999991227</v>
      </c>
      <c r="H3571" s="8">
        <f t="shared" si="497"/>
        <v>0</v>
      </c>
      <c r="I3571" s="8">
        <f t="shared" si="498"/>
        <v>44.108333333318711</v>
      </c>
      <c r="J3571" s="8">
        <f t="shared" si="499"/>
        <v>0.29999999999998295</v>
      </c>
      <c r="K3571" s="8">
        <f t="shared" si="500"/>
        <v>264.64999999991227</v>
      </c>
      <c r="L3571" s="7">
        <f t="shared" si="501"/>
        <v>0.45000000000001705</v>
      </c>
      <c r="M3571" s="7">
        <f t="shared" si="502"/>
        <v>1593.9500000000426</v>
      </c>
      <c r="N3571" s="5">
        <f t="shared" si="503"/>
        <v>71379.999999997002</v>
      </c>
    </row>
    <row r="3572" spans="5:14" x14ac:dyDescent="0.2">
      <c r="E3572" s="29">
        <v>356.99999999998499</v>
      </c>
      <c r="F3572" s="8">
        <f t="shared" si="495"/>
        <v>0.75</v>
      </c>
      <c r="G3572" s="8">
        <f t="shared" si="496"/>
        <v>264.49999999991229</v>
      </c>
      <c r="H3572" s="8">
        <f t="shared" si="497"/>
        <v>0</v>
      </c>
      <c r="I3572" s="8">
        <f t="shared" si="498"/>
        <v>44.083333333318713</v>
      </c>
      <c r="J3572" s="8">
        <f t="shared" si="499"/>
        <v>0.29999999999998295</v>
      </c>
      <c r="K3572" s="8">
        <f t="shared" si="500"/>
        <v>264.49999999991229</v>
      </c>
      <c r="L3572" s="7">
        <f t="shared" si="501"/>
        <v>0.45000000000001705</v>
      </c>
      <c r="M3572" s="7">
        <f t="shared" si="502"/>
        <v>1593.5000000000425</v>
      </c>
      <c r="N3572" s="5">
        <f t="shared" si="503"/>
        <v>71399.999999997002</v>
      </c>
    </row>
    <row r="3573" spans="5:14" x14ac:dyDescent="0.2">
      <c r="E3573" s="29">
        <v>357.09999999998502</v>
      </c>
      <c r="F3573" s="8">
        <f t="shared" si="495"/>
        <v>0.75</v>
      </c>
      <c r="G3573" s="8">
        <f t="shared" si="496"/>
        <v>264.34999999991226</v>
      </c>
      <c r="H3573" s="8">
        <f t="shared" si="497"/>
        <v>0</v>
      </c>
      <c r="I3573" s="8">
        <f t="shared" si="498"/>
        <v>44.058333333318714</v>
      </c>
      <c r="J3573" s="8">
        <f t="shared" si="499"/>
        <v>0.29999999999998295</v>
      </c>
      <c r="K3573" s="8">
        <f t="shared" si="500"/>
        <v>264.34999999991226</v>
      </c>
      <c r="L3573" s="7">
        <f t="shared" si="501"/>
        <v>0.45000000000001705</v>
      </c>
      <c r="M3573" s="7">
        <f t="shared" si="502"/>
        <v>1593.0500000000425</v>
      </c>
      <c r="N3573" s="5">
        <f t="shared" si="503"/>
        <v>71419.999999997002</v>
      </c>
    </row>
    <row r="3574" spans="5:14" x14ac:dyDescent="0.2">
      <c r="E3574" s="29">
        <v>357.19999999998498</v>
      </c>
      <c r="F3574" s="8">
        <f t="shared" si="495"/>
        <v>0.75</v>
      </c>
      <c r="G3574" s="8">
        <f t="shared" si="496"/>
        <v>264.19999999991228</v>
      </c>
      <c r="H3574" s="8">
        <f t="shared" si="497"/>
        <v>0</v>
      </c>
      <c r="I3574" s="8">
        <f t="shared" si="498"/>
        <v>44.033333333318716</v>
      </c>
      <c r="J3574" s="8">
        <f t="shared" si="499"/>
        <v>0.29999999999998295</v>
      </c>
      <c r="K3574" s="8">
        <f t="shared" si="500"/>
        <v>264.19999999991228</v>
      </c>
      <c r="L3574" s="7">
        <f t="shared" si="501"/>
        <v>0.45000000000001705</v>
      </c>
      <c r="M3574" s="7">
        <f t="shared" si="502"/>
        <v>1592.6000000000424</v>
      </c>
      <c r="N3574" s="5">
        <f t="shared" si="503"/>
        <v>71439.999999997002</v>
      </c>
    </row>
    <row r="3575" spans="5:14" x14ac:dyDescent="0.2">
      <c r="E3575" s="29">
        <v>357.299999999985</v>
      </c>
      <c r="F3575" s="8">
        <f t="shared" si="495"/>
        <v>0.75</v>
      </c>
      <c r="G3575" s="8">
        <f t="shared" si="496"/>
        <v>264.0499999999123</v>
      </c>
      <c r="H3575" s="8">
        <f t="shared" si="497"/>
        <v>0</v>
      </c>
      <c r="I3575" s="8">
        <f t="shared" si="498"/>
        <v>44.008333333318717</v>
      </c>
      <c r="J3575" s="8">
        <f t="shared" si="499"/>
        <v>0.29999999999998295</v>
      </c>
      <c r="K3575" s="8">
        <f t="shared" si="500"/>
        <v>264.0499999999123</v>
      </c>
      <c r="L3575" s="7">
        <f t="shared" si="501"/>
        <v>0.45000000000001705</v>
      </c>
      <c r="M3575" s="7">
        <f t="shared" si="502"/>
        <v>1592.1500000000424</v>
      </c>
      <c r="N3575" s="5">
        <f t="shared" si="503"/>
        <v>71459.999999997002</v>
      </c>
    </row>
    <row r="3576" spans="5:14" x14ac:dyDescent="0.2">
      <c r="E3576" s="29">
        <v>357.39999999998503</v>
      </c>
      <c r="F3576" s="8">
        <f t="shared" si="495"/>
        <v>0.75</v>
      </c>
      <c r="G3576" s="8">
        <f t="shared" si="496"/>
        <v>263.89999999991232</v>
      </c>
      <c r="H3576" s="8">
        <f t="shared" si="497"/>
        <v>0</v>
      </c>
      <c r="I3576" s="8">
        <f t="shared" si="498"/>
        <v>43.983333333318718</v>
      </c>
      <c r="J3576" s="8">
        <f t="shared" si="499"/>
        <v>0.29999999999998295</v>
      </c>
      <c r="K3576" s="8">
        <f t="shared" si="500"/>
        <v>263.89999999991232</v>
      </c>
      <c r="L3576" s="7">
        <f t="shared" si="501"/>
        <v>0.45000000000001705</v>
      </c>
      <c r="M3576" s="7">
        <f t="shared" si="502"/>
        <v>1591.7000000000423</v>
      </c>
      <c r="N3576" s="5">
        <f t="shared" si="503"/>
        <v>71479.999999997002</v>
      </c>
    </row>
    <row r="3577" spans="5:14" x14ac:dyDescent="0.2">
      <c r="E3577" s="29">
        <v>357.49999999998499</v>
      </c>
      <c r="F3577" s="8">
        <f t="shared" si="495"/>
        <v>0.75</v>
      </c>
      <c r="G3577" s="8">
        <f t="shared" si="496"/>
        <v>263.74999999991235</v>
      </c>
      <c r="H3577" s="8">
        <f t="shared" si="497"/>
        <v>0</v>
      </c>
      <c r="I3577" s="8">
        <f t="shared" si="498"/>
        <v>43.95833333331872</v>
      </c>
      <c r="J3577" s="8">
        <f t="shared" si="499"/>
        <v>0.29999999999998295</v>
      </c>
      <c r="K3577" s="8">
        <f t="shared" si="500"/>
        <v>263.74999999991235</v>
      </c>
      <c r="L3577" s="7">
        <f t="shared" si="501"/>
        <v>0.45000000000001705</v>
      </c>
      <c r="M3577" s="7">
        <f t="shared" si="502"/>
        <v>1591.2500000000423</v>
      </c>
      <c r="N3577" s="5">
        <f t="shared" si="503"/>
        <v>71499.999999997002</v>
      </c>
    </row>
    <row r="3578" spans="5:14" x14ac:dyDescent="0.2">
      <c r="E3578" s="29">
        <v>357.59999999998502</v>
      </c>
      <c r="F3578" s="8">
        <f t="shared" si="495"/>
        <v>0.75</v>
      </c>
      <c r="G3578" s="8">
        <f t="shared" si="496"/>
        <v>263.59999999991231</v>
      </c>
      <c r="H3578" s="8">
        <f t="shared" si="497"/>
        <v>0</v>
      </c>
      <c r="I3578" s="8">
        <f t="shared" si="498"/>
        <v>43.933333333318721</v>
      </c>
      <c r="J3578" s="8">
        <f t="shared" si="499"/>
        <v>0.29999999999998295</v>
      </c>
      <c r="K3578" s="8">
        <f t="shared" si="500"/>
        <v>263.59999999991231</v>
      </c>
      <c r="L3578" s="7">
        <f t="shared" si="501"/>
        <v>0.45000000000001705</v>
      </c>
      <c r="M3578" s="7">
        <f t="shared" si="502"/>
        <v>1590.8000000000422</v>
      </c>
      <c r="N3578" s="5">
        <f t="shared" si="503"/>
        <v>71519.999999997002</v>
      </c>
    </row>
    <row r="3579" spans="5:14" x14ac:dyDescent="0.2">
      <c r="E3579" s="29">
        <v>357.69999999998498</v>
      </c>
      <c r="F3579" s="8">
        <f t="shared" si="495"/>
        <v>0.75</v>
      </c>
      <c r="G3579" s="8">
        <f t="shared" si="496"/>
        <v>263.44999999991234</v>
      </c>
      <c r="H3579" s="8">
        <f t="shared" si="497"/>
        <v>0</v>
      </c>
      <c r="I3579" s="8">
        <f t="shared" si="498"/>
        <v>43.908333333318723</v>
      </c>
      <c r="J3579" s="8">
        <f t="shared" si="499"/>
        <v>0.29999999999998295</v>
      </c>
      <c r="K3579" s="8">
        <f t="shared" si="500"/>
        <v>263.44999999991234</v>
      </c>
      <c r="L3579" s="7">
        <f t="shared" si="501"/>
        <v>0.45000000000001705</v>
      </c>
      <c r="M3579" s="7">
        <f t="shared" si="502"/>
        <v>1590.3500000000422</v>
      </c>
      <c r="N3579" s="5">
        <f t="shared" si="503"/>
        <v>71539.999999997002</v>
      </c>
    </row>
    <row r="3580" spans="5:14" x14ac:dyDescent="0.2">
      <c r="E3580" s="29">
        <v>357.799999999985</v>
      </c>
      <c r="F3580" s="8">
        <f t="shared" si="495"/>
        <v>0.75</v>
      </c>
      <c r="G3580" s="8">
        <f t="shared" si="496"/>
        <v>263.29999999991236</v>
      </c>
      <c r="H3580" s="8">
        <f t="shared" si="497"/>
        <v>0</v>
      </c>
      <c r="I3580" s="8">
        <f t="shared" si="498"/>
        <v>43.883333333318724</v>
      </c>
      <c r="J3580" s="8">
        <f t="shared" si="499"/>
        <v>0.29999999999998295</v>
      </c>
      <c r="K3580" s="8">
        <f t="shared" si="500"/>
        <v>263.29999999991236</v>
      </c>
      <c r="L3580" s="7">
        <f t="shared" si="501"/>
        <v>0.45000000000001705</v>
      </c>
      <c r="M3580" s="7">
        <f t="shared" si="502"/>
        <v>1589.9000000000422</v>
      </c>
      <c r="N3580" s="5">
        <f t="shared" si="503"/>
        <v>71559.999999997002</v>
      </c>
    </row>
    <row r="3581" spans="5:14" x14ac:dyDescent="0.2">
      <c r="E3581" s="29">
        <v>357.89999999998503</v>
      </c>
      <c r="F3581" s="8">
        <f t="shared" si="495"/>
        <v>0.75</v>
      </c>
      <c r="G3581" s="8">
        <f t="shared" si="496"/>
        <v>263.14999999991232</v>
      </c>
      <c r="H3581" s="8">
        <f t="shared" si="497"/>
        <v>0</v>
      </c>
      <c r="I3581" s="8">
        <f t="shared" si="498"/>
        <v>43.858333333318726</v>
      </c>
      <c r="J3581" s="8">
        <f t="shared" si="499"/>
        <v>0.29999999999998295</v>
      </c>
      <c r="K3581" s="8">
        <f t="shared" si="500"/>
        <v>263.14999999991232</v>
      </c>
      <c r="L3581" s="7">
        <f t="shared" si="501"/>
        <v>0.45000000000001705</v>
      </c>
      <c r="M3581" s="7">
        <f t="shared" si="502"/>
        <v>1589.4500000000421</v>
      </c>
      <c r="N3581" s="5">
        <f t="shared" si="503"/>
        <v>71579.999999997002</v>
      </c>
    </row>
    <row r="3582" spans="5:14" x14ac:dyDescent="0.2">
      <c r="E3582" s="29">
        <v>357.99999999998499</v>
      </c>
      <c r="F3582" s="8">
        <f t="shared" si="495"/>
        <v>0.75</v>
      </c>
      <c r="G3582" s="8">
        <f t="shared" si="496"/>
        <v>262.99999999991235</v>
      </c>
      <c r="H3582" s="8">
        <f t="shared" si="497"/>
        <v>0</v>
      </c>
      <c r="I3582" s="8">
        <f t="shared" si="498"/>
        <v>43.833333333318727</v>
      </c>
      <c r="J3582" s="8">
        <f t="shared" si="499"/>
        <v>0.29999999999998295</v>
      </c>
      <c r="K3582" s="8">
        <f t="shared" si="500"/>
        <v>262.99999999991235</v>
      </c>
      <c r="L3582" s="7">
        <f t="shared" si="501"/>
        <v>0.45000000000001705</v>
      </c>
      <c r="M3582" s="7">
        <f t="shared" si="502"/>
        <v>1589.0000000000421</v>
      </c>
      <c r="N3582" s="5">
        <f t="shared" si="503"/>
        <v>71599.999999997002</v>
      </c>
    </row>
    <row r="3583" spans="5:14" x14ac:dyDescent="0.2">
      <c r="E3583" s="29">
        <v>358.09999999998502</v>
      </c>
      <c r="F3583" s="8">
        <f t="shared" si="495"/>
        <v>0.75</v>
      </c>
      <c r="G3583" s="8">
        <f t="shared" si="496"/>
        <v>262.84999999991237</v>
      </c>
      <c r="H3583" s="8">
        <f t="shared" si="497"/>
        <v>0</v>
      </c>
      <c r="I3583" s="8">
        <f t="shared" si="498"/>
        <v>43.808333333318728</v>
      </c>
      <c r="J3583" s="8">
        <f t="shared" si="499"/>
        <v>0.29999999999998295</v>
      </c>
      <c r="K3583" s="8">
        <f t="shared" si="500"/>
        <v>262.84999999991237</v>
      </c>
      <c r="L3583" s="7">
        <f t="shared" si="501"/>
        <v>0.45000000000001705</v>
      </c>
      <c r="M3583" s="7">
        <f t="shared" si="502"/>
        <v>1588.550000000042</v>
      </c>
      <c r="N3583" s="5">
        <f t="shared" si="503"/>
        <v>71619.999999997002</v>
      </c>
    </row>
    <row r="3584" spans="5:14" x14ac:dyDescent="0.2">
      <c r="E3584" s="29">
        <v>358.19999999998498</v>
      </c>
      <c r="F3584" s="8">
        <f t="shared" si="495"/>
        <v>0.75</v>
      </c>
      <c r="G3584" s="8">
        <f t="shared" si="496"/>
        <v>262.69999999991239</v>
      </c>
      <c r="H3584" s="8">
        <f t="shared" si="497"/>
        <v>0</v>
      </c>
      <c r="I3584" s="8">
        <f t="shared" si="498"/>
        <v>43.78333333331873</v>
      </c>
      <c r="J3584" s="8">
        <f t="shared" si="499"/>
        <v>0.29999999999998295</v>
      </c>
      <c r="K3584" s="8">
        <f t="shared" si="500"/>
        <v>262.69999999991239</v>
      </c>
      <c r="L3584" s="7">
        <f t="shared" si="501"/>
        <v>0.45000000000001705</v>
      </c>
      <c r="M3584" s="7">
        <f t="shared" si="502"/>
        <v>1588.100000000042</v>
      </c>
      <c r="N3584" s="5">
        <f t="shared" si="503"/>
        <v>71639.999999997002</v>
      </c>
    </row>
    <row r="3585" spans="5:14" x14ac:dyDescent="0.2">
      <c r="E3585" s="29">
        <v>358.299999999985</v>
      </c>
      <c r="F3585" s="8">
        <f t="shared" si="495"/>
        <v>0.75</v>
      </c>
      <c r="G3585" s="8">
        <f t="shared" si="496"/>
        <v>262.54999999991242</v>
      </c>
      <c r="H3585" s="8">
        <f t="shared" si="497"/>
        <v>0</v>
      </c>
      <c r="I3585" s="8">
        <f t="shared" si="498"/>
        <v>43.758333333318731</v>
      </c>
      <c r="J3585" s="8">
        <f t="shared" si="499"/>
        <v>0.29999999999998295</v>
      </c>
      <c r="K3585" s="8">
        <f t="shared" si="500"/>
        <v>262.54999999991242</v>
      </c>
      <c r="L3585" s="7">
        <f t="shared" si="501"/>
        <v>0.45000000000001705</v>
      </c>
      <c r="M3585" s="7">
        <f t="shared" si="502"/>
        <v>1587.6500000000419</v>
      </c>
      <c r="N3585" s="5">
        <f t="shared" si="503"/>
        <v>71659.999999997002</v>
      </c>
    </row>
    <row r="3586" spans="5:14" x14ac:dyDescent="0.2">
      <c r="E3586" s="29">
        <v>358.39999999998503</v>
      </c>
      <c r="F3586" s="8">
        <f t="shared" si="495"/>
        <v>0.75</v>
      </c>
      <c r="G3586" s="8">
        <f t="shared" si="496"/>
        <v>262.39999999991238</v>
      </c>
      <c r="H3586" s="8">
        <f t="shared" si="497"/>
        <v>0</v>
      </c>
      <c r="I3586" s="8">
        <f t="shared" si="498"/>
        <v>43.733333333318733</v>
      </c>
      <c r="J3586" s="8">
        <f t="shared" si="499"/>
        <v>0.29999999999998295</v>
      </c>
      <c r="K3586" s="8">
        <f t="shared" si="500"/>
        <v>262.39999999991238</v>
      </c>
      <c r="L3586" s="7">
        <f t="shared" si="501"/>
        <v>0.45000000000001705</v>
      </c>
      <c r="M3586" s="7">
        <f t="shared" si="502"/>
        <v>1587.2000000000419</v>
      </c>
      <c r="N3586" s="5">
        <f t="shared" si="503"/>
        <v>71679.999999997002</v>
      </c>
    </row>
    <row r="3587" spans="5:14" x14ac:dyDescent="0.2">
      <c r="E3587" s="29">
        <v>358.49999999998499</v>
      </c>
      <c r="F3587" s="8">
        <f t="shared" ref="F3587:F3650" si="504">MAX($B$10*($B$12/($B$12+G3586)),$B$13)</f>
        <v>0.75</v>
      </c>
      <c r="G3587" s="8">
        <f t="shared" ref="G3587:G3650" si="505">MAX(K3587,$B$16)</f>
        <v>262.2499999999124</v>
      </c>
      <c r="H3587" s="8">
        <f t="shared" ref="H3587:H3650" si="506">MAX(H3586-F3587/15,0)</f>
        <v>0</v>
      </c>
      <c r="I3587" s="8">
        <f t="shared" ref="I3587:I3650" si="507">MAX(I3586-F3587/30,0)</f>
        <v>43.708333333318734</v>
      </c>
      <c r="J3587" s="8">
        <f t="shared" ref="J3587:J3650" si="508">9*(H3586-H3587)+12*(I3586-I3587)</f>
        <v>0.29999999999998295</v>
      </c>
      <c r="K3587" s="8">
        <f t="shared" ref="K3587:K3650" si="509">H3587*9+I3587*6</f>
        <v>262.2499999999124</v>
      </c>
      <c r="L3587" s="7">
        <f t="shared" ref="L3587:L3650" si="510">(F3587-J3587)/$B$11</f>
        <v>0.45000000000001705</v>
      </c>
      <c r="M3587" s="7">
        <f t="shared" ref="M3587:M3650" si="511">MAX(M3586-L3587,0)</f>
        <v>1586.7500000000418</v>
      </c>
      <c r="N3587" s="5">
        <f t="shared" ref="N3587:N3650" si="512">E3587*$B$4</f>
        <v>71699.999999997002</v>
      </c>
    </row>
    <row r="3588" spans="5:14" x14ac:dyDescent="0.2">
      <c r="E3588" s="29">
        <v>358.59999999998502</v>
      </c>
      <c r="F3588" s="8">
        <f t="shared" si="504"/>
        <v>0.75</v>
      </c>
      <c r="G3588" s="8">
        <f t="shared" si="505"/>
        <v>262.09999999991243</v>
      </c>
      <c r="H3588" s="8">
        <f t="shared" si="506"/>
        <v>0</v>
      </c>
      <c r="I3588" s="8">
        <f t="shared" si="507"/>
        <v>43.683333333318735</v>
      </c>
      <c r="J3588" s="8">
        <f t="shared" si="508"/>
        <v>0.29999999999998295</v>
      </c>
      <c r="K3588" s="8">
        <f t="shared" si="509"/>
        <v>262.09999999991243</v>
      </c>
      <c r="L3588" s="7">
        <f t="shared" si="510"/>
        <v>0.45000000000001705</v>
      </c>
      <c r="M3588" s="7">
        <f t="shared" si="511"/>
        <v>1586.3000000000418</v>
      </c>
      <c r="N3588" s="5">
        <f t="shared" si="512"/>
        <v>71719.999999997002</v>
      </c>
    </row>
    <row r="3589" spans="5:14" x14ac:dyDescent="0.2">
      <c r="E3589" s="29">
        <v>358.69999999998498</v>
      </c>
      <c r="F3589" s="8">
        <f t="shared" si="504"/>
        <v>0.75</v>
      </c>
      <c r="G3589" s="8">
        <f t="shared" si="505"/>
        <v>261.94999999991239</v>
      </c>
      <c r="H3589" s="8">
        <f t="shared" si="506"/>
        <v>0</v>
      </c>
      <c r="I3589" s="8">
        <f t="shared" si="507"/>
        <v>43.658333333318737</v>
      </c>
      <c r="J3589" s="8">
        <f t="shared" si="508"/>
        <v>0.29999999999998295</v>
      </c>
      <c r="K3589" s="8">
        <f t="shared" si="509"/>
        <v>261.94999999991239</v>
      </c>
      <c r="L3589" s="7">
        <f t="shared" si="510"/>
        <v>0.45000000000001705</v>
      </c>
      <c r="M3589" s="7">
        <f t="shared" si="511"/>
        <v>1585.8500000000417</v>
      </c>
      <c r="N3589" s="5">
        <f t="shared" si="512"/>
        <v>71739.999999997002</v>
      </c>
    </row>
    <row r="3590" spans="5:14" x14ac:dyDescent="0.2">
      <c r="E3590" s="29">
        <v>358.799999999985</v>
      </c>
      <c r="F3590" s="8">
        <f t="shared" si="504"/>
        <v>0.75</v>
      </c>
      <c r="G3590" s="8">
        <f t="shared" si="505"/>
        <v>261.79999999991242</v>
      </c>
      <c r="H3590" s="8">
        <f t="shared" si="506"/>
        <v>0</v>
      </c>
      <c r="I3590" s="8">
        <f t="shared" si="507"/>
        <v>43.633333333318738</v>
      </c>
      <c r="J3590" s="8">
        <f t="shared" si="508"/>
        <v>0.29999999999998295</v>
      </c>
      <c r="K3590" s="8">
        <f t="shared" si="509"/>
        <v>261.79999999991242</v>
      </c>
      <c r="L3590" s="7">
        <f t="shared" si="510"/>
        <v>0.45000000000001705</v>
      </c>
      <c r="M3590" s="7">
        <f t="shared" si="511"/>
        <v>1585.4000000000417</v>
      </c>
      <c r="N3590" s="5">
        <f t="shared" si="512"/>
        <v>71759.999999997002</v>
      </c>
    </row>
    <row r="3591" spans="5:14" x14ac:dyDescent="0.2">
      <c r="E3591" s="29">
        <v>358.89999999998503</v>
      </c>
      <c r="F3591" s="8">
        <f t="shared" si="504"/>
        <v>0.75</v>
      </c>
      <c r="G3591" s="8">
        <f t="shared" si="505"/>
        <v>261.64999999991244</v>
      </c>
      <c r="H3591" s="8">
        <f t="shared" si="506"/>
        <v>0</v>
      </c>
      <c r="I3591" s="8">
        <f t="shared" si="507"/>
        <v>43.60833333331874</v>
      </c>
      <c r="J3591" s="8">
        <f t="shared" si="508"/>
        <v>0.29999999999998295</v>
      </c>
      <c r="K3591" s="8">
        <f t="shared" si="509"/>
        <v>261.64999999991244</v>
      </c>
      <c r="L3591" s="7">
        <f t="shared" si="510"/>
        <v>0.45000000000001705</v>
      </c>
      <c r="M3591" s="7">
        <f t="shared" si="511"/>
        <v>1584.9500000000417</v>
      </c>
      <c r="N3591" s="5">
        <f t="shared" si="512"/>
        <v>71779.999999997002</v>
      </c>
    </row>
    <row r="3592" spans="5:14" x14ac:dyDescent="0.2">
      <c r="E3592" s="29">
        <v>358.99999999998499</v>
      </c>
      <c r="F3592" s="8">
        <f t="shared" si="504"/>
        <v>0.75</v>
      </c>
      <c r="G3592" s="8">
        <f t="shared" si="505"/>
        <v>261.49999999991246</v>
      </c>
      <c r="H3592" s="8">
        <f t="shared" si="506"/>
        <v>0</v>
      </c>
      <c r="I3592" s="8">
        <f t="shared" si="507"/>
        <v>43.583333333318741</v>
      </c>
      <c r="J3592" s="8">
        <f t="shared" si="508"/>
        <v>0.29999999999998295</v>
      </c>
      <c r="K3592" s="8">
        <f t="shared" si="509"/>
        <v>261.49999999991246</v>
      </c>
      <c r="L3592" s="7">
        <f t="shared" si="510"/>
        <v>0.45000000000001705</v>
      </c>
      <c r="M3592" s="7">
        <f t="shared" si="511"/>
        <v>1584.5000000000416</v>
      </c>
      <c r="N3592" s="5">
        <f t="shared" si="512"/>
        <v>71799.999999997002</v>
      </c>
    </row>
    <row r="3593" spans="5:14" x14ac:dyDescent="0.2">
      <c r="E3593" s="29">
        <v>359.09999999998502</v>
      </c>
      <c r="F3593" s="8">
        <f t="shared" si="504"/>
        <v>0.75</v>
      </c>
      <c r="G3593" s="8">
        <f t="shared" si="505"/>
        <v>261.34999999991248</v>
      </c>
      <c r="H3593" s="8">
        <f t="shared" si="506"/>
        <v>0</v>
      </c>
      <c r="I3593" s="8">
        <f t="shared" si="507"/>
        <v>43.558333333318743</v>
      </c>
      <c r="J3593" s="8">
        <f t="shared" si="508"/>
        <v>0.29999999999998295</v>
      </c>
      <c r="K3593" s="8">
        <f t="shared" si="509"/>
        <v>261.34999999991248</v>
      </c>
      <c r="L3593" s="7">
        <f t="shared" si="510"/>
        <v>0.45000000000001705</v>
      </c>
      <c r="M3593" s="7">
        <f t="shared" si="511"/>
        <v>1584.0500000000416</v>
      </c>
      <c r="N3593" s="5">
        <f t="shared" si="512"/>
        <v>71819.999999997002</v>
      </c>
    </row>
    <row r="3594" spans="5:14" x14ac:dyDescent="0.2">
      <c r="E3594" s="29">
        <v>359.19999999998498</v>
      </c>
      <c r="F3594" s="8">
        <f t="shared" si="504"/>
        <v>0.75</v>
      </c>
      <c r="G3594" s="8">
        <f t="shared" si="505"/>
        <v>261.19999999991245</v>
      </c>
      <c r="H3594" s="8">
        <f t="shared" si="506"/>
        <v>0</v>
      </c>
      <c r="I3594" s="8">
        <f t="shared" si="507"/>
        <v>43.533333333318744</v>
      </c>
      <c r="J3594" s="8">
        <f t="shared" si="508"/>
        <v>0.29999999999998295</v>
      </c>
      <c r="K3594" s="8">
        <f t="shared" si="509"/>
        <v>261.19999999991245</v>
      </c>
      <c r="L3594" s="7">
        <f t="shared" si="510"/>
        <v>0.45000000000001705</v>
      </c>
      <c r="M3594" s="7">
        <f t="shared" si="511"/>
        <v>1583.6000000000415</v>
      </c>
      <c r="N3594" s="5">
        <f t="shared" si="512"/>
        <v>71839.999999997002</v>
      </c>
    </row>
    <row r="3595" spans="5:14" x14ac:dyDescent="0.2">
      <c r="E3595" s="29">
        <v>359.299999999985</v>
      </c>
      <c r="F3595" s="8">
        <f t="shared" si="504"/>
        <v>0.75</v>
      </c>
      <c r="G3595" s="8">
        <f t="shared" si="505"/>
        <v>261.04999999991247</v>
      </c>
      <c r="H3595" s="8">
        <f t="shared" si="506"/>
        <v>0</v>
      </c>
      <c r="I3595" s="8">
        <f t="shared" si="507"/>
        <v>43.508333333318745</v>
      </c>
      <c r="J3595" s="8">
        <f t="shared" si="508"/>
        <v>0.29999999999998295</v>
      </c>
      <c r="K3595" s="8">
        <f t="shared" si="509"/>
        <v>261.04999999991247</v>
      </c>
      <c r="L3595" s="7">
        <f t="shared" si="510"/>
        <v>0.45000000000001705</v>
      </c>
      <c r="M3595" s="7">
        <f t="shared" si="511"/>
        <v>1583.1500000000415</v>
      </c>
      <c r="N3595" s="5">
        <f t="shared" si="512"/>
        <v>71859.999999997002</v>
      </c>
    </row>
    <row r="3596" spans="5:14" x14ac:dyDescent="0.2">
      <c r="E3596" s="29">
        <v>359.39999999998503</v>
      </c>
      <c r="F3596" s="8">
        <f t="shared" si="504"/>
        <v>0.75</v>
      </c>
      <c r="G3596" s="8">
        <f t="shared" si="505"/>
        <v>260.8999999999125</v>
      </c>
      <c r="H3596" s="8">
        <f t="shared" si="506"/>
        <v>0</v>
      </c>
      <c r="I3596" s="8">
        <f t="shared" si="507"/>
        <v>43.483333333318747</v>
      </c>
      <c r="J3596" s="8">
        <f t="shared" si="508"/>
        <v>0.29999999999998295</v>
      </c>
      <c r="K3596" s="8">
        <f t="shared" si="509"/>
        <v>260.8999999999125</v>
      </c>
      <c r="L3596" s="7">
        <f t="shared" si="510"/>
        <v>0.45000000000001705</v>
      </c>
      <c r="M3596" s="7">
        <f t="shared" si="511"/>
        <v>1582.7000000000414</v>
      </c>
      <c r="N3596" s="5">
        <f t="shared" si="512"/>
        <v>71879.999999997002</v>
      </c>
    </row>
    <row r="3597" spans="5:14" x14ac:dyDescent="0.2">
      <c r="E3597" s="29">
        <v>359.49999999998499</v>
      </c>
      <c r="F3597" s="8">
        <f t="shared" si="504"/>
        <v>0.75</v>
      </c>
      <c r="G3597" s="8">
        <f t="shared" si="505"/>
        <v>260.74999999991246</v>
      </c>
      <c r="H3597" s="8">
        <f t="shared" si="506"/>
        <v>0</v>
      </c>
      <c r="I3597" s="8">
        <f t="shared" si="507"/>
        <v>43.458333333318748</v>
      </c>
      <c r="J3597" s="8">
        <f t="shared" si="508"/>
        <v>0.29999999999998295</v>
      </c>
      <c r="K3597" s="8">
        <f t="shared" si="509"/>
        <v>260.74999999991246</v>
      </c>
      <c r="L3597" s="7">
        <f t="shared" si="510"/>
        <v>0.45000000000001705</v>
      </c>
      <c r="M3597" s="7">
        <f t="shared" si="511"/>
        <v>1582.2500000000414</v>
      </c>
      <c r="N3597" s="5">
        <f t="shared" si="512"/>
        <v>71899.999999997002</v>
      </c>
    </row>
    <row r="3598" spans="5:14" x14ac:dyDescent="0.2">
      <c r="E3598" s="29">
        <v>359.59999999998502</v>
      </c>
      <c r="F3598" s="8">
        <f t="shared" si="504"/>
        <v>0.75</v>
      </c>
      <c r="G3598" s="8">
        <f t="shared" si="505"/>
        <v>260.59999999991248</v>
      </c>
      <c r="H3598" s="8">
        <f t="shared" si="506"/>
        <v>0</v>
      </c>
      <c r="I3598" s="8">
        <f t="shared" si="507"/>
        <v>43.43333333331875</v>
      </c>
      <c r="J3598" s="8">
        <f t="shared" si="508"/>
        <v>0.29999999999998295</v>
      </c>
      <c r="K3598" s="8">
        <f t="shared" si="509"/>
        <v>260.59999999991248</v>
      </c>
      <c r="L3598" s="7">
        <f t="shared" si="510"/>
        <v>0.45000000000001705</v>
      </c>
      <c r="M3598" s="7">
        <f t="shared" si="511"/>
        <v>1581.8000000000413</v>
      </c>
      <c r="N3598" s="5">
        <f t="shared" si="512"/>
        <v>71919.999999997002</v>
      </c>
    </row>
    <row r="3599" spans="5:14" x14ac:dyDescent="0.2">
      <c r="E3599" s="29">
        <v>359.69999999998498</v>
      </c>
      <c r="F3599" s="8">
        <f t="shared" si="504"/>
        <v>0.75</v>
      </c>
      <c r="G3599" s="8">
        <f t="shared" si="505"/>
        <v>260.44999999991251</v>
      </c>
      <c r="H3599" s="8">
        <f t="shared" si="506"/>
        <v>0</v>
      </c>
      <c r="I3599" s="8">
        <f t="shared" si="507"/>
        <v>43.408333333318751</v>
      </c>
      <c r="J3599" s="8">
        <f t="shared" si="508"/>
        <v>0.29999999999998295</v>
      </c>
      <c r="K3599" s="8">
        <f t="shared" si="509"/>
        <v>260.44999999991251</v>
      </c>
      <c r="L3599" s="7">
        <f t="shared" si="510"/>
        <v>0.45000000000001705</v>
      </c>
      <c r="M3599" s="7">
        <f t="shared" si="511"/>
        <v>1581.3500000000413</v>
      </c>
      <c r="N3599" s="5">
        <f t="shared" si="512"/>
        <v>71939.999999997002</v>
      </c>
    </row>
    <row r="3600" spans="5:14" x14ac:dyDescent="0.2">
      <c r="E3600" s="29">
        <v>359.799999999985</v>
      </c>
      <c r="F3600" s="8">
        <f t="shared" si="504"/>
        <v>0.75</v>
      </c>
      <c r="G3600" s="8">
        <f t="shared" si="505"/>
        <v>260.29999999991253</v>
      </c>
      <c r="H3600" s="8">
        <f t="shared" si="506"/>
        <v>0</v>
      </c>
      <c r="I3600" s="8">
        <f t="shared" si="507"/>
        <v>43.383333333318753</v>
      </c>
      <c r="J3600" s="8">
        <f t="shared" si="508"/>
        <v>0.29999999999998295</v>
      </c>
      <c r="K3600" s="8">
        <f t="shared" si="509"/>
        <v>260.29999999991253</v>
      </c>
      <c r="L3600" s="7">
        <f t="shared" si="510"/>
        <v>0.45000000000001705</v>
      </c>
      <c r="M3600" s="7">
        <f t="shared" si="511"/>
        <v>1580.9000000000412</v>
      </c>
      <c r="N3600" s="5">
        <f t="shared" si="512"/>
        <v>71959.999999997002</v>
      </c>
    </row>
    <row r="3601" spans="5:14" x14ac:dyDescent="0.2">
      <c r="E3601" s="29">
        <v>359.89999999998503</v>
      </c>
      <c r="F3601" s="8">
        <f t="shared" si="504"/>
        <v>0.75</v>
      </c>
      <c r="G3601" s="8">
        <f t="shared" si="505"/>
        <v>260.14999999991255</v>
      </c>
      <c r="H3601" s="8">
        <f t="shared" si="506"/>
        <v>0</v>
      </c>
      <c r="I3601" s="8">
        <f t="shared" si="507"/>
        <v>43.358333333318754</v>
      </c>
      <c r="J3601" s="8">
        <f t="shared" si="508"/>
        <v>0.29999999999998295</v>
      </c>
      <c r="K3601" s="8">
        <f t="shared" si="509"/>
        <v>260.14999999991255</v>
      </c>
      <c r="L3601" s="7">
        <f t="shared" si="510"/>
        <v>0.45000000000001705</v>
      </c>
      <c r="M3601" s="7">
        <f t="shared" si="511"/>
        <v>1580.4500000000412</v>
      </c>
      <c r="N3601" s="5">
        <f t="shared" si="512"/>
        <v>71979.999999997002</v>
      </c>
    </row>
    <row r="3602" spans="5:14" x14ac:dyDescent="0.2">
      <c r="E3602" s="29">
        <v>359.99999999998499</v>
      </c>
      <c r="F3602" s="8">
        <f t="shared" si="504"/>
        <v>0.75</v>
      </c>
      <c r="G3602" s="8">
        <f t="shared" si="505"/>
        <v>259.99999999991252</v>
      </c>
      <c r="H3602" s="8">
        <f t="shared" si="506"/>
        <v>0</v>
      </c>
      <c r="I3602" s="8">
        <f t="shared" si="507"/>
        <v>43.333333333318755</v>
      </c>
      <c r="J3602" s="8">
        <f t="shared" si="508"/>
        <v>0.29999999999998295</v>
      </c>
      <c r="K3602" s="8">
        <f t="shared" si="509"/>
        <v>259.99999999991252</v>
      </c>
      <c r="L3602" s="7">
        <f t="shared" si="510"/>
        <v>0.45000000000001705</v>
      </c>
      <c r="M3602" s="7">
        <f t="shared" si="511"/>
        <v>1580.0000000000412</v>
      </c>
      <c r="N3602" s="5">
        <f t="shared" si="512"/>
        <v>71999.999999997002</v>
      </c>
    </row>
    <row r="3603" spans="5:14" x14ac:dyDescent="0.2">
      <c r="E3603" s="29">
        <v>360.09999999998502</v>
      </c>
      <c r="F3603" s="8">
        <f t="shared" si="504"/>
        <v>0.75</v>
      </c>
      <c r="G3603" s="8">
        <f t="shared" si="505"/>
        <v>259.84999999991254</v>
      </c>
      <c r="H3603" s="8">
        <f t="shared" si="506"/>
        <v>0</v>
      </c>
      <c r="I3603" s="8">
        <f t="shared" si="507"/>
        <v>43.308333333318757</v>
      </c>
      <c r="J3603" s="8">
        <f t="shared" si="508"/>
        <v>0.29999999999998295</v>
      </c>
      <c r="K3603" s="8">
        <f t="shared" si="509"/>
        <v>259.84999999991254</v>
      </c>
      <c r="L3603" s="7">
        <f t="shared" si="510"/>
        <v>0.45000000000001705</v>
      </c>
      <c r="M3603" s="7">
        <f t="shared" si="511"/>
        <v>1579.5500000000411</v>
      </c>
      <c r="N3603" s="5">
        <f t="shared" si="512"/>
        <v>72019.999999997002</v>
      </c>
    </row>
    <row r="3604" spans="5:14" x14ac:dyDescent="0.2">
      <c r="E3604" s="29">
        <v>360.19999999998498</v>
      </c>
      <c r="F3604" s="8">
        <f t="shared" si="504"/>
        <v>0.75</v>
      </c>
      <c r="G3604" s="8">
        <f t="shared" si="505"/>
        <v>259.69999999991256</v>
      </c>
      <c r="H3604" s="8">
        <f t="shared" si="506"/>
        <v>0</v>
      </c>
      <c r="I3604" s="8">
        <f t="shared" si="507"/>
        <v>43.283333333318758</v>
      </c>
      <c r="J3604" s="8">
        <f t="shared" si="508"/>
        <v>0.29999999999998295</v>
      </c>
      <c r="K3604" s="8">
        <f t="shared" si="509"/>
        <v>259.69999999991256</v>
      </c>
      <c r="L3604" s="7">
        <f t="shared" si="510"/>
        <v>0.45000000000001705</v>
      </c>
      <c r="M3604" s="7">
        <f t="shared" si="511"/>
        <v>1579.1000000000411</v>
      </c>
      <c r="N3604" s="5">
        <f t="shared" si="512"/>
        <v>72039.999999997002</v>
      </c>
    </row>
    <row r="3605" spans="5:14" x14ac:dyDescent="0.2">
      <c r="E3605" s="29">
        <v>360.299999999985</v>
      </c>
      <c r="F3605" s="8">
        <f t="shared" si="504"/>
        <v>0.75</v>
      </c>
      <c r="G3605" s="8">
        <f t="shared" si="505"/>
        <v>259.54999999991253</v>
      </c>
      <c r="H3605" s="8">
        <f t="shared" si="506"/>
        <v>0</v>
      </c>
      <c r="I3605" s="8">
        <f t="shared" si="507"/>
        <v>43.25833333331876</v>
      </c>
      <c r="J3605" s="8">
        <f t="shared" si="508"/>
        <v>0.29999999999998295</v>
      </c>
      <c r="K3605" s="8">
        <f t="shared" si="509"/>
        <v>259.54999999991253</v>
      </c>
      <c r="L3605" s="7">
        <f t="shared" si="510"/>
        <v>0.45000000000001705</v>
      </c>
      <c r="M3605" s="7">
        <f t="shared" si="511"/>
        <v>1578.650000000041</v>
      </c>
      <c r="N3605" s="5">
        <f t="shared" si="512"/>
        <v>72059.999999997002</v>
      </c>
    </row>
    <row r="3606" spans="5:14" x14ac:dyDescent="0.2">
      <c r="E3606" s="29">
        <v>360.39999999998503</v>
      </c>
      <c r="F3606" s="8">
        <f t="shared" si="504"/>
        <v>0.75</v>
      </c>
      <c r="G3606" s="8">
        <f t="shared" si="505"/>
        <v>259.39999999991255</v>
      </c>
      <c r="H3606" s="8">
        <f t="shared" si="506"/>
        <v>0</v>
      </c>
      <c r="I3606" s="8">
        <f t="shared" si="507"/>
        <v>43.233333333318761</v>
      </c>
      <c r="J3606" s="8">
        <f t="shared" si="508"/>
        <v>0.29999999999998295</v>
      </c>
      <c r="K3606" s="8">
        <f t="shared" si="509"/>
        <v>259.39999999991255</v>
      </c>
      <c r="L3606" s="7">
        <f t="shared" si="510"/>
        <v>0.45000000000001705</v>
      </c>
      <c r="M3606" s="7">
        <f t="shared" si="511"/>
        <v>1578.200000000041</v>
      </c>
      <c r="N3606" s="5">
        <f t="shared" si="512"/>
        <v>72079.999999997002</v>
      </c>
    </row>
    <row r="3607" spans="5:14" x14ac:dyDescent="0.2">
      <c r="E3607" s="29">
        <v>360.49999999998499</v>
      </c>
      <c r="F3607" s="8">
        <f t="shared" si="504"/>
        <v>0.75</v>
      </c>
      <c r="G3607" s="8">
        <f t="shared" si="505"/>
        <v>259.24999999991257</v>
      </c>
      <c r="H3607" s="8">
        <f t="shared" si="506"/>
        <v>0</v>
      </c>
      <c r="I3607" s="8">
        <f t="shared" si="507"/>
        <v>43.208333333318762</v>
      </c>
      <c r="J3607" s="8">
        <f t="shared" si="508"/>
        <v>0.29999999999998295</v>
      </c>
      <c r="K3607" s="8">
        <f t="shared" si="509"/>
        <v>259.24999999991257</v>
      </c>
      <c r="L3607" s="7">
        <f t="shared" si="510"/>
        <v>0.45000000000001705</v>
      </c>
      <c r="M3607" s="7">
        <f t="shared" si="511"/>
        <v>1577.7500000000409</v>
      </c>
      <c r="N3607" s="5">
        <f t="shared" si="512"/>
        <v>72099.999999997002</v>
      </c>
    </row>
    <row r="3608" spans="5:14" x14ac:dyDescent="0.2">
      <c r="E3608" s="29">
        <v>360.59999999998502</v>
      </c>
      <c r="F3608" s="8">
        <f t="shared" si="504"/>
        <v>0.75</v>
      </c>
      <c r="G3608" s="8">
        <f t="shared" si="505"/>
        <v>259.0999999999126</v>
      </c>
      <c r="H3608" s="8">
        <f t="shared" si="506"/>
        <v>0</v>
      </c>
      <c r="I3608" s="8">
        <f t="shared" si="507"/>
        <v>43.183333333318764</v>
      </c>
      <c r="J3608" s="8">
        <f t="shared" si="508"/>
        <v>0.29999999999998295</v>
      </c>
      <c r="K3608" s="8">
        <f t="shared" si="509"/>
        <v>259.0999999999126</v>
      </c>
      <c r="L3608" s="7">
        <f t="shared" si="510"/>
        <v>0.45000000000001705</v>
      </c>
      <c r="M3608" s="7">
        <f t="shared" si="511"/>
        <v>1577.3000000000409</v>
      </c>
      <c r="N3608" s="5">
        <f t="shared" si="512"/>
        <v>72119.999999997002</v>
      </c>
    </row>
    <row r="3609" spans="5:14" x14ac:dyDescent="0.2">
      <c r="E3609" s="29">
        <v>360.69999999998498</v>
      </c>
      <c r="F3609" s="8">
        <f t="shared" si="504"/>
        <v>0.75</v>
      </c>
      <c r="G3609" s="8">
        <f t="shared" si="505"/>
        <v>258.94999999991262</v>
      </c>
      <c r="H3609" s="8">
        <f t="shared" si="506"/>
        <v>0</v>
      </c>
      <c r="I3609" s="8">
        <f t="shared" si="507"/>
        <v>43.158333333318765</v>
      </c>
      <c r="J3609" s="8">
        <f t="shared" si="508"/>
        <v>0.29999999999998295</v>
      </c>
      <c r="K3609" s="8">
        <f t="shared" si="509"/>
        <v>258.94999999991262</v>
      </c>
      <c r="L3609" s="7">
        <f t="shared" si="510"/>
        <v>0.45000000000001705</v>
      </c>
      <c r="M3609" s="7">
        <f t="shared" si="511"/>
        <v>1576.8500000000408</v>
      </c>
      <c r="N3609" s="5">
        <f t="shared" si="512"/>
        <v>72139.999999997002</v>
      </c>
    </row>
    <row r="3610" spans="5:14" x14ac:dyDescent="0.2">
      <c r="E3610" s="29">
        <v>360.799999999985</v>
      </c>
      <c r="F3610" s="8">
        <f t="shared" si="504"/>
        <v>0.75</v>
      </c>
      <c r="G3610" s="8">
        <f t="shared" si="505"/>
        <v>258.79999999991259</v>
      </c>
      <c r="H3610" s="8">
        <f t="shared" si="506"/>
        <v>0</v>
      </c>
      <c r="I3610" s="8">
        <f t="shared" si="507"/>
        <v>43.133333333318767</v>
      </c>
      <c r="J3610" s="8">
        <f t="shared" si="508"/>
        <v>0.29999999999998295</v>
      </c>
      <c r="K3610" s="8">
        <f t="shared" si="509"/>
        <v>258.79999999991259</v>
      </c>
      <c r="L3610" s="7">
        <f t="shared" si="510"/>
        <v>0.45000000000001705</v>
      </c>
      <c r="M3610" s="7">
        <f t="shared" si="511"/>
        <v>1576.4000000000408</v>
      </c>
      <c r="N3610" s="5">
        <f t="shared" si="512"/>
        <v>72159.999999997002</v>
      </c>
    </row>
    <row r="3611" spans="5:14" x14ac:dyDescent="0.2">
      <c r="E3611" s="29">
        <v>360.89999999998503</v>
      </c>
      <c r="F3611" s="8">
        <f t="shared" si="504"/>
        <v>0.75</v>
      </c>
      <c r="G3611" s="8">
        <f t="shared" si="505"/>
        <v>258.64999999991261</v>
      </c>
      <c r="H3611" s="8">
        <f t="shared" si="506"/>
        <v>0</v>
      </c>
      <c r="I3611" s="8">
        <f t="shared" si="507"/>
        <v>43.108333333318768</v>
      </c>
      <c r="J3611" s="8">
        <f t="shared" si="508"/>
        <v>0.29999999999998295</v>
      </c>
      <c r="K3611" s="8">
        <f t="shared" si="509"/>
        <v>258.64999999991261</v>
      </c>
      <c r="L3611" s="7">
        <f t="shared" si="510"/>
        <v>0.45000000000001705</v>
      </c>
      <c r="M3611" s="7">
        <f t="shared" si="511"/>
        <v>1575.9500000000407</v>
      </c>
      <c r="N3611" s="5">
        <f t="shared" si="512"/>
        <v>72179.999999997002</v>
      </c>
    </row>
    <row r="3612" spans="5:14" x14ac:dyDescent="0.2">
      <c r="E3612" s="29">
        <v>360.99999999998499</v>
      </c>
      <c r="F3612" s="8">
        <f t="shared" si="504"/>
        <v>0.75</v>
      </c>
      <c r="G3612" s="8">
        <f t="shared" si="505"/>
        <v>258.49999999991263</v>
      </c>
      <c r="H3612" s="8">
        <f t="shared" si="506"/>
        <v>0</v>
      </c>
      <c r="I3612" s="8">
        <f t="shared" si="507"/>
        <v>43.08333333331877</v>
      </c>
      <c r="J3612" s="8">
        <f t="shared" si="508"/>
        <v>0.29999999999998295</v>
      </c>
      <c r="K3612" s="8">
        <f t="shared" si="509"/>
        <v>258.49999999991263</v>
      </c>
      <c r="L3612" s="7">
        <f t="shared" si="510"/>
        <v>0.45000000000001705</v>
      </c>
      <c r="M3612" s="7">
        <f t="shared" si="511"/>
        <v>1575.5000000000407</v>
      </c>
      <c r="N3612" s="5">
        <f t="shared" si="512"/>
        <v>72199.999999997002</v>
      </c>
    </row>
    <row r="3613" spans="5:14" x14ac:dyDescent="0.2">
      <c r="E3613" s="29">
        <v>361.09999999998502</v>
      </c>
      <c r="F3613" s="8">
        <f t="shared" si="504"/>
        <v>0.75</v>
      </c>
      <c r="G3613" s="8">
        <f t="shared" si="505"/>
        <v>258.3499999999126</v>
      </c>
      <c r="H3613" s="8">
        <f t="shared" si="506"/>
        <v>0</v>
      </c>
      <c r="I3613" s="8">
        <f t="shared" si="507"/>
        <v>43.058333333318771</v>
      </c>
      <c r="J3613" s="8">
        <f t="shared" si="508"/>
        <v>0.29999999999998295</v>
      </c>
      <c r="K3613" s="8">
        <f t="shared" si="509"/>
        <v>258.3499999999126</v>
      </c>
      <c r="L3613" s="7">
        <f t="shared" si="510"/>
        <v>0.45000000000001705</v>
      </c>
      <c r="M3613" s="7">
        <f t="shared" si="511"/>
        <v>1575.0500000000407</v>
      </c>
      <c r="N3613" s="5">
        <f t="shared" si="512"/>
        <v>72219.999999997002</v>
      </c>
    </row>
    <row r="3614" spans="5:14" x14ac:dyDescent="0.2">
      <c r="E3614" s="29">
        <v>361.19999999998498</v>
      </c>
      <c r="F3614" s="8">
        <f t="shared" si="504"/>
        <v>0.75</v>
      </c>
      <c r="G3614" s="8">
        <f t="shared" si="505"/>
        <v>258.19999999991262</v>
      </c>
      <c r="H3614" s="8">
        <f t="shared" si="506"/>
        <v>0</v>
      </c>
      <c r="I3614" s="8">
        <f t="shared" si="507"/>
        <v>43.033333333318772</v>
      </c>
      <c r="J3614" s="8">
        <f t="shared" si="508"/>
        <v>0.29999999999998295</v>
      </c>
      <c r="K3614" s="8">
        <f t="shared" si="509"/>
        <v>258.19999999991262</v>
      </c>
      <c r="L3614" s="7">
        <f t="shared" si="510"/>
        <v>0.45000000000001705</v>
      </c>
      <c r="M3614" s="7">
        <f t="shared" si="511"/>
        <v>1574.6000000000406</v>
      </c>
      <c r="N3614" s="5">
        <f t="shared" si="512"/>
        <v>72239.999999997002</v>
      </c>
    </row>
    <row r="3615" spans="5:14" x14ac:dyDescent="0.2">
      <c r="E3615" s="29">
        <v>361.299999999985</v>
      </c>
      <c r="F3615" s="8">
        <f t="shared" si="504"/>
        <v>0.75</v>
      </c>
      <c r="G3615" s="8">
        <f t="shared" si="505"/>
        <v>258.04999999991264</v>
      </c>
      <c r="H3615" s="8">
        <f t="shared" si="506"/>
        <v>0</v>
      </c>
      <c r="I3615" s="8">
        <f t="shared" si="507"/>
        <v>43.008333333318774</v>
      </c>
      <c r="J3615" s="8">
        <f t="shared" si="508"/>
        <v>0.29999999999998295</v>
      </c>
      <c r="K3615" s="8">
        <f t="shared" si="509"/>
        <v>258.04999999991264</v>
      </c>
      <c r="L3615" s="7">
        <f t="shared" si="510"/>
        <v>0.45000000000001705</v>
      </c>
      <c r="M3615" s="7">
        <f t="shared" si="511"/>
        <v>1574.1500000000406</v>
      </c>
      <c r="N3615" s="5">
        <f t="shared" si="512"/>
        <v>72259.999999997002</v>
      </c>
    </row>
    <row r="3616" spans="5:14" x14ac:dyDescent="0.2">
      <c r="E3616" s="29">
        <v>361.39999999998503</v>
      </c>
      <c r="F3616" s="8">
        <f t="shared" si="504"/>
        <v>0.75</v>
      </c>
      <c r="G3616" s="8">
        <f t="shared" si="505"/>
        <v>257.89999999991267</v>
      </c>
      <c r="H3616" s="8">
        <f t="shared" si="506"/>
        <v>0</v>
      </c>
      <c r="I3616" s="8">
        <f t="shared" si="507"/>
        <v>42.983333333318775</v>
      </c>
      <c r="J3616" s="8">
        <f t="shared" si="508"/>
        <v>0.29999999999998295</v>
      </c>
      <c r="K3616" s="8">
        <f t="shared" si="509"/>
        <v>257.89999999991267</v>
      </c>
      <c r="L3616" s="7">
        <f t="shared" si="510"/>
        <v>0.45000000000001705</v>
      </c>
      <c r="M3616" s="7">
        <f t="shared" si="511"/>
        <v>1573.7000000000405</v>
      </c>
      <c r="N3616" s="5">
        <f t="shared" si="512"/>
        <v>72279.999999997002</v>
      </c>
    </row>
    <row r="3617" spans="5:14" x14ac:dyDescent="0.2">
      <c r="E3617" s="29">
        <v>361.49999999998499</v>
      </c>
      <c r="F3617" s="8">
        <f t="shared" si="504"/>
        <v>0.75</v>
      </c>
      <c r="G3617" s="8">
        <f t="shared" si="505"/>
        <v>257.74999999991269</v>
      </c>
      <c r="H3617" s="8">
        <f t="shared" si="506"/>
        <v>0</v>
      </c>
      <c r="I3617" s="8">
        <f t="shared" si="507"/>
        <v>42.958333333318777</v>
      </c>
      <c r="J3617" s="8">
        <f t="shared" si="508"/>
        <v>0.29999999999998295</v>
      </c>
      <c r="K3617" s="8">
        <f t="shared" si="509"/>
        <v>257.74999999991269</v>
      </c>
      <c r="L3617" s="7">
        <f t="shared" si="510"/>
        <v>0.45000000000001705</v>
      </c>
      <c r="M3617" s="7">
        <f t="shared" si="511"/>
        <v>1573.2500000000405</v>
      </c>
      <c r="N3617" s="5">
        <f t="shared" si="512"/>
        <v>72299.999999997002</v>
      </c>
    </row>
    <row r="3618" spans="5:14" x14ac:dyDescent="0.2">
      <c r="E3618" s="29">
        <v>361.59999999998502</v>
      </c>
      <c r="F3618" s="8">
        <f t="shared" si="504"/>
        <v>0.75</v>
      </c>
      <c r="G3618" s="8">
        <f t="shared" si="505"/>
        <v>257.59999999991265</v>
      </c>
      <c r="H3618" s="8">
        <f t="shared" si="506"/>
        <v>0</v>
      </c>
      <c r="I3618" s="8">
        <f t="shared" si="507"/>
        <v>42.933333333318778</v>
      </c>
      <c r="J3618" s="8">
        <f t="shared" si="508"/>
        <v>0.29999999999998295</v>
      </c>
      <c r="K3618" s="8">
        <f t="shared" si="509"/>
        <v>257.59999999991265</v>
      </c>
      <c r="L3618" s="7">
        <f t="shared" si="510"/>
        <v>0.45000000000001705</v>
      </c>
      <c r="M3618" s="7">
        <f t="shared" si="511"/>
        <v>1572.8000000000404</v>
      </c>
      <c r="N3618" s="5">
        <f t="shared" si="512"/>
        <v>72319.999999997002</v>
      </c>
    </row>
    <row r="3619" spans="5:14" x14ac:dyDescent="0.2">
      <c r="E3619" s="29">
        <v>361.69999999998498</v>
      </c>
      <c r="F3619" s="8">
        <f t="shared" si="504"/>
        <v>0.75</v>
      </c>
      <c r="G3619" s="8">
        <f t="shared" si="505"/>
        <v>257.44999999991268</v>
      </c>
      <c r="H3619" s="8">
        <f t="shared" si="506"/>
        <v>0</v>
      </c>
      <c r="I3619" s="8">
        <f t="shared" si="507"/>
        <v>42.90833333331878</v>
      </c>
      <c r="J3619" s="8">
        <f t="shared" si="508"/>
        <v>0.29999999999998295</v>
      </c>
      <c r="K3619" s="8">
        <f t="shared" si="509"/>
        <v>257.44999999991268</v>
      </c>
      <c r="L3619" s="7">
        <f t="shared" si="510"/>
        <v>0.45000000000001705</v>
      </c>
      <c r="M3619" s="7">
        <f t="shared" si="511"/>
        <v>1572.3500000000404</v>
      </c>
      <c r="N3619" s="5">
        <f t="shared" si="512"/>
        <v>72339.999999997002</v>
      </c>
    </row>
    <row r="3620" spans="5:14" x14ac:dyDescent="0.2">
      <c r="E3620" s="29">
        <v>361.799999999985</v>
      </c>
      <c r="F3620" s="8">
        <f t="shared" si="504"/>
        <v>0.75</v>
      </c>
      <c r="G3620" s="8">
        <f t="shared" si="505"/>
        <v>257.2999999999127</v>
      </c>
      <c r="H3620" s="8">
        <f t="shared" si="506"/>
        <v>0</v>
      </c>
      <c r="I3620" s="8">
        <f t="shared" si="507"/>
        <v>42.883333333318781</v>
      </c>
      <c r="J3620" s="8">
        <f t="shared" si="508"/>
        <v>0.29999999999998295</v>
      </c>
      <c r="K3620" s="8">
        <f t="shared" si="509"/>
        <v>257.2999999999127</v>
      </c>
      <c r="L3620" s="7">
        <f t="shared" si="510"/>
        <v>0.45000000000001705</v>
      </c>
      <c r="M3620" s="7">
        <f t="shared" si="511"/>
        <v>1571.9000000000403</v>
      </c>
      <c r="N3620" s="5">
        <f t="shared" si="512"/>
        <v>72359.999999997002</v>
      </c>
    </row>
    <row r="3621" spans="5:14" x14ac:dyDescent="0.2">
      <c r="E3621" s="29">
        <v>361.89999999998503</v>
      </c>
      <c r="F3621" s="8">
        <f t="shared" si="504"/>
        <v>0.75</v>
      </c>
      <c r="G3621" s="8">
        <f t="shared" si="505"/>
        <v>257.14999999991267</v>
      </c>
      <c r="H3621" s="8">
        <f t="shared" si="506"/>
        <v>0</v>
      </c>
      <c r="I3621" s="8">
        <f t="shared" si="507"/>
        <v>42.858333333318782</v>
      </c>
      <c r="J3621" s="8">
        <f t="shared" si="508"/>
        <v>0.29999999999998295</v>
      </c>
      <c r="K3621" s="8">
        <f t="shared" si="509"/>
        <v>257.14999999991267</v>
      </c>
      <c r="L3621" s="7">
        <f t="shared" si="510"/>
        <v>0.45000000000001705</v>
      </c>
      <c r="M3621" s="7">
        <f t="shared" si="511"/>
        <v>1571.4500000000403</v>
      </c>
      <c r="N3621" s="5">
        <f t="shared" si="512"/>
        <v>72379.999999997002</v>
      </c>
    </row>
    <row r="3622" spans="5:14" x14ac:dyDescent="0.2">
      <c r="E3622" s="29">
        <v>361.99999999998499</v>
      </c>
      <c r="F3622" s="8">
        <f t="shared" si="504"/>
        <v>0.75</v>
      </c>
      <c r="G3622" s="8">
        <f t="shared" si="505"/>
        <v>256.99999999991269</v>
      </c>
      <c r="H3622" s="8">
        <f t="shared" si="506"/>
        <v>0</v>
      </c>
      <c r="I3622" s="8">
        <f t="shared" si="507"/>
        <v>42.833333333318784</v>
      </c>
      <c r="J3622" s="8">
        <f t="shared" si="508"/>
        <v>0.29999999999998295</v>
      </c>
      <c r="K3622" s="8">
        <f t="shared" si="509"/>
        <v>256.99999999991269</v>
      </c>
      <c r="L3622" s="7">
        <f t="shared" si="510"/>
        <v>0.45000000000001705</v>
      </c>
      <c r="M3622" s="7">
        <f t="shared" si="511"/>
        <v>1571.0000000000402</v>
      </c>
      <c r="N3622" s="5">
        <f t="shared" si="512"/>
        <v>72399.999999997002</v>
      </c>
    </row>
    <row r="3623" spans="5:14" x14ac:dyDescent="0.2">
      <c r="E3623" s="29">
        <v>362.09999999998502</v>
      </c>
      <c r="F3623" s="8">
        <f t="shared" si="504"/>
        <v>0.75</v>
      </c>
      <c r="G3623" s="8">
        <f t="shared" si="505"/>
        <v>256.84999999991271</v>
      </c>
      <c r="H3623" s="8">
        <f t="shared" si="506"/>
        <v>0</v>
      </c>
      <c r="I3623" s="8">
        <f t="shared" si="507"/>
        <v>42.808333333318785</v>
      </c>
      <c r="J3623" s="8">
        <f t="shared" si="508"/>
        <v>0.29999999999998295</v>
      </c>
      <c r="K3623" s="8">
        <f t="shared" si="509"/>
        <v>256.84999999991271</v>
      </c>
      <c r="L3623" s="7">
        <f t="shared" si="510"/>
        <v>0.45000000000001705</v>
      </c>
      <c r="M3623" s="7">
        <f t="shared" si="511"/>
        <v>1570.5500000000402</v>
      </c>
      <c r="N3623" s="5">
        <f t="shared" si="512"/>
        <v>72419.999999997002</v>
      </c>
    </row>
    <row r="3624" spans="5:14" x14ac:dyDescent="0.2">
      <c r="E3624" s="29">
        <v>362.19999999998498</v>
      </c>
      <c r="F3624" s="8">
        <f t="shared" si="504"/>
        <v>0.75</v>
      </c>
      <c r="G3624" s="8">
        <f t="shared" si="505"/>
        <v>256.69999999991273</v>
      </c>
      <c r="H3624" s="8">
        <f t="shared" si="506"/>
        <v>0</v>
      </c>
      <c r="I3624" s="8">
        <f t="shared" si="507"/>
        <v>42.783333333318787</v>
      </c>
      <c r="J3624" s="8">
        <f t="shared" si="508"/>
        <v>0.29999999999998295</v>
      </c>
      <c r="K3624" s="8">
        <f t="shared" si="509"/>
        <v>256.69999999991273</v>
      </c>
      <c r="L3624" s="7">
        <f t="shared" si="510"/>
        <v>0.45000000000001705</v>
      </c>
      <c r="M3624" s="7">
        <f t="shared" si="511"/>
        <v>1570.1000000000402</v>
      </c>
      <c r="N3624" s="5">
        <f t="shared" si="512"/>
        <v>72439.999999997002</v>
      </c>
    </row>
    <row r="3625" spans="5:14" x14ac:dyDescent="0.2">
      <c r="E3625" s="29">
        <v>362.299999999985</v>
      </c>
      <c r="F3625" s="8">
        <f t="shared" si="504"/>
        <v>0.75</v>
      </c>
      <c r="G3625" s="8">
        <f t="shared" si="505"/>
        <v>256.54999999991276</v>
      </c>
      <c r="H3625" s="8">
        <f t="shared" si="506"/>
        <v>0</v>
      </c>
      <c r="I3625" s="8">
        <f t="shared" si="507"/>
        <v>42.758333333318788</v>
      </c>
      <c r="J3625" s="8">
        <f t="shared" si="508"/>
        <v>0.29999999999998295</v>
      </c>
      <c r="K3625" s="8">
        <f t="shared" si="509"/>
        <v>256.54999999991276</v>
      </c>
      <c r="L3625" s="7">
        <f t="shared" si="510"/>
        <v>0.45000000000001705</v>
      </c>
      <c r="M3625" s="7">
        <f t="shared" si="511"/>
        <v>1569.6500000000401</v>
      </c>
      <c r="N3625" s="5">
        <f t="shared" si="512"/>
        <v>72459.999999997002</v>
      </c>
    </row>
    <row r="3626" spans="5:14" x14ac:dyDescent="0.2">
      <c r="E3626" s="29">
        <v>362.39999999998503</v>
      </c>
      <c r="F3626" s="8">
        <f t="shared" si="504"/>
        <v>0.75</v>
      </c>
      <c r="G3626" s="8">
        <f t="shared" si="505"/>
        <v>256.39999999991272</v>
      </c>
      <c r="H3626" s="8">
        <f t="shared" si="506"/>
        <v>0</v>
      </c>
      <c r="I3626" s="8">
        <f t="shared" si="507"/>
        <v>42.733333333318789</v>
      </c>
      <c r="J3626" s="8">
        <f t="shared" si="508"/>
        <v>0.29999999999998295</v>
      </c>
      <c r="K3626" s="8">
        <f t="shared" si="509"/>
        <v>256.39999999991272</v>
      </c>
      <c r="L3626" s="7">
        <f t="shared" si="510"/>
        <v>0.45000000000001705</v>
      </c>
      <c r="M3626" s="7">
        <f t="shared" si="511"/>
        <v>1569.2000000000401</v>
      </c>
      <c r="N3626" s="5">
        <f t="shared" si="512"/>
        <v>72479.999999997002</v>
      </c>
    </row>
    <row r="3627" spans="5:14" x14ac:dyDescent="0.2">
      <c r="E3627" s="29">
        <v>362.49999999998499</v>
      </c>
      <c r="F3627" s="8">
        <f t="shared" si="504"/>
        <v>0.75</v>
      </c>
      <c r="G3627" s="8">
        <f t="shared" si="505"/>
        <v>256.24999999991275</v>
      </c>
      <c r="H3627" s="8">
        <f t="shared" si="506"/>
        <v>0</v>
      </c>
      <c r="I3627" s="8">
        <f t="shared" si="507"/>
        <v>42.708333333318791</v>
      </c>
      <c r="J3627" s="8">
        <f t="shared" si="508"/>
        <v>0.29999999999998295</v>
      </c>
      <c r="K3627" s="8">
        <f t="shared" si="509"/>
        <v>256.24999999991275</v>
      </c>
      <c r="L3627" s="7">
        <f t="shared" si="510"/>
        <v>0.45000000000001705</v>
      </c>
      <c r="M3627" s="7">
        <f t="shared" si="511"/>
        <v>1568.75000000004</v>
      </c>
      <c r="N3627" s="5">
        <f t="shared" si="512"/>
        <v>72499.999999997002</v>
      </c>
    </row>
    <row r="3628" spans="5:14" x14ac:dyDescent="0.2">
      <c r="E3628" s="29">
        <v>362.59999999998502</v>
      </c>
      <c r="F3628" s="8">
        <f t="shared" si="504"/>
        <v>0.75</v>
      </c>
      <c r="G3628" s="8">
        <f t="shared" si="505"/>
        <v>256.09999999991277</v>
      </c>
      <c r="H3628" s="8">
        <f t="shared" si="506"/>
        <v>0</v>
      </c>
      <c r="I3628" s="8">
        <f t="shared" si="507"/>
        <v>42.683333333318792</v>
      </c>
      <c r="J3628" s="8">
        <f t="shared" si="508"/>
        <v>0.29999999999998295</v>
      </c>
      <c r="K3628" s="8">
        <f t="shared" si="509"/>
        <v>256.09999999991277</v>
      </c>
      <c r="L3628" s="7">
        <f t="shared" si="510"/>
        <v>0.45000000000001705</v>
      </c>
      <c r="M3628" s="7">
        <f t="shared" si="511"/>
        <v>1568.30000000004</v>
      </c>
      <c r="N3628" s="5">
        <f t="shared" si="512"/>
        <v>72519.999999997002</v>
      </c>
    </row>
    <row r="3629" spans="5:14" x14ac:dyDescent="0.2">
      <c r="E3629" s="29">
        <v>362.69999999998498</v>
      </c>
      <c r="F3629" s="8">
        <f t="shared" si="504"/>
        <v>0.75</v>
      </c>
      <c r="G3629" s="8">
        <f t="shared" si="505"/>
        <v>255.94999999991276</v>
      </c>
      <c r="H3629" s="8">
        <f t="shared" si="506"/>
        <v>0</v>
      </c>
      <c r="I3629" s="8">
        <f t="shared" si="507"/>
        <v>42.658333333318794</v>
      </c>
      <c r="J3629" s="8">
        <f t="shared" si="508"/>
        <v>0.29999999999998295</v>
      </c>
      <c r="K3629" s="8">
        <f t="shared" si="509"/>
        <v>255.94999999991276</v>
      </c>
      <c r="L3629" s="7">
        <f t="shared" si="510"/>
        <v>0.45000000000001705</v>
      </c>
      <c r="M3629" s="7">
        <f t="shared" si="511"/>
        <v>1567.8500000000399</v>
      </c>
      <c r="N3629" s="5">
        <f t="shared" si="512"/>
        <v>72539.999999997002</v>
      </c>
    </row>
    <row r="3630" spans="5:14" x14ac:dyDescent="0.2">
      <c r="E3630" s="29">
        <v>362.799999999985</v>
      </c>
      <c r="F3630" s="8">
        <f t="shared" si="504"/>
        <v>0.75</v>
      </c>
      <c r="G3630" s="8">
        <f t="shared" si="505"/>
        <v>255.79999999991276</v>
      </c>
      <c r="H3630" s="8">
        <f t="shared" si="506"/>
        <v>0</v>
      </c>
      <c r="I3630" s="8">
        <f t="shared" si="507"/>
        <v>42.633333333318795</v>
      </c>
      <c r="J3630" s="8">
        <f t="shared" si="508"/>
        <v>0.29999999999998295</v>
      </c>
      <c r="K3630" s="8">
        <f t="shared" si="509"/>
        <v>255.79999999991276</v>
      </c>
      <c r="L3630" s="7">
        <f t="shared" si="510"/>
        <v>0.45000000000001705</v>
      </c>
      <c r="M3630" s="7">
        <f t="shared" si="511"/>
        <v>1567.4000000000399</v>
      </c>
      <c r="N3630" s="5">
        <f t="shared" si="512"/>
        <v>72559.999999997002</v>
      </c>
    </row>
    <row r="3631" spans="5:14" x14ac:dyDescent="0.2">
      <c r="E3631" s="29">
        <v>362.89999999998503</v>
      </c>
      <c r="F3631" s="8">
        <f t="shared" si="504"/>
        <v>0.75</v>
      </c>
      <c r="G3631" s="8">
        <f t="shared" si="505"/>
        <v>255.64999999991278</v>
      </c>
      <c r="H3631" s="8">
        <f t="shared" si="506"/>
        <v>0</v>
      </c>
      <c r="I3631" s="8">
        <f t="shared" si="507"/>
        <v>42.608333333318797</v>
      </c>
      <c r="J3631" s="8">
        <f t="shared" si="508"/>
        <v>0.29999999999998295</v>
      </c>
      <c r="K3631" s="8">
        <f t="shared" si="509"/>
        <v>255.64999999991278</v>
      </c>
      <c r="L3631" s="7">
        <f t="shared" si="510"/>
        <v>0.45000000000001705</v>
      </c>
      <c r="M3631" s="7">
        <f t="shared" si="511"/>
        <v>1566.9500000000398</v>
      </c>
      <c r="N3631" s="5">
        <f t="shared" si="512"/>
        <v>72579.999999997002</v>
      </c>
    </row>
    <row r="3632" spans="5:14" x14ac:dyDescent="0.2">
      <c r="E3632" s="29">
        <v>362.99999999998499</v>
      </c>
      <c r="F3632" s="8">
        <f t="shared" si="504"/>
        <v>0.75</v>
      </c>
      <c r="G3632" s="8">
        <f t="shared" si="505"/>
        <v>255.4999999999128</v>
      </c>
      <c r="H3632" s="8">
        <f t="shared" si="506"/>
        <v>0</v>
      </c>
      <c r="I3632" s="8">
        <f t="shared" si="507"/>
        <v>42.583333333318798</v>
      </c>
      <c r="J3632" s="8">
        <f t="shared" si="508"/>
        <v>0.29999999999998295</v>
      </c>
      <c r="K3632" s="8">
        <f t="shared" si="509"/>
        <v>255.4999999999128</v>
      </c>
      <c r="L3632" s="7">
        <f t="shared" si="510"/>
        <v>0.45000000000001705</v>
      </c>
      <c r="M3632" s="7">
        <f t="shared" si="511"/>
        <v>1566.5000000000398</v>
      </c>
      <c r="N3632" s="5">
        <f t="shared" si="512"/>
        <v>72599.999999997002</v>
      </c>
    </row>
    <row r="3633" spans="5:14" x14ac:dyDescent="0.2">
      <c r="E3633" s="29">
        <v>363.09999999998502</v>
      </c>
      <c r="F3633" s="8">
        <f t="shared" si="504"/>
        <v>0.75</v>
      </c>
      <c r="G3633" s="8">
        <f t="shared" si="505"/>
        <v>255.3499999999128</v>
      </c>
      <c r="H3633" s="8">
        <f t="shared" si="506"/>
        <v>0</v>
      </c>
      <c r="I3633" s="8">
        <f t="shared" si="507"/>
        <v>42.558333333318799</v>
      </c>
      <c r="J3633" s="8">
        <f t="shared" si="508"/>
        <v>0.29999999999998295</v>
      </c>
      <c r="K3633" s="8">
        <f t="shared" si="509"/>
        <v>255.3499999999128</v>
      </c>
      <c r="L3633" s="7">
        <f t="shared" si="510"/>
        <v>0.45000000000001705</v>
      </c>
      <c r="M3633" s="7">
        <f t="shared" si="511"/>
        <v>1566.0500000000397</v>
      </c>
      <c r="N3633" s="5">
        <f t="shared" si="512"/>
        <v>72619.999999997002</v>
      </c>
    </row>
    <row r="3634" spans="5:14" x14ac:dyDescent="0.2">
      <c r="E3634" s="29">
        <v>363.19999999998498</v>
      </c>
      <c r="F3634" s="8">
        <f t="shared" si="504"/>
        <v>0.75</v>
      </c>
      <c r="G3634" s="8">
        <f t="shared" si="505"/>
        <v>255.19999999991279</v>
      </c>
      <c r="H3634" s="8">
        <f t="shared" si="506"/>
        <v>0</v>
      </c>
      <c r="I3634" s="8">
        <f t="shared" si="507"/>
        <v>42.533333333318801</v>
      </c>
      <c r="J3634" s="8">
        <f t="shared" si="508"/>
        <v>0.29999999999998295</v>
      </c>
      <c r="K3634" s="8">
        <f t="shared" si="509"/>
        <v>255.19999999991279</v>
      </c>
      <c r="L3634" s="7">
        <f t="shared" si="510"/>
        <v>0.45000000000001705</v>
      </c>
      <c r="M3634" s="7">
        <f t="shared" si="511"/>
        <v>1565.6000000000397</v>
      </c>
      <c r="N3634" s="5">
        <f t="shared" si="512"/>
        <v>72639.999999997002</v>
      </c>
    </row>
    <row r="3635" spans="5:14" x14ac:dyDescent="0.2">
      <c r="E3635" s="29">
        <v>363.299999999985</v>
      </c>
      <c r="F3635" s="8">
        <f t="shared" si="504"/>
        <v>0.75</v>
      </c>
      <c r="G3635" s="8">
        <f t="shared" si="505"/>
        <v>255.04999999991281</v>
      </c>
      <c r="H3635" s="8">
        <f t="shared" si="506"/>
        <v>0</v>
      </c>
      <c r="I3635" s="8">
        <f t="shared" si="507"/>
        <v>42.508333333318802</v>
      </c>
      <c r="J3635" s="8">
        <f t="shared" si="508"/>
        <v>0.29999999999998295</v>
      </c>
      <c r="K3635" s="8">
        <f t="shared" si="509"/>
        <v>255.04999999991281</v>
      </c>
      <c r="L3635" s="7">
        <f t="shared" si="510"/>
        <v>0.45000000000001705</v>
      </c>
      <c r="M3635" s="7">
        <f t="shared" si="511"/>
        <v>1565.1500000000397</v>
      </c>
      <c r="N3635" s="5">
        <f t="shared" si="512"/>
        <v>72659.999999997002</v>
      </c>
    </row>
    <row r="3636" spans="5:14" x14ac:dyDescent="0.2">
      <c r="E3636" s="29">
        <v>363.39999999998503</v>
      </c>
      <c r="F3636" s="8">
        <f t="shared" si="504"/>
        <v>0.75</v>
      </c>
      <c r="G3636" s="8">
        <f t="shared" si="505"/>
        <v>254.89999999991284</v>
      </c>
      <c r="H3636" s="8">
        <f t="shared" si="506"/>
        <v>0</v>
      </c>
      <c r="I3636" s="8">
        <f t="shared" si="507"/>
        <v>42.483333333318804</v>
      </c>
      <c r="J3636" s="8">
        <f t="shared" si="508"/>
        <v>0.29999999999998295</v>
      </c>
      <c r="K3636" s="8">
        <f t="shared" si="509"/>
        <v>254.89999999991284</v>
      </c>
      <c r="L3636" s="7">
        <f t="shared" si="510"/>
        <v>0.45000000000001705</v>
      </c>
      <c r="M3636" s="7">
        <f t="shared" si="511"/>
        <v>1564.7000000000396</v>
      </c>
      <c r="N3636" s="5">
        <f t="shared" si="512"/>
        <v>72679.999999997002</v>
      </c>
    </row>
    <row r="3637" spans="5:14" x14ac:dyDescent="0.2">
      <c r="E3637" s="29">
        <v>363.49999999998499</v>
      </c>
      <c r="F3637" s="8">
        <f t="shared" si="504"/>
        <v>0.75</v>
      </c>
      <c r="G3637" s="8">
        <f t="shared" si="505"/>
        <v>254.74999999991283</v>
      </c>
      <c r="H3637" s="8">
        <f t="shared" si="506"/>
        <v>0</v>
      </c>
      <c r="I3637" s="8">
        <f t="shared" si="507"/>
        <v>42.458333333318805</v>
      </c>
      <c r="J3637" s="8">
        <f t="shared" si="508"/>
        <v>0.29999999999998295</v>
      </c>
      <c r="K3637" s="8">
        <f t="shared" si="509"/>
        <v>254.74999999991283</v>
      </c>
      <c r="L3637" s="7">
        <f t="shared" si="510"/>
        <v>0.45000000000001705</v>
      </c>
      <c r="M3637" s="7">
        <f t="shared" si="511"/>
        <v>1564.2500000000396</v>
      </c>
      <c r="N3637" s="5">
        <f t="shared" si="512"/>
        <v>72699.999999997002</v>
      </c>
    </row>
    <row r="3638" spans="5:14" x14ac:dyDescent="0.2">
      <c r="E3638" s="29">
        <v>363.59999999998502</v>
      </c>
      <c r="F3638" s="8">
        <f t="shared" si="504"/>
        <v>0.75</v>
      </c>
      <c r="G3638" s="8">
        <f t="shared" si="505"/>
        <v>254.59999999991282</v>
      </c>
      <c r="H3638" s="8">
        <f t="shared" si="506"/>
        <v>0</v>
      </c>
      <c r="I3638" s="8">
        <f t="shared" si="507"/>
        <v>42.433333333318807</v>
      </c>
      <c r="J3638" s="8">
        <f t="shared" si="508"/>
        <v>0.29999999999998295</v>
      </c>
      <c r="K3638" s="8">
        <f t="shared" si="509"/>
        <v>254.59999999991282</v>
      </c>
      <c r="L3638" s="7">
        <f t="shared" si="510"/>
        <v>0.45000000000001705</v>
      </c>
      <c r="M3638" s="7">
        <f t="shared" si="511"/>
        <v>1563.8000000000395</v>
      </c>
      <c r="N3638" s="5">
        <f t="shared" si="512"/>
        <v>72719.999999997002</v>
      </c>
    </row>
    <row r="3639" spans="5:14" x14ac:dyDescent="0.2">
      <c r="E3639" s="29">
        <v>363.69999999998498</v>
      </c>
      <c r="F3639" s="8">
        <f t="shared" si="504"/>
        <v>0.75</v>
      </c>
      <c r="G3639" s="8">
        <f t="shared" si="505"/>
        <v>254.44999999991285</v>
      </c>
      <c r="H3639" s="8">
        <f t="shared" si="506"/>
        <v>0</v>
      </c>
      <c r="I3639" s="8">
        <f t="shared" si="507"/>
        <v>42.408333333318808</v>
      </c>
      <c r="J3639" s="8">
        <f t="shared" si="508"/>
        <v>0.29999999999998295</v>
      </c>
      <c r="K3639" s="8">
        <f t="shared" si="509"/>
        <v>254.44999999991285</v>
      </c>
      <c r="L3639" s="7">
        <f t="shared" si="510"/>
        <v>0.45000000000001705</v>
      </c>
      <c r="M3639" s="7">
        <f t="shared" si="511"/>
        <v>1563.3500000000395</v>
      </c>
      <c r="N3639" s="5">
        <f t="shared" si="512"/>
        <v>72739.999999997002</v>
      </c>
    </row>
    <row r="3640" spans="5:14" x14ac:dyDescent="0.2">
      <c r="E3640" s="29">
        <v>363.799999999985</v>
      </c>
      <c r="F3640" s="8">
        <f t="shared" si="504"/>
        <v>0.75</v>
      </c>
      <c r="G3640" s="8">
        <f t="shared" si="505"/>
        <v>254.29999999991287</v>
      </c>
      <c r="H3640" s="8">
        <f t="shared" si="506"/>
        <v>0</v>
      </c>
      <c r="I3640" s="8">
        <f t="shared" si="507"/>
        <v>42.383333333318809</v>
      </c>
      <c r="J3640" s="8">
        <f t="shared" si="508"/>
        <v>0.29999999999998295</v>
      </c>
      <c r="K3640" s="8">
        <f t="shared" si="509"/>
        <v>254.29999999991287</v>
      </c>
      <c r="L3640" s="7">
        <f t="shared" si="510"/>
        <v>0.45000000000001705</v>
      </c>
      <c r="M3640" s="7">
        <f t="shared" si="511"/>
        <v>1562.9000000000394</v>
      </c>
      <c r="N3640" s="5">
        <f t="shared" si="512"/>
        <v>72759.999999997002</v>
      </c>
    </row>
    <row r="3641" spans="5:14" x14ac:dyDescent="0.2">
      <c r="E3641" s="29">
        <v>363.89999999998503</v>
      </c>
      <c r="F3641" s="8">
        <f t="shared" si="504"/>
        <v>0.75</v>
      </c>
      <c r="G3641" s="8">
        <f t="shared" si="505"/>
        <v>254.14999999991286</v>
      </c>
      <c r="H3641" s="8">
        <f t="shared" si="506"/>
        <v>0</v>
      </c>
      <c r="I3641" s="8">
        <f t="shared" si="507"/>
        <v>42.358333333318811</v>
      </c>
      <c r="J3641" s="8">
        <f t="shared" si="508"/>
        <v>0.29999999999998295</v>
      </c>
      <c r="K3641" s="8">
        <f t="shared" si="509"/>
        <v>254.14999999991286</v>
      </c>
      <c r="L3641" s="7">
        <f t="shared" si="510"/>
        <v>0.45000000000001705</v>
      </c>
      <c r="M3641" s="7">
        <f t="shared" si="511"/>
        <v>1562.4500000000394</v>
      </c>
      <c r="N3641" s="5">
        <f t="shared" si="512"/>
        <v>72779.999999997002</v>
      </c>
    </row>
    <row r="3642" spans="5:14" x14ac:dyDescent="0.2">
      <c r="E3642" s="29">
        <v>363.99999999998499</v>
      </c>
      <c r="F3642" s="8">
        <f t="shared" si="504"/>
        <v>0.75</v>
      </c>
      <c r="G3642" s="8">
        <f t="shared" si="505"/>
        <v>253.99999999991286</v>
      </c>
      <c r="H3642" s="8">
        <f t="shared" si="506"/>
        <v>0</v>
      </c>
      <c r="I3642" s="8">
        <f t="shared" si="507"/>
        <v>42.333333333318812</v>
      </c>
      <c r="J3642" s="8">
        <f t="shared" si="508"/>
        <v>0.29999999999998295</v>
      </c>
      <c r="K3642" s="8">
        <f t="shared" si="509"/>
        <v>253.99999999991286</v>
      </c>
      <c r="L3642" s="7">
        <f t="shared" si="510"/>
        <v>0.45000000000001705</v>
      </c>
      <c r="M3642" s="7">
        <f t="shared" si="511"/>
        <v>1562.0000000000393</v>
      </c>
      <c r="N3642" s="5">
        <f t="shared" si="512"/>
        <v>72799.999999997002</v>
      </c>
    </row>
    <row r="3643" spans="5:14" x14ac:dyDescent="0.2">
      <c r="E3643" s="29">
        <v>364.09999999998502</v>
      </c>
      <c r="F3643" s="8">
        <f t="shared" si="504"/>
        <v>0.75</v>
      </c>
      <c r="G3643" s="8">
        <f t="shared" si="505"/>
        <v>253.84999999991288</v>
      </c>
      <c r="H3643" s="8">
        <f t="shared" si="506"/>
        <v>0</v>
      </c>
      <c r="I3643" s="8">
        <f t="shared" si="507"/>
        <v>42.308333333318814</v>
      </c>
      <c r="J3643" s="8">
        <f t="shared" si="508"/>
        <v>0.29999999999998295</v>
      </c>
      <c r="K3643" s="8">
        <f t="shared" si="509"/>
        <v>253.84999999991288</v>
      </c>
      <c r="L3643" s="7">
        <f t="shared" si="510"/>
        <v>0.45000000000001705</v>
      </c>
      <c r="M3643" s="7">
        <f t="shared" si="511"/>
        <v>1561.5500000000393</v>
      </c>
      <c r="N3643" s="5">
        <f t="shared" si="512"/>
        <v>72819.999999997002</v>
      </c>
    </row>
    <row r="3644" spans="5:14" x14ac:dyDescent="0.2">
      <c r="E3644" s="29">
        <v>364.19999999998498</v>
      </c>
      <c r="F3644" s="8">
        <f t="shared" si="504"/>
        <v>0.75</v>
      </c>
      <c r="G3644" s="8">
        <f t="shared" si="505"/>
        <v>253.6999999999129</v>
      </c>
      <c r="H3644" s="8">
        <f t="shared" si="506"/>
        <v>0</v>
      </c>
      <c r="I3644" s="8">
        <f t="shared" si="507"/>
        <v>42.283333333318815</v>
      </c>
      <c r="J3644" s="8">
        <f t="shared" si="508"/>
        <v>0.29999999999998295</v>
      </c>
      <c r="K3644" s="8">
        <f t="shared" si="509"/>
        <v>253.6999999999129</v>
      </c>
      <c r="L3644" s="7">
        <f t="shared" si="510"/>
        <v>0.45000000000001705</v>
      </c>
      <c r="M3644" s="7">
        <f t="shared" si="511"/>
        <v>1561.1000000000392</v>
      </c>
      <c r="N3644" s="5">
        <f t="shared" si="512"/>
        <v>72839.999999997002</v>
      </c>
    </row>
    <row r="3645" spans="5:14" x14ac:dyDescent="0.2">
      <c r="E3645" s="29">
        <v>364.299999999985</v>
      </c>
      <c r="F3645" s="8">
        <f t="shared" si="504"/>
        <v>0.75</v>
      </c>
      <c r="G3645" s="8">
        <f t="shared" si="505"/>
        <v>253.5499999999129</v>
      </c>
      <c r="H3645" s="8">
        <f t="shared" si="506"/>
        <v>0</v>
      </c>
      <c r="I3645" s="8">
        <f t="shared" si="507"/>
        <v>42.258333333318816</v>
      </c>
      <c r="J3645" s="8">
        <f t="shared" si="508"/>
        <v>0.29999999999998295</v>
      </c>
      <c r="K3645" s="8">
        <f t="shared" si="509"/>
        <v>253.5499999999129</v>
      </c>
      <c r="L3645" s="7">
        <f t="shared" si="510"/>
        <v>0.45000000000001705</v>
      </c>
      <c r="M3645" s="7">
        <f t="shared" si="511"/>
        <v>1560.6500000000392</v>
      </c>
      <c r="N3645" s="5">
        <f t="shared" si="512"/>
        <v>72859.999999997002</v>
      </c>
    </row>
    <row r="3646" spans="5:14" x14ac:dyDescent="0.2">
      <c r="E3646" s="29">
        <v>364.39999999998503</v>
      </c>
      <c r="F3646" s="8">
        <f t="shared" si="504"/>
        <v>0.75</v>
      </c>
      <c r="G3646" s="8">
        <f t="shared" si="505"/>
        <v>253.39999999991289</v>
      </c>
      <c r="H3646" s="8">
        <f t="shared" si="506"/>
        <v>0</v>
      </c>
      <c r="I3646" s="8">
        <f t="shared" si="507"/>
        <v>42.233333333318818</v>
      </c>
      <c r="J3646" s="8">
        <f t="shared" si="508"/>
        <v>0.29999999999998295</v>
      </c>
      <c r="K3646" s="8">
        <f t="shared" si="509"/>
        <v>253.39999999991289</v>
      </c>
      <c r="L3646" s="7">
        <f t="shared" si="510"/>
        <v>0.45000000000001705</v>
      </c>
      <c r="M3646" s="7">
        <f t="shared" si="511"/>
        <v>1560.2000000000392</v>
      </c>
      <c r="N3646" s="5">
        <f t="shared" si="512"/>
        <v>72879.999999997002</v>
      </c>
    </row>
    <row r="3647" spans="5:14" x14ac:dyDescent="0.2">
      <c r="E3647" s="29">
        <v>364.49999999998499</v>
      </c>
      <c r="F3647" s="8">
        <f t="shared" si="504"/>
        <v>0.75</v>
      </c>
      <c r="G3647" s="8">
        <f t="shared" si="505"/>
        <v>253.24999999991292</v>
      </c>
      <c r="H3647" s="8">
        <f t="shared" si="506"/>
        <v>0</v>
      </c>
      <c r="I3647" s="8">
        <f t="shared" si="507"/>
        <v>42.208333333318819</v>
      </c>
      <c r="J3647" s="8">
        <f t="shared" si="508"/>
        <v>0.29999999999998295</v>
      </c>
      <c r="K3647" s="8">
        <f t="shared" si="509"/>
        <v>253.24999999991292</v>
      </c>
      <c r="L3647" s="7">
        <f t="shared" si="510"/>
        <v>0.45000000000001705</v>
      </c>
      <c r="M3647" s="7">
        <f t="shared" si="511"/>
        <v>1559.7500000000391</v>
      </c>
      <c r="N3647" s="5">
        <f t="shared" si="512"/>
        <v>72899.999999997002</v>
      </c>
    </row>
    <row r="3648" spans="5:14" x14ac:dyDescent="0.2">
      <c r="E3648" s="29">
        <v>364.59999999998502</v>
      </c>
      <c r="F3648" s="8">
        <f t="shared" si="504"/>
        <v>0.75</v>
      </c>
      <c r="G3648" s="8">
        <f t="shared" si="505"/>
        <v>253.09999999991294</v>
      </c>
      <c r="H3648" s="8">
        <f t="shared" si="506"/>
        <v>0</v>
      </c>
      <c r="I3648" s="8">
        <f t="shared" si="507"/>
        <v>42.183333333318821</v>
      </c>
      <c r="J3648" s="8">
        <f t="shared" si="508"/>
        <v>0.29999999999998295</v>
      </c>
      <c r="K3648" s="8">
        <f t="shared" si="509"/>
        <v>253.09999999991294</v>
      </c>
      <c r="L3648" s="7">
        <f t="shared" si="510"/>
        <v>0.45000000000001705</v>
      </c>
      <c r="M3648" s="7">
        <f t="shared" si="511"/>
        <v>1559.3000000000391</v>
      </c>
      <c r="N3648" s="5">
        <f t="shared" si="512"/>
        <v>72919.999999997002</v>
      </c>
    </row>
    <row r="3649" spans="5:14" x14ac:dyDescent="0.2">
      <c r="E3649" s="29">
        <v>364.69999999998498</v>
      </c>
      <c r="F3649" s="8">
        <f t="shared" si="504"/>
        <v>0.75</v>
      </c>
      <c r="G3649" s="8">
        <f t="shared" si="505"/>
        <v>252.94999999991293</v>
      </c>
      <c r="H3649" s="8">
        <f t="shared" si="506"/>
        <v>0</v>
      </c>
      <c r="I3649" s="8">
        <f t="shared" si="507"/>
        <v>42.158333333318822</v>
      </c>
      <c r="J3649" s="8">
        <f t="shared" si="508"/>
        <v>0.29999999999998295</v>
      </c>
      <c r="K3649" s="8">
        <f t="shared" si="509"/>
        <v>252.94999999991293</v>
      </c>
      <c r="L3649" s="7">
        <f t="shared" si="510"/>
        <v>0.45000000000001705</v>
      </c>
      <c r="M3649" s="7">
        <f t="shared" si="511"/>
        <v>1558.850000000039</v>
      </c>
      <c r="N3649" s="5">
        <f t="shared" si="512"/>
        <v>72939.999999997002</v>
      </c>
    </row>
    <row r="3650" spans="5:14" x14ac:dyDescent="0.2">
      <c r="E3650" s="29">
        <v>364.799999999985</v>
      </c>
      <c r="F3650" s="8">
        <f t="shared" si="504"/>
        <v>0.75</v>
      </c>
      <c r="G3650" s="8">
        <f t="shared" si="505"/>
        <v>252.79999999991293</v>
      </c>
      <c r="H3650" s="8">
        <f t="shared" si="506"/>
        <v>0</v>
      </c>
      <c r="I3650" s="8">
        <f t="shared" si="507"/>
        <v>42.133333333318824</v>
      </c>
      <c r="J3650" s="8">
        <f t="shared" si="508"/>
        <v>0.29999999999998295</v>
      </c>
      <c r="K3650" s="8">
        <f t="shared" si="509"/>
        <v>252.79999999991293</v>
      </c>
      <c r="L3650" s="7">
        <f t="shared" si="510"/>
        <v>0.45000000000001705</v>
      </c>
      <c r="M3650" s="7">
        <f t="shared" si="511"/>
        <v>1558.400000000039</v>
      </c>
      <c r="N3650" s="5">
        <f t="shared" si="512"/>
        <v>72959.999999997002</v>
      </c>
    </row>
    <row r="3651" spans="5:14" x14ac:dyDescent="0.2">
      <c r="E3651" s="29">
        <v>364.89999999998503</v>
      </c>
      <c r="F3651" s="8">
        <f t="shared" ref="F3651:F3714" si="513">MAX($B$10*($B$12/($B$12+G3650)),$B$13)</f>
        <v>0.75</v>
      </c>
      <c r="G3651" s="8">
        <f t="shared" ref="G3651:G3714" si="514">MAX(K3651,$B$16)</f>
        <v>252.64999999991295</v>
      </c>
      <c r="H3651" s="8">
        <f t="shared" ref="H3651:H3714" si="515">MAX(H3650-F3651/15,0)</f>
        <v>0</v>
      </c>
      <c r="I3651" s="8">
        <f t="shared" ref="I3651:I3714" si="516">MAX(I3650-F3651/30,0)</f>
        <v>42.108333333318825</v>
      </c>
      <c r="J3651" s="8">
        <f t="shared" ref="J3651:J3714" si="517">9*(H3650-H3651)+12*(I3650-I3651)</f>
        <v>0.29999999999998295</v>
      </c>
      <c r="K3651" s="8">
        <f t="shared" ref="K3651:K3714" si="518">H3651*9+I3651*6</f>
        <v>252.64999999991295</v>
      </c>
      <c r="L3651" s="7">
        <f t="shared" ref="L3651:L3714" si="519">(F3651-J3651)/$B$11</f>
        <v>0.45000000000001705</v>
      </c>
      <c r="M3651" s="7">
        <f t="shared" ref="M3651:M3714" si="520">MAX(M3650-L3651,0)</f>
        <v>1557.9500000000389</v>
      </c>
      <c r="N3651" s="5">
        <f t="shared" ref="N3651:N3714" si="521">E3651*$B$4</f>
        <v>72979.999999997002</v>
      </c>
    </row>
    <row r="3652" spans="5:14" x14ac:dyDescent="0.2">
      <c r="E3652" s="29">
        <v>364.99999999998499</v>
      </c>
      <c r="F3652" s="8">
        <f t="shared" si="513"/>
        <v>0.75</v>
      </c>
      <c r="G3652" s="8">
        <f t="shared" si="514"/>
        <v>252.49999999991297</v>
      </c>
      <c r="H3652" s="8">
        <f t="shared" si="515"/>
        <v>0</v>
      </c>
      <c r="I3652" s="8">
        <f t="shared" si="516"/>
        <v>42.083333333318826</v>
      </c>
      <c r="J3652" s="8">
        <f t="shared" si="517"/>
        <v>0.29999999999998295</v>
      </c>
      <c r="K3652" s="8">
        <f t="shared" si="518"/>
        <v>252.49999999991297</v>
      </c>
      <c r="L3652" s="7">
        <f t="shared" si="519"/>
        <v>0.45000000000001705</v>
      </c>
      <c r="M3652" s="7">
        <f t="shared" si="520"/>
        <v>1557.5000000000389</v>
      </c>
      <c r="N3652" s="5">
        <f t="shared" si="521"/>
        <v>72999.999999997002</v>
      </c>
    </row>
    <row r="3653" spans="5:14" x14ac:dyDescent="0.2">
      <c r="E3653" s="29">
        <v>365.09999999998502</v>
      </c>
      <c r="F3653" s="8">
        <f t="shared" si="513"/>
        <v>0.75</v>
      </c>
      <c r="G3653" s="8">
        <f t="shared" si="514"/>
        <v>252.34999999991297</v>
      </c>
      <c r="H3653" s="8">
        <f t="shared" si="515"/>
        <v>0</v>
      </c>
      <c r="I3653" s="8">
        <f t="shared" si="516"/>
        <v>42.058333333318828</v>
      </c>
      <c r="J3653" s="8">
        <f t="shared" si="517"/>
        <v>0.29999999999998295</v>
      </c>
      <c r="K3653" s="8">
        <f t="shared" si="518"/>
        <v>252.34999999991297</v>
      </c>
      <c r="L3653" s="7">
        <f t="shared" si="519"/>
        <v>0.45000000000001705</v>
      </c>
      <c r="M3653" s="7">
        <f t="shared" si="520"/>
        <v>1557.0500000000388</v>
      </c>
      <c r="N3653" s="5">
        <f t="shared" si="521"/>
        <v>73019.999999997002</v>
      </c>
    </row>
    <row r="3654" spans="5:14" x14ac:dyDescent="0.2">
      <c r="E3654" s="29">
        <v>365.19999999998498</v>
      </c>
      <c r="F3654" s="8">
        <f t="shared" si="513"/>
        <v>0.75</v>
      </c>
      <c r="G3654" s="8">
        <f t="shared" si="514"/>
        <v>252.19999999991296</v>
      </c>
      <c r="H3654" s="8">
        <f t="shared" si="515"/>
        <v>0</v>
      </c>
      <c r="I3654" s="8">
        <f t="shared" si="516"/>
        <v>42.033333333318829</v>
      </c>
      <c r="J3654" s="8">
        <f t="shared" si="517"/>
        <v>0.29999999999998295</v>
      </c>
      <c r="K3654" s="8">
        <f t="shared" si="518"/>
        <v>252.19999999991296</v>
      </c>
      <c r="L3654" s="7">
        <f t="shared" si="519"/>
        <v>0.45000000000001705</v>
      </c>
      <c r="M3654" s="7">
        <f t="shared" si="520"/>
        <v>1556.6000000000388</v>
      </c>
      <c r="N3654" s="5">
        <f t="shared" si="521"/>
        <v>73039.999999997002</v>
      </c>
    </row>
    <row r="3655" spans="5:14" x14ac:dyDescent="0.2">
      <c r="E3655" s="29">
        <v>365.299999999985</v>
      </c>
      <c r="F3655" s="8">
        <f t="shared" si="513"/>
        <v>0.75</v>
      </c>
      <c r="G3655" s="8">
        <f t="shared" si="514"/>
        <v>252.04999999991298</v>
      </c>
      <c r="H3655" s="8">
        <f t="shared" si="515"/>
        <v>0</v>
      </c>
      <c r="I3655" s="8">
        <f t="shared" si="516"/>
        <v>42.008333333318831</v>
      </c>
      <c r="J3655" s="8">
        <f t="shared" si="517"/>
        <v>0.29999999999998295</v>
      </c>
      <c r="K3655" s="8">
        <f t="shared" si="518"/>
        <v>252.04999999991298</v>
      </c>
      <c r="L3655" s="7">
        <f t="shared" si="519"/>
        <v>0.45000000000001705</v>
      </c>
      <c r="M3655" s="7">
        <f t="shared" si="520"/>
        <v>1556.1500000000387</v>
      </c>
      <c r="N3655" s="5">
        <f t="shared" si="521"/>
        <v>73059.999999997002</v>
      </c>
    </row>
    <row r="3656" spans="5:14" x14ac:dyDescent="0.2">
      <c r="E3656" s="29">
        <v>365.39999999998503</v>
      </c>
      <c r="F3656" s="8">
        <f t="shared" si="513"/>
        <v>0.75</v>
      </c>
      <c r="G3656" s="8">
        <f t="shared" si="514"/>
        <v>251.89999999991301</v>
      </c>
      <c r="H3656" s="8">
        <f t="shared" si="515"/>
        <v>0</v>
      </c>
      <c r="I3656" s="8">
        <f t="shared" si="516"/>
        <v>41.983333333318832</v>
      </c>
      <c r="J3656" s="8">
        <f t="shared" si="517"/>
        <v>0.29999999999998295</v>
      </c>
      <c r="K3656" s="8">
        <f t="shared" si="518"/>
        <v>251.89999999991301</v>
      </c>
      <c r="L3656" s="7">
        <f t="shared" si="519"/>
        <v>0.45000000000001705</v>
      </c>
      <c r="M3656" s="7">
        <f t="shared" si="520"/>
        <v>1555.7000000000387</v>
      </c>
      <c r="N3656" s="5">
        <f t="shared" si="521"/>
        <v>73079.999999997002</v>
      </c>
    </row>
    <row r="3657" spans="5:14" x14ac:dyDescent="0.2">
      <c r="E3657" s="29">
        <v>365.49999999998499</v>
      </c>
      <c r="F3657" s="8">
        <f t="shared" si="513"/>
        <v>0.75</v>
      </c>
      <c r="G3657" s="8">
        <f t="shared" si="514"/>
        <v>251.749999999913</v>
      </c>
      <c r="H3657" s="8">
        <f t="shared" si="515"/>
        <v>0</v>
      </c>
      <c r="I3657" s="8">
        <f t="shared" si="516"/>
        <v>41.958333333318834</v>
      </c>
      <c r="J3657" s="8">
        <f t="shared" si="517"/>
        <v>0.29999999999998295</v>
      </c>
      <c r="K3657" s="8">
        <f t="shared" si="518"/>
        <v>251.749999999913</v>
      </c>
      <c r="L3657" s="7">
        <f t="shared" si="519"/>
        <v>0.45000000000001705</v>
      </c>
      <c r="M3657" s="7">
        <f t="shared" si="520"/>
        <v>1555.2500000000387</v>
      </c>
      <c r="N3657" s="5">
        <f t="shared" si="521"/>
        <v>73099.999999997002</v>
      </c>
    </row>
    <row r="3658" spans="5:14" x14ac:dyDescent="0.2">
      <c r="E3658" s="29">
        <v>365.59999999998502</v>
      </c>
      <c r="F3658" s="8">
        <f t="shared" si="513"/>
        <v>0.75</v>
      </c>
      <c r="G3658" s="8">
        <f t="shared" si="514"/>
        <v>251.599999999913</v>
      </c>
      <c r="H3658" s="8">
        <f t="shared" si="515"/>
        <v>0</v>
      </c>
      <c r="I3658" s="8">
        <f t="shared" si="516"/>
        <v>41.933333333318835</v>
      </c>
      <c r="J3658" s="8">
        <f t="shared" si="517"/>
        <v>0.29999999999998295</v>
      </c>
      <c r="K3658" s="8">
        <f t="shared" si="518"/>
        <v>251.599999999913</v>
      </c>
      <c r="L3658" s="7">
        <f t="shared" si="519"/>
        <v>0.45000000000001705</v>
      </c>
      <c r="M3658" s="7">
        <f t="shared" si="520"/>
        <v>1554.8000000000386</v>
      </c>
      <c r="N3658" s="5">
        <f t="shared" si="521"/>
        <v>73119.999999997002</v>
      </c>
    </row>
    <row r="3659" spans="5:14" x14ac:dyDescent="0.2">
      <c r="E3659" s="29">
        <v>365.69999999998498</v>
      </c>
      <c r="F3659" s="8">
        <f t="shared" si="513"/>
        <v>0.75</v>
      </c>
      <c r="G3659" s="8">
        <f t="shared" si="514"/>
        <v>251.44999999991302</v>
      </c>
      <c r="H3659" s="8">
        <f t="shared" si="515"/>
        <v>0</v>
      </c>
      <c r="I3659" s="8">
        <f t="shared" si="516"/>
        <v>41.908333333318836</v>
      </c>
      <c r="J3659" s="8">
        <f t="shared" si="517"/>
        <v>0.29999999999998295</v>
      </c>
      <c r="K3659" s="8">
        <f t="shared" si="518"/>
        <v>251.44999999991302</v>
      </c>
      <c r="L3659" s="7">
        <f t="shared" si="519"/>
        <v>0.45000000000001705</v>
      </c>
      <c r="M3659" s="7">
        <f t="shared" si="520"/>
        <v>1554.3500000000386</v>
      </c>
      <c r="N3659" s="5">
        <f t="shared" si="521"/>
        <v>73139.999999997002</v>
      </c>
    </row>
    <row r="3660" spans="5:14" x14ac:dyDescent="0.2">
      <c r="E3660" s="29">
        <v>365.799999999985</v>
      </c>
      <c r="F3660" s="8">
        <f t="shared" si="513"/>
        <v>0.75</v>
      </c>
      <c r="G3660" s="8">
        <f t="shared" si="514"/>
        <v>251.29999999991304</v>
      </c>
      <c r="H3660" s="8">
        <f t="shared" si="515"/>
        <v>0</v>
      </c>
      <c r="I3660" s="8">
        <f t="shared" si="516"/>
        <v>41.883333333318838</v>
      </c>
      <c r="J3660" s="8">
        <f t="shared" si="517"/>
        <v>0.29999999999998295</v>
      </c>
      <c r="K3660" s="8">
        <f t="shared" si="518"/>
        <v>251.29999999991304</v>
      </c>
      <c r="L3660" s="7">
        <f t="shared" si="519"/>
        <v>0.45000000000001705</v>
      </c>
      <c r="M3660" s="7">
        <f t="shared" si="520"/>
        <v>1553.9000000000385</v>
      </c>
      <c r="N3660" s="5">
        <f t="shared" si="521"/>
        <v>73159.999999997002</v>
      </c>
    </row>
    <row r="3661" spans="5:14" x14ac:dyDescent="0.2">
      <c r="E3661" s="29">
        <v>365.89999999998503</v>
      </c>
      <c r="F3661" s="8">
        <f t="shared" si="513"/>
        <v>0.75</v>
      </c>
      <c r="G3661" s="8">
        <f t="shared" si="514"/>
        <v>251.14999999991304</v>
      </c>
      <c r="H3661" s="8">
        <f t="shared" si="515"/>
        <v>0</v>
      </c>
      <c r="I3661" s="8">
        <f t="shared" si="516"/>
        <v>41.858333333318839</v>
      </c>
      <c r="J3661" s="8">
        <f t="shared" si="517"/>
        <v>0.29999999999998295</v>
      </c>
      <c r="K3661" s="8">
        <f t="shared" si="518"/>
        <v>251.14999999991304</v>
      </c>
      <c r="L3661" s="7">
        <f t="shared" si="519"/>
        <v>0.45000000000001705</v>
      </c>
      <c r="M3661" s="7">
        <f t="shared" si="520"/>
        <v>1553.4500000000385</v>
      </c>
      <c r="N3661" s="5">
        <f t="shared" si="521"/>
        <v>73179.999999997002</v>
      </c>
    </row>
    <row r="3662" spans="5:14" x14ac:dyDescent="0.2">
      <c r="E3662" s="29">
        <v>365.99999999998499</v>
      </c>
      <c r="F3662" s="8">
        <f t="shared" si="513"/>
        <v>0.75</v>
      </c>
      <c r="G3662" s="8">
        <f t="shared" si="514"/>
        <v>250.99999999991303</v>
      </c>
      <c r="H3662" s="8">
        <f t="shared" si="515"/>
        <v>0</v>
      </c>
      <c r="I3662" s="8">
        <f t="shared" si="516"/>
        <v>41.833333333318841</v>
      </c>
      <c r="J3662" s="8">
        <f t="shared" si="517"/>
        <v>0.29999999999998295</v>
      </c>
      <c r="K3662" s="8">
        <f t="shared" si="518"/>
        <v>250.99999999991303</v>
      </c>
      <c r="L3662" s="7">
        <f t="shared" si="519"/>
        <v>0.45000000000001705</v>
      </c>
      <c r="M3662" s="7">
        <f t="shared" si="520"/>
        <v>1553.0000000000384</v>
      </c>
      <c r="N3662" s="5">
        <f t="shared" si="521"/>
        <v>73199.999999997002</v>
      </c>
    </row>
    <row r="3663" spans="5:14" x14ac:dyDescent="0.2">
      <c r="E3663" s="29">
        <v>366.09999999998502</v>
      </c>
      <c r="F3663" s="8">
        <f t="shared" si="513"/>
        <v>0.75</v>
      </c>
      <c r="G3663" s="8">
        <f t="shared" si="514"/>
        <v>250.84999999991305</v>
      </c>
      <c r="H3663" s="8">
        <f t="shared" si="515"/>
        <v>0</v>
      </c>
      <c r="I3663" s="8">
        <f t="shared" si="516"/>
        <v>41.808333333318842</v>
      </c>
      <c r="J3663" s="8">
        <f t="shared" si="517"/>
        <v>0.29999999999998295</v>
      </c>
      <c r="K3663" s="8">
        <f t="shared" si="518"/>
        <v>250.84999999991305</v>
      </c>
      <c r="L3663" s="7">
        <f t="shared" si="519"/>
        <v>0.45000000000001705</v>
      </c>
      <c r="M3663" s="7">
        <f t="shared" si="520"/>
        <v>1552.5500000000384</v>
      </c>
      <c r="N3663" s="5">
        <f t="shared" si="521"/>
        <v>73219.999999997002</v>
      </c>
    </row>
    <row r="3664" spans="5:14" x14ac:dyDescent="0.2">
      <c r="E3664" s="29">
        <v>366.19999999998498</v>
      </c>
      <c r="F3664" s="8">
        <f t="shared" si="513"/>
        <v>0.75</v>
      </c>
      <c r="G3664" s="8">
        <f t="shared" si="514"/>
        <v>250.69999999991308</v>
      </c>
      <c r="H3664" s="8">
        <f t="shared" si="515"/>
        <v>0</v>
      </c>
      <c r="I3664" s="8">
        <f t="shared" si="516"/>
        <v>41.783333333318843</v>
      </c>
      <c r="J3664" s="8">
        <f t="shared" si="517"/>
        <v>0.29999999999998295</v>
      </c>
      <c r="K3664" s="8">
        <f t="shared" si="518"/>
        <v>250.69999999991308</v>
      </c>
      <c r="L3664" s="7">
        <f t="shared" si="519"/>
        <v>0.45000000000001705</v>
      </c>
      <c r="M3664" s="7">
        <f t="shared" si="520"/>
        <v>1552.1000000000383</v>
      </c>
      <c r="N3664" s="5">
        <f t="shared" si="521"/>
        <v>73239.999999997002</v>
      </c>
    </row>
    <row r="3665" spans="5:14" x14ac:dyDescent="0.2">
      <c r="E3665" s="29">
        <v>366.299999999985</v>
      </c>
      <c r="F3665" s="8">
        <f t="shared" si="513"/>
        <v>0.75</v>
      </c>
      <c r="G3665" s="8">
        <f t="shared" si="514"/>
        <v>250.54999999991307</v>
      </c>
      <c r="H3665" s="8">
        <f t="shared" si="515"/>
        <v>0</v>
      </c>
      <c r="I3665" s="8">
        <f t="shared" si="516"/>
        <v>41.758333333318845</v>
      </c>
      <c r="J3665" s="8">
        <f t="shared" si="517"/>
        <v>0.29999999999998295</v>
      </c>
      <c r="K3665" s="8">
        <f t="shared" si="518"/>
        <v>250.54999999991307</v>
      </c>
      <c r="L3665" s="7">
        <f t="shared" si="519"/>
        <v>0.45000000000001705</v>
      </c>
      <c r="M3665" s="7">
        <f t="shared" si="520"/>
        <v>1551.6500000000383</v>
      </c>
      <c r="N3665" s="5">
        <f t="shared" si="521"/>
        <v>73259.999999997002</v>
      </c>
    </row>
    <row r="3666" spans="5:14" x14ac:dyDescent="0.2">
      <c r="E3666" s="29">
        <v>366.39999999998503</v>
      </c>
      <c r="F3666" s="8">
        <f t="shared" si="513"/>
        <v>0.75</v>
      </c>
      <c r="G3666" s="8">
        <f t="shared" si="514"/>
        <v>250.39999999991306</v>
      </c>
      <c r="H3666" s="8">
        <f t="shared" si="515"/>
        <v>0</v>
      </c>
      <c r="I3666" s="8">
        <f t="shared" si="516"/>
        <v>41.733333333318846</v>
      </c>
      <c r="J3666" s="8">
        <f t="shared" si="517"/>
        <v>0.29999999999998295</v>
      </c>
      <c r="K3666" s="8">
        <f t="shared" si="518"/>
        <v>250.39999999991306</v>
      </c>
      <c r="L3666" s="7">
        <f t="shared" si="519"/>
        <v>0.45000000000001705</v>
      </c>
      <c r="M3666" s="7">
        <f t="shared" si="520"/>
        <v>1551.2000000000382</v>
      </c>
      <c r="N3666" s="5">
        <f t="shared" si="521"/>
        <v>73279.999999997002</v>
      </c>
    </row>
    <row r="3667" spans="5:14" x14ac:dyDescent="0.2">
      <c r="E3667" s="29">
        <v>366.49999999998499</v>
      </c>
      <c r="F3667" s="8">
        <f t="shared" si="513"/>
        <v>0.75</v>
      </c>
      <c r="G3667" s="8">
        <f t="shared" si="514"/>
        <v>250.24999999991309</v>
      </c>
      <c r="H3667" s="8">
        <f t="shared" si="515"/>
        <v>0</v>
      </c>
      <c r="I3667" s="8">
        <f t="shared" si="516"/>
        <v>41.708333333318848</v>
      </c>
      <c r="J3667" s="8">
        <f t="shared" si="517"/>
        <v>0.29999999999998295</v>
      </c>
      <c r="K3667" s="8">
        <f t="shared" si="518"/>
        <v>250.24999999991309</v>
      </c>
      <c r="L3667" s="7">
        <f t="shared" si="519"/>
        <v>0.45000000000001705</v>
      </c>
      <c r="M3667" s="7">
        <f t="shared" si="520"/>
        <v>1550.7500000000382</v>
      </c>
      <c r="N3667" s="5">
        <f t="shared" si="521"/>
        <v>73299.999999997002</v>
      </c>
    </row>
    <row r="3668" spans="5:14" x14ac:dyDescent="0.2">
      <c r="E3668" s="29">
        <v>366.59999999998502</v>
      </c>
      <c r="F3668" s="8">
        <f t="shared" si="513"/>
        <v>0.75</v>
      </c>
      <c r="G3668" s="8">
        <f t="shared" si="514"/>
        <v>250.09999999991311</v>
      </c>
      <c r="H3668" s="8">
        <f t="shared" si="515"/>
        <v>0</v>
      </c>
      <c r="I3668" s="8">
        <f t="shared" si="516"/>
        <v>41.683333333318849</v>
      </c>
      <c r="J3668" s="8">
        <f t="shared" si="517"/>
        <v>0.29999999999998295</v>
      </c>
      <c r="K3668" s="8">
        <f t="shared" si="518"/>
        <v>250.09999999991311</v>
      </c>
      <c r="L3668" s="7">
        <f t="shared" si="519"/>
        <v>0.45000000000001705</v>
      </c>
      <c r="M3668" s="7">
        <f t="shared" si="520"/>
        <v>1550.3000000000382</v>
      </c>
      <c r="N3668" s="5">
        <f t="shared" si="521"/>
        <v>73319.999999997002</v>
      </c>
    </row>
    <row r="3669" spans="5:14" x14ac:dyDescent="0.2">
      <c r="E3669" s="29">
        <v>366.69999999998498</v>
      </c>
      <c r="F3669" s="8">
        <f t="shared" si="513"/>
        <v>0.75</v>
      </c>
      <c r="G3669" s="8">
        <f t="shared" si="514"/>
        <v>249.9499999999131</v>
      </c>
      <c r="H3669" s="8">
        <f t="shared" si="515"/>
        <v>0</v>
      </c>
      <c r="I3669" s="8">
        <f t="shared" si="516"/>
        <v>41.658333333318851</v>
      </c>
      <c r="J3669" s="8">
        <f t="shared" si="517"/>
        <v>0.29999999999998295</v>
      </c>
      <c r="K3669" s="8">
        <f t="shared" si="518"/>
        <v>249.9499999999131</v>
      </c>
      <c r="L3669" s="7">
        <f t="shared" si="519"/>
        <v>0.45000000000001705</v>
      </c>
      <c r="M3669" s="7">
        <f t="shared" si="520"/>
        <v>1549.8500000000381</v>
      </c>
      <c r="N3669" s="5">
        <f t="shared" si="521"/>
        <v>73339.999999997002</v>
      </c>
    </row>
    <row r="3670" spans="5:14" x14ac:dyDescent="0.2">
      <c r="E3670" s="29">
        <v>366.799999999985</v>
      </c>
      <c r="F3670" s="8">
        <f t="shared" si="513"/>
        <v>0.75</v>
      </c>
      <c r="G3670" s="8">
        <f t="shared" si="514"/>
        <v>249.7999999999131</v>
      </c>
      <c r="H3670" s="8">
        <f t="shared" si="515"/>
        <v>0</v>
      </c>
      <c r="I3670" s="8">
        <f t="shared" si="516"/>
        <v>41.633333333318852</v>
      </c>
      <c r="J3670" s="8">
        <f t="shared" si="517"/>
        <v>0.29999999999998295</v>
      </c>
      <c r="K3670" s="8">
        <f t="shared" si="518"/>
        <v>249.7999999999131</v>
      </c>
      <c r="L3670" s="7">
        <f t="shared" si="519"/>
        <v>0.45000000000001705</v>
      </c>
      <c r="M3670" s="7">
        <f t="shared" si="520"/>
        <v>1549.4000000000381</v>
      </c>
      <c r="N3670" s="5">
        <f t="shared" si="521"/>
        <v>73359.999999997002</v>
      </c>
    </row>
    <row r="3671" spans="5:14" x14ac:dyDescent="0.2">
      <c r="E3671" s="29">
        <v>366.89999999998503</v>
      </c>
      <c r="F3671" s="8">
        <f t="shared" si="513"/>
        <v>0.75</v>
      </c>
      <c r="G3671" s="8">
        <f t="shared" si="514"/>
        <v>249.64999999991312</v>
      </c>
      <c r="H3671" s="8">
        <f t="shared" si="515"/>
        <v>0</v>
      </c>
      <c r="I3671" s="8">
        <f t="shared" si="516"/>
        <v>41.608333333318853</v>
      </c>
      <c r="J3671" s="8">
        <f t="shared" si="517"/>
        <v>0.29999999999998295</v>
      </c>
      <c r="K3671" s="8">
        <f t="shared" si="518"/>
        <v>249.64999999991312</v>
      </c>
      <c r="L3671" s="7">
        <f t="shared" si="519"/>
        <v>0.45000000000001705</v>
      </c>
      <c r="M3671" s="7">
        <f t="shared" si="520"/>
        <v>1548.950000000038</v>
      </c>
      <c r="N3671" s="5">
        <f t="shared" si="521"/>
        <v>73379.999999997002</v>
      </c>
    </row>
    <row r="3672" spans="5:14" x14ac:dyDescent="0.2">
      <c r="E3672" s="29">
        <v>366.99999999998499</v>
      </c>
      <c r="F3672" s="8">
        <f t="shared" si="513"/>
        <v>0.75</v>
      </c>
      <c r="G3672" s="8">
        <f t="shared" si="514"/>
        <v>249.49999999991314</v>
      </c>
      <c r="H3672" s="8">
        <f t="shared" si="515"/>
        <v>0</v>
      </c>
      <c r="I3672" s="8">
        <f t="shared" si="516"/>
        <v>41.583333333318855</v>
      </c>
      <c r="J3672" s="8">
        <f t="shared" si="517"/>
        <v>0.29999999999998295</v>
      </c>
      <c r="K3672" s="8">
        <f t="shared" si="518"/>
        <v>249.49999999991314</v>
      </c>
      <c r="L3672" s="7">
        <f t="shared" si="519"/>
        <v>0.45000000000001705</v>
      </c>
      <c r="M3672" s="7">
        <f t="shared" si="520"/>
        <v>1548.500000000038</v>
      </c>
      <c r="N3672" s="5">
        <f t="shared" si="521"/>
        <v>73399.999999997002</v>
      </c>
    </row>
    <row r="3673" spans="5:14" x14ac:dyDescent="0.2">
      <c r="E3673" s="29">
        <v>367.09999999998502</v>
      </c>
      <c r="F3673" s="8">
        <f t="shared" si="513"/>
        <v>0.75</v>
      </c>
      <c r="G3673" s="8">
        <f t="shared" si="514"/>
        <v>249.34999999991314</v>
      </c>
      <c r="H3673" s="8">
        <f t="shared" si="515"/>
        <v>0</v>
      </c>
      <c r="I3673" s="8">
        <f t="shared" si="516"/>
        <v>41.558333333318856</v>
      </c>
      <c r="J3673" s="8">
        <f t="shared" si="517"/>
        <v>0.29999999999998295</v>
      </c>
      <c r="K3673" s="8">
        <f t="shared" si="518"/>
        <v>249.34999999991314</v>
      </c>
      <c r="L3673" s="7">
        <f t="shared" si="519"/>
        <v>0.45000000000001705</v>
      </c>
      <c r="M3673" s="7">
        <f t="shared" si="520"/>
        <v>1548.0500000000379</v>
      </c>
      <c r="N3673" s="5">
        <f t="shared" si="521"/>
        <v>73419.999999997002</v>
      </c>
    </row>
    <row r="3674" spans="5:14" x14ac:dyDescent="0.2">
      <c r="E3674" s="29">
        <v>367.19999999998402</v>
      </c>
      <c r="F3674" s="8">
        <f t="shared" si="513"/>
        <v>0.75</v>
      </c>
      <c r="G3674" s="8">
        <f t="shared" si="514"/>
        <v>249.19999999991313</v>
      </c>
      <c r="H3674" s="8">
        <f t="shared" si="515"/>
        <v>0</v>
      </c>
      <c r="I3674" s="8">
        <f t="shared" si="516"/>
        <v>41.533333333318858</v>
      </c>
      <c r="J3674" s="8">
        <f t="shared" si="517"/>
        <v>0.29999999999998295</v>
      </c>
      <c r="K3674" s="8">
        <f t="shared" si="518"/>
        <v>249.19999999991313</v>
      </c>
      <c r="L3674" s="7">
        <f t="shared" si="519"/>
        <v>0.45000000000001705</v>
      </c>
      <c r="M3674" s="7">
        <f t="shared" si="520"/>
        <v>1547.6000000000379</v>
      </c>
      <c r="N3674" s="5">
        <f t="shared" si="521"/>
        <v>73439.999999996799</v>
      </c>
    </row>
    <row r="3675" spans="5:14" x14ac:dyDescent="0.2">
      <c r="E3675" s="29">
        <v>367.29999999998398</v>
      </c>
      <c r="F3675" s="8">
        <f t="shared" si="513"/>
        <v>0.75</v>
      </c>
      <c r="G3675" s="8">
        <f t="shared" si="514"/>
        <v>249.04999999991315</v>
      </c>
      <c r="H3675" s="8">
        <f t="shared" si="515"/>
        <v>0</v>
      </c>
      <c r="I3675" s="8">
        <f t="shared" si="516"/>
        <v>41.508333333318859</v>
      </c>
      <c r="J3675" s="8">
        <f t="shared" si="517"/>
        <v>0.29999999999998295</v>
      </c>
      <c r="K3675" s="8">
        <f t="shared" si="518"/>
        <v>249.04999999991315</v>
      </c>
      <c r="L3675" s="7">
        <f t="shared" si="519"/>
        <v>0.45000000000001705</v>
      </c>
      <c r="M3675" s="7">
        <f t="shared" si="520"/>
        <v>1547.1500000000378</v>
      </c>
      <c r="N3675" s="5">
        <f t="shared" si="521"/>
        <v>73459.999999996799</v>
      </c>
    </row>
    <row r="3676" spans="5:14" x14ac:dyDescent="0.2">
      <c r="E3676" s="29">
        <v>367.399999999984</v>
      </c>
      <c r="F3676" s="8">
        <f t="shared" si="513"/>
        <v>0.75</v>
      </c>
      <c r="G3676" s="8">
        <f t="shared" si="514"/>
        <v>248.89999999991318</v>
      </c>
      <c r="H3676" s="8">
        <f t="shared" si="515"/>
        <v>0</v>
      </c>
      <c r="I3676" s="8">
        <f t="shared" si="516"/>
        <v>41.483333333318861</v>
      </c>
      <c r="J3676" s="8">
        <f t="shared" si="517"/>
        <v>0.29999999999998295</v>
      </c>
      <c r="K3676" s="8">
        <f t="shared" si="518"/>
        <v>248.89999999991318</v>
      </c>
      <c r="L3676" s="7">
        <f t="shared" si="519"/>
        <v>0.45000000000001705</v>
      </c>
      <c r="M3676" s="7">
        <f t="shared" si="520"/>
        <v>1546.7000000000378</v>
      </c>
      <c r="N3676" s="5">
        <f t="shared" si="521"/>
        <v>73479.999999996799</v>
      </c>
    </row>
    <row r="3677" spans="5:14" x14ac:dyDescent="0.2">
      <c r="E3677" s="29">
        <v>367.49999999998403</v>
      </c>
      <c r="F3677" s="8">
        <f t="shared" si="513"/>
        <v>0.75</v>
      </c>
      <c r="G3677" s="8">
        <f t="shared" si="514"/>
        <v>248.74999999991317</v>
      </c>
      <c r="H3677" s="8">
        <f t="shared" si="515"/>
        <v>0</v>
      </c>
      <c r="I3677" s="8">
        <f t="shared" si="516"/>
        <v>41.458333333318862</v>
      </c>
      <c r="J3677" s="8">
        <f t="shared" si="517"/>
        <v>0.29999999999998295</v>
      </c>
      <c r="K3677" s="8">
        <f t="shared" si="518"/>
        <v>248.74999999991317</v>
      </c>
      <c r="L3677" s="7">
        <f t="shared" si="519"/>
        <v>0.45000000000001705</v>
      </c>
      <c r="M3677" s="7">
        <f t="shared" si="520"/>
        <v>1546.2500000000377</v>
      </c>
      <c r="N3677" s="5">
        <f t="shared" si="521"/>
        <v>73499.999999996799</v>
      </c>
    </row>
    <row r="3678" spans="5:14" x14ac:dyDescent="0.2">
      <c r="E3678" s="29">
        <v>367.59999999998399</v>
      </c>
      <c r="F3678" s="8">
        <f t="shared" si="513"/>
        <v>0.75</v>
      </c>
      <c r="G3678" s="8">
        <f t="shared" si="514"/>
        <v>248.59999999991317</v>
      </c>
      <c r="H3678" s="8">
        <f t="shared" si="515"/>
        <v>0</v>
      </c>
      <c r="I3678" s="8">
        <f t="shared" si="516"/>
        <v>41.433333333318863</v>
      </c>
      <c r="J3678" s="8">
        <f t="shared" si="517"/>
        <v>0.29999999999998295</v>
      </c>
      <c r="K3678" s="8">
        <f t="shared" si="518"/>
        <v>248.59999999991317</v>
      </c>
      <c r="L3678" s="7">
        <f t="shared" si="519"/>
        <v>0.45000000000001705</v>
      </c>
      <c r="M3678" s="7">
        <f t="shared" si="520"/>
        <v>1545.8000000000377</v>
      </c>
      <c r="N3678" s="5">
        <f t="shared" si="521"/>
        <v>73519.999999996799</v>
      </c>
    </row>
    <row r="3679" spans="5:14" x14ac:dyDescent="0.2">
      <c r="E3679" s="29">
        <v>367.69999999998402</v>
      </c>
      <c r="F3679" s="8">
        <f t="shared" si="513"/>
        <v>0.75</v>
      </c>
      <c r="G3679" s="8">
        <f t="shared" si="514"/>
        <v>248.44999999991319</v>
      </c>
      <c r="H3679" s="8">
        <f t="shared" si="515"/>
        <v>0</v>
      </c>
      <c r="I3679" s="8">
        <f t="shared" si="516"/>
        <v>41.408333333318865</v>
      </c>
      <c r="J3679" s="8">
        <f t="shared" si="517"/>
        <v>0.29999999999998295</v>
      </c>
      <c r="K3679" s="8">
        <f t="shared" si="518"/>
        <v>248.44999999991319</v>
      </c>
      <c r="L3679" s="7">
        <f t="shared" si="519"/>
        <v>0.45000000000001705</v>
      </c>
      <c r="M3679" s="7">
        <f t="shared" si="520"/>
        <v>1545.3500000000377</v>
      </c>
      <c r="N3679" s="5">
        <f t="shared" si="521"/>
        <v>73539.999999996799</v>
      </c>
    </row>
    <row r="3680" spans="5:14" x14ac:dyDescent="0.2">
      <c r="E3680" s="29">
        <v>367.79999999998398</v>
      </c>
      <c r="F3680" s="8">
        <f t="shared" si="513"/>
        <v>0.75</v>
      </c>
      <c r="G3680" s="8">
        <f t="shared" si="514"/>
        <v>248.29999999991321</v>
      </c>
      <c r="H3680" s="8">
        <f t="shared" si="515"/>
        <v>0</v>
      </c>
      <c r="I3680" s="8">
        <f t="shared" si="516"/>
        <v>41.383333333318866</v>
      </c>
      <c r="J3680" s="8">
        <f t="shared" si="517"/>
        <v>0.29999999999998295</v>
      </c>
      <c r="K3680" s="8">
        <f t="shared" si="518"/>
        <v>248.29999999991321</v>
      </c>
      <c r="L3680" s="7">
        <f t="shared" si="519"/>
        <v>0.45000000000001705</v>
      </c>
      <c r="M3680" s="7">
        <f t="shared" si="520"/>
        <v>1544.9000000000376</v>
      </c>
      <c r="N3680" s="5">
        <f t="shared" si="521"/>
        <v>73559.999999996799</v>
      </c>
    </row>
    <row r="3681" spans="5:14" x14ac:dyDescent="0.2">
      <c r="E3681" s="29">
        <v>367.899999999984</v>
      </c>
      <c r="F3681" s="8">
        <f t="shared" si="513"/>
        <v>0.75</v>
      </c>
      <c r="G3681" s="8">
        <f t="shared" si="514"/>
        <v>248.14999999991321</v>
      </c>
      <c r="H3681" s="8">
        <f t="shared" si="515"/>
        <v>0</v>
      </c>
      <c r="I3681" s="8">
        <f t="shared" si="516"/>
        <v>41.358333333318868</v>
      </c>
      <c r="J3681" s="8">
        <f t="shared" si="517"/>
        <v>0.29999999999998295</v>
      </c>
      <c r="K3681" s="8">
        <f t="shared" si="518"/>
        <v>248.14999999991321</v>
      </c>
      <c r="L3681" s="7">
        <f t="shared" si="519"/>
        <v>0.45000000000001705</v>
      </c>
      <c r="M3681" s="7">
        <f t="shared" si="520"/>
        <v>1544.4500000000376</v>
      </c>
      <c r="N3681" s="5">
        <f t="shared" si="521"/>
        <v>73579.999999996799</v>
      </c>
    </row>
    <row r="3682" spans="5:14" x14ac:dyDescent="0.2">
      <c r="E3682" s="29">
        <v>367.99999999998403</v>
      </c>
      <c r="F3682" s="8">
        <f t="shared" si="513"/>
        <v>0.75</v>
      </c>
      <c r="G3682" s="8">
        <f t="shared" si="514"/>
        <v>247.9999999999132</v>
      </c>
      <c r="H3682" s="8">
        <f t="shared" si="515"/>
        <v>0</v>
      </c>
      <c r="I3682" s="8">
        <f t="shared" si="516"/>
        <v>41.333333333318869</v>
      </c>
      <c r="J3682" s="8">
        <f t="shared" si="517"/>
        <v>0.29999999999998295</v>
      </c>
      <c r="K3682" s="8">
        <f t="shared" si="518"/>
        <v>247.9999999999132</v>
      </c>
      <c r="L3682" s="7">
        <f t="shared" si="519"/>
        <v>0.45000000000001705</v>
      </c>
      <c r="M3682" s="7">
        <f t="shared" si="520"/>
        <v>1544.0000000000375</v>
      </c>
      <c r="N3682" s="5">
        <f t="shared" si="521"/>
        <v>73599.999999996799</v>
      </c>
    </row>
    <row r="3683" spans="5:14" x14ac:dyDescent="0.2">
      <c r="E3683" s="29">
        <v>368.09999999998399</v>
      </c>
      <c r="F3683" s="8">
        <f t="shared" si="513"/>
        <v>0.75</v>
      </c>
      <c r="G3683" s="8">
        <f t="shared" si="514"/>
        <v>247.84999999991322</v>
      </c>
      <c r="H3683" s="8">
        <f t="shared" si="515"/>
        <v>0</v>
      </c>
      <c r="I3683" s="8">
        <f t="shared" si="516"/>
        <v>41.30833333331887</v>
      </c>
      <c r="J3683" s="8">
        <f t="shared" si="517"/>
        <v>0.29999999999998295</v>
      </c>
      <c r="K3683" s="8">
        <f t="shared" si="518"/>
        <v>247.84999999991322</v>
      </c>
      <c r="L3683" s="7">
        <f t="shared" si="519"/>
        <v>0.45000000000001705</v>
      </c>
      <c r="M3683" s="7">
        <f t="shared" si="520"/>
        <v>1543.5500000000375</v>
      </c>
      <c r="N3683" s="5">
        <f t="shared" si="521"/>
        <v>73619.999999996799</v>
      </c>
    </row>
    <row r="3684" spans="5:14" x14ac:dyDescent="0.2">
      <c r="E3684" s="29">
        <v>368.19999999998402</v>
      </c>
      <c r="F3684" s="8">
        <f t="shared" si="513"/>
        <v>0.75</v>
      </c>
      <c r="G3684" s="8">
        <f t="shared" si="514"/>
        <v>247.69999999991325</v>
      </c>
      <c r="H3684" s="8">
        <f t="shared" si="515"/>
        <v>0</v>
      </c>
      <c r="I3684" s="8">
        <f t="shared" si="516"/>
        <v>41.283333333318872</v>
      </c>
      <c r="J3684" s="8">
        <f t="shared" si="517"/>
        <v>0.29999999999998295</v>
      </c>
      <c r="K3684" s="8">
        <f t="shared" si="518"/>
        <v>247.69999999991325</v>
      </c>
      <c r="L3684" s="7">
        <f t="shared" si="519"/>
        <v>0.45000000000001705</v>
      </c>
      <c r="M3684" s="7">
        <f t="shared" si="520"/>
        <v>1543.1000000000374</v>
      </c>
      <c r="N3684" s="5">
        <f t="shared" si="521"/>
        <v>73639.999999996799</v>
      </c>
    </row>
    <row r="3685" spans="5:14" x14ac:dyDescent="0.2">
      <c r="E3685" s="29">
        <v>368.29999999998398</v>
      </c>
      <c r="F3685" s="8">
        <f t="shared" si="513"/>
        <v>0.75</v>
      </c>
      <c r="G3685" s="8">
        <f t="shared" si="514"/>
        <v>247.54999999991324</v>
      </c>
      <c r="H3685" s="8">
        <f t="shared" si="515"/>
        <v>0</v>
      </c>
      <c r="I3685" s="8">
        <f t="shared" si="516"/>
        <v>41.258333333318873</v>
      </c>
      <c r="J3685" s="8">
        <f t="shared" si="517"/>
        <v>0.29999999999998295</v>
      </c>
      <c r="K3685" s="8">
        <f t="shared" si="518"/>
        <v>247.54999999991324</v>
      </c>
      <c r="L3685" s="7">
        <f t="shared" si="519"/>
        <v>0.45000000000001705</v>
      </c>
      <c r="M3685" s="7">
        <f t="shared" si="520"/>
        <v>1542.6500000000374</v>
      </c>
      <c r="N3685" s="5">
        <f t="shared" si="521"/>
        <v>73659.999999996799</v>
      </c>
    </row>
    <row r="3686" spans="5:14" x14ac:dyDescent="0.2">
      <c r="E3686" s="29">
        <v>368.399999999984</v>
      </c>
      <c r="F3686" s="8">
        <f t="shared" si="513"/>
        <v>0.75</v>
      </c>
      <c r="G3686" s="8">
        <f t="shared" si="514"/>
        <v>247.39999999991323</v>
      </c>
      <c r="H3686" s="8">
        <f t="shared" si="515"/>
        <v>0</v>
      </c>
      <c r="I3686" s="8">
        <f t="shared" si="516"/>
        <v>41.233333333318875</v>
      </c>
      <c r="J3686" s="8">
        <f t="shared" si="517"/>
        <v>0.29999999999998295</v>
      </c>
      <c r="K3686" s="8">
        <f t="shared" si="518"/>
        <v>247.39999999991323</v>
      </c>
      <c r="L3686" s="7">
        <f t="shared" si="519"/>
        <v>0.45000000000001705</v>
      </c>
      <c r="M3686" s="7">
        <f t="shared" si="520"/>
        <v>1542.2000000000373</v>
      </c>
      <c r="N3686" s="5">
        <f t="shared" si="521"/>
        <v>73679.999999996799</v>
      </c>
    </row>
    <row r="3687" spans="5:14" x14ac:dyDescent="0.2">
      <c r="E3687" s="29">
        <v>368.49999999998403</v>
      </c>
      <c r="F3687" s="8">
        <f t="shared" si="513"/>
        <v>0.75</v>
      </c>
      <c r="G3687" s="8">
        <f t="shared" si="514"/>
        <v>247.24999999991326</v>
      </c>
      <c r="H3687" s="8">
        <f t="shared" si="515"/>
        <v>0</v>
      </c>
      <c r="I3687" s="8">
        <f t="shared" si="516"/>
        <v>41.208333333318876</v>
      </c>
      <c r="J3687" s="8">
        <f t="shared" si="517"/>
        <v>0.29999999999998295</v>
      </c>
      <c r="K3687" s="8">
        <f t="shared" si="518"/>
        <v>247.24999999991326</v>
      </c>
      <c r="L3687" s="7">
        <f t="shared" si="519"/>
        <v>0.45000000000001705</v>
      </c>
      <c r="M3687" s="7">
        <f t="shared" si="520"/>
        <v>1541.7500000000373</v>
      </c>
      <c r="N3687" s="5">
        <f t="shared" si="521"/>
        <v>73699.999999996799</v>
      </c>
    </row>
    <row r="3688" spans="5:14" x14ac:dyDescent="0.2">
      <c r="E3688" s="29">
        <v>368.59999999998399</v>
      </c>
      <c r="F3688" s="8">
        <f t="shared" si="513"/>
        <v>0.75</v>
      </c>
      <c r="G3688" s="8">
        <f t="shared" si="514"/>
        <v>247.09999999991328</v>
      </c>
      <c r="H3688" s="8">
        <f t="shared" si="515"/>
        <v>0</v>
      </c>
      <c r="I3688" s="8">
        <f t="shared" si="516"/>
        <v>41.183333333318878</v>
      </c>
      <c r="J3688" s="8">
        <f t="shared" si="517"/>
        <v>0.29999999999998295</v>
      </c>
      <c r="K3688" s="8">
        <f t="shared" si="518"/>
        <v>247.09999999991328</v>
      </c>
      <c r="L3688" s="7">
        <f t="shared" si="519"/>
        <v>0.45000000000001705</v>
      </c>
      <c r="M3688" s="7">
        <f t="shared" si="520"/>
        <v>1541.3000000000372</v>
      </c>
      <c r="N3688" s="5">
        <f t="shared" si="521"/>
        <v>73719.999999996799</v>
      </c>
    </row>
    <row r="3689" spans="5:14" x14ac:dyDescent="0.2">
      <c r="E3689" s="29">
        <v>368.69999999998402</v>
      </c>
      <c r="F3689" s="8">
        <f t="shared" si="513"/>
        <v>0.75</v>
      </c>
      <c r="G3689" s="8">
        <f t="shared" si="514"/>
        <v>246.94999999991327</v>
      </c>
      <c r="H3689" s="8">
        <f t="shared" si="515"/>
        <v>0</v>
      </c>
      <c r="I3689" s="8">
        <f t="shared" si="516"/>
        <v>41.158333333318879</v>
      </c>
      <c r="J3689" s="8">
        <f t="shared" si="517"/>
        <v>0.29999999999998295</v>
      </c>
      <c r="K3689" s="8">
        <f t="shared" si="518"/>
        <v>246.94999999991327</v>
      </c>
      <c r="L3689" s="7">
        <f t="shared" si="519"/>
        <v>0.45000000000001705</v>
      </c>
      <c r="M3689" s="7">
        <f t="shared" si="520"/>
        <v>1540.8500000000372</v>
      </c>
      <c r="N3689" s="5">
        <f t="shared" si="521"/>
        <v>73739.999999996799</v>
      </c>
    </row>
    <row r="3690" spans="5:14" x14ac:dyDescent="0.2">
      <c r="E3690" s="29">
        <v>368.79999999998398</v>
      </c>
      <c r="F3690" s="8">
        <f t="shared" si="513"/>
        <v>0.75</v>
      </c>
      <c r="G3690" s="8">
        <f t="shared" si="514"/>
        <v>246.79999999991327</v>
      </c>
      <c r="H3690" s="8">
        <f t="shared" si="515"/>
        <v>0</v>
      </c>
      <c r="I3690" s="8">
        <f t="shared" si="516"/>
        <v>41.13333333331888</v>
      </c>
      <c r="J3690" s="8">
        <f t="shared" si="517"/>
        <v>0.29999999999998295</v>
      </c>
      <c r="K3690" s="8">
        <f t="shared" si="518"/>
        <v>246.79999999991327</v>
      </c>
      <c r="L3690" s="7">
        <f t="shared" si="519"/>
        <v>0.45000000000001705</v>
      </c>
      <c r="M3690" s="7">
        <f t="shared" si="520"/>
        <v>1540.4000000000372</v>
      </c>
      <c r="N3690" s="5">
        <f t="shared" si="521"/>
        <v>73759.999999996799</v>
      </c>
    </row>
    <row r="3691" spans="5:14" x14ac:dyDescent="0.2">
      <c r="E3691" s="29">
        <v>368.899999999984</v>
      </c>
      <c r="F3691" s="8">
        <f t="shared" si="513"/>
        <v>0.75</v>
      </c>
      <c r="G3691" s="8">
        <f t="shared" si="514"/>
        <v>246.64999999991329</v>
      </c>
      <c r="H3691" s="8">
        <f t="shared" si="515"/>
        <v>0</v>
      </c>
      <c r="I3691" s="8">
        <f t="shared" si="516"/>
        <v>41.108333333318882</v>
      </c>
      <c r="J3691" s="8">
        <f t="shared" si="517"/>
        <v>0.29999999999998295</v>
      </c>
      <c r="K3691" s="8">
        <f t="shared" si="518"/>
        <v>246.64999999991329</v>
      </c>
      <c r="L3691" s="7">
        <f t="shared" si="519"/>
        <v>0.45000000000001705</v>
      </c>
      <c r="M3691" s="7">
        <f t="shared" si="520"/>
        <v>1539.9500000000371</v>
      </c>
      <c r="N3691" s="5">
        <f t="shared" si="521"/>
        <v>73779.999999996799</v>
      </c>
    </row>
    <row r="3692" spans="5:14" x14ac:dyDescent="0.2">
      <c r="E3692" s="29">
        <v>368.99999999998403</v>
      </c>
      <c r="F3692" s="8">
        <f t="shared" si="513"/>
        <v>0.75</v>
      </c>
      <c r="G3692" s="8">
        <f t="shared" si="514"/>
        <v>246.49999999991331</v>
      </c>
      <c r="H3692" s="8">
        <f t="shared" si="515"/>
        <v>0</v>
      </c>
      <c r="I3692" s="8">
        <f t="shared" si="516"/>
        <v>41.083333333318883</v>
      </c>
      <c r="J3692" s="8">
        <f t="shared" si="517"/>
        <v>0.29999999999998295</v>
      </c>
      <c r="K3692" s="8">
        <f t="shared" si="518"/>
        <v>246.49999999991331</v>
      </c>
      <c r="L3692" s="7">
        <f t="shared" si="519"/>
        <v>0.45000000000001705</v>
      </c>
      <c r="M3692" s="7">
        <f t="shared" si="520"/>
        <v>1539.5000000000371</v>
      </c>
      <c r="N3692" s="5">
        <f t="shared" si="521"/>
        <v>73799.999999996799</v>
      </c>
    </row>
    <row r="3693" spans="5:14" x14ac:dyDescent="0.2">
      <c r="E3693" s="29">
        <v>369.09999999998399</v>
      </c>
      <c r="F3693" s="8">
        <f t="shared" si="513"/>
        <v>0.75</v>
      </c>
      <c r="G3693" s="8">
        <f t="shared" si="514"/>
        <v>246.34999999991331</v>
      </c>
      <c r="H3693" s="8">
        <f t="shared" si="515"/>
        <v>0</v>
      </c>
      <c r="I3693" s="8">
        <f t="shared" si="516"/>
        <v>41.058333333318885</v>
      </c>
      <c r="J3693" s="8">
        <f t="shared" si="517"/>
        <v>0.29999999999998295</v>
      </c>
      <c r="K3693" s="8">
        <f t="shared" si="518"/>
        <v>246.34999999991331</v>
      </c>
      <c r="L3693" s="7">
        <f t="shared" si="519"/>
        <v>0.45000000000001705</v>
      </c>
      <c r="M3693" s="7">
        <f t="shared" si="520"/>
        <v>1539.050000000037</v>
      </c>
      <c r="N3693" s="5">
        <f t="shared" si="521"/>
        <v>73819.999999996799</v>
      </c>
    </row>
    <row r="3694" spans="5:14" x14ac:dyDescent="0.2">
      <c r="E3694" s="29">
        <v>369.19999999998402</v>
      </c>
      <c r="F3694" s="8">
        <f t="shared" si="513"/>
        <v>0.75</v>
      </c>
      <c r="G3694" s="8">
        <f t="shared" si="514"/>
        <v>246.1999999999133</v>
      </c>
      <c r="H3694" s="8">
        <f t="shared" si="515"/>
        <v>0</v>
      </c>
      <c r="I3694" s="8">
        <f t="shared" si="516"/>
        <v>41.033333333318886</v>
      </c>
      <c r="J3694" s="8">
        <f t="shared" si="517"/>
        <v>0.29999999999998295</v>
      </c>
      <c r="K3694" s="8">
        <f t="shared" si="518"/>
        <v>246.1999999999133</v>
      </c>
      <c r="L3694" s="7">
        <f t="shared" si="519"/>
        <v>0.45000000000001705</v>
      </c>
      <c r="M3694" s="7">
        <f t="shared" si="520"/>
        <v>1538.600000000037</v>
      </c>
      <c r="N3694" s="5">
        <f t="shared" si="521"/>
        <v>73839.999999996799</v>
      </c>
    </row>
    <row r="3695" spans="5:14" x14ac:dyDescent="0.2">
      <c r="E3695" s="29">
        <v>369.29999999998398</v>
      </c>
      <c r="F3695" s="8">
        <f t="shared" si="513"/>
        <v>0.75</v>
      </c>
      <c r="G3695" s="8">
        <f t="shared" si="514"/>
        <v>246.04999999991333</v>
      </c>
      <c r="H3695" s="8">
        <f t="shared" si="515"/>
        <v>0</v>
      </c>
      <c r="I3695" s="8">
        <f t="shared" si="516"/>
        <v>41.008333333318888</v>
      </c>
      <c r="J3695" s="8">
        <f t="shared" si="517"/>
        <v>0.29999999999998295</v>
      </c>
      <c r="K3695" s="8">
        <f t="shared" si="518"/>
        <v>246.04999999991333</v>
      </c>
      <c r="L3695" s="7">
        <f t="shared" si="519"/>
        <v>0.45000000000001705</v>
      </c>
      <c r="M3695" s="7">
        <f t="shared" si="520"/>
        <v>1538.1500000000369</v>
      </c>
      <c r="N3695" s="5">
        <f t="shared" si="521"/>
        <v>73859.999999996799</v>
      </c>
    </row>
    <row r="3696" spans="5:14" x14ac:dyDescent="0.2">
      <c r="E3696" s="29">
        <v>369.399999999984</v>
      </c>
      <c r="F3696" s="8">
        <f t="shared" si="513"/>
        <v>0.75</v>
      </c>
      <c r="G3696" s="8">
        <f t="shared" si="514"/>
        <v>245.89999999991335</v>
      </c>
      <c r="H3696" s="8">
        <f t="shared" si="515"/>
        <v>0</v>
      </c>
      <c r="I3696" s="8">
        <f t="shared" si="516"/>
        <v>40.983333333318889</v>
      </c>
      <c r="J3696" s="8">
        <f t="shared" si="517"/>
        <v>0.29999999999998295</v>
      </c>
      <c r="K3696" s="8">
        <f t="shared" si="518"/>
        <v>245.89999999991335</v>
      </c>
      <c r="L3696" s="7">
        <f t="shared" si="519"/>
        <v>0.45000000000001705</v>
      </c>
      <c r="M3696" s="7">
        <f t="shared" si="520"/>
        <v>1537.7000000000369</v>
      </c>
      <c r="N3696" s="5">
        <f t="shared" si="521"/>
        <v>73879.999999996799</v>
      </c>
    </row>
    <row r="3697" spans="5:14" x14ac:dyDescent="0.2">
      <c r="E3697" s="29">
        <v>369.49999999998403</v>
      </c>
      <c r="F3697" s="8">
        <f t="shared" si="513"/>
        <v>0.75</v>
      </c>
      <c r="G3697" s="8">
        <f t="shared" si="514"/>
        <v>245.74999999991334</v>
      </c>
      <c r="H3697" s="8">
        <f t="shared" si="515"/>
        <v>0</v>
      </c>
      <c r="I3697" s="8">
        <f t="shared" si="516"/>
        <v>40.95833333331889</v>
      </c>
      <c r="J3697" s="8">
        <f t="shared" si="517"/>
        <v>0.29999999999998295</v>
      </c>
      <c r="K3697" s="8">
        <f t="shared" si="518"/>
        <v>245.74999999991334</v>
      </c>
      <c r="L3697" s="7">
        <f t="shared" si="519"/>
        <v>0.45000000000001705</v>
      </c>
      <c r="M3697" s="7">
        <f t="shared" si="520"/>
        <v>1537.2500000000368</v>
      </c>
      <c r="N3697" s="5">
        <f t="shared" si="521"/>
        <v>73899.999999996799</v>
      </c>
    </row>
    <row r="3698" spans="5:14" x14ac:dyDescent="0.2">
      <c r="E3698" s="29">
        <v>369.59999999998399</v>
      </c>
      <c r="F3698" s="8">
        <f t="shared" si="513"/>
        <v>0.75</v>
      </c>
      <c r="G3698" s="8">
        <f t="shared" si="514"/>
        <v>245.59999999991334</v>
      </c>
      <c r="H3698" s="8">
        <f t="shared" si="515"/>
        <v>0</v>
      </c>
      <c r="I3698" s="8">
        <f t="shared" si="516"/>
        <v>40.933333333318892</v>
      </c>
      <c r="J3698" s="8">
        <f t="shared" si="517"/>
        <v>0.29999999999998295</v>
      </c>
      <c r="K3698" s="8">
        <f t="shared" si="518"/>
        <v>245.59999999991334</v>
      </c>
      <c r="L3698" s="7">
        <f t="shared" si="519"/>
        <v>0.45000000000001705</v>
      </c>
      <c r="M3698" s="7">
        <f t="shared" si="520"/>
        <v>1536.8000000000368</v>
      </c>
      <c r="N3698" s="5">
        <f t="shared" si="521"/>
        <v>73919.999999996799</v>
      </c>
    </row>
    <row r="3699" spans="5:14" x14ac:dyDescent="0.2">
      <c r="E3699" s="29">
        <v>369.69999999998402</v>
      </c>
      <c r="F3699" s="8">
        <f t="shared" si="513"/>
        <v>0.75</v>
      </c>
      <c r="G3699" s="8">
        <f t="shared" si="514"/>
        <v>245.44999999991336</v>
      </c>
      <c r="H3699" s="8">
        <f t="shared" si="515"/>
        <v>0</v>
      </c>
      <c r="I3699" s="8">
        <f t="shared" si="516"/>
        <v>40.908333333318893</v>
      </c>
      <c r="J3699" s="8">
        <f t="shared" si="517"/>
        <v>0.29999999999998295</v>
      </c>
      <c r="K3699" s="8">
        <f t="shared" si="518"/>
        <v>245.44999999991336</v>
      </c>
      <c r="L3699" s="7">
        <f t="shared" si="519"/>
        <v>0.45000000000001705</v>
      </c>
      <c r="M3699" s="7">
        <f t="shared" si="520"/>
        <v>1536.3500000000367</v>
      </c>
      <c r="N3699" s="5">
        <f t="shared" si="521"/>
        <v>73939.999999996799</v>
      </c>
    </row>
    <row r="3700" spans="5:14" x14ac:dyDescent="0.2">
      <c r="E3700" s="29">
        <v>369.79999999998398</v>
      </c>
      <c r="F3700" s="8">
        <f t="shared" si="513"/>
        <v>0.75</v>
      </c>
      <c r="G3700" s="8">
        <f t="shared" si="514"/>
        <v>245.29999999991338</v>
      </c>
      <c r="H3700" s="8">
        <f t="shared" si="515"/>
        <v>0</v>
      </c>
      <c r="I3700" s="8">
        <f t="shared" si="516"/>
        <v>40.883333333318895</v>
      </c>
      <c r="J3700" s="8">
        <f t="shared" si="517"/>
        <v>0.29999999999998295</v>
      </c>
      <c r="K3700" s="8">
        <f t="shared" si="518"/>
        <v>245.29999999991338</v>
      </c>
      <c r="L3700" s="7">
        <f t="shared" si="519"/>
        <v>0.45000000000001705</v>
      </c>
      <c r="M3700" s="7">
        <f t="shared" si="520"/>
        <v>1535.9000000000367</v>
      </c>
      <c r="N3700" s="5">
        <f t="shared" si="521"/>
        <v>73959.999999996799</v>
      </c>
    </row>
    <row r="3701" spans="5:14" x14ac:dyDescent="0.2">
      <c r="E3701" s="29">
        <v>369.899999999984</v>
      </c>
      <c r="F3701" s="8">
        <f t="shared" si="513"/>
        <v>0.75</v>
      </c>
      <c r="G3701" s="8">
        <f t="shared" si="514"/>
        <v>245.14999999991338</v>
      </c>
      <c r="H3701" s="8">
        <f t="shared" si="515"/>
        <v>0</v>
      </c>
      <c r="I3701" s="8">
        <f t="shared" si="516"/>
        <v>40.858333333318896</v>
      </c>
      <c r="J3701" s="8">
        <f t="shared" si="517"/>
        <v>0.29999999999998295</v>
      </c>
      <c r="K3701" s="8">
        <f t="shared" si="518"/>
        <v>245.14999999991338</v>
      </c>
      <c r="L3701" s="7">
        <f t="shared" si="519"/>
        <v>0.45000000000001705</v>
      </c>
      <c r="M3701" s="7">
        <f t="shared" si="520"/>
        <v>1535.4500000000367</v>
      </c>
      <c r="N3701" s="5">
        <f t="shared" si="521"/>
        <v>73979.999999996799</v>
      </c>
    </row>
    <row r="3702" spans="5:14" x14ac:dyDescent="0.2">
      <c r="E3702" s="29">
        <v>369.99999999998403</v>
      </c>
      <c r="F3702" s="8">
        <f t="shared" si="513"/>
        <v>0.75</v>
      </c>
      <c r="G3702" s="8">
        <f t="shared" si="514"/>
        <v>244.99999999991337</v>
      </c>
      <c r="H3702" s="8">
        <f t="shared" si="515"/>
        <v>0</v>
      </c>
      <c r="I3702" s="8">
        <f t="shared" si="516"/>
        <v>40.833333333318897</v>
      </c>
      <c r="J3702" s="8">
        <f t="shared" si="517"/>
        <v>0.29999999999998295</v>
      </c>
      <c r="K3702" s="8">
        <f t="shared" si="518"/>
        <v>244.99999999991337</v>
      </c>
      <c r="L3702" s="7">
        <f t="shared" si="519"/>
        <v>0.45000000000001705</v>
      </c>
      <c r="M3702" s="7">
        <f t="shared" si="520"/>
        <v>1535.0000000000366</v>
      </c>
      <c r="N3702" s="5">
        <f t="shared" si="521"/>
        <v>73999.999999996799</v>
      </c>
    </row>
    <row r="3703" spans="5:14" x14ac:dyDescent="0.2">
      <c r="E3703" s="29">
        <v>370.09999999998399</v>
      </c>
      <c r="F3703" s="8">
        <f t="shared" si="513"/>
        <v>0.75</v>
      </c>
      <c r="G3703" s="8">
        <f t="shared" si="514"/>
        <v>244.84999999991339</v>
      </c>
      <c r="H3703" s="8">
        <f t="shared" si="515"/>
        <v>0</v>
      </c>
      <c r="I3703" s="8">
        <f t="shared" si="516"/>
        <v>40.808333333318899</v>
      </c>
      <c r="J3703" s="8">
        <f t="shared" si="517"/>
        <v>0.29999999999998295</v>
      </c>
      <c r="K3703" s="8">
        <f t="shared" si="518"/>
        <v>244.84999999991339</v>
      </c>
      <c r="L3703" s="7">
        <f t="shared" si="519"/>
        <v>0.45000000000001705</v>
      </c>
      <c r="M3703" s="7">
        <f t="shared" si="520"/>
        <v>1534.5500000000366</v>
      </c>
      <c r="N3703" s="5">
        <f t="shared" si="521"/>
        <v>74019.999999996799</v>
      </c>
    </row>
    <row r="3704" spans="5:14" x14ac:dyDescent="0.2">
      <c r="E3704" s="29">
        <v>370.19999999998402</v>
      </c>
      <c r="F3704" s="8">
        <f t="shared" si="513"/>
        <v>0.75</v>
      </c>
      <c r="G3704" s="8">
        <f t="shared" si="514"/>
        <v>244.69999999991342</v>
      </c>
      <c r="H3704" s="8">
        <f t="shared" si="515"/>
        <v>0</v>
      </c>
      <c r="I3704" s="8">
        <f t="shared" si="516"/>
        <v>40.7833333333189</v>
      </c>
      <c r="J3704" s="8">
        <f t="shared" si="517"/>
        <v>0.29999999999998295</v>
      </c>
      <c r="K3704" s="8">
        <f t="shared" si="518"/>
        <v>244.69999999991342</v>
      </c>
      <c r="L3704" s="7">
        <f t="shared" si="519"/>
        <v>0.45000000000001705</v>
      </c>
      <c r="M3704" s="7">
        <f t="shared" si="520"/>
        <v>1534.1000000000365</v>
      </c>
      <c r="N3704" s="5">
        <f t="shared" si="521"/>
        <v>74039.999999996799</v>
      </c>
    </row>
    <row r="3705" spans="5:14" x14ac:dyDescent="0.2">
      <c r="E3705" s="29">
        <v>370.29999999998398</v>
      </c>
      <c r="F3705" s="8">
        <f t="shared" si="513"/>
        <v>0.75</v>
      </c>
      <c r="G3705" s="8">
        <f t="shared" si="514"/>
        <v>244.54999999991341</v>
      </c>
      <c r="H3705" s="8">
        <f t="shared" si="515"/>
        <v>0</v>
      </c>
      <c r="I3705" s="8">
        <f t="shared" si="516"/>
        <v>40.758333333318902</v>
      </c>
      <c r="J3705" s="8">
        <f t="shared" si="517"/>
        <v>0.29999999999998295</v>
      </c>
      <c r="K3705" s="8">
        <f t="shared" si="518"/>
        <v>244.54999999991341</v>
      </c>
      <c r="L3705" s="7">
        <f t="shared" si="519"/>
        <v>0.45000000000001705</v>
      </c>
      <c r="M3705" s="7">
        <f t="shared" si="520"/>
        <v>1533.6500000000365</v>
      </c>
      <c r="N3705" s="5">
        <f t="shared" si="521"/>
        <v>74059.999999996799</v>
      </c>
    </row>
    <row r="3706" spans="5:14" x14ac:dyDescent="0.2">
      <c r="E3706" s="29">
        <v>370.399999999984</v>
      </c>
      <c r="F3706" s="8">
        <f t="shared" si="513"/>
        <v>0.75</v>
      </c>
      <c r="G3706" s="8">
        <f t="shared" si="514"/>
        <v>244.3999999999134</v>
      </c>
      <c r="H3706" s="8">
        <f t="shared" si="515"/>
        <v>0</v>
      </c>
      <c r="I3706" s="8">
        <f t="shared" si="516"/>
        <v>40.733333333318903</v>
      </c>
      <c r="J3706" s="8">
        <f t="shared" si="517"/>
        <v>0.29999999999998295</v>
      </c>
      <c r="K3706" s="8">
        <f t="shared" si="518"/>
        <v>244.3999999999134</v>
      </c>
      <c r="L3706" s="7">
        <f t="shared" si="519"/>
        <v>0.45000000000001705</v>
      </c>
      <c r="M3706" s="7">
        <f t="shared" si="520"/>
        <v>1533.2000000000364</v>
      </c>
      <c r="N3706" s="5">
        <f t="shared" si="521"/>
        <v>74079.999999996799</v>
      </c>
    </row>
    <row r="3707" spans="5:14" x14ac:dyDescent="0.2">
      <c r="E3707" s="29">
        <v>370.49999999998403</v>
      </c>
      <c r="F3707" s="8">
        <f t="shared" si="513"/>
        <v>0.75</v>
      </c>
      <c r="G3707" s="8">
        <f t="shared" si="514"/>
        <v>244.24999999991343</v>
      </c>
      <c r="H3707" s="8">
        <f t="shared" si="515"/>
        <v>0</v>
      </c>
      <c r="I3707" s="8">
        <f t="shared" si="516"/>
        <v>40.708333333318905</v>
      </c>
      <c r="J3707" s="8">
        <f t="shared" si="517"/>
        <v>0.29999999999998295</v>
      </c>
      <c r="K3707" s="8">
        <f t="shared" si="518"/>
        <v>244.24999999991343</v>
      </c>
      <c r="L3707" s="7">
        <f t="shared" si="519"/>
        <v>0.45000000000001705</v>
      </c>
      <c r="M3707" s="7">
        <f t="shared" si="520"/>
        <v>1532.7500000000364</v>
      </c>
      <c r="N3707" s="5">
        <f t="shared" si="521"/>
        <v>74099.999999996799</v>
      </c>
    </row>
    <row r="3708" spans="5:14" x14ac:dyDescent="0.2">
      <c r="E3708" s="29">
        <v>370.59999999998399</v>
      </c>
      <c r="F3708" s="8">
        <f t="shared" si="513"/>
        <v>0.75</v>
      </c>
      <c r="G3708" s="8">
        <f t="shared" si="514"/>
        <v>244.09999999991345</v>
      </c>
      <c r="H3708" s="8">
        <f t="shared" si="515"/>
        <v>0</v>
      </c>
      <c r="I3708" s="8">
        <f t="shared" si="516"/>
        <v>40.683333333318906</v>
      </c>
      <c r="J3708" s="8">
        <f t="shared" si="517"/>
        <v>0.29999999999998295</v>
      </c>
      <c r="K3708" s="8">
        <f t="shared" si="518"/>
        <v>244.09999999991345</v>
      </c>
      <c r="L3708" s="7">
        <f t="shared" si="519"/>
        <v>0.45000000000001705</v>
      </c>
      <c r="M3708" s="7">
        <f t="shared" si="520"/>
        <v>1532.3000000000363</v>
      </c>
      <c r="N3708" s="5">
        <f t="shared" si="521"/>
        <v>74119.999999996799</v>
      </c>
    </row>
    <row r="3709" spans="5:14" x14ac:dyDescent="0.2">
      <c r="E3709" s="29">
        <v>370.69999999998402</v>
      </c>
      <c r="F3709" s="8">
        <f t="shared" si="513"/>
        <v>0.75</v>
      </c>
      <c r="G3709" s="8">
        <f t="shared" si="514"/>
        <v>243.94999999991344</v>
      </c>
      <c r="H3709" s="8">
        <f t="shared" si="515"/>
        <v>0</v>
      </c>
      <c r="I3709" s="8">
        <f t="shared" si="516"/>
        <v>40.658333333318907</v>
      </c>
      <c r="J3709" s="8">
        <f t="shared" si="517"/>
        <v>0.29999999999998295</v>
      </c>
      <c r="K3709" s="8">
        <f t="shared" si="518"/>
        <v>243.94999999991344</v>
      </c>
      <c r="L3709" s="7">
        <f t="shared" si="519"/>
        <v>0.45000000000001705</v>
      </c>
      <c r="M3709" s="7">
        <f t="shared" si="520"/>
        <v>1531.8500000000363</v>
      </c>
      <c r="N3709" s="5">
        <f t="shared" si="521"/>
        <v>74139.999999996799</v>
      </c>
    </row>
    <row r="3710" spans="5:14" x14ac:dyDescent="0.2">
      <c r="E3710" s="29">
        <v>370.79999999998398</v>
      </c>
      <c r="F3710" s="8">
        <f t="shared" si="513"/>
        <v>0.75</v>
      </c>
      <c r="G3710" s="8">
        <f t="shared" si="514"/>
        <v>243.79999999991344</v>
      </c>
      <c r="H3710" s="8">
        <f t="shared" si="515"/>
        <v>0</v>
      </c>
      <c r="I3710" s="8">
        <f t="shared" si="516"/>
        <v>40.633333333318909</v>
      </c>
      <c r="J3710" s="8">
        <f t="shared" si="517"/>
        <v>0.29999999999998295</v>
      </c>
      <c r="K3710" s="8">
        <f t="shared" si="518"/>
        <v>243.79999999991344</v>
      </c>
      <c r="L3710" s="7">
        <f t="shared" si="519"/>
        <v>0.45000000000001705</v>
      </c>
      <c r="M3710" s="7">
        <f t="shared" si="520"/>
        <v>1531.4000000000362</v>
      </c>
      <c r="N3710" s="5">
        <f t="shared" si="521"/>
        <v>74159.999999996799</v>
      </c>
    </row>
    <row r="3711" spans="5:14" x14ac:dyDescent="0.2">
      <c r="E3711" s="29">
        <v>370.899999999984</v>
      </c>
      <c r="F3711" s="8">
        <f t="shared" si="513"/>
        <v>0.75</v>
      </c>
      <c r="G3711" s="8">
        <f t="shared" si="514"/>
        <v>243.64999999991346</v>
      </c>
      <c r="H3711" s="8">
        <f t="shared" si="515"/>
        <v>0</v>
      </c>
      <c r="I3711" s="8">
        <f t="shared" si="516"/>
        <v>40.60833333331891</v>
      </c>
      <c r="J3711" s="8">
        <f t="shared" si="517"/>
        <v>0.29999999999998295</v>
      </c>
      <c r="K3711" s="8">
        <f t="shared" si="518"/>
        <v>243.64999999991346</v>
      </c>
      <c r="L3711" s="7">
        <f t="shared" si="519"/>
        <v>0.45000000000001705</v>
      </c>
      <c r="M3711" s="7">
        <f t="shared" si="520"/>
        <v>1530.9500000000362</v>
      </c>
      <c r="N3711" s="5">
        <f t="shared" si="521"/>
        <v>74179.999999996799</v>
      </c>
    </row>
    <row r="3712" spans="5:14" x14ac:dyDescent="0.2">
      <c r="E3712" s="29">
        <v>370.99999999998403</v>
      </c>
      <c r="F3712" s="8">
        <f t="shared" si="513"/>
        <v>0.75</v>
      </c>
      <c r="G3712" s="8">
        <f t="shared" si="514"/>
        <v>243.49999999991348</v>
      </c>
      <c r="H3712" s="8">
        <f t="shared" si="515"/>
        <v>0</v>
      </c>
      <c r="I3712" s="8">
        <f t="shared" si="516"/>
        <v>40.583333333318912</v>
      </c>
      <c r="J3712" s="8">
        <f t="shared" si="517"/>
        <v>0.29999999999998295</v>
      </c>
      <c r="K3712" s="8">
        <f t="shared" si="518"/>
        <v>243.49999999991348</v>
      </c>
      <c r="L3712" s="7">
        <f t="shared" si="519"/>
        <v>0.45000000000001705</v>
      </c>
      <c r="M3712" s="7">
        <f t="shared" si="520"/>
        <v>1530.5000000000362</v>
      </c>
      <c r="N3712" s="5">
        <f t="shared" si="521"/>
        <v>74199.999999996799</v>
      </c>
    </row>
    <row r="3713" spans="5:14" x14ac:dyDescent="0.2">
      <c r="E3713" s="29">
        <v>371.09999999998399</v>
      </c>
      <c r="F3713" s="8">
        <f t="shared" si="513"/>
        <v>0.75</v>
      </c>
      <c r="G3713" s="8">
        <f t="shared" si="514"/>
        <v>243.34999999991348</v>
      </c>
      <c r="H3713" s="8">
        <f t="shared" si="515"/>
        <v>0</v>
      </c>
      <c r="I3713" s="8">
        <f t="shared" si="516"/>
        <v>40.558333333318913</v>
      </c>
      <c r="J3713" s="8">
        <f t="shared" si="517"/>
        <v>0.29999999999998295</v>
      </c>
      <c r="K3713" s="8">
        <f t="shared" si="518"/>
        <v>243.34999999991348</v>
      </c>
      <c r="L3713" s="7">
        <f t="shared" si="519"/>
        <v>0.45000000000001705</v>
      </c>
      <c r="M3713" s="7">
        <f t="shared" si="520"/>
        <v>1530.0500000000361</v>
      </c>
      <c r="N3713" s="5">
        <f t="shared" si="521"/>
        <v>74219.999999996799</v>
      </c>
    </row>
    <row r="3714" spans="5:14" x14ac:dyDescent="0.2">
      <c r="E3714" s="29">
        <v>371.19999999998402</v>
      </c>
      <c r="F3714" s="8">
        <f t="shared" si="513"/>
        <v>0.75</v>
      </c>
      <c r="G3714" s="8">
        <f t="shared" si="514"/>
        <v>243.19999999991347</v>
      </c>
      <c r="H3714" s="8">
        <f t="shared" si="515"/>
        <v>0</v>
      </c>
      <c r="I3714" s="8">
        <f t="shared" si="516"/>
        <v>40.533333333318915</v>
      </c>
      <c r="J3714" s="8">
        <f t="shared" si="517"/>
        <v>0.29999999999998295</v>
      </c>
      <c r="K3714" s="8">
        <f t="shared" si="518"/>
        <v>243.19999999991347</v>
      </c>
      <c r="L3714" s="7">
        <f t="shared" si="519"/>
        <v>0.45000000000001705</v>
      </c>
      <c r="M3714" s="7">
        <f t="shared" si="520"/>
        <v>1529.6000000000361</v>
      </c>
      <c r="N3714" s="5">
        <f t="shared" si="521"/>
        <v>74239.999999996799</v>
      </c>
    </row>
    <row r="3715" spans="5:14" x14ac:dyDescent="0.2">
      <c r="E3715" s="29">
        <v>371.29999999998398</v>
      </c>
      <c r="F3715" s="8">
        <f t="shared" ref="F3715:F3778" si="522">MAX($B$10*($B$12/($B$12+G3714)),$B$13)</f>
        <v>0.75</v>
      </c>
      <c r="G3715" s="8">
        <f t="shared" ref="G3715:G3778" si="523">MAX(K3715,$B$16)</f>
        <v>243.0499999999135</v>
      </c>
      <c r="H3715" s="8">
        <f t="shared" ref="H3715:H3778" si="524">MAX(H3714-F3715/15,0)</f>
        <v>0</v>
      </c>
      <c r="I3715" s="8">
        <f t="shared" ref="I3715:I3778" si="525">MAX(I3714-F3715/30,0)</f>
        <v>40.508333333318916</v>
      </c>
      <c r="J3715" s="8">
        <f t="shared" ref="J3715:J3778" si="526">9*(H3714-H3715)+12*(I3714-I3715)</f>
        <v>0.29999999999998295</v>
      </c>
      <c r="K3715" s="8">
        <f t="shared" ref="K3715:K3778" si="527">H3715*9+I3715*6</f>
        <v>243.0499999999135</v>
      </c>
      <c r="L3715" s="7">
        <f t="shared" ref="L3715:L3778" si="528">(F3715-J3715)/$B$11</f>
        <v>0.45000000000001705</v>
      </c>
      <c r="M3715" s="7">
        <f t="shared" ref="M3715:M3778" si="529">MAX(M3714-L3715,0)</f>
        <v>1529.150000000036</v>
      </c>
      <c r="N3715" s="5">
        <f t="shared" ref="N3715:N3778" si="530">E3715*$B$4</f>
        <v>74259.999999996799</v>
      </c>
    </row>
    <row r="3716" spans="5:14" x14ac:dyDescent="0.2">
      <c r="E3716" s="29">
        <v>371.399999999984</v>
      </c>
      <c r="F3716" s="8">
        <f t="shared" si="522"/>
        <v>0.75</v>
      </c>
      <c r="G3716" s="8">
        <f t="shared" si="523"/>
        <v>242.89999999991352</v>
      </c>
      <c r="H3716" s="8">
        <f t="shared" si="524"/>
        <v>0</v>
      </c>
      <c r="I3716" s="8">
        <f t="shared" si="525"/>
        <v>40.483333333318917</v>
      </c>
      <c r="J3716" s="8">
        <f t="shared" si="526"/>
        <v>0.29999999999998295</v>
      </c>
      <c r="K3716" s="8">
        <f t="shared" si="527"/>
        <v>242.89999999991352</v>
      </c>
      <c r="L3716" s="7">
        <f t="shared" si="528"/>
        <v>0.45000000000001705</v>
      </c>
      <c r="M3716" s="7">
        <f t="shared" si="529"/>
        <v>1528.700000000036</v>
      </c>
      <c r="N3716" s="5">
        <f t="shared" si="530"/>
        <v>74279.999999996799</v>
      </c>
    </row>
    <row r="3717" spans="5:14" x14ac:dyDescent="0.2">
      <c r="E3717" s="29">
        <v>371.49999999998403</v>
      </c>
      <c r="F3717" s="8">
        <f t="shared" si="522"/>
        <v>0.75</v>
      </c>
      <c r="G3717" s="8">
        <f t="shared" si="523"/>
        <v>242.74999999991351</v>
      </c>
      <c r="H3717" s="8">
        <f t="shared" si="524"/>
        <v>0</v>
      </c>
      <c r="I3717" s="8">
        <f t="shared" si="525"/>
        <v>40.458333333318919</v>
      </c>
      <c r="J3717" s="8">
        <f t="shared" si="526"/>
        <v>0.29999999999998295</v>
      </c>
      <c r="K3717" s="8">
        <f t="shared" si="527"/>
        <v>242.74999999991351</v>
      </c>
      <c r="L3717" s="7">
        <f t="shared" si="528"/>
        <v>0.45000000000001705</v>
      </c>
      <c r="M3717" s="7">
        <f t="shared" si="529"/>
        <v>1528.2500000000359</v>
      </c>
      <c r="N3717" s="5">
        <f t="shared" si="530"/>
        <v>74299.999999996799</v>
      </c>
    </row>
    <row r="3718" spans="5:14" x14ac:dyDescent="0.2">
      <c r="E3718" s="29">
        <v>371.59999999998399</v>
      </c>
      <c r="F3718" s="8">
        <f t="shared" si="522"/>
        <v>0.75</v>
      </c>
      <c r="G3718" s="8">
        <f t="shared" si="523"/>
        <v>242.59999999991351</v>
      </c>
      <c r="H3718" s="8">
        <f t="shared" si="524"/>
        <v>0</v>
      </c>
      <c r="I3718" s="8">
        <f t="shared" si="525"/>
        <v>40.43333333331892</v>
      </c>
      <c r="J3718" s="8">
        <f t="shared" si="526"/>
        <v>0.29999999999998295</v>
      </c>
      <c r="K3718" s="8">
        <f t="shared" si="527"/>
        <v>242.59999999991351</v>
      </c>
      <c r="L3718" s="7">
        <f t="shared" si="528"/>
        <v>0.45000000000001705</v>
      </c>
      <c r="M3718" s="7">
        <f t="shared" si="529"/>
        <v>1527.8000000000359</v>
      </c>
      <c r="N3718" s="5">
        <f t="shared" si="530"/>
        <v>74319.999999996799</v>
      </c>
    </row>
    <row r="3719" spans="5:14" x14ac:dyDescent="0.2">
      <c r="E3719" s="29">
        <v>371.69999999998402</v>
      </c>
      <c r="F3719" s="8">
        <f t="shared" si="522"/>
        <v>0.75</v>
      </c>
      <c r="G3719" s="8">
        <f t="shared" si="523"/>
        <v>242.44999999991353</v>
      </c>
      <c r="H3719" s="8">
        <f t="shared" si="524"/>
        <v>0</v>
      </c>
      <c r="I3719" s="8">
        <f t="shared" si="525"/>
        <v>40.408333333318922</v>
      </c>
      <c r="J3719" s="8">
        <f t="shared" si="526"/>
        <v>0.29999999999998295</v>
      </c>
      <c r="K3719" s="8">
        <f t="shared" si="527"/>
        <v>242.44999999991353</v>
      </c>
      <c r="L3719" s="7">
        <f t="shared" si="528"/>
        <v>0.45000000000001705</v>
      </c>
      <c r="M3719" s="7">
        <f t="shared" si="529"/>
        <v>1527.3500000000358</v>
      </c>
      <c r="N3719" s="5">
        <f t="shared" si="530"/>
        <v>74339.999999996799</v>
      </c>
    </row>
    <row r="3720" spans="5:14" x14ac:dyDescent="0.2">
      <c r="E3720" s="29">
        <v>371.79999999998398</v>
      </c>
      <c r="F3720" s="8">
        <f t="shared" si="522"/>
        <v>0.75</v>
      </c>
      <c r="G3720" s="8">
        <f t="shared" si="523"/>
        <v>242.29999999991355</v>
      </c>
      <c r="H3720" s="8">
        <f t="shared" si="524"/>
        <v>0</v>
      </c>
      <c r="I3720" s="8">
        <f t="shared" si="525"/>
        <v>40.383333333318923</v>
      </c>
      <c r="J3720" s="8">
        <f t="shared" si="526"/>
        <v>0.29999999999998295</v>
      </c>
      <c r="K3720" s="8">
        <f t="shared" si="527"/>
        <v>242.29999999991355</v>
      </c>
      <c r="L3720" s="7">
        <f t="shared" si="528"/>
        <v>0.45000000000001705</v>
      </c>
      <c r="M3720" s="7">
        <f t="shared" si="529"/>
        <v>1526.9000000000358</v>
      </c>
      <c r="N3720" s="5">
        <f t="shared" si="530"/>
        <v>74359.999999996799</v>
      </c>
    </row>
    <row r="3721" spans="5:14" x14ac:dyDescent="0.2">
      <c r="E3721" s="29">
        <v>371.899999999984</v>
      </c>
      <c r="F3721" s="8">
        <f t="shared" si="522"/>
        <v>0.75</v>
      </c>
      <c r="G3721" s="8">
        <f t="shared" si="523"/>
        <v>242.14999999991355</v>
      </c>
      <c r="H3721" s="8">
        <f t="shared" si="524"/>
        <v>0</v>
      </c>
      <c r="I3721" s="8">
        <f t="shared" si="525"/>
        <v>40.358333333318924</v>
      </c>
      <c r="J3721" s="8">
        <f t="shared" si="526"/>
        <v>0.29999999999998295</v>
      </c>
      <c r="K3721" s="8">
        <f t="shared" si="527"/>
        <v>242.14999999991355</v>
      </c>
      <c r="L3721" s="7">
        <f t="shared" si="528"/>
        <v>0.45000000000001705</v>
      </c>
      <c r="M3721" s="7">
        <f t="shared" si="529"/>
        <v>1526.4500000000357</v>
      </c>
      <c r="N3721" s="5">
        <f t="shared" si="530"/>
        <v>74379.999999996799</v>
      </c>
    </row>
    <row r="3722" spans="5:14" x14ac:dyDescent="0.2">
      <c r="E3722" s="29">
        <v>371.99999999998403</v>
      </c>
      <c r="F3722" s="8">
        <f t="shared" si="522"/>
        <v>0.75</v>
      </c>
      <c r="G3722" s="8">
        <f t="shared" si="523"/>
        <v>241.99999999991354</v>
      </c>
      <c r="H3722" s="8">
        <f t="shared" si="524"/>
        <v>0</v>
      </c>
      <c r="I3722" s="8">
        <f t="shared" si="525"/>
        <v>40.333333333318926</v>
      </c>
      <c r="J3722" s="8">
        <f t="shared" si="526"/>
        <v>0.29999999999998295</v>
      </c>
      <c r="K3722" s="8">
        <f t="shared" si="527"/>
        <v>241.99999999991354</v>
      </c>
      <c r="L3722" s="7">
        <f t="shared" si="528"/>
        <v>0.45000000000001705</v>
      </c>
      <c r="M3722" s="7">
        <f t="shared" si="529"/>
        <v>1526.0000000000357</v>
      </c>
      <c r="N3722" s="5">
        <f t="shared" si="530"/>
        <v>74399.999999996799</v>
      </c>
    </row>
    <row r="3723" spans="5:14" x14ac:dyDescent="0.2">
      <c r="E3723" s="29">
        <v>372.09999999998399</v>
      </c>
      <c r="F3723" s="8">
        <f t="shared" si="522"/>
        <v>0.75</v>
      </c>
      <c r="G3723" s="8">
        <f t="shared" si="523"/>
        <v>241.84999999991356</v>
      </c>
      <c r="H3723" s="8">
        <f t="shared" si="524"/>
        <v>0</v>
      </c>
      <c r="I3723" s="8">
        <f t="shared" si="525"/>
        <v>40.308333333318927</v>
      </c>
      <c r="J3723" s="8">
        <f t="shared" si="526"/>
        <v>0.29999999999998295</v>
      </c>
      <c r="K3723" s="8">
        <f t="shared" si="527"/>
        <v>241.84999999991356</v>
      </c>
      <c r="L3723" s="7">
        <f t="shared" si="528"/>
        <v>0.45000000000001705</v>
      </c>
      <c r="M3723" s="7">
        <f t="shared" si="529"/>
        <v>1525.5500000000357</v>
      </c>
      <c r="N3723" s="5">
        <f t="shared" si="530"/>
        <v>74419.999999996799</v>
      </c>
    </row>
    <row r="3724" spans="5:14" x14ac:dyDescent="0.2">
      <c r="E3724" s="29">
        <v>372.19999999998402</v>
      </c>
      <c r="F3724" s="8">
        <f t="shared" si="522"/>
        <v>0.75</v>
      </c>
      <c r="G3724" s="8">
        <f t="shared" si="523"/>
        <v>241.69999999991359</v>
      </c>
      <c r="H3724" s="8">
        <f t="shared" si="524"/>
        <v>0</v>
      </c>
      <c r="I3724" s="8">
        <f t="shared" si="525"/>
        <v>40.283333333318929</v>
      </c>
      <c r="J3724" s="8">
        <f t="shared" si="526"/>
        <v>0.29999999999998295</v>
      </c>
      <c r="K3724" s="8">
        <f t="shared" si="527"/>
        <v>241.69999999991359</v>
      </c>
      <c r="L3724" s="7">
        <f t="shared" si="528"/>
        <v>0.45000000000001705</v>
      </c>
      <c r="M3724" s="7">
        <f t="shared" si="529"/>
        <v>1525.1000000000356</v>
      </c>
      <c r="N3724" s="5">
        <f t="shared" si="530"/>
        <v>74439.999999996799</v>
      </c>
    </row>
    <row r="3725" spans="5:14" x14ac:dyDescent="0.2">
      <c r="E3725" s="29">
        <v>372.29999999998398</v>
      </c>
      <c r="F3725" s="8">
        <f t="shared" si="522"/>
        <v>0.75</v>
      </c>
      <c r="G3725" s="8">
        <f t="shared" si="523"/>
        <v>241.54999999991358</v>
      </c>
      <c r="H3725" s="8">
        <f t="shared" si="524"/>
        <v>0</v>
      </c>
      <c r="I3725" s="8">
        <f t="shared" si="525"/>
        <v>40.25833333331893</v>
      </c>
      <c r="J3725" s="8">
        <f t="shared" si="526"/>
        <v>0.29999999999998295</v>
      </c>
      <c r="K3725" s="8">
        <f t="shared" si="527"/>
        <v>241.54999999991358</v>
      </c>
      <c r="L3725" s="7">
        <f t="shared" si="528"/>
        <v>0.45000000000001705</v>
      </c>
      <c r="M3725" s="7">
        <f t="shared" si="529"/>
        <v>1524.6500000000356</v>
      </c>
      <c r="N3725" s="5">
        <f t="shared" si="530"/>
        <v>74459.999999996799</v>
      </c>
    </row>
    <row r="3726" spans="5:14" x14ac:dyDescent="0.2">
      <c r="E3726" s="29">
        <v>372.399999999984</v>
      </c>
      <c r="F3726" s="8">
        <f t="shared" si="522"/>
        <v>0.75</v>
      </c>
      <c r="G3726" s="8">
        <f t="shared" si="523"/>
        <v>241.39999999991358</v>
      </c>
      <c r="H3726" s="8">
        <f t="shared" si="524"/>
        <v>0</v>
      </c>
      <c r="I3726" s="8">
        <f t="shared" si="525"/>
        <v>40.233333333318932</v>
      </c>
      <c r="J3726" s="8">
        <f t="shared" si="526"/>
        <v>0.29999999999998295</v>
      </c>
      <c r="K3726" s="8">
        <f t="shared" si="527"/>
        <v>241.39999999991358</v>
      </c>
      <c r="L3726" s="7">
        <f t="shared" si="528"/>
        <v>0.45000000000001705</v>
      </c>
      <c r="M3726" s="7">
        <f t="shared" si="529"/>
        <v>1524.2000000000355</v>
      </c>
      <c r="N3726" s="5">
        <f t="shared" si="530"/>
        <v>74479.999999996799</v>
      </c>
    </row>
    <row r="3727" spans="5:14" x14ac:dyDescent="0.2">
      <c r="E3727" s="29">
        <v>372.49999999998403</v>
      </c>
      <c r="F3727" s="8">
        <f t="shared" si="522"/>
        <v>0.75</v>
      </c>
      <c r="G3727" s="8">
        <f t="shared" si="523"/>
        <v>241.2499999999136</v>
      </c>
      <c r="H3727" s="8">
        <f t="shared" si="524"/>
        <v>0</v>
      </c>
      <c r="I3727" s="8">
        <f t="shared" si="525"/>
        <v>40.208333333318933</v>
      </c>
      <c r="J3727" s="8">
        <f t="shared" si="526"/>
        <v>0.29999999999998295</v>
      </c>
      <c r="K3727" s="8">
        <f t="shared" si="527"/>
        <v>241.2499999999136</v>
      </c>
      <c r="L3727" s="7">
        <f t="shared" si="528"/>
        <v>0.45000000000001705</v>
      </c>
      <c r="M3727" s="7">
        <f t="shared" si="529"/>
        <v>1523.7500000000355</v>
      </c>
      <c r="N3727" s="5">
        <f t="shared" si="530"/>
        <v>74499.999999996799</v>
      </c>
    </row>
    <row r="3728" spans="5:14" x14ac:dyDescent="0.2">
      <c r="E3728" s="29">
        <v>372.59999999998399</v>
      </c>
      <c r="F3728" s="8">
        <f t="shared" si="522"/>
        <v>0.75</v>
      </c>
      <c r="G3728" s="8">
        <f t="shared" si="523"/>
        <v>241.09999999991362</v>
      </c>
      <c r="H3728" s="8">
        <f t="shared" si="524"/>
        <v>0</v>
      </c>
      <c r="I3728" s="8">
        <f t="shared" si="525"/>
        <v>40.183333333318934</v>
      </c>
      <c r="J3728" s="8">
        <f t="shared" si="526"/>
        <v>0.29999999999998295</v>
      </c>
      <c r="K3728" s="8">
        <f t="shared" si="527"/>
        <v>241.09999999991362</v>
      </c>
      <c r="L3728" s="7">
        <f t="shared" si="528"/>
        <v>0.45000000000001705</v>
      </c>
      <c r="M3728" s="7">
        <f t="shared" si="529"/>
        <v>1523.3000000000354</v>
      </c>
      <c r="N3728" s="5">
        <f t="shared" si="530"/>
        <v>74519.999999996799</v>
      </c>
    </row>
    <row r="3729" spans="5:14" x14ac:dyDescent="0.2">
      <c r="E3729" s="29">
        <v>372.69999999998402</v>
      </c>
      <c r="F3729" s="8">
        <f t="shared" si="522"/>
        <v>0.75</v>
      </c>
      <c r="G3729" s="8">
        <f t="shared" si="523"/>
        <v>240.94999999991362</v>
      </c>
      <c r="H3729" s="8">
        <f t="shared" si="524"/>
        <v>0</v>
      </c>
      <c r="I3729" s="8">
        <f t="shared" si="525"/>
        <v>40.158333333318936</v>
      </c>
      <c r="J3729" s="8">
        <f t="shared" si="526"/>
        <v>0.29999999999998295</v>
      </c>
      <c r="K3729" s="8">
        <f t="shared" si="527"/>
        <v>240.94999999991362</v>
      </c>
      <c r="L3729" s="7">
        <f t="shared" si="528"/>
        <v>0.45000000000001705</v>
      </c>
      <c r="M3729" s="7">
        <f t="shared" si="529"/>
        <v>1522.8500000000354</v>
      </c>
      <c r="N3729" s="5">
        <f t="shared" si="530"/>
        <v>74539.999999996799</v>
      </c>
    </row>
    <row r="3730" spans="5:14" x14ac:dyDescent="0.2">
      <c r="E3730" s="29">
        <v>372.79999999998398</v>
      </c>
      <c r="F3730" s="8">
        <f t="shared" si="522"/>
        <v>0.75</v>
      </c>
      <c r="G3730" s="8">
        <f t="shared" si="523"/>
        <v>240.79999999991361</v>
      </c>
      <c r="H3730" s="8">
        <f t="shared" si="524"/>
        <v>0</v>
      </c>
      <c r="I3730" s="8">
        <f t="shared" si="525"/>
        <v>40.133333333318937</v>
      </c>
      <c r="J3730" s="8">
        <f t="shared" si="526"/>
        <v>0.29999999999998295</v>
      </c>
      <c r="K3730" s="8">
        <f t="shared" si="527"/>
        <v>240.79999999991361</v>
      </c>
      <c r="L3730" s="7">
        <f t="shared" si="528"/>
        <v>0.45000000000001705</v>
      </c>
      <c r="M3730" s="7">
        <f t="shared" si="529"/>
        <v>1522.4000000000353</v>
      </c>
      <c r="N3730" s="5">
        <f t="shared" si="530"/>
        <v>74559.999999996799</v>
      </c>
    </row>
    <row r="3731" spans="5:14" x14ac:dyDescent="0.2">
      <c r="E3731" s="29">
        <v>372.899999999984</v>
      </c>
      <c r="F3731" s="8">
        <f t="shared" si="522"/>
        <v>0.75</v>
      </c>
      <c r="G3731" s="8">
        <f t="shared" si="523"/>
        <v>240.64999999991363</v>
      </c>
      <c r="H3731" s="8">
        <f t="shared" si="524"/>
        <v>0</v>
      </c>
      <c r="I3731" s="8">
        <f t="shared" si="525"/>
        <v>40.108333333318939</v>
      </c>
      <c r="J3731" s="8">
        <f t="shared" si="526"/>
        <v>0.29999999999998295</v>
      </c>
      <c r="K3731" s="8">
        <f t="shared" si="527"/>
        <v>240.64999999991363</v>
      </c>
      <c r="L3731" s="7">
        <f t="shared" si="528"/>
        <v>0.45000000000001705</v>
      </c>
      <c r="M3731" s="7">
        <f t="shared" si="529"/>
        <v>1521.9500000000353</v>
      </c>
      <c r="N3731" s="5">
        <f t="shared" si="530"/>
        <v>74579.999999996799</v>
      </c>
    </row>
    <row r="3732" spans="5:14" x14ac:dyDescent="0.2">
      <c r="E3732" s="29">
        <v>372.99999999998403</v>
      </c>
      <c r="F3732" s="8">
        <f t="shared" si="522"/>
        <v>0.75</v>
      </c>
      <c r="G3732" s="8">
        <f t="shared" si="523"/>
        <v>240.49999999991365</v>
      </c>
      <c r="H3732" s="8">
        <f t="shared" si="524"/>
        <v>0</v>
      </c>
      <c r="I3732" s="8">
        <f t="shared" si="525"/>
        <v>40.08333333331894</v>
      </c>
      <c r="J3732" s="8">
        <f t="shared" si="526"/>
        <v>0.29999999999998295</v>
      </c>
      <c r="K3732" s="8">
        <f t="shared" si="527"/>
        <v>240.49999999991365</v>
      </c>
      <c r="L3732" s="7">
        <f t="shared" si="528"/>
        <v>0.45000000000001705</v>
      </c>
      <c r="M3732" s="7">
        <f t="shared" si="529"/>
        <v>1521.5000000000352</v>
      </c>
      <c r="N3732" s="5">
        <f t="shared" si="530"/>
        <v>74599.999999996799</v>
      </c>
    </row>
    <row r="3733" spans="5:14" x14ac:dyDescent="0.2">
      <c r="E3733" s="29">
        <v>373.09999999998399</v>
      </c>
      <c r="F3733" s="8">
        <f t="shared" si="522"/>
        <v>0.75</v>
      </c>
      <c r="G3733" s="8">
        <f t="shared" si="523"/>
        <v>240.34999999991365</v>
      </c>
      <c r="H3733" s="8">
        <f t="shared" si="524"/>
        <v>0</v>
      </c>
      <c r="I3733" s="8">
        <f t="shared" si="525"/>
        <v>40.058333333318942</v>
      </c>
      <c r="J3733" s="8">
        <f t="shared" si="526"/>
        <v>0.29999999999998295</v>
      </c>
      <c r="K3733" s="8">
        <f t="shared" si="527"/>
        <v>240.34999999991365</v>
      </c>
      <c r="L3733" s="7">
        <f t="shared" si="528"/>
        <v>0.45000000000001705</v>
      </c>
      <c r="M3733" s="7">
        <f t="shared" si="529"/>
        <v>1521.0500000000352</v>
      </c>
      <c r="N3733" s="5">
        <f t="shared" si="530"/>
        <v>74619.999999996799</v>
      </c>
    </row>
    <row r="3734" spans="5:14" x14ac:dyDescent="0.2">
      <c r="E3734" s="29">
        <v>373.19999999998402</v>
      </c>
      <c r="F3734" s="8">
        <f t="shared" si="522"/>
        <v>0.75</v>
      </c>
      <c r="G3734" s="8">
        <f t="shared" si="523"/>
        <v>240.19999999991364</v>
      </c>
      <c r="H3734" s="8">
        <f t="shared" si="524"/>
        <v>0</v>
      </c>
      <c r="I3734" s="8">
        <f t="shared" si="525"/>
        <v>40.033333333318943</v>
      </c>
      <c r="J3734" s="8">
        <f t="shared" si="526"/>
        <v>0.29999999999998295</v>
      </c>
      <c r="K3734" s="8">
        <f t="shared" si="527"/>
        <v>240.19999999991364</v>
      </c>
      <c r="L3734" s="7">
        <f t="shared" si="528"/>
        <v>0.45000000000001705</v>
      </c>
      <c r="M3734" s="7">
        <f t="shared" si="529"/>
        <v>1520.6000000000352</v>
      </c>
      <c r="N3734" s="5">
        <f t="shared" si="530"/>
        <v>74639.999999996799</v>
      </c>
    </row>
    <row r="3735" spans="5:14" x14ac:dyDescent="0.2">
      <c r="E3735" s="29">
        <v>373.29999999998398</v>
      </c>
      <c r="F3735" s="8">
        <f t="shared" si="522"/>
        <v>0.75</v>
      </c>
      <c r="G3735" s="8">
        <f t="shared" si="523"/>
        <v>240.04999999991367</v>
      </c>
      <c r="H3735" s="8">
        <f t="shared" si="524"/>
        <v>0</v>
      </c>
      <c r="I3735" s="8">
        <f t="shared" si="525"/>
        <v>40.008333333318944</v>
      </c>
      <c r="J3735" s="8">
        <f t="shared" si="526"/>
        <v>0.29999999999998295</v>
      </c>
      <c r="K3735" s="8">
        <f t="shared" si="527"/>
        <v>240.04999999991367</v>
      </c>
      <c r="L3735" s="7">
        <f t="shared" si="528"/>
        <v>0.45000000000001705</v>
      </c>
      <c r="M3735" s="7">
        <f t="shared" si="529"/>
        <v>1520.1500000000351</v>
      </c>
      <c r="N3735" s="5">
        <f t="shared" si="530"/>
        <v>74659.999999996799</v>
      </c>
    </row>
    <row r="3736" spans="5:14" x14ac:dyDescent="0.2">
      <c r="E3736" s="29">
        <v>373.399999999984</v>
      </c>
      <c r="F3736" s="8">
        <f t="shared" si="522"/>
        <v>0.75</v>
      </c>
      <c r="G3736" s="8">
        <f t="shared" si="523"/>
        <v>239.89999999991369</v>
      </c>
      <c r="H3736" s="8">
        <f t="shared" si="524"/>
        <v>0</v>
      </c>
      <c r="I3736" s="8">
        <f t="shared" si="525"/>
        <v>39.983333333318946</v>
      </c>
      <c r="J3736" s="8">
        <f t="shared" si="526"/>
        <v>0.29999999999998295</v>
      </c>
      <c r="K3736" s="8">
        <f t="shared" si="527"/>
        <v>239.89999999991369</v>
      </c>
      <c r="L3736" s="7">
        <f t="shared" si="528"/>
        <v>0.45000000000001705</v>
      </c>
      <c r="M3736" s="7">
        <f t="shared" si="529"/>
        <v>1519.7000000000351</v>
      </c>
      <c r="N3736" s="5">
        <f t="shared" si="530"/>
        <v>74679.999999996799</v>
      </c>
    </row>
    <row r="3737" spans="5:14" x14ac:dyDescent="0.2">
      <c r="E3737" s="29">
        <v>373.49999999998403</v>
      </c>
      <c r="F3737" s="8">
        <f t="shared" si="522"/>
        <v>0.75</v>
      </c>
      <c r="G3737" s="8">
        <f t="shared" si="523"/>
        <v>239.74999999991368</v>
      </c>
      <c r="H3737" s="8">
        <f t="shared" si="524"/>
        <v>0</v>
      </c>
      <c r="I3737" s="8">
        <f t="shared" si="525"/>
        <v>39.958333333318947</v>
      </c>
      <c r="J3737" s="8">
        <f t="shared" si="526"/>
        <v>0.29999999999998295</v>
      </c>
      <c r="K3737" s="8">
        <f t="shared" si="527"/>
        <v>239.74999999991368</v>
      </c>
      <c r="L3737" s="7">
        <f t="shared" si="528"/>
        <v>0.45000000000001705</v>
      </c>
      <c r="M3737" s="7">
        <f t="shared" si="529"/>
        <v>1519.250000000035</v>
      </c>
      <c r="N3737" s="5">
        <f t="shared" si="530"/>
        <v>74699.999999996799</v>
      </c>
    </row>
    <row r="3738" spans="5:14" x14ac:dyDescent="0.2">
      <c r="E3738" s="29">
        <v>373.59999999998399</v>
      </c>
      <c r="F3738" s="8">
        <f t="shared" si="522"/>
        <v>0.75</v>
      </c>
      <c r="G3738" s="8">
        <f t="shared" si="523"/>
        <v>239.59999999991368</v>
      </c>
      <c r="H3738" s="8">
        <f t="shared" si="524"/>
        <v>0</v>
      </c>
      <c r="I3738" s="8">
        <f t="shared" si="525"/>
        <v>39.933333333318949</v>
      </c>
      <c r="J3738" s="8">
        <f t="shared" si="526"/>
        <v>0.29999999999998295</v>
      </c>
      <c r="K3738" s="8">
        <f t="shared" si="527"/>
        <v>239.59999999991368</v>
      </c>
      <c r="L3738" s="7">
        <f t="shared" si="528"/>
        <v>0.45000000000001705</v>
      </c>
      <c r="M3738" s="7">
        <f t="shared" si="529"/>
        <v>1518.800000000035</v>
      </c>
      <c r="N3738" s="5">
        <f t="shared" si="530"/>
        <v>74719.999999996799</v>
      </c>
    </row>
    <row r="3739" spans="5:14" x14ac:dyDescent="0.2">
      <c r="E3739" s="29">
        <v>373.69999999998402</v>
      </c>
      <c r="F3739" s="8">
        <f t="shared" si="522"/>
        <v>0.75</v>
      </c>
      <c r="G3739" s="8">
        <f t="shared" si="523"/>
        <v>239.4499999999137</v>
      </c>
      <c r="H3739" s="8">
        <f t="shared" si="524"/>
        <v>0</v>
      </c>
      <c r="I3739" s="8">
        <f t="shared" si="525"/>
        <v>39.90833333331895</v>
      </c>
      <c r="J3739" s="8">
        <f t="shared" si="526"/>
        <v>0.29999999999998295</v>
      </c>
      <c r="K3739" s="8">
        <f t="shared" si="527"/>
        <v>239.4499999999137</v>
      </c>
      <c r="L3739" s="7">
        <f t="shared" si="528"/>
        <v>0.45000000000001705</v>
      </c>
      <c r="M3739" s="7">
        <f t="shared" si="529"/>
        <v>1518.3500000000349</v>
      </c>
      <c r="N3739" s="5">
        <f t="shared" si="530"/>
        <v>74739.999999996799</v>
      </c>
    </row>
    <row r="3740" spans="5:14" x14ac:dyDescent="0.2">
      <c r="E3740" s="29">
        <v>373.79999999998398</v>
      </c>
      <c r="F3740" s="8">
        <f t="shared" si="522"/>
        <v>0.75</v>
      </c>
      <c r="G3740" s="8">
        <f t="shared" si="523"/>
        <v>239.29999999991372</v>
      </c>
      <c r="H3740" s="8">
        <f t="shared" si="524"/>
        <v>0</v>
      </c>
      <c r="I3740" s="8">
        <f t="shared" si="525"/>
        <v>39.883333333318951</v>
      </c>
      <c r="J3740" s="8">
        <f t="shared" si="526"/>
        <v>0.29999999999998295</v>
      </c>
      <c r="K3740" s="8">
        <f t="shared" si="527"/>
        <v>239.29999999991372</v>
      </c>
      <c r="L3740" s="7">
        <f t="shared" si="528"/>
        <v>0.45000000000001705</v>
      </c>
      <c r="M3740" s="7">
        <f t="shared" si="529"/>
        <v>1517.9000000000349</v>
      </c>
      <c r="N3740" s="5">
        <f t="shared" si="530"/>
        <v>74759.999999996799</v>
      </c>
    </row>
    <row r="3741" spans="5:14" x14ac:dyDescent="0.2">
      <c r="E3741" s="29">
        <v>373.899999999984</v>
      </c>
      <c r="F3741" s="8">
        <f t="shared" si="522"/>
        <v>0.75</v>
      </c>
      <c r="G3741" s="8">
        <f t="shared" si="523"/>
        <v>239.14999999991372</v>
      </c>
      <c r="H3741" s="8">
        <f t="shared" si="524"/>
        <v>0</v>
      </c>
      <c r="I3741" s="8">
        <f t="shared" si="525"/>
        <v>39.858333333318953</v>
      </c>
      <c r="J3741" s="8">
        <f t="shared" si="526"/>
        <v>0.29999999999998295</v>
      </c>
      <c r="K3741" s="8">
        <f t="shared" si="527"/>
        <v>239.14999999991372</v>
      </c>
      <c r="L3741" s="7">
        <f t="shared" si="528"/>
        <v>0.45000000000001705</v>
      </c>
      <c r="M3741" s="7">
        <f t="shared" si="529"/>
        <v>1517.4500000000348</v>
      </c>
      <c r="N3741" s="5">
        <f t="shared" si="530"/>
        <v>74779.999999996799</v>
      </c>
    </row>
    <row r="3742" spans="5:14" x14ac:dyDescent="0.2">
      <c r="E3742" s="29">
        <v>373.99999999998403</v>
      </c>
      <c r="F3742" s="8">
        <f t="shared" si="522"/>
        <v>0.75</v>
      </c>
      <c r="G3742" s="8">
        <f t="shared" si="523"/>
        <v>238.99999999991371</v>
      </c>
      <c r="H3742" s="8">
        <f t="shared" si="524"/>
        <v>0</v>
      </c>
      <c r="I3742" s="8">
        <f t="shared" si="525"/>
        <v>39.833333333318954</v>
      </c>
      <c r="J3742" s="8">
        <f t="shared" si="526"/>
        <v>0.29999999999998295</v>
      </c>
      <c r="K3742" s="8">
        <f t="shared" si="527"/>
        <v>238.99999999991371</v>
      </c>
      <c r="L3742" s="7">
        <f t="shared" si="528"/>
        <v>0.45000000000001705</v>
      </c>
      <c r="M3742" s="7">
        <f t="shared" si="529"/>
        <v>1517.0000000000348</v>
      </c>
      <c r="N3742" s="5">
        <f t="shared" si="530"/>
        <v>74799.999999996799</v>
      </c>
    </row>
    <row r="3743" spans="5:14" x14ac:dyDescent="0.2">
      <c r="E3743" s="29">
        <v>374.09999999998399</v>
      </c>
      <c r="F3743" s="8">
        <f t="shared" si="522"/>
        <v>0.75</v>
      </c>
      <c r="G3743" s="8">
        <f t="shared" si="523"/>
        <v>238.84999999991373</v>
      </c>
      <c r="H3743" s="8">
        <f t="shared" si="524"/>
        <v>0</v>
      </c>
      <c r="I3743" s="8">
        <f t="shared" si="525"/>
        <v>39.808333333318956</v>
      </c>
      <c r="J3743" s="8">
        <f t="shared" si="526"/>
        <v>0.29999999999998295</v>
      </c>
      <c r="K3743" s="8">
        <f t="shared" si="527"/>
        <v>238.84999999991373</v>
      </c>
      <c r="L3743" s="7">
        <f t="shared" si="528"/>
        <v>0.45000000000001705</v>
      </c>
      <c r="M3743" s="7">
        <f t="shared" si="529"/>
        <v>1516.5500000000347</v>
      </c>
      <c r="N3743" s="5">
        <f t="shared" si="530"/>
        <v>74819.999999996799</v>
      </c>
    </row>
    <row r="3744" spans="5:14" x14ac:dyDescent="0.2">
      <c r="E3744" s="29">
        <v>374.19999999998402</v>
      </c>
      <c r="F3744" s="8">
        <f t="shared" si="522"/>
        <v>0.75</v>
      </c>
      <c r="G3744" s="8">
        <f t="shared" si="523"/>
        <v>238.69999999991376</v>
      </c>
      <c r="H3744" s="8">
        <f t="shared" si="524"/>
        <v>0</v>
      </c>
      <c r="I3744" s="8">
        <f t="shared" si="525"/>
        <v>39.783333333318957</v>
      </c>
      <c r="J3744" s="8">
        <f t="shared" si="526"/>
        <v>0.29999999999998295</v>
      </c>
      <c r="K3744" s="8">
        <f t="shared" si="527"/>
        <v>238.69999999991376</v>
      </c>
      <c r="L3744" s="7">
        <f t="shared" si="528"/>
        <v>0.45000000000001705</v>
      </c>
      <c r="M3744" s="7">
        <f t="shared" si="529"/>
        <v>1516.1000000000347</v>
      </c>
      <c r="N3744" s="5">
        <f t="shared" si="530"/>
        <v>74839.999999996799</v>
      </c>
    </row>
    <row r="3745" spans="5:14" x14ac:dyDescent="0.2">
      <c r="E3745" s="29">
        <v>374.29999999998398</v>
      </c>
      <c r="F3745" s="8">
        <f t="shared" si="522"/>
        <v>0.75</v>
      </c>
      <c r="G3745" s="8">
        <f t="shared" si="523"/>
        <v>238.54999999991375</v>
      </c>
      <c r="H3745" s="8">
        <f t="shared" si="524"/>
        <v>0</v>
      </c>
      <c r="I3745" s="8">
        <f t="shared" si="525"/>
        <v>39.758333333318959</v>
      </c>
      <c r="J3745" s="8">
        <f t="shared" si="526"/>
        <v>0.29999999999998295</v>
      </c>
      <c r="K3745" s="8">
        <f t="shared" si="527"/>
        <v>238.54999999991375</v>
      </c>
      <c r="L3745" s="7">
        <f t="shared" si="528"/>
        <v>0.45000000000001705</v>
      </c>
      <c r="M3745" s="7">
        <f t="shared" si="529"/>
        <v>1515.6500000000347</v>
      </c>
      <c r="N3745" s="5">
        <f t="shared" si="530"/>
        <v>74859.999999996799</v>
      </c>
    </row>
    <row r="3746" spans="5:14" x14ac:dyDescent="0.2">
      <c r="E3746" s="29">
        <v>374.399999999984</v>
      </c>
      <c r="F3746" s="8">
        <f t="shared" si="522"/>
        <v>0.75</v>
      </c>
      <c r="G3746" s="8">
        <f t="shared" si="523"/>
        <v>238.39999999991375</v>
      </c>
      <c r="H3746" s="8">
        <f t="shared" si="524"/>
        <v>0</v>
      </c>
      <c r="I3746" s="8">
        <f t="shared" si="525"/>
        <v>39.73333333331896</v>
      </c>
      <c r="J3746" s="8">
        <f t="shared" si="526"/>
        <v>0.29999999999998295</v>
      </c>
      <c r="K3746" s="8">
        <f t="shared" si="527"/>
        <v>238.39999999991375</v>
      </c>
      <c r="L3746" s="7">
        <f t="shared" si="528"/>
        <v>0.45000000000001705</v>
      </c>
      <c r="M3746" s="7">
        <f t="shared" si="529"/>
        <v>1515.2000000000346</v>
      </c>
      <c r="N3746" s="5">
        <f t="shared" si="530"/>
        <v>74879.999999996799</v>
      </c>
    </row>
    <row r="3747" spans="5:14" x14ac:dyDescent="0.2">
      <c r="E3747" s="29">
        <v>374.49999999998403</v>
      </c>
      <c r="F3747" s="8">
        <f t="shared" si="522"/>
        <v>0.75</v>
      </c>
      <c r="G3747" s="8">
        <f t="shared" si="523"/>
        <v>238.24999999991377</v>
      </c>
      <c r="H3747" s="8">
        <f t="shared" si="524"/>
        <v>0</v>
      </c>
      <c r="I3747" s="8">
        <f t="shared" si="525"/>
        <v>39.708333333318961</v>
      </c>
      <c r="J3747" s="8">
        <f t="shared" si="526"/>
        <v>0.29999999999998295</v>
      </c>
      <c r="K3747" s="8">
        <f t="shared" si="527"/>
        <v>238.24999999991377</v>
      </c>
      <c r="L3747" s="7">
        <f t="shared" si="528"/>
        <v>0.45000000000001705</v>
      </c>
      <c r="M3747" s="7">
        <f t="shared" si="529"/>
        <v>1514.7500000000346</v>
      </c>
      <c r="N3747" s="5">
        <f t="shared" si="530"/>
        <v>74899.999999996799</v>
      </c>
    </row>
    <row r="3748" spans="5:14" x14ac:dyDescent="0.2">
      <c r="E3748" s="29">
        <v>374.59999999998399</v>
      </c>
      <c r="F3748" s="8">
        <f t="shared" si="522"/>
        <v>0.75</v>
      </c>
      <c r="G3748" s="8">
        <f t="shared" si="523"/>
        <v>238.09999999991379</v>
      </c>
      <c r="H3748" s="8">
        <f t="shared" si="524"/>
        <v>0</v>
      </c>
      <c r="I3748" s="8">
        <f t="shared" si="525"/>
        <v>39.683333333318963</v>
      </c>
      <c r="J3748" s="8">
        <f t="shared" si="526"/>
        <v>0.29999999999998295</v>
      </c>
      <c r="K3748" s="8">
        <f t="shared" si="527"/>
        <v>238.09999999991379</v>
      </c>
      <c r="L3748" s="7">
        <f t="shared" si="528"/>
        <v>0.45000000000001705</v>
      </c>
      <c r="M3748" s="7">
        <f t="shared" si="529"/>
        <v>1514.3000000000345</v>
      </c>
      <c r="N3748" s="5">
        <f t="shared" si="530"/>
        <v>74919.999999996799</v>
      </c>
    </row>
    <row r="3749" spans="5:14" x14ac:dyDescent="0.2">
      <c r="E3749" s="29">
        <v>374.69999999998402</v>
      </c>
      <c r="F3749" s="8">
        <f t="shared" si="522"/>
        <v>0.75</v>
      </c>
      <c r="G3749" s="8">
        <f t="shared" si="523"/>
        <v>237.94999999991379</v>
      </c>
      <c r="H3749" s="8">
        <f t="shared" si="524"/>
        <v>0</v>
      </c>
      <c r="I3749" s="8">
        <f t="shared" si="525"/>
        <v>39.658333333318964</v>
      </c>
      <c r="J3749" s="8">
        <f t="shared" si="526"/>
        <v>0.29999999999998295</v>
      </c>
      <c r="K3749" s="8">
        <f t="shared" si="527"/>
        <v>237.94999999991379</v>
      </c>
      <c r="L3749" s="7">
        <f t="shared" si="528"/>
        <v>0.45000000000001705</v>
      </c>
      <c r="M3749" s="7">
        <f t="shared" si="529"/>
        <v>1513.8500000000345</v>
      </c>
      <c r="N3749" s="5">
        <f t="shared" si="530"/>
        <v>74939.999999996799</v>
      </c>
    </row>
    <row r="3750" spans="5:14" x14ac:dyDescent="0.2">
      <c r="E3750" s="29">
        <v>374.79999999998398</v>
      </c>
      <c r="F3750" s="8">
        <f t="shared" si="522"/>
        <v>0.75</v>
      </c>
      <c r="G3750" s="8">
        <f t="shared" si="523"/>
        <v>237.79999999991378</v>
      </c>
      <c r="H3750" s="8">
        <f t="shared" si="524"/>
        <v>0</v>
      </c>
      <c r="I3750" s="8">
        <f t="shared" si="525"/>
        <v>39.633333333318966</v>
      </c>
      <c r="J3750" s="8">
        <f t="shared" si="526"/>
        <v>0.29999999999998295</v>
      </c>
      <c r="K3750" s="8">
        <f t="shared" si="527"/>
        <v>237.79999999991378</v>
      </c>
      <c r="L3750" s="7">
        <f t="shared" si="528"/>
        <v>0.45000000000001705</v>
      </c>
      <c r="M3750" s="7">
        <f t="shared" si="529"/>
        <v>1513.4000000000344</v>
      </c>
      <c r="N3750" s="5">
        <f t="shared" si="530"/>
        <v>74959.999999996799</v>
      </c>
    </row>
    <row r="3751" spans="5:14" x14ac:dyDescent="0.2">
      <c r="E3751" s="29">
        <v>374.899999999984</v>
      </c>
      <c r="F3751" s="8">
        <f t="shared" si="522"/>
        <v>0.75</v>
      </c>
      <c r="G3751" s="8">
        <f t="shared" si="523"/>
        <v>237.6499999999138</v>
      </c>
      <c r="H3751" s="8">
        <f t="shared" si="524"/>
        <v>0</v>
      </c>
      <c r="I3751" s="8">
        <f t="shared" si="525"/>
        <v>39.608333333318967</v>
      </c>
      <c r="J3751" s="8">
        <f t="shared" si="526"/>
        <v>0.29999999999998295</v>
      </c>
      <c r="K3751" s="8">
        <f t="shared" si="527"/>
        <v>237.6499999999138</v>
      </c>
      <c r="L3751" s="7">
        <f t="shared" si="528"/>
        <v>0.45000000000001705</v>
      </c>
      <c r="M3751" s="7">
        <f t="shared" si="529"/>
        <v>1512.9500000000344</v>
      </c>
      <c r="N3751" s="5">
        <f t="shared" si="530"/>
        <v>74979.999999996799</v>
      </c>
    </row>
    <row r="3752" spans="5:14" x14ac:dyDescent="0.2">
      <c r="E3752" s="29">
        <v>374.99999999998403</v>
      </c>
      <c r="F3752" s="8">
        <f t="shared" si="522"/>
        <v>0.75</v>
      </c>
      <c r="G3752" s="8">
        <f t="shared" si="523"/>
        <v>237.49999999991383</v>
      </c>
      <c r="H3752" s="8">
        <f t="shared" si="524"/>
        <v>0</v>
      </c>
      <c r="I3752" s="8">
        <f t="shared" si="525"/>
        <v>39.583333333318969</v>
      </c>
      <c r="J3752" s="8">
        <f t="shared" si="526"/>
        <v>0.29999999999998295</v>
      </c>
      <c r="K3752" s="8">
        <f t="shared" si="527"/>
        <v>237.49999999991383</v>
      </c>
      <c r="L3752" s="7">
        <f t="shared" si="528"/>
        <v>0.45000000000001705</v>
      </c>
      <c r="M3752" s="7">
        <f t="shared" si="529"/>
        <v>1512.5000000000343</v>
      </c>
      <c r="N3752" s="5">
        <f t="shared" si="530"/>
        <v>74999.999999996799</v>
      </c>
    </row>
    <row r="3753" spans="5:14" x14ac:dyDescent="0.2">
      <c r="E3753" s="29">
        <v>375.09999999998399</v>
      </c>
      <c r="F3753" s="8">
        <f t="shared" si="522"/>
        <v>0.75</v>
      </c>
      <c r="G3753" s="8">
        <f t="shared" si="523"/>
        <v>237.34999999991382</v>
      </c>
      <c r="H3753" s="8">
        <f t="shared" si="524"/>
        <v>0</v>
      </c>
      <c r="I3753" s="8">
        <f t="shared" si="525"/>
        <v>39.55833333331897</v>
      </c>
      <c r="J3753" s="8">
        <f t="shared" si="526"/>
        <v>0.29999999999998295</v>
      </c>
      <c r="K3753" s="8">
        <f t="shared" si="527"/>
        <v>237.34999999991382</v>
      </c>
      <c r="L3753" s="7">
        <f t="shared" si="528"/>
        <v>0.45000000000001705</v>
      </c>
      <c r="M3753" s="7">
        <f t="shared" si="529"/>
        <v>1512.0500000000343</v>
      </c>
      <c r="N3753" s="5">
        <f t="shared" si="530"/>
        <v>75019.999999996799</v>
      </c>
    </row>
    <row r="3754" spans="5:14" x14ac:dyDescent="0.2">
      <c r="E3754" s="29">
        <v>375.19999999998402</v>
      </c>
      <c r="F3754" s="8">
        <f t="shared" si="522"/>
        <v>0.75</v>
      </c>
      <c r="G3754" s="8">
        <f t="shared" si="523"/>
        <v>237.19999999991381</v>
      </c>
      <c r="H3754" s="8">
        <f t="shared" si="524"/>
        <v>0</v>
      </c>
      <c r="I3754" s="8">
        <f t="shared" si="525"/>
        <v>39.533333333318971</v>
      </c>
      <c r="J3754" s="8">
        <f t="shared" si="526"/>
        <v>0.29999999999998295</v>
      </c>
      <c r="K3754" s="8">
        <f t="shared" si="527"/>
        <v>237.19999999991381</v>
      </c>
      <c r="L3754" s="7">
        <f t="shared" si="528"/>
        <v>0.45000000000001705</v>
      </c>
      <c r="M3754" s="7">
        <f t="shared" si="529"/>
        <v>1511.6000000000342</v>
      </c>
      <c r="N3754" s="5">
        <f t="shared" si="530"/>
        <v>75039.999999996799</v>
      </c>
    </row>
    <row r="3755" spans="5:14" x14ac:dyDescent="0.2">
      <c r="E3755" s="29">
        <v>375.29999999998398</v>
      </c>
      <c r="F3755" s="8">
        <f t="shared" si="522"/>
        <v>0.75</v>
      </c>
      <c r="G3755" s="8">
        <f t="shared" si="523"/>
        <v>237.04999999991384</v>
      </c>
      <c r="H3755" s="8">
        <f t="shared" si="524"/>
        <v>0</v>
      </c>
      <c r="I3755" s="8">
        <f t="shared" si="525"/>
        <v>39.508333333318973</v>
      </c>
      <c r="J3755" s="8">
        <f t="shared" si="526"/>
        <v>0.29999999999998295</v>
      </c>
      <c r="K3755" s="8">
        <f t="shared" si="527"/>
        <v>237.04999999991384</v>
      </c>
      <c r="L3755" s="7">
        <f t="shared" si="528"/>
        <v>0.45000000000001705</v>
      </c>
      <c r="M3755" s="7">
        <f t="shared" si="529"/>
        <v>1511.1500000000342</v>
      </c>
      <c r="N3755" s="5">
        <f t="shared" si="530"/>
        <v>75059.999999996799</v>
      </c>
    </row>
    <row r="3756" spans="5:14" x14ac:dyDescent="0.2">
      <c r="E3756" s="29">
        <v>375.399999999984</v>
      </c>
      <c r="F3756" s="8">
        <f t="shared" si="522"/>
        <v>0.75</v>
      </c>
      <c r="G3756" s="8">
        <f t="shared" si="523"/>
        <v>236.89999999991386</v>
      </c>
      <c r="H3756" s="8">
        <f t="shared" si="524"/>
        <v>0</v>
      </c>
      <c r="I3756" s="8">
        <f t="shared" si="525"/>
        <v>39.483333333318974</v>
      </c>
      <c r="J3756" s="8">
        <f t="shared" si="526"/>
        <v>0.29999999999998295</v>
      </c>
      <c r="K3756" s="8">
        <f t="shared" si="527"/>
        <v>236.89999999991386</v>
      </c>
      <c r="L3756" s="7">
        <f t="shared" si="528"/>
        <v>0.45000000000001705</v>
      </c>
      <c r="M3756" s="7">
        <f t="shared" si="529"/>
        <v>1510.7000000000342</v>
      </c>
      <c r="N3756" s="5">
        <f t="shared" si="530"/>
        <v>75079.999999996799</v>
      </c>
    </row>
    <row r="3757" spans="5:14" x14ac:dyDescent="0.2">
      <c r="E3757" s="29">
        <v>375.49999999998403</v>
      </c>
      <c r="F3757" s="8">
        <f t="shared" si="522"/>
        <v>0.75</v>
      </c>
      <c r="G3757" s="8">
        <f t="shared" si="523"/>
        <v>236.74999999991385</v>
      </c>
      <c r="H3757" s="8">
        <f t="shared" si="524"/>
        <v>0</v>
      </c>
      <c r="I3757" s="8">
        <f t="shared" si="525"/>
        <v>39.458333333318976</v>
      </c>
      <c r="J3757" s="8">
        <f t="shared" si="526"/>
        <v>0.29999999999998295</v>
      </c>
      <c r="K3757" s="8">
        <f t="shared" si="527"/>
        <v>236.74999999991385</v>
      </c>
      <c r="L3757" s="7">
        <f t="shared" si="528"/>
        <v>0.45000000000001705</v>
      </c>
      <c r="M3757" s="7">
        <f t="shared" si="529"/>
        <v>1510.2500000000341</v>
      </c>
      <c r="N3757" s="5">
        <f t="shared" si="530"/>
        <v>75099.999999996799</v>
      </c>
    </row>
    <row r="3758" spans="5:14" x14ac:dyDescent="0.2">
      <c r="E3758" s="29">
        <v>375.59999999998399</v>
      </c>
      <c r="F3758" s="8">
        <f t="shared" si="522"/>
        <v>0.75</v>
      </c>
      <c r="G3758" s="8">
        <f t="shared" si="523"/>
        <v>236.59999999991385</v>
      </c>
      <c r="H3758" s="8">
        <f t="shared" si="524"/>
        <v>0</v>
      </c>
      <c r="I3758" s="8">
        <f t="shared" si="525"/>
        <v>39.433333333318977</v>
      </c>
      <c r="J3758" s="8">
        <f t="shared" si="526"/>
        <v>0.29999999999998295</v>
      </c>
      <c r="K3758" s="8">
        <f t="shared" si="527"/>
        <v>236.59999999991385</v>
      </c>
      <c r="L3758" s="7">
        <f t="shared" si="528"/>
        <v>0.45000000000001705</v>
      </c>
      <c r="M3758" s="7">
        <f t="shared" si="529"/>
        <v>1509.8000000000341</v>
      </c>
      <c r="N3758" s="5">
        <f t="shared" si="530"/>
        <v>75119.999999996799</v>
      </c>
    </row>
    <row r="3759" spans="5:14" x14ac:dyDescent="0.2">
      <c r="E3759" s="29">
        <v>375.69999999998402</v>
      </c>
      <c r="F3759" s="8">
        <f t="shared" si="522"/>
        <v>0.75</v>
      </c>
      <c r="G3759" s="8">
        <f t="shared" si="523"/>
        <v>236.44999999991387</v>
      </c>
      <c r="H3759" s="8">
        <f t="shared" si="524"/>
        <v>0</v>
      </c>
      <c r="I3759" s="8">
        <f t="shared" si="525"/>
        <v>39.408333333318978</v>
      </c>
      <c r="J3759" s="8">
        <f t="shared" si="526"/>
        <v>0.29999999999998295</v>
      </c>
      <c r="K3759" s="8">
        <f t="shared" si="527"/>
        <v>236.44999999991387</v>
      </c>
      <c r="L3759" s="7">
        <f t="shared" si="528"/>
        <v>0.45000000000001705</v>
      </c>
      <c r="M3759" s="7">
        <f t="shared" si="529"/>
        <v>1509.350000000034</v>
      </c>
      <c r="N3759" s="5">
        <f t="shared" si="530"/>
        <v>75139.999999996799</v>
      </c>
    </row>
    <row r="3760" spans="5:14" x14ac:dyDescent="0.2">
      <c r="E3760" s="29">
        <v>375.79999999998398</v>
      </c>
      <c r="F3760" s="8">
        <f t="shared" si="522"/>
        <v>0.75</v>
      </c>
      <c r="G3760" s="8">
        <f t="shared" si="523"/>
        <v>236.29999999991389</v>
      </c>
      <c r="H3760" s="8">
        <f t="shared" si="524"/>
        <v>0</v>
      </c>
      <c r="I3760" s="8">
        <f t="shared" si="525"/>
        <v>39.38333333331898</v>
      </c>
      <c r="J3760" s="8">
        <f t="shared" si="526"/>
        <v>0.29999999999998295</v>
      </c>
      <c r="K3760" s="8">
        <f t="shared" si="527"/>
        <v>236.29999999991389</v>
      </c>
      <c r="L3760" s="7">
        <f t="shared" si="528"/>
        <v>0.45000000000001705</v>
      </c>
      <c r="M3760" s="7">
        <f t="shared" si="529"/>
        <v>1508.900000000034</v>
      </c>
      <c r="N3760" s="5">
        <f t="shared" si="530"/>
        <v>75159.999999996799</v>
      </c>
    </row>
    <row r="3761" spans="5:14" x14ac:dyDescent="0.2">
      <c r="E3761" s="29">
        <v>375.899999999984</v>
      </c>
      <c r="F3761" s="8">
        <f t="shared" si="522"/>
        <v>0.75</v>
      </c>
      <c r="G3761" s="8">
        <f t="shared" si="523"/>
        <v>236.14999999991389</v>
      </c>
      <c r="H3761" s="8">
        <f t="shared" si="524"/>
        <v>0</v>
      </c>
      <c r="I3761" s="8">
        <f t="shared" si="525"/>
        <v>39.358333333318981</v>
      </c>
      <c r="J3761" s="8">
        <f t="shared" si="526"/>
        <v>0.29999999999998295</v>
      </c>
      <c r="K3761" s="8">
        <f t="shared" si="527"/>
        <v>236.14999999991389</v>
      </c>
      <c r="L3761" s="7">
        <f t="shared" si="528"/>
        <v>0.45000000000001705</v>
      </c>
      <c r="M3761" s="7">
        <f t="shared" si="529"/>
        <v>1508.4500000000339</v>
      </c>
      <c r="N3761" s="5">
        <f t="shared" si="530"/>
        <v>75179.999999996799</v>
      </c>
    </row>
    <row r="3762" spans="5:14" x14ac:dyDescent="0.2">
      <c r="E3762" s="29">
        <v>375.99999999998403</v>
      </c>
      <c r="F3762" s="8">
        <f t="shared" si="522"/>
        <v>0.75</v>
      </c>
      <c r="G3762" s="8">
        <f t="shared" si="523"/>
        <v>235.99999999991388</v>
      </c>
      <c r="H3762" s="8">
        <f t="shared" si="524"/>
        <v>0</v>
      </c>
      <c r="I3762" s="8">
        <f t="shared" si="525"/>
        <v>39.333333333318983</v>
      </c>
      <c r="J3762" s="8">
        <f t="shared" si="526"/>
        <v>0.29999999999998295</v>
      </c>
      <c r="K3762" s="8">
        <f t="shared" si="527"/>
        <v>235.99999999991388</v>
      </c>
      <c r="L3762" s="7">
        <f t="shared" si="528"/>
        <v>0.45000000000001705</v>
      </c>
      <c r="M3762" s="7">
        <f t="shared" si="529"/>
        <v>1508.0000000000339</v>
      </c>
      <c r="N3762" s="5">
        <f t="shared" si="530"/>
        <v>75199.999999996799</v>
      </c>
    </row>
    <row r="3763" spans="5:14" x14ac:dyDescent="0.2">
      <c r="E3763" s="29">
        <v>376.09999999998399</v>
      </c>
      <c r="F3763" s="8">
        <f t="shared" si="522"/>
        <v>0.75</v>
      </c>
      <c r="G3763" s="8">
        <f t="shared" si="523"/>
        <v>235.8499999999139</v>
      </c>
      <c r="H3763" s="8">
        <f t="shared" si="524"/>
        <v>0</v>
      </c>
      <c r="I3763" s="8">
        <f t="shared" si="525"/>
        <v>39.308333333318984</v>
      </c>
      <c r="J3763" s="8">
        <f t="shared" si="526"/>
        <v>0.29999999999998295</v>
      </c>
      <c r="K3763" s="8">
        <f t="shared" si="527"/>
        <v>235.8499999999139</v>
      </c>
      <c r="L3763" s="7">
        <f t="shared" si="528"/>
        <v>0.45000000000001705</v>
      </c>
      <c r="M3763" s="7">
        <f t="shared" si="529"/>
        <v>1507.5500000000338</v>
      </c>
      <c r="N3763" s="5">
        <f t="shared" si="530"/>
        <v>75219.999999996799</v>
      </c>
    </row>
    <row r="3764" spans="5:14" x14ac:dyDescent="0.2">
      <c r="E3764" s="29">
        <v>376.19999999998402</v>
      </c>
      <c r="F3764" s="8">
        <f t="shared" si="522"/>
        <v>0.75</v>
      </c>
      <c r="G3764" s="8">
        <f t="shared" si="523"/>
        <v>235.69999999991393</v>
      </c>
      <c r="H3764" s="8">
        <f t="shared" si="524"/>
        <v>0</v>
      </c>
      <c r="I3764" s="8">
        <f t="shared" si="525"/>
        <v>39.283333333318986</v>
      </c>
      <c r="J3764" s="8">
        <f t="shared" si="526"/>
        <v>0.29999999999998295</v>
      </c>
      <c r="K3764" s="8">
        <f t="shared" si="527"/>
        <v>235.69999999991393</v>
      </c>
      <c r="L3764" s="7">
        <f t="shared" si="528"/>
        <v>0.45000000000001705</v>
      </c>
      <c r="M3764" s="7">
        <f t="shared" si="529"/>
        <v>1507.1000000000338</v>
      </c>
      <c r="N3764" s="5">
        <f t="shared" si="530"/>
        <v>75239.999999996799</v>
      </c>
    </row>
    <row r="3765" spans="5:14" x14ac:dyDescent="0.2">
      <c r="E3765" s="29">
        <v>376.29999999998398</v>
      </c>
      <c r="F3765" s="8">
        <f t="shared" si="522"/>
        <v>0.75</v>
      </c>
      <c r="G3765" s="8">
        <f t="shared" si="523"/>
        <v>235.54999999991392</v>
      </c>
      <c r="H3765" s="8">
        <f t="shared" si="524"/>
        <v>0</v>
      </c>
      <c r="I3765" s="8">
        <f t="shared" si="525"/>
        <v>39.258333333318987</v>
      </c>
      <c r="J3765" s="8">
        <f t="shared" si="526"/>
        <v>0.29999999999998295</v>
      </c>
      <c r="K3765" s="8">
        <f t="shared" si="527"/>
        <v>235.54999999991392</v>
      </c>
      <c r="L3765" s="7">
        <f t="shared" si="528"/>
        <v>0.45000000000001705</v>
      </c>
      <c r="M3765" s="7">
        <f t="shared" si="529"/>
        <v>1506.6500000000337</v>
      </c>
      <c r="N3765" s="5">
        <f t="shared" si="530"/>
        <v>75259.999999996799</v>
      </c>
    </row>
    <row r="3766" spans="5:14" x14ac:dyDescent="0.2">
      <c r="E3766" s="29">
        <v>376.399999999984</v>
      </c>
      <c r="F3766" s="8">
        <f t="shared" si="522"/>
        <v>0.75</v>
      </c>
      <c r="G3766" s="8">
        <f t="shared" si="523"/>
        <v>235.39999999991392</v>
      </c>
      <c r="H3766" s="8">
        <f t="shared" si="524"/>
        <v>0</v>
      </c>
      <c r="I3766" s="8">
        <f t="shared" si="525"/>
        <v>39.233333333318988</v>
      </c>
      <c r="J3766" s="8">
        <f t="shared" si="526"/>
        <v>0.29999999999998295</v>
      </c>
      <c r="K3766" s="8">
        <f t="shared" si="527"/>
        <v>235.39999999991392</v>
      </c>
      <c r="L3766" s="7">
        <f t="shared" si="528"/>
        <v>0.45000000000001705</v>
      </c>
      <c r="M3766" s="7">
        <f t="shared" si="529"/>
        <v>1506.2000000000337</v>
      </c>
      <c r="N3766" s="5">
        <f t="shared" si="530"/>
        <v>75279.999999996799</v>
      </c>
    </row>
    <row r="3767" spans="5:14" x14ac:dyDescent="0.2">
      <c r="E3767" s="29">
        <v>376.49999999998403</v>
      </c>
      <c r="F3767" s="8">
        <f t="shared" si="522"/>
        <v>0.75</v>
      </c>
      <c r="G3767" s="8">
        <f t="shared" si="523"/>
        <v>235.24999999991394</v>
      </c>
      <c r="H3767" s="8">
        <f t="shared" si="524"/>
        <v>0</v>
      </c>
      <c r="I3767" s="8">
        <f t="shared" si="525"/>
        <v>39.20833333331899</v>
      </c>
      <c r="J3767" s="8">
        <f t="shared" si="526"/>
        <v>0.29999999999998295</v>
      </c>
      <c r="K3767" s="8">
        <f t="shared" si="527"/>
        <v>235.24999999991394</v>
      </c>
      <c r="L3767" s="7">
        <f t="shared" si="528"/>
        <v>0.45000000000001705</v>
      </c>
      <c r="M3767" s="7">
        <f t="shared" si="529"/>
        <v>1505.7500000000337</v>
      </c>
      <c r="N3767" s="5">
        <f t="shared" si="530"/>
        <v>75299.999999996799</v>
      </c>
    </row>
    <row r="3768" spans="5:14" x14ac:dyDescent="0.2">
      <c r="E3768" s="29">
        <v>376.59999999998399</v>
      </c>
      <c r="F3768" s="8">
        <f t="shared" si="522"/>
        <v>0.75</v>
      </c>
      <c r="G3768" s="8">
        <f t="shared" si="523"/>
        <v>235.09999999991396</v>
      </c>
      <c r="H3768" s="8">
        <f t="shared" si="524"/>
        <v>0</v>
      </c>
      <c r="I3768" s="8">
        <f t="shared" si="525"/>
        <v>39.183333333318991</v>
      </c>
      <c r="J3768" s="8">
        <f t="shared" si="526"/>
        <v>0.29999999999998295</v>
      </c>
      <c r="K3768" s="8">
        <f t="shared" si="527"/>
        <v>235.09999999991396</v>
      </c>
      <c r="L3768" s="7">
        <f t="shared" si="528"/>
        <v>0.45000000000001705</v>
      </c>
      <c r="M3768" s="7">
        <f t="shared" si="529"/>
        <v>1505.3000000000336</v>
      </c>
      <c r="N3768" s="5">
        <f t="shared" si="530"/>
        <v>75319.999999996799</v>
      </c>
    </row>
    <row r="3769" spans="5:14" x14ac:dyDescent="0.2">
      <c r="E3769" s="29">
        <v>376.69999999998402</v>
      </c>
      <c r="F3769" s="8">
        <f t="shared" si="522"/>
        <v>0.75</v>
      </c>
      <c r="G3769" s="8">
        <f t="shared" si="523"/>
        <v>234.94999999991396</v>
      </c>
      <c r="H3769" s="8">
        <f t="shared" si="524"/>
        <v>0</v>
      </c>
      <c r="I3769" s="8">
        <f t="shared" si="525"/>
        <v>39.158333333318993</v>
      </c>
      <c r="J3769" s="8">
        <f t="shared" si="526"/>
        <v>0.29999999999998295</v>
      </c>
      <c r="K3769" s="8">
        <f t="shared" si="527"/>
        <v>234.94999999991396</v>
      </c>
      <c r="L3769" s="7">
        <f t="shared" si="528"/>
        <v>0.45000000000001705</v>
      </c>
      <c r="M3769" s="7">
        <f t="shared" si="529"/>
        <v>1504.8500000000336</v>
      </c>
      <c r="N3769" s="5">
        <f t="shared" si="530"/>
        <v>75339.999999996799</v>
      </c>
    </row>
    <row r="3770" spans="5:14" x14ac:dyDescent="0.2">
      <c r="E3770" s="29">
        <v>376.79999999998398</v>
      </c>
      <c r="F3770" s="8">
        <f t="shared" si="522"/>
        <v>0.75</v>
      </c>
      <c r="G3770" s="8">
        <f t="shared" si="523"/>
        <v>234.79999999991395</v>
      </c>
      <c r="H3770" s="8">
        <f t="shared" si="524"/>
        <v>0</v>
      </c>
      <c r="I3770" s="8">
        <f t="shared" si="525"/>
        <v>39.133333333318994</v>
      </c>
      <c r="J3770" s="8">
        <f t="shared" si="526"/>
        <v>0.29999999999998295</v>
      </c>
      <c r="K3770" s="8">
        <f t="shared" si="527"/>
        <v>234.79999999991395</v>
      </c>
      <c r="L3770" s="7">
        <f t="shared" si="528"/>
        <v>0.45000000000001705</v>
      </c>
      <c r="M3770" s="7">
        <f t="shared" si="529"/>
        <v>1504.4000000000335</v>
      </c>
      <c r="N3770" s="5">
        <f t="shared" si="530"/>
        <v>75359.999999996799</v>
      </c>
    </row>
    <row r="3771" spans="5:14" x14ac:dyDescent="0.2">
      <c r="E3771" s="29">
        <v>376.899999999984</v>
      </c>
      <c r="F3771" s="8">
        <f t="shared" si="522"/>
        <v>0.75</v>
      </c>
      <c r="G3771" s="8">
        <f t="shared" si="523"/>
        <v>234.64999999991397</v>
      </c>
      <c r="H3771" s="8">
        <f t="shared" si="524"/>
        <v>0</v>
      </c>
      <c r="I3771" s="8">
        <f t="shared" si="525"/>
        <v>39.108333333318996</v>
      </c>
      <c r="J3771" s="8">
        <f t="shared" si="526"/>
        <v>0.29999999999998295</v>
      </c>
      <c r="K3771" s="8">
        <f t="shared" si="527"/>
        <v>234.64999999991397</v>
      </c>
      <c r="L3771" s="7">
        <f t="shared" si="528"/>
        <v>0.45000000000001705</v>
      </c>
      <c r="M3771" s="7">
        <f t="shared" si="529"/>
        <v>1503.9500000000335</v>
      </c>
      <c r="N3771" s="5">
        <f t="shared" si="530"/>
        <v>75379.999999996799</v>
      </c>
    </row>
    <row r="3772" spans="5:14" x14ac:dyDescent="0.2">
      <c r="E3772" s="29">
        <v>376.99999999998403</v>
      </c>
      <c r="F3772" s="8">
        <f t="shared" si="522"/>
        <v>0.75</v>
      </c>
      <c r="G3772" s="8">
        <f t="shared" si="523"/>
        <v>234.499999999914</v>
      </c>
      <c r="H3772" s="8">
        <f t="shared" si="524"/>
        <v>0</v>
      </c>
      <c r="I3772" s="8">
        <f t="shared" si="525"/>
        <v>39.083333333318997</v>
      </c>
      <c r="J3772" s="8">
        <f t="shared" si="526"/>
        <v>0.29999999999998295</v>
      </c>
      <c r="K3772" s="8">
        <f t="shared" si="527"/>
        <v>234.499999999914</v>
      </c>
      <c r="L3772" s="7">
        <f t="shared" si="528"/>
        <v>0.45000000000001705</v>
      </c>
      <c r="M3772" s="7">
        <f t="shared" si="529"/>
        <v>1503.5000000000334</v>
      </c>
      <c r="N3772" s="5">
        <f t="shared" si="530"/>
        <v>75399.999999996799</v>
      </c>
    </row>
    <row r="3773" spans="5:14" x14ac:dyDescent="0.2">
      <c r="E3773" s="29">
        <v>377.09999999998399</v>
      </c>
      <c r="F3773" s="8">
        <f t="shared" si="522"/>
        <v>0.75</v>
      </c>
      <c r="G3773" s="8">
        <f t="shared" si="523"/>
        <v>234.34999999991399</v>
      </c>
      <c r="H3773" s="8">
        <f t="shared" si="524"/>
        <v>0</v>
      </c>
      <c r="I3773" s="8">
        <f t="shared" si="525"/>
        <v>39.058333333318998</v>
      </c>
      <c r="J3773" s="8">
        <f t="shared" si="526"/>
        <v>0.29999999999998295</v>
      </c>
      <c r="K3773" s="8">
        <f t="shared" si="527"/>
        <v>234.34999999991399</v>
      </c>
      <c r="L3773" s="7">
        <f t="shared" si="528"/>
        <v>0.45000000000001705</v>
      </c>
      <c r="M3773" s="7">
        <f t="shared" si="529"/>
        <v>1503.0500000000334</v>
      </c>
      <c r="N3773" s="5">
        <f t="shared" si="530"/>
        <v>75419.999999996799</v>
      </c>
    </row>
    <row r="3774" spans="5:14" x14ac:dyDescent="0.2">
      <c r="E3774" s="29">
        <v>377.19999999998402</v>
      </c>
      <c r="F3774" s="8">
        <f t="shared" si="522"/>
        <v>0.75</v>
      </c>
      <c r="G3774" s="8">
        <f t="shared" si="523"/>
        <v>234.19999999991398</v>
      </c>
      <c r="H3774" s="8">
        <f t="shared" si="524"/>
        <v>0</v>
      </c>
      <c r="I3774" s="8">
        <f t="shared" si="525"/>
        <v>39.033333333319</v>
      </c>
      <c r="J3774" s="8">
        <f t="shared" si="526"/>
        <v>0.29999999999998295</v>
      </c>
      <c r="K3774" s="8">
        <f t="shared" si="527"/>
        <v>234.19999999991398</v>
      </c>
      <c r="L3774" s="7">
        <f t="shared" si="528"/>
        <v>0.45000000000001705</v>
      </c>
      <c r="M3774" s="7">
        <f t="shared" si="529"/>
        <v>1502.6000000000333</v>
      </c>
      <c r="N3774" s="5">
        <f t="shared" si="530"/>
        <v>75439.999999996799</v>
      </c>
    </row>
    <row r="3775" spans="5:14" x14ac:dyDescent="0.2">
      <c r="E3775" s="29">
        <v>377.29999999998398</v>
      </c>
      <c r="F3775" s="8">
        <f t="shared" si="522"/>
        <v>0.75</v>
      </c>
      <c r="G3775" s="8">
        <f t="shared" si="523"/>
        <v>234.04999999991401</v>
      </c>
      <c r="H3775" s="8">
        <f t="shared" si="524"/>
        <v>0</v>
      </c>
      <c r="I3775" s="8">
        <f t="shared" si="525"/>
        <v>39.008333333319001</v>
      </c>
      <c r="J3775" s="8">
        <f t="shared" si="526"/>
        <v>0.29999999999998295</v>
      </c>
      <c r="K3775" s="8">
        <f t="shared" si="527"/>
        <v>234.04999999991401</v>
      </c>
      <c r="L3775" s="7">
        <f t="shared" si="528"/>
        <v>0.45000000000001705</v>
      </c>
      <c r="M3775" s="7">
        <f t="shared" si="529"/>
        <v>1502.1500000000333</v>
      </c>
      <c r="N3775" s="5">
        <f t="shared" si="530"/>
        <v>75459.999999996799</v>
      </c>
    </row>
    <row r="3776" spans="5:14" x14ac:dyDescent="0.2">
      <c r="E3776" s="29">
        <v>377.399999999984</v>
      </c>
      <c r="F3776" s="8">
        <f t="shared" si="522"/>
        <v>0.75</v>
      </c>
      <c r="G3776" s="8">
        <f t="shared" si="523"/>
        <v>233.89999999991403</v>
      </c>
      <c r="H3776" s="8">
        <f t="shared" si="524"/>
        <v>0</v>
      </c>
      <c r="I3776" s="8">
        <f t="shared" si="525"/>
        <v>38.983333333319003</v>
      </c>
      <c r="J3776" s="8">
        <f t="shared" si="526"/>
        <v>0.29999999999998295</v>
      </c>
      <c r="K3776" s="8">
        <f t="shared" si="527"/>
        <v>233.89999999991403</v>
      </c>
      <c r="L3776" s="7">
        <f t="shared" si="528"/>
        <v>0.45000000000001705</v>
      </c>
      <c r="M3776" s="7">
        <f t="shared" si="529"/>
        <v>1501.7000000000332</v>
      </c>
      <c r="N3776" s="5">
        <f t="shared" si="530"/>
        <v>75479.999999996799</v>
      </c>
    </row>
    <row r="3777" spans="5:14" x14ac:dyDescent="0.2">
      <c r="E3777" s="29">
        <v>377.49999999998403</v>
      </c>
      <c r="F3777" s="8">
        <f t="shared" si="522"/>
        <v>0.75</v>
      </c>
      <c r="G3777" s="8">
        <f t="shared" si="523"/>
        <v>233.74999999991402</v>
      </c>
      <c r="H3777" s="8">
        <f t="shared" si="524"/>
        <v>0</v>
      </c>
      <c r="I3777" s="8">
        <f t="shared" si="525"/>
        <v>38.958333333319004</v>
      </c>
      <c r="J3777" s="8">
        <f t="shared" si="526"/>
        <v>0.29999999999998295</v>
      </c>
      <c r="K3777" s="8">
        <f t="shared" si="527"/>
        <v>233.74999999991402</v>
      </c>
      <c r="L3777" s="7">
        <f t="shared" si="528"/>
        <v>0.45000000000001705</v>
      </c>
      <c r="M3777" s="7">
        <f t="shared" si="529"/>
        <v>1501.2500000000332</v>
      </c>
      <c r="N3777" s="5">
        <f t="shared" si="530"/>
        <v>75499.999999996799</v>
      </c>
    </row>
    <row r="3778" spans="5:14" x14ac:dyDescent="0.2">
      <c r="E3778" s="29">
        <v>377.59999999998399</v>
      </c>
      <c r="F3778" s="8">
        <f t="shared" si="522"/>
        <v>0.75</v>
      </c>
      <c r="G3778" s="8">
        <f t="shared" si="523"/>
        <v>233.59999999991402</v>
      </c>
      <c r="H3778" s="8">
        <f t="shared" si="524"/>
        <v>0</v>
      </c>
      <c r="I3778" s="8">
        <f t="shared" si="525"/>
        <v>38.933333333319005</v>
      </c>
      <c r="J3778" s="8">
        <f t="shared" si="526"/>
        <v>0.29999999999998295</v>
      </c>
      <c r="K3778" s="8">
        <f t="shared" si="527"/>
        <v>233.59999999991402</v>
      </c>
      <c r="L3778" s="7">
        <f t="shared" si="528"/>
        <v>0.45000000000001705</v>
      </c>
      <c r="M3778" s="7">
        <f t="shared" si="529"/>
        <v>1500.8000000000332</v>
      </c>
      <c r="N3778" s="5">
        <f t="shared" si="530"/>
        <v>75519.999999996799</v>
      </c>
    </row>
    <row r="3779" spans="5:14" x14ac:dyDescent="0.2">
      <c r="E3779" s="29">
        <v>377.69999999998402</v>
      </c>
      <c r="F3779" s="8">
        <f t="shared" ref="F3779:F3842" si="531">MAX($B$10*($B$12/($B$12+G3778)),$B$13)</f>
        <v>0.75</v>
      </c>
      <c r="G3779" s="8">
        <f t="shared" ref="G3779:G3842" si="532">MAX(K3779,$B$16)</f>
        <v>233.44999999991404</v>
      </c>
      <c r="H3779" s="8">
        <f t="shared" ref="H3779:H3842" si="533">MAX(H3778-F3779/15,0)</f>
        <v>0</v>
      </c>
      <c r="I3779" s="8">
        <f t="shared" ref="I3779:I3842" si="534">MAX(I3778-F3779/30,0)</f>
        <v>38.908333333319007</v>
      </c>
      <c r="J3779" s="8">
        <f t="shared" ref="J3779:J3842" si="535">9*(H3778-H3779)+12*(I3778-I3779)</f>
        <v>0.29999999999998295</v>
      </c>
      <c r="K3779" s="8">
        <f t="shared" ref="K3779:K3842" si="536">H3779*9+I3779*6</f>
        <v>233.44999999991404</v>
      </c>
      <c r="L3779" s="7">
        <f t="shared" ref="L3779:L3842" si="537">(F3779-J3779)/$B$11</f>
        <v>0.45000000000001705</v>
      </c>
      <c r="M3779" s="7">
        <f t="shared" ref="M3779:M3842" si="538">MAX(M3778-L3779,0)</f>
        <v>1500.3500000000331</v>
      </c>
      <c r="N3779" s="5">
        <f t="shared" ref="N3779:N3842" si="539">E3779*$B$4</f>
        <v>75539.999999996799</v>
      </c>
    </row>
    <row r="3780" spans="5:14" x14ac:dyDescent="0.2">
      <c r="E3780" s="29">
        <v>377.79999999998398</v>
      </c>
      <c r="F3780" s="8">
        <f t="shared" si="531"/>
        <v>0.75</v>
      </c>
      <c r="G3780" s="8">
        <f t="shared" si="532"/>
        <v>233.29999999991406</v>
      </c>
      <c r="H3780" s="8">
        <f t="shared" si="533"/>
        <v>0</v>
      </c>
      <c r="I3780" s="8">
        <f t="shared" si="534"/>
        <v>38.883333333319008</v>
      </c>
      <c r="J3780" s="8">
        <f t="shared" si="535"/>
        <v>0.29999999999998295</v>
      </c>
      <c r="K3780" s="8">
        <f t="shared" si="536"/>
        <v>233.29999999991406</v>
      </c>
      <c r="L3780" s="7">
        <f t="shared" si="537"/>
        <v>0.45000000000001705</v>
      </c>
      <c r="M3780" s="7">
        <f t="shared" si="538"/>
        <v>1499.9000000000331</v>
      </c>
      <c r="N3780" s="5">
        <f t="shared" si="539"/>
        <v>75559.999999996799</v>
      </c>
    </row>
    <row r="3781" spans="5:14" x14ac:dyDescent="0.2">
      <c r="E3781" s="29">
        <v>377.899999999984</v>
      </c>
      <c r="F3781" s="8">
        <f t="shared" si="531"/>
        <v>0.75</v>
      </c>
      <c r="G3781" s="8">
        <f t="shared" si="532"/>
        <v>233.14999999991406</v>
      </c>
      <c r="H3781" s="8">
        <f t="shared" si="533"/>
        <v>0</v>
      </c>
      <c r="I3781" s="8">
        <f t="shared" si="534"/>
        <v>38.85833333331901</v>
      </c>
      <c r="J3781" s="8">
        <f t="shared" si="535"/>
        <v>0.29999999999998295</v>
      </c>
      <c r="K3781" s="8">
        <f t="shared" si="536"/>
        <v>233.14999999991406</v>
      </c>
      <c r="L3781" s="7">
        <f t="shared" si="537"/>
        <v>0.45000000000001705</v>
      </c>
      <c r="M3781" s="7">
        <f t="shared" si="538"/>
        <v>1499.450000000033</v>
      </c>
      <c r="N3781" s="5">
        <f t="shared" si="539"/>
        <v>75579.999999996799</v>
      </c>
    </row>
    <row r="3782" spans="5:14" x14ac:dyDescent="0.2">
      <c r="E3782" s="29">
        <v>377.99999999998403</v>
      </c>
      <c r="F3782" s="8">
        <f t="shared" si="531"/>
        <v>0.75</v>
      </c>
      <c r="G3782" s="8">
        <f t="shared" si="532"/>
        <v>232.99999999991405</v>
      </c>
      <c r="H3782" s="8">
        <f t="shared" si="533"/>
        <v>0</v>
      </c>
      <c r="I3782" s="8">
        <f t="shared" si="534"/>
        <v>38.833333333319011</v>
      </c>
      <c r="J3782" s="8">
        <f t="shared" si="535"/>
        <v>0.29999999999998295</v>
      </c>
      <c r="K3782" s="8">
        <f t="shared" si="536"/>
        <v>232.99999999991405</v>
      </c>
      <c r="L3782" s="7">
        <f t="shared" si="537"/>
        <v>0.45000000000001705</v>
      </c>
      <c r="M3782" s="7">
        <f t="shared" si="538"/>
        <v>1499.000000000033</v>
      </c>
      <c r="N3782" s="5">
        <f t="shared" si="539"/>
        <v>75599.999999996799</v>
      </c>
    </row>
    <row r="3783" spans="5:14" x14ac:dyDescent="0.2">
      <c r="E3783" s="29">
        <v>378.09999999998399</v>
      </c>
      <c r="F3783" s="8">
        <f t="shared" si="531"/>
        <v>0.75</v>
      </c>
      <c r="G3783" s="8">
        <f t="shared" si="532"/>
        <v>232.84999999991408</v>
      </c>
      <c r="H3783" s="8">
        <f t="shared" si="533"/>
        <v>0</v>
      </c>
      <c r="I3783" s="8">
        <f t="shared" si="534"/>
        <v>38.808333333319013</v>
      </c>
      <c r="J3783" s="8">
        <f t="shared" si="535"/>
        <v>0.29999999999998295</v>
      </c>
      <c r="K3783" s="8">
        <f t="shared" si="536"/>
        <v>232.84999999991408</v>
      </c>
      <c r="L3783" s="7">
        <f t="shared" si="537"/>
        <v>0.45000000000001705</v>
      </c>
      <c r="M3783" s="7">
        <f t="shared" si="538"/>
        <v>1498.5500000000329</v>
      </c>
      <c r="N3783" s="5">
        <f t="shared" si="539"/>
        <v>75619.999999996799</v>
      </c>
    </row>
    <row r="3784" spans="5:14" x14ac:dyDescent="0.2">
      <c r="E3784" s="29">
        <v>378.19999999998402</v>
      </c>
      <c r="F3784" s="8">
        <f t="shared" si="531"/>
        <v>0.75</v>
      </c>
      <c r="G3784" s="8">
        <f t="shared" si="532"/>
        <v>232.6999999999141</v>
      </c>
      <c r="H3784" s="8">
        <f t="shared" si="533"/>
        <v>0</v>
      </c>
      <c r="I3784" s="8">
        <f t="shared" si="534"/>
        <v>38.783333333319014</v>
      </c>
      <c r="J3784" s="8">
        <f t="shared" si="535"/>
        <v>0.29999999999998295</v>
      </c>
      <c r="K3784" s="8">
        <f t="shared" si="536"/>
        <v>232.6999999999141</v>
      </c>
      <c r="L3784" s="7">
        <f t="shared" si="537"/>
        <v>0.45000000000001705</v>
      </c>
      <c r="M3784" s="7">
        <f t="shared" si="538"/>
        <v>1498.1000000000329</v>
      </c>
      <c r="N3784" s="5">
        <f t="shared" si="539"/>
        <v>75639.999999996799</v>
      </c>
    </row>
    <row r="3785" spans="5:14" x14ac:dyDescent="0.2">
      <c r="E3785" s="29">
        <v>378.29999999998398</v>
      </c>
      <c r="F3785" s="8">
        <f t="shared" si="531"/>
        <v>0.75</v>
      </c>
      <c r="G3785" s="8">
        <f t="shared" si="532"/>
        <v>232.54999999991409</v>
      </c>
      <c r="H3785" s="8">
        <f t="shared" si="533"/>
        <v>0</v>
      </c>
      <c r="I3785" s="8">
        <f t="shared" si="534"/>
        <v>38.758333333319015</v>
      </c>
      <c r="J3785" s="8">
        <f t="shared" si="535"/>
        <v>0.29999999999998295</v>
      </c>
      <c r="K3785" s="8">
        <f t="shared" si="536"/>
        <v>232.54999999991409</v>
      </c>
      <c r="L3785" s="7">
        <f t="shared" si="537"/>
        <v>0.45000000000001705</v>
      </c>
      <c r="M3785" s="7">
        <f t="shared" si="538"/>
        <v>1497.6500000000328</v>
      </c>
      <c r="N3785" s="5">
        <f t="shared" si="539"/>
        <v>75659.999999996799</v>
      </c>
    </row>
    <row r="3786" spans="5:14" x14ac:dyDescent="0.2">
      <c r="E3786" s="29">
        <v>378.399999999984</v>
      </c>
      <c r="F3786" s="8">
        <f t="shared" si="531"/>
        <v>0.75</v>
      </c>
      <c r="G3786" s="8">
        <f t="shared" si="532"/>
        <v>232.39999999991409</v>
      </c>
      <c r="H3786" s="8">
        <f t="shared" si="533"/>
        <v>0</v>
      </c>
      <c r="I3786" s="8">
        <f t="shared" si="534"/>
        <v>38.733333333319017</v>
      </c>
      <c r="J3786" s="8">
        <f t="shared" si="535"/>
        <v>0.29999999999998295</v>
      </c>
      <c r="K3786" s="8">
        <f t="shared" si="536"/>
        <v>232.39999999991409</v>
      </c>
      <c r="L3786" s="7">
        <f t="shared" si="537"/>
        <v>0.45000000000001705</v>
      </c>
      <c r="M3786" s="7">
        <f t="shared" si="538"/>
        <v>1497.2000000000328</v>
      </c>
      <c r="N3786" s="5">
        <f t="shared" si="539"/>
        <v>75679.999999996799</v>
      </c>
    </row>
    <row r="3787" spans="5:14" x14ac:dyDescent="0.2">
      <c r="E3787" s="29">
        <v>378.49999999998403</v>
      </c>
      <c r="F3787" s="8">
        <f t="shared" si="531"/>
        <v>0.75</v>
      </c>
      <c r="G3787" s="8">
        <f t="shared" si="532"/>
        <v>232.24999999991411</v>
      </c>
      <c r="H3787" s="8">
        <f t="shared" si="533"/>
        <v>0</v>
      </c>
      <c r="I3787" s="8">
        <f t="shared" si="534"/>
        <v>38.708333333319018</v>
      </c>
      <c r="J3787" s="8">
        <f t="shared" si="535"/>
        <v>0.29999999999998295</v>
      </c>
      <c r="K3787" s="8">
        <f t="shared" si="536"/>
        <v>232.24999999991411</v>
      </c>
      <c r="L3787" s="7">
        <f t="shared" si="537"/>
        <v>0.45000000000001705</v>
      </c>
      <c r="M3787" s="7">
        <f t="shared" si="538"/>
        <v>1496.7500000000327</v>
      </c>
      <c r="N3787" s="5">
        <f t="shared" si="539"/>
        <v>75699.999999996799</v>
      </c>
    </row>
    <row r="3788" spans="5:14" x14ac:dyDescent="0.2">
      <c r="E3788" s="29">
        <v>378.59999999998399</v>
      </c>
      <c r="F3788" s="8">
        <f t="shared" si="531"/>
        <v>0.75</v>
      </c>
      <c r="G3788" s="8">
        <f t="shared" si="532"/>
        <v>232.09999999991413</v>
      </c>
      <c r="H3788" s="8">
        <f t="shared" si="533"/>
        <v>0</v>
      </c>
      <c r="I3788" s="8">
        <f t="shared" si="534"/>
        <v>38.68333333331902</v>
      </c>
      <c r="J3788" s="8">
        <f t="shared" si="535"/>
        <v>0.29999999999998295</v>
      </c>
      <c r="K3788" s="8">
        <f t="shared" si="536"/>
        <v>232.09999999991413</v>
      </c>
      <c r="L3788" s="7">
        <f t="shared" si="537"/>
        <v>0.45000000000001705</v>
      </c>
      <c r="M3788" s="7">
        <f t="shared" si="538"/>
        <v>1496.3000000000327</v>
      </c>
      <c r="N3788" s="5">
        <f t="shared" si="539"/>
        <v>75719.999999996799</v>
      </c>
    </row>
    <row r="3789" spans="5:14" x14ac:dyDescent="0.2">
      <c r="E3789" s="29">
        <v>378.69999999998402</v>
      </c>
      <c r="F3789" s="8">
        <f t="shared" si="531"/>
        <v>0.75</v>
      </c>
      <c r="G3789" s="8">
        <f t="shared" si="532"/>
        <v>231.94999999991413</v>
      </c>
      <c r="H3789" s="8">
        <f t="shared" si="533"/>
        <v>0</v>
      </c>
      <c r="I3789" s="8">
        <f t="shared" si="534"/>
        <v>38.658333333319021</v>
      </c>
      <c r="J3789" s="8">
        <f t="shared" si="535"/>
        <v>0.29999999999998295</v>
      </c>
      <c r="K3789" s="8">
        <f t="shared" si="536"/>
        <v>231.94999999991413</v>
      </c>
      <c r="L3789" s="7">
        <f t="shared" si="537"/>
        <v>0.45000000000001705</v>
      </c>
      <c r="M3789" s="7">
        <f t="shared" si="538"/>
        <v>1495.8500000000327</v>
      </c>
      <c r="N3789" s="5">
        <f t="shared" si="539"/>
        <v>75739.999999996799</v>
      </c>
    </row>
    <row r="3790" spans="5:14" x14ac:dyDescent="0.2">
      <c r="E3790" s="29">
        <v>378.79999999998398</v>
      </c>
      <c r="F3790" s="8">
        <f t="shared" si="531"/>
        <v>0.75</v>
      </c>
      <c r="G3790" s="8">
        <f t="shared" si="532"/>
        <v>231.79999999991412</v>
      </c>
      <c r="H3790" s="8">
        <f t="shared" si="533"/>
        <v>0</v>
      </c>
      <c r="I3790" s="8">
        <f t="shared" si="534"/>
        <v>38.633333333319023</v>
      </c>
      <c r="J3790" s="8">
        <f t="shared" si="535"/>
        <v>0.29999999999998295</v>
      </c>
      <c r="K3790" s="8">
        <f t="shared" si="536"/>
        <v>231.79999999991412</v>
      </c>
      <c r="L3790" s="7">
        <f t="shared" si="537"/>
        <v>0.45000000000001705</v>
      </c>
      <c r="M3790" s="7">
        <f t="shared" si="538"/>
        <v>1495.4000000000326</v>
      </c>
      <c r="N3790" s="5">
        <f t="shared" si="539"/>
        <v>75759.999999996799</v>
      </c>
    </row>
    <row r="3791" spans="5:14" x14ac:dyDescent="0.2">
      <c r="E3791" s="29">
        <v>378.899999999984</v>
      </c>
      <c r="F3791" s="8">
        <f t="shared" si="531"/>
        <v>0.75</v>
      </c>
      <c r="G3791" s="8">
        <f t="shared" si="532"/>
        <v>231.64999999991414</v>
      </c>
      <c r="H3791" s="8">
        <f t="shared" si="533"/>
        <v>0</v>
      </c>
      <c r="I3791" s="8">
        <f t="shared" si="534"/>
        <v>38.608333333319024</v>
      </c>
      <c r="J3791" s="8">
        <f t="shared" si="535"/>
        <v>0.29999999999998295</v>
      </c>
      <c r="K3791" s="8">
        <f t="shared" si="536"/>
        <v>231.64999999991414</v>
      </c>
      <c r="L3791" s="7">
        <f t="shared" si="537"/>
        <v>0.45000000000001705</v>
      </c>
      <c r="M3791" s="7">
        <f t="shared" si="538"/>
        <v>1494.9500000000326</v>
      </c>
      <c r="N3791" s="5">
        <f t="shared" si="539"/>
        <v>75779.999999996799</v>
      </c>
    </row>
    <row r="3792" spans="5:14" x14ac:dyDescent="0.2">
      <c r="E3792" s="29">
        <v>378.99999999998403</v>
      </c>
      <c r="F3792" s="8">
        <f t="shared" si="531"/>
        <v>0.75</v>
      </c>
      <c r="G3792" s="8">
        <f t="shared" si="532"/>
        <v>231.49999999991417</v>
      </c>
      <c r="H3792" s="8">
        <f t="shared" si="533"/>
        <v>0</v>
      </c>
      <c r="I3792" s="8">
        <f t="shared" si="534"/>
        <v>38.583333333319025</v>
      </c>
      <c r="J3792" s="8">
        <f t="shared" si="535"/>
        <v>0.29999999999998295</v>
      </c>
      <c r="K3792" s="8">
        <f t="shared" si="536"/>
        <v>231.49999999991417</v>
      </c>
      <c r="L3792" s="7">
        <f t="shared" si="537"/>
        <v>0.45000000000001705</v>
      </c>
      <c r="M3792" s="7">
        <f t="shared" si="538"/>
        <v>1494.5000000000325</v>
      </c>
      <c r="N3792" s="5">
        <f t="shared" si="539"/>
        <v>75799.999999996799</v>
      </c>
    </row>
    <row r="3793" spans="5:14" x14ac:dyDescent="0.2">
      <c r="E3793" s="29">
        <v>379.09999999998399</v>
      </c>
      <c r="F3793" s="8">
        <f t="shared" si="531"/>
        <v>0.75</v>
      </c>
      <c r="G3793" s="8">
        <f t="shared" si="532"/>
        <v>231.34999999991416</v>
      </c>
      <c r="H3793" s="8">
        <f t="shared" si="533"/>
        <v>0</v>
      </c>
      <c r="I3793" s="8">
        <f t="shared" si="534"/>
        <v>38.558333333319027</v>
      </c>
      <c r="J3793" s="8">
        <f t="shared" si="535"/>
        <v>0.29999999999998295</v>
      </c>
      <c r="K3793" s="8">
        <f t="shared" si="536"/>
        <v>231.34999999991416</v>
      </c>
      <c r="L3793" s="7">
        <f t="shared" si="537"/>
        <v>0.45000000000001705</v>
      </c>
      <c r="M3793" s="7">
        <f t="shared" si="538"/>
        <v>1494.0500000000325</v>
      </c>
      <c r="N3793" s="5">
        <f t="shared" si="539"/>
        <v>75819.999999996799</v>
      </c>
    </row>
    <row r="3794" spans="5:14" x14ac:dyDescent="0.2">
      <c r="E3794" s="29">
        <v>379.19999999998402</v>
      </c>
      <c r="F3794" s="8">
        <f t="shared" si="531"/>
        <v>0.75</v>
      </c>
      <c r="G3794" s="8">
        <f t="shared" si="532"/>
        <v>231.19999999991416</v>
      </c>
      <c r="H3794" s="8">
        <f t="shared" si="533"/>
        <v>0</v>
      </c>
      <c r="I3794" s="8">
        <f t="shared" si="534"/>
        <v>38.533333333319028</v>
      </c>
      <c r="J3794" s="8">
        <f t="shared" si="535"/>
        <v>0.29999999999998295</v>
      </c>
      <c r="K3794" s="8">
        <f t="shared" si="536"/>
        <v>231.19999999991416</v>
      </c>
      <c r="L3794" s="7">
        <f t="shared" si="537"/>
        <v>0.45000000000001705</v>
      </c>
      <c r="M3794" s="7">
        <f t="shared" si="538"/>
        <v>1493.6000000000324</v>
      </c>
      <c r="N3794" s="5">
        <f t="shared" si="539"/>
        <v>75839.999999996799</v>
      </c>
    </row>
    <row r="3795" spans="5:14" x14ac:dyDescent="0.2">
      <c r="E3795" s="29">
        <v>379.29999999998398</v>
      </c>
      <c r="F3795" s="8">
        <f t="shared" si="531"/>
        <v>0.75</v>
      </c>
      <c r="G3795" s="8">
        <f t="shared" si="532"/>
        <v>231.04999999991418</v>
      </c>
      <c r="H3795" s="8">
        <f t="shared" si="533"/>
        <v>0</v>
      </c>
      <c r="I3795" s="8">
        <f t="shared" si="534"/>
        <v>38.50833333331903</v>
      </c>
      <c r="J3795" s="8">
        <f t="shared" si="535"/>
        <v>0.29999999999998295</v>
      </c>
      <c r="K3795" s="8">
        <f t="shared" si="536"/>
        <v>231.04999999991418</v>
      </c>
      <c r="L3795" s="7">
        <f t="shared" si="537"/>
        <v>0.45000000000001705</v>
      </c>
      <c r="M3795" s="7">
        <f t="shared" si="538"/>
        <v>1493.1500000000324</v>
      </c>
      <c r="N3795" s="5">
        <f t="shared" si="539"/>
        <v>75859.999999996799</v>
      </c>
    </row>
    <row r="3796" spans="5:14" x14ac:dyDescent="0.2">
      <c r="E3796" s="29">
        <v>379.399999999984</v>
      </c>
      <c r="F3796" s="8">
        <f t="shared" si="531"/>
        <v>0.75</v>
      </c>
      <c r="G3796" s="8">
        <f t="shared" si="532"/>
        <v>230.8999999999142</v>
      </c>
      <c r="H3796" s="8">
        <f t="shared" si="533"/>
        <v>0</v>
      </c>
      <c r="I3796" s="8">
        <f t="shared" si="534"/>
        <v>38.483333333319031</v>
      </c>
      <c r="J3796" s="8">
        <f t="shared" si="535"/>
        <v>0.29999999999998295</v>
      </c>
      <c r="K3796" s="8">
        <f t="shared" si="536"/>
        <v>230.8999999999142</v>
      </c>
      <c r="L3796" s="7">
        <f t="shared" si="537"/>
        <v>0.45000000000001705</v>
      </c>
      <c r="M3796" s="7">
        <f t="shared" si="538"/>
        <v>1492.7000000000323</v>
      </c>
      <c r="N3796" s="5">
        <f t="shared" si="539"/>
        <v>75879.999999996799</v>
      </c>
    </row>
    <row r="3797" spans="5:14" x14ac:dyDescent="0.2">
      <c r="E3797" s="29">
        <v>379.49999999998403</v>
      </c>
      <c r="F3797" s="8">
        <f t="shared" si="531"/>
        <v>0.75</v>
      </c>
      <c r="G3797" s="8">
        <f t="shared" si="532"/>
        <v>230.74999999991419</v>
      </c>
      <c r="H3797" s="8">
        <f t="shared" si="533"/>
        <v>0</v>
      </c>
      <c r="I3797" s="8">
        <f t="shared" si="534"/>
        <v>38.458333333319032</v>
      </c>
      <c r="J3797" s="8">
        <f t="shared" si="535"/>
        <v>0.29999999999998295</v>
      </c>
      <c r="K3797" s="8">
        <f t="shared" si="536"/>
        <v>230.74999999991419</v>
      </c>
      <c r="L3797" s="7">
        <f t="shared" si="537"/>
        <v>0.45000000000001705</v>
      </c>
      <c r="M3797" s="7">
        <f t="shared" si="538"/>
        <v>1492.2500000000323</v>
      </c>
      <c r="N3797" s="5">
        <f t="shared" si="539"/>
        <v>75899.999999996799</v>
      </c>
    </row>
    <row r="3798" spans="5:14" x14ac:dyDescent="0.2">
      <c r="E3798" s="29">
        <v>379.59999999998399</v>
      </c>
      <c r="F3798" s="8">
        <f t="shared" si="531"/>
        <v>0.75</v>
      </c>
      <c r="G3798" s="8">
        <f t="shared" si="532"/>
        <v>230.59999999991419</v>
      </c>
      <c r="H3798" s="8">
        <f t="shared" si="533"/>
        <v>0</v>
      </c>
      <c r="I3798" s="8">
        <f t="shared" si="534"/>
        <v>38.433333333319034</v>
      </c>
      <c r="J3798" s="8">
        <f t="shared" si="535"/>
        <v>0.29999999999998295</v>
      </c>
      <c r="K3798" s="8">
        <f t="shared" si="536"/>
        <v>230.59999999991419</v>
      </c>
      <c r="L3798" s="7">
        <f t="shared" si="537"/>
        <v>0.45000000000001705</v>
      </c>
      <c r="M3798" s="7">
        <f t="shared" si="538"/>
        <v>1491.8000000000322</v>
      </c>
      <c r="N3798" s="5">
        <f t="shared" si="539"/>
        <v>75919.999999996799</v>
      </c>
    </row>
    <row r="3799" spans="5:14" x14ac:dyDescent="0.2">
      <c r="E3799" s="29">
        <v>379.69999999998402</v>
      </c>
      <c r="F3799" s="8">
        <f t="shared" si="531"/>
        <v>0.75</v>
      </c>
      <c r="G3799" s="8">
        <f t="shared" si="532"/>
        <v>230.44999999991421</v>
      </c>
      <c r="H3799" s="8">
        <f t="shared" si="533"/>
        <v>0</v>
      </c>
      <c r="I3799" s="8">
        <f t="shared" si="534"/>
        <v>38.408333333319035</v>
      </c>
      <c r="J3799" s="8">
        <f t="shared" si="535"/>
        <v>0.29999999999998295</v>
      </c>
      <c r="K3799" s="8">
        <f t="shared" si="536"/>
        <v>230.44999999991421</v>
      </c>
      <c r="L3799" s="7">
        <f t="shared" si="537"/>
        <v>0.45000000000001705</v>
      </c>
      <c r="M3799" s="7">
        <f t="shared" si="538"/>
        <v>1491.3500000000322</v>
      </c>
      <c r="N3799" s="5">
        <f t="shared" si="539"/>
        <v>75939.999999996799</v>
      </c>
    </row>
    <row r="3800" spans="5:14" x14ac:dyDescent="0.2">
      <c r="E3800" s="29">
        <v>379.79999999998398</v>
      </c>
      <c r="F3800" s="8">
        <f t="shared" si="531"/>
        <v>0.75</v>
      </c>
      <c r="G3800" s="8">
        <f t="shared" si="532"/>
        <v>230.29999999991423</v>
      </c>
      <c r="H3800" s="8">
        <f t="shared" si="533"/>
        <v>0</v>
      </c>
      <c r="I3800" s="8">
        <f t="shared" si="534"/>
        <v>38.383333333319037</v>
      </c>
      <c r="J3800" s="8">
        <f t="shared" si="535"/>
        <v>0.29999999999998295</v>
      </c>
      <c r="K3800" s="8">
        <f t="shared" si="536"/>
        <v>230.29999999991423</v>
      </c>
      <c r="L3800" s="7">
        <f t="shared" si="537"/>
        <v>0.45000000000001705</v>
      </c>
      <c r="M3800" s="7">
        <f t="shared" si="538"/>
        <v>1490.9000000000322</v>
      </c>
      <c r="N3800" s="5">
        <f t="shared" si="539"/>
        <v>75959.999999996799</v>
      </c>
    </row>
    <row r="3801" spans="5:14" x14ac:dyDescent="0.2">
      <c r="E3801" s="29">
        <v>379.899999999984</v>
      </c>
      <c r="F3801" s="8">
        <f t="shared" si="531"/>
        <v>0.75</v>
      </c>
      <c r="G3801" s="8">
        <f t="shared" si="532"/>
        <v>230.14999999991423</v>
      </c>
      <c r="H3801" s="8">
        <f t="shared" si="533"/>
        <v>0</v>
      </c>
      <c r="I3801" s="8">
        <f t="shared" si="534"/>
        <v>38.358333333319038</v>
      </c>
      <c r="J3801" s="8">
        <f t="shared" si="535"/>
        <v>0.29999999999998295</v>
      </c>
      <c r="K3801" s="8">
        <f t="shared" si="536"/>
        <v>230.14999999991423</v>
      </c>
      <c r="L3801" s="7">
        <f t="shared" si="537"/>
        <v>0.45000000000001705</v>
      </c>
      <c r="M3801" s="7">
        <f t="shared" si="538"/>
        <v>1490.4500000000321</v>
      </c>
      <c r="N3801" s="5">
        <f t="shared" si="539"/>
        <v>75979.999999996799</v>
      </c>
    </row>
    <row r="3802" spans="5:14" x14ac:dyDescent="0.2">
      <c r="E3802" s="29">
        <v>379.99999999998403</v>
      </c>
      <c r="F3802" s="8">
        <f t="shared" si="531"/>
        <v>0.75</v>
      </c>
      <c r="G3802" s="8">
        <f t="shared" si="532"/>
        <v>229.99999999991422</v>
      </c>
      <c r="H3802" s="8">
        <f t="shared" si="533"/>
        <v>0</v>
      </c>
      <c r="I3802" s="8">
        <f t="shared" si="534"/>
        <v>38.33333333331904</v>
      </c>
      <c r="J3802" s="8">
        <f t="shared" si="535"/>
        <v>0.29999999999998295</v>
      </c>
      <c r="K3802" s="8">
        <f t="shared" si="536"/>
        <v>229.99999999991422</v>
      </c>
      <c r="L3802" s="7">
        <f t="shared" si="537"/>
        <v>0.45000000000001705</v>
      </c>
      <c r="M3802" s="7">
        <f t="shared" si="538"/>
        <v>1490.0000000000321</v>
      </c>
      <c r="N3802" s="5">
        <f t="shared" si="539"/>
        <v>75999.999999996799</v>
      </c>
    </row>
    <row r="3803" spans="5:14" x14ac:dyDescent="0.2">
      <c r="E3803" s="29">
        <v>380.09999999998399</v>
      </c>
      <c r="F3803" s="8">
        <f t="shared" si="531"/>
        <v>0.75</v>
      </c>
      <c r="G3803" s="8">
        <f t="shared" si="532"/>
        <v>229.84999999991425</v>
      </c>
      <c r="H3803" s="8">
        <f t="shared" si="533"/>
        <v>0</v>
      </c>
      <c r="I3803" s="8">
        <f t="shared" si="534"/>
        <v>38.308333333319041</v>
      </c>
      <c r="J3803" s="8">
        <f t="shared" si="535"/>
        <v>0.29999999999998295</v>
      </c>
      <c r="K3803" s="8">
        <f t="shared" si="536"/>
        <v>229.84999999991425</v>
      </c>
      <c r="L3803" s="7">
        <f t="shared" si="537"/>
        <v>0.45000000000001705</v>
      </c>
      <c r="M3803" s="7">
        <f t="shared" si="538"/>
        <v>1489.550000000032</v>
      </c>
      <c r="N3803" s="5">
        <f t="shared" si="539"/>
        <v>76019.999999996799</v>
      </c>
    </row>
    <row r="3804" spans="5:14" x14ac:dyDescent="0.2">
      <c r="E3804" s="29">
        <v>380.19999999998402</v>
      </c>
      <c r="F3804" s="8">
        <f t="shared" si="531"/>
        <v>0.75</v>
      </c>
      <c r="G3804" s="8">
        <f t="shared" si="532"/>
        <v>229.69999999991427</v>
      </c>
      <c r="H3804" s="8">
        <f t="shared" si="533"/>
        <v>0</v>
      </c>
      <c r="I3804" s="8">
        <f t="shared" si="534"/>
        <v>38.283333333319042</v>
      </c>
      <c r="J3804" s="8">
        <f t="shared" si="535"/>
        <v>0.29999999999998295</v>
      </c>
      <c r="K3804" s="8">
        <f t="shared" si="536"/>
        <v>229.69999999991427</v>
      </c>
      <c r="L3804" s="7">
        <f t="shared" si="537"/>
        <v>0.45000000000001705</v>
      </c>
      <c r="M3804" s="7">
        <f t="shared" si="538"/>
        <v>1489.100000000032</v>
      </c>
      <c r="N3804" s="5">
        <f t="shared" si="539"/>
        <v>76039.999999996799</v>
      </c>
    </row>
    <row r="3805" spans="5:14" x14ac:dyDescent="0.2">
      <c r="E3805" s="29">
        <v>380.29999999998398</v>
      </c>
      <c r="F3805" s="8">
        <f t="shared" si="531"/>
        <v>0.75</v>
      </c>
      <c r="G3805" s="8">
        <f t="shared" si="532"/>
        <v>229.54999999991426</v>
      </c>
      <c r="H3805" s="8">
        <f t="shared" si="533"/>
        <v>0</v>
      </c>
      <c r="I3805" s="8">
        <f t="shared" si="534"/>
        <v>38.258333333319044</v>
      </c>
      <c r="J3805" s="8">
        <f t="shared" si="535"/>
        <v>0.29999999999998295</v>
      </c>
      <c r="K3805" s="8">
        <f t="shared" si="536"/>
        <v>229.54999999991426</v>
      </c>
      <c r="L3805" s="7">
        <f t="shared" si="537"/>
        <v>0.45000000000001705</v>
      </c>
      <c r="M3805" s="7">
        <f t="shared" si="538"/>
        <v>1488.6500000000319</v>
      </c>
      <c r="N3805" s="5">
        <f t="shared" si="539"/>
        <v>76059.999999996799</v>
      </c>
    </row>
    <row r="3806" spans="5:14" x14ac:dyDescent="0.2">
      <c r="E3806" s="29">
        <v>380.399999999984</v>
      </c>
      <c r="F3806" s="8">
        <f t="shared" si="531"/>
        <v>0.75</v>
      </c>
      <c r="G3806" s="8">
        <f t="shared" si="532"/>
        <v>229.39999999991426</v>
      </c>
      <c r="H3806" s="8">
        <f t="shared" si="533"/>
        <v>0</v>
      </c>
      <c r="I3806" s="8">
        <f t="shared" si="534"/>
        <v>38.233333333319045</v>
      </c>
      <c r="J3806" s="8">
        <f t="shared" si="535"/>
        <v>0.29999999999998295</v>
      </c>
      <c r="K3806" s="8">
        <f t="shared" si="536"/>
        <v>229.39999999991426</v>
      </c>
      <c r="L3806" s="7">
        <f t="shared" si="537"/>
        <v>0.45000000000001705</v>
      </c>
      <c r="M3806" s="7">
        <f t="shared" si="538"/>
        <v>1488.2000000000319</v>
      </c>
      <c r="N3806" s="5">
        <f t="shared" si="539"/>
        <v>76079.999999996799</v>
      </c>
    </row>
    <row r="3807" spans="5:14" x14ac:dyDescent="0.2">
      <c r="E3807" s="29">
        <v>380.49999999998403</v>
      </c>
      <c r="F3807" s="8">
        <f t="shared" si="531"/>
        <v>0.75</v>
      </c>
      <c r="G3807" s="8">
        <f t="shared" si="532"/>
        <v>229.24999999991428</v>
      </c>
      <c r="H3807" s="8">
        <f t="shared" si="533"/>
        <v>0</v>
      </c>
      <c r="I3807" s="8">
        <f t="shared" si="534"/>
        <v>38.208333333319047</v>
      </c>
      <c r="J3807" s="8">
        <f t="shared" si="535"/>
        <v>0.29999999999998295</v>
      </c>
      <c r="K3807" s="8">
        <f t="shared" si="536"/>
        <v>229.24999999991428</v>
      </c>
      <c r="L3807" s="7">
        <f t="shared" si="537"/>
        <v>0.45000000000001705</v>
      </c>
      <c r="M3807" s="7">
        <f t="shared" si="538"/>
        <v>1487.7500000000318</v>
      </c>
      <c r="N3807" s="5">
        <f t="shared" si="539"/>
        <v>76099.999999996799</v>
      </c>
    </row>
    <row r="3808" spans="5:14" x14ac:dyDescent="0.2">
      <c r="E3808" s="29">
        <v>380.59999999998399</v>
      </c>
      <c r="F3808" s="8">
        <f t="shared" si="531"/>
        <v>0.75</v>
      </c>
      <c r="G3808" s="8">
        <f t="shared" si="532"/>
        <v>229.0999999999143</v>
      </c>
      <c r="H3808" s="8">
        <f t="shared" si="533"/>
        <v>0</v>
      </c>
      <c r="I3808" s="8">
        <f t="shared" si="534"/>
        <v>38.183333333319048</v>
      </c>
      <c r="J3808" s="8">
        <f t="shared" si="535"/>
        <v>0.29999999999998295</v>
      </c>
      <c r="K3808" s="8">
        <f t="shared" si="536"/>
        <v>229.0999999999143</v>
      </c>
      <c r="L3808" s="7">
        <f t="shared" si="537"/>
        <v>0.45000000000001705</v>
      </c>
      <c r="M3808" s="7">
        <f t="shared" si="538"/>
        <v>1487.3000000000318</v>
      </c>
      <c r="N3808" s="5">
        <f t="shared" si="539"/>
        <v>76119.999999996799</v>
      </c>
    </row>
    <row r="3809" spans="5:14" x14ac:dyDescent="0.2">
      <c r="E3809" s="29">
        <v>380.69999999998402</v>
      </c>
      <c r="F3809" s="8">
        <f t="shared" si="531"/>
        <v>0.75</v>
      </c>
      <c r="G3809" s="8">
        <f t="shared" si="532"/>
        <v>228.9499999999143</v>
      </c>
      <c r="H3809" s="8">
        <f t="shared" si="533"/>
        <v>0</v>
      </c>
      <c r="I3809" s="8">
        <f t="shared" si="534"/>
        <v>38.15833333331905</v>
      </c>
      <c r="J3809" s="8">
        <f t="shared" si="535"/>
        <v>0.29999999999998295</v>
      </c>
      <c r="K3809" s="8">
        <f t="shared" si="536"/>
        <v>228.9499999999143</v>
      </c>
      <c r="L3809" s="7">
        <f t="shared" si="537"/>
        <v>0.45000000000001705</v>
      </c>
      <c r="M3809" s="7">
        <f t="shared" si="538"/>
        <v>1486.8500000000317</v>
      </c>
      <c r="N3809" s="5">
        <f t="shared" si="539"/>
        <v>76139.999999996799</v>
      </c>
    </row>
    <row r="3810" spans="5:14" x14ac:dyDescent="0.2">
      <c r="E3810" s="29">
        <v>380.79999999998398</v>
      </c>
      <c r="F3810" s="8">
        <f t="shared" si="531"/>
        <v>0.75</v>
      </c>
      <c r="G3810" s="8">
        <f t="shared" si="532"/>
        <v>228.79999999991429</v>
      </c>
      <c r="H3810" s="8">
        <f t="shared" si="533"/>
        <v>0</v>
      </c>
      <c r="I3810" s="8">
        <f t="shared" si="534"/>
        <v>38.133333333319051</v>
      </c>
      <c r="J3810" s="8">
        <f t="shared" si="535"/>
        <v>0.29999999999998295</v>
      </c>
      <c r="K3810" s="8">
        <f t="shared" si="536"/>
        <v>228.79999999991429</v>
      </c>
      <c r="L3810" s="7">
        <f t="shared" si="537"/>
        <v>0.45000000000001705</v>
      </c>
      <c r="M3810" s="7">
        <f t="shared" si="538"/>
        <v>1486.4000000000317</v>
      </c>
      <c r="N3810" s="5">
        <f t="shared" si="539"/>
        <v>76159.999999996799</v>
      </c>
    </row>
    <row r="3811" spans="5:14" x14ac:dyDescent="0.2">
      <c r="E3811" s="29">
        <v>380.899999999984</v>
      </c>
      <c r="F3811" s="8">
        <f t="shared" si="531"/>
        <v>0.75</v>
      </c>
      <c r="G3811" s="8">
        <f t="shared" si="532"/>
        <v>228.64999999991431</v>
      </c>
      <c r="H3811" s="8">
        <f t="shared" si="533"/>
        <v>0</v>
      </c>
      <c r="I3811" s="8">
        <f t="shared" si="534"/>
        <v>38.108333333319052</v>
      </c>
      <c r="J3811" s="8">
        <f t="shared" si="535"/>
        <v>0.29999999999998295</v>
      </c>
      <c r="K3811" s="8">
        <f t="shared" si="536"/>
        <v>228.64999999991431</v>
      </c>
      <c r="L3811" s="7">
        <f t="shared" si="537"/>
        <v>0.45000000000001705</v>
      </c>
      <c r="M3811" s="7">
        <f t="shared" si="538"/>
        <v>1485.9500000000317</v>
      </c>
      <c r="N3811" s="5">
        <f t="shared" si="539"/>
        <v>76179.999999996799</v>
      </c>
    </row>
    <row r="3812" spans="5:14" x14ac:dyDescent="0.2">
      <c r="E3812" s="29">
        <v>380.99999999998403</v>
      </c>
      <c r="F3812" s="8">
        <f t="shared" si="531"/>
        <v>0.75</v>
      </c>
      <c r="G3812" s="8">
        <f t="shared" si="532"/>
        <v>228.49999999991434</v>
      </c>
      <c r="H3812" s="8">
        <f t="shared" si="533"/>
        <v>0</v>
      </c>
      <c r="I3812" s="8">
        <f t="shared" si="534"/>
        <v>38.083333333319054</v>
      </c>
      <c r="J3812" s="8">
        <f t="shared" si="535"/>
        <v>0.29999999999998295</v>
      </c>
      <c r="K3812" s="8">
        <f t="shared" si="536"/>
        <v>228.49999999991434</v>
      </c>
      <c r="L3812" s="7">
        <f t="shared" si="537"/>
        <v>0.45000000000001705</v>
      </c>
      <c r="M3812" s="7">
        <f t="shared" si="538"/>
        <v>1485.5000000000316</v>
      </c>
      <c r="N3812" s="5">
        <f t="shared" si="539"/>
        <v>76199.999999996799</v>
      </c>
    </row>
    <row r="3813" spans="5:14" x14ac:dyDescent="0.2">
      <c r="E3813" s="29">
        <v>381.09999999998399</v>
      </c>
      <c r="F3813" s="8">
        <f t="shared" si="531"/>
        <v>0.75</v>
      </c>
      <c r="G3813" s="8">
        <f t="shared" si="532"/>
        <v>228.34999999991433</v>
      </c>
      <c r="H3813" s="8">
        <f t="shared" si="533"/>
        <v>0</v>
      </c>
      <c r="I3813" s="8">
        <f t="shared" si="534"/>
        <v>38.058333333319055</v>
      </c>
      <c r="J3813" s="8">
        <f t="shared" si="535"/>
        <v>0.29999999999998295</v>
      </c>
      <c r="K3813" s="8">
        <f t="shared" si="536"/>
        <v>228.34999999991433</v>
      </c>
      <c r="L3813" s="7">
        <f t="shared" si="537"/>
        <v>0.45000000000001705</v>
      </c>
      <c r="M3813" s="7">
        <f t="shared" si="538"/>
        <v>1485.0500000000316</v>
      </c>
      <c r="N3813" s="5">
        <f t="shared" si="539"/>
        <v>76219.999999996799</v>
      </c>
    </row>
    <row r="3814" spans="5:14" x14ac:dyDescent="0.2">
      <c r="E3814" s="29">
        <v>381.19999999998402</v>
      </c>
      <c r="F3814" s="8">
        <f t="shared" si="531"/>
        <v>0.75</v>
      </c>
      <c r="G3814" s="8">
        <f t="shared" si="532"/>
        <v>228.19999999991433</v>
      </c>
      <c r="H3814" s="8">
        <f t="shared" si="533"/>
        <v>0</v>
      </c>
      <c r="I3814" s="8">
        <f t="shared" si="534"/>
        <v>38.033333333319057</v>
      </c>
      <c r="J3814" s="8">
        <f t="shared" si="535"/>
        <v>0.29999999999998295</v>
      </c>
      <c r="K3814" s="8">
        <f t="shared" si="536"/>
        <v>228.19999999991433</v>
      </c>
      <c r="L3814" s="7">
        <f t="shared" si="537"/>
        <v>0.45000000000001705</v>
      </c>
      <c r="M3814" s="7">
        <f t="shared" si="538"/>
        <v>1484.6000000000315</v>
      </c>
      <c r="N3814" s="5">
        <f t="shared" si="539"/>
        <v>76239.999999996799</v>
      </c>
    </row>
    <row r="3815" spans="5:14" x14ac:dyDescent="0.2">
      <c r="E3815" s="29">
        <v>381.29999999998398</v>
      </c>
      <c r="F3815" s="8">
        <f t="shared" si="531"/>
        <v>0.75</v>
      </c>
      <c r="G3815" s="8">
        <f t="shared" si="532"/>
        <v>228.04999999991435</v>
      </c>
      <c r="H3815" s="8">
        <f t="shared" si="533"/>
        <v>0</v>
      </c>
      <c r="I3815" s="8">
        <f t="shared" si="534"/>
        <v>38.008333333319058</v>
      </c>
      <c r="J3815" s="8">
        <f t="shared" si="535"/>
        <v>0.29999999999998295</v>
      </c>
      <c r="K3815" s="8">
        <f t="shared" si="536"/>
        <v>228.04999999991435</v>
      </c>
      <c r="L3815" s="7">
        <f t="shared" si="537"/>
        <v>0.45000000000001705</v>
      </c>
      <c r="M3815" s="7">
        <f t="shared" si="538"/>
        <v>1484.1500000000315</v>
      </c>
      <c r="N3815" s="5">
        <f t="shared" si="539"/>
        <v>76259.999999996799</v>
      </c>
    </row>
    <row r="3816" spans="5:14" x14ac:dyDescent="0.2">
      <c r="E3816" s="29">
        <v>381.399999999984</v>
      </c>
      <c r="F3816" s="8">
        <f t="shared" si="531"/>
        <v>0.75</v>
      </c>
      <c r="G3816" s="8">
        <f t="shared" si="532"/>
        <v>227.89999999991437</v>
      </c>
      <c r="H3816" s="8">
        <f t="shared" si="533"/>
        <v>0</v>
      </c>
      <c r="I3816" s="8">
        <f t="shared" si="534"/>
        <v>37.983333333319059</v>
      </c>
      <c r="J3816" s="8">
        <f t="shared" si="535"/>
        <v>0.29999999999998295</v>
      </c>
      <c r="K3816" s="8">
        <f t="shared" si="536"/>
        <v>227.89999999991437</v>
      </c>
      <c r="L3816" s="7">
        <f t="shared" si="537"/>
        <v>0.45000000000001705</v>
      </c>
      <c r="M3816" s="7">
        <f t="shared" si="538"/>
        <v>1483.7000000000314</v>
      </c>
      <c r="N3816" s="5">
        <f t="shared" si="539"/>
        <v>76279.999999996799</v>
      </c>
    </row>
    <row r="3817" spans="5:14" x14ac:dyDescent="0.2">
      <c r="E3817" s="29">
        <v>381.49999999998403</v>
      </c>
      <c r="F3817" s="8">
        <f t="shared" si="531"/>
        <v>0.75</v>
      </c>
      <c r="G3817" s="8">
        <f t="shared" si="532"/>
        <v>227.74999999991437</v>
      </c>
      <c r="H3817" s="8">
        <f t="shared" si="533"/>
        <v>0</v>
      </c>
      <c r="I3817" s="8">
        <f t="shared" si="534"/>
        <v>37.958333333319061</v>
      </c>
      <c r="J3817" s="8">
        <f t="shared" si="535"/>
        <v>0.29999999999998295</v>
      </c>
      <c r="K3817" s="8">
        <f t="shared" si="536"/>
        <v>227.74999999991437</v>
      </c>
      <c r="L3817" s="7">
        <f t="shared" si="537"/>
        <v>0.45000000000001705</v>
      </c>
      <c r="M3817" s="7">
        <f t="shared" si="538"/>
        <v>1483.2500000000314</v>
      </c>
      <c r="N3817" s="5">
        <f t="shared" si="539"/>
        <v>76299.999999996799</v>
      </c>
    </row>
    <row r="3818" spans="5:14" x14ac:dyDescent="0.2">
      <c r="E3818" s="29">
        <v>381.59999999998399</v>
      </c>
      <c r="F3818" s="8">
        <f t="shared" si="531"/>
        <v>0.75</v>
      </c>
      <c r="G3818" s="8">
        <f t="shared" si="532"/>
        <v>227.59999999991436</v>
      </c>
      <c r="H3818" s="8">
        <f t="shared" si="533"/>
        <v>0</v>
      </c>
      <c r="I3818" s="8">
        <f t="shared" si="534"/>
        <v>37.933333333319062</v>
      </c>
      <c r="J3818" s="8">
        <f t="shared" si="535"/>
        <v>0.29999999999998295</v>
      </c>
      <c r="K3818" s="8">
        <f t="shared" si="536"/>
        <v>227.59999999991436</v>
      </c>
      <c r="L3818" s="7">
        <f t="shared" si="537"/>
        <v>0.45000000000001705</v>
      </c>
      <c r="M3818" s="7">
        <f t="shared" si="538"/>
        <v>1482.8000000000313</v>
      </c>
      <c r="N3818" s="5">
        <f t="shared" si="539"/>
        <v>76319.999999996799</v>
      </c>
    </row>
    <row r="3819" spans="5:14" x14ac:dyDescent="0.2">
      <c r="E3819" s="29">
        <v>381.69999999998402</v>
      </c>
      <c r="F3819" s="8">
        <f t="shared" si="531"/>
        <v>0.75</v>
      </c>
      <c r="G3819" s="8">
        <f t="shared" si="532"/>
        <v>227.44999999991438</v>
      </c>
      <c r="H3819" s="8">
        <f t="shared" si="533"/>
        <v>0</v>
      </c>
      <c r="I3819" s="8">
        <f t="shared" si="534"/>
        <v>37.908333333319064</v>
      </c>
      <c r="J3819" s="8">
        <f t="shared" si="535"/>
        <v>0.29999999999998295</v>
      </c>
      <c r="K3819" s="8">
        <f t="shared" si="536"/>
        <v>227.44999999991438</v>
      </c>
      <c r="L3819" s="7">
        <f t="shared" si="537"/>
        <v>0.45000000000001705</v>
      </c>
      <c r="M3819" s="7">
        <f t="shared" si="538"/>
        <v>1482.3500000000313</v>
      </c>
      <c r="N3819" s="5">
        <f t="shared" si="539"/>
        <v>76339.999999996799</v>
      </c>
    </row>
    <row r="3820" spans="5:14" x14ac:dyDescent="0.2">
      <c r="E3820" s="29">
        <v>381.79999999998398</v>
      </c>
      <c r="F3820" s="8">
        <f t="shared" si="531"/>
        <v>0.75</v>
      </c>
      <c r="G3820" s="8">
        <f t="shared" si="532"/>
        <v>227.29999999991441</v>
      </c>
      <c r="H3820" s="8">
        <f t="shared" si="533"/>
        <v>0</v>
      </c>
      <c r="I3820" s="8">
        <f t="shared" si="534"/>
        <v>37.883333333319065</v>
      </c>
      <c r="J3820" s="8">
        <f t="shared" si="535"/>
        <v>0.29999999999998295</v>
      </c>
      <c r="K3820" s="8">
        <f t="shared" si="536"/>
        <v>227.29999999991441</v>
      </c>
      <c r="L3820" s="7">
        <f t="shared" si="537"/>
        <v>0.45000000000001705</v>
      </c>
      <c r="M3820" s="7">
        <f t="shared" si="538"/>
        <v>1481.9000000000312</v>
      </c>
      <c r="N3820" s="5">
        <f t="shared" si="539"/>
        <v>76359.999999996799</v>
      </c>
    </row>
    <row r="3821" spans="5:14" x14ac:dyDescent="0.2">
      <c r="E3821" s="29">
        <v>381.899999999984</v>
      </c>
      <c r="F3821" s="8">
        <f t="shared" si="531"/>
        <v>0.75</v>
      </c>
      <c r="G3821" s="8">
        <f t="shared" si="532"/>
        <v>227.1499999999144</v>
      </c>
      <c r="H3821" s="8">
        <f t="shared" si="533"/>
        <v>0</v>
      </c>
      <c r="I3821" s="8">
        <f t="shared" si="534"/>
        <v>37.858333333319067</v>
      </c>
      <c r="J3821" s="8">
        <f t="shared" si="535"/>
        <v>0.29999999999998295</v>
      </c>
      <c r="K3821" s="8">
        <f t="shared" si="536"/>
        <v>227.1499999999144</v>
      </c>
      <c r="L3821" s="7">
        <f t="shared" si="537"/>
        <v>0.45000000000001705</v>
      </c>
      <c r="M3821" s="7">
        <f t="shared" si="538"/>
        <v>1481.4500000000312</v>
      </c>
      <c r="N3821" s="5">
        <f t="shared" si="539"/>
        <v>76379.999999996799</v>
      </c>
    </row>
    <row r="3822" spans="5:14" x14ac:dyDescent="0.2">
      <c r="E3822" s="29">
        <v>381.99999999998403</v>
      </c>
      <c r="F3822" s="8">
        <f t="shared" si="531"/>
        <v>0.75</v>
      </c>
      <c r="G3822" s="8">
        <f t="shared" si="532"/>
        <v>226.99999999991439</v>
      </c>
      <c r="H3822" s="8">
        <f t="shared" si="533"/>
        <v>0</v>
      </c>
      <c r="I3822" s="8">
        <f t="shared" si="534"/>
        <v>37.833333333319068</v>
      </c>
      <c r="J3822" s="8">
        <f t="shared" si="535"/>
        <v>0.29999999999998295</v>
      </c>
      <c r="K3822" s="8">
        <f t="shared" si="536"/>
        <v>226.99999999991439</v>
      </c>
      <c r="L3822" s="7">
        <f t="shared" si="537"/>
        <v>0.45000000000001705</v>
      </c>
      <c r="M3822" s="7">
        <f t="shared" si="538"/>
        <v>1481.0000000000312</v>
      </c>
      <c r="N3822" s="5">
        <f t="shared" si="539"/>
        <v>76399.999999996799</v>
      </c>
    </row>
    <row r="3823" spans="5:14" x14ac:dyDescent="0.2">
      <c r="E3823" s="29">
        <v>382.09999999998399</v>
      </c>
      <c r="F3823" s="8">
        <f t="shared" si="531"/>
        <v>0.75</v>
      </c>
      <c r="G3823" s="8">
        <f t="shared" si="532"/>
        <v>226.84999999991442</v>
      </c>
      <c r="H3823" s="8">
        <f t="shared" si="533"/>
        <v>0</v>
      </c>
      <c r="I3823" s="8">
        <f t="shared" si="534"/>
        <v>37.808333333319069</v>
      </c>
      <c r="J3823" s="8">
        <f t="shared" si="535"/>
        <v>0.29999999999998295</v>
      </c>
      <c r="K3823" s="8">
        <f t="shared" si="536"/>
        <v>226.84999999991442</v>
      </c>
      <c r="L3823" s="7">
        <f t="shared" si="537"/>
        <v>0.45000000000001705</v>
      </c>
      <c r="M3823" s="7">
        <f t="shared" si="538"/>
        <v>1480.5500000000311</v>
      </c>
      <c r="N3823" s="5">
        <f t="shared" si="539"/>
        <v>76419.999999996799</v>
      </c>
    </row>
    <row r="3824" spans="5:14" x14ac:dyDescent="0.2">
      <c r="E3824" s="29">
        <v>382.19999999998402</v>
      </c>
      <c r="F3824" s="8">
        <f t="shared" si="531"/>
        <v>0.75</v>
      </c>
      <c r="G3824" s="8">
        <f t="shared" si="532"/>
        <v>226.69999999991444</v>
      </c>
      <c r="H3824" s="8">
        <f t="shared" si="533"/>
        <v>0</v>
      </c>
      <c r="I3824" s="8">
        <f t="shared" si="534"/>
        <v>37.783333333319071</v>
      </c>
      <c r="J3824" s="8">
        <f t="shared" si="535"/>
        <v>0.29999999999998295</v>
      </c>
      <c r="K3824" s="8">
        <f t="shared" si="536"/>
        <v>226.69999999991444</v>
      </c>
      <c r="L3824" s="7">
        <f t="shared" si="537"/>
        <v>0.45000000000001705</v>
      </c>
      <c r="M3824" s="7">
        <f t="shared" si="538"/>
        <v>1480.1000000000311</v>
      </c>
      <c r="N3824" s="5">
        <f t="shared" si="539"/>
        <v>76439.999999996799</v>
      </c>
    </row>
    <row r="3825" spans="5:14" x14ac:dyDescent="0.2">
      <c r="E3825" s="29">
        <v>382.29999999998398</v>
      </c>
      <c r="F3825" s="8">
        <f t="shared" si="531"/>
        <v>0.75</v>
      </c>
      <c r="G3825" s="8">
        <f t="shared" si="532"/>
        <v>226.54999999991443</v>
      </c>
      <c r="H3825" s="8">
        <f t="shared" si="533"/>
        <v>0</v>
      </c>
      <c r="I3825" s="8">
        <f t="shared" si="534"/>
        <v>37.758333333319072</v>
      </c>
      <c r="J3825" s="8">
        <f t="shared" si="535"/>
        <v>0.29999999999998295</v>
      </c>
      <c r="K3825" s="8">
        <f t="shared" si="536"/>
        <v>226.54999999991443</v>
      </c>
      <c r="L3825" s="7">
        <f t="shared" si="537"/>
        <v>0.45000000000001705</v>
      </c>
      <c r="M3825" s="7">
        <f t="shared" si="538"/>
        <v>1479.650000000031</v>
      </c>
      <c r="N3825" s="5">
        <f t="shared" si="539"/>
        <v>76459.999999996799</v>
      </c>
    </row>
    <row r="3826" spans="5:14" x14ac:dyDescent="0.2">
      <c r="E3826" s="29">
        <v>382.399999999984</v>
      </c>
      <c r="F3826" s="8">
        <f t="shared" si="531"/>
        <v>0.75</v>
      </c>
      <c r="G3826" s="8">
        <f t="shared" si="532"/>
        <v>226.39999999991443</v>
      </c>
      <c r="H3826" s="8">
        <f t="shared" si="533"/>
        <v>0</v>
      </c>
      <c r="I3826" s="8">
        <f t="shared" si="534"/>
        <v>37.733333333319074</v>
      </c>
      <c r="J3826" s="8">
        <f t="shared" si="535"/>
        <v>0.29999999999998295</v>
      </c>
      <c r="K3826" s="8">
        <f t="shared" si="536"/>
        <v>226.39999999991443</v>
      </c>
      <c r="L3826" s="7">
        <f t="shared" si="537"/>
        <v>0.45000000000001705</v>
      </c>
      <c r="M3826" s="7">
        <f t="shared" si="538"/>
        <v>1479.200000000031</v>
      </c>
      <c r="N3826" s="5">
        <f t="shared" si="539"/>
        <v>76479.999999996799</v>
      </c>
    </row>
    <row r="3827" spans="5:14" x14ac:dyDescent="0.2">
      <c r="E3827" s="29">
        <v>382.49999999998403</v>
      </c>
      <c r="F3827" s="8">
        <f t="shared" si="531"/>
        <v>0.75</v>
      </c>
      <c r="G3827" s="8">
        <f t="shared" si="532"/>
        <v>226.24999999991445</v>
      </c>
      <c r="H3827" s="8">
        <f t="shared" si="533"/>
        <v>0</v>
      </c>
      <c r="I3827" s="8">
        <f t="shared" si="534"/>
        <v>37.708333333319075</v>
      </c>
      <c r="J3827" s="8">
        <f t="shared" si="535"/>
        <v>0.29999999999998295</v>
      </c>
      <c r="K3827" s="8">
        <f t="shared" si="536"/>
        <v>226.24999999991445</v>
      </c>
      <c r="L3827" s="7">
        <f t="shared" si="537"/>
        <v>0.45000000000001705</v>
      </c>
      <c r="M3827" s="7">
        <f t="shared" si="538"/>
        <v>1478.7500000000309</v>
      </c>
      <c r="N3827" s="5">
        <f t="shared" si="539"/>
        <v>76499.999999996799</v>
      </c>
    </row>
    <row r="3828" spans="5:14" x14ac:dyDescent="0.2">
      <c r="E3828" s="29">
        <v>382.59999999998399</v>
      </c>
      <c r="F3828" s="8">
        <f t="shared" si="531"/>
        <v>0.75</v>
      </c>
      <c r="G3828" s="8">
        <f t="shared" si="532"/>
        <v>226.09999999991447</v>
      </c>
      <c r="H3828" s="8">
        <f t="shared" si="533"/>
        <v>0</v>
      </c>
      <c r="I3828" s="8">
        <f t="shared" si="534"/>
        <v>37.683333333319077</v>
      </c>
      <c r="J3828" s="8">
        <f t="shared" si="535"/>
        <v>0.29999999999998295</v>
      </c>
      <c r="K3828" s="8">
        <f t="shared" si="536"/>
        <v>226.09999999991447</v>
      </c>
      <c r="L3828" s="7">
        <f t="shared" si="537"/>
        <v>0.45000000000001705</v>
      </c>
      <c r="M3828" s="7">
        <f t="shared" si="538"/>
        <v>1478.3000000000309</v>
      </c>
      <c r="N3828" s="5">
        <f t="shared" si="539"/>
        <v>76519.999999996799</v>
      </c>
    </row>
    <row r="3829" spans="5:14" x14ac:dyDescent="0.2">
      <c r="E3829" s="29">
        <v>382.69999999998402</v>
      </c>
      <c r="F3829" s="8">
        <f t="shared" si="531"/>
        <v>0.75</v>
      </c>
      <c r="G3829" s="8">
        <f t="shared" si="532"/>
        <v>225.94999999991447</v>
      </c>
      <c r="H3829" s="8">
        <f t="shared" si="533"/>
        <v>0</v>
      </c>
      <c r="I3829" s="8">
        <f t="shared" si="534"/>
        <v>37.658333333319078</v>
      </c>
      <c r="J3829" s="8">
        <f t="shared" si="535"/>
        <v>0.29999999999998295</v>
      </c>
      <c r="K3829" s="8">
        <f t="shared" si="536"/>
        <v>225.94999999991447</v>
      </c>
      <c r="L3829" s="7">
        <f t="shared" si="537"/>
        <v>0.45000000000001705</v>
      </c>
      <c r="M3829" s="7">
        <f t="shared" si="538"/>
        <v>1477.8500000000308</v>
      </c>
      <c r="N3829" s="5">
        <f t="shared" si="539"/>
        <v>76539.999999996799</v>
      </c>
    </row>
    <row r="3830" spans="5:14" x14ac:dyDescent="0.2">
      <c r="E3830" s="29">
        <v>382.79999999998398</v>
      </c>
      <c r="F3830" s="8">
        <f t="shared" si="531"/>
        <v>0.75</v>
      </c>
      <c r="G3830" s="8">
        <f t="shared" si="532"/>
        <v>225.79999999991446</v>
      </c>
      <c r="H3830" s="8">
        <f t="shared" si="533"/>
        <v>0</v>
      </c>
      <c r="I3830" s="8">
        <f t="shared" si="534"/>
        <v>37.633333333319079</v>
      </c>
      <c r="J3830" s="8">
        <f t="shared" si="535"/>
        <v>0.29999999999998295</v>
      </c>
      <c r="K3830" s="8">
        <f t="shared" si="536"/>
        <v>225.79999999991446</v>
      </c>
      <c r="L3830" s="7">
        <f t="shared" si="537"/>
        <v>0.45000000000001705</v>
      </c>
      <c r="M3830" s="7">
        <f t="shared" si="538"/>
        <v>1477.4000000000308</v>
      </c>
      <c r="N3830" s="5">
        <f t="shared" si="539"/>
        <v>76559.999999996799</v>
      </c>
    </row>
    <row r="3831" spans="5:14" x14ac:dyDescent="0.2">
      <c r="E3831" s="29">
        <v>382.899999999984</v>
      </c>
      <c r="F3831" s="8">
        <f t="shared" si="531"/>
        <v>0.75</v>
      </c>
      <c r="G3831" s="8">
        <f t="shared" si="532"/>
        <v>225.64999999991448</v>
      </c>
      <c r="H3831" s="8">
        <f t="shared" si="533"/>
        <v>0</v>
      </c>
      <c r="I3831" s="8">
        <f t="shared" si="534"/>
        <v>37.608333333319081</v>
      </c>
      <c r="J3831" s="8">
        <f t="shared" si="535"/>
        <v>0.29999999999998295</v>
      </c>
      <c r="K3831" s="8">
        <f t="shared" si="536"/>
        <v>225.64999999991448</v>
      </c>
      <c r="L3831" s="7">
        <f t="shared" si="537"/>
        <v>0.45000000000001705</v>
      </c>
      <c r="M3831" s="7">
        <f t="shared" si="538"/>
        <v>1476.9500000000307</v>
      </c>
      <c r="N3831" s="5">
        <f t="shared" si="539"/>
        <v>76579.999999996799</v>
      </c>
    </row>
    <row r="3832" spans="5:14" x14ac:dyDescent="0.2">
      <c r="E3832" s="29">
        <v>382.99999999998403</v>
      </c>
      <c r="F3832" s="8">
        <f t="shared" si="531"/>
        <v>0.75</v>
      </c>
      <c r="G3832" s="8">
        <f t="shared" si="532"/>
        <v>225.49999999991451</v>
      </c>
      <c r="H3832" s="8">
        <f t="shared" si="533"/>
        <v>0</v>
      </c>
      <c r="I3832" s="8">
        <f t="shared" si="534"/>
        <v>37.583333333319082</v>
      </c>
      <c r="J3832" s="8">
        <f t="shared" si="535"/>
        <v>0.29999999999998295</v>
      </c>
      <c r="K3832" s="8">
        <f t="shared" si="536"/>
        <v>225.49999999991451</v>
      </c>
      <c r="L3832" s="7">
        <f t="shared" si="537"/>
        <v>0.45000000000001705</v>
      </c>
      <c r="M3832" s="7">
        <f t="shared" si="538"/>
        <v>1476.5000000000307</v>
      </c>
      <c r="N3832" s="5">
        <f t="shared" si="539"/>
        <v>76599.999999996799</v>
      </c>
    </row>
    <row r="3833" spans="5:14" x14ac:dyDescent="0.2">
      <c r="E3833" s="29">
        <v>383.09999999998399</v>
      </c>
      <c r="F3833" s="8">
        <f t="shared" si="531"/>
        <v>0.75</v>
      </c>
      <c r="G3833" s="8">
        <f t="shared" si="532"/>
        <v>225.3499999999145</v>
      </c>
      <c r="H3833" s="8">
        <f t="shared" si="533"/>
        <v>0</v>
      </c>
      <c r="I3833" s="8">
        <f t="shared" si="534"/>
        <v>37.558333333319084</v>
      </c>
      <c r="J3833" s="8">
        <f t="shared" si="535"/>
        <v>0.29999999999998295</v>
      </c>
      <c r="K3833" s="8">
        <f t="shared" si="536"/>
        <v>225.3499999999145</v>
      </c>
      <c r="L3833" s="7">
        <f t="shared" si="537"/>
        <v>0.45000000000001705</v>
      </c>
      <c r="M3833" s="7">
        <f t="shared" si="538"/>
        <v>1476.0500000000306</v>
      </c>
      <c r="N3833" s="5">
        <f t="shared" si="539"/>
        <v>76619.999999996799</v>
      </c>
    </row>
    <row r="3834" spans="5:14" x14ac:dyDescent="0.2">
      <c r="E3834" s="29">
        <v>383.19999999998402</v>
      </c>
      <c r="F3834" s="8">
        <f t="shared" si="531"/>
        <v>0.75</v>
      </c>
      <c r="G3834" s="8">
        <f t="shared" si="532"/>
        <v>225.1999999999145</v>
      </c>
      <c r="H3834" s="8">
        <f t="shared" si="533"/>
        <v>0</v>
      </c>
      <c r="I3834" s="8">
        <f t="shared" si="534"/>
        <v>37.533333333319085</v>
      </c>
      <c r="J3834" s="8">
        <f t="shared" si="535"/>
        <v>0.29999999999998295</v>
      </c>
      <c r="K3834" s="8">
        <f t="shared" si="536"/>
        <v>225.1999999999145</v>
      </c>
      <c r="L3834" s="7">
        <f t="shared" si="537"/>
        <v>0.45000000000001705</v>
      </c>
      <c r="M3834" s="7">
        <f t="shared" si="538"/>
        <v>1475.6000000000306</v>
      </c>
      <c r="N3834" s="5">
        <f t="shared" si="539"/>
        <v>76639.999999996799</v>
      </c>
    </row>
    <row r="3835" spans="5:14" x14ac:dyDescent="0.2">
      <c r="E3835" s="29">
        <v>383.29999999998398</v>
      </c>
      <c r="F3835" s="8">
        <f t="shared" si="531"/>
        <v>0.75</v>
      </c>
      <c r="G3835" s="8">
        <f t="shared" si="532"/>
        <v>225.04999999991452</v>
      </c>
      <c r="H3835" s="8">
        <f t="shared" si="533"/>
        <v>0</v>
      </c>
      <c r="I3835" s="8">
        <f t="shared" si="534"/>
        <v>37.508333333319086</v>
      </c>
      <c r="J3835" s="8">
        <f t="shared" si="535"/>
        <v>0.29999999999998295</v>
      </c>
      <c r="K3835" s="8">
        <f t="shared" si="536"/>
        <v>225.04999999991452</v>
      </c>
      <c r="L3835" s="7">
        <f t="shared" si="537"/>
        <v>0.45000000000001705</v>
      </c>
      <c r="M3835" s="7">
        <f t="shared" si="538"/>
        <v>1475.1500000000306</v>
      </c>
      <c r="N3835" s="5">
        <f t="shared" si="539"/>
        <v>76659.999999996799</v>
      </c>
    </row>
    <row r="3836" spans="5:14" x14ac:dyDescent="0.2">
      <c r="E3836" s="29">
        <v>383.399999999984</v>
      </c>
      <c r="F3836" s="8">
        <f t="shared" si="531"/>
        <v>0.75</v>
      </c>
      <c r="G3836" s="8">
        <f t="shared" si="532"/>
        <v>224.89999999991454</v>
      </c>
      <c r="H3836" s="8">
        <f t="shared" si="533"/>
        <v>0</v>
      </c>
      <c r="I3836" s="8">
        <f t="shared" si="534"/>
        <v>37.483333333319088</v>
      </c>
      <c r="J3836" s="8">
        <f t="shared" si="535"/>
        <v>0.29999999999998295</v>
      </c>
      <c r="K3836" s="8">
        <f t="shared" si="536"/>
        <v>224.89999999991454</v>
      </c>
      <c r="L3836" s="7">
        <f t="shared" si="537"/>
        <v>0.45000000000001705</v>
      </c>
      <c r="M3836" s="7">
        <f t="shared" si="538"/>
        <v>1474.7000000000305</v>
      </c>
      <c r="N3836" s="5">
        <f t="shared" si="539"/>
        <v>76679.999999996799</v>
      </c>
    </row>
    <row r="3837" spans="5:14" x14ac:dyDescent="0.2">
      <c r="E3837" s="29">
        <v>383.49999999998403</v>
      </c>
      <c r="F3837" s="8">
        <f t="shared" si="531"/>
        <v>0.75</v>
      </c>
      <c r="G3837" s="8">
        <f t="shared" si="532"/>
        <v>224.74999999991454</v>
      </c>
      <c r="H3837" s="8">
        <f t="shared" si="533"/>
        <v>0</v>
      </c>
      <c r="I3837" s="8">
        <f t="shared" si="534"/>
        <v>37.458333333319089</v>
      </c>
      <c r="J3837" s="8">
        <f t="shared" si="535"/>
        <v>0.29999999999998295</v>
      </c>
      <c r="K3837" s="8">
        <f t="shared" si="536"/>
        <v>224.74999999991454</v>
      </c>
      <c r="L3837" s="7">
        <f t="shared" si="537"/>
        <v>0.45000000000001705</v>
      </c>
      <c r="M3837" s="7">
        <f t="shared" si="538"/>
        <v>1474.2500000000305</v>
      </c>
      <c r="N3837" s="5">
        <f t="shared" si="539"/>
        <v>76699.999999996799</v>
      </c>
    </row>
    <row r="3838" spans="5:14" x14ac:dyDescent="0.2">
      <c r="E3838" s="29">
        <v>383.59999999998399</v>
      </c>
      <c r="F3838" s="8">
        <f t="shared" si="531"/>
        <v>0.75</v>
      </c>
      <c r="G3838" s="8">
        <f t="shared" si="532"/>
        <v>224.59999999991453</v>
      </c>
      <c r="H3838" s="8">
        <f t="shared" si="533"/>
        <v>0</v>
      </c>
      <c r="I3838" s="8">
        <f t="shared" si="534"/>
        <v>37.433333333319091</v>
      </c>
      <c r="J3838" s="8">
        <f t="shared" si="535"/>
        <v>0.29999999999998295</v>
      </c>
      <c r="K3838" s="8">
        <f t="shared" si="536"/>
        <v>224.59999999991453</v>
      </c>
      <c r="L3838" s="7">
        <f t="shared" si="537"/>
        <v>0.45000000000001705</v>
      </c>
      <c r="M3838" s="7">
        <f t="shared" si="538"/>
        <v>1473.8000000000304</v>
      </c>
      <c r="N3838" s="5">
        <f t="shared" si="539"/>
        <v>76719.999999996799</v>
      </c>
    </row>
    <row r="3839" spans="5:14" x14ac:dyDescent="0.2">
      <c r="E3839" s="29">
        <v>383.69999999998402</v>
      </c>
      <c r="F3839" s="8">
        <f t="shared" si="531"/>
        <v>0.75</v>
      </c>
      <c r="G3839" s="8">
        <f t="shared" si="532"/>
        <v>224.44999999991455</v>
      </c>
      <c r="H3839" s="8">
        <f t="shared" si="533"/>
        <v>0</v>
      </c>
      <c r="I3839" s="8">
        <f t="shared" si="534"/>
        <v>37.408333333319092</v>
      </c>
      <c r="J3839" s="8">
        <f t="shared" si="535"/>
        <v>0.29999999999998295</v>
      </c>
      <c r="K3839" s="8">
        <f t="shared" si="536"/>
        <v>224.44999999991455</v>
      </c>
      <c r="L3839" s="7">
        <f t="shared" si="537"/>
        <v>0.45000000000001705</v>
      </c>
      <c r="M3839" s="7">
        <f t="shared" si="538"/>
        <v>1473.3500000000304</v>
      </c>
      <c r="N3839" s="5">
        <f t="shared" si="539"/>
        <v>76739.999999996799</v>
      </c>
    </row>
    <row r="3840" spans="5:14" x14ac:dyDescent="0.2">
      <c r="E3840" s="29">
        <v>383.79999999998398</v>
      </c>
      <c r="F3840" s="8">
        <f t="shared" si="531"/>
        <v>0.75</v>
      </c>
      <c r="G3840" s="8">
        <f t="shared" si="532"/>
        <v>224.29999999991458</v>
      </c>
      <c r="H3840" s="8">
        <f t="shared" si="533"/>
        <v>0</v>
      </c>
      <c r="I3840" s="8">
        <f t="shared" si="534"/>
        <v>37.383333333319094</v>
      </c>
      <c r="J3840" s="8">
        <f t="shared" si="535"/>
        <v>0.29999999999998295</v>
      </c>
      <c r="K3840" s="8">
        <f t="shared" si="536"/>
        <v>224.29999999991458</v>
      </c>
      <c r="L3840" s="7">
        <f t="shared" si="537"/>
        <v>0.45000000000001705</v>
      </c>
      <c r="M3840" s="7">
        <f t="shared" si="538"/>
        <v>1472.9000000000303</v>
      </c>
      <c r="N3840" s="5">
        <f t="shared" si="539"/>
        <v>76759.999999996799</v>
      </c>
    </row>
    <row r="3841" spans="5:14" x14ac:dyDescent="0.2">
      <c r="E3841" s="29">
        <v>383.899999999984</v>
      </c>
      <c r="F3841" s="8">
        <f t="shared" si="531"/>
        <v>0.75</v>
      </c>
      <c r="G3841" s="8">
        <f t="shared" si="532"/>
        <v>224.14999999991457</v>
      </c>
      <c r="H3841" s="8">
        <f t="shared" si="533"/>
        <v>0</v>
      </c>
      <c r="I3841" s="8">
        <f t="shared" si="534"/>
        <v>37.358333333319095</v>
      </c>
      <c r="J3841" s="8">
        <f t="shared" si="535"/>
        <v>0.29999999999998295</v>
      </c>
      <c r="K3841" s="8">
        <f t="shared" si="536"/>
        <v>224.14999999991457</v>
      </c>
      <c r="L3841" s="7">
        <f t="shared" si="537"/>
        <v>0.45000000000001705</v>
      </c>
      <c r="M3841" s="7">
        <f t="shared" si="538"/>
        <v>1472.4500000000303</v>
      </c>
      <c r="N3841" s="5">
        <f t="shared" si="539"/>
        <v>76779.999999996799</v>
      </c>
    </row>
    <row r="3842" spans="5:14" x14ac:dyDescent="0.2">
      <c r="E3842" s="29">
        <v>383.99999999998403</v>
      </c>
      <c r="F3842" s="8">
        <f t="shared" si="531"/>
        <v>0.75</v>
      </c>
      <c r="G3842" s="8">
        <f t="shared" si="532"/>
        <v>223.99999999991456</v>
      </c>
      <c r="H3842" s="8">
        <f t="shared" si="533"/>
        <v>0</v>
      </c>
      <c r="I3842" s="8">
        <f t="shared" si="534"/>
        <v>37.333333333319096</v>
      </c>
      <c r="J3842" s="8">
        <f t="shared" si="535"/>
        <v>0.29999999999998295</v>
      </c>
      <c r="K3842" s="8">
        <f t="shared" si="536"/>
        <v>223.99999999991456</v>
      </c>
      <c r="L3842" s="7">
        <f t="shared" si="537"/>
        <v>0.45000000000001705</v>
      </c>
      <c r="M3842" s="7">
        <f t="shared" si="538"/>
        <v>1472.0000000000302</v>
      </c>
      <c r="N3842" s="5">
        <f t="shared" si="539"/>
        <v>76799.999999996799</v>
      </c>
    </row>
    <row r="3843" spans="5:14" x14ac:dyDescent="0.2">
      <c r="E3843" s="29">
        <v>384.09999999998399</v>
      </c>
      <c r="F3843" s="8">
        <f t="shared" ref="F3843:F3906" si="540">MAX($B$10*($B$12/($B$12+G3842)),$B$13)</f>
        <v>0.75</v>
      </c>
      <c r="G3843" s="8">
        <f t="shared" ref="G3843:G3906" si="541">MAX(K3843,$B$16)</f>
        <v>223.84999999991459</v>
      </c>
      <c r="H3843" s="8">
        <f t="shared" ref="H3843:H3906" si="542">MAX(H3842-F3843/15,0)</f>
        <v>0</v>
      </c>
      <c r="I3843" s="8">
        <f t="shared" ref="I3843:I3906" si="543">MAX(I3842-F3843/30,0)</f>
        <v>37.308333333319098</v>
      </c>
      <c r="J3843" s="8">
        <f t="shared" ref="J3843:J3906" si="544">9*(H3842-H3843)+12*(I3842-I3843)</f>
        <v>0.29999999999998295</v>
      </c>
      <c r="K3843" s="8">
        <f t="shared" ref="K3843:K3906" si="545">H3843*9+I3843*6</f>
        <v>223.84999999991459</v>
      </c>
      <c r="L3843" s="7">
        <f t="shared" ref="L3843:L3906" si="546">(F3843-J3843)/$B$11</f>
        <v>0.45000000000001705</v>
      </c>
      <c r="M3843" s="7">
        <f t="shared" ref="M3843:M3906" si="547">MAX(M3842-L3843,0)</f>
        <v>1471.5500000000302</v>
      </c>
      <c r="N3843" s="5">
        <f t="shared" ref="N3843:N3906" si="548">E3843*$B$4</f>
        <v>76819.999999996799</v>
      </c>
    </row>
    <row r="3844" spans="5:14" x14ac:dyDescent="0.2">
      <c r="E3844" s="29">
        <v>384.19999999998402</v>
      </c>
      <c r="F3844" s="8">
        <f t="shared" si="540"/>
        <v>0.75</v>
      </c>
      <c r="G3844" s="8">
        <f t="shared" si="541"/>
        <v>223.69999999991461</v>
      </c>
      <c r="H3844" s="8">
        <f t="shared" si="542"/>
        <v>0</v>
      </c>
      <c r="I3844" s="8">
        <f t="shared" si="543"/>
        <v>37.283333333319099</v>
      </c>
      <c r="J3844" s="8">
        <f t="shared" si="544"/>
        <v>0.29999999999998295</v>
      </c>
      <c r="K3844" s="8">
        <f t="shared" si="545"/>
        <v>223.69999999991461</v>
      </c>
      <c r="L3844" s="7">
        <f t="shared" si="546"/>
        <v>0.45000000000001705</v>
      </c>
      <c r="M3844" s="7">
        <f t="shared" si="547"/>
        <v>1471.1000000000301</v>
      </c>
      <c r="N3844" s="5">
        <f t="shared" si="548"/>
        <v>76839.999999996799</v>
      </c>
    </row>
    <row r="3845" spans="5:14" x14ac:dyDescent="0.2">
      <c r="E3845" s="29">
        <v>384.29999999998398</v>
      </c>
      <c r="F3845" s="8">
        <f t="shared" si="540"/>
        <v>0.75</v>
      </c>
      <c r="G3845" s="8">
        <f t="shared" si="541"/>
        <v>223.5499999999146</v>
      </c>
      <c r="H3845" s="8">
        <f t="shared" si="542"/>
        <v>0</v>
      </c>
      <c r="I3845" s="8">
        <f t="shared" si="543"/>
        <v>37.258333333319101</v>
      </c>
      <c r="J3845" s="8">
        <f t="shared" si="544"/>
        <v>0.29999999999998295</v>
      </c>
      <c r="K3845" s="8">
        <f t="shared" si="545"/>
        <v>223.5499999999146</v>
      </c>
      <c r="L3845" s="7">
        <f t="shared" si="546"/>
        <v>0.45000000000001705</v>
      </c>
      <c r="M3845" s="7">
        <f t="shared" si="547"/>
        <v>1470.6500000000301</v>
      </c>
      <c r="N3845" s="5">
        <f t="shared" si="548"/>
        <v>76859.999999996799</v>
      </c>
    </row>
    <row r="3846" spans="5:14" x14ac:dyDescent="0.2">
      <c r="E3846" s="29">
        <v>384.399999999984</v>
      </c>
      <c r="F3846" s="8">
        <f t="shared" si="540"/>
        <v>0.75</v>
      </c>
      <c r="G3846" s="8">
        <f t="shared" si="541"/>
        <v>223.3999999999146</v>
      </c>
      <c r="H3846" s="8">
        <f t="shared" si="542"/>
        <v>0</v>
      </c>
      <c r="I3846" s="8">
        <f t="shared" si="543"/>
        <v>37.233333333319102</v>
      </c>
      <c r="J3846" s="8">
        <f t="shared" si="544"/>
        <v>0.29999999999998295</v>
      </c>
      <c r="K3846" s="8">
        <f t="shared" si="545"/>
        <v>223.3999999999146</v>
      </c>
      <c r="L3846" s="7">
        <f t="shared" si="546"/>
        <v>0.45000000000001705</v>
      </c>
      <c r="M3846" s="7">
        <f t="shared" si="547"/>
        <v>1470.2000000000301</v>
      </c>
      <c r="N3846" s="5">
        <f t="shared" si="548"/>
        <v>76879.999999996799</v>
      </c>
    </row>
    <row r="3847" spans="5:14" x14ac:dyDescent="0.2">
      <c r="E3847" s="29">
        <v>384.49999999998403</v>
      </c>
      <c r="F3847" s="8">
        <f t="shared" si="540"/>
        <v>0.75</v>
      </c>
      <c r="G3847" s="8">
        <f t="shared" si="541"/>
        <v>223.24999999991462</v>
      </c>
      <c r="H3847" s="8">
        <f t="shared" si="542"/>
        <v>0</v>
      </c>
      <c r="I3847" s="8">
        <f t="shared" si="543"/>
        <v>37.208333333319104</v>
      </c>
      <c r="J3847" s="8">
        <f t="shared" si="544"/>
        <v>0.29999999999998295</v>
      </c>
      <c r="K3847" s="8">
        <f t="shared" si="545"/>
        <v>223.24999999991462</v>
      </c>
      <c r="L3847" s="7">
        <f t="shared" si="546"/>
        <v>0.45000000000001705</v>
      </c>
      <c r="M3847" s="7">
        <f t="shared" si="547"/>
        <v>1469.75000000003</v>
      </c>
      <c r="N3847" s="5">
        <f t="shared" si="548"/>
        <v>76899.999999996799</v>
      </c>
    </row>
    <row r="3848" spans="5:14" x14ac:dyDescent="0.2">
      <c r="E3848" s="29">
        <v>384.59999999998399</v>
      </c>
      <c r="F3848" s="8">
        <f t="shared" si="540"/>
        <v>0.75</v>
      </c>
      <c r="G3848" s="8">
        <f t="shared" si="541"/>
        <v>223.09999999991464</v>
      </c>
      <c r="H3848" s="8">
        <f t="shared" si="542"/>
        <v>0</v>
      </c>
      <c r="I3848" s="8">
        <f t="shared" si="543"/>
        <v>37.183333333319105</v>
      </c>
      <c r="J3848" s="8">
        <f t="shared" si="544"/>
        <v>0.29999999999998295</v>
      </c>
      <c r="K3848" s="8">
        <f t="shared" si="545"/>
        <v>223.09999999991464</v>
      </c>
      <c r="L3848" s="7">
        <f t="shared" si="546"/>
        <v>0.45000000000001705</v>
      </c>
      <c r="M3848" s="7">
        <f t="shared" si="547"/>
        <v>1469.30000000003</v>
      </c>
      <c r="N3848" s="5">
        <f t="shared" si="548"/>
        <v>76919.999999996799</v>
      </c>
    </row>
    <row r="3849" spans="5:14" x14ac:dyDescent="0.2">
      <c r="E3849" s="29">
        <v>384.69999999998402</v>
      </c>
      <c r="F3849" s="8">
        <f t="shared" si="540"/>
        <v>0.75</v>
      </c>
      <c r="G3849" s="8">
        <f t="shared" si="541"/>
        <v>222.94999999991464</v>
      </c>
      <c r="H3849" s="8">
        <f t="shared" si="542"/>
        <v>0</v>
      </c>
      <c r="I3849" s="8">
        <f t="shared" si="543"/>
        <v>37.158333333319106</v>
      </c>
      <c r="J3849" s="8">
        <f t="shared" si="544"/>
        <v>0.29999999999998295</v>
      </c>
      <c r="K3849" s="8">
        <f t="shared" si="545"/>
        <v>222.94999999991464</v>
      </c>
      <c r="L3849" s="7">
        <f t="shared" si="546"/>
        <v>0.45000000000001705</v>
      </c>
      <c r="M3849" s="7">
        <f t="shared" si="547"/>
        <v>1468.8500000000299</v>
      </c>
      <c r="N3849" s="5">
        <f t="shared" si="548"/>
        <v>76939.999999996799</v>
      </c>
    </row>
    <row r="3850" spans="5:14" x14ac:dyDescent="0.2">
      <c r="E3850" s="29">
        <v>384.79999999998302</v>
      </c>
      <c r="F3850" s="8">
        <f t="shared" si="540"/>
        <v>0.75</v>
      </c>
      <c r="G3850" s="8">
        <f t="shared" si="541"/>
        <v>222.79999999991463</v>
      </c>
      <c r="H3850" s="8">
        <f t="shared" si="542"/>
        <v>0</v>
      </c>
      <c r="I3850" s="8">
        <f t="shared" si="543"/>
        <v>37.133333333319108</v>
      </c>
      <c r="J3850" s="8">
        <f t="shared" si="544"/>
        <v>0.29999999999998295</v>
      </c>
      <c r="K3850" s="8">
        <f t="shared" si="545"/>
        <v>222.79999999991463</v>
      </c>
      <c r="L3850" s="7">
        <f t="shared" si="546"/>
        <v>0.45000000000001705</v>
      </c>
      <c r="M3850" s="7">
        <f t="shared" si="547"/>
        <v>1468.4000000000299</v>
      </c>
      <c r="N3850" s="5">
        <f t="shared" si="548"/>
        <v>76959.999999996609</v>
      </c>
    </row>
    <row r="3851" spans="5:14" x14ac:dyDescent="0.2">
      <c r="E3851" s="29">
        <v>384.89999999998298</v>
      </c>
      <c r="F3851" s="8">
        <f t="shared" si="540"/>
        <v>0.75</v>
      </c>
      <c r="G3851" s="8">
        <f t="shared" si="541"/>
        <v>222.64999999991466</v>
      </c>
      <c r="H3851" s="8">
        <f t="shared" si="542"/>
        <v>0</v>
      </c>
      <c r="I3851" s="8">
        <f t="shared" si="543"/>
        <v>37.108333333319109</v>
      </c>
      <c r="J3851" s="8">
        <f t="shared" si="544"/>
        <v>0.29999999999998295</v>
      </c>
      <c r="K3851" s="8">
        <f t="shared" si="545"/>
        <v>222.64999999991466</v>
      </c>
      <c r="L3851" s="7">
        <f t="shared" si="546"/>
        <v>0.45000000000001705</v>
      </c>
      <c r="M3851" s="7">
        <f t="shared" si="547"/>
        <v>1467.9500000000298</v>
      </c>
      <c r="N3851" s="5">
        <f t="shared" si="548"/>
        <v>76979.999999996595</v>
      </c>
    </row>
    <row r="3852" spans="5:14" x14ac:dyDescent="0.2">
      <c r="E3852" s="29">
        <v>384.999999999983</v>
      </c>
      <c r="F3852" s="8">
        <f t="shared" si="540"/>
        <v>0.75</v>
      </c>
      <c r="G3852" s="8">
        <f t="shared" si="541"/>
        <v>222.49999999991468</v>
      </c>
      <c r="H3852" s="8">
        <f t="shared" si="542"/>
        <v>0</v>
      </c>
      <c r="I3852" s="8">
        <f t="shared" si="543"/>
        <v>37.083333333319111</v>
      </c>
      <c r="J3852" s="8">
        <f t="shared" si="544"/>
        <v>0.29999999999998295</v>
      </c>
      <c r="K3852" s="8">
        <f t="shared" si="545"/>
        <v>222.49999999991468</v>
      </c>
      <c r="L3852" s="7">
        <f t="shared" si="546"/>
        <v>0.45000000000001705</v>
      </c>
      <c r="M3852" s="7">
        <f t="shared" si="547"/>
        <v>1467.5000000000298</v>
      </c>
      <c r="N3852" s="5">
        <f t="shared" si="548"/>
        <v>76999.999999996595</v>
      </c>
    </row>
    <row r="3853" spans="5:14" x14ac:dyDescent="0.2">
      <c r="E3853" s="29">
        <v>385.09999999998303</v>
      </c>
      <c r="F3853" s="8">
        <f t="shared" si="540"/>
        <v>0.75</v>
      </c>
      <c r="G3853" s="8">
        <f t="shared" si="541"/>
        <v>222.34999999991467</v>
      </c>
      <c r="H3853" s="8">
        <f t="shared" si="542"/>
        <v>0</v>
      </c>
      <c r="I3853" s="8">
        <f t="shared" si="543"/>
        <v>37.058333333319112</v>
      </c>
      <c r="J3853" s="8">
        <f t="shared" si="544"/>
        <v>0.29999999999998295</v>
      </c>
      <c r="K3853" s="8">
        <f t="shared" si="545"/>
        <v>222.34999999991467</v>
      </c>
      <c r="L3853" s="7">
        <f t="shared" si="546"/>
        <v>0.45000000000001705</v>
      </c>
      <c r="M3853" s="7">
        <f t="shared" si="547"/>
        <v>1467.0500000000297</v>
      </c>
      <c r="N3853" s="5">
        <f t="shared" si="548"/>
        <v>77019.999999996609</v>
      </c>
    </row>
    <row r="3854" spans="5:14" x14ac:dyDescent="0.2">
      <c r="E3854" s="29">
        <v>385.19999999998299</v>
      </c>
      <c r="F3854" s="8">
        <f t="shared" si="540"/>
        <v>0.75</v>
      </c>
      <c r="G3854" s="8">
        <f t="shared" si="541"/>
        <v>222.19999999991467</v>
      </c>
      <c r="H3854" s="8">
        <f t="shared" si="542"/>
        <v>0</v>
      </c>
      <c r="I3854" s="8">
        <f t="shared" si="543"/>
        <v>37.033333333319113</v>
      </c>
      <c r="J3854" s="8">
        <f t="shared" si="544"/>
        <v>0.29999999999998295</v>
      </c>
      <c r="K3854" s="8">
        <f t="shared" si="545"/>
        <v>222.19999999991467</v>
      </c>
      <c r="L3854" s="7">
        <f t="shared" si="546"/>
        <v>0.45000000000001705</v>
      </c>
      <c r="M3854" s="7">
        <f t="shared" si="547"/>
        <v>1466.6000000000297</v>
      </c>
      <c r="N3854" s="5">
        <f t="shared" si="548"/>
        <v>77039.999999996595</v>
      </c>
    </row>
    <row r="3855" spans="5:14" x14ac:dyDescent="0.2">
      <c r="E3855" s="29">
        <v>385.29999999998302</v>
      </c>
      <c r="F3855" s="8">
        <f t="shared" si="540"/>
        <v>0.75</v>
      </c>
      <c r="G3855" s="8">
        <f t="shared" si="541"/>
        <v>222.04999999991469</v>
      </c>
      <c r="H3855" s="8">
        <f t="shared" si="542"/>
        <v>0</v>
      </c>
      <c r="I3855" s="8">
        <f t="shared" si="543"/>
        <v>37.008333333319115</v>
      </c>
      <c r="J3855" s="8">
        <f t="shared" si="544"/>
        <v>0.29999999999998295</v>
      </c>
      <c r="K3855" s="8">
        <f t="shared" si="545"/>
        <v>222.04999999991469</v>
      </c>
      <c r="L3855" s="7">
        <f t="shared" si="546"/>
        <v>0.45000000000001705</v>
      </c>
      <c r="M3855" s="7">
        <f t="shared" si="547"/>
        <v>1466.1500000000296</v>
      </c>
      <c r="N3855" s="5">
        <f t="shared" si="548"/>
        <v>77059.999999996609</v>
      </c>
    </row>
    <row r="3856" spans="5:14" x14ac:dyDescent="0.2">
      <c r="E3856" s="29">
        <v>385.39999999998298</v>
      </c>
      <c r="F3856" s="8">
        <f t="shared" si="540"/>
        <v>0.75</v>
      </c>
      <c r="G3856" s="8">
        <f t="shared" si="541"/>
        <v>221.89999999991471</v>
      </c>
      <c r="H3856" s="8">
        <f t="shared" si="542"/>
        <v>0</v>
      </c>
      <c r="I3856" s="8">
        <f t="shared" si="543"/>
        <v>36.983333333319116</v>
      </c>
      <c r="J3856" s="8">
        <f t="shared" si="544"/>
        <v>0.29999999999998295</v>
      </c>
      <c r="K3856" s="8">
        <f t="shared" si="545"/>
        <v>221.89999999991471</v>
      </c>
      <c r="L3856" s="7">
        <f t="shared" si="546"/>
        <v>0.45000000000001705</v>
      </c>
      <c r="M3856" s="7">
        <f t="shared" si="547"/>
        <v>1465.7000000000296</v>
      </c>
      <c r="N3856" s="5">
        <f t="shared" si="548"/>
        <v>77079.999999996595</v>
      </c>
    </row>
    <row r="3857" spans="5:14" x14ac:dyDescent="0.2">
      <c r="E3857" s="29">
        <v>385.499999999983</v>
      </c>
      <c r="F3857" s="8">
        <f t="shared" si="540"/>
        <v>0.75</v>
      </c>
      <c r="G3857" s="8">
        <f t="shared" si="541"/>
        <v>221.74999999991471</v>
      </c>
      <c r="H3857" s="8">
        <f t="shared" si="542"/>
        <v>0</v>
      </c>
      <c r="I3857" s="8">
        <f t="shared" si="543"/>
        <v>36.958333333319118</v>
      </c>
      <c r="J3857" s="8">
        <f t="shared" si="544"/>
        <v>0.29999999999998295</v>
      </c>
      <c r="K3857" s="8">
        <f t="shared" si="545"/>
        <v>221.74999999991471</v>
      </c>
      <c r="L3857" s="7">
        <f t="shared" si="546"/>
        <v>0.45000000000001705</v>
      </c>
      <c r="M3857" s="7">
        <f t="shared" si="547"/>
        <v>1465.2500000000296</v>
      </c>
      <c r="N3857" s="5">
        <f t="shared" si="548"/>
        <v>77099.999999996595</v>
      </c>
    </row>
    <row r="3858" spans="5:14" x14ac:dyDescent="0.2">
      <c r="E3858" s="29">
        <v>385.59999999998303</v>
      </c>
      <c r="F3858" s="8">
        <f t="shared" si="540"/>
        <v>0.75</v>
      </c>
      <c r="G3858" s="8">
        <f t="shared" si="541"/>
        <v>221.5999999999147</v>
      </c>
      <c r="H3858" s="8">
        <f t="shared" si="542"/>
        <v>0</v>
      </c>
      <c r="I3858" s="8">
        <f t="shared" si="543"/>
        <v>36.933333333319119</v>
      </c>
      <c r="J3858" s="8">
        <f t="shared" si="544"/>
        <v>0.29999999999998295</v>
      </c>
      <c r="K3858" s="8">
        <f t="shared" si="545"/>
        <v>221.5999999999147</v>
      </c>
      <c r="L3858" s="7">
        <f t="shared" si="546"/>
        <v>0.45000000000001705</v>
      </c>
      <c r="M3858" s="7">
        <f t="shared" si="547"/>
        <v>1464.8000000000295</v>
      </c>
      <c r="N3858" s="5">
        <f t="shared" si="548"/>
        <v>77119.999999996609</v>
      </c>
    </row>
    <row r="3859" spans="5:14" x14ac:dyDescent="0.2">
      <c r="E3859" s="29">
        <v>385.69999999998299</v>
      </c>
      <c r="F3859" s="8">
        <f t="shared" si="540"/>
        <v>0.75</v>
      </c>
      <c r="G3859" s="8">
        <f t="shared" si="541"/>
        <v>221.44999999991472</v>
      </c>
      <c r="H3859" s="8">
        <f t="shared" si="542"/>
        <v>0</v>
      </c>
      <c r="I3859" s="8">
        <f t="shared" si="543"/>
        <v>36.908333333319121</v>
      </c>
      <c r="J3859" s="8">
        <f t="shared" si="544"/>
        <v>0.29999999999998295</v>
      </c>
      <c r="K3859" s="8">
        <f t="shared" si="545"/>
        <v>221.44999999991472</v>
      </c>
      <c r="L3859" s="7">
        <f t="shared" si="546"/>
        <v>0.45000000000001705</v>
      </c>
      <c r="M3859" s="7">
        <f t="shared" si="547"/>
        <v>1464.3500000000295</v>
      </c>
      <c r="N3859" s="5">
        <f t="shared" si="548"/>
        <v>77139.999999996595</v>
      </c>
    </row>
    <row r="3860" spans="5:14" x14ac:dyDescent="0.2">
      <c r="E3860" s="29">
        <v>385.79999999998302</v>
      </c>
      <c r="F3860" s="8">
        <f t="shared" si="540"/>
        <v>0.75</v>
      </c>
      <c r="G3860" s="8">
        <f t="shared" si="541"/>
        <v>221.29999999991475</v>
      </c>
      <c r="H3860" s="8">
        <f t="shared" si="542"/>
        <v>0</v>
      </c>
      <c r="I3860" s="8">
        <f t="shared" si="543"/>
        <v>36.883333333319122</v>
      </c>
      <c r="J3860" s="8">
        <f t="shared" si="544"/>
        <v>0.29999999999998295</v>
      </c>
      <c r="K3860" s="8">
        <f t="shared" si="545"/>
        <v>221.29999999991475</v>
      </c>
      <c r="L3860" s="7">
        <f t="shared" si="546"/>
        <v>0.45000000000001705</v>
      </c>
      <c r="M3860" s="7">
        <f t="shared" si="547"/>
        <v>1463.9000000000294</v>
      </c>
      <c r="N3860" s="5">
        <f t="shared" si="548"/>
        <v>77159.999999996609</v>
      </c>
    </row>
    <row r="3861" spans="5:14" x14ac:dyDescent="0.2">
      <c r="E3861" s="29">
        <v>385.89999999998298</v>
      </c>
      <c r="F3861" s="8">
        <f t="shared" si="540"/>
        <v>0.75</v>
      </c>
      <c r="G3861" s="8">
        <f t="shared" si="541"/>
        <v>221.14999999991474</v>
      </c>
      <c r="H3861" s="8">
        <f t="shared" si="542"/>
        <v>0</v>
      </c>
      <c r="I3861" s="8">
        <f t="shared" si="543"/>
        <v>36.858333333319123</v>
      </c>
      <c r="J3861" s="8">
        <f t="shared" si="544"/>
        <v>0.29999999999998295</v>
      </c>
      <c r="K3861" s="8">
        <f t="shared" si="545"/>
        <v>221.14999999991474</v>
      </c>
      <c r="L3861" s="7">
        <f t="shared" si="546"/>
        <v>0.45000000000001705</v>
      </c>
      <c r="M3861" s="7">
        <f t="shared" si="547"/>
        <v>1463.4500000000294</v>
      </c>
      <c r="N3861" s="5">
        <f t="shared" si="548"/>
        <v>77179.999999996595</v>
      </c>
    </row>
    <row r="3862" spans="5:14" x14ac:dyDescent="0.2">
      <c r="E3862" s="29">
        <v>385.999999999983</v>
      </c>
      <c r="F3862" s="8">
        <f t="shared" si="540"/>
        <v>0.75</v>
      </c>
      <c r="G3862" s="8">
        <f t="shared" si="541"/>
        <v>220.99999999991473</v>
      </c>
      <c r="H3862" s="8">
        <f t="shared" si="542"/>
        <v>0</v>
      </c>
      <c r="I3862" s="8">
        <f t="shared" si="543"/>
        <v>36.833333333319125</v>
      </c>
      <c r="J3862" s="8">
        <f t="shared" si="544"/>
        <v>0.29999999999998295</v>
      </c>
      <c r="K3862" s="8">
        <f t="shared" si="545"/>
        <v>220.99999999991473</v>
      </c>
      <c r="L3862" s="7">
        <f t="shared" si="546"/>
        <v>0.45000000000001705</v>
      </c>
      <c r="M3862" s="7">
        <f t="shared" si="547"/>
        <v>1463.0000000000293</v>
      </c>
      <c r="N3862" s="5">
        <f t="shared" si="548"/>
        <v>77199.999999996595</v>
      </c>
    </row>
    <row r="3863" spans="5:14" x14ac:dyDescent="0.2">
      <c r="E3863" s="29">
        <v>386.09999999998303</v>
      </c>
      <c r="F3863" s="8">
        <f t="shared" si="540"/>
        <v>0.75</v>
      </c>
      <c r="G3863" s="8">
        <f t="shared" si="541"/>
        <v>220.84999999991476</v>
      </c>
      <c r="H3863" s="8">
        <f t="shared" si="542"/>
        <v>0</v>
      </c>
      <c r="I3863" s="8">
        <f t="shared" si="543"/>
        <v>36.808333333319126</v>
      </c>
      <c r="J3863" s="8">
        <f t="shared" si="544"/>
        <v>0.29999999999998295</v>
      </c>
      <c r="K3863" s="8">
        <f t="shared" si="545"/>
        <v>220.84999999991476</v>
      </c>
      <c r="L3863" s="7">
        <f t="shared" si="546"/>
        <v>0.45000000000001705</v>
      </c>
      <c r="M3863" s="7">
        <f t="shared" si="547"/>
        <v>1462.5500000000293</v>
      </c>
      <c r="N3863" s="5">
        <f t="shared" si="548"/>
        <v>77219.999999996609</v>
      </c>
    </row>
    <row r="3864" spans="5:14" x14ac:dyDescent="0.2">
      <c r="E3864" s="29">
        <v>386.19999999998299</v>
      </c>
      <c r="F3864" s="8">
        <f t="shared" si="540"/>
        <v>0.75</v>
      </c>
      <c r="G3864" s="8">
        <f t="shared" si="541"/>
        <v>220.69999999991478</v>
      </c>
      <c r="H3864" s="8">
        <f t="shared" si="542"/>
        <v>0</v>
      </c>
      <c r="I3864" s="8">
        <f t="shared" si="543"/>
        <v>36.783333333319128</v>
      </c>
      <c r="J3864" s="8">
        <f t="shared" si="544"/>
        <v>0.29999999999998295</v>
      </c>
      <c r="K3864" s="8">
        <f t="shared" si="545"/>
        <v>220.69999999991478</v>
      </c>
      <c r="L3864" s="7">
        <f t="shared" si="546"/>
        <v>0.45000000000001705</v>
      </c>
      <c r="M3864" s="7">
        <f t="shared" si="547"/>
        <v>1462.1000000000292</v>
      </c>
      <c r="N3864" s="5">
        <f t="shared" si="548"/>
        <v>77239.999999996595</v>
      </c>
    </row>
    <row r="3865" spans="5:14" x14ac:dyDescent="0.2">
      <c r="E3865" s="29">
        <v>386.29999999998302</v>
      </c>
      <c r="F3865" s="8">
        <f t="shared" si="540"/>
        <v>0.75</v>
      </c>
      <c r="G3865" s="8">
        <f t="shared" si="541"/>
        <v>220.54999999991477</v>
      </c>
      <c r="H3865" s="8">
        <f t="shared" si="542"/>
        <v>0</v>
      </c>
      <c r="I3865" s="8">
        <f t="shared" si="543"/>
        <v>36.758333333319129</v>
      </c>
      <c r="J3865" s="8">
        <f t="shared" si="544"/>
        <v>0.29999999999998295</v>
      </c>
      <c r="K3865" s="8">
        <f t="shared" si="545"/>
        <v>220.54999999991477</v>
      </c>
      <c r="L3865" s="7">
        <f t="shared" si="546"/>
        <v>0.45000000000001705</v>
      </c>
      <c r="M3865" s="7">
        <f t="shared" si="547"/>
        <v>1461.6500000000292</v>
      </c>
      <c r="N3865" s="5">
        <f t="shared" si="548"/>
        <v>77259.999999996609</v>
      </c>
    </row>
    <row r="3866" spans="5:14" x14ac:dyDescent="0.2">
      <c r="E3866" s="29">
        <v>386.39999999998298</v>
      </c>
      <c r="F3866" s="8">
        <f t="shared" si="540"/>
        <v>0.75</v>
      </c>
      <c r="G3866" s="8">
        <f t="shared" si="541"/>
        <v>220.39999999991477</v>
      </c>
      <c r="H3866" s="8">
        <f t="shared" si="542"/>
        <v>0</v>
      </c>
      <c r="I3866" s="8">
        <f t="shared" si="543"/>
        <v>36.733333333319131</v>
      </c>
      <c r="J3866" s="8">
        <f t="shared" si="544"/>
        <v>0.29999999999998295</v>
      </c>
      <c r="K3866" s="8">
        <f t="shared" si="545"/>
        <v>220.39999999991477</v>
      </c>
      <c r="L3866" s="7">
        <f t="shared" si="546"/>
        <v>0.45000000000001705</v>
      </c>
      <c r="M3866" s="7">
        <f t="shared" si="547"/>
        <v>1461.2000000000291</v>
      </c>
      <c r="N3866" s="5">
        <f t="shared" si="548"/>
        <v>77279.999999996595</v>
      </c>
    </row>
    <row r="3867" spans="5:14" x14ac:dyDescent="0.2">
      <c r="E3867" s="29">
        <v>386.499999999983</v>
      </c>
      <c r="F3867" s="8">
        <f t="shared" si="540"/>
        <v>0.75</v>
      </c>
      <c r="G3867" s="8">
        <f t="shared" si="541"/>
        <v>220.24999999991479</v>
      </c>
      <c r="H3867" s="8">
        <f t="shared" si="542"/>
        <v>0</v>
      </c>
      <c r="I3867" s="8">
        <f t="shared" si="543"/>
        <v>36.708333333319132</v>
      </c>
      <c r="J3867" s="8">
        <f t="shared" si="544"/>
        <v>0.29999999999998295</v>
      </c>
      <c r="K3867" s="8">
        <f t="shared" si="545"/>
        <v>220.24999999991479</v>
      </c>
      <c r="L3867" s="7">
        <f t="shared" si="546"/>
        <v>0.45000000000001705</v>
      </c>
      <c r="M3867" s="7">
        <f t="shared" si="547"/>
        <v>1460.7500000000291</v>
      </c>
      <c r="N3867" s="5">
        <f t="shared" si="548"/>
        <v>77299.999999996595</v>
      </c>
    </row>
    <row r="3868" spans="5:14" x14ac:dyDescent="0.2">
      <c r="E3868" s="29">
        <v>386.59999999998303</v>
      </c>
      <c r="F3868" s="8">
        <f t="shared" si="540"/>
        <v>0.75</v>
      </c>
      <c r="G3868" s="8">
        <f t="shared" si="541"/>
        <v>220.09999999991481</v>
      </c>
      <c r="H3868" s="8">
        <f t="shared" si="542"/>
        <v>0</v>
      </c>
      <c r="I3868" s="8">
        <f t="shared" si="543"/>
        <v>36.683333333319133</v>
      </c>
      <c r="J3868" s="8">
        <f t="shared" si="544"/>
        <v>0.29999999999998295</v>
      </c>
      <c r="K3868" s="8">
        <f t="shared" si="545"/>
        <v>220.09999999991481</v>
      </c>
      <c r="L3868" s="7">
        <f t="shared" si="546"/>
        <v>0.45000000000001705</v>
      </c>
      <c r="M3868" s="7">
        <f t="shared" si="547"/>
        <v>1460.3000000000291</v>
      </c>
      <c r="N3868" s="5">
        <f t="shared" si="548"/>
        <v>77319.999999996609</v>
      </c>
    </row>
    <row r="3869" spans="5:14" x14ac:dyDescent="0.2">
      <c r="E3869" s="29">
        <v>386.69999999998299</v>
      </c>
      <c r="F3869" s="8">
        <f t="shared" si="540"/>
        <v>0.75</v>
      </c>
      <c r="G3869" s="8">
        <f t="shared" si="541"/>
        <v>219.94999999991481</v>
      </c>
      <c r="H3869" s="8">
        <f t="shared" si="542"/>
        <v>0</v>
      </c>
      <c r="I3869" s="8">
        <f t="shared" si="543"/>
        <v>36.658333333319135</v>
      </c>
      <c r="J3869" s="8">
        <f t="shared" si="544"/>
        <v>0.29999999999998295</v>
      </c>
      <c r="K3869" s="8">
        <f t="shared" si="545"/>
        <v>219.94999999991481</v>
      </c>
      <c r="L3869" s="7">
        <f t="shared" si="546"/>
        <v>0.45000000000001705</v>
      </c>
      <c r="M3869" s="7">
        <f t="shared" si="547"/>
        <v>1459.850000000029</v>
      </c>
      <c r="N3869" s="5">
        <f t="shared" si="548"/>
        <v>77339.999999996595</v>
      </c>
    </row>
    <row r="3870" spans="5:14" x14ac:dyDescent="0.2">
      <c r="E3870" s="29">
        <v>386.79999999998302</v>
      </c>
      <c r="F3870" s="8">
        <f t="shared" si="540"/>
        <v>0.75</v>
      </c>
      <c r="G3870" s="8">
        <f t="shared" si="541"/>
        <v>219.7999999999148</v>
      </c>
      <c r="H3870" s="8">
        <f t="shared" si="542"/>
        <v>0</v>
      </c>
      <c r="I3870" s="8">
        <f t="shared" si="543"/>
        <v>36.633333333319136</v>
      </c>
      <c r="J3870" s="8">
        <f t="shared" si="544"/>
        <v>0.29999999999998295</v>
      </c>
      <c r="K3870" s="8">
        <f t="shared" si="545"/>
        <v>219.7999999999148</v>
      </c>
      <c r="L3870" s="7">
        <f t="shared" si="546"/>
        <v>0.45000000000001705</v>
      </c>
      <c r="M3870" s="7">
        <f t="shared" si="547"/>
        <v>1459.400000000029</v>
      </c>
      <c r="N3870" s="5">
        <f t="shared" si="548"/>
        <v>77359.999999996609</v>
      </c>
    </row>
    <row r="3871" spans="5:14" x14ac:dyDescent="0.2">
      <c r="E3871" s="29">
        <v>386.89999999998298</v>
      </c>
      <c r="F3871" s="8">
        <f t="shared" si="540"/>
        <v>0.75</v>
      </c>
      <c r="G3871" s="8">
        <f t="shared" si="541"/>
        <v>219.64999999991483</v>
      </c>
      <c r="H3871" s="8">
        <f t="shared" si="542"/>
        <v>0</v>
      </c>
      <c r="I3871" s="8">
        <f t="shared" si="543"/>
        <v>36.608333333319138</v>
      </c>
      <c r="J3871" s="8">
        <f t="shared" si="544"/>
        <v>0.29999999999998295</v>
      </c>
      <c r="K3871" s="8">
        <f t="shared" si="545"/>
        <v>219.64999999991483</v>
      </c>
      <c r="L3871" s="7">
        <f t="shared" si="546"/>
        <v>0.45000000000001705</v>
      </c>
      <c r="M3871" s="7">
        <f t="shared" si="547"/>
        <v>1458.9500000000289</v>
      </c>
      <c r="N3871" s="5">
        <f t="shared" si="548"/>
        <v>77379.999999996595</v>
      </c>
    </row>
    <row r="3872" spans="5:14" x14ac:dyDescent="0.2">
      <c r="E3872" s="29">
        <v>386.999999999983</v>
      </c>
      <c r="F3872" s="8">
        <f t="shared" si="540"/>
        <v>0.75</v>
      </c>
      <c r="G3872" s="8">
        <f t="shared" si="541"/>
        <v>219.49999999991485</v>
      </c>
      <c r="H3872" s="8">
        <f t="shared" si="542"/>
        <v>0</v>
      </c>
      <c r="I3872" s="8">
        <f t="shared" si="543"/>
        <v>36.583333333319139</v>
      </c>
      <c r="J3872" s="8">
        <f t="shared" si="544"/>
        <v>0.29999999999998295</v>
      </c>
      <c r="K3872" s="8">
        <f t="shared" si="545"/>
        <v>219.49999999991485</v>
      </c>
      <c r="L3872" s="7">
        <f t="shared" si="546"/>
        <v>0.45000000000001705</v>
      </c>
      <c r="M3872" s="7">
        <f t="shared" si="547"/>
        <v>1458.5000000000289</v>
      </c>
      <c r="N3872" s="5">
        <f t="shared" si="548"/>
        <v>77399.999999996595</v>
      </c>
    </row>
    <row r="3873" spans="5:14" x14ac:dyDescent="0.2">
      <c r="E3873" s="29">
        <v>387.09999999998303</v>
      </c>
      <c r="F3873" s="8">
        <f t="shared" si="540"/>
        <v>0.75</v>
      </c>
      <c r="G3873" s="8">
        <f t="shared" si="541"/>
        <v>219.34999999991484</v>
      </c>
      <c r="H3873" s="8">
        <f t="shared" si="542"/>
        <v>0</v>
      </c>
      <c r="I3873" s="8">
        <f t="shared" si="543"/>
        <v>36.55833333331914</v>
      </c>
      <c r="J3873" s="8">
        <f t="shared" si="544"/>
        <v>0.29999999999998295</v>
      </c>
      <c r="K3873" s="8">
        <f t="shared" si="545"/>
        <v>219.34999999991484</v>
      </c>
      <c r="L3873" s="7">
        <f t="shared" si="546"/>
        <v>0.45000000000001705</v>
      </c>
      <c r="M3873" s="7">
        <f t="shared" si="547"/>
        <v>1458.0500000000288</v>
      </c>
      <c r="N3873" s="5">
        <f t="shared" si="548"/>
        <v>77419.999999996609</v>
      </c>
    </row>
    <row r="3874" spans="5:14" x14ac:dyDescent="0.2">
      <c r="E3874" s="29">
        <v>387.19999999998299</v>
      </c>
      <c r="F3874" s="8">
        <f t="shared" si="540"/>
        <v>0.75</v>
      </c>
      <c r="G3874" s="8">
        <f t="shared" si="541"/>
        <v>219.19999999991484</v>
      </c>
      <c r="H3874" s="8">
        <f t="shared" si="542"/>
        <v>0</v>
      </c>
      <c r="I3874" s="8">
        <f t="shared" si="543"/>
        <v>36.533333333319142</v>
      </c>
      <c r="J3874" s="8">
        <f t="shared" si="544"/>
        <v>0.29999999999998295</v>
      </c>
      <c r="K3874" s="8">
        <f t="shared" si="545"/>
        <v>219.19999999991484</v>
      </c>
      <c r="L3874" s="7">
        <f t="shared" si="546"/>
        <v>0.45000000000001705</v>
      </c>
      <c r="M3874" s="7">
        <f t="shared" si="547"/>
        <v>1457.6000000000288</v>
      </c>
      <c r="N3874" s="5">
        <f t="shared" si="548"/>
        <v>77439.999999996595</v>
      </c>
    </row>
    <row r="3875" spans="5:14" x14ac:dyDescent="0.2">
      <c r="E3875" s="29">
        <v>387.29999999998302</v>
      </c>
      <c r="F3875" s="8">
        <f t="shared" si="540"/>
        <v>0.75</v>
      </c>
      <c r="G3875" s="8">
        <f t="shared" si="541"/>
        <v>219.04999999991486</v>
      </c>
      <c r="H3875" s="8">
        <f t="shared" si="542"/>
        <v>0</v>
      </c>
      <c r="I3875" s="8">
        <f t="shared" si="543"/>
        <v>36.508333333319143</v>
      </c>
      <c r="J3875" s="8">
        <f t="shared" si="544"/>
        <v>0.29999999999998295</v>
      </c>
      <c r="K3875" s="8">
        <f t="shared" si="545"/>
        <v>219.04999999991486</v>
      </c>
      <c r="L3875" s="7">
        <f t="shared" si="546"/>
        <v>0.45000000000001705</v>
      </c>
      <c r="M3875" s="7">
        <f t="shared" si="547"/>
        <v>1457.1500000000287</v>
      </c>
      <c r="N3875" s="5">
        <f t="shared" si="548"/>
        <v>77459.999999996609</v>
      </c>
    </row>
    <row r="3876" spans="5:14" x14ac:dyDescent="0.2">
      <c r="E3876" s="29">
        <v>387.39999999998298</v>
      </c>
      <c r="F3876" s="8">
        <f t="shared" si="540"/>
        <v>0.75</v>
      </c>
      <c r="G3876" s="8">
        <f t="shared" si="541"/>
        <v>218.89999999991488</v>
      </c>
      <c r="H3876" s="8">
        <f t="shared" si="542"/>
        <v>0</v>
      </c>
      <c r="I3876" s="8">
        <f t="shared" si="543"/>
        <v>36.483333333319145</v>
      </c>
      <c r="J3876" s="8">
        <f t="shared" si="544"/>
        <v>0.29999999999998295</v>
      </c>
      <c r="K3876" s="8">
        <f t="shared" si="545"/>
        <v>218.89999999991488</v>
      </c>
      <c r="L3876" s="7">
        <f t="shared" si="546"/>
        <v>0.45000000000001705</v>
      </c>
      <c r="M3876" s="7">
        <f t="shared" si="547"/>
        <v>1456.7000000000287</v>
      </c>
      <c r="N3876" s="5">
        <f t="shared" si="548"/>
        <v>77479.999999996595</v>
      </c>
    </row>
    <row r="3877" spans="5:14" x14ac:dyDescent="0.2">
      <c r="E3877" s="29">
        <v>387.499999999983</v>
      </c>
      <c r="F3877" s="8">
        <f t="shared" si="540"/>
        <v>0.75</v>
      </c>
      <c r="G3877" s="8">
        <f t="shared" si="541"/>
        <v>218.74999999991488</v>
      </c>
      <c r="H3877" s="8">
        <f t="shared" si="542"/>
        <v>0</v>
      </c>
      <c r="I3877" s="8">
        <f t="shared" si="543"/>
        <v>36.458333333319146</v>
      </c>
      <c r="J3877" s="8">
        <f t="shared" si="544"/>
        <v>0.29999999999998295</v>
      </c>
      <c r="K3877" s="8">
        <f t="shared" si="545"/>
        <v>218.74999999991488</v>
      </c>
      <c r="L3877" s="7">
        <f t="shared" si="546"/>
        <v>0.45000000000001705</v>
      </c>
      <c r="M3877" s="7">
        <f t="shared" si="547"/>
        <v>1456.2500000000286</v>
      </c>
      <c r="N3877" s="5">
        <f t="shared" si="548"/>
        <v>77499.999999996595</v>
      </c>
    </row>
    <row r="3878" spans="5:14" x14ac:dyDescent="0.2">
      <c r="E3878" s="29">
        <v>387.59999999998303</v>
      </c>
      <c r="F3878" s="8">
        <f t="shared" si="540"/>
        <v>0.75</v>
      </c>
      <c r="G3878" s="8">
        <f t="shared" si="541"/>
        <v>218.59999999991487</v>
      </c>
      <c r="H3878" s="8">
        <f t="shared" si="542"/>
        <v>0</v>
      </c>
      <c r="I3878" s="8">
        <f t="shared" si="543"/>
        <v>36.433333333319148</v>
      </c>
      <c r="J3878" s="8">
        <f t="shared" si="544"/>
        <v>0.29999999999998295</v>
      </c>
      <c r="K3878" s="8">
        <f t="shared" si="545"/>
        <v>218.59999999991487</v>
      </c>
      <c r="L3878" s="7">
        <f t="shared" si="546"/>
        <v>0.45000000000001705</v>
      </c>
      <c r="M3878" s="7">
        <f t="shared" si="547"/>
        <v>1455.8000000000286</v>
      </c>
      <c r="N3878" s="5">
        <f t="shared" si="548"/>
        <v>77519.999999996609</v>
      </c>
    </row>
    <row r="3879" spans="5:14" x14ac:dyDescent="0.2">
      <c r="E3879" s="29">
        <v>387.69999999998299</v>
      </c>
      <c r="F3879" s="8">
        <f t="shared" si="540"/>
        <v>0.75</v>
      </c>
      <c r="G3879" s="8">
        <f t="shared" si="541"/>
        <v>218.44999999991489</v>
      </c>
      <c r="H3879" s="8">
        <f t="shared" si="542"/>
        <v>0</v>
      </c>
      <c r="I3879" s="8">
        <f t="shared" si="543"/>
        <v>36.408333333319149</v>
      </c>
      <c r="J3879" s="8">
        <f t="shared" si="544"/>
        <v>0.29999999999998295</v>
      </c>
      <c r="K3879" s="8">
        <f t="shared" si="545"/>
        <v>218.44999999991489</v>
      </c>
      <c r="L3879" s="7">
        <f t="shared" si="546"/>
        <v>0.45000000000001705</v>
      </c>
      <c r="M3879" s="7">
        <f t="shared" si="547"/>
        <v>1455.3500000000286</v>
      </c>
      <c r="N3879" s="5">
        <f t="shared" si="548"/>
        <v>77539.999999996595</v>
      </c>
    </row>
    <row r="3880" spans="5:14" x14ac:dyDescent="0.2">
      <c r="E3880" s="29">
        <v>387.79999999998302</v>
      </c>
      <c r="F3880" s="8">
        <f t="shared" si="540"/>
        <v>0.75</v>
      </c>
      <c r="G3880" s="8">
        <f t="shared" si="541"/>
        <v>218.29999999991492</v>
      </c>
      <c r="H3880" s="8">
        <f t="shared" si="542"/>
        <v>0</v>
      </c>
      <c r="I3880" s="8">
        <f t="shared" si="543"/>
        <v>36.38333333331915</v>
      </c>
      <c r="J3880" s="8">
        <f t="shared" si="544"/>
        <v>0.29999999999998295</v>
      </c>
      <c r="K3880" s="8">
        <f t="shared" si="545"/>
        <v>218.29999999991492</v>
      </c>
      <c r="L3880" s="7">
        <f t="shared" si="546"/>
        <v>0.45000000000001705</v>
      </c>
      <c r="M3880" s="7">
        <f t="shared" si="547"/>
        <v>1454.9000000000285</v>
      </c>
      <c r="N3880" s="5">
        <f t="shared" si="548"/>
        <v>77559.999999996609</v>
      </c>
    </row>
    <row r="3881" spans="5:14" x14ac:dyDescent="0.2">
      <c r="E3881" s="29">
        <v>387.89999999998298</v>
      </c>
      <c r="F3881" s="8">
        <f t="shared" si="540"/>
        <v>0.75</v>
      </c>
      <c r="G3881" s="8">
        <f t="shared" si="541"/>
        <v>218.14999999991491</v>
      </c>
      <c r="H3881" s="8">
        <f t="shared" si="542"/>
        <v>0</v>
      </c>
      <c r="I3881" s="8">
        <f t="shared" si="543"/>
        <v>36.358333333319152</v>
      </c>
      <c r="J3881" s="8">
        <f t="shared" si="544"/>
        <v>0.29999999999998295</v>
      </c>
      <c r="K3881" s="8">
        <f t="shared" si="545"/>
        <v>218.14999999991491</v>
      </c>
      <c r="L3881" s="7">
        <f t="shared" si="546"/>
        <v>0.45000000000001705</v>
      </c>
      <c r="M3881" s="7">
        <f t="shared" si="547"/>
        <v>1454.4500000000285</v>
      </c>
      <c r="N3881" s="5">
        <f t="shared" si="548"/>
        <v>77579.999999996595</v>
      </c>
    </row>
    <row r="3882" spans="5:14" x14ac:dyDescent="0.2">
      <c r="E3882" s="29">
        <v>387.999999999983</v>
      </c>
      <c r="F3882" s="8">
        <f t="shared" si="540"/>
        <v>0.75</v>
      </c>
      <c r="G3882" s="8">
        <f t="shared" si="541"/>
        <v>217.99999999991491</v>
      </c>
      <c r="H3882" s="8">
        <f t="shared" si="542"/>
        <v>0</v>
      </c>
      <c r="I3882" s="8">
        <f t="shared" si="543"/>
        <v>36.333333333319153</v>
      </c>
      <c r="J3882" s="8">
        <f t="shared" si="544"/>
        <v>0.29999999999998295</v>
      </c>
      <c r="K3882" s="8">
        <f t="shared" si="545"/>
        <v>217.99999999991491</v>
      </c>
      <c r="L3882" s="7">
        <f t="shared" si="546"/>
        <v>0.45000000000001705</v>
      </c>
      <c r="M3882" s="7">
        <f t="shared" si="547"/>
        <v>1454.0000000000284</v>
      </c>
      <c r="N3882" s="5">
        <f t="shared" si="548"/>
        <v>77599.999999996595</v>
      </c>
    </row>
    <row r="3883" spans="5:14" x14ac:dyDescent="0.2">
      <c r="E3883" s="29">
        <v>388.09999999998303</v>
      </c>
      <c r="F3883" s="8">
        <f t="shared" si="540"/>
        <v>0.75</v>
      </c>
      <c r="G3883" s="8">
        <f t="shared" si="541"/>
        <v>217.84999999991493</v>
      </c>
      <c r="H3883" s="8">
        <f t="shared" si="542"/>
        <v>0</v>
      </c>
      <c r="I3883" s="8">
        <f t="shared" si="543"/>
        <v>36.308333333319155</v>
      </c>
      <c r="J3883" s="8">
        <f t="shared" si="544"/>
        <v>0.29999999999998295</v>
      </c>
      <c r="K3883" s="8">
        <f t="shared" si="545"/>
        <v>217.84999999991493</v>
      </c>
      <c r="L3883" s="7">
        <f t="shared" si="546"/>
        <v>0.45000000000001705</v>
      </c>
      <c r="M3883" s="7">
        <f t="shared" si="547"/>
        <v>1453.5500000000284</v>
      </c>
      <c r="N3883" s="5">
        <f t="shared" si="548"/>
        <v>77619.999999996609</v>
      </c>
    </row>
    <row r="3884" spans="5:14" x14ac:dyDescent="0.2">
      <c r="E3884" s="29">
        <v>388.19999999998299</v>
      </c>
      <c r="F3884" s="8">
        <f t="shared" si="540"/>
        <v>0.75</v>
      </c>
      <c r="G3884" s="8">
        <f t="shared" si="541"/>
        <v>217.69999999991495</v>
      </c>
      <c r="H3884" s="8">
        <f t="shared" si="542"/>
        <v>0</v>
      </c>
      <c r="I3884" s="8">
        <f t="shared" si="543"/>
        <v>36.283333333319156</v>
      </c>
      <c r="J3884" s="8">
        <f t="shared" si="544"/>
        <v>0.29999999999998295</v>
      </c>
      <c r="K3884" s="8">
        <f t="shared" si="545"/>
        <v>217.69999999991495</v>
      </c>
      <c r="L3884" s="7">
        <f t="shared" si="546"/>
        <v>0.45000000000001705</v>
      </c>
      <c r="M3884" s="7">
        <f t="shared" si="547"/>
        <v>1453.1000000000283</v>
      </c>
      <c r="N3884" s="5">
        <f t="shared" si="548"/>
        <v>77639.999999996595</v>
      </c>
    </row>
    <row r="3885" spans="5:14" x14ac:dyDescent="0.2">
      <c r="E3885" s="29">
        <v>388.29999999998302</v>
      </c>
      <c r="F3885" s="8">
        <f t="shared" si="540"/>
        <v>0.75</v>
      </c>
      <c r="G3885" s="8">
        <f t="shared" si="541"/>
        <v>217.54999999991495</v>
      </c>
      <c r="H3885" s="8">
        <f t="shared" si="542"/>
        <v>0</v>
      </c>
      <c r="I3885" s="8">
        <f t="shared" si="543"/>
        <v>36.258333333319158</v>
      </c>
      <c r="J3885" s="8">
        <f t="shared" si="544"/>
        <v>0.29999999999998295</v>
      </c>
      <c r="K3885" s="8">
        <f t="shared" si="545"/>
        <v>217.54999999991495</v>
      </c>
      <c r="L3885" s="7">
        <f t="shared" si="546"/>
        <v>0.45000000000001705</v>
      </c>
      <c r="M3885" s="7">
        <f t="shared" si="547"/>
        <v>1452.6500000000283</v>
      </c>
      <c r="N3885" s="5">
        <f t="shared" si="548"/>
        <v>77659.999999996609</v>
      </c>
    </row>
    <row r="3886" spans="5:14" x14ac:dyDescent="0.2">
      <c r="E3886" s="29">
        <v>388.39999999998298</v>
      </c>
      <c r="F3886" s="8">
        <f t="shared" si="540"/>
        <v>0.75</v>
      </c>
      <c r="G3886" s="8">
        <f t="shared" si="541"/>
        <v>217.39999999991494</v>
      </c>
      <c r="H3886" s="8">
        <f t="shared" si="542"/>
        <v>0</v>
      </c>
      <c r="I3886" s="8">
        <f t="shared" si="543"/>
        <v>36.233333333319159</v>
      </c>
      <c r="J3886" s="8">
        <f t="shared" si="544"/>
        <v>0.29999999999998295</v>
      </c>
      <c r="K3886" s="8">
        <f t="shared" si="545"/>
        <v>217.39999999991494</v>
      </c>
      <c r="L3886" s="7">
        <f t="shared" si="546"/>
        <v>0.45000000000001705</v>
      </c>
      <c r="M3886" s="7">
        <f t="shared" si="547"/>
        <v>1452.2000000000282</v>
      </c>
      <c r="N3886" s="5">
        <f t="shared" si="548"/>
        <v>77679.999999996595</v>
      </c>
    </row>
    <row r="3887" spans="5:14" x14ac:dyDescent="0.2">
      <c r="E3887" s="29">
        <v>388.499999999983</v>
      </c>
      <c r="F3887" s="8">
        <f t="shared" si="540"/>
        <v>0.75</v>
      </c>
      <c r="G3887" s="8">
        <f t="shared" si="541"/>
        <v>217.24999999991496</v>
      </c>
      <c r="H3887" s="8">
        <f t="shared" si="542"/>
        <v>0</v>
      </c>
      <c r="I3887" s="8">
        <f t="shared" si="543"/>
        <v>36.20833333331916</v>
      </c>
      <c r="J3887" s="8">
        <f t="shared" si="544"/>
        <v>0.29999999999998295</v>
      </c>
      <c r="K3887" s="8">
        <f t="shared" si="545"/>
        <v>217.24999999991496</v>
      </c>
      <c r="L3887" s="7">
        <f t="shared" si="546"/>
        <v>0.45000000000001705</v>
      </c>
      <c r="M3887" s="7">
        <f t="shared" si="547"/>
        <v>1451.7500000000282</v>
      </c>
      <c r="N3887" s="5">
        <f t="shared" si="548"/>
        <v>77699.999999996595</v>
      </c>
    </row>
    <row r="3888" spans="5:14" x14ac:dyDescent="0.2">
      <c r="E3888" s="29">
        <v>388.59999999998303</v>
      </c>
      <c r="F3888" s="8">
        <f t="shared" si="540"/>
        <v>0.75</v>
      </c>
      <c r="G3888" s="8">
        <f t="shared" si="541"/>
        <v>217.09999999991498</v>
      </c>
      <c r="H3888" s="8">
        <f t="shared" si="542"/>
        <v>0</v>
      </c>
      <c r="I3888" s="8">
        <f t="shared" si="543"/>
        <v>36.183333333319162</v>
      </c>
      <c r="J3888" s="8">
        <f t="shared" si="544"/>
        <v>0.29999999999998295</v>
      </c>
      <c r="K3888" s="8">
        <f t="shared" si="545"/>
        <v>217.09999999991498</v>
      </c>
      <c r="L3888" s="7">
        <f t="shared" si="546"/>
        <v>0.45000000000001705</v>
      </c>
      <c r="M3888" s="7">
        <f t="shared" si="547"/>
        <v>1451.3000000000281</v>
      </c>
      <c r="N3888" s="5">
        <f t="shared" si="548"/>
        <v>77719.999999996609</v>
      </c>
    </row>
    <row r="3889" spans="5:14" x14ac:dyDescent="0.2">
      <c r="E3889" s="29">
        <v>388.69999999998299</v>
      </c>
      <c r="F3889" s="8">
        <f t="shared" si="540"/>
        <v>0.75</v>
      </c>
      <c r="G3889" s="8">
        <f t="shared" si="541"/>
        <v>216.94999999991498</v>
      </c>
      <c r="H3889" s="8">
        <f t="shared" si="542"/>
        <v>0</v>
      </c>
      <c r="I3889" s="8">
        <f t="shared" si="543"/>
        <v>36.158333333319163</v>
      </c>
      <c r="J3889" s="8">
        <f t="shared" si="544"/>
        <v>0.29999999999998295</v>
      </c>
      <c r="K3889" s="8">
        <f t="shared" si="545"/>
        <v>216.94999999991498</v>
      </c>
      <c r="L3889" s="7">
        <f t="shared" si="546"/>
        <v>0.45000000000001705</v>
      </c>
      <c r="M3889" s="7">
        <f t="shared" si="547"/>
        <v>1450.8500000000281</v>
      </c>
      <c r="N3889" s="5">
        <f t="shared" si="548"/>
        <v>77739.999999996595</v>
      </c>
    </row>
    <row r="3890" spans="5:14" x14ac:dyDescent="0.2">
      <c r="E3890" s="29">
        <v>388.79999999998302</v>
      </c>
      <c r="F3890" s="8">
        <f t="shared" si="540"/>
        <v>0.75</v>
      </c>
      <c r="G3890" s="8">
        <f t="shared" si="541"/>
        <v>216.79999999991497</v>
      </c>
      <c r="H3890" s="8">
        <f t="shared" si="542"/>
        <v>0</v>
      </c>
      <c r="I3890" s="8">
        <f t="shared" si="543"/>
        <v>36.133333333319165</v>
      </c>
      <c r="J3890" s="8">
        <f t="shared" si="544"/>
        <v>0.29999999999998295</v>
      </c>
      <c r="K3890" s="8">
        <f t="shared" si="545"/>
        <v>216.79999999991497</v>
      </c>
      <c r="L3890" s="7">
        <f t="shared" si="546"/>
        <v>0.45000000000001705</v>
      </c>
      <c r="M3890" s="7">
        <f t="shared" si="547"/>
        <v>1450.4000000000281</v>
      </c>
      <c r="N3890" s="5">
        <f t="shared" si="548"/>
        <v>77759.999999996609</v>
      </c>
    </row>
    <row r="3891" spans="5:14" x14ac:dyDescent="0.2">
      <c r="E3891" s="29">
        <v>388.89999999998298</v>
      </c>
      <c r="F3891" s="8">
        <f t="shared" si="540"/>
        <v>0.75</v>
      </c>
      <c r="G3891" s="8">
        <f t="shared" si="541"/>
        <v>216.649999999915</v>
      </c>
      <c r="H3891" s="8">
        <f t="shared" si="542"/>
        <v>0</v>
      </c>
      <c r="I3891" s="8">
        <f t="shared" si="543"/>
        <v>36.108333333319166</v>
      </c>
      <c r="J3891" s="8">
        <f t="shared" si="544"/>
        <v>0.29999999999998295</v>
      </c>
      <c r="K3891" s="8">
        <f t="shared" si="545"/>
        <v>216.649999999915</v>
      </c>
      <c r="L3891" s="7">
        <f t="shared" si="546"/>
        <v>0.45000000000001705</v>
      </c>
      <c r="M3891" s="7">
        <f t="shared" si="547"/>
        <v>1449.950000000028</v>
      </c>
      <c r="N3891" s="5">
        <f t="shared" si="548"/>
        <v>77779.999999996595</v>
      </c>
    </row>
    <row r="3892" spans="5:14" x14ac:dyDescent="0.2">
      <c r="E3892" s="29">
        <v>388.999999999983</v>
      </c>
      <c r="F3892" s="8">
        <f t="shared" si="540"/>
        <v>0.75</v>
      </c>
      <c r="G3892" s="8">
        <f t="shared" si="541"/>
        <v>216.49999999991502</v>
      </c>
      <c r="H3892" s="8">
        <f t="shared" si="542"/>
        <v>0</v>
      </c>
      <c r="I3892" s="8">
        <f t="shared" si="543"/>
        <v>36.083333333319167</v>
      </c>
      <c r="J3892" s="8">
        <f t="shared" si="544"/>
        <v>0.29999999999998295</v>
      </c>
      <c r="K3892" s="8">
        <f t="shared" si="545"/>
        <v>216.49999999991502</v>
      </c>
      <c r="L3892" s="7">
        <f t="shared" si="546"/>
        <v>0.45000000000001705</v>
      </c>
      <c r="M3892" s="7">
        <f t="shared" si="547"/>
        <v>1449.500000000028</v>
      </c>
      <c r="N3892" s="5">
        <f t="shared" si="548"/>
        <v>77799.999999996595</v>
      </c>
    </row>
    <row r="3893" spans="5:14" x14ac:dyDescent="0.2">
      <c r="E3893" s="29">
        <v>389.09999999998303</v>
      </c>
      <c r="F3893" s="8">
        <f t="shared" si="540"/>
        <v>0.75</v>
      </c>
      <c r="G3893" s="8">
        <f t="shared" si="541"/>
        <v>216.34999999991501</v>
      </c>
      <c r="H3893" s="8">
        <f t="shared" si="542"/>
        <v>0</v>
      </c>
      <c r="I3893" s="8">
        <f t="shared" si="543"/>
        <v>36.058333333319169</v>
      </c>
      <c r="J3893" s="8">
        <f t="shared" si="544"/>
        <v>0.29999999999998295</v>
      </c>
      <c r="K3893" s="8">
        <f t="shared" si="545"/>
        <v>216.34999999991501</v>
      </c>
      <c r="L3893" s="7">
        <f t="shared" si="546"/>
        <v>0.45000000000001705</v>
      </c>
      <c r="M3893" s="7">
        <f t="shared" si="547"/>
        <v>1449.0500000000279</v>
      </c>
      <c r="N3893" s="5">
        <f t="shared" si="548"/>
        <v>77819.999999996609</v>
      </c>
    </row>
    <row r="3894" spans="5:14" x14ac:dyDescent="0.2">
      <c r="E3894" s="29">
        <v>389.19999999998299</v>
      </c>
      <c r="F3894" s="8">
        <f t="shared" si="540"/>
        <v>0.75</v>
      </c>
      <c r="G3894" s="8">
        <f t="shared" si="541"/>
        <v>216.19999999991501</v>
      </c>
      <c r="H3894" s="8">
        <f t="shared" si="542"/>
        <v>0</v>
      </c>
      <c r="I3894" s="8">
        <f t="shared" si="543"/>
        <v>36.03333333331917</v>
      </c>
      <c r="J3894" s="8">
        <f t="shared" si="544"/>
        <v>0.29999999999998295</v>
      </c>
      <c r="K3894" s="8">
        <f t="shared" si="545"/>
        <v>216.19999999991501</v>
      </c>
      <c r="L3894" s="7">
        <f t="shared" si="546"/>
        <v>0.45000000000001705</v>
      </c>
      <c r="M3894" s="7">
        <f t="shared" si="547"/>
        <v>1448.6000000000279</v>
      </c>
      <c r="N3894" s="5">
        <f t="shared" si="548"/>
        <v>77839.999999996595</v>
      </c>
    </row>
    <row r="3895" spans="5:14" x14ac:dyDescent="0.2">
      <c r="E3895" s="29">
        <v>389.29999999998302</v>
      </c>
      <c r="F3895" s="8">
        <f t="shared" si="540"/>
        <v>0.75</v>
      </c>
      <c r="G3895" s="8">
        <f t="shared" si="541"/>
        <v>216.04999999991503</v>
      </c>
      <c r="H3895" s="8">
        <f t="shared" si="542"/>
        <v>0</v>
      </c>
      <c r="I3895" s="8">
        <f t="shared" si="543"/>
        <v>36.008333333319172</v>
      </c>
      <c r="J3895" s="8">
        <f t="shared" si="544"/>
        <v>0.29999999999998295</v>
      </c>
      <c r="K3895" s="8">
        <f t="shared" si="545"/>
        <v>216.04999999991503</v>
      </c>
      <c r="L3895" s="7">
        <f t="shared" si="546"/>
        <v>0.45000000000001705</v>
      </c>
      <c r="M3895" s="7">
        <f t="shared" si="547"/>
        <v>1448.1500000000278</v>
      </c>
      <c r="N3895" s="5">
        <f t="shared" si="548"/>
        <v>77859.999999996609</v>
      </c>
    </row>
    <row r="3896" spans="5:14" x14ac:dyDescent="0.2">
      <c r="E3896" s="29">
        <v>389.39999999998298</v>
      </c>
      <c r="F3896" s="8">
        <f t="shared" si="540"/>
        <v>0.75</v>
      </c>
      <c r="G3896" s="8">
        <f t="shared" si="541"/>
        <v>215.89999999991505</v>
      </c>
      <c r="H3896" s="8">
        <f t="shared" si="542"/>
        <v>0</v>
      </c>
      <c r="I3896" s="8">
        <f t="shared" si="543"/>
        <v>35.983333333319173</v>
      </c>
      <c r="J3896" s="8">
        <f t="shared" si="544"/>
        <v>0.29999999999998295</v>
      </c>
      <c r="K3896" s="8">
        <f t="shared" si="545"/>
        <v>215.89999999991505</v>
      </c>
      <c r="L3896" s="7">
        <f t="shared" si="546"/>
        <v>0.45000000000001705</v>
      </c>
      <c r="M3896" s="7">
        <f t="shared" si="547"/>
        <v>1447.7000000000278</v>
      </c>
      <c r="N3896" s="5">
        <f t="shared" si="548"/>
        <v>77879.999999996595</v>
      </c>
    </row>
    <row r="3897" spans="5:14" x14ac:dyDescent="0.2">
      <c r="E3897" s="29">
        <v>389.499999999983</v>
      </c>
      <c r="F3897" s="8">
        <f t="shared" si="540"/>
        <v>0.75</v>
      </c>
      <c r="G3897" s="8">
        <f t="shared" si="541"/>
        <v>215.74999999991505</v>
      </c>
      <c r="H3897" s="8">
        <f t="shared" si="542"/>
        <v>0</v>
      </c>
      <c r="I3897" s="8">
        <f t="shared" si="543"/>
        <v>35.958333333319175</v>
      </c>
      <c r="J3897" s="8">
        <f t="shared" si="544"/>
        <v>0.29999999999998295</v>
      </c>
      <c r="K3897" s="8">
        <f t="shared" si="545"/>
        <v>215.74999999991505</v>
      </c>
      <c r="L3897" s="7">
        <f t="shared" si="546"/>
        <v>0.45000000000001705</v>
      </c>
      <c r="M3897" s="7">
        <f t="shared" si="547"/>
        <v>1447.2500000000277</v>
      </c>
      <c r="N3897" s="5">
        <f t="shared" si="548"/>
        <v>77899.999999996595</v>
      </c>
    </row>
    <row r="3898" spans="5:14" x14ac:dyDescent="0.2">
      <c r="E3898" s="29">
        <v>389.59999999998303</v>
      </c>
      <c r="F3898" s="8">
        <f t="shared" si="540"/>
        <v>0.75</v>
      </c>
      <c r="G3898" s="8">
        <f t="shared" si="541"/>
        <v>215.59999999991504</v>
      </c>
      <c r="H3898" s="8">
        <f t="shared" si="542"/>
        <v>0</v>
      </c>
      <c r="I3898" s="8">
        <f t="shared" si="543"/>
        <v>35.933333333319176</v>
      </c>
      <c r="J3898" s="8">
        <f t="shared" si="544"/>
        <v>0.29999999999998295</v>
      </c>
      <c r="K3898" s="8">
        <f t="shared" si="545"/>
        <v>215.59999999991504</v>
      </c>
      <c r="L3898" s="7">
        <f t="shared" si="546"/>
        <v>0.45000000000001705</v>
      </c>
      <c r="M3898" s="7">
        <f t="shared" si="547"/>
        <v>1446.8000000000277</v>
      </c>
      <c r="N3898" s="5">
        <f t="shared" si="548"/>
        <v>77919.999999996609</v>
      </c>
    </row>
    <row r="3899" spans="5:14" x14ac:dyDescent="0.2">
      <c r="E3899" s="29">
        <v>389.69999999998299</v>
      </c>
      <c r="F3899" s="8">
        <f t="shared" si="540"/>
        <v>0.75</v>
      </c>
      <c r="G3899" s="8">
        <f t="shared" si="541"/>
        <v>215.44999999991506</v>
      </c>
      <c r="H3899" s="8">
        <f t="shared" si="542"/>
        <v>0</v>
      </c>
      <c r="I3899" s="8">
        <f t="shared" si="543"/>
        <v>35.908333333319177</v>
      </c>
      <c r="J3899" s="8">
        <f t="shared" si="544"/>
        <v>0.29999999999998295</v>
      </c>
      <c r="K3899" s="8">
        <f t="shared" si="545"/>
        <v>215.44999999991506</v>
      </c>
      <c r="L3899" s="7">
        <f t="shared" si="546"/>
        <v>0.45000000000001705</v>
      </c>
      <c r="M3899" s="7">
        <f t="shared" si="547"/>
        <v>1446.3500000000276</v>
      </c>
      <c r="N3899" s="5">
        <f t="shared" si="548"/>
        <v>77939.999999996595</v>
      </c>
    </row>
    <row r="3900" spans="5:14" x14ac:dyDescent="0.2">
      <c r="E3900" s="29">
        <v>389.79999999998302</v>
      </c>
      <c r="F3900" s="8">
        <f t="shared" si="540"/>
        <v>0.75</v>
      </c>
      <c r="G3900" s="8">
        <f t="shared" si="541"/>
        <v>215.29999999991509</v>
      </c>
      <c r="H3900" s="8">
        <f t="shared" si="542"/>
        <v>0</v>
      </c>
      <c r="I3900" s="8">
        <f t="shared" si="543"/>
        <v>35.883333333319179</v>
      </c>
      <c r="J3900" s="8">
        <f t="shared" si="544"/>
        <v>0.29999999999998295</v>
      </c>
      <c r="K3900" s="8">
        <f t="shared" si="545"/>
        <v>215.29999999991509</v>
      </c>
      <c r="L3900" s="7">
        <f t="shared" si="546"/>
        <v>0.45000000000001705</v>
      </c>
      <c r="M3900" s="7">
        <f t="shared" si="547"/>
        <v>1445.9000000000276</v>
      </c>
      <c r="N3900" s="5">
        <f t="shared" si="548"/>
        <v>77959.999999996609</v>
      </c>
    </row>
    <row r="3901" spans="5:14" x14ac:dyDescent="0.2">
      <c r="E3901" s="29">
        <v>389.89999999998298</v>
      </c>
      <c r="F3901" s="8">
        <f t="shared" si="540"/>
        <v>0.75</v>
      </c>
      <c r="G3901" s="8">
        <f t="shared" si="541"/>
        <v>215.14999999991508</v>
      </c>
      <c r="H3901" s="8">
        <f t="shared" si="542"/>
        <v>0</v>
      </c>
      <c r="I3901" s="8">
        <f t="shared" si="543"/>
        <v>35.85833333331918</v>
      </c>
      <c r="J3901" s="8">
        <f t="shared" si="544"/>
        <v>0.29999999999998295</v>
      </c>
      <c r="K3901" s="8">
        <f t="shared" si="545"/>
        <v>215.14999999991508</v>
      </c>
      <c r="L3901" s="7">
        <f t="shared" si="546"/>
        <v>0.45000000000001705</v>
      </c>
      <c r="M3901" s="7">
        <f t="shared" si="547"/>
        <v>1445.4500000000276</v>
      </c>
      <c r="N3901" s="5">
        <f t="shared" si="548"/>
        <v>77979.999999996595</v>
      </c>
    </row>
    <row r="3902" spans="5:14" x14ac:dyDescent="0.2">
      <c r="E3902" s="29">
        <v>389.999999999983</v>
      </c>
      <c r="F3902" s="8">
        <f t="shared" si="540"/>
        <v>0.75</v>
      </c>
      <c r="G3902" s="8">
        <f t="shared" si="541"/>
        <v>214.99999999991508</v>
      </c>
      <c r="H3902" s="8">
        <f t="shared" si="542"/>
        <v>0</v>
      </c>
      <c r="I3902" s="8">
        <f t="shared" si="543"/>
        <v>35.833333333319182</v>
      </c>
      <c r="J3902" s="8">
        <f t="shared" si="544"/>
        <v>0.29999999999998295</v>
      </c>
      <c r="K3902" s="8">
        <f t="shared" si="545"/>
        <v>214.99999999991508</v>
      </c>
      <c r="L3902" s="7">
        <f t="shared" si="546"/>
        <v>0.45000000000001705</v>
      </c>
      <c r="M3902" s="7">
        <f t="shared" si="547"/>
        <v>1445.0000000000275</v>
      </c>
      <c r="N3902" s="5">
        <f t="shared" si="548"/>
        <v>77999.999999996595</v>
      </c>
    </row>
    <row r="3903" spans="5:14" x14ac:dyDescent="0.2">
      <c r="E3903" s="29">
        <v>390.09999999998303</v>
      </c>
      <c r="F3903" s="8">
        <f t="shared" si="540"/>
        <v>0.75</v>
      </c>
      <c r="G3903" s="8">
        <f t="shared" si="541"/>
        <v>214.8499999999151</v>
      </c>
      <c r="H3903" s="8">
        <f t="shared" si="542"/>
        <v>0</v>
      </c>
      <c r="I3903" s="8">
        <f t="shared" si="543"/>
        <v>35.808333333319183</v>
      </c>
      <c r="J3903" s="8">
        <f t="shared" si="544"/>
        <v>0.29999999999998295</v>
      </c>
      <c r="K3903" s="8">
        <f t="shared" si="545"/>
        <v>214.8499999999151</v>
      </c>
      <c r="L3903" s="7">
        <f t="shared" si="546"/>
        <v>0.45000000000001705</v>
      </c>
      <c r="M3903" s="7">
        <f t="shared" si="547"/>
        <v>1444.5500000000275</v>
      </c>
      <c r="N3903" s="5">
        <f t="shared" si="548"/>
        <v>78019.999999996609</v>
      </c>
    </row>
    <row r="3904" spans="5:14" x14ac:dyDescent="0.2">
      <c r="E3904" s="29">
        <v>390.19999999998299</v>
      </c>
      <c r="F3904" s="8">
        <f t="shared" si="540"/>
        <v>0.75</v>
      </c>
      <c r="G3904" s="8">
        <f t="shared" si="541"/>
        <v>214.69999999991512</v>
      </c>
      <c r="H3904" s="8">
        <f t="shared" si="542"/>
        <v>0</v>
      </c>
      <c r="I3904" s="8">
        <f t="shared" si="543"/>
        <v>35.783333333319185</v>
      </c>
      <c r="J3904" s="8">
        <f t="shared" si="544"/>
        <v>0.29999999999998295</v>
      </c>
      <c r="K3904" s="8">
        <f t="shared" si="545"/>
        <v>214.69999999991512</v>
      </c>
      <c r="L3904" s="7">
        <f t="shared" si="546"/>
        <v>0.45000000000001705</v>
      </c>
      <c r="M3904" s="7">
        <f t="shared" si="547"/>
        <v>1444.1000000000274</v>
      </c>
      <c r="N3904" s="5">
        <f t="shared" si="548"/>
        <v>78039.999999996595</v>
      </c>
    </row>
    <row r="3905" spans="5:14" x14ac:dyDescent="0.2">
      <c r="E3905" s="29">
        <v>390.29999999998302</v>
      </c>
      <c r="F3905" s="8">
        <f t="shared" si="540"/>
        <v>0.75</v>
      </c>
      <c r="G3905" s="8">
        <f t="shared" si="541"/>
        <v>214.54999999991512</v>
      </c>
      <c r="H3905" s="8">
        <f t="shared" si="542"/>
        <v>0</v>
      </c>
      <c r="I3905" s="8">
        <f t="shared" si="543"/>
        <v>35.758333333319186</v>
      </c>
      <c r="J3905" s="8">
        <f t="shared" si="544"/>
        <v>0.29999999999998295</v>
      </c>
      <c r="K3905" s="8">
        <f t="shared" si="545"/>
        <v>214.54999999991512</v>
      </c>
      <c r="L3905" s="7">
        <f t="shared" si="546"/>
        <v>0.45000000000001705</v>
      </c>
      <c r="M3905" s="7">
        <f t="shared" si="547"/>
        <v>1443.6500000000274</v>
      </c>
      <c r="N3905" s="5">
        <f t="shared" si="548"/>
        <v>78059.999999996609</v>
      </c>
    </row>
    <row r="3906" spans="5:14" x14ac:dyDescent="0.2">
      <c r="E3906" s="29">
        <v>390.39999999998298</v>
      </c>
      <c r="F3906" s="8">
        <f t="shared" si="540"/>
        <v>0.75</v>
      </c>
      <c r="G3906" s="8">
        <f t="shared" si="541"/>
        <v>214.39999999991511</v>
      </c>
      <c r="H3906" s="8">
        <f t="shared" si="542"/>
        <v>0</v>
      </c>
      <c r="I3906" s="8">
        <f t="shared" si="543"/>
        <v>35.733333333319187</v>
      </c>
      <c r="J3906" s="8">
        <f t="shared" si="544"/>
        <v>0.29999999999998295</v>
      </c>
      <c r="K3906" s="8">
        <f t="shared" si="545"/>
        <v>214.39999999991511</v>
      </c>
      <c r="L3906" s="7">
        <f t="shared" si="546"/>
        <v>0.45000000000001705</v>
      </c>
      <c r="M3906" s="7">
        <f t="shared" si="547"/>
        <v>1443.2000000000273</v>
      </c>
      <c r="N3906" s="5">
        <f t="shared" si="548"/>
        <v>78079.999999996595</v>
      </c>
    </row>
    <row r="3907" spans="5:14" x14ac:dyDescent="0.2">
      <c r="E3907" s="29">
        <v>390.499999999983</v>
      </c>
      <c r="F3907" s="8">
        <f t="shared" ref="F3907:F3970" si="549">MAX($B$10*($B$12/($B$12+G3906)),$B$13)</f>
        <v>0.75</v>
      </c>
      <c r="G3907" s="8">
        <f t="shared" ref="G3907:G3970" si="550">MAX(K3907,$B$16)</f>
        <v>214.24999999991513</v>
      </c>
      <c r="H3907" s="8">
        <f t="shared" ref="H3907:H3970" si="551">MAX(H3906-F3907/15,0)</f>
        <v>0</v>
      </c>
      <c r="I3907" s="8">
        <f t="shared" ref="I3907:I3970" si="552">MAX(I3906-F3907/30,0)</f>
        <v>35.708333333319189</v>
      </c>
      <c r="J3907" s="8">
        <f t="shared" ref="J3907:J3970" si="553">9*(H3906-H3907)+12*(I3906-I3907)</f>
        <v>0.29999999999998295</v>
      </c>
      <c r="K3907" s="8">
        <f t="shared" ref="K3907:K3970" si="554">H3907*9+I3907*6</f>
        <v>214.24999999991513</v>
      </c>
      <c r="L3907" s="7">
        <f t="shared" ref="L3907:L3970" si="555">(F3907-J3907)/$B$11</f>
        <v>0.45000000000001705</v>
      </c>
      <c r="M3907" s="7">
        <f t="shared" ref="M3907:M3970" si="556">MAX(M3906-L3907,0)</f>
        <v>1442.7500000000273</v>
      </c>
      <c r="N3907" s="5">
        <f t="shared" ref="N3907:N3970" si="557">E3907*$B$4</f>
        <v>78099.999999996595</v>
      </c>
    </row>
    <row r="3908" spans="5:14" x14ac:dyDescent="0.2">
      <c r="E3908" s="29">
        <v>390.59999999998303</v>
      </c>
      <c r="F3908" s="8">
        <f t="shared" si="549"/>
        <v>0.75</v>
      </c>
      <c r="G3908" s="8">
        <f t="shared" si="550"/>
        <v>214.09999999991516</v>
      </c>
      <c r="H3908" s="8">
        <f t="shared" si="551"/>
        <v>0</v>
      </c>
      <c r="I3908" s="8">
        <f t="shared" si="552"/>
        <v>35.68333333331919</v>
      </c>
      <c r="J3908" s="8">
        <f t="shared" si="553"/>
        <v>0.29999999999998295</v>
      </c>
      <c r="K3908" s="8">
        <f t="shared" si="554"/>
        <v>214.09999999991516</v>
      </c>
      <c r="L3908" s="7">
        <f t="shared" si="555"/>
        <v>0.45000000000001705</v>
      </c>
      <c r="M3908" s="7">
        <f t="shared" si="556"/>
        <v>1442.3000000000272</v>
      </c>
      <c r="N3908" s="5">
        <f t="shared" si="557"/>
        <v>78119.999999996609</v>
      </c>
    </row>
    <row r="3909" spans="5:14" x14ac:dyDescent="0.2">
      <c r="E3909" s="29">
        <v>390.69999999998299</v>
      </c>
      <c r="F3909" s="8">
        <f t="shared" si="549"/>
        <v>0.75</v>
      </c>
      <c r="G3909" s="8">
        <f t="shared" si="550"/>
        <v>213.94999999991515</v>
      </c>
      <c r="H3909" s="8">
        <f t="shared" si="551"/>
        <v>0</v>
      </c>
      <c r="I3909" s="8">
        <f t="shared" si="552"/>
        <v>35.658333333319192</v>
      </c>
      <c r="J3909" s="8">
        <f t="shared" si="553"/>
        <v>0.29999999999998295</v>
      </c>
      <c r="K3909" s="8">
        <f t="shared" si="554"/>
        <v>213.94999999991515</v>
      </c>
      <c r="L3909" s="7">
        <f t="shared" si="555"/>
        <v>0.45000000000001705</v>
      </c>
      <c r="M3909" s="7">
        <f t="shared" si="556"/>
        <v>1441.8500000000272</v>
      </c>
      <c r="N3909" s="5">
        <f t="shared" si="557"/>
        <v>78139.999999996595</v>
      </c>
    </row>
    <row r="3910" spans="5:14" x14ac:dyDescent="0.2">
      <c r="E3910" s="29">
        <v>390.79999999998302</v>
      </c>
      <c r="F3910" s="8">
        <f t="shared" si="549"/>
        <v>0.75</v>
      </c>
      <c r="G3910" s="8">
        <f t="shared" si="550"/>
        <v>213.79999999991514</v>
      </c>
      <c r="H3910" s="8">
        <f t="shared" si="551"/>
        <v>0</v>
      </c>
      <c r="I3910" s="8">
        <f t="shared" si="552"/>
        <v>35.633333333319193</v>
      </c>
      <c r="J3910" s="8">
        <f t="shared" si="553"/>
        <v>0.29999999999998295</v>
      </c>
      <c r="K3910" s="8">
        <f t="shared" si="554"/>
        <v>213.79999999991514</v>
      </c>
      <c r="L3910" s="7">
        <f t="shared" si="555"/>
        <v>0.45000000000001705</v>
      </c>
      <c r="M3910" s="7">
        <f t="shared" si="556"/>
        <v>1441.4000000000271</v>
      </c>
      <c r="N3910" s="5">
        <f t="shared" si="557"/>
        <v>78159.999999996609</v>
      </c>
    </row>
    <row r="3911" spans="5:14" x14ac:dyDescent="0.2">
      <c r="E3911" s="29">
        <v>390.89999999998298</v>
      </c>
      <c r="F3911" s="8">
        <f t="shared" si="549"/>
        <v>0.75</v>
      </c>
      <c r="G3911" s="8">
        <f t="shared" si="550"/>
        <v>213.64999999991517</v>
      </c>
      <c r="H3911" s="8">
        <f t="shared" si="551"/>
        <v>0</v>
      </c>
      <c r="I3911" s="8">
        <f t="shared" si="552"/>
        <v>35.608333333319194</v>
      </c>
      <c r="J3911" s="8">
        <f t="shared" si="553"/>
        <v>0.29999999999998295</v>
      </c>
      <c r="K3911" s="8">
        <f t="shared" si="554"/>
        <v>213.64999999991517</v>
      </c>
      <c r="L3911" s="7">
        <f t="shared" si="555"/>
        <v>0.45000000000001705</v>
      </c>
      <c r="M3911" s="7">
        <f t="shared" si="556"/>
        <v>1440.9500000000271</v>
      </c>
      <c r="N3911" s="5">
        <f t="shared" si="557"/>
        <v>78179.999999996595</v>
      </c>
    </row>
    <row r="3912" spans="5:14" x14ac:dyDescent="0.2">
      <c r="E3912" s="29">
        <v>390.999999999983</v>
      </c>
      <c r="F3912" s="8">
        <f t="shared" si="549"/>
        <v>0.75</v>
      </c>
      <c r="G3912" s="8">
        <f t="shared" si="550"/>
        <v>213.49999999991519</v>
      </c>
      <c r="H3912" s="8">
        <f t="shared" si="551"/>
        <v>0</v>
      </c>
      <c r="I3912" s="8">
        <f t="shared" si="552"/>
        <v>35.583333333319196</v>
      </c>
      <c r="J3912" s="8">
        <f t="shared" si="553"/>
        <v>0.29999999999998295</v>
      </c>
      <c r="K3912" s="8">
        <f t="shared" si="554"/>
        <v>213.49999999991519</v>
      </c>
      <c r="L3912" s="7">
        <f t="shared" si="555"/>
        <v>0.45000000000001705</v>
      </c>
      <c r="M3912" s="7">
        <f t="shared" si="556"/>
        <v>1440.5000000000271</v>
      </c>
      <c r="N3912" s="5">
        <f t="shared" si="557"/>
        <v>78199.999999996595</v>
      </c>
    </row>
    <row r="3913" spans="5:14" x14ac:dyDescent="0.2">
      <c r="E3913" s="29">
        <v>391.09999999998303</v>
      </c>
      <c r="F3913" s="8">
        <f t="shared" si="549"/>
        <v>0.75</v>
      </c>
      <c r="G3913" s="8">
        <f t="shared" si="550"/>
        <v>213.34999999991518</v>
      </c>
      <c r="H3913" s="8">
        <f t="shared" si="551"/>
        <v>0</v>
      </c>
      <c r="I3913" s="8">
        <f t="shared" si="552"/>
        <v>35.558333333319197</v>
      </c>
      <c r="J3913" s="8">
        <f t="shared" si="553"/>
        <v>0.29999999999998295</v>
      </c>
      <c r="K3913" s="8">
        <f t="shared" si="554"/>
        <v>213.34999999991518</v>
      </c>
      <c r="L3913" s="7">
        <f t="shared" si="555"/>
        <v>0.45000000000001705</v>
      </c>
      <c r="M3913" s="7">
        <f t="shared" si="556"/>
        <v>1440.050000000027</v>
      </c>
      <c r="N3913" s="5">
        <f t="shared" si="557"/>
        <v>78219.999999996609</v>
      </c>
    </row>
    <row r="3914" spans="5:14" x14ac:dyDescent="0.2">
      <c r="E3914" s="29">
        <v>391.19999999998299</v>
      </c>
      <c r="F3914" s="8">
        <f t="shared" si="549"/>
        <v>0.75</v>
      </c>
      <c r="G3914" s="8">
        <f t="shared" si="550"/>
        <v>213.19999999991518</v>
      </c>
      <c r="H3914" s="8">
        <f t="shared" si="551"/>
        <v>0</v>
      </c>
      <c r="I3914" s="8">
        <f t="shared" si="552"/>
        <v>35.533333333319199</v>
      </c>
      <c r="J3914" s="8">
        <f t="shared" si="553"/>
        <v>0.29999999999998295</v>
      </c>
      <c r="K3914" s="8">
        <f t="shared" si="554"/>
        <v>213.19999999991518</v>
      </c>
      <c r="L3914" s="7">
        <f t="shared" si="555"/>
        <v>0.45000000000001705</v>
      </c>
      <c r="M3914" s="7">
        <f t="shared" si="556"/>
        <v>1439.600000000027</v>
      </c>
      <c r="N3914" s="5">
        <f t="shared" si="557"/>
        <v>78239.999999996595</v>
      </c>
    </row>
    <row r="3915" spans="5:14" x14ac:dyDescent="0.2">
      <c r="E3915" s="29">
        <v>391.29999999998302</v>
      </c>
      <c r="F3915" s="8">
        <f t="shared" si="549"/>
        <v>0.75</v>
      </c>
      <c r="G3915" s="8">
        <f t="shared" si="550"/>
        <v>213.0499999999152</v>
      </c>
      <c r="H3915" s="8">
        <f t="shared" si="551"/>
        <v>0</v>
      </c>
      <c r="I3915" s="8">
        <f t="shared" si="552"/>
        <v>35.5083333333192</v>
      </c>
      <c r="J3915" s="8">
        <f t="shared" si="553"/>
        <v>0.29999999999998295</v>
      </c>
      <c r="K3915" s="8">
        <f t="shared" si="554"/>
        <v>213.0499999999152</v>
      </c>
      <c r="L3915" s="7">
        <f t="shared" si="555"/>
        <v>0.45000000000001705</v>
      </c>
      <c r="M3915" s="7">
        <f t="shared" si="556"/>
        <v>1439.1500000000269</v>
      </c>
      <c r="N3915" s="5">
        <f t="shared" si="557"/>
        <v>78259.999999996609</v>
      </c>
    </row>
    <row r="3916" spans="5:14" x14ac:dyDescent="0.2">
      <c r="E3916" s="29">
        <v>391.39999999998298</v>
      </c>
      <c r="F3916" s="8">
        <f t="shared" si="549"/>
        <v>0.75</v>
      </c>
      <c r="G3916" s="8">
        <f t="shared" si="550"/>
        <v>212.89999999991522</v>
      </c>
      <c r="H3916" s="8">
        <f t="shared" si="551"/>
        <v>0</v>
      </c>
      <c r="I3916" s="8">
        <f t="shared" si="552"/>
        <v>35.483333333319202</v>
      </c>
      <c r="J3916" s="8">
        <f t="shared" si="553"/>
        <v>0.29999999999998295</v>
      </c>
      <c r="K3916" s="8">
        <f t="shared" si="554"/>
        <v>212.89999999991522</v>
      </c>
      <c r="L3916" s="7">
        <f t="shared" si="555"/>
        <v>0.45000000000001705</v>
      </c>
      <c r="M3916" s="7">
        <f t="shared" si="556"/>
        <v>1438.7000000000269</v>
      </c>
      <c r="N3916" s="5">
        <f t="shared" si="557"/>
        <v>78279.999999996595</v>
      </c>
    </row>
    <row r="3917" spans="5:14" x14ac:dyDescent="0.2">
      <c r="E3917" s="29">
        <v>391.499999999983</v>
      </c>
      <c r="F3917" s="8">
        <f t="shared" si="549"/>
        <v>0.75</v>
      </c>
      <c r="G3917" s="8">
        <f t="shared" si="550"/>
        <v>212.74999999991522</v>
      </c>
      <c r="H3917" s="8">
        <f t="shared" si="551"/>
        <v>0</v>
      </c>
      <c r="I3917" s="8">
        <f t="shared" si="552"/>
        <v>35.458333333319203</v>
      </c>
      <c r="J3917" s="8">
        <f t="shared" si="553"/>
        <v>0.29999999999998295</v>
      </c>
      <c r="K3917" s="8">
        <f t="shared" si="554"/>
        <v>212.74999999991522</v>
      </c>
      <c r="L3917" s="7">
        <f t="shared" si="555"/>
        <v>0.45000000000001705</v>
      </c>
      <c r="M3917" s="7">
        <f t="shared" si="556"/>
        <v>1438.2500000000268</v>
      </c>
      <c r="N3917" s="5">
        <f t="shared" si="557"/>
        <v>78299.999999996595</v>
      </c>
    </row>
    <row r="3918" spans="5:14" x14ac:dyDescent="0.2">
      <c r="E3918" s="29">
        <v>391.59999999998303</v>
      </c>
      <c r="F3918" s="8">
        <f t="shared" si="549"/>
        <v>0.75</v>
      </c>
      <c r="G3918" s="8">
        <f t="shared" si="550"/>
        <v>212.59999999991521</v>
      </c>
      <c r="H3918" s="8">
        <f t="shared" si="551"/>
        <v>0</v>
      </c>
      <c r="I3918" s="8">
        <f t="shared" si="552"/>
        <v>35.433333333319204</v>
      </c>
      <c r="J3918" s="8">
        <f t="shared" si="553"/>
        <v>0.29999999999998295</v>
      </c>
      <c r="K3918" s="8">
        <f t="shared" si="554"/>
        <v>212.59999999991521</v>
      </c>
      <c r="L3918" s="7">
        <f t="shared" si="555"/>
        <v>0.45000000000001705</v>
      </c>
      <c r="M3918" s="7">
        <f t="shared" si="556"/>
        <v>1437.8000000000268</v>
      </c>
      <c r="N3918" s="5">
        <f t="shared" si="557"/>
        <v>78319.999999996609</v>
      </c>
    </row>
    <row r="3919" spans="5:14" x14ac:dyDescent="0.2">
      <c r="E3919" s="29">
        <v>391.69999999998299</v>
      </c>
      <c r="F3919" s="8">
        <f t="shared" si="549"/>
        <v>0.75</v>
      </c>
      <c r="G3919" s="8">
        <f t="shared" si="550"/>
        <v>212.44999999991524</v>
      </c>
      <c r="H3919" s="8">
        <f t="shared" si="551"/>
        <v>0</v>
      </c>
      <c r="I3919" s="8">
        <f t="shared" si="552"/>
        <v>35.408333333319206</v>
      </c>
      <c r="J3919" s="8">
        <f t="shared" si="553"/>
        <v>0.29999999999998295</v>
      </c>
      <c r="K3919" s="8">
        <f t="shared" si="554"/>
        <v>212.44999999991524</v>
      </c>
      <c r="L3919" s="7">
        <f t="shared" si="555"/>
        <v>0.45000000000001705</v>
      </c>
      <c r="M3919" s="7">
        <f t="shared" si="556"/>
        <v>1437.3500000000267</v>
      </c>
      <c r="N3919" s="5">
        <f t="shared" si="557"/>
        <v>78339.999999996595</v>
      </c>
    </row>
    <row r="3920" spans="5:14" x14ac:dyDescent="0.2">
      <c r="E3920" s="29">
        <v>391.79999999998302</v>
      </c>
      <c r="F3920" s="8">
        <f t="shared" si="549"/>
        <v>0.75</v>
      </c>
      <c r="G3920" s="8">
        <f t="shared" si="550"/>
        <v>212.29999999991526</v>
      </c>
      <c r="H3920" s="8">
        <f t="shared" si="551"/>
        <v>0</v>
      </c>
      <c r="I3920" s="8">
        <f t="shared" si="552"/>
        <v>35.383333333319207</v>
      </c>
      <c r="J3920" s="8">
        <f t="shared" si="553"/>
        <v>0.29999999999998295</v>
      </c>
      <c r="K3920" s="8">
        <f t="shared" si="554"/>
        <v>212.29999999991526</v>
      </c>
      <c r="L3920" s="7">
        <f t="shared" si="555"/>
        <v>0.45000000000001705</v>
      </c>
      <c r="M3920" s="7">
        <f t="shared" si="556"/>
        <v>1436.9000000000267</v>
      </c>
      <c r="N3920" s="5">
        <f t="shared" si="557"/>
        <v>78359.999999996609</v>
      </c>
    </row>
    <row r="3921" spans="5:14" x14ac:dyDescent="0.2">
      <c r="E3921" s="29">
        <v>391.89999999998298</v>
      </c>
      <c r="F3921" s="8">
        <f t="shared" si="549"/>
        <v>0.75</v>
      </c>
      <c r="G3921" s="8">
        <f t="shared" si="550"/>
        <v>212.14999999991525</v>
      </c>
      <c r="H3921" s="8">
        <f t="shared" si="551"/>
        <v>0</v>
      </c>
      <c r="I3921" s="8">
        <f t="shared" si="552"/>
        <v>35.358333333319209</v>
      </c>
      <c r="J3921" s="8">
        <f t="shared" si="553"/>
        <v>0.29999999999998295</v>
      </c>
      <c r="K3921" s="8">
        <f t="shared" si="554"/>
        <v>212.14999999991525</v>
      </c>
      <c r="L3921" s="7">
        <f t="shared" si="555"/>
        <v>0.45000000000001705</v>
      </c>
      <c r="M3921" s="7">
        <f t="shared" si="556"/>
        <v>1436.4500000000266</v>
      </c>
      <c r="N3921" s="5">
        <f t="shared" si="557"/>
        <v>78379.999999996595</v>
      </c>
    </row>
    <row r="3922" spans="5:14" x14ac:dyDescent="0.2">
      <c r="E3922" s="29">
        <v>391.999999999983</v>
      </c>
      <c r="F3922" s="8">
        <f t="shared" si="549"/>
        <v>0.75</v>
      </c>
      <c r="G3922" s="8">
        <f t="shared" si="550"/>
        <v>211.99999999991525</v>
      </c>
      <c r="H3922" s="8">
        <f t="shared" si="551"/>
        <v>0</v>
      </c>
      <c r="I3922" s="8">
        <f t="shared" si="552"/>
        <v>35.33333333331921</v>
      </c>
      <c r="J3922" s="8">
        <f t="shared" si="553"/>
        <v>0.29999999999998295</v>
      </c>
      <c r="K3922" s="8">
        <f t="shared" si="554"/>
        <v>211.99999999991525</v>
      </c>
      <c r="L3922" s="7">
        <f t="shared" si="555"/>
        <v>0.45000000000001705</v>
      </c>
      <c r="M3922" s="7">
        <f t="shared" si="556"/>
        <v>1436.0000000000266</v>
      </c>
      <c r="N3922" s="5">
        <f t="shared" si="557"/>
        <v>78399.999999996595</v>
      </c>
    </row>
    <row r="3923" spans="5:14" x14ac:dyDescent="0.2">
      <c r="E3923" s="29">
        <v>392.09999999998303</v>
      </c>
      <c r="F3923" s="8">
        <f t="shared" si="549"/>
        <v>0.75</v>
      </c>
      <c r="G3923" s="8">
        <f t="shared" si="550"/>
        <v>211.84999999991527</v>
      </c>
      <c r="H3923" s="8">
        <f t="shared" si="551"/>
        <v>0</v>
      </c>
      <c r="I3923" s="8">
        <f t="shared" si="552"/>
        <v>35.308333333319212</v>
      </c>
      <c r="J3923" s="8">
        <f t="shared" si="553"/>
        <v>0.29999999999998295</v>
      </c>
      <c r="K3923" s="8">
        <f t="shared" si="554"/>
        <v>211.84999999991527</v>
      </c>
      <c r="L3923" s="7">
        <f t="shared" si="555"/>
        <v>0.45000000000001705</v>
      </c>
      <c r="M3923" s="7">
        <f t="shared" si="556"/>
        <v>1435.5500000000266</v>
      </c>
      <c r="N3923" s="5">
        <f t="shared" si="557"/>
        <v>78419.999999996609</v>
      </c>
    </row>
    <row r="3924" spans="5:14" x14ac:dyDescent="0.2">
      <c r="E3924" s="29">
        <v>392.19999999998299</v>
      </c>
      <c r="F3924" s="8">
        <f t="shared" si="549"/>
        <v>0.75</v>
      </c>
      <c r="G3924" s="8">
        <f t="shared" si="550"/>
        <v>211.69999999991529</v>
      </c>
      <c r="H3924" s="8">
        <f t="shared" si="551"/>
        <v>0</v>
      </c>
      <c r="I3924" s="8">
        <f t="shared" si="552"/>
        <v>35.283333333319213</v>
      </c>
      <c r="J3924" s="8">
        <f t="shared" si="553"/>
        <v>0.29999999999998295</v>
      </c>
      <c r="K3924" s="8">
        <f t="shared" si="554"/>
        <v>211.69999999991529</v>
      </c>
      <c r="L3924" s="7">
        <f t="shared" si="555"/>
        <v>0.45000000000001705</v>
      </c>
      <c r="M3924" s="7">
        <f t="shared" si="556"/>
        <v>1435.1000000000265</v>
      </c>
      <c r="N3924" s="5">
        <f t="shared" si="557"/>
        <v>78439.999999996595</v>
      </c>
    </row>
    <row r="3925" spans="5:14" x14ac:dyDescent="0.2">
      <c r="E3925" s="29">
        <v>392.29999999998302</v>
      </c>
      <c r="F3925" s="8">
        <f t="shared" si="549"/>
        <v>0.75</v>
      </c>
      <c r="G3925" s="8">
        <f t="shared" si="550"/>
        <v>211.54999999991529</v>
      </c>
      <c r="H3925" s="8">
        <f t="shared" si="551"/>
        <v>0</v>
      </c>
      <c r="I3925" s="8">
        <f t="shared" si="552"/>
        <v>35.258333333319214</v>
      </c>
      <c r="J3925" s="8">
        <f t="shared" si="553"/>
        <v>0.29999999999998295</v>
      </c>
      <c r="K3925" s="8">
        <f t="shared" si="554"/>
        <v>211.54999999991529</v>
      </c>
      <c r="L3925" s="7">
        <f t="shared" si="555"/>
        <v>0.45000000000001705</v>
      </c>
      <c r="M3925" s="7">
        <f t="shared" si="556"/>
        <v>1434.6500000000265</v>
      </c>
      <c r="N3925" s="5">
        <f t="shared" si="557"/>
        <v>78459.999999996609</v>
      </c>
    </row>
    <row r="3926" spans="5:14" x14ac:dyDescent="0.2">
      <c r="E3926" s="29">
        <v>392.39999999998298</v>
      </c>
      <c r="F3926" s="8">
        <f t="shared" si="549"/>
        <v>0.75</v>
      </c>
      <c r="G3926" s="8">
        <f t="shared" si="550"/>
        <v>211.39999999991528</v>
      </c>
      <c r="H3926" s="8">
        <f t="shared" si="551"/>
        <v>0</v>
      </c>
      <c r="I3926" s="8">
        <f t="shared" si="552"/>
        <v>35.233333333319216</v>
      </c>
      <c r="J3926" s="8">
        <f t="shared" si="553"/>
        <v>0.29999999999998295</v>
      </c>
      <c r="K3926" s="8">
        <f t="shared" si="554"/>
        <v>211.39999999991528</v>
      </c>
      <c r="L3926" s="7">
        <f t="shared" si="555"/>
        <v>0.45000000000001705</v>
      </c>
      <c r="M3926" s="7">
        <f t="shared" si="556"/>
        <v>1434.2000000000264</v>
      </c>
      <c r="N3926" s="5">
        <f t="shared" si="557"/>
        <v>78479.999999996595</v>
      </c>
    </row>
    <row r="3927" spans="5:14" x14ac:dyDescent="0.2">
      <c r="E3927" s="29">
        <v>392.499999999983</v>
      </c>
      <c r="F3927" s="8">
        <f t="shared" si="549"/>
        <v>0.75</v>
      </c>
      <c r="G3927" s="8">
        <f t="shared" si="550"/>
        <v>211.2499999999153</v>
      </c>
      <c r="H3927" s="8">
        <f t="shared" si="551"/>
        <v>0</v>
      </c>
      <c r="I3927" s="8">
        <f t="shared" si="552"/>
        <v>35.208333333319217</v>
      </c>
      <c r="J3927" s="8">
        <f t="shared" si="553"/>
        <v>0.29999999999998295</v>
      </c>
      <c r="K3927" s="8">
        <f t="shared" si="554"/>
        <v>211.2499999999153</v>
      </c>
      <c r="L3927" s="7">
        <f t="shared" si="555"/>
        <v>0.45000000000001705</v>
      </c>
      <c r="M3927" s="7">
        <f t="shared" si="556"/>
        <v>1433.7500000000264</v>
      </c>
      <c r="N3927" s="5">
        <f t="shared" si="557"/>
        <v>78499.999999996595</v>
      </c>
    </row>
    <row r="3928" spans="5:14" x14ac:dyDescent="0.2">
      <c r="E3928" s="29">
        <v>392.59999999998303</v>
      </c>
      <c r="F3928" s="8">
        <f t="shared" si="549"/>
        <v>0.75</v>
      </c>
      <c r="G3928" s="8">
        <f t="shared" si="550"/>
        <v>211.09999999991533</v>
      </c>
      <c r="H3928" s="8">
        <f t="shared" si="551"/>
        <v>0</v>
      </c>
      <c r="I3928" s="8">
        <f t="shared" si="552"/>
        <v>35.183333333319219</v>
      </c>
      <c r="J3928" s="8">
        <f t="shared" si="553"/>
        <v>0.29999999999998295</v>
      </c>
      <c r="K3928" s="8">
        <f t="shared" si="554"/>
        <v>211.09999999991533</v>
      </c>
      <c r="L3928" s="7">
        <f t="shared" si="555"/>
        <v>0.45000000000001705</v>
      </c>
      <c r="M3928" s="7">
        <f t="shared" si="556"/>
        <v>1433.3000000000263</v>
      </c>
      <c r="N3928" s="5">
        <f t="shared" si="557"/>
        <v>78519.999999996609</v>
      </c>
    </row>
    <row r="3929" spans="5:14" x14ac:dyDescent="0.2">
      <c r="E3929" s="29">
        <v>392.69999999998299</v>
      </c>
      <c r="F3929" s="8">
        <f t="shared" si="549"/>
        <v>0.75</v>
      </c>
      <c r="G3929" s="8">
        <f t="shared" si="550"/>
        <v>210.94999999991532</v>
      </c>
      <c r="H3929" s="8">
        <f t="shared" si="551"/>
        <v>0</v>
      </c>
      <c r="I3929" s="8">
        <f t="shared" si="552"/>
        <v>35.15833333331922</v>
      </c>
      <c r="J3929" s="8">
        <f t="shared" si="553"/>
        <v>0.29999999999998295</v>
      </c>
      <c r="K3929" s="8">
        <f t="shared" si="554"/>
        <v>210.94999999991532</v>
      </c>
      <c r="L3929" s="7">
        <f t="shared" si="555"/>
        <v>0.45000000000001705</v>
      </c>
      <c r="M3929" s="7">
        <f t="shared" si="556"/>
        <v>1432.8500000000263</v>
      </c>
      <c r="N3929" s="5">
        <f t="shared" si="557"/>
        <v>78539.999999996595</v>
      </c>
    </row>
    <row r="3930" spans="5:14" x14ac:dyDescent="0.2">
      <c r="E3930" s="29">
        <v>392.79999999998302</v>
      </c>
      <c r="F3930" s="8">
        <f t="shared" si="549"/>
        <v>0.75</v>
      </c>
      <c r="G3930" s="8">
        <f t="shared" si="550"/>
        <v>210.79999999991531</v>
      </c>
      <c r="H3930" s="8">
        <f t="shared" si="551"/>
        <v>0</v>
      </c>
      <c r="I3930" s="8">
        <f t="shared" si="552"/>
        <v>35.133333333319221</v>
      </c>
      <c r="J3930" s="8">
        <f t="shared" si="553"/>
        <v>0.29999999999998295</v>
      </c>
      <c r="K3930" s="8">
        <f t="shared" si="554"/>
        <v>210.79999999991531</v>
      </c>
      <c r="L3930" s="7">
        <f t="shared" si="555"/>
        <v>0.45000000000001705</v>
      </c>
      <c r="M3930" s="7">
        <f t="shared" si="556"/>
        <v>1432.4000000000262</v>
      </c>
      <c r="N3930" s="5">
        <f t="shared" si="557"/>
        <v>78559.999999996609</v>
      </c>
    </row>
    <row r="3931" spans="5:14" x14ac:dyDescent="0.2">
      <c r="E3931" s="29">
        <v>392.89999999998298</v>
      </c>
      <c r="F3931" s="8">
        <f t="shared" si="549"/>
        <v>0.75</v>
      </c>
      <c r="G3931" s="8">
        <f t="shared" si="550"/>
        <v>210.64999999991534</v>
      </c>
      <c r="H3931" s="8">
        <f t="shared" si="551"/>
        <v>0</v>
      </c>
      <c r="I3931" s="8">
        <f t="shared" si="552"/>
        <v>35.108333333319223</v>
      </c>
      <c r="J3931" s="8">
        <f t="shared" si="553"/>
        <v>0.29999999999998295</v>
      </c>
      <c r="K3931" s="8">
        <f t="shared" si="554"/>
        <v>210.64999999991534</v>
      </c>
      <c r="L3931" s="7">
        <f t="shared" si="555"/>
        <v>0.45000000000001705</v>
      </c>
      <c r="M3931" s="7">
        <f t="shared" si="556"/>
        <v>1431.9500000000262</v>
      </c>
      <c r="N3931" s="5">
        <f t="shared" si="557"/>
        <v>78579.999999996595</v>
      </c>
    </row>
    <row r="3932" spans="5:14" x14ac:dyDescent="0.2">
      <c r="E3932" s="29">
        <v>392.999999999983</v>
      </c>
      <c r="F3932" s="8">
        <f t="shared" si="549"/>
        <v>0.75</v>
      </c>
      <c r="G3932" s="8">
        <f t="shared" si="550"/>
        <v>210.49999999991536</v>
      </c>
      <c r="H3932" s="8">
        <f t="shared" si="551"/>
        <v>0</v>
      </c>
      <c r="I3932" s="8">
        <f t="shared" si="552"/>
        <v>35.083333333319224</v>
      </c>
      <c r="J3932" s="8">
        <f t="shared" si="553"/>
        <v>0.29999999999998295</v>
      </c>
      <c r="K3932" s="8">
        <f t="shared" si="554"/>
        <v>210.49999999991536</v>
      </c>
      <c r="L3932" s="7">
        <f t="shared" si="555"/>
        <v>0.45000000000001705</v>
      </c>
      <c r="M3932" s="7">
        <f t="shared" si="556"/>
        <v>1431.5000000000261</v>
      </c>
      <c r="N3932" s="5">
        <f t="shared" si="557"/>
        <v>78599.999999996595</v>
      </c>
    </row>
    <row r="3933" spans="5:14" x14ac:dyDescent="0.2">
      <c r="E3933" s="29">
        <v>393.09999999998303</v>
      </c>
      <c r="F3933" s="8">
        <f t="shared" si="549"/>
        <v>0.75</v>
      </c>
      <c r="G3933" s="8">
        <f t="shared" si="550"/>
        <v>210.34999999991535</v>
      </c>
      <c r="H3933" s="8">
        <f t="shared" si="551"/>
        <v>0</v>
      </c>
      <c r="I3933" s="8">
        <f t="shared" si="552"/>
        <v>35.058333333319226</v>
      </c>
      <c r="J3933" s="8">
        <f t="shared" si="553"/>
        <v>0.29999999999998295</v>
      </c>
      <c r="K3933" s="8">
        <f t="shared" si="554"/>
        <v>210.34999999991535</v>
      </c>
      <c r="L3933" s="7">
        <f t="shared" si="555"/>
        <v>0.45000000000001705</v>
      </c>
      <c r="M3933" s="7">
        <f t="shared" si="556"/>
        <v>1431.0500000000261</v>
      </c>
      <c r="N3933" s="5">
        <f t="shared" si="557"/>
        <v>78619.999999996609</v>
      </c>
    </row>
    <row r="3934" spans="5:14" x14ac:dyDescent="0.2">
      <c r="E3934" s="29">
        <v>393.19999999998299</v>
      </c>
      <c r="F3934" s="8">
        <f t="shared" si="549"/>
        <v>0.75</v>
      </c>
      <c r="G3934" s="8">
        <f t="shared" si="550"/>
        <v>210.19999999991535</v>
      </c>
      <c r="H3934" s="8">
        <f t="shared" si="551"/>
        <v>0</v>
      </c>
      <c r="I3934" s="8">
        <f t="shared" si="552"/>
        <v>35.033333333319227</v>
      </c>
      <c r="J3934" s="8">
        <f t="shared" si="553"/>
        <v>0.29999999999998295</v>
      </c>
      <c r="K3934" s="8">
        <f t="shared" si="554"/>
        <v>210.19999999991535</v>
      </c>
      <c r="L3934" s="7">
        <f t="shared" si="555"/>
        <v>0.45000000000001705</v>
      </c>
      <c r="M3934" s="7">
        <f t="shared" si="556"/>
        <v>1430.6000000000261</v>
      </c>
      <c r="N3934" s="5">
        <f t="shared" si="557"/>
        <v>78639.999999996595</v>
      </c>
    </row>
    <row r="3935" spans="5:14" x14ac:dyDescent="0.2">
      <c r="E3935" s="29">
        <v>393.29999999998302</v>
      </c>
      <c r="F3935" s="8">
        <f t="shared" si="549"/>
        <v>0.75</v>
      </c>
      <c r="G3935" s="8">
        <f t="shared" si="550"/>
        <v>210.04999999991537</v>
      </c>
      <c r="H3935" s="8">
        <f t="shared" si="551"/>
        <v>0</v>
      </c>
      <c r="I3935" s="8">
        <f t="shared" si="552"/>
        <v>35.008333333319229</v>
      </c>
      <c r="J3935" s="8">
        <f t="shared" si="553"/>
        <v>0.29999999999998295</v>
      </c>
      <c r="K3935" s="8">
        <f t="shared" si="554"/>
        <v>210.04999999991537</v>
      </c>
      <c r="L3935" s="7">
        <f t="shared" si="555"/>
        <v>0.45000000000001705</v>
      </c>
      <c r="M3935" s="7">
        <f t="shared" si="556"/>
        <v>1430.150000000026</v>
      </c>
      <c r="N3935" s="5">
        <f t="shared" si="557"/>
        <v>78659.999999996609</v>
      </c>
    </row>
    <row r="3936" spans="5:14" x14ac:dyDescent="0.2">
      <c r="E3936" s="29">
        <v>393.39999999998298</v>
      </c>
      <c r="F3936" s="8">
        <f t="shared" si="549"/>
        <v>0.75</v>
      </c>
      <c r="G3936" s="8">
        <f t="shared" si="550"/>
        <v>209.89999999991539</v>
      </c>
      <c r="H3936" s="8">
        <f t="shared" si="551"/>
        <v>0</v>
      </c>
      <c r="I3936" s="8">
        <f t="shared" si="552"/>
        <v>34.98333333331923</v>
      </c>
      <c r="J3936" s="8">
        <f t="shared" si="553"/>
        <v>0.29999999999998295</v>
      </c>
      <c r="K3936" s="8">
        <f t="shared" si="554"/>
        <v>209.89999999991539</v>
      </c>
      <c r="L3936" s="7">
        <f t="shared" si="555"/>
        <v>0.45000000000001705</v>
      </c>
      <c r="M3936" s="7">
        <f t="shared" si="556"/>
        <v>1429.700000000026</v>
      </c>
      <c r="N3936" s="5">
        <f t="shared" si="557"/>
        <v>78679.999999996595</v>
      </c>
    </row>
    <row r="3937" spans="5:14" x14ac:dyDescent="0.2">
      <c r="E3937" s="29">
        <v>393.499999999983</v>
      </c>
      <c r="F3937" s="8">
        <f t="shared" si="549"/>
        <v>0.75</v>
      </c>
      <c r="G3937" s="8">
        <f t="shared" si="550"/>
        <v>209.74999999991539</v>
      </c>
      <c r="H3937" s="8">
        <f t="shared" si="551"/>
        <v>0</v>
      </c>
      <c r="I3937" s="8">
        <f t="shared" si="552"/>
        <v>34.958333333319231</v>
      </c>
      <c r="J3937" s="8">
        <f t="shared" si="553"/>
        <v>0.29999999999998295</v>
      </c>
      <c r="K3937" s="8">
        <f t="shared" si="554"/>
        <v>209.74999999991539</v>
      </c>
      <c r="L3937" s="7">
        <f t="shared" si="555"/>
        <v>0.45000000000001705</v>
      </c>
      <c r="M3937" s="7">
        <f t="shared" si="556"/>
        <v>1429.2500000000259</v>
      </c>
      <c r="N3937" s="5">
        <f t="shared" si="557"/>
        <v>78699.999999996595</v>
      </c>
    </row>
    <row r="3938" spans="5:14" x14ac:dyDescent="0.2">
      <c r="E3938" s="29">
        <v>393.59999999998303</v>
      </c>
      <c r="F3938" s="8">
        <f t="shared" si="549"/>
        <v>0.75</v>
      </c>
      <c r="G3938" s="8">
        <f t="shared" si="550"/>
        <v>209.59999999991538</v>
      </c>
      <c r="H3938" s="8">
        <f t="shared" si="551"/>
        <v>0</v>
      </c>
      <c r="I3938" s="8">
        <f t="shared" si="552"/>
        <v>34.933333333319233</v>
      </c>
      <c r="J3938" s="8">
        <f t="shared" si="553"/>
        <v>0.29999999999998295</v>
      </c>
      <c r="K3938" s="8">
        <f t="shared" si="554"/>
        <v>209.59999999991538</v>
      </c>
      <c r="L3938" s="7">
        <f t="shared" si="555"/>
        <v>0.45000000000001705</v>
      </c>
      <c r="M3938" s="7">
        <f t="shared" si="556"/>
        <v>1428.8000000000259</v>
      </c>
      <c r="N3938" s="5">
        <f t="shared" si="557"/>
        <v>78719.999999996609</v>
      </c>
    </row>
    <row r="3939" spans="5:14" x14ac:dyDescent="0.2">
      <c r="E3939" s="29">
        <v>393.69999999998299</v>
      </c>
      <c r="F3939" s="8">
        <f t="shared" si="549"/>
        <v>0.75</v>
      </c>
      <c r="G3939" s="8">
        <f t="shared" si="550"/>
        <v>209.44999999991541</v>
      </c>
      <c r="H3939" s="8">
        <f t="shared" si="551"/>
        <v>0</v>
      </c>
      <c r="I3939" s="8">
        <f t="shared" si="552"/>
        <v>34.908333333319234</v>
      </c>
      <c r="J3939" s="8">
        <f t="shared" si="553"/>
        <v>0.29999999999998295</v>
      </c>
      <c r="K3939" s="8">
        <f t="shared" si="554"/>
        <v>209.44999999991541</v>
      </c>
      <c r="L3939" s="7">
        <f t="shared" si="555"/>
        <v>0.45000000000001705</v>
      </c>
      <c r="M3939" s="7">
        <f t="shared" si="556"/>
        <v>1428.3500000000258</v>
      </c>
      <c r="N3939" s="5">
        <f t="shared" si="557"/>
        <v>78739.999999996595</v>
      </c>
    </row>
    <row r="3940" spans="5:14" x14ac:dyDescent="0.2">
      <c r="E3940" s="29">
        <v>393.79999999998302</v>
      </c>
      <c r="F3940" s="8">
        <f t="shared" si="549"/>
        <v>0.75</v>
      </c>
      <c r="G3940" s="8">
        <f t="shared" si="550"/>
        <v>209.29999999991543</v>
      </c>
      <c r="H3940" s="8">
        <f t="shared" si="551"/>
        <v>0</v>
      </c>
      <c r="I3940" s="8">
        <f t="shared" si="552"/>
        <v>34.883333333319236</v>
      </c>
      <c r="J3940" s="8">
        <f t="shared" si="553"/>
        <v>0.29999999999998295</v>
      </c>
      <c r="K3940" s="8">
        <f t="shared" si="554"/>
        <v>209.29999999991543</v>
      </c>
      <c r="L3940" s="7">
        <f t="shared" si="555"/>
        <v>0.45000000000001705</v>
      </c>
      <c r="M3940" s="7">
        <f t="shared" si="556"/>
        <v>1427.9000000000258</v>
      </c>
      <c r="N3940" s="5">
        <f t="shared" si="557"/>
        <v>78759.999999996609</v>
      </c>
    </row>
    <row r="3941" spans="5:14" x14ac:dyDescent="0.2">
      <c r="E3941" s="29">
        <v>393.89999999998298</v>
      </c>
      <c r="F3941" s="8">
        <f t="shared" si="549"/>
        <v>0.75</v>
      </c>
      <c r="G3941" s="8">
        <f t="shared" si="550"/>
        <v>209.14999999991542</v>
      </c>
      <c r="H3941" s="8">
        <f t="shared" si="551"/>
        <v>0</v>
      </c>
      <c r="I3941" s="8">
        <f t="shared" si="552"/>
        <v>34.858333333319237</v>
      </c>
      <c r="J3941" s="8">
        <f t="shared" si="553"/>
        <v>0.29999999999998295</v>
      </c>
      <c r="K3941" s="8">
        <f t="shared" si="554"/>
        <v>209.14999999991542</v>
      </c>
      <c r="L3941" s="7">
        <f t="shared" si="555"/>
        <v>0.45000000000001705</v>
      </c>
      <c r="M3941" s="7">
        <f t="shared" si="556"/>
        <v>1427.4500000000257</v>
      </c>
      <c r="N3941" s="5">
        <f t="shared" si="557"/>
        <v>78779.999999996595</v>
      </c>
    </row>
    <row r="3942" spans="5:14" x14ac:dyDescent="0.2">
      <c r="E3942" s="29">
        <v>393.999999999983</v>
      </c>
      <c r="F3942" s="8">
        <f t="shared" si="549"/>
        <v>0.75</v>
      </c>
      <c r="G3942" s="8">
        <f t="shared" si="550"/>
        <v>208.99999999991542</v>
      </c>
      <c r="H3942" s="8">
        <f t="shared" si="551"/>
        <v>0</v>
      </c>
      <c r="I3942" s="8">
        <f t="shared" si="552"/>
        <v>34.833333333319239</v>
      </c>
      <c r="J3942" s="8">
        <f t="shared" si="553"/>
        <v>0.29999999999998295</v>
      </c>
      <c r="K3942" s="8">
        <f t="shared" si="554"/>
        <v>208.99999999991542</v>
      </c>
      <c r="L3942" s="7">
        <f t="shared" si="555"/>
        <v>0.45000000000001705</v>
      </c>
      <c r="M3942" s="7">
        <f t="shared" si="556"/>
        <v>1427.0000000000257</v>
      </c>
      <c r="N3942" s="5">
        <f t="shared" si="557"/>
        <v>78799.999999996595</v>
      </c>
    </row>
    <row r="3943" spans="5:14" x14ac:dyDescent="0.2">
      <c r="E3943" s="29">
        <v>394.09999999998303</v>
      </c>
      <c r="F3943" s="8">
        <f t="shared" si="549"/>
        <v>0.75</v>
      </c>
      <c r="G3943" s="8">
        <f t="shared" si="550"/>
        <v>208.84999999991544</v>
      </c>
      <c r="H3943" s="8">
        <f t="shared" si="551"/>
        <v>0</v>
      </c>
      <c r="I3943" s="8">
        <f t="shared" si="552"/>
        <v>34.80833333331924</v>
      </c>
      <c r="J3943" s="8">
        <f t="shared" si="553"/>
        <v>0.29999999999998295</v>
      </c>
      <c r="K3943" s="8">
        <f t="shared" si="554"/>
        <v>208.84999999991544</v>
      </c>
      <c r="L3943" s="7">
        <f t="shared" si="555"/>
        <v>0.45000000000001705</v>
      </c>
      <c r="M3943" s="7">
        <f t="shared" si="556"/>
        <v>1426.5500000000256</v>
      </c>
      <c r="N3943" s="5">
        <f t="shared" si="557"/>
        <v>78819.999999996609</v>
      </c>
    </row>
    <row r="3944" spans="5:14" x14ac:dyDescent="0.2">
      <c r="E3944" s="29">
        <v>394.19999999998299</v>
      </c>
      <c r="F3944" s="8">
        <f t="shared" si="549"/>
        <v>0.75</v>
      </c>
      <c r="G3944" s="8">
        <f t="shared" si="550"/>
        <v>208.69999999991546</v>
      </c>
      <c r="H3944" s="8">
        <f t="shared" si="551"/>
        <v>0</v>
      </c>
      <c r="I3944" s="8">
        <f t="shared" si="552"/>
        <v>34.783333333319241</v>
      </c>
      <c r="J3944" s="8">
        <f t="shared" si="553"/>
        <v>0.29999999999998295</v>
      </c>
      <c r="K3944" s="8">
        <f t="shared" si="554"/>
        <v>208.69999999991546</v>
      </c>
      <c r="L3944" s="7">
        <f t="shared" si="555"/>
        <v>0.45000000000001705</v>
      </c>
      <c r="M3944" s="7">
        <f t="shared" si="556"/>
        <v>1426.1000000000256</v>
      </c>
      <c r="N3944" s="5">
        <f t="shared" si="557"/>
        <v>78839.999999996595</v>
      </c>
    </row>
    <row r="3945" spans="5:14" x14ac:dyDescent="0.2">
      <c r="E3945" s="29">
        <v>394.29999999998302</v>
      </c>
      <c r="F3945" s="8">
        <f t="shared" si="549"/>
        <v>0.75</v>
      </c>
      <c r="G3945" s="8">
        <f t="shared" si="550"/>
        <v>208.54999999991546</v>
      </c>
      <c r="H3945" s="8">
        <f t="shared" si="551"/>
        <v>0</v>
      </c>
      <c r="I3945" s="8">
        <f t="shared" si="552"/>
        <v>34.758333333319243</v>
      </c>
      <c r="J3945" s="8">
        <f t="shared" si="553"/>
        <v>0.29999999999998295</v>
      </c>
      <c r="K3945" s="8">
        <f t="shared" si="554"/>
        <v>208.54999999991546</v>
      </c>
      <c r="L3945" s="7">
        <f t="shared" si="555"/>
        <v>0.45000000000001705</v>
      </c>
      <c r="M3945" s="7">
        <f t="shared" si="556"/>
        <v>1425.6500000000256</v>
      </c>
      <c r="N3945" s="5">
        <f t="shared" si="557"/>
        <v>78859.999999996609</v>
      </c>
    </row>
    <row r="3946" spans="5:14" x14ac:dyDescent="0.2">
      <c r="E3946" s="29">
        <v>394.39999999998298</v>
      </c>
      <c r="F3946" s="8">
        <f t="shared" si="549"/>
        <v>0.75</v>
      </c>
      <c r="G3946" s="8">
        <f t="shared" si="550"/>
        <v>208.39999999991545</v>
      </c>
      <c r="H3946" s="8">
        <f t="shared" si="551"/>
        <v>0</v>
      </c>
      <c r="I3946" s="8">
        <f t="shared" si="552"/>
        <v>34.733333333319244</v>
      </c>
      <c r="J3946" s="8">
        <f t="shared" si="553"/>
        <v>0.29999999999998295</v>
      </c>
      <c r="K3946" s="8">
        <f t="shared" si="554"/>
        <v>208.39999999991545</v>
      </c>
      <c r="L3946" s="7">
        <f t="shared" si="555"/>
        <v>0.45000000000001705</v>
      </c>
      <c r="M3946" s="7">
        <f t="shared" si="556"/>
        <v>1425.2000000000255</v>
      </c>
      <c r="N3946" s="5">
        <f t="shared" si="557"/>
        <v>78879.999999996595</v>
      </c>
    </row>
    <row r="3947" spans="5:14" x14ac:dyDescent="0.2">
      <c r="E3947" s="29">
        <v>394.499999999983</v>
      </c>
      <c r="F3947" s="8">
        <f t="shared" si="549"/>
        <v>0.75</v>
      </c>
      <c r="G3947" s="8">
        <f t="shared" si="550"/>
        <v>208.24999999991547</v>
      </c>
      <c r="H3947" s="8">
        <f t="shared" si="551"/>
        <v>0</v>
      </c>
      <c r="I3947" s="8">
        <f t="shared" si="552"/>
        <v>34.708333333319246</v>
      </c>
      <c r="J3947" s="8">
        <f t="shared" si="553"/>
        <v>0.29999999999998295</v>
      </c>
      <c r="K3947" s="8">
        <f t="shared" si="554"/>
        <v>208.24999999991547</v>
      </c>
      <c r="L3947" s="7">
        <f t="shared" si="555"/>
        <v>0.45000000000001705</v>
      </c>
      <c r="M3947" s="7">
        <f t="shared" si="556"/>
        <v>1424.7500000000255</v>
      </c>
      <c r="N3947" s="5">
        <f t="shared" si="557"/>
        <v>78899.999999996595</v>
      </c>
    </row>
    <row r="3948" spans="5:14" x14ac:dyDescent="0.2">
      <c r="E3948" s="29">
        <v>394.59999999998303</v>
      </c>
      <c r="F3948" s="8">
        <f t="shared" si="549"/>
        <v>0.75</v>
      </c>
      <c r="G3948" s="8">
        <f t="shared" si="550"/>
        <v>208.0999999999155</v>
      </c>
      <c r="H3948" s="8">
        <f t="shared" si="551"/>
        <v>0</v>
      </c>
      <c r="I3948" s="8">
        <f t="shared" si="552"/>
        <v>34.683333333319247</v>
      </c>
      <c r="J3948" s="8">
        <f t="shared" si="553"/>
        <v>0.29999999999998295</v>
      </c>
      <c r="K3948" s="8">
        <f t="shared" si="554"/>
        <v>208.0999999999155</v>
      </c>
      <c r="L3948" s="7">
        <f t="shared" si="555"/>
        <v>0.45000000000001705</v>
      </c>
      <c r="M3948" s="7">
        <f t="shared" si="556"/>
        <v>1424.3000000000254</v>
      </c>
      <c r="N3948" s="5">
        <f t="shared" si="557"/>
        <v>78919.999999996609</v>
      </c>
    </row>
    <row r="3949" spans="5:14" x14ac:dyDescent="0.2">
      <c r="E3949" s="29">
        <v>394.69999999998299</v>
      </c>
      <c r="F3949" s="8">
        <f t="shared" si="549"/>
        <v>0.75</v>
      </c>
      <c r="G3949" s="8">
        <f t="shared" si="550"/>
        <v>207.94999999991549</v>
      </c>
      <c r="H3949" s="8">
        <f t="shared" si="551"/>
        <v>0</v>
      </c>
      <c r="I3949" s="8">
        <f t="shared" si="552"/>
        <v>34.658333333319248</v>
      </c>
      <c r="J3949" s="8">
        <f t="shared" si="553"/>
        <v>0.29999999999998295</v>
      </c>
      <c r="K3949" s="8">
        <f t="shared" si="554"/>
        <v>207.94999999991549</v>
      </c>
      <c r="L3949" s="7">
        <f t="shared" si="555"/>
        <v>0.45000000000001705</v>
      </c>
      <c r="M3949" s="7">
        <f t="shared" si="556"/>
        <v>1423.8500000000254</v>
      </c>
      <c r="N3949" s="5">
        <f t="shared" si="557"/>
        <v>78939.999999996595</v>
      </c>
    </row>
    <row r="3950" spans="5:14" x14ac:dyDescent="0.2">
      <c r="E3950" s="29">
        <v>394.79999999998302</v>
      </c>
      <c r="F3950" s="8">
        <f t="shared" si="549"/>
        <v>0.75</v>
      </c>
      <c r="G3950" s="8">
        <f t="shared" si="550"/>
        <v>207.79999999991549</v>
      </c>
      <c r="H3950" s="8">
        <f t="shared" si="551"/>
        <v>0</v>
      </c>
      <c r="I3950" s="8">
        <f t="shared" si="552"/>
        <v>34.63333333331925</v>
      </c>
      <c r="J3950" s="8">
        <f t="shared" si="553"/>
        <v>0.29999999999998295</v>
      </c>
      <c r="K3950" s="8">
        <f t="shared" si="554"/>
        <v>207.79999999991549</v>
      </c>
      <c r="L3950" s="7">
        <f t="shared" si="555"/>
        <v>0.45000000000001705</v>
      </c>
      <c r="M3950" s="7">
        <f t="shared" si="556"/>
        <v>1423.4000000000253</v>
      </c>
      <c r="N3950" s="5">
        <f t="shared" si="557"/>
        <v>78959.999999996609</v>
      </c>
    </row>
    <row r="3951" spans="5:14" x14ac:dyDescent="0.2">
      <c r="E3951" s="29">
        <v>394.89999999998298</v>
      </c>
      <c r="F3951" s="8">
        <f t="shared" si="549"/>
        <v>0.75</v>
      </c>
      <c r="G3951" s="8">
        <f t="shared" si="550"/>
        <v>207.64999999991551</v>
      </c>
      <c r="H3951" s="8">
        <f t="shared" si="551"/>
        <v>0</v>
      </c>
      <c r="I3951" s="8">
        <f t="shared" si="552"/>
        <v>34.608333333319251</v>
      </c>
      <c r="J3951" s="8">
        <f t="shared" si="553"/>
        <v>0.29999999999998295</v>
      </c>
      <c r="K3951" s="8">
        <f t="shared" si="554"/>
        <v>207.64999999991551</v>
      </c>
      <c r="L3951" s="7">
        <f t="shared" si="555"/>
        <v>0.45000000000001705</v>
      </c>
      <c r="M3951" s="7">
        <f t="shared" si="556"/>
        <v>1422.9500000000253</v>
      </c>
      <c r="N3951" s="5">
        <f t="shared" si="557"/>
        <v>78979.999999996595</v>
      </c>
    </row>
    <row r="3952" spans="5:14" x14ac:dyDescent="0.2">
      <c r="E3952" s="29">
        <v>394.999999999983</v>
      </c>
      <c r="F3952" s="8">
        <f t="shared" si="549"/>
        <v>0.75</v>
      </c>
      <c r="G3952" s="8">
        <f t="shared" si="550"/>
        <v>207.49999999991553</v>
      </c>
      <c r="H3952" s="8">
        <f t="shared" si="551"/>
        <v>0</v>
      </c>
      <c r="I3952" s="8">
        <f t="shared" si="552"/>
        <v>34.583333333319253</v>
      </c>
      <c r="J3952" s="8">
        <f t="shared" si="553"/>
        <v>0.29999999999998295</v>
      </c>
      <c r="K3952" s="8">
        <f t="shared" si="554"/>
        <v>207.49999999991553</v>
      </c>
      <c r="L3952" s="7">
        <f t="shared" si="555"/>
        <v>0.45000000000001705</v>
      </c>
      <c r="M3952" s="7">
        <f t="shared" si="556"/>
        <v>1422.5000000000252</v>
      </c>
      <c r="N3952" s="5">
        <f t="shared" si="557"/>
        <v>78999.999999996595</v>
      </c>
    </row>
    <row r="3953" spans="5:14" x14ac:dyDescent="0.2">
      <c r="E3953" s="29">
        <v>395.09999999998303</v>
      </c>
      <c r="F3953" s="8">
        <f t="shared" si="549"/>
        <v>0.75</v>
      </c>
      <c r="G3953" s="8">
        <f t="shared" si="550"/>
        <v>207.34999999991552</v>
      </c>
      <c r="H3953" s="8">
        <f t="shared" si="551"/>
        <v>0</v>
      </c>
      <c r="I3953" s="8">
        <f t="shared" si="552"/>
        <v>34.558333333319254</v>
      </c>
      <c r="J3953" s="8">
        <f t="shared" si="553"/>
        <v>0.29999999999998295</v>
      </c>
      <c r="K3953" s="8">
        <f t="shared" si="554"/>
        <v>207.34999999991552</v>
      </c>
      <c r="L3953" s="7">
        <f t="shared" si="555"/>
        <v>0.45000000000001705</v>
      </c>
      <c r="M3953" s="7">
        <f t="shared" si="556"/>
        <v>1422.0500000000252</v>
      </c>
      <c r="N3953" s="5">
        <f t="shared" si="557"/>
        <v>79019.999999996609</v>
      </c>
    </row>
    <row r="3954" spans="5:14" x14ac:dyDescent="0.2">
      <c r="E3954" s="29">
        <v>395.19999999998299</v>
      </c>
      <c r="F3954" s="8">
        <f t="shared" si="549"/>
        <v>0.75</v>
      </c>
      <c r="G3954" s="8">
        <f t="shared" si="550"/>
        <v>207.19999999991552</v>
      </c>
      <c r="H3954" s="8">
        <f t="shared" si="551"/>
        <v>0</v>
      </c>
      <c r="I3954" s="8">
        <f t="shared" si="552"/>
        <v>34.533333333319256</v>
      </c>
      <c r="J3954" s="8">
        <f t="shared" si="553"/>
        <v>0.29999999999998295</v>
      </c>
      <c r="K3954" s="8">
        <f t="shared" si="554"/>
        <v>207.19999999991552</v>
      </c>
      <c r="L3954" s="7">
        <f t="shared" si="555"/>
        <v>0.45000000000001705</v>
      </c>
      <c r="M3954" s="7">
        <f t="shared" si="556"/>
        <v>1421.6000000000251</v>
      </c>
      <c r="N3954" s="5">
        <f t="shared" si="557"/>
        <v>79039.999999996595</v>
      </c>
    </row>
    <row r="3955" spans="5:14" x14ac:dyDescent="0.2">
      <c r="E3955" s="29">
        <v>395.29999999998302</v>
      </c>
      <c r="F3955" s="8">
        <f t="shared" si="549"/>
        <v>0.75</v>
      </c>
      <c r="G3955" s="8">
        <f t="shared" si="550"/>
        <v>207.04999999991554</v>
      </c>
      <c r="H3955" s="8">
        <f t="shared" si="551"/>
        <v>0</v>
      </c>
      <c r="I3955" s="8">
        <f t="shared" si="552"/>
        <v>34.508333333319257</v>
      </c>
      <c r="J3955" s="8">
        <f t="shared" si="553"/>
        <v>0.29999999999998295</v>
      </c>
      <c r="K3955" s="8">
        <f t="shared" si="554"/>
        <v>207.04999999991554</v>
      </c>
      <c r="L3955" s="7">
        <f t="shared" si="555"/>
        <v>0.45000000000001705</v>
      </c>
      <c r="M3955" s="7">
        <f t="shared" si="556"/>
        <v>1421.1500000000251</v>
      </c>
      <c r="N3955" s="5">
        <f t="shared" si="557"/>
        <v>79059.999999996609</v>
      </c>
    </row>
    <row r="3956" spans="5:14" x14ac:dyDescent="0.2">
      <c r="E3956" s="29">
        <v>395.39999999998298</v>
      </c>
      <c r="F3956" s="8">
        <f t="shared" si="549"/>
        <v>0.75</v>
      </c>
      <c r="G3956" s="8">
        <f t="shared" si="550"/>
        <v>206.89999999991556</v>
      </c>
      <c r="H3956" s="8">
        <f t="shared" si="551"/>
        <v>0</v>
      </c>
      <c r="I3956" s="8">
        <f t="shared" si="552"/>
        <v>34.483333333319258</v>
      </c>
      <c r="J3956" s="8">
        <f t="shared" si="553"/>
        <v>0.29999999999998295</v>
      </c>
      <c r="K3956" s="8">
        <f t="shared" si="554"/>
        <v>206.89999999991556</v>
      </c>
      <c r="L3956" s="7">
        <f t="shared" si="555"/>
        <v>0.45000000000001705</v>
      </c>
      <c r="M3956" s="7">
        <f t="shared" si="556"/>
        <v>1420.7000000000251</v>
      </c>
      <c r="N3956" s="5">
        <f t="shared" si="557"/>
        <v>79079.999999996595</v>
      </c>
    </row>
    <row r="3957" spans="5:14" x14ac:dyDescent="0.2">
      <c r="E3957" s="29">
        <v>395.499999999983</v>
      </c>
      <c r="F3957" s="8">
        <f t="shared" si="549"/>
        <v>0.75</v>
      </c>
      <c r="G3957" s="8">
        <f t="shared" si="550"/>
        <v>206.74999999991556</v>
      </c>
      <c r="H3957" s="8">
        <f t="shared" si="551"/>
        <v>0</v>
      </c>
      <c r="I3957" s="8">
        <f t="shared" si="552"/>
        <v>34.45833333331926</v>
      </c>
      <c r="J3957" s="8">
        <f t="shared" si="553"/>
        <v>0.29999999999998295</v>
      </c>
      <c r="K3957" s="8">
        <f t="shared" si="554"/>
        <v>206.74999999991556</v>
      </c>
      <c r="L3957" s="7">
        <f t="shared" si="555"/>
        <v>0.45000000000001705</v>
      </c>
      <c r="M3957" s="7">
        <f t="shared" si="556"/>
        <v>1420.250000000025</v>
      </c>
      <c r="N3957" s="5">
        <f t="shared" si="557"/>
        <v>79099.999999996595</v>
      </c>
    </row>
    <row r="3958" spans="5:14" x14ac:dyDescent="0.2">
      <c r="E3958" s="29">
        <v>395.59999999998303</v>
      </c>
      <c r="F3958" s="8">
        <f t="shared" si="549"/>
        <v>0.75</v>
      </c>
      <c r="G3958" s="8">
        <f t="shared" si="550"/>
        <v>206.59999999991555</v>
      </c>
      <c r="H3958" s="8">
        <f t="shared" si="551"/>
        <v>0</v>
      </c>
      <c r="I3958" s="8">
        <f t="shared" si="552"/>
        <v>34.433333333319261</v>
      </c>
      <c r="J3958" s="8">
        <f t="shared" si="553"/>
        <v>0.29999999999998295</v>
      </c>
      <c r="K3958" s="8">
        <f t="shared" si="554"/>
        <v>206.59999999991555</v>
      </c>
      <c r="L3958" s="7">
        <f t="shared" si="555"/>
        <v>0.45000000000001705</v>
      </c>
      <c r="M3958" s="7">
        <f t="shared" si="556"/>
        <v>1419.800000000025</v>
      </c>
      <c r="N3958" s="5">
        <f t="shared" si="557"/>
        <v>79119.999999996609</v>
      </c>
    </row>
    <row r="3959" spans="5:14" x14ac:dyDescent="0.2">
      <c r="E3959" s="29">
        <v>395.69999999998299</v>
      </c>
      <c r="F3959" s="8">
        <f t="shared" si="549"/>
        <v>0.75</v>
      </c>
      <c r="G3959" s="8">
        <f t="shared" si="550"/>
        <v>206.44999999991558</v>
      </c>
      <c r="H3959" s="8">
        <f t="shared" si="551"/>
        <v>0</v>
      </c>
      <c r="I3959" s="8">
        <f t="shared" si="552"/>
        <v>34.408333333319263</v>
      </c>
      <c r="J3959" s="8">
        <f t="shared" si="553"/>
        <v>0.29999999999998295</v>
      </c>
      <c r="K3959" s="8">
        <f t="shared" si="554"/>
        <v>206.44999999991558</v>
      </c>
      <c r="L3959" s="7">
        <f t="shared" si="555"/>
        <v>0.45000000000001705</v>
      </c>
      <c r="M3959" s="7">
        <f t="shared" si="556"/>
        <v>1419.3500000000249</v>
      </c>
      <c r="N3959" s="5">
        <f t="shared" si="557"/>
        <v>79139.999999996595</v>
      </c>
    </row>
    <row r="3960" spans="5:14" x14ac:dyDescent="0.2">
      <c r="E3960" s="29">
        <v>395.79999999998302</v>
      </c>
      <c r="F3960" s="8">
        <f t="shared" si="549"/>
        <v>0.75</v>
      </c>
      <c r="G3960" s="8">
        <f t="shared" si="550"/>
        <v>206.2999999999156</v>
      </c>
      <c r="H3960" s="8">
        <f t="shared" si="551"/>
        <v>0</v>
      </c>
      <c r="I3960" s="8">
        <f t="shared" si="552"/>
        <v>34.383333333319264</v>
      </c>
      <c r="J3960" s="8">
        <f t="shared" si="553"/>
        <v>0.29999999999998295</v>
      </c>
      <c r="K3960" s="8">
        <f t="shared" si="554"/>
        <v>206.2999999999156</v>
      </c>
      <c r="L3960" s="7">
        <f t="shared" si="555"/>
        <v>0.45000000000001705</v>
      </c>
      <c r="M3960" s="7">
        <f t="shared" si="556"/>
        <v>1418.9000000000249</v>
      </c>
      <c r="N3960" s="5">
        <f t="shared" si="557"/>
        <v>79159.999999996609</v>
      </c>
    </row>
    <row r="3961" spans="5:14" x14ac:dyDescent="0.2">
      <c r="E3961" s="29">
        <v>395.89999999998298</v>
      </c>
      <c r="F3961" s="8">
        <f t="shared" si="549"/>
        <v>0.75</v>
      </c>
      <c r="G3961" s="8">
        <f t="shared" si="550"/>
        <v>206.14999999991559</v>
      </c>
      <c r="H3961" s="8">
        <f t="shared" si="551"/>
        <v>0</v>
      </c>
      <c r="I3961" s="8">
        <f t="shared" si="552"/>
        <v>34.358333333319266</v>
      </c>
      <c r="J3961" s="8">
        <f t="shared" si="553"/>
        <v>0.29999999999998295</v>
      </c>
      <c r="K3961" s="8">
        <f t="shared" si="554"/>
        <v>206.14999999991559</v>
      </c>
      <c r="L3961" s="7">
        <f t="shared" si="555"/>
        <v>0.45000000000001705</v>
      </c>
      <c r="M3961" s="7">
        <f t="shared" si="556"/>
        <v>1418.4500000000248</v>
      </c>
      <c r="N3961" s="5">
        <f t="shared" si="557"/>
        <v>79179.999999996595</v>
      </c>
    </row>
    <row r="3962" spans="5:14" x14ac:dyDescent="0.2">
      <c r="E3962" s="29">
        <v>395.999999999983</v>
      </c>
      <c r="F3962" s="8">
        <f t="shared" si="549"/>
        <v>0.75</v>
      </c>
      <c r="G3962" s="8">
        <f t="shared" si="550"/>
        <v>205.99999999991559</v>
      </c>
      <c r="H3962" s="8">
        <f t="shared" si="551"/>
        <v>0</v>
      </c>
      <c r="I3962" s="8">
        <f t="shared" si="552"/>
        <v>34.333333333319267</v>
      </c>
      <c r="J3962" s="8">
        <f t="shared" si="553"/>
        <v>0.29999999999998295</v>
      </c>
      <c r="K3962" s="8">
        <f t="shared" si="554"/>
        <v>205.99999999991559</v>
      </c>
      <c r="L3962" s="7">
        <f t="shared" si="555"/>
        <v>0.45000000000001705</v>
      </c>
      <c r="M3962" s="7">
        <f t="shared" si="556"/>
        <v>1418.0000000000248</v>
      </c>
      <c r="N3962" s="5">
        <f t="shared" si="557"/>
        <v>79199.999999996595</v>
      </c>
    </row>
    <row r="3963" spans="5:14" x14ac:dyDescent="0.2">
      <c r="E3963" s="29">
        <v>396.09999999998303</v>
      </c>
      <c r="F3963" s="8">
        <f t="shared" si="549"/>
        <v>0.75</v>
      </c>
      <c r="G3963" s="8">
        <f t="shared" si="550"/>
        <v>205.84999999991561</v>
      </c>
      <c r="H3963" s="8">
        <f t="shared" si="551"/>
        <v>0</v>
      </c>
      <c r="I3963" s="8">
        <f t="shared" si="552"/>
        <v>34.308333333319268</v>
      </c>
      <c r="J3963" s="8">
        <f t="shared" si="553"/>
        <v>0.29999999999998295</v>
      </c>
      <c r="K3963" s="8">
        <f t="shared" si="554"/>
        <v>205.84999999991561</v>
      </c>
      <c r="L3963" s="7">
        <f t="shared" si="555"/>
        <v>0.45000000000001705</v>
      </c>
      <c r="M3963" s="7">
        <f t="shared" si="556"/>
        <v>1417.5500000000247</v>
      </c>
      <c r="N3963" s="5">
        <f t="shared" si="557"/>
        <v>79219.999999996609</v>
      </c>
    </row>
    <row r="3964" spans="5:14" x14ac:dyDescent="0.2">
      <c r="E3964" s="29">
        <v>396.19999999998299</v>
      </c>
      <c r="F3964" s="8">
        <f t="shared" si="549"/>
        <v>0.75</v>
      </c>
      <c r="G3964" s="8">
        <f t="shared" si="550"/>
        <v>205.69999999991563</v>
      </c>
      <c r="H3964" s="8">
        <f t="shared" si="551"/>
        <v>0</v>
      </c>
      <c r="I3964" s="8">
        <f t="shared" si="552"/>
        <v>34.28333333331927</v>
      </c>
      <c r="J3964" s="8">
        <f t="shared" si="553"/>
        <v>0.29999999999998295</v>
      </c>
      <c r="K3964" s="8">
        <f t="shared" si="554"/>
        <v>205.69999999991563</v>
      </c>
      <c r="L3964" s="7">
        <f t="shared" si="555"/>
        <v>0.45000000000001705</v>
      </c>
      <c r="M3964" s="7">
        <f t="shared" si="556"/>
        <v>1417.1000000000247</v>
      </c>
      <c r="N3964" s="5">
        <f t="shared" si="557"/>
        <v>79239.999999996595</v>
      </c>
    </row>
    <row r="3965" spans="5:14" x14ac:dyDescent="0.2">
      <c r="E3965" s="29">
        <v>396.29999999998302</v>
      </c>
      <c r="F3965" s="8">
        <f t="shared" si="549"/>
        <v>0.75</v>
      </c>
      <c r="G3965" s="8">
        <f t="shared" si="550"/>
        <v>205.54999999991563</v>
      </c>
      <c r="H3965" s="8">
        <f t="shared" si="551"/>
        <v>0</v>
      </c>
      <c r="I3965" s="8">
        <f t="shared" si="552"/>
        <v>34.258333333319271</v>
      </c>
      <c r="J3965" s="8">
        <f t="shared" si="553"/>
        <v>0.29999999999998295</v>
      </c>
      <c r="K3965" s="8">
        <f t="shared" si="554"/>
        <v>205.54999999991563</v>
      </c>
      <c r="L3965" s="7">
        <f t="shared" si="555"/>
        <v>0.45000000000001705</v>
      </c>
      <c r="M3965" s="7">
        <f t="shared" si="556"/>
        <v>1416.6500000000246</v>
      </c>
      <c r="N3965" s="5">
        <f t="shared" si="557"/>
        <v>79259.999999996609</v>
      </c>
    </row>
    <row r="3966" spans="5:14" x14ac:dyDescent="0.2">
      <c r="E3966" s="29">
        <v>396.39999999998298</v>
      </c>
      <c r="F3966" s="8">
        <f t="shared" si="549"/>
        <v>0.75</v>
      </c>
      <c r="G3966" s="8">
        <f t="shared" si="550"/>
        <v>205.39999999991562</v>
      </c>
      <c r="H3966" s="8">
        <f t="shared" si="551"/>
        <v>0</v>
      </c>
      <c r="I3966" s="8">
        <f t="shared" si="552"/>
        <v>34.233333333319273</v>
      </c>
      <c r="J3966" s="8">
        <f t="shared" si="553"/>
        <v>0.29999999999998295</v>
      </c>
      <c r="K3966" s="8">
        <f t="shared" si="554"/>
        <v>205.39999999991562</v>
      </c>
      <c r="L3966" s="7">
        <f t="shared" si="555"/>
        <v>0.45000000000001705</v>
      </c>
      <c r="M3966" s="7">
        <f t="shared" si="556"/>
        <v>1416.2000000000246</v>
      </c>
      <c r="N3966" s="5">
        <f t="shared" si="557"/>
        <v>79279.999999996595</v>
      </c>
    </row>
    <row r="3967" spans="5:14" x14ac:dyDescent="0.2">
      <c r="E3967" s="29">
        <v>396.499999999983</v>
      </c>
      <c r="F3967" s="8">
        <f t="shared" si="549"/>
        <v>0.75</v>
      </c>
      <c r="G3967" s="8">
        <f t="shared" si="550"/>
        <v>205.24999999991564</v>
      </c>
      <c r="H3967" s="8">
        <f t="shared" si="551"/>
        <v>0</v>
      </c>
      <c r="I3967" s="8">
        <f t="shared" si="552"/>
        <v>34.208333333319274</v>
      </c>
      <c r="J3967" s="8">
        <f t="shared" si="553"/>
        <v>0.29999999999998295</v>
      </c>
      <c r="K3967" s="8">
        <f t="shared" si="554"/>
        <v>205.24999999991564</v>
      </c>
      <c r="L3967" s="7">
        <f t="shared" si="555"/>
        <v>0.45000000000001705</v>
      </c>
      <c r="M3967" s="7">
        <f t="shared" si="556"/>
        <v>1415.7500000000246</v>
      </c>
      <c r="N3967" s="5">
        <f t="shared" si="557"/>
        <v>79299.999999996595</v>
      </c>
    </row>
    <row r="3968" spans="5:14" x14ac:dyDescent="0.2">
      <c r="E3968" s="29">
        <v>396.59999999998303</v>
      </c>
      <c r="F3968" s="8">
        <f t="shared" si="549"/>
        <v>0.75</v>
      </c>
      <c r="G3968" s="8">
        <f t="shared" si="550"/>
        <v>205.09999999991567</v>
      </c>
      <c r="H3968" s="8">
        <f t="shared" si="551"/>
        <v>0</v>
      </c>
      <c r="I3968" s="8">
        <f t="shared" si="552"/>
        <v>34.183333333319275</v>
      </c>
      <c r="J3968" s="8">
        <f t="shared" si="553"/>
        <v>0.29999999999998295</v>
      </c>
      <c r="K3968" s="8">
        <f t="shared" si="554"/>
        <v>205.09999999991567</v>
      </c>
      <c r="L3968" s="7">
        <f t="shared" si="555"/>
        <v>0.45000000000001705</v>
      </c>
      <c r="M3968" s="7">
        <f t="shared" si="556"/>
        <v>1415.3000000000245</v>
      </c>
      <c r="N3968" s="5">
        <f t="shared" si="557"/>
        <v>79319.999999996609</v>
      </c>
    </row>
    <row r="3969" spans="5:14" x14ac:dyDescent="0.2">
      <c r="E3969" s="29">
        <v>396.69999999998299</v>
      </c>
      <c r="F3969" s="8">
        <f t="shared" si="549"/>
        <v>0.75</v>
      </c>
      <c r="G3969" s="8">
        <f t="shared" si="550"/>
        <v>204.94999999991566</v>
      </c>
      <c r="H3969" s="8">
        <f t="shared" si="551"/>
        <v>0</v>
      </c>
      <c r="I3969" s="8">
        <f t="shared" si="552"/>
        <v>34.158333333319277</v>
      </c>
      <c r="J3969" s="8">
        <f t="shared" si="553"/>
        <v>0.29999999999998295</v>
      </c>
      <c r="K3969" s="8">
        <f t="shared" si="554"/>
        <v>204.94999999991566</v>
      </c>
      <c r="L3969" s="7">
        <f t="shared" si="555"/>
        <v>0.45000000000001705</v>
      </c>
      <c r="M3969" s="7">
        <f t="shared" si="556"/>
        <v>1414.8500000000245</v>
      </c>
      <c r="N3969" s="5">
        <f t="shared" si="557"/>
        <v>79339.999999996595</v>
      </c>
    </row>
    <row r="3970" spans="5:14" x14ac:dyDescent="0.2">
      <c r="E3970" s="29">
        <v>396.79999999998302</v>
      </c>
      <c r="F3970" s="8">
        <f t="shared" si="549"/>
        <v>0.75</v>
      </c>
      <c r="G3970" s="8">
        <f t="shared" si="550"/>
        <v>204.79999999991566</v>
      </c>
      <c r="H3970" s="8">
        <f t="shared" si="551"/>
        <v>0</v>
      </c>
      <c r="I3970" s="8">
        <f t="shared" si="552"/>
        <v>34.133333333319278</v>
      </c>
      <c r="J3970" s="8">
        <f t="shared" si="553"/>
        <v>0.29999999999998295</v>
      </c>
      <c r="K3970" s="8">
        <f t="shared" si="554"/>
        <v>204.79999999991566</v>
      </c>
      <c r="L3970" s="7">
        <f t="shared" si="555"/>
        <v>0.45000000000001705</v>
      </c>
      <c r="M3970" s="7">
        <f t="shared" si="556"/>
        <v>1414.4000000000244</v>
      </c>
      <c r="N3970" s="5">
        <f t="shared" si="557"/>
        <v>79359.999999996609</v>
      </c>
    </row>
    <row r="3971" spans="5:14" x14ac:dyDescent="0.2">
      <c r="E3971" s="29">
        <v>396.89999999998298</v>
      </c>
      <c r="F3971" s="8">
        <f t="shared" ref="F3971:F4034" si="558">MAX($B$10*($B$12/($B$12+G3970)),$B$13)</f>
        <v>0.75</v>
      </c>
      <c r="G3971" s="8">
        <f t="shared" ref="G3971:G4034" si="559">MAX(K3971,$B$16)</f>
        <v>204.64999999991568</v>
      </c>
      <c r="H3971" s="8">
        <f t="shared" ref="H3971:H4034" si="560">MAX(H3970-F3971/15,0)</f>
        <v>0</v>
      </c>
      <c r="I3971" s="8">
        <f t="shared" ref="I3971:I4034" si="561">MAX(I3970-F3971/30,0)</f>
        <v>34.10833333331928</v>
      </c>
      <c r="J3971" s="8">
        <f t="shared" ref="J3971:J4034" si="562">9*(H3970-H3971)+12*(I3970-I3971)</f>
        <v>0.29999999999998295</v>
      </c>
      <c r="K3971" s="8">
        <f t="shared" ref="K3971:K4034" si="563">H3971*9+I3971*6</f>
        <v>204.64999999991568</v>
      </c>
      <c r="L3971" s="7">
        <f t="shared" ref="L3971:L4034" si="564">(F3971-J3971)/$B$11</f>
        <v>0.45000000000001705</v>
      </c>
      <c r="M3971" s="7">
        <f t="shared" ref="M3971:M4034" si="565">MAX(M3970-L3971,0)</f>
        <v>1413.9500000000244</v>
      </c>
      <c r="N3971" s="5">
        <f t="shared" ref="N3971:N4034" si="566">E3971*$B$4</f>
        <v>79379.999999996595</v>
      </c>
    </row>
    <row r="3972" spans="5:14" x14ac:dyDescent="0.2">
      <c r="E3972" s="29">
        <v>396.999999999983</v>
      </c>
      <c r="F3972" s="8">
        <f t="shared" si="558"/>
        <v>0.75</v>
      </c>
      <c r="G3972" s="8">
        <f t="shared" si="559"/>
        <v>204.4999999999157</v>
      </c>
      <c r="H3972" s="8">
        <f t="shared" si="560"/>
        <v>0</v>
      </c>
      <c r="I3972" s="8">
        <f t="shared" si="561"/>
        <v>34.083333333319281</v>
      </c>
      <c r="J3972" s="8">
        <f t="shared" si="562"/>
        <v>0.29999999999998295</v>
      </c>
      <c r="K3972" s="8">
        <f t="shared" si="563"/>
        <v>204.4999999999157</v>
      </c>
      <c r="L3972" s="7">
        <f t="shared" si="564"/>
        <v>0.45000000000001705</v>
      </c>
      <c r="M3972" s="7">
        <f t="shared" si="565"/>
        <v>1413.5000000000243</v>
      </c>
      <c r="N3972" s="5">
        <f t="shared" si="566"/>
        <v>79399.999999996595</v>
      </c>
    </row>
    <row r="3973" spans="5:14" x14ac:dyDescent="0.2">
      <c r="E3973" s="29">
        <v>397.09999999998303</v>
      </c>
      <c r="F3973" s="8">
        <f t="shared" si="558"/>
        <v>0.75</v>
      </c>
      <c r="G3973" s="8">
        <f t="shared" si="559"/>
        <v>204.3499999999157</v>
      </c>
      <c r="H3973" s="8">
        <f t="shared" si="560"/>
        <v>0</v>
      </c>
      <c r="I3973" s="8">
        <f t="shared" si="561"/>
        <v>34.058333333319283</v>
      </c>
      <c r="J3973" s="8">
        <f t="shared" si="562"/>
        <v>0.29999999999998295</v>
      </c>
      <c r="K3973" s="8">
        <f t="shared" si="563"/>
        <v>204.3499999999157</v>
      </c>
      <c r="L3973" s="7">
        <f t="shared" si="564"/>
        <v>0.45000000000001705</v>
      </c>
      <c r="M3973" s="7">
        <f t="shared" si="565"/>
        <v>1413.0500000000243</v>
      </c>
      <c r="N3973" s="5">
        <f t="shared" si="566"/>
        <v>79419.999999996609</v>
      </c>
    </row>
    <row r="3974" spans="5:14" x14ac:dyDescent="0.2">
      <c r="E3974" s="29">
        <v>397.19999999998299</v>
      </c>
      <c r="F3974" s="8">
        <f t="shared" si="558"/>
        <v>0.75</v>
      </c>
      <c r="G3974" s="8">
        <f t="shared" si="559"/>
        <v>204.19999999991569</v>
      </c>
      <c r="H3974" s="8">
        <f t="shared" si="560"/>
        <v>0</v>
      </c>
      <c r="I3974" s="8">
        <f t="shared" si="561"/>
        <v>34.033333333319284</v>
      </c>
      <c r="J3974" s="8">
        <f t="shared" si="562"/>
        <v>0.29999999999998295</v>
      </c>
      <c r="K3974" s="8">
        <f t="shared" si="563"/>
        <v>204.19999999991569</v>
      </c>
      <c r="L3974" s="7">
        <f t="shared" si="564"/>
        <v>0.45000000000001705</v>
      </c>
      <c r="M3974" s="7">
        <f t="shared" si="565"/>
        <v>1412.6000000000242</v>
      </c>
      <c r="N3974" s="5">
        <f t="shared" si="566"/>
        <v>79439.999999996595</v>
      </c>
    </row>
    <row r="3975" spans="5:14" x14ac:dyDescent="0.2">
      <c r="E3975" s="29">
        <v>397.29999999998302</v>
      </c>
      <c r="F3975" s="8">
        <f t="shared" si="558"/>
        <v>0.75</v>
      </c>
      <c r="G3975" s="8">
        <f t="shared" si="559"/>
        <v>204.04999999991571</v>
      </c>
      <c r="H3975" s="8">
        <f t="shared" si="560"/>
        <v>0</v>
      </c>
      <c r="I3975" s="8">
        <f t="shared" si="561"/>
        <v>34.008333333319285</v>
      </c>
      <c r="J3975" s="8">
        <f t="shared" si="562"/>
        <v>0.29999999999998295</v>
      </c>
      <c r="K3975" s="8">
        <f t="shared" si="563"/>
        <v>204.04999999991571</v>
      </c>
      <c r="L3975" s="7">
        <f t="shared" si="564"/>
        <v>0.45000000000001705</v>
      </c>
      <c r="M3975" s="7">
        <f t="shared" si="565"/>
        <v>1412.1500000000242</v>
      </c>
      <c r="N3975" s="5">
        <f t="shared" si="566"/>
        <v>79459.999999996609</v>
      </c>
    </row>
    <row r="3976" spans="5:14" x14ac:dyDescent="0.2">
      <c r="E3976" s="29">
        <v>397.39999999998298</v>
      </c>
      <c r="F3976" s="8">
        <f t="shared" si="558"/>
        <v>0.75</v>
      </c>
      <c r="G3976" s="8">
        <f t="shared" si="559"/>
        <v>203.89999999991574</v>
      </c>
      <c r="H3976" s="8">
        <f t="shared" si="560"/>
        <v>0</v>
      </c>
      <c r="I3976" s="8">
        <f t="shared" si="561"/>
        <v>33.983333333319287</v>
      </c>
      <c r="J3976" s="8">
        <f t="shared" si="562"/>
        <v>0.29999999999998295</v>
      </c>
      <c r="K3976" s="8">
        <f t="shared" si="563"/>
        <v>203.89999999991574</v>
      </c>
      <c r="L3976" s="7">
        <f t="shared" si="564"/>
        <v>0.45000000000001705</v>
      </c>
      <c r="M3976" s="7">
        <f t="shared" si="565"/>
        <v>1411.7000000000241</v>
      </c>
      <c r="N3976" s="5">
        <f t="shared" si="566"/>
        <v>79479.999999996595</v>
      </c>
    </row>
    <row r="3977" spans="5:14" x14ac:dyDescent="0.2">
      <c r="E3977" s="29">
        <v>397.499999999983</v>
      </c>
      <c r="F3977" s="8">
        <f t="shared" si="558"/>
        <v>0.75</v>
      </c>
      <c r="G3977" s="8">
        <f t="shared" si="559"/>
        <v>203.74999999991573</v>
      </c>
      <c r="H3977" s="8">
        <f t="shared" si="560"/>
        <v>0</v>
      </c>
      <c r="I3977" s="8">
        <f t="shared" si="561"/>
        <v>33.958333333319288</v>
      </c>
      <c r="J3977" s="8">
        <f t="shared" si="562"/>
        <v>0.29999999999998295</v>
      </c>
      <c r="K3977" s="8">
        <f t="shared" si="563"/>
        <v>203.74999999991573</v>
      </c>
      <c r="L3977" s="7">
        <f t="shared" si="564"/>
        <v>0.45000000000001705</v>
      </c>
      <c r="M3977" s="7">
        <f t="shared" si="565"/>
        <v>1411.2500000000241</v>
      </c>
      <c r="N3977" s="5">
        <f t="shared" si="566"/>
        <v>79499.999999996595</v>
      </c>
    </row>
    <row r="3978" spans="5:14" x14ac:dyDescent="0.2">
      <c r="E3978" s="29">
        <v>397.59999999998303</v>
      </c>
      <c r="F3978" s="8">
        <f t="shared" si="558"/>
        <v>0.75</v>
      </c>
      <c r="G3978" s="8">
        <f t="shared" si="559"/>
        <v>203.59999999991572</v>
      </c>
      <c r="H3978" s="8">
        <f t="shared" si="560"/>
        <v>0</v>
      </c>
      <c r="I3978" s="8">
        <f t="shared" si="561"/>
        <v>33.93333333331929</v>
      </c>
      <c r="J3978" s="8">
        <f t="shared" si="562"/>
        <v>0.29999999999998295</v>
      </c>
      <c r="K3978" s="8">
        <f t="shared" si="563"/>
        <v>203.59999999991572</v>
      </c>
      <c r="L3978" s="7">
        <f t="shared" si="564"/>
        <v>0.45000000000001705</v>
      </c>
      <c r="M3978" s="7">
        <f t="shared" si="565"/>
        <v>1410.8000000000241</v>
      </c>
      <c r="N3978" s="5">
        <f t="shared" si="566"/>
        <v>79519.999999996609</v>
      </c>
    </row>
    <row r="3979" spans="5:14" x14ac:dyDescent="0.2">
      <c r="E3979" s="29">
        <v>397.69999999998299</v>
      </c>
      <c r="F3979" s="8">
        <f t="shared" si="558"/>
        <v>0.75</v>
      </c>
      <c r="G3979" s="8">
        <f t="shared" si="559"/>
        <v>203.44999999991575</v>
      </c>
      <c r="H3979" s="8">
        <f t="shared" si="560"/>
        <v>0</v>
      </c>
      <c r="I3979" s="8">
        <f t="shared" si="561"/>
        <v>33.908333333319291</v>
      </c>
      <c r="J3979" s="8">
        <f t="shared" si="562"/>
        <v>0.29999999999998295</v>
      </c>
      <c r="K3979" s="8">
        <f t="shared" si="563"/>
        <v>203.44999999991575</v>
      </c>
      <c r="L3979" s="7">
        <f t="shared" si="564"/>
        <v>0.45000000000001705</v>
      </c>
      <c r="M3979" s="7">
        <f t="shared" si="565"/>
        <v>1410.350000000024</v>
      </c>
      <c r="N3979" s="5">
        <f t="shared" si="566"/>
        <v>79539.999999996595</v>
      </c>
    </row>
    <row r="3980" spans="5:14" x14ac:dyDescent="0.2">
      <c r="E3980" s="29">
        <v>397.79999999998302</v>
      </c>
      <c r="F3980" s="8">
        <f t="shared" si="558"/>
        <v>0.75</v>
      </c>
      <c r="G3980" s="8">
        <f t="shared" si="559"/>
        <v>203.29999999991577</v>
      </c>
      <c r="H3980" s="8">
        <f t="shared" si="560"/>
        <v>0</v>
      </c>
      <c r="I3980" s="8">
        <f t="shared" si="561"/>
        <v>33.883333333319293</v>
      </c>
      <c r="J3980" s="8">
        <f t="shared" si="562"/>
        <v>0.29999999999998295</v>
      </c>
      <c r="K3980" s="8">
        <f t="shared" si="563"/>
        <v>203.29999999991577</v>
      </c>
      <c r="L3980" s="7">
        <f t="shared" si="564"/>
        <v>0.45000000000001705</v>
      </c>
      <c r="M3980" s="7">
        <f t="shared" si="565"/>
        <v>1409.900000000024</v>
      </c>
      <c r="N3980" s="5">
        <f t="shared" si="566"/>
        <v>79559.999999996609</v>
      </c>
    </row>
    <row r="3981" spans="5:14" x14ac:dyDescent="0.2">
      <c r="E3981" s="29">
        <v>397.89999999998298</v>
      </c>
      <c r="F3981" s="8">
        <f t="shared" si="558"/>
        <v>0.75</v>
      </c>
      <c r="G3981" s="8">
        <f t="shared" si="559"/>
        <v>203.14999999991576</v>
      </c>
      <c r="H3981" s="8">
        <f t="shared" si="560"/>
        <v>0</v>
      </c>
      <c r="I3981" s="8">
        <f t="shared" si="561"/>
        <v>33.858333333319294</v>
      </c>
      <c r="J3981" s="8">
        <f t="shared" si="562"/>
        <v>0.29999999999998295</v>
      </c>
      <c r="K3981" s="8">
        <f t="shared" si="563"/>
        <v>203.14999999991576</v>
      </c>
      <c r="L3981" s="7">
        <f t="shared" si="564"/>
        <v>0.45000000000001705</v>
      </c>
      <c r="M3981" s="7">
        <f t="shared" si="565"/>
        <v>1409.4500000000239</v>
      </c>
      <c r="N3981" s="5">
        <f t="shared" si="566"/>
        <v>79579.999999996595</v>
      </c>
    </row>
    <row r="3982" spans="5:14" x14ac:dyDescent="0.2">
      <c r="E3982" s="29">
        <v>397.999999999983</v>
      </c>
      <c r="F3982" s="8">
        <f t="shared" si="558"/>
        <v>0.75</v>
      </c>
      <c r="G3982" s="8">
        <f t="shared" si="559"/>
        <v>202.99999999991576</v>
      </c>
      <c r="H3982" s="8">
        <f t="shared" si="560"/>
        <v>0</v>
      </c>
      <c r="I3982" s="8">
        <f t="shared" si="561"/>
        <v>33.833333333319295</v>
      </c>
      <c r="J3982" s="8">
        <f t="shared" si="562"/>
        <v>0.29999999999998295</v>
      </c>
      <c r="K3982" s="8">
        <f t="shared" si="563"/>
        <v>202.99999999991576</v>
      </c>
      <c r="L3982" s="7">
        <f t="shared" si="564"/>
        <v>0.45000000000001705</v>
      </c>
      <c r="M3982" s="7">
        <f t="shared" si="565"/>
        <v>1409.0000000000239</v>
      </c>
      <c r="N3982" s="5">
        <f t="shared" si="566"/>
        <v>79599.999999996595</v>
      </c>
    </row>
    <row r="3983" spans="5:14" x14ac:dyDescent="0.2">
      <c r="E3983" s="29">
        <v>398.09999999998303</v>
      </c>
      <c r="F3983" s="8">
        <f t="shared" si="558"/>
        <v>0.75</v>
      </c>
      <c r="G3983" s="8">
        <f t="shared" si="559"/>
        <v>202.84999999991578</v>
      </c>
      <c r="H3983" s="8">
        <f t="shared" si="560"/>
        <v>0</v>
      </c>
      <c r="I3983" s="8">
        <f t="shared" si="561"/>
        <v>33.808333333319297</v>
      </c>
      <c r="J3983" s="8">
        <f t="shared" si="562"/>
        <v>0.29999999999998295</v>
      </c>
      <c r="K3983" s="8">
        <f t="shared" si="563"/>
        <v>202.84999999991578</v>
      </c>
      <c r="L3983" s="7">
        <f t="shared" si="564"/>
        <v>0.45000000000001705</v>
      </c>
      <c r="M3983" s="7">
        <f t="shared" si="565"/>
        <v>1408.5500000000238</v>
      </c>
      <c r="N3983" s="5">
        <f t="shared" si="566"/>
        <v>79619.999999996609</v>
      </c>
    </row>
    <row r="3984" spans="5:14" x14ac:dyDescent="0.2">
      <c r="E3984" s="29">
        <v>398.19999999998299</v>
      </c>
      <c r="F3984" s="8">
        <f t="shared" si="558"/>
        <v>0.75</v>
      </c>
      <c r="G3984" s="8">
        <f t="shared" si="559"/>
        <v>202.6999999999158</v>
      </c>
      <c r="H3984" s="8">
        <f t="shared" si="560"/>
        <v>0</v>
      </c>
      <c r="I3984" s="8">
        <f t="shared" si="561"/>
        <v>33.783333333319298</v>
      </c>
      <c r="J3984" s="8">
        <f t="shared" si="562"/>
        <v>0.29999999999998295</v>
      </c>
      <c r="K3984" s="8">
        <f t="shared" si="563"/>
        <v>202.6999999999158</v>
      </c>
      <c r="L3984" s="7">
        <f t="shared" si="564"/>
        <v>0.45000000000001705</v>
      </c>
      <c r="M3984" s="7">
        <f t="shared" si="565"/>
        <v>1408.1000000000238</v>
      </c>
      <c r="N3984" s="5">
        <f t="shared" si="566"/>
        <v>79639.999999996595</v>
      </c>
    </row>
    <row r="3985" spans="5:14" x14ac:dyDescent="0.2">
      <c r="E3985" s="29">
        <v>398.29999999998302</v>
      </c>
      <c r="F3985" s="8">
        <f t="shared" si="558"/>
        <v>0.75</v>
      </c>
      <c r="G3985" s="8">
        <f t="shared" si="559"/>
        <v>202.5499999999158</v>
      </c>
      <c r="H3985" s="8">
        <f t="shared" si="560"/>
        <v>0</v>
      </c>
      <c r="I3985" s="8">
        <f t="shared" si="561"/>
        <v>33.7583333333193</v>
      </c>
      <c r="J3985" s="8">
        <f t="shared" si="562"/>
        <v>0.29999999999998295</v>
      </c>
      <c r="K3985" s="8">
        <f t="shared" si="563"/>
        <v>202.5499999999158</v>
      </c>
      <c r="L3985" s="7">
        <f t="shared" si="564"/>
        <v>0.45000000000001705</v>
      </c>
      <c r="M3985" s="7">
        <f t="shared" si="565"/>
        <v>1407.6500000000237</v>
      </c>
      <c r="N3985" s="5">
        <f t="shared" si="566"/>
        <v>79659.999999996609</v>
      </c>
    </row>
    <row r="3986" spans="5:14" x14ac:dyDescent="0.2">
      <c r="E3986" s="29">
        <v>398.39999999998298</v>
      </c>
      <c r="F3986" s="8">
        <f t="shared" si="558"/>
        <v>0.75</v>
      </c>
      <c r="G3986" s="8">
        <f t="shared" si="559"/>
        <v>202.39999999991579</v>
      </c>
      <c r="H3986" s="8">
        <f t="shared" si="560"/>
        <v>0</v>
      </c>
      <c r="I3986" s="8">
        <f t="shared" si="561"/>
        <v>33.733333333319301</v>
      </c>
      <c r="J3986" s="8">
        <f t="shared" si="562"/>
        <v>0.29999999999998295</v>
      </c>
      <c r="K3986" s="8">
        <f t="shared" si="563"/>
        <v>202.39999999991579</v>
      </c>
      <c r="L3986" s="7">
        <f t="shared" si="564"/>
        <v>0.45000000000001705</v>
      </c>
      <c r="M3986" s="7">
        <f t="shared" si="565"/>
        <v>1407.2000000000237</v>
      </c>
      <c r="N3986" s="5">
        <f t="shared" si="566"/>
        <v>79679.999999996595</v>
      </c>
    </row>
    <row r="3987" spans="5:14" x14ac:dyDescent="0.2">
      <c r="E3987" s="29">
        <v>398.499999999983</v>
      </c>
      <c r="F3987" s="8">
        <f t="shared" si="558"/>
        <v>0.75</v>
      </c>
      <c r="G3987" s="8">
        <f t="shared" si="559"/>
        <v>202.24999999991581</v>
      </c>
      <c r="H3987" s="8">
        <f t="shared" si="560"/>
        <v>0</v>
      </c>
      <c r="I3987" s="8">
        <f t="shared" si="561"/>
        <v>33.708333333319302</v>
      </c>
      <c r="J3987" s="8">
        <f t="shared" si="562"/>
        <v>0.29999999999998295</v>
      </c>
      <c r="K3987" s="8">
        <f t="shared" si="563"/>
        <v>202.24999999991581</v>
      </c>
      <c r="L3987" s="7">
        <f t="shared" si="564"/>
        <v>0.45000000000001705</v>
      </c>
      <c r="M3987" s="7">
        <f t="shared" si="565"/>
        <v>1406.7500000000236</v>
      </c>
      <c r="N3987" s="5">
        <f t="shared" si="566"/>
        <v>79699.999999996595</v>
      </c>
    </row>
    <row r="3988" spans="5:14" x14ac:dyDescent="0.2">
      <c r="E3988" s="29">
        <v>398.59999999998303</v>
      </c>
      <c r="F3988" s="8">
        <f t="shared" si="558"/>
        <v>0.75</v>
      </c>
      <c r="G3988" s="8">
        <f t="shared" si="559"/>
        <v>202.09999999991584</v>
      </c>
      <c r="H3988" s="8">
        <f t="shared" si="560"/>
        <v>0</v>
      </c>
      <c r="I3988" s="8">
        <f t="shared" si="561"/>
        <v>33.683333333319304</v>
      </c>
      <c r="J3988" s="8">
        <f t="shared" si="562"/>
        <v>0.29999999999998295</v>
      </c>
      <c r="K3988" s="8">
        <f t="shared" si="563"/>
        <v>202.09999999991584</v>
      </c>
      <c r="L3988" s="7">
        <f t="shared" si="564"/>
        <v>0.45000000000001705</v>
      </c>
      <c r="M3988" s="7">
        <f t="shared" si="565"/>
        <v>1406.3000000000236</v>
      </c>
      <c r="N3988" s="5">
        <f t="shared" si="566"/>
        <v>79719.999999996609</v>
      </c>
    </row>
    <row r="3989" spans="5:14" x14ac:dyDescent="0.2">
      <c r="E3989" s="29">
        <v>398.69999999998299</v>
      </c>
      <c r="F3989" s="8">
        <f t="shared" si="558"/>
        <v>0.75</v>
      </c>
      <c r="G3989" s="8">
        <f t="shared" si="559"/>
        <v>201.94999999991583</v>
      </c>
      <c r="H3989" s="8">
        <f t="shared" si="560"/>
        <v>0</v>
      </c>
      <c r="I3989" s="8">
        <f t="shared" si="561"/>
        <v>33.658333333319305</v>
      </c>
      <c r="J3989" s="8">
        <f t="shared" si="562"/>
        <v>0.29999999999998295</v>
      </c>
      <c r="K3989" s="8">
        <f t="shared" si="563"/>
        <v>201.94999999991583</v>
      </c>
      <c r="L3989" s="7">
        <f t="shared" si="564"/>
        <v>0.45000000000001705</v>
      </c>
      <c r="M3989" s="7">
        <f t="shared" si="565"/>
        <v>1405.8500000000236</v>
      </c>
      <c r="N3989" s="5">
        <f t="shared" si="566"/>
        <v>79739.999999996595</v>
      </c>
    </row>
    <row r="3990" spans="5:14" x14ac:dyDescent="0.2">
      <c r="E3990" s="29">
        <v>398.79999999998302</v>
      </c>
      <c r="F3990" s="8">
        <f t="shared" si="558"/>
        <v>0.75</v>
      </c>
      <c r="G3990" s="8">
        <f t="shared" si="559"/>
        <v>201.79999999991583</v>
      </c>
      <c r="H3990" s="8">
        <f t="shared" si="560"/>
        <v>0</v>
      </c>
      <c r="I3990" s="8">
        <f t="shared" si="561"/>
        <v>33.633333333319307</v>
      </c>
      <c r="J3990" s="8">
        <f t="shared" si="562"/>
        <v>0.29999999999998295</v>
      </c>
      <c r="K3990" s="8">
        <f t="shared" si="563"/>
        <v>201.79999999991583</v>
      </c>
      <c r="L3990" s="7">
        <f t="shared" si="564"/>
        <v>0.45000000000001705</v>
      </c>
      <c r="M3990" s="7">
        <f t="shared" si="565"/>
        <v>1405.4000000000235</v>
      </c>
      <c r="N3990" s="5">
        <f t="shared" si="566"/>
        <v>79759.999999996609</v>
      </c>
    </row>
    <row r="3991" spans="5:14" x14ac:dyDescent="0.2">
      <c r="E3991" s="29">
        <v>398.89999999998298</v>
      </c>
      <c r="F3991" s="8">
        <f t="shared" si="558"/>
        <v>0.75</v>
      </c>
      <c r="G3991" s="8">
        <f t="shared" si="559"/>
        <v>201.64999999991585</v>
      </c>
      <c r="H3991" s="8">
        <f t="shared" si="560"/>
        <v>0</v>
      </c>
      <c r="I3991" s="8">
        <f t="shared" si="561"/>
        <v>33.608333333319308</v>
      </c>
      <c r="J3991" s="8">
        <f t="shared" si="562"/>
        <v>0.29999999999998295</v>
      </c>
      <c r="K3991" s="8">
        <f t="shared" si="563"/>
        <v>201.64999999991585</v>
      </c>
      <c r="L3991" s="7">
        <f t="shared" si="564"/>
        <v>0.45000000000001705</v>
      </c>
      <c r="M3991" s="7">
        <f t="shared" si="565"/>
        <v>1404.9500000000235</v>
      </c>
      <c r="N3991" s="5">
        <f t="shared" si="566"/>
        <v>79779.999999996595</v>
      </c>
    </row>
    <row r="3992" spans="5:14" x14ac:dyDescent="0.2">
      <c r="E3992" s="29">
        <v>398.999999999983</v>
      </c>
      <c r="F3992" s="8">
        <f t="shared" si="558"/>
        <v>0.75</v>
      </c>
      <c r="G3992" s="8">
        <f t="shared" si="559"/>
        <v>201.49999999991587</v>
      </c>
      <c r="H3992" s="8">
        <f t="shared" si="560"/>
        <v>0</v>
      </c>
      <c r="I3992" s="8">
        <f t="shared" si="561"/>
        <v>33.58333333331931</v>
      </c>
      <c r="J3992" s="8">
        <f t="shared" si="562"/>
        <v>0.29999999999998295</v>
      </c>
      <c r="K3992" s="8">
        <f t="shared" si="563"/>
        <v>201.49999999991587</v>
      </c>
      <c r="L3992" s="7">
        <f t="shared" si="564"/>
        <v>0.45000000000001705</v>
      </c>
      <c r="M3992" s="7">
        <f t="shared" si="565"/>
        <v>1404.5000000000234</v>
      </c>
      <c r="N3992" s="5">
        <f t="shared" si="566"/>
        <v>79799.999999996595</v>
      </c>
    </row>
    <row r="3993" spans="5:14" x14ac:dyDescent="0.2">
      <c r="E3993" s="29">
        <v>399.09999999998303</v>
      </c>
      <c r="F3993" s="8">
        <f t="shared" si="558"/>
        <v>0.75</v>
      </c>
      <c r="G3993" s="8">
        <f t="shared" si="559"/>
        <v>201.34999999991587</v>
      </c>
      <c r="H3993" s="8">
        <f t="shared" si="560"/>
        <v>0</v>
      </c>
      <c r="I3993" s="8">
        <f t="shared" si="561"/>
        <v>33.558333333319311</v>
      </c>
      <c r="J3993" s="8">
        <f t="shared" si="562"/>
        <v>0.29999999999998295</v>
      </c>
      <c r="K3993" s="8">
        <f t="shared" si="563"/>
        <v>201.34999999991587</v>
      </c>
      <c r="L3993" s="7">
        <f t="shared" si="564"/>
        <v>0.45000000000001705</v>
      </c>
      <c r="M3993" s="7">
        <f t="shared" si="565"/>
        <v>1404.0500000000234</v>
      </c>
      <c r="N3993" s="5">
        <f t="shared" si="566"/>
        <v>79819.999999996609</v>
      </c>
    </row>
    <row r="3994" spans="5:14" x14ac:dyDescent="0.2">
      <c r="E3994" s="29">
        <v>399.19999999998299</v>
      </c>
      <c r="F3994" s="8">
        <f t="shared" si="558"/>
        <v>0.75</v>
      </c>
      <c r="G3994" s="8">
        <f t="shared" si="559"/>
        <v>201.19999999991586</v>
      </c>
      <c r="H3994" s="8">
        <f t="shared" si="560"/>
        <v>0</v>
      </c>
      <c r="I3994" s="8">
        <f t="shared" si="561"/>
        <v>33.533333333319312</v>
      </c>
      <c r="J3994" s="8">
        <f t="shared" si="562"/>
        <v>0.29999999999998295</v>
      </c>
      <c r="K3994" s="8">
        <f t="shared" si="563"/>
        <v>201.19999999991586</v>
      </c>
      <c r="L3994" s="7">
        <f t="shared" si="564"/>
        <v>0.45000000000001705</v>
      </c>
      <c r="M3994" s="7">
        <f t="shared" si="565"/>
        <v>1403.6000000000233</v>
      </c>
      <c r="N3994" s="5">
        <f t="shared" si="566"/>
        <v>79839.999999996595</v>
      </c>
    </row>
    <row r="3995" spans="5:14" x14ac:dyDescent="0.2">
      <c r="E3995" s="29">
        <v>399.29999999998302</v>
      </c>
      <c r="F3995" s="8">
        <f t="shared" si="558"/>
        <v>0.75</v>
      </c>
      <c r="G3995" s="8">
        <f t="shared" si="559"/>
        <v>201.04999999991588</v>
      </c>
      <c r="H3995" s="8">
        <f t="shared" si="560"/>
        <v>0</v>
      </c>
      <c r="I3995" s="8">
        <f t="shared" si="561"/>
        <v>33.508333333319314</v>
      </c>
      <c r="J3995" s="8">
        <f t="shared" si="562"/>
        <v>0.29999999999998295</v>
      </c>
      <c r="K3995" s="8">
        <f t="shared" si="563"/>
        <v>201.04999999991588</v>
      </c>
      <c r="L3995" s="7">
        <f t="shared" si="564"/>
        <v>0.45000000000001705</v>
      </c>
      <c r="M3995" s="7">
        <f t="shared" si="565"/>
        <v>1403.1500000000233</v>
      </c>
      <c r="N3995" s="5">
        <f t="shared" si="566"/>
        <v>79859.999999996609</v>
      </c>
    </row>
    <row r="3996" spans="5:14" x14ac:dyDescent="0.2">
      <c r="E3996" s="29">
        <v>399.39999999998298</v>
      </c>
      <c r="F3996" s="8">
        <f t="shared" si="558"/>
        <v>0.75</v>
      </c>
      <c r="G3996" s="8">
        <f t="shared" si="559"/>
        <v>200.89999999991591</v>
      </c>
      <c r="H3996" s="8">
        <f t="shared" si="560"/>
        <v>0</v>
      </c>
      <c r="I3996" s="8">
        <f t="shared" si="561"/>
        <v>33.483333333319315</v>
      </c>
      <c r="J3996" s="8">
        <f t="shared" si="562"/>
        <v>0.29999999999998295</v>
      </c>
      <c r="K3996" s="8">
        <f t="shared" si="563"/>
        <v>200.89999999991591</v>
      </c>
      <c r="L3996" s="7">
        <f t="shared" si="564"/>
        <v>0.45000000000001705</v>
      </c>
      <c r="M3996" s="7">
        <f t="shared" si="565"/>
        <v>1402.7000000000232</v>
      </c>
      <c r="N3996" s="5">
        <f t="shared" si="566"/>
        <v>79879.999999996595</v>
      </c>
    </row>
    <row r="3997" spans="5:14" x14ac:dyDescent="0.2">
      <c r="E3997" s="29">
        <v>399.499999999983</v>
      </c>
      <c r="F3997" s="8">
        <f t="shared" si="558"/>
        <v>0.75</v>
      </c>
      <c r="G3997" s="8">
        <f t="shared" si="559"/>
        <v>200.7499999999159</v>
      </c>
      <c r="H3997" s="8">
        <f t="shared" si="560"/>
        <v>0</v>
      </c>
      <c r="I3997" s="8">
        <f t="shared" si="561"/>
        <v>33.458333333319317</v>
      </c>
      <c r="J3997" s="8">
        <f t="shared" si="562"/>
        <v>0.29999999999998295</v>
      </c>
      <c r="K3997" s="8">
        <f t="shared" si="563"/>
        <v>200.7499999999159</v>
      </c>
      <c r="L3997" s="7">
        <f t="shared" si="564"/>
        <v>0.45000000000001705</v>
      </c>
      <c r="M3997" s="7">
        <f t="shared" si="565"/>
        <v>1402.2500000000232</v>
      </c>
      <c r="N3997" s="5">
        <f t="shared" si="566"/>
        <v>79899.999999996595</v>
      </c>
    </row>
    <row r="3998" spans="5:14" x14ac:dyDescent="0.2">
      <c r="E3998" s="29">
        <v>399.59999999998303</v>
      </c>
      <c r="F3998" s="8">
        <f t="shared" si="558"/>
        <v>0.75</v>
      </c>
      <c r="G3998" s="8">
        <f t="shared" si="559"/>
        <v>200.59999999991589</v>
      </c>
      <c r="H3998" s="8">
        <f t="shared" si="560"/>
        <v>0</v>
      </c>
      <c r="I3998" s="8">
        <f t="shared" si="561"/>
        <v>33.433333333319318</v>
      </c>
      <c r="J3998" s="8">
        <f t="shared" si="562"/>
        <v>0.29999999999998295</v>
      </c>
      <c r="K3998" s="8">
        <f t="shared" si="563"/>
        <v>200.59999999991589</v>
      </c>
      <c r="L3998" s="7">
        <f t="shared" si="564"/>
        <v>0.45000000000001705</v>
      </c>
      <c r="M3998" s="7">
        <f t="shared" si="565"/>
        <v>1401.8000000000231</v>
      </c>
      <c r="N3998" s="5">
        <f t="shared" si="566"/>
        <v>79919.999999996609</v>
      </c>
    </row>
    <row r="3999" spans="5:14" x14ac:dyDescent="0.2">
      <c r="E3999" s="29">
        <v>399.69999999998299</v>
      </c>
      <c r="F3999" s="8">
        <f t="shared" si="558"/>
        <v>0.75</v>
      </c>
      <c r="G3999" s="8">
        <f t="shared" si="559"/>
        <v>200.44999999991592</v>
      </c>
      <c r="H3999" s="8">
        <f t="shared" si="560"/>
        <v>0</v>
      </c>
      <c r="I3999" s="8">
        <f t="shared" si="561"/>
        <v>33.40833333331932</v>
      </c>
      <c r="J3999" s="8">
        <f t="shared" si="562"/>
        <v>0.29999999999998295</v>
      </c>
      <c r="K3999" s="8">
        <f t="shared" si="563"/>
        <v>200.44999999991592</v>
      </c>
      <c r="L3999" s="7">
        <f t="shared" si="564"/>
        <v>0.45000000000001705</v>
      </c>
      <c r="M3999" s="7">
        <f t="shared" si="565"/>
        <v>1401.3500000000231</v>
      </c>
      <c r="N3999" s="5">
        <f t="shared" si="566"/>
        <v>79939.999999996595</v>
      </c>
    </row>
    <row r="4000" spans="5:14" x14ac:dyDescent="0.2">
      <c r="E4000" s="29">
        <v>399.79999999998302</v>
      </c>
      <c r="F4000" s="8">
        <f t="shared" si="558"/>
        <v>0.75</v>
      </c>
      <c r="G4000" s="8">
        <f t="shared" si="559"/>
        <v>200.29999999991594</v>
      </c>
      <c r="H4000" s="8">
        <f t="shared" si="560"/>
        <v>0</v>
      </c>
      <c r="I4000" s="8">
        <f t="shared" si="561"/>
        <v>33.383333333319321</v>
      </c>
      <c r="J4000" s="8">
        <f t="shared" si="562"/>
        <v>0.29999999999998295</v>
      </c>
      <c r="K4000" s="8">
        <f t="shared" si="563"/>
        <v>200.29999999991594</v>
      </c>
      <c r="L4000" s="7">
        <f t="shared" si="564"/>
        <v>0.45000000000001705</v>
      </c>
      <c r="M4000" s="7">
        <f t="shared" si="565"/>
        <v>1400.9000000000231</v>
      </c>
      <c r="N4000" s="5">
        <f t="shared" si="566"/>
        <v>79959.999999996609</v>
      </c>
    </row>
    <row r="4001" spans="5:14" x14ac:dyDescent="0.2">
      <c r="E4001" s="29">
        <v>399.89999999998298</v>
      </c>
      <c r="F4001" s="8">
        <f t="shared" si="558"/>
        <v>0.75</v>
      </c>
      <c r="G4001" s="8">
        <f t="shared" si="559"/>
        <v>200.14999999991593</v>
      </c>
      <c r="H4001" s="8">
        <f t="shared" si="560"/>
        <v>0</v>
      </c>
      <c r="I4001" s="8">
        <f t="shared" si="561"/>
        <v>33.358333333319322</v>
      </c>
      <c r="J4001" s="8">
        <f t="shared" si="562"/>
        <v>0.29999999999998295</v>
      </c>
      <c r="K4001" s="8">
        <f t="shared" si="563"/>
        <v>200.14999999991593</v>
      </c>
      <c r="L4001" s="7">
        <f t="shared" si="564"/>
        <v>0.45000000000001705</v>
      </c>
      <c r="M4001" s="7">
        <f t="shared" si="565"/>
        <v>1400.450000000023</v>
      </c>
      <c r="N4001" s="5">
        <f t="shared" si="566"/>
        <v>79979.999999996595</v>
      </c>
    </row>
    <row r="4002" spans="5:14" x14ac:dyDescent="0.2">
      <c r="E4002" s="29">
        <v>399.999999999983</v>
      </c>
      <c r="F4002" s="8">
        <f t="shared" si="558"/>
        <v>0.75</v>
      </c>
      <c r="G4002" s="8">
        <f t="shared" si="559"/>
        <v>199.99999999991593</v>
      </c>
      <c r="H4002" s="8">
        <f t="shared" si="560"/>
        <v>0</v>
      </c>
      <c r="I4002" s="8">
        <f t="shared" si="561"/>
        <v>33.333333333319324</v>
      </c>
      <c r="J4002" s="8">
        <f t="shared" si="562"/>
        <v>0.29999999999998295</v>
      </c>
      <c r="K4002" s="8">
        <f t="shared" si="563"/>
        <v>199.99999999991593</v>
      </c>
      <c r="L4002" s="7">
        <f t="shared" si="564"/>
        <v>0.45000000000001705</v>
      </c>
      <c r="M4002" s="7">
        <f t="shared" si="565"/>
        <v>1400.000000000023</v>
      </c>
      <c r="N4002" s="5">
        <f t="shared" si="566"/>
        <v>79999.999999996595</v>
      </c>
    </row>
    <row r="4003" spans="5:14" x14ac:dyDescent="0.2">
      <c r="E4003" s="29">
        <v>400.09999999998303</v>
      </c>
      <c r="F4003" s="8">
        <f t="shared" si="558"/>
        <v>0.75</v>
      </c>
      <c r="G4003" s="8">
        <f t="shared" si="559"/>
        <v>199.84999999991595</v>
      </c>
      <c r="H4003" s="8">
        <f t="shared" si="560"/>
        <v>0</v>
      </c>
      <c r="I4003" s="8">
        <f t="shared" si="561"/>
        <v>33.308333333319325</v>
      </c>
      <c r="J4003" s="8">
        <f t="shared" si="562"/>
        <v>0.29999999999998295</v>
      </c>
      <c r="K4003" s="8">
        <f t="shared" si="563"/>
        <v>199.84999999991595</v>
      </c>
      <c r="L4003" s="7">
        <f t="shared" si="564"/>
        <v>0.45000000000001705</v>
      </c>
      <c r="M4003" s="7">
        <f t="shared" si="565"/>
        <v>1399.5500000000229</v>
      </c>
      <c r="N4003" s="5">
        <f t="shared" si="566"/>
        <v>80019.999999996609</v>
      </c>
    </row>
    <row r="4004" spans="5:14" x14ac:dyDescent="0.2">
      <c r="E4004" s="29">
        <v>400.19999999998299</v>
      </c>
      <c r="F4004" s="8">
        <f t="shared" si="558"/>
        <v>0.75</v>
      </c>
      <c r="G4004" s="8">
        <f t="shared" si="559"/>
        <v>199.69999999991597</v>
      </c>
      <c r="H4004" s="8">
        <f t="shared" si="560"/>
        <v>0</v>
      </c>
      <c r="I4004" s="8">
        <f t="shared" si="561"/>
        <v>33.283333333319327</v>
      </c>
      <c r="J4004" s="8">
        <f t="shared" si="562"/>
        <v>0.29999999999998295</v>
      </c>
      <c r="K4004" s="8">
        <f t="shared" si="563"/>
        <v>199.69999999991597</v>
      </c>
      <c r="L4004" s="7">
        <f t="shared" si="564"/>
        <v>0.45000000000001705</v>
      </c>
      <c r="M4004" s="7">
        <f t="shared" si="565"/>
        <v>1399.1000000000229</v>
      </c>
      <c r="N4004" s="5">
        <f t="shared" si="566"/>
        <v>80039.999999996595</v>
      </c>
    </row>
    <row r="4005" spans="5:14" x14ac:dyDescent="0.2">
      <c r="E4005" s="29">
        <v>400.29999999998302</v>
      </c>
      <c r="F4005" s="8">
        <f t="shared" si="558"/>
        <v>0.75</v>
      </c>
      <c r="G4005" s="8">
        <f t="shared" si="559"/>
        <v>199.54999999991597</v>
      </c>
      <c r="H4005" s="8">
        <f t="shared" si="560"/>
        <v>0</v>
      </c>
      <c r="I4005" s="8">
        <f t="shared" si="561"/>
        <v>33.258333333319328</v>
      </c>
      <c r="J4005" s="8">
        <f t="shared" si="562"/>
        <v>0.29999999999998295</v>
      </c>
      <c r="K4005" s="8">
        <f t="shared" si="563"/>
        <v>199.54999999991597</v>
      </c>
      <c r="L4005" s="7">
        <f t="shared" si="564"/>
        <v>0.45000000000001705</v>
      </c>
      <c r="M4005" s="7">
        <f t="shared" si="565"/>
        <v>1398.6500000000228</v>
      </c>
      <c r="N4005" s="5">
        <f t="shared" si="566"/>
        <v>80059.999999996609</v>
      </c>
    </row>
    <row r="4006" spans="5:14" x14ac:dyDescent="0.2">
      <c r="E4006" s="29">
        <v>400.39999999998298</v>
      </c>
      <c r="F4006" s="8">
        <f t="shared" si="558"/>
        <v>0.75</v>
      </c>
      <c r="G4006" s="8">
        <f t="shared" si="559"/>
        <v>199.39999999991596</v>
      </c>
      <c r="H4006" s="8">
        <f t="shared" si="560"/>
        <v>0</v>
      </c>
      <c r="I4006" s="8">
        <f t="shared" si="561"/>
        <v>33.233333333319329</v>
      </c>
      <c r="J4006" s="8">
        <f t="shared" si="562"/>
        <v>0.29999999999998295</v>
      </c>
      <c r="K4006" s="8">
        <f t="shared" si="563"/>
        <v>199.39999999991596</v>
      </c>
      <c r="L4006" s="7">
        <f t="shared" si="564"/>
        <v>0.45000000000001705</v>
      </c>
      <c r="M4006" s="7">
        <f t="shared" si="565"/>
        <v>1398.2000000000228</v>
      </c>
      <c r="N4006" s="5">
        <f t="shared" si="566"/>
        <v>80079.999999996595</v>
      </c>
    </row>
    <row r="4007" spans="5:14" x14ac:dyDescent="0.2">
      <c r="E4007" s="29">
        <v>400.499999999983</v>
      </c>
      <c r="F4007" s="8">
        <f t="shared" si="558"/>
        <v>0.75</v>
      </c>
      <c r="G4007" s="8">
        <f t="shared" si="559"/>
        <v>199.24999999991599</v>
      </c>
      <c r="H4007" s="8">
        <f t="shared" si="560"/>
        <v>0</v>
      </c>
      <c r="I4007" s="8">
        <f t="shared" si="561"/>
        <v>33.208333333319331</v>
      </c>
      <c r="J4007" s="8">
        <f t="shared" si="562"/>
        <v>0.29999999999998295</v>
      </c>
      <c r="K4007" s="8">
        <f t="shared" si="563"/>
        <v>199.24999999991599</v>
      </c>
      <c r="L4007" s="7">
        <f t="shared" si="564"/>
        <v>0.45000000000001705</v>
      </c>
      <c r="M4007" s="7">
        <f t="shared" si="565"/>
        <v>1397.7500000000227</v>
      </c>
      <c r="N4007" s="5">
        <f t="shared" si="566"/>
        <v>80099.999999996595</v>
      </c>
    </row>
    <row r="4008" spans="5:14" x14ac:dyDescent="0.2">
      <c r="E4008" s="29">
        <v>400.59999999998303</v>
      </c>
      <c r="F4008" s="8">
        <f t="shared" si="558"/>
        <v>0.75</v>
      </c>
      <c r="G4008" s="8">
        <f t="shared" si="559"/>
        <v>199.09999999991601</v>
      </c>
      <c r="H4008" s="8">
        <f t="shared" si="560"/>
        <v>0</v>
      </c>
      <c r="I4008" s="8">
        <f t="shared" si="561"/>
        <v>33.183333333319332</v>
      </c>
      <c r="J4008" s="8">
        <f t="shared" si="562"/>
        <v>0.29999999999998295</v>
      </c>
      <c r="K4008" s="8">
        <f t="shared" si="563"/>
        <v>199.09999999991601</v>
      </c>
      <c r="L4008" s="7">
        <f t="shared" si="564"/>
        <v>0.45000000000001705</v>
      </c>
      <c r="M4008" s="7">
        <f t="shared" si="565"/>
        <v>1397.3000000000227</v>
      </c>
      <c r="N4008" s="5">
        <f t="shared" si="566"/>
        <v>80119.999999996609</v>
      </c>
    </row>
    <row r="4009" spans="5:14" x14ac:dyDescent="0.2">
      <c r="E4009" s="29">
        <v>400.69999999998299</v>
      </c>
      <c r="F4009" s="8">
        <f t="shared" si="558"/>
        <v>0.75</v>
      </c>
      <c r="G4009" s="8">
        <f t="shared" si="559"/>
        <v>198.949999999916</v>
      </c>
      <c r="H4009" s="8">
        <f t="shared" si="560"/>
        <v>0</v>
      </c>
      <c r="I4009" s="8">
        <f t="shared" si="561"/>
        <v>33.158333333319334</v>
      </c>
      <c r="J4009" s="8">
        <f t="shared" si="562"/>
        <v>0.29999999999998295</v>
      </c>
      <c r="K4009" s="8">
        <f t="shared" si="563"/>
        <v>198.949999999916</v>
      </c>
      <c r="L4009" s="7">
        <f t="shared" si="564"/>
        <v>0.45000000000001705</v>
      </c>
      <c r="M4009" s="7">
        <f t="shared" si="565"/>
        <v>1396.8500000000226</v>
      </c>
      <c r="N4009" s="5">
        <f t="shared" si="566"/>
        <v>80139.999999996595</v>
      </c>
    </row>
    <row r="4010" spans="5:14" x14ac:dyDescent="0.2">
      <c r="E4010" s="29">
        <v>400.79999999998302</v>
      </c>
      <c r="F4010" s="8">
        <f t="shared" si="558"/>
        <v>0.75</v>
      </c>
      <c r="G4010" s="8">
        <f t="shared" si="559"/>
        <v>198.799999999916</v>
      </c>
      <c r="H4010" s="8">
        <f t="shared" si="560"/>
        <v>0</v>
      </c>
      <c r="I4010" s="8">
        <f t="shared" si="561"/>
        <v>33.133333333319335</v>
      </c>
      <c r="J4010" s="8">
        <f t="shared" si="562"/>
        <v>0.29999999999998295</v>
      </c>
      <c r="K4010" s="8">
        <f t="shared" si="563"/>
        <v>198.799999999916</v>
      </c>
      <c r="L4010" s="7">
        <f t="shared" si="564"/>
        <v>0.45000000000001705</v>
      </c>
      <c r="M4010" s="7">
        <f t="shared" si="565"/>
        <v>1396.4000000000226</v>
      </c>
      <c r="N4010" s="5">
        <f t="shared" si="566"/>
        <v>80159.999999996609</v>
      </c>
    </row>
    <row r="4011" spans="5:14" x14ac:dyDescent="0.2">
      <c r="E4011" s="29">
        <v>400.89999999998298</v>
      </c>
      <c r="F4011" s="8">
        <f t="shared" si="558"/>
        <v>0.75</v>
      </c>
      <c r="G4011" s="8">
        <f t="shared" si="559"/>
        <v>198.64999999991602</v>
      </c>
      <c r="H4011" s="8">
        <f t="shared" si="560"/>
        <v>0</v>
      </c>
      <c r="I4011" s="8">
        <f t="shared" si="561"/>
        <v>33.108333333319337</v>
      </c>
      <c r="J4011" s="8">
        <f t="shared" si="562"/>
        <v>0.29999999999998295</v>
      </c>
      <c r="K4011" s="8">
        <f t="shared" si="563"/>
        <v>198.64999999991602</v>
      </c>
      <c r="L4011" s="7">
        <f t="shared" si="564"/>
        <v>0.45000000000001705</v>
      </c>
      <c r="M4011" s="7">
        <f t="shared" si="565"/>
        <v>1395.9500000000226</v>
      </c>
      <c r="N4011" s="5">
        <f t="shared" si="566"/>
        <v>80179.999999996595</v>
      </c>
    </row>
    <row r="4012" spans="5:14" x14ac:dyDescent="0.2">
      <c r="E4012" s="29">
        <v>400.999999999983</v>
      </c>
      <c r="F4012" s="8">
        <f t="shared" si="558"/>
        <v>0.75</v>
      </c>
      <c r="G4012" s="8">
        <f t="shared" si="559"/>
        <v>198.49999999991604</v>
      </c>
      <c r="H4012" s="8">
        <f t="shared" si="560"/>
        <v>0</v>
      </c>
      <c r="I4012" s="8">
        <f t="shared" si="561"/>
        <v>33.083333333319338</v>
      </c>
      <c r="J4012" s="8">
        <f t="shared" si="562"/>
        <v>0.29999999999998295</v>
      </c>
      <c r="K4012" s="8">
        <f t="shared" si="563"/>
        <v>198.49999999991604</v>
      </c>
      <c r="L4012" s="7">
        <f t="shared" si="564"/>
        <v>0.45000000000001705</v>
      </c>
      <c r="M4012" s="7">
        <f t="shared" si="565"/>
        <v>1395.5000000000225</v>
      </c>
      <c r="N4012" s="5">
        <f t="shared" si="566"/>
        <v>80199.999999996595</v>
      </c>
    </row>
    <row r="4013" spans="5:14" x14ac:dyDescent="0.2">
      <c r="E4013" s="29">
        <v>401.09999999998303</v>
      </c>
      <c r="F4013" s="8">
        <f t="shared" si="558"/>
        <v>0.75</v>
      </c>
      <c r="G4013" s="8">
        <f t="shared" si="559"/>
        <v>198.34999999991604</v>
      </c>
      <c r="H4013" s="8">
        <f t="shared" si="560"/>
        <v>0</v>
      </c>
      <c r="I4013" s="8">
        <f t="shared" si="561"/>
        <v>33.058333333319339</v>
      </c>
      <c r="J4013" s="8">
        <f t="shared" si="562"/>
        <v>0.29999999999998295</v>
      </c>
      <c r="K4013" s="8">
        <f t="shared" si="563"/>
        <v>198.34999999991604</v>
      </c>
      <c r="L4013" s="7">
        <f t="shared" si="564"/>
        <v>0.45000000000001705</v>
      </c>
      <c r="M4013" s="7">
        <f t="shared" si="565"/>
        <v>1395.0500000000225</v>
      </c>
      <c r="N4013" s="5">
        <f t="shared" si="566"/>
        <v>80219.999999996609</v>
      </c>
    </row>
    <row r="4014" spans="5:14" x14ac:dyDescent="0.2">
      <c r="E4014" s="29">
        <v>401.19999999998299</v>
      </c>
      <c r="F4014" s="8">
        <f t="shared" si="558"/>
        <v>0.75</v>
      </c>
      <c r="G4014" s="8">
        <f t="shared" si="559"/>
        <v>198.19999999991603</v>
      </c>
      <c r="H4014" s="8">
        <f t="shared" si="560"/>
        <v>0</v>
      </c>
      <c r="I4014" s="8">
        <f t="shared" si="561"/>
        <v>33.033333333319341</v>
      </c>
      <c r="J4014" s="8">
        <f t="shared" si="562"/>
        <v>0.29999999999998295</v>
      </c>
      <c r="K4014" s="8">
        <f t="shared" si="563"/>
        <v>198.19999999991603</v>
      </c>
      <c r="L4014" s="7">
        <f t="shared" si="564"/>
        <v>0.45000000000001705</v>
      </c>
      <c r="M4014" s="7">
        <f t="shared" si="565"/>
        <v>1394.6000000000224</v>
      </c>
      <c r="N4014" s="5">
        <f t="shared" si="566"/>
        <v>80239.999999996595</v>
      </c>
    </row>
    <row r="4015" spans="5:14" x14ac:dyDescent="0.2">
      <c r="E4015" s="29">
        <v>401.29999999998302</v>
      </c>
      <c r="F4015" s="8">
        <f t="shared" si="558"/>
        <v>0.75</v>
      </c>
      <c r="G4015" s="8">
        <f t="shared" si="559"/>
        <v>198.04999999991605</v>
      </c>
      <c r="H4015" s="8">
        <f t="shared" si="560"/>
        <v>0</v>
      </c>
      <c r="I4015" s="8">
        <f t="shared" si="561"/>
        <v>33.008333333319342</v>
      </c>
      <c r="J4015" s="8">
        <f t="shared" si="562"/>
        <v>0.29999999999998295</v>
      </c>
      <c r="K4015" s="8">
        <f t="shared" si="563"/>
        <v>198.04999999991605</v>
      </c>
      <c r="L4015" s="7">
        <f t="shared" si="564"/>
        <v>0.45000000000001705</v>
      </c>
      <c r="M4015" s="7">
        <f t="shared" si="565"/>
        <v>1394.1500000000224</v>
      </c>
      <c r="N4015" s="5">
        <f t="shared" si="566"/>
        <v>80259.999999996609</v>
      </c>
    </row>
    <row r="4016" spans="5:14" x14ac:dyDescent="0.2">
      <c r="E4016" s="29">
        <v>401.39999999998298</v>
      </c>
      <c r="F4016" s="8">
        <f t="shared" si="558"/>
        <v>0.75</v>
      </c>
      <c r="G4016" s="8">
        <f t="shared" si="559"/>
        <v>197.89999999991608</v>
      </c>
      <c r="H4016" s="8">
        <f t="shared" si="560"/>
        <v>0</v>
      </c>
      <c r="I4016" s="8">
        <f t="shared" si="561"/>
        <v>32.983333333319344</v>
      </c>
      <c r="J4016" s="8">
        <f t="shared" si="562"/>
        <v>0.29999999999998295</v>
      </c>
      <c r="K4016" s="8">
        <f t="shared" si="563"/>
        <v>197.89999999991608</v>
      </c>
      <c r="L4016" s="7">
        <f t="shared" si="564"/>
        <v>0.45000000000001705</v>
      </c>
      <c r="M4016" s="7">
        <f t="shared" si="565"/>
        <v>1393.7000000000223</v>
      </c>
      <c r="N4016" s="5">
        <f t="shared" si="566"/>
        <v>80279.999999996595</v>
      </c>
    </row>
    <row r="4017" spans="5:14" x14ac:dyDescent="0.2">
      <c r="E4017" s="29">
        <v>401.499999999983</v>
      </c>
      <c r="F4017" s="8">
        <f t="shared" si="558"/>
        <v>0.75</v>
      </c>
      <c r="G4017" s="8">
        <f t="shared" si="559"/>
        <v>197.74999999991607</v>
      </c>
      <c r="H4017" s="8">
        <f t="shared" si="560"/>
        <v>0</v>
      </c>
      <c r="I4017" s="8">
        <f t="shared" si="561"/>
        <v>32.958333333319345</v>
      </c>
      <c r="J4017" s="8">
        <f t="shared" si="562"/>
        <v>0.29999999999998295</v>
      </c>
      <c r="K4017" s="8">
        <f t="shared" si="563"/>
        <v>197.74999999991607</v>
      </c>
      <c r="L4017" s="7">
        <f t="shared" si="564"/>
        <v>0.45000000000001705</v>
      </c>
      <c r="M4017" s="7">
        <f t="shared" si="565"/>
        <v>1393.2500000000223</v>
      </c>
      <c r="N4017" s="5">
        <f t="shared" si="566"/>
        <v>80299.999999996595</v>
      </c>
    </row>
    <row r="4018" spans="5:14" x14ac:dyDescent="0.2">
      <c r="E4018" s="29">
        <v>401.59999999998303</v>
      </c>
      <c r="F4018" s="8">
        <f t="shared" si="558"/>
        <v>0.75</v>
      </c>
      <c r="G4018" s="8">
        <f t="shared" si="559"/>
        <v>197.59999999991607</v>
      </c>
      <c r="H4018" s="8">
        <f t="shared" si="560"/>
        <v>0</v>
      </c>
      <c r="I4018" s="8">
        <f t="shared" si="561"/>
        <v>32.933333333319347</v>
      </c>
      <c r="J4018" s="8">
        <f t="shared" si="562"/>
        <v>0.29999999999998295</v>
      </c>
      <c r="K4018" s="8">
        <f t="shared" si="563"/>
        <v>197.59999999991607</v>
      </c>
      <c r="L4018" s="7">
        <f t="shared" si="564"/>
        <v>0.45000000000001705</v>
      </c>
      <c r="M4018" s="7">
        <f t="shared" si="565"/>
        <v>1392.8000000000222</v>
      </c>
      <c r="N4018" s="5">
        <f t="shared" si="566"/>
        <v>80319.999999996609</v>
      </c>
    </row>
    <row r="4019" spans="5:14" x14ac:dyDescent="0.2">
      <c r="E4019" s="29">
        <v>401.69999999998299</v>
      </c>
      <c r="F4019" s="8">
        <f t="shared" si="558"/>
        <v>0.75</v>
      </c>
      <c r="G4019" s="8">
        <f t="shared" si="559"/>
        <v>197.44999999991609</v>
      </c>
      <c r="H4019" s="8">
        <f t="shared" si="560"/>
        <v>0</v>
      </c>
      <c r="I4019" s="8">
        <f t="shared" si="561"/>
        <v>32.908333333319348</v>
      </c>
      <c r="J4019" s="8">
        <f t="shared" si="562"/>
        <v>0.29999999999998295</v>
      </c>
      <c r="K4019" s="8">
        <f t="shared" si="563"/>
        <v>197.44999999991609</v>
      </c>
      <c r="L4019" s="7">
        <f t="shared" si="564"/>
        <v>0.45000000000001705</v>
      </c>
      <c r="M4019" s="7">
        <f t="shared" si="565"/>
        <v>1392.3500000000222</v>
      </c>
      <c r="N4019" s="5">
        <f t="shared" si="566"/>
        <v>80339.999999996595</v>
      </c>
    </row>
    <row r="4020" spans="5:14" x14ac:dyDescent="0.2">
      <c r="E4020" s="29">
        <v>401.79999999998302</v>
      </c>
      <c r="F4020" s="8">
        <f t="shared" si="558"/>
        <v>0.75</v>
      </c>
      <c r="G4020" s="8">
        <f t="shared" si="559"/>
        <v>197.29999999991611</v>
      </c>
      <c r="H4020" s="8">
        <f t="shared" si="560"/>
        <v>0</v>
      </c>
      <c r="I4020" s="8">
        <f t="shared" si="561"/>
        <v>32.883333333319349</v>
      </c>
      <c r="J4020" s="8">
        <f t="shared" si="562"/>
        <v>0.29999999999998295</v>
      </c>
      <c r="K4020" s="8">
        <f t="shared" si="563"/>
        <v>197.29999999991611</v>
      </c>
      <c r="L4020" s="7">
        <f t="shared" si="564"/>
        <v>0.45000000000001705</v>
      </c>
      <c r="M4020" s="7">
        <f t="shared" si="565"/>
        <v>1391.9000000000221</v>
      </c>
      <c r="N4020" s="5">
        <f t="shared" si="566"/>
        <v>80359.999999996609</v>
      </c>
    </row>
    <row r="4021" spans="5:14" x14ac:dyDescent="0.2">
      <c r="E4021" s="29">
        <v>401.89999999998298</v>
      </c>
      <c r="F4021" s="8">
        <f t="shared" si="558"/>
        <v>0.75</v>
      </c>
      <c r="G4021" s="8">
        <f t="shared" si="559"/>
        <v>197.1499999999161</v>
      </c>
      <c r="H4021" s="8">
        <f t="shared" si="560"/>
        <v>0</v>
      </c>
      <c r="I4021" s="8">
        <f t="shared" si="561"/>
        <v>32.858333333319351</v>
      </c>
      <c r="J4021" s="8">
        <f t="shared" si="562"/>
        <v>0.29999999999998295</v>
      </c>
      <c r="K4021" s="8">
        <f t="shared" si="563"/>
        <v>197.1499999999161</v>
      </c>
      <c r="L4021" s="7">
        <f t="shared" si="564"/>
        <v>0.45000000000001705</v>
      </c>
      <c r="M4021" s="7">
        <f t="shared" si="565"/>
        <v>1391.4500000000221</v>
      </c>
      <c r="N4021" s="5">
        <f t="shared" si="566"/>
        <v>80379.999999996595</v>
      </c>
    </row>
    <row r="4022" spans="5:14" x14ac:dyDescent="0.2">
      <c r="E4022" s="29">
        <v>401.999999999983</v>
      </c>
      <c r="F4022" s="8">
        <f t="shared" si="558"/>
        <v>0.75</v>
      </c>
      <c r="G4022" s="8">
        <f t="shared" si="559"/>
        <v>196.9999999999161</v>
      </c>
      <c r="H4022" s="8">
        <f t="shared" si="560"/>
        <v>0</v>
      </c>
      <c r="I4022" s="8">
        <f t="shared" si="561"/>
        <v>32.833333333319352</v>
      </c>
      <c r="J4022" s="8">
        <f t="shared" si="562"/>
        <v>0.29999999999998295</v>
      </c>
      <c r="K4022" s="8">
        <f t="shared" si="563"/>
        <v>196.9999999999161</v>
      </c>
      <c r="L4022" s="7">
        <f t="shared" si="564"/>
        <v>0.45000000000001705</v>
      </c>
      <c r="M4022" s="7">
        <f t="shared" si="565"/>
        <v>1391.0000000000221</v>
      </c>
      <c r="N4022" s="5">
        <f t="shared" si="566"/>
        <v>80399.999999996595</v>
      </c>
    </row>
    <row r="4023" spans="5:14" x14ac:dyDescent="0.2">
      <c r="E4023" s="29">
        <v>402.09999999998303</v>
      </c>
      <c r="F4023" s="8">
        <f t="shared" si="558"/>
        <v>0.75</v>
      </c>
      <c r="G4023" s="8">
        <f t="shared" si="559"/>
        <v>196.84999999991612</v>
      </c>
      <c r="H4023" s="8">
        <f t="shared" si="560"/>
        <v>0</v>
      </c>
      <c r="I4023" s="8">
        <f t="shared" si="561"/>
        <v>32.808333333319354</v>
      </c>
      <c r="J4023" s="8">
        <f t="shared" si="562"/>
        <v>0.29999999999998295</v>
      </c>
      <c r="K4023" s="8">
        <f t="shared" si="563"/>
        <v>196.84999999991612</v>
      </c>
      <c r="L4023" s="7">
        <f t="shared" si="564"/>
        <v>0.45000000000001705</v>
      </c>
      <c r="M4023" s="7">
        <f t="shared" si="565"/>
        <v>1390.550000000022</v>
      </c>
      <c r="N4023" s="5">
        <f t="shared" si="566"/>
        <v>80419.999999996609</v>
      </c>
    </row>
    <row r="4024" spans="5:14" x14ac:dyDescent="0.2">
      <c r="E4024" s="29">
        <v>402.19999999998299</v>
      </c>
      <c r="F4024" s="8">
        <f t="shared" si="558"/>
        <v>0.75</v>
      </c>
      <c r="G4024" s="8">
        <f t="shared" si="559"/>
        <v>196.69999999991614</v>
      </c>
      <c r="H4024" s="8">
        <f t="shared" si="560"/>
        <v>0</v>
      </c>
      <c r="I4024" s="8">
        <f t="shared" si="561"/>
        <v>32.783333333319355</v>
      </c>
      <c r="J4024" s="8">
        <f t="shared" si="562"/>
        <v>0.29999999999998295</v>
      </c>
      <c r="K4024" s="8">
        <f t="shared" si="563"/>
        <v>196.69999999991614</v>
      </c>
      <c r="L4024" s="7">
        <f t="shared" si="564"/>
        <v>0.45000000000001705</v>
      </c>
      <c r="M4024" s="7">
        <f t="shared" si="565"/>
        <v>1390.100000000022</v>
      </c>
      <c r="N4024" s="5">
        <f t="shared" si="566"/>
        <v>80439.999999996595</v>
      </c>
    </row>
    <row r="4025" spans="5:14" x14ac:dyDescent="0.2">
      <c r="E4025" s="29">
        <v>402.29999999998302</v>
      </c>
      <c r="F4025" s="8">
        <f t="shared" si="558"/>
        <v>0.75</v>
      </c>
      <c r="G4025" s="8">
        <f t="shared" si="559"/>
        <v>196.54999999991614</v>
      </c>
      <c r="H4025" s="8">
        <f t="shared" si="560"/>
        <v>0</v>
      </c>
      <c r="I4025" s="8">
        <f t="shared" si="561"/>
        <v>32.758333333319356</v>
      </c>
      <c r="J4025" s="8">
        <f t="shared" si="562"/>
        <v>0.29999999999998295</v>
      </c>
      <c r="K4025" s="8">
        <f t="shared" si="563"/>
        <v>196.54999999991614</v>
      </c>
      <c r="L4025" s="7">
        <f t="shared" si="564"/>
        <v>0.45000000000001705</v>
      </c>
      <c r="M4025" s="7">
        <f t="shared" si="565"/>
        <v>1389.6500000000219</v>
      </c>
      <c r="N4025" s="5">
        <f t="shared" si="566"/>
        <v>80459.999999996609</v>
      </c>
    </row>
    <row r="4026" spans="5:14" x14ac:dyDescent="0.2">
      <c r="E4026" s="29">
        <v>402.39999999998201</v>
      </c>
      <c r="F4026" s="8">
        <f t="shared" si="558"/>
        <v>0.75</v>
      </c>
      <c r="G4026" s="8">
        <f t="shared" si="559"/>
        <v>196.39999999991613</v>
      </c>
      <c r="H4026" s="8">
        <f t="shared" si="560"/>
        <v>0</v>
      </c>
      <c r="I4026" s="8">
        <f t="shared" si="561"/>
        <v>32.733333333319358</v>
      </c>
      <c r="J4026" s="8">
        <f t="shared" si="562"/>
        <v>0.29999999999998295</v>
      </c>
      <c r="K4026" s="8">
        <f t="shared" si="563"/>
        <v>196.39999999991613</v>
      </c>
      <c r="L4026" s="7">
        <f t="shared" si="564"/>
        <v>0.45000000000001705</v>
      </c>
      <c r="M4026" s="7">
        <f t="shared" si="565"/>
        <v>1389.2000000000219</v>
      </c>
      <c r="N4026" s="5">
        <f t="shared" si="566"/>
        <v>80479.999999996406</v>
      </c>
    </row>
    <row r="4027" spans="5:14" x14ac:dyDescent="0.2">
      <c r="E4027" s="29">
        <v>402.49999999998198</v>
      </c>
      <c r="F4027" s="8">
        <f t="shared" si="558"/>
        <v>0.75</v>
      </c>
      <c r="G4027" s="8">
        <f t="shared" si="559"/>
        <v>196.24999999991616</v>
      </c>
      <c r="H4027" s="8">
        <f t="shared" si="560"/>
        <v>0</v>
      </c>
      <c r="I4027" s="8">
        <f t="shared" si="561"/>
        <v>32.708333333319359</v>
      </c>
      <c r="J4027" s="8">
        <f t="shared" si="562"/>
        <v>0.29999999999998295</v>
      </c>
      <c r="K4027" s="8">
        <f t="shared" si="563"/>
        <v>196.24999999991616</v>
      </c>
      <c r="L4027" s="7">
        <f t="shared" si="564"/>
        <v>0.45000000000001705</v>
      </c>
      <c r="M4027" s="7">
        <f t="shared" si="565"/>
        <v>1388.7500000000218</v>
      </c>
      <c r="N4027" s="5">
        <f t="shared" si="566"/>
        <v>80499.999999996391</v>
      </c>
    </row>
    <row r="4028" spans="5:14" x14ac:dyDescent="0.2">
      <c r="E4028" s="29">
        <v>402.599999999982</v>
      </c>
      <c r="F4028" s="8">
        <f t="shared" si="558"/>
        <v>0.75</v>
      </c>
      <c r="G4028" s="8">
        <f t="shared" si="559"/>
        <v>196.09999999991618</v>
      </c>
      <c r="H4028" s="8">
        <f t="shared" si="560"/>
        <v>0</v>
      </c>
      <c r="I4028" s="8">
        <f t="shared" si="561"/>
        <v>32.683333333319361</v>
      </c>
      <c r="J4028" s="8">
        <f t="shared" si="562"/>
        <v>0.29999999999998295</v>
      </c>
      <c r="K4028" s="8">
        <f t="shared" si="563"/>
        <v>196.09999999991618</v>
      </c>
      <c r="L4028" s="7">
        <f t="shared" si="564"/>
        <v>0.45000000000001705</v>
      </c>
      <c r="M4028" s="7">
        <f t="shared" si="565"/>
        <v>1388.3000000000218</v>
      </c>
      <c r="N4028" s="5">
        <f t="shared" si="566"/>
        <v>80519.999999996406</v>
      </c>
    </row>
    <row r="4029" spans="5:14" x14ac:dyDescent="0.2">
      <c r="E4029" s="29">
        <v>402.69999999998203</v>
      </c>
      <c r="F4029" s="8">
        <f t="shared" si="558"/>
        <v>0.75</v>
      </c>
      <c r="G4029" s="8">
        <f t="shared" si="559"/>
        <v>195.94999999991617</v>
      </c>
      <c r="H4029" s="8">
        <f t="shared" si="560"/>
        <v>0</v>
      </c>
      <c r="I4029" s="8">
        <f t="shared" si="561"/>
        <v>32.658333333319362</v>
      </c>
      <c r="J4029" s="8">
        <f t="shared" si="562"/>
        <v>0.29999999999998295</v>
      </c>
      <c r="K4029" s="8">
        <f t="shared" si="563"/>
        <v>195.94999999991617</v>
      </c>
      <c r="L4029" s="7">
        <f t="shared" si="564"/>
        <v>0.45000000000001705</v>
      </c>
      <c r="M4029" s="7">
        <f t="shared" si="565"/>
        <v>1387.8500000000217</v>
      </c>
      <c r="N4029" s="5">
        <f t="shared" si="566"/>
        <v>80539.999999996406</v>
      </c>
    </row>
    <row r="4030" spans="5:14" x14ac:dyDescent="0.2">
      <c r="E4030" s="29">
        <v>402.79999999998199</v>
      </c>
      <c r="F4030" s="8">
        <f t="shared" si="558"/>
        <v>0.75</v>
      </c>
      <c r="G4030" s="8">
        <f t="shared" si="559"/>
        <v>195.79999999991617</v>
      </c>
      <c r="H4030" s="8">
        <f t="shared" si="560"/>
        <v>0</v>
      </c>
      <c r="I4030" s="8">
        <f t="shared" si="561"/>
        <v>32.633333333319364</v>
      </c>
      <c r="J4030" s="8">
        <f t="shared" si="562"/>
        <v>0.29999999999998295</v>
      </c>
      <c r="K4030" s="8">
        <f t="shared" si="563"/>
        <v>195.79999999991617</v>
      </c>
      <c r="L4030" s="7">
        <f t="shared" si="564"/>
        <v>0.45000000000001705</v>
      </c>
      <c r="M4030" s="7">
        <f t="shared" si="565"/>
        <v>1387.4000000000217</v>
      </c>
      <c r="N4030" s="5">
        <f t="shared" si="566"/>
        <v>80559.999999996391</v>
      </c>
    </row>
    <row r="4031" spans="5:14" x14ac:dyDescent="0.2">
      <c r="E4031" s="29">
        <v>402.89999999998201</v>
      </c>
      <c r="F4031" s="8">
        <f t="shared" si="558"/>
        <v>0.75</v>
      </c>
      <c r="G4031" s="8">
        <f t="shared" si="559"/>
        <v>195.64999999991619</v>
      </c>
      <c r="H4031" s="8">
        <f t="shared" si="560"/>
        <v>0</v>
      </c>
      <c r="I4031" s="8">
        <f t="shared" si="561"/>
        <v>32.608333333319365</v>
      </c>
      <c r="J4031" s="8">
        <f t="shared" si="562"/>
        <v>0.29999999999998295</v>
      </c>
      <c r="K4031" s="8">
        <f t="shared" si="563"/>
        <v>195.64999999991619</v>
      </c>
      <c r="L4031" s="7">
        <f t="shared" si="564"/>
        <v>0.45000000000001705</v>
      </c>
      <c r="M4031" s="7">
        <f t="shared" si="565"/>
        <v>1386.9500000000216</v>
      </c>
      <c r="N4031" s="5">
        <f t="shared" si="566"/>
        <v>80579.999999996406</v>
      </c>
    </row>
    <row r="4032" spans="5:14" x14ac:dyDescent="0.2">
      <c r="E4032" s="29">
        <v>402.99999999998198</v>
      </c>
      <c r="F4032" s="8">
        <f t="shared" si="558"/>
        <v>0.75</v>
      </c>
      <c r="G4032" s="8">
        <f t="shared" si="559"/>
        <v>195.49999999991621</v>
      </c>
      <c r="H4032" s="8">
        <f t="shared" si="560"/>
        <v>0</v>
      </c>
      <c r="I4032" s="8">
        <f t="shared" si="561"/>
        <v>32.583333333319366</v>
      </c>
      <c r="J4032" s="8">
        <f t="shared" si="562"/>
        <v>0.29999999999998295</v>
      </c>
      <c r="K4032" s="8">
        <f t="shared" si="563"/>
        <v>195.49999999991621</v>
      </c>
      <c r="L4032" s="7">
        <f t="shared" si="564"/>
        <v>0.45000000000001705</v>
      </c>
      <c r="M4032" s="7">
        <f t="shared" si="565"/>
        <v>1386.5000000000216</v>
      </c>
      <c r="N4032" s="5">
        <f t="shared" si="566"/>
        <v>80599.999999996391</v>
      </c>
    </row>
    <row r="4033" spans="5:14" x14ac:dyDescent="0.2">
      <c r="E4033" s="29">
        <v>403.099999999982</v>
      </c>
      <c r="F4033" s="8">
        <f t="shared" si="558"/>
        <v>0.75</v>
      </c>
      <c r="G4033" s="8">
        <f t="shared" si="559"/>
        <v>195.34999999991621</v>
      </c>
      <c r="H4033" s="8">
        <f t="shared" si="560"/>
        <v>0</v>
      </c>
      <c r="I4033" s="8">
        <f t="shared" si="561"/>
        <v>32.558333333319368</v>
      </c>
      <c r="J4033" s="8">
        <f t="shared" si="562"/>
        <v>0.29999999999998295</v>
      </c>
      <c r="K4033" s="8">
        <f t="shared" si="563"/>
        <v>195.34999999991621</v>
      </c>
      <c r="L4033" s="7">
        <f t="shared" si="564"/>
        <v>0.45000000000001705</v>
      </c>
      <c r="M4033" s="7">
        <f t="shared" si="565"/>
        <v>1386.0500000000216</v>
      </c>
      <c r="N4033" s="5">
        <f t="shared" si="566"/>
        <v>80619.999999996406</v>
      </c>
    </row>
    <row r="4034" spans="5:14" x14ac:dyDescent="0.2">
      <c r="E4034" s="29">
        <v>403.19999999998203</v>
      </c>
      <c r="F4034" s="8">
        <f t="shared" si="558"/>
        <v>0.75</v>
      </c>
      <c r="G4034" s="8">
        <f t="shared" si="559"/>
        <v>195.1999999999162</v>
      </c>
      <c r="H4034" s="8">
        <f t="shared" si="560"/>
        <v>0</v>
      </c>
      <c r="I4034" s="8">
        <f t="shared" si="561"/>
        <v>32.533333333319369</v>
      </c>
      <c r="J4034" s="8">
        <f t="shared" si="562"/>
        <v>0.29999999999998295</v>
      </c>
      <c r="K4034" s="8">
        <f t="shared" si="563"/>
        <v>195.1999999999162</v>
      </c>
      <c r="L4034" s="7">
        <f t="shared" si="564"/>
        <v>0.45000000000001705</v>
      </c>
      <c r="M4034" s="7">
        <f t="shared" si="565"/>
        <v>1385.6000000000215</v>
      </c>
      <c r="N4034" s="5">
        <f t="shared" si="566"/>
        <v>80639.999999996406</v>
      </c>
    </row>
    <row r="4035" spans="5:14" x14ac:dyDescent="0.2">
      <c r="E4035" s="29">
        <v>403.29999999998199</v>
      </c>
      <c r="F4035" s="8">
        <f t="shared" ref="F4035:F4098" si="567">MAX($B$10*($B$12/($B$12+G4034)),$B$13)</f>
        <v>0.75</v>
      </c>
      <c r="G4035" s="8">
        <f t="shared" ref="G4035:G4098" si="568">MAX(K4035,$B$16)</f>
        <v>195.04999999991622</v>
      </c>
      <c r="H4035" s="8">
        <f t="shared" ref="H4035:H4098" si="569">MAX(H4034-F4035/15,0)</f>
        <v>0</v>
      </c>
      <c r="I4035" s="8">
        <f t="shared" ref="I4035:I4098" si="570">MAX(I4034-F4035/30,0)</f>
        <v>32.508333333319371</v>
      </c>
      <c r="J4035" s="8">
        <f t="shared" ref="J4035:J4098" si="571">9*(H4034-H4035)+12*(I4034-I4035)</f>
        <v>0.29999999999998295</v>
      </c>
      <c r="K4035" s="8">
        <f t="shared" ref="K4035:K4098" si="572">H4035*9+I4035*6</f>
        <v>195.04999999991622</v>
      </c>
      <c r="L4035" s="7">
        <f t="shared" ref="L4035:L4098" si="573">(F4035-J4035)/$B$11</f>
        <v>0.45000000000001705</v>
      </c>
      <c r="M4035" s="7">
        <f t="shared" ref="M4035:M4098" si="574">MAX(M4034-L4035,0)</f>
        <v>1385.1500000000215</v>
      </c>
      <c r="N4035" s="5">
        <f t="shared" ref="N4035:N4098" si="575">E4035*$B$4</f>
        <v>80659.999999996391</v>
      </c>
    </row>
    <row r="4036" spans="5:14" x14ac:dyDescent="0.2">
      <c r="E4036" s="29">
        <v>403.39999999998201</v>
      </c>
      <c r="F4036" s="8">
        <f t="shared" si="567"/>
        <v>0.75</v>
      </c>
      <c r="G4036" s="8">
        <f t="shared" si="568"/>
        <v>194.89999999991625</v>
      </c>
      <c r="H4036" s="8">
        <f t="shared" si="569"/>
        <v>0</v>
      </c>
      <c r="I4036" s="8">
        <f t="shared" si="570"/>
        <v>32.483333333319372</v>
      </c>
      <c r="J4036" s="8">
        <f t="shared" si="571"/>
        <v>0.29999999999998295</v>
      </c>
      <c r="K4036" s="8">
        <f t="shared" si="572"/>
        <v>194.89999999991625</v>
      </c>
      <c r="L4036" s="7">
        <f t="shared" si="573"/>
        <v>0.45000000000001705</v>
      </c>
      <c r="M4036" s="7">
        <f t="shared" si="574"/>
        <v>1384.7000000000214</v>
      </c>
      <c r="N4036" s="5">
        <f t="shared" si="575"/>
        <v>80679.999999996406</v>
      </c>
    </row>
    <row r="4037" spans="5:14" x14ac:dyDescent="0.2">
      <c r="E4037" s="29">
        <v>403.49999999998198</v>
      </c>
      <c r="F4037" s="8">
        <f t="shared" si="567"/>
        <v>0.75</v>
      </c>
      <c r="G4037" s="8">
        <f t="shared" si="568"/>
        <v>194.74999999991624</v>
      </c>
      <c r="H4037" s="8">
        <f t="shared" si="569"/>
        <v>0</v>
      </c>
      <c r="I4037" s="8">
        <f t="shared" si="570"/>
        <v>32.458333333319374</v>
      </c>
      <c r="J4037" s="8">
        <f t="shared" si="571"/>
        <v>0.29999999999998295</v>
      </c>
      <c r="K4037" s="8">
        <f t="shared" si="572"/>
        <v>194.74999999991624</v>
      </c>
      <c r="L4037" s="7">
        <f t="shared" si="573"/>
        <v>0.45000000000001705</v>
      </c>
      <c r="M4037" s="7">
        <f t="shared" si="574"/>
        <v>1384.2500000000214</v>
      </c>
      <c r="N4037" s="5">
        <f t="shared" si="575"/>
        <v>80699.999999996391</v>
      </c>
    </row>
    <row r="4038" spans="5:14" x14ac:dyDescent="0.2">
      <c r="E4038" s="29">
        <v>403.599999999982</v>
      </c>
      <c r="F4038" s="8">
        <f t="shared" si="567"/>
        <v>0.75</v>
      </c>
      <c r="G4038" s="8">
        <f t="shared" si="568"/>
        <v>194.59999999991624</v>
      </c>
      <c r="H4038" s="8">
        <f t="shared" si="569"/>
        <v>0</v>
      </c>
      <c r="I4038" s="8">
        <f t="shared" si="570"/>
        <v>32.433333333319375</v>
      </c>
      <c r="J4038" s="8">
        <f t="shared" si="571"/>
        <v>0.29999999999998295</v>
      </c>
      <c r="K4038" s="8">
        <f t="shared" si="572"/>
        <v>194.59999999991624</v>
      </c>
      <c r="L4038" s="7">
        <f t="shared" si="573"/>
        <v>0.45000000000001705</v>
      </c>
      <c r="M4038" s="7">
        <f t="shared" si="574"/>
        <v>1383.8000000000213</v>
      </c>
      <c r="N4038" s="5">
        <f t="shared" si="575"/>
        <v>80719.999999996406</v>
      </c>
    </row>
    <row r="4039" spans="5:14" x14ac:dyDescent="0.2">
      <c r="E4039" s="29">
        <v>403.69999999998203</v>
      </c>
      <c r="F4039" s="8">
        <f t="shared" si="567"/>
        <v>0.75</v>
      </c>
      <c r="G4039" s="8">
        <f t="shared" si="568"/>
        <v>194.44999999991626</v>
      </c>
      <c r="H4039" s="8">
        <f t="shared" si="569"/>
        <v>0</v>
      </c>
      <c r="I4039" s="8">
        <f t="shared" si="570"/>
        <v>32.408333333319376</v>
      </c>
      <c r="J4039" s="8">
        <f t="shared" si="571"/>
        <v>0.29999999999998295</v>
      </c>
      <c r="K4039" s="8">
        <f t="shared" si="572"/>
        <v>194.44999999991626</v>
      </c>
      <c r="L4039" s="7">
        <f t="shared" si="573"/>
        <v>0.45000000000001705</v>
      </c>
      <c r="M4039" s="7">
        <f t="shared" si="574"/>
        <v>1383.3500000000213</v>
      </c>
      <c r="N4039" s="5">
        <f t="shared" si="575"/>
        <v>80739.999999996406</v>
      </c>
    </row>
    <row r="4040" spans="5:14" x14ac:dyDescent="0.2">
      <c r="E4040" s="29">
        <v>403.79999999998199</v>
      </c>
      <c r="F4040" s="8">
        <f t="shared" si="567"/>
        <v>0.75</v>
      </c>
      <c r="G4040" s="8">
        <f t="shared" si="568"/>
        <v>194.29999999991628</v>
      </c>
      <c r="H4040" s="8">
        <f t="shared" si="569"/>
        <v>0</v>
      </c>
      <c r="I4040" s="8">
        <f t="shared" si="570"/>
        <v>32.383333333319378</v>
      </c>
      <c r="J4040" s="8">
        <f t="shared" si="571"/>
        <v>0.29999999999998295</v>
      </c>
      <c r="K4040" s="8">
        <f t="shared" si="572"/>
        <v>194.29999999991628</v>
      </c>
      <c r="L4040" s="7">
        <f t="shared" si="573"/>
        <v>0.45000000000001705</v>
      </c>
      <c r="M4040" s="7">
        <f t="shared" si="574"/>
        <v>1382.9000000000212</v>
      </c>
      <c r="N4040" s="5">
        <f t="shared" si="575"/>
        <v>80759.999999996391</v>
      </c>
    </row>
    <row r="4041" spans="5:14" x14ac:dyDescent="0.2">
      <c r="E4041" s="29">
        <v>403.89999999998201</v>
      </c>
      <c r="F4041" s="8">
        <f t="shared" si="567"/>
        <v>0.75</v>
      </c>
      <c r="G4041" s="8">
        <f t="shared" si="568"/>
        <v>194.14999999991628</v>
      </c>
      <c r="H4041" s="8">
        <f t="shared" si="569"/>
        <v>0</v>
      </c>
      <c r="I4041" s="8">
        <f t="shared" si="570"/>
        <v>32.358333333319379</v>
      </c>
      <c r="J4041" s="8">
        <f t="shared" si="571"/>
        <v>0.29999999999998295</v>
      </c>
      <c r="K4041" s="8">
        <f t="shared" si="572"/>
        <v>194.14999999991628</v>
      </c>
      <c r="L4041" s="7">
        <f t="shared" si="573"/>
        <v>0.45000000000001705</v>
      </c>
      <c r="M4041" s="7">
        <f t="shared" si="574"/>
        <v>1382.4500000000212</v>
      </c>
      <c r="N4041" s="5">
        <f t="shared" si="575"/>
        <v>80779.999999996406</v>
      </c>
    </row>
    <row r="4042" spans="5:14" x14ac:dyDescent="0.2">
      <c r="E4042" s="29">
        <v>403.99999999998198</v>
      </c>
      <c r="F4042" s="8">
        <f t="shared" si="567"/>
        <v>0.75</v>
      </c>
      <c r="G4042" s="8">
        <f t="shared" si="568"/>
        <v>193.99999999991627</v>
      </c>
      <c r="H4042" s="8">
        <f t="shared" si="569"/>
        <v>0</v>
      </c>
      <c r="I4042" s="8">
        <f t="shared" si="570"/>
        <v>32.333333333319381</v>
      </c>
      <c r="J4042" s="8">
        <f t="shared" si="571"/>
        <v>0.29999999999998295</v>
      </c>
      <c r="K4042" s="8">
        <f t="shared" si="572"/>
        <v>193.99999999991627</v>
      </c>
      <c r="L4042" s="7">
        <f t="shared" si="573"/>
        <v>0.45000000000001705</v>
      </c>
      <c r="M4042" s="7">
        <f t="shared" si="574"/>
        <v>1382.0000000000211</v>
      </c>
      <c r="N4042" s="5">
        <f t="shared" si="575"/>
        <v>80799.999999996391</v>
      </c>
    </row>
    <row r="4043" spans="5:14" x14ac:dyDescent="0.2">
      <c r="E4043" s="29">
        <v>404.099999999982</v>
      </c>
      <c r="F4043" s="8">
        <f t="shared" si="567"/>
        <v>0.75</v>
      </c>
      <c r="G4043" s="8">
        <f t="shared" si="568"/>
        <v>193.84999999991629</v>
      </c>
      <c r="H4043" s="8">
        <f t="shared" si="569"/>
        <v>0</v>
      </c>
      <c r="I4043" s="8">
        <f t="shared" si="570"/>
        <v>32.308333333319382</v>
      </c>
      <c r="J4043" s="8">
        <f t="shared" si="571"/>
        <v>0.29999999999998295</v>
      </c>
      <c r="K4043" s="8">
        <f t="shared" si="572"/>
        <v>193.84999999991629</v>
      </c>
      <c r="L4043" s="7">
        <f t="shared" si="573"/>
        <v>0.45000000000001705</v>
      </c>
      <c r="M4043" s="7">
        <f t="shared" si="574"/>
        <v>1381.5500000000211</v>
      </c>
      <c r="N4043" s="5">
        <f t="shared" si="575"/>
        <v>80819.999999996406</v>
      </c>
    </row>
    <row r="4044" spans="5:14" x14ac:dyDescent="0.2">
      <c r="E4044" s="29">
        <v>404.19999999998203</v>
      </c>
      <c r="F4044" s="8">
        <f t="shared" si="567"/>
        <v>0.75</v>
      </c>
      <c r="G4044" s="8">
        <f t="shared" si="568"/>
        <v>193.69999999991632</v>
      </c>
      <c r="H4044" s="8">
        <f t="shared" si="569"/>
        <v>0</v>
      </c>
      <c r="I4044" s="8">
        <f t="shared" si="570"/>
        <v>32.283333333319383</v>
      </c>
      <c r="J4044" s="8">
        <f t="shared" si="571"/>
        <v>0.29999999999998295</v>
      </c>
      <c r="K4044" s="8">
        <f t="shared" si="572"/>
        <v>193.69999999991632</v>
      </c>
      <c r="L4044" s="7">
        <f t="shared" si="573"/>
        <v>0.45000000000001705</v>
      </c>
      <c r="M4044" s="7">
        <f t="shared" si="574"/>
        <v>1381.1000000000211</v>
      </c>
      <c r="N4044" s="5">
        <f t="shared" si="575"/>
        <v>80839.999999996406</v>
      </c>
    </row>
    <row r="4045" spans="5:14" x14ac:dyDescent="0.2">
      <c r="E4045" s="29">
        <v>404.29999999998199</v>
      </c>
      <c r="F4045" s="8">
        <f t="shared" si="567"/>
        <v>0.75</v>
      </c>
      <c r="G4045" s="8">
        <f t="shared" si="568"/>
        <v>193.54999999991631</v>
      </c>
      <c r="H4045" s="8">
        <f t="shared" si="569"/>
        <v>0</v>
      </c>
      <c r="I4045" s="8">
        <f t="shared" si="570"/>
        <v>32.258333333319385</v>
      </c>
      <c r="J4045" s="8">
        <f t="shared" si="571"/>
        <v>0.29999999999998295</v>
      </c>
      <c r="K4045" s="8">
        <f t="shared" si="572"/>
        <v>193.54999999991631</v>
      </c>
      <c r="L4045" s="7">
        <f t="shared" si="573"/>
        <v>0.45000000000001705</v>
      </c>
      <c r="M4045" s="7">
        <f t="shared" si="574"/>
        <v>1380.650000000021</v>
      </c>
      <c r="N4045" s="5">
        <f t="shared" si="575"/>
        <v>80859.999999996391</v>
      </c>
    </row>
    <row r="4046" spans="5:14" x14ac:dyDescent="0.2">
      <c r="E4046" s="29">
        <v>404.39999999998201</v>
      </c>
      <c r="F4046" s="8">
        <f t="shared" si="567"/>
        <v>0.75</v>
      </c>
      <c r="G4046" s="8">
        <f t="shared" si="568"/>
        <v>193.3999999999163</v>
      </c>
      <c r="H4046" s="8">
        <f t="shared" si="569"/>
        <v>0</v>
      </c>
      <c r="I4046" s="8">
        <f t="shared" si="570"/>
        <v>32.233333333319386</v>
      </c>
      <c r="J4046" s="8">
        <f t="shared" si="571"/>
        <v>0.29999999999998295</v>
      </c>
      <c r="K4046" s="8">
        <f t="shared" si="572"/>
        <v>193.3999999999163</v>
      </c>
      <c r="L4046" s="7">
        <f t="shared" si="573"/>
        <v>0.45000000000001705</v>
      </c>
      <c r="M4046" s="7">
        <f t="shared" si="574"/>
        <v>1380.200000000021</v>
      </c>
      <c r="N4046" s="5">
        <f t="shared" si="575"/>
        <v>80879.999999996406</v>
      </c>
    </row>
    <row r="4047" spans="5:14" x14ac:dyDescent="0.2">
      <c r="E4047" s="29">
        <v>404.49999999998198</v>
      </c>
      <c r="F4047" s="8">
        <f t="shared" si="567"/>
        <v>0.75</v>
      </c>
      <c r="G4047" s="8">
        <f t="shared" si="568"/>
        <v>193.24999999991633</v>
      </c>
      <c r="H4047" s="8">
        <f t="shared" si="569"/>
        <v>0</v>
      </c>
      <c r="I4047" s="8">
        <f t="shared" si="570"/>
        <v>32.208333333319388</v>
      </c>
      <c r="J4047" s="8">
        <f t="shared" si="571"/>
        <v>0.29999999999998295</v>
      </c>
      <c r="K4047" s="8">
        <f t="shared" si="572"/>
        <v>193.24999999991633</v>
      </c>
      <c r="L4047" s="7">
        <f t="shared" si="573"/>
        <v>0.45000000000001705</v>
      </c>
      <c r="M4047" s="7">
        <f t="shared" si="574"/>
        <v>1379.7500000000209</v>
      </c>
      <c r="N4047" s="5">
        <f t="shared" si="575"/>
        <v>80899.999999996391</v>
      </c>
    </row>
    <row r="4048" spans="5:14" x14ac:dyDescent="0.2">
      <c r="E4048" s="29">
        <v>404.599999999982</v>
      </c>
      <c r="F4048" s="8">
        <f t="shared" si="567"/>
        <v>0.75</v>
      </c>
      <c r="G4048" s="8">
        <f t="shared" si="568"/>
        <v>193.09999999991635</v>
      </c>
      <c r="H4048" s="8">
        <f t="shared" si="569"/>
        <v>0</v>
      </c>
      <c r="I4048" s="8">
        <f t="shared" si="570"/>
        <v>32.183333333319389</v>
      </c>
      <c r="J4048" s="8">
        <f t="shared" si="571"/>
        <v>0.29999999999998295</v>
      </c>
      <c r="K4048" s="8">
        <f t="shared" si="572"/>
        <v>193.09999999991635</v>
      </c>
      <c r="L4048" s="7">
        <f t="shared" si="573"/>
        <v>0.45000000000001705</v>
      </c>
      <c r="M4048" s="7">
        <f t="shared" si="574"/>
        <v>1379.3000000000209</v>
      </c>
      <c r="N4048" s="5">
        <f t="shared" si="575"/>
        <v>80919.999999996406</v>
      </c>
    </row>
    <row r="4049" spans="5:14" x14ac:dyDescent="0.2">
      <c r="E4049" s="29">
        <v>404.69999999998203</v>
      </c>
      <c r="F4049" s="8">
        <f t="shared" si="567"/>
        <v>0.75</v>
      </c>
      <c r="G4049" s="8">
        <f t="shared" si="568"/>
        <v>192.94999999991634</v>
      </c>
      <c r="H4049" s="8">
        <f t="shared" si="569"/>
        <v>0</v>
      </c>
      <c r="I4049" s="8">
        <f t="shared" si="570"/>
        <v>32.158333333319391</v>
      </c>
      <c r="J4049" s="8">
        <f t="shared" si="571"/>
        <v>0.29999999999998295</v>
      </c>
      <c r="K4049" s="8">
        <f t="shared" si="572"/>
        <v>192.94999999991634</v>
      </c>
      <c r="L4049" s="7">
        <f t="shared" si="573"/>
        <v>0.45000000000001705</v>
      </c>
      <c r="M4049" s="7">
        <f t="shared" si="574"/>
        <v>1378.8500000000208</v>
      </c>
      <c r="N4049" s="5">
        <f t="shared" si="575"/>
        <v>80939.999999996406</v>
      </c>
    </row>
    <row r="4050" spans="5:14" x14ac:dyDescent="0.2">
      <c r="E4050" s="29">
        <v>404.79999999998199</v>
      </c>
      <c r="F4050" s="8">
        <f t="shared" si="567"/>
        <v>0.75</v>
      </c>
      <c r="G4050" s="8">
        <f t="shared" si="568"/>
        <v>192.79999999991634</v>
      </c>
      <c r="H4050" s="8">
        <f t="shared" si="569"/>
        <v>0</v>
      </c>
      <c r="I4050" s="8">
        <f t="shared" si="570"/>
        <v>32.133333333319392</v>
      </c>
      <c r="J4050" s="8">
        <f t="shared" si="571"/>
        <v>0.29999999999998295</v>
      </c>
      <c r="K4050" s="8">
        <f t="shared" si="572"/>
        <v>192.79999999991634</v>
      </c>
      <c r="L4050" s="7">
        <f t="shared" si="573"/>
        <v>0.45000000000001705</v>
      </c>
      <c r="M4050" s="7">
        <f t="shared" si="574"/>
        <v>1378.4000000000208</v>
      </c>
      <c r="N4050" s="5">
        <f t="shared" si="575"/>
        <v>80959.999999996391</v>
      </c>
    </row>
    <row r="4051" spans="5:14" x14ac:dyDescent="0.2">
      <c r="E4051" s="29">
        <v>404.89999999998201</v>
      </c>
      <c r="F4051" s="8">
        <f t="shared" si="567"/>
        <v>0.75</v>
      </c>
      <c r="G4051" s="8">
        <f t="shared" si="568"/>
        <v>192.64999999991636</v>
      </c>
      <c r="H4051" s="8">
        <f t="shared" si="569"/>
        <v>0</v>
      </c>
      <c r="I4051" s="8">
        <f t="shared" si="570"/>
        <v>32.108333333319393</v>
      </c>
      <c r="J4051" s="8">
        <f t="shared" si="571"/>
        <v>0.29999999999998295</v>
      </c>
      <c r="K4051" s="8">
        <f t="shared" si="572"/>
        <v>192.64999999991636</v>
      </c>
      <c r="L4051" s="7">
        <f t="shared" si="573"/>
        <v>0.45000000000001705</v>
      </c>
      <c r="M4051" s="7">
        <f t="shared" si="574"/>
        <v>1377.9500000000207</v>
      </c>
      <c r="N4051" s="5">
        <f t="shared" si="575"/>
        <v>80979.999999996406</v>
      </c>
    </row>
    <row r="4052" spans="5:14" x14ac:dyDescent="0.2">
      <c r="E4052" s="29">
        <v>404.99999999998198</v>
      </c>
      <c r="F4052" s="8">
        <f t="shared" si="567"/>
        <v>0.75</v>
      </c>
      <c r="G4052" s="8">
        <f t="shared" si="568"/>
        <v>192.49999999991638</v>
      </c>
      <c r="H4052" s="8">
        <f t="shared" si="569"/>
        <v>0</v>
      </c>
      <c r="I4052" s="8">
        <f t="shared" si="570"/>
        <v>32.083333333319395</v>
      </c>
      <c r="J4052" s="8">
        <f t="shared" si="571"/>
        <v>0.29999999999998295</v>
      </c>
      <c r="K4052" s="8">
        <f t="shared" si="572"/>
        <v>192.49999999991638</v>
      </c>
      <c r="L4052" s="7">
        <f t="shared" si="573"/>
        <v>0.45000000000001705</v>
      </c>
      <c r="M4052" s="7">
        <f t="shared" si="574"/>
        <v>1377.5000000000207</v>
      </c>
      <c r="N4052" s="5">
        <f t="shared" si="575"/>
        <v>80999.999999996391</v>
      </c>
    </row>
    <row r="4053" spans="5:14" x14ac:dyDescent="0.2">
      <c r="E4053" s="29">
        <v>405.099999999982</v>
      </c>
      <c r="F4053" s="8">
        <f t="shared" si="567"/>
        <v>0.75</v>
      </c>
      <c r="G4053" s="8">
        <f t="shared" si="568"/>
        <v>192.34999999991638</v>
      </c>
      <c r="H4053" s="8">
        <f t="shared" si="569"/>
        <v>0</v>
      </c>
      <c r="I4053" s="8">
        <f t="shared" si="570"/>
        <v>32.058333333319396</v>
      </c>
      <c r="J4053" s="8">
        <f t="shared" si="571"/>
        <v>0.29999999999998295</v>
      </c>
      <c r="K4053" s="8">
        <f t="shared" si="572"/>
        <v>192.34999999991638</v>
      </c>
      <c r="L4053" s="7">
        <f t="shared" si="573"/>
        <v>0.45000000000001705</v>
      </c>
      <c r="M4053" s="7">
        <f t="shared" si="574"/>
        <v>1377.0500000000206</v>
      </c>
      <c r="N4053" s="5">
        <f t="shared" si="575"/>
        <v>81019.999999996406</v>
      </c>
    </row>
    <row r="4054" spans="5:14" x14ac:dyDescent="0.2">
      <c r="E4054" s="29">
        <v>405.19999999998203</v>
      </c>
      <c r="F4054" s="8">
        <f t="shared" si="567"/>
        <v>0.75</v>
      </c>
      <c r="G4054" s="8">
        <f t="shared" si="568"/>
        <v>192.19999999991637</v>
      </c>
      <c r="H4054" s="8">
        <f t="shared" si="569"/>
        <v>0</v>
      </c>
      <c r="I4054" s="8">
        <f t="shared" si="570"/>
        <v>32.033333333319398</v>
      </c>
      <c r="J4054" s="8">
        <f t="shared" si="571"/>
        <v>0.29999999999998295</v>
      </c>
      <c r="K4054" s="8">
        <f t="shared" si="572"/>
        <v>192.19999999991637</v>
      </c>
      <c r="L4054" s="7">
        <f t="shared" si="573"/>
        <v>0.45000000000001705</v>
      </c>
      <c r="M4054" s="7">
        <f t="shared" si="574"/>
        <v>1376.6000000000206</v>
      </c>
      <c r="N4054" s="5">
        <f t="shared" si="575"/>
        <v>81039.999999996406</v>
      </c>
    </row>
    <row r="4055" spans="5:14" x14ac:dyDescent="0.2">
      <c r="E4055" s="29">
        <v>405.29999999998199</v>
      </c>
      <c r="F4055" s="8">
        <f t="shared" si="567"/>
        <v>0.75</v>
      </c>
      <c r="G4055" s="8">
        <f t="shared" si="568"/>
        <v>192.04999999991639</v>
      </c>
      <c r="H4055" s="8">
        <f t="shared" si="569"/>
        <v>0</v>
      </c>
      <c r="I4055" s="8">
        <f t="shared" si="570"/>
        <v>32.008333333319399</v>
      </c>
      <c r="J4055" s="8">
        <f t="shared" si="571"/>
        <v>0.29999999999998295</v>
      </c>
      <c r="K4055" s="8">
        <f t="shared" si="572"/>
        <v>192.04999999991639</v>
      </c>
      <c r="L4055" s="7">
        <f t="shared" si="573"/>
        <v>0.45000000000001705</v>
      </c>
      <c r="M4055" s="7">
        <f t="shared" si="574"/>
        <v>1376.1500000000206</v>
      </c>
      <c r="N4055" s="5">
        <f t="shared" si="575"/>
        <v>81059.999999996391</v>
      </c>
    </row>
    <row r="4056" spans="5:14" x14ac:dyDescent="0.2">
      <c r="E4056" s="29">
        <v>405.39999999998201</v>
      </c>
      <c r="F4056" s="8">
        <f t="shared" si="567"/>
        <v>0.75</v>
      </c>
      <c r="G4056" s="8">
        <f t="shared" si="568"/>
        <v>191.89999999991642</v>
      </c>
      <c r="H4056" s="8">
        <f t="shared" si="569"/>
        <v>0</v>
      </c>
      <c r="I4056" s="8">
        <f t="shared" si="570"/>
        <v>31.983333333319401</v>
      </c>
      <c r="J4056" s="8">
        <f t="shared" si="571"/>
        <v>0.29999999999998295</v>
      </c>
      <c r="K4056" s="8">
        <f t="shared" si="572"/>
        <v>191.89999999991642</v>
      </c>
      <c r="L4056" s="7">
        <f t="shared" si="573"/>
        <v>0.45000000000001705</v>
      </c>
      <c r="M4056" s="7">
        <f t="shared" si="574"/>
        <v>1375.7000000000205</v>
      </c>
      <c r="N4056" s="5">
        <f t="shared" si="575"/>
        <v>81079.999999996406</v>
      </c>
    </row>
    <row r="4057" spans="5:14" x14ac:dyDescent="0.2">
      <c r="E4057" s="29">
        <v>405.49999999998198</v>
      </c>
      <c r="F4057" s="8">
        <f t="shared" si="567"/>
        <v>0.75</v>
      </c>
      <c r="G4057" s="8">
        <f t="shared" si="568"/>
        <v>191.74999999991641</v>
      </c>
      <c r="H4057" s="8">
        <f t="shared" si="569"/>
        <v>0</v>
      </c>
      <c r="I4057" s="8">
        <f t="shared" si="570"/>
        <v>31.958333333319402</v>
      </c>
      <c r="J4057" s="8">
        <f t="shared" si="571"/>
        <v>0.29999999999998295</v>
      </c>
      <c r="K4057" s="8">
        <f t="shared" si="572"/>
        <v>191.74999999991641</v>
      </c>
      <c r="L4057" s="7">
        <f t="shared" si="573"/>
        <v>0.45000000000001705</v>
      </c>
      <c r="M4057" s="7">
        <f t="shared" si="574"/>
        <v>1375.2500000000205</v>
      </c>
      <c r="N4057" s="5">
        <f t="shared" si="575"/>
        <v>81099.999999996391</v>
      </c>
    </row>
    <row r="4058" spans="5:14" x14ac:dyDescent="0.2">
      <c r="E4058" s="29">
        <v>405.599999999982</v>
      </c>
      <c r="F4058" s="8">
        <f t="shared" si="567"/>
        <v>0.75</v>
      </c>
      <c r="G4058" s="8">
        <f t="shared" si="568"/>
        <v>191.59999999991641</v>
      </c>
      <c r="H4058" s="8">
        <f t="shared" si="569"/>
        <v>0</v>
      </c>
      <c r="I4058" s="8">
        <f t="shared" si="570"/>
        <v>31.933333333319403</v>
      </c>
      <c r="J4058" s="8">
        <f t="shared" si="571"/>
        <v>0.29999999999998295</v>
      </c>
      <c r="K4058" s="8">
        <f t="shared" si="572"/>
        <v>191.59999999991641</v>
      </c>
      <c r="L4058" s="7">
        <f t="shared" si="573"/>
        <v>0.45000000000001705</v>
      </c>
      <c r="M4058" s="7">
        <f t="shared" si="574"/>
        <v>1374.8000000000204</v>
      </c>
      <c r="N4058" s="5">
        <f t="shared" si="575"/>
        <v>81119.999999996406</v>
      </c>
    </row>
    <row r="4059" spans="5:14" x14ac:dyDescent="0.2">
      <c r="E4059" s="29">
        <v>405.69999999998203</v>
      </c>
      <c r="F4059" s="8">
        <f t="shared" si="567"/>
        <v>0.75</v>
      </c>
      <c r="G4059" s="8">
        <f t="shared" si="568"/>
        <v>191.44999999991643</v>
      </c>
      <c r="H4059" s="8">
        <f t="shared" si="569"/>
        <v>0</v>
      </c>
      <c r="I4059" s="8">
        <f t="shared" si="570"/>
        <v>31.908333333319405</v>
      </c>
      <c r="J4059" s="8">
        <f t="shared" si="571"/>
        <v>0.29999999999998295</v>
      </c>
      <c r="K4059" s="8">
        <f t="shared" si="572"/>
        <v>191.44999999991643</v>
      </c>
      <c r="L4059" s="7">
        <f t="shared" si="573"/>
        <v>0.45000000000001705</v>
      </c>
      <c r="M4059" s="7">
        <f t="shared" si="574"/>
        <v>1374.3500000000204</v>
      </c>
      <c r="N4059" s="5">
        <f t="shared" si="575"/>
        <v>81139.999999996406</v>
      </c>
    </row>
    <row r="4060" spans="5:14" x14ac:dyDescent="0.2">
      <c r="E4060" s="29">
        <v>405.79999999998199</v>
      </c>
      <c r="F4060" s="8">
        <f t="shared" si="567"/>
        <v>0.75</v>
      </c>
      <c r="G4060" s="8">
        <f t="shared" si="568"/>
        <v>191.29999999991645</v>
      </c>
      <c r="H4060" s="8">
        <f t="shared" si="569"/>
        <v>0</v>
      </c>
      <c r="I4060" s="8">
        <f t="shared" si="570"/>
        <v>31.883333333319406</v>
      </c>
      <c r="J4060" s="8">
        <f t="shared" si="571"/>
        <v>0.29999999999998295</v>
      </c>
      <c r="K4060" s="8">
        <f t="shared" si="572"/>
        <v>191.29999999991645</v>
      </c>
      <c r="L4060" s="7">
        <f t="shared" si="573"/>
        <v>0.45000000000001705</v>
      </c>
      <c r="M4060" s="7">
        <f t="shared" si="574"/>
        <v>1373.9000000000203</v>
      </c>
      <c r="N4060" s="5">
        <f t="shared" si="575"/>
        <v>81159.999999996391</v>
      </c>
    </row>
    <row r="4061" spans="5:14" x14ac:dyDescent="0.2">
      <c r="E4061" s="29">
        <v>405.89999999998201</v>
      </c>
      <c r="F4061" s="8">
        <f t="shared" si="567"/>
        <v>0.75</v>
      </c>
      <c r="G4061" s="8">
        <f t="shared" si="568"/>
        <v>191.14999999991645</v>
      </c>
      <c r="H4061" s="8">
        <f t="shared" si="569"/>
        <v>0</v>
      </c>
      <c r="I4061" s="8">
        <f t="shared" si="570"/>
        <v>31.858333333319408</v>
      </c>
      <c r="J4061" s="8">
        <f t="shared" si="571"/>
        <v>0.29999999999998295</v>
      </c>
      <c r="K4061" s="8">
        <f t="shared" si="572"/>
        <v>191.14999999991645</v>
      </c>
      <c r="L4061" s="7">
        <f t="shared" si="573"/>
        <v>0.45000000000001705</v>
      </c>
      <c r="M4061" s="7">
        <f t="shared" si="574"/>
        <v>1373.4500000000203</v>
      </c>
      <c r="N4061" s="5">
        <f t="shared" si="575"/>
        <v>81179.999999996406</v>
      </c>
    </row>
    <row r="4062" spans="5:14" x14ac:dyDescent="0.2">
      <c r="E4062" s="29">
        <v>405.99999999998198</v>
      </c>
      <c r="F4062" s="8">
        <f t="shared" si="567"/>
        <v>0.75</v>
      </c>
      <c r="G4062" s="8">
        <f t="shared" si="568"/>
        <v>190.99999999991644</v>
      </c>
      <c r="H4062" s="8">
        <f t="shared" si="569"/>
        <v>0</v>
      </c>
      <c r="I4062" s="8">
        <f t="shared" si="570"/>
        <v>31.833333333319409</v>
      </c>
      <c r="J4062" s="8">
        <f t="shared" si="571"/>
        <v>0.29999999999998295</v>
      </c>
      <c r="K4062" s="8">
        <f t="shared" si="572"/>
        <v>190.99999999991644</v>
      </c>
      <c r="L4062" s="7">
        <f t="shared" si="573"/>
        <v>0.45000000000001705</v>
      </c>
      <c r="M4062" s="7">
        <f t="shared" si="574"/>
        <v>1373.0000000000202</v>
      </c>
      <c r="N4062" s="5">
        <f t="shared" si="575"/>
        <v>81199.999999996391</v>
      </c>
    </row>
    <row r="4063" spans="5:14" x14ac:dyDescent="0.2">
      <c r="E4063" s="29">
        <v>406.099999999982</v>
      </c>
      <c r="F4063" s="8">
        <f t="shared" si="567"/>
        <v>0.75</v>
      </c>
      <c r="G4063" s="8">
        <f t="shared" si="568"/>
        <v>190.84999999991646</v>
      </c>
      <c r="H4063" s="8">
        <f t="shared" si="569"/>
        <v>0</v>
      </c>
      <c r="I4063" s="8">
        <f t="shared" si="570"/>
        <v>31.80833333331941</v>
      </c>
      <c r="J4063" s="8">
        <f t="shared" si="571"/>
        <v>0.29999999999998295</v>
      </c>
      <c r="K4063" s="8">
        <f t="shared" si="572"/>
        <v>190.84999999991646</v>
      </c>
      <c r="L4063" s="7">
        <f t="shared" si="573"/>
        <v>0.45000000000001705</v>
      </c>
      <c r="M4063" s="7">
        <f t="shared" si="574"/>
        <v>1372.5500000000202</v>
      </c>
      <c r="N4063" s="5">
        <f t="shared" si="575"/>
        <v>81219.999999996406</v>
      </c>
    </row>
    <row r="4064" spans="5:14" x14ac:dyDescent="0.2">
      <c r="E4064" s="29">
        <v>406.19999999998203</v>
      </c>
      <c r="F4064" s="8">
        <f t="shared" si="567"/>
        <v>0.75</v>
      </c>
      <c r="G4064" s="8">
        <f t="shared" si="568"/>
        <v>190.69999999991649</v>
      </c>
      <c r="H4064" s="8">
        <f t="shared" si="569"/>
        <v>0</v>
      </c>
      <c r="I4064" s="8">
        <f t="shared" si="570"/>
        <v>31.783333333319412</v>
      </c>
      <c r="J4064" s="8">
        <f t="shared" si="571"/>
        <v>0.29999999999998295</v>
      </c>
      <c r="K4064" s="8">
        <f t="shared" si="572"/>
        <v>190.69999999991649</v>
      </c>
      <c r="L4064" s="7">
        <f t="shared" si="573"/>
        <v>0.45000000000001705</v>
      </c>
      <c r="M4064" s="7">
        <f t="shared" si="574"/>
        <v>1372.1000000000201</v>
      </c>
      <c r="N4064" s="5">
        <f t="shared" si="575"/>
        <v>81239.999999996406</v>
      </c>
    </row>
    <row r="4065" spans="5:14" x14ac:dyDescent="0.2">
      <c r="E4065" s="29">
        <v>406.29999999998199</v>
      </c>
      <c r="F4065" s="8">
        <f t="shared" si="567"/>
        <v>0.75</v>
      </c>
      <c r="G4065" s="8">
        <f t="shared" si="568"/>
        <v>190.54999999991648</v>
      </c>
      <c r="H4065" s="8">
        <f t="shared" si="569"/>
        <v>0</v>
      </c>
      <c r="I4065" s="8">
        <f t="shared" si="570"/>
        <v>31.758333333319413</v>
      </c>
      <c r="J4065" s="8">
        <f t="shared" si="571"/>
        <v>0.29999999999998295</v>
      </c>
      <c r="K4065" s="8">
        <f t="shared" si="572"/>
        <v>190.54999999991648</v>
      </c>
      <c r="L4065" s="7">
        <f t="shared" si="573"/>
        <v>0.45000000000001705</v>
      </c>
      <c r="M4065" s="7">
        <f t="shared" si="574"/>
        <v>1371.6500000000201</v>
      </c>
      <c r="N4065" s="5">
        <f t="shared" si="575"/>
        <v>81259.999999996391</v>
      </c>
    </row>
    <row r="4066" spans="5:14" x14ac:dyDescent="0.2">
      <c r="E4066" s="29">
        <v>406.39999999998201</v>
      </c>
      <c r="F4066" s="8">
        <f t="shared" si="567"/>
        <v>0.75</v>
      </c>
      <c r="G4066" s="8">
        <f t="shared" si="568"/>
        <v>190.39999999991647</v>
      </c>
      <c r="H4066" s="8">
        <f t="shared" si="569"/>
        <v>0</v>
      </c>
      <c r="I4066" s="8">
        <f t="shared" si="570"/>
        <v>31.733333333319415</v>
      </c>
      <c r="J4066" s="8">
        <f t="shared" si="571"/>
        <v>0.29999999999998295</v>
      </c>
      <c r="K4066" s="8">
        <f t="shared" si="572"/>
        <v>190.39999999991647</v>
      </c>
      <c r="L4066" s="7">
        <f t="shared" si="573"/>
        <v>0.45000000000001705</v>
      </c>
      <c r="M4066" s="7">
        <f t="shared" si="574"/>
        <v>1371.2000000000201</v>
      </c>
      <c r="N4066" s="5">
        <f t="shared" si="575"/>
        <v>81279.999999996406</v>
      </c>
    </row>
    <row r="4067" spans="5:14" x14ac:dyDescent="0.2">
      <c r="E4067" s="29">
        <v>406.49999999998198</v>
      </c>
      <c r="F4067" s="8">
        <f t="shared" si="567"/>
        <v>0.75</v>
      </c>
      <c r="G4067" s="8">
        <f t="shared" si="568"/>
        <v>190.2499999999165</v>
      </c>
      <c r="H4067" s="8">
        <f t="shared" si="569"/>
        <v>0</v>
      </c>
      <c r="I4067" s="8">
        <f t="shared" si="570"/>
        <v>31.708333333319416</v>
      </c>
      <c r="J4067" s="8">
        <f t="shared" si="571"/>
        <v>0.29999999999998295</v>
      </c>
      <c r="K4067" s="8">
        <f t="shared" si="572"/>
        <v>190.2499999999165</v>
      </c>
      <c r="L4067" s="7">
        <f t="shared" si="573"/>
        <v>0.45000000000001705</v>
      </c>
      <c r="M4067" s="7">
        <f t="shared" si="574"/>
        <v>1370.75000000002</v>
      </c>
      <c r="N4067" s="5">
        <f t="shared" si="575"/>
        <v>81299.999999996391</v>
      </c>
    </row>
    <row r="4068" spans="5:14" x14ac:dyDescent="0.2">
      <c r="E4068" s="29">
        <v>406.599999999982</v>
      </c>
      <c r="F4068" s="8">
        <f t="shared" si="567"/>
        <v>0.75</v>
      </c>
      <c r="G4068" s="8">
        <f t="shared" si="568"/>
        <v>190.09999999991652</v>
      </c>
      <c r="H4068" s="8">
        <f t="shared" si="569"/>
        <v>0</v>
      </c>
      <c r="I4068" s="8">
        <f t="shared" si="570"/>
        <v>31.683333333319418</v>
      </c>
      <c r="J4068" s="8">
        <f t="shared" si="571"/>
        <v>0.29999999999998295</v>
      </c>
      <c r="K4068" s="8">
        <f t="shared" si="572"/>
        <v>190.09999999991652</v>
      </c>
      <c r="L4068" s="7">
        <f t="shared" si="573"/>
        <v>0.45000000000001705</v>
      </c>
      <c r="M4068" s="7">
        <f t="shared" si="574"/>
        <v>1370.30000000002</v>
      </c>
      <c r="N4068" s="5">
        <f t="shared" si="575"/>
        <v>81319.999999996406</v>
      </c>
    </row>
    <row r="4069" spans="5:14" x14ac:dyDescent="0.2">
      <c r="E4069" s="29">
        <v>406.69999999998203</v>
      </c>
      <c r="F4069" s="8">
        <f t="shared" si="567"/>
        <v>0.75</v>
      </c>
      <c r="G4069" s="8">
        <f t="shared" si="568"/>
        <v>189.94999999991651</v>
      </c>
      <c r="H4069" s="8">
        <f t="shared" si="569"/>
        <v>0</v>
      </c>
      <c r="I4069" s="8">
        <f t="shared" si="570"/>
        <v>31.658333333319419</v>
      </c>
      <c r="J4069" s="8">
        <f t="shared" si="571"/>
        <v>0.29999999999998295</v>
      </c>
      <c r="K4069" s="8">
        <f t="shared" si="572"/>
        <v>189.94999999991651</v>
      </c>
      <c r="L4069" s="7">
        <f t="shared" si="573"/>
        <v>0.45000000000001705</v>
      </c>
      <c r="M4069" s="7">
        <f t="shared" si="574"/>
        <v>1369.8500000000199</v>
      </c>
      <c r="N4069" s="5">
        <f t="shared" si="575"/>
        <v>81339.999999996406</v>
      </c>
    </row>
    <row r="4070" spans="5:14" x14ac:dyDescent="0.2">
      <c r="E4070" s="29">
        <v>406.79999999998199</v>
      </c>
      <c r="F4070" s="8">
        <f t="shared" si="567"/>
        <v>0.75</v>
      </c>
      <c r="G4070" s="8">
        <f t="shared" si="568"/>
        <v>189.79999999991651</v>
      </c>
      <c r="H4070" s="8">
        <f t="shared" si="569"/>
        <v>0</v>
      </c>
      <c r="I4070" s="8">
        <f t="shared" si="570"/>
        <v>31.63333333331942</v>
      </c>
      <c r="J4070" s="8">
        <f t="shared" si="571"/>
        <v>0.29999999999998295</v>
      </c>
      <c r="K4070" s="8">
        <f t="shared" si="572"/>
        <v>189.79999999991651</v>
      </c>
      <c r="L4070" s="7">
        <f t="shared" si="573"/>
        <v>0.45000000000001705</v>
      </c>
      <c r="M4070" s="7">
        <f t="shared" si="574"/>
        <v>1369.4000000000199</v>
      </c>
      <c r="N4070" s="5">
        <f t="shared" si="575"/>
        <v>81359.999999996391</v>
      </c>
    </row>
    <row r="4071" spans="5:14" x14ac:dyDescent="0.2">
      <c r="E4071" s="29">
        <v>406.89999999998201</v>
      </c>
      <c r="F4071" s="8">
        <f t="shared" si="567"/>
        <v>0.75</v>
      </c>
      <c r="G4071" s="8">
        <f t="shared" si="568"/>
        <v>189.64999999991653</v>
      </c>
      <c r="H4071" s="8">
        <f t="shared" si="569"/>
        <v>0</v>
      </c>
      <c r="I4071" s="8">
        <f t="shared" si="570"/>
        <v>31.608333333319422</v>
      </c>
      <c r="J4071" s="8">
        <f t="shared" si="571"/>
        <v>0.29999999999998295</v>
      </c>
      <c r="K4071" s="8">
        <f t="shared" si="572"/>
        <v>189.64999999991653</v>
      </c>
      <c r="L4071" s="7">
        <f t="shared" si="573"/>
        <v>0.45000000000001705</v>
      </c>
      <c r="M4071" s="7">
        <f t="shared" si="574"/>
        <v>1368.9500000000198</v>
      </c>
      <c r="N4071" s="5">
        <f t="shared" si="575"/>
        <v>81379.999999996406</v>
      </c>
    </row>
    <row r="4072" spans="5:14" x14ac:dyDescent="0.2">
      <c r="E4072" s="29">
        <v>406.99999999998198</v>
      </c>
      <c r="F4072" s="8">
        <f t="shared" si="567"/>
        <v>0.75</v>
      </c>
      <c r="G4072" s="8">
        <f t="shared" si="568"/>
        <v>189.49999999991655</v>
      </c>
      <c r="H4072" s="8">
        <f t="shared" si="569"/>
        <v>0</v>
      </c>
      <c r="I4072" s="8">
        <f t="shared" si="570"/>
        <v>31.583333333319423</v>
      </c>
      <c r="J4072" s="8">
        <f t="shared" si="571"/>
        <v>0.29999999999998295</v>
      </c>
      <c r="K4072" s="8">
        <f t="shared" si="572"/>
        <v>189.49999999991655</v>
      </c>
      <c r="L4072" s="7">
        <f t="shared" si="573"/>
        <v>0.45000000000001705</v>
      </c>
      <c r="M4072" s="7">
        <f t="shared" si="574"/>
        <v>1368.5000000000198</v>
      </c>
      <c r="N4072" s="5">
        <f t="shared" si="575"/>
        <v>81399.999999996391</v>
      </c>
    </row>
    <row r="4073" spans="5:14" x14ac:dyDescent="0.2">
      <c r="E4073" s="29">
        <v>407.099999999982</v>
      </c>
      <c r="F4073" s="8">
        <f t="shared" si="567"/>
        <v>0.75</v>
      </c>
      <c r="G4073" s="8">
        <f t="shared" si="568"/>
        <v>189.34999999991655</v>
      </c>
      <c r="H4073" s="8">
        <f t="shared" si="569"/>
        <v>0</v>
      </c>
      <c r="I4073" s="8">
        <f t="shared" si="570"/>
        <v>31.558333333319425</v>
      </c>
      <c r="J4073" s="8">
        <f t="shared" si="571"/>
        <v>0.29999999999998295</v>
      </c>
      <c r="K4073" s="8">
        <f t="shared" si="572"/>
        <v>189.34999999991655</v>
      </c>
      <c r="L4073" s="7">
        <f t="shared" si="573"/>
        <v>0.45000000000001705</v>
      </c>
      <c r="M4073" s="7">
        <f t="shared" si="574"/>
        <v>1368.0500000000197</v>
      </c>
      <c r="N4073" s="5">
        <f t="shared" si="575"/>
        <v>81419.999999996406</v>
      </c>
    </row>
    <row r="4074" spans="5:14" x14ac:dyDescent="0.2">
      <c r="E4074" s="29">
        <v>407.19999999998203</v>
      </c>
      <c r="F4074" s="8">
        <f t="shared" si="567"/>
        <v>0.75</v>
      </c>
      <c r="G4074" s="8">
        <f t="shared" si="568"/>
        <v>189.19999999991654</v>
      </c>
      <c r="H4074" s="8">
        <f t="shared" si="569"/>
        <v>0</v>
      </c>
      <c r="I4074" s="8">
        <f t="shared" si="570"/>
        <v>31.533333333319426</v>
      </c>
      <c r="J4074" s="8">
        <f t="shared" si="571"/>
        <v>0.29999999999998295</v>
      </c>
      <c r="K4074" s="8">
        <f t="shared" si="572"/>
        <v>189.19999999991654</v>
      </c>
      <c r="L4074" s="7">
        <f t="shared" si="573"/>
        <v>0.45000000000001705</v>
      </c>
      <c r="M4074" s="7">
        <f t="shared" si="574"/>
        <v>1367.6000000000197</v>
      </c>
      <c r="N4074" s="5">
        <f t="shared" si="575"/>
        <v>81439.999999996406</v>
      </c>
    </row>
    <row r="4075" spans="5:14" x14ac:dyDescent="0.2">
      <c r="E4075" s="29">
        <v>407.29999999998199</v>
      </c>
      <c r="F4075" s="8">
        <f t="shared" si="567"/>
        <v>0.75</v>
      </c>
      <c r="G4075" s="8">
        <f t="shared" si="568"/>
        <v>189.04999999991657</v>
      </c>
      <c r="H4075" s="8">
        <f t="shared" si="569"/>
        <v>0</v>
      </c>
      <c r="I4075" s="8">
        <f t="shared" si="570"/>
        <v>31.508333333319428</v>
      </c>
      <c r="J4075" s="8">
        <f t="shared" si="571"/>
        <v>0.29999999999998295</v>
      </c>
      <c r="K4075" s="8">
        <f t="shared" si="572"/>
        <v>189.04999999991657</v>
      </c>
      <c r="L4075" s="7">
        <f t="shared" si="573"/>
        <v>0.45000000000001705</v>
      </c>
      <c r="M4075" s="7">
        <f t="shared" si="574"/>
        <v>1367.1500000000196</v>
      </c>
      <c r="N4075" s="5">
        <f t="shared" si="575"/>
        <v>81459.999999996391</v>
      </c>
    </row>
    <row r="4076" spans="5:14" x14ac:dyDescent="0.2">
      <c r="E4076" s="29">
        <v>407.39999999998201</v>
      </c>
      <c r="F4076" s="8">
        <f t="shared" si="567"/>
        <v>0.75</v>
      </c>
      <c r="G4076" s="8">
        <f t="shared" si="568"/>
        <v>188.89999999991659</v>
      </c>
      <c r="H4076" s="8">
        <f t="shared" si="569"/>
        <v>0</v>
      </c>
      <c r="I4076" s="8">
        <f t="shared" si="570"/>
        <v>31.483333333319429</v>
      </c>
      <c r="J4076" s="8">
        <f t="shared" si="571"/>
        <v>0.29999999999998295</v>
      </c>
      <c r="K4076" s="8">
        <f t="shared" si="572"/>
        <v>188.89999999991659</v>
      </c>
      <c r="L4076" s="7">
        <f t="shared" si="573"/>
        <v>0.45000000000001705</v>
      </c>
      <c r="M4076" s="7">
        <f t="shared" si="574"/>
        <v>1366.7000000000196</v>
      </c>
      <c r="N4076" s="5">
        <f t="shared" si="575"/>
        <v>81479.999999996406</v>
      </c>
    </row>
    <row r="4077" spans="5:14" x14ac:dyDescent="0.2">
      <c r="E4077" s="29">
        <v>407.49999999998198</v>
      </c>
      <c r="F4077" s="8">
        <f t="shared" si="567"/>
        <v>0.75</v>
      </c>
      <c r="G4077" s="8">
        <f t="shared" si="568"/>
        <v>188.74999999991658</v>
      </c>
      <c r="H4077" s="8">
        <f t="shared" si="569"/>
        <v>0</v>
      </c>
      <c r="I4077" s="8">
        <f t="shared" si="570"/>
        <v>31.45833333331943</v>
      </c>
      <c r="J4077" s="8">
        <f t="shared" si="571"/>
        <v>0.29999999999998295</v>
      </c>
      <c r="K4077" s="8">
        <f t="shared" si="572"/>
        <v>188.74999999991658</v>
      </c>
      <c r="L4077" s="7">
        <f t="shared" si="573"/>
        <v>0.45000000000001705</v>
      </c>
      <c r="M4077" s="7">
        <f t="shared" si="574"/>
        <v>1366.2500000000196</v>
      </c>
      <c r="N4077" s="5">
        <f t="shared" si="575"/>
        <v>81499.999999996391</v>
      </c>
    </row>
    <row r="4078" spans="5:14" x14ac:dyDescent="0.2">
      <c r="E4078" s="29">
        <v>407.599999999982</v>
      </c>
      <c r="F4078" s="8">
        <f t="shared" si="567"/>
        <v>0.75</v>
      </c>
      <c r="G4078" s="8">
        <f t="shared" si="568"/>
        <v>188.59999999991658</v>
      </c>
      <c r="H4078" s="8">
        <f t="shared" si="569"/>
        <v>0</v>
      </c>
      <c r="I4078" s="8">
        <f t="shared" si="570"/>
        <v>31.433333333319432</v>
      </c>
      <c r="J4078" s="8">
        <f t="shared" si="571"/>
        <v>0.29999999999998295</v>
      </c>
      <c r="K4078" s="8">
        <f t="shared" si="572"/>
        <v>188.59999999991658</v>
      </c>
      <c r="L4078" s="7">
        <f t="shared" si="573"/>
        <v>0.45000000000001705</v>
      </c>
      <c r="M4078" s="7">
        <f t="shared" si="574"/>
        <v>1365.8000000000195</v>
      </c>
      <c r="N4078" s="5">
        <f t="shared" si="575"/>
        <v>81519.999999996406</v>
      </c>
    </row>
    <row r="4079" spans="5:14" x14ac:dyDescent="0.2">
      <c r="E4079" s="29">
        <v>407.69999999998203</v>
      </c>
      <c r="F4079" s="8">
        <f t="shared" si="567"/>
        <v>0.75</v>
      </c>
      <c r="G4079" s="8">
        <f t="shared" si="568"/>
        <v>188.4499999999166</v>
      </c>
      <c r="H4079" s="8">
        <f t="shared" si="569"/>
        <v>0</v>
      </c>
      <c r="I4079" s="8">
        <f t="shared" si="570"/>
        <v>31.408333333319433</v>
      </c>
      <c r="J4079" s="8">
        <f t="shared" si="571"/>
        <v>0.29999999999998295</v>
      </c>
      <c r="K4079" s="8">
        <f t="shared" si="572"/>
        <v>188.4499999999166</v>
      </c>
      <c r="L4079" s="7">
        <f t="shared" si="573"/>
        <v>0.45000000000001705</v>
      </c>
      <c r="M4079" s="7">
        <f t="shared" si="574"/>
        <v>1365.3500000000195</v>
      </c>
      <c r="N4079" s="5">
        <f t="shared" si="575"/>
        <v>81539.999999996406</v>
      </c>
    </row>
    <row r="4080" spans="5:14" x14ac:dyDescent="0.2">
      <c r="E4080" s="29">
        <v>407.79999999998199</v>
      </c>
      <c r="F4080" s="8">
        <f t="shared" si="567"/>
        <v>0.75</v>
      </c>
      <c r="G4080" s="8">
        <f t="shared" si="568"/>
        <v>188.29999999991662</v>
      </c>
      <c r="H4080" s="8">
        <f t="shared" si="569"/>
        <v>0</v>
      </c>
      <c r="I4080" s="8">
        <f t="shared" si="570"/>
        <v>31.383333333319435</v>
      </c>
      <c r="J4080" s="8">
        <f t="shared" si="571"/>
        <v>0.29999999999998295</v>
      </c>
      <c r="K4080" s="8">
        <f t="shared" si="572"/>
        <v>188.29999999991662</v>
      </c>
      <c r="L4080" s="7">
        <f t="shared" si="573"/>
        <v>0.45000000000001705</v>
      </c>
      <c r="M4080" s="7">
        <f t="shared" si="574"/>
        <v>1364.9000000000194</v>
      </c>
      <c r="N4080" s="5">
        <f t="shared" si="575"/>
        <v>81559.999999996391</v>
      </c>
    </row>
    <row r="4081" spans="5:14" x14ac:dyDescent="0.2">
      <c r="E4081" s="29">
        <v>407.89999999998201</v>
      </c>
      <c r="F4081" s="8">
        <f t="shared" si="567"/>
        <v>0.75</v>
      </c>
      <c r="G4081" s="8">
        <f t="shared" si="568"/>
        <v>188.14999999991662</v>
      </c>
      <c r="H4081" s="8">
        <f t="shared" si="569"/>
        <v>0</v>
      </c>
      <c r="I4081" s="8">
        <f t="shared" si="570"/>
        <v>31.358333333319436</v>
      </c>
      <c r="J4081" s="8">
        <f t="shared" si="571"/>
        <v>0.29999999999998295</v>
      </c>
      <c r="K4081" s="8">
        <f t="shared" si="572"/>
        <v>188.14999999991662</v>
      </c>
      <c r="L4081" s="7">
        <f t="shared" si="573"/>
        <v>0.45000000000001705</v>
      </c>
      <c r="M4081" s="7">
        <f t="shared" si="574"/>
        <v>1364.4500000000194</v>
      </c>
      <c r="N4081" s="5">
        <f t="shared" si="575"/>
        <v>81579.999999996406</v>
      </c>
    </row>
    <row r="4082" spans="5:14" x14ac:dyDescent="0.2">
      <c r="E4082" s="29">
        <v>407.99999999998198</v>
      </c>
      <c r="F4082" s="8">
        <f t="shared" si="567"/>
        <v>0.75</v>
      </c>
      <c r="G4082" s="8">
        <f t="shared" si="568"/>
        <v>187.99999999991661</v>
      </c>
      <c r="H4082" s="8">
        <f t="shared" si="569"/>
        <v>0</v>
      </c>
      <c r="I4082" s="8">
        <f t="shared" si="570"/>
        <v>31.333333333319437</v>
      </c>
      <c r="J4082" s="8">
        <f t="shared" si="571"/>
        <v>0.29999999999998295</v>
      </c>
      <c r="K4082" s="8">
        <f t="shared" si="572"/>
        <v>187.99999999991661</v>
      </c>
      <c r="L4082" s="7">
        <f t="shared" si="573"/>
        <v>0.45000000000001705</v>
      </c>
      <c r="M4082" s="7">
        <f t="shared" si="574"/>
        <v>1364.0000000000193</v>
      </c>
      <c r="N4082" s="5">
        <f t="shared" si="575"/>
        <v>81599.999999996391</v>
      </c>
    </row>
    <row r="4083" spans="5:14" x14ac:dyDescent="0.2">
      <c r="E4083" s="29">
        <v>408.099999999982</v>
      </c>
      <c r="F4083" s="8">
        <f t="shared" si="567"/>
        <v>0.75</v>
      </c>
      <c r="G4083" s="8">
        <f t="shared" si="568"/>
        <v>187.84999999991663</v>
      </c>
      <c r="H4083" s="8">
        <f t="shared" si="569"/>
        <v>0</v>
      </c>
      <c r="I4083" s="8">
        <f t="shared" si="570"/>
        <v>31.308333333319439</v>
      </c>
      <c r="J4083" s="8">
        <f t="shared" si="571"/>
        <v>0.29999999999998295</v>
      </c>
      <c r="K4083" s="8">
        <f t="shared" si="572"/>
        <v>187.84999999991663</v>
      </c>
      <c r="L4083" s="7">
        <f t="shared" si="573"/>
        <v>0.45000000000001705</v>
      </c>
      <c r="M4083" s="7">
        <f t="shared" si="574"/>
        <v>1363.5500000000193</v>
      </c>
      <c r="N4083" s="5">
        <f t="shared" si="575"/>
        <v>81619.999999996406</v>
      </c>
    </row>
    <row r="4084" spans="5:14" x14ac:dyDescent="0.2">
      <c r="E4084" s="29">
        <v>408.19999999998203</v>
      </c>
      <c r="F4084" s="8">
        <f t="shared" si="567"/>
        <v>0.75</v>
      </c>
      <c r="G4084" s="8">
        <f t="shared" si="568"/>
        <v>187.69999999991666</v>
      </c>
      <c r="H4084" s="8">
        <f t="shared" si="569"/>
        <v>0</v>
      </c>
      <c r="I4084" s="8">
        <f t="shared" si="570"/>
        <v>31.28333333331944</v>
      </c>
      <c r="J4084" s="8">
        <f t="shared" si="571"/>
        <v>0.29999999999998295</v>
      </c>
      <c r="K4084" s="8">
        <f t="shared" si="572"/>
        <v>187.69999999991666</v>
      </c>
      <c r="L4084" s="7">
        <f t="shared" si="573"/>
        <v>0.45000000000001705</v>
      </c>
      <c r="M4084" s="7">
        <f t="shared" si="574"/>
        <v>1363.1000000000192</v>
      </c>
      <c r="N4084" s="5">
        <f t="shared" si="575"/>
        <v>81639.999999996406</v>
      </c>
    </row>
    <row r="4085" spans="5:14" x14ac:dyDescent="0.2">
      <c r="E4085" s="29">
        <v>408.29999999998199</v>
      </c>
      <c r="F4085" s="8">
        <f t="shared" si="567"/>
        <v>0.75</v>
      </c>
      <c r="G4085" s="8">
        <f t="shared" si="568"/>
        <v>187.54999999991665</v>
      </c>
      <c r="H4085" s="8">
        <f t="shared" si="569"/>
        <v>0</v>
      </c>
      <c r="I4085" s="8">
        <f t="shared" si="570"/>
        <v>31.258333333319442</v>
      </c>
      <c r="J4085" s="8">
        <f t="shared" si="571"/>
        <v>0.29999999999998295</v>
      </c>
      <c r="K4085" s="8">
        <f t="shared" si="572"/>
        <v>187.54999999991665</v>
      </c>
      <c r="L4085" s="7">
        <f t="shared" si="573"/>
        <v>0.45000000000001705</v>
      </c>
      <c r="M4085" s="7">
        <f t="shared" si="574"/>
        <v>1362.6500000000192</v>
      </c>
      <c r="N4085" s="5">
        <f t="shared" si="575"/>
        <v>81659.999999996391</v>
      </c>
    </row>
    <row r="4086" spans="5:14" x14ac:dyDescent="0.2">
      <c r="E4086" s="29">
        <v>408.39999999998201</v>
      </c>
      <c r="F4086" s="8">
        <f t="shared" si="567"/>
        <v>0.75</v>
      </c>
      <c r="G4086" s="8">
        <f t="shared" si="568"/>
        <v>187.39999999991664</v>
      </c>
      <c r="H4086" s="8">
        <f t="shared" si="569"/>
        <v>0</v>
      </c>
      <c r="I4086" s="8">
        <f t="shared" si="570"/>
        <v>31.233333333319443</v>
      </c>
      <c r="J4086" s="8">
        <f t="shared" si="571"/>
        <v>0.29999999999998295</v>
      </c>
      <c r="K4086" s="8">
        <f t="shared" si="572"/>
        <v>187.39999999991664</v>
      </c>
      <c r="L4086" s="7">
        <f t="shared" si="573"/>
        <v>0.45000000000001705</v>
      </c>
      <c r="M4086" s="7">
        <f t="shared" si="574"/>
        <v>1362.2000000000191</v>
      </c>
      <c r="N4086" s="5">
        <f t="shared" si="575"/>
        <v>81679.999999996406</v>
      </c>
    </row>
    <row r="4087" spans="5:14" x14ac:dyDescent="0.2">
      <c r="E4087" s="29">
        <v>408.49999999998198</v>
      </c>
      <c r="F4087" s="8">
        <f t="shared" si="567"/>
        <v>0.75</v>
      </c>
      <c r="G4087" s="8">
        <f t="shared" si="568"/>
        <v>187.24999999991667</v>
      </c>
      <c r="H4087" s="8">
        <f t="shared" si="569"/>
        <v>0</v>
      </c>
      <c r="I4087" s="8">
        <f t="shared" si="570"/>
        <v>31.208333333319445</v>
      </c>
      <c r="J4087" s="8">
        <f t="shared" si="571"/>
        <v>0.29999999999998295</v>
      </c>
      <c r="K4087" s="8">
        <f t="shared" si="572"/>
        <v>187.24999999991667</v>
      </c>
      <c r="L4087" s="7">
        <f t="shared" si="573"/>
        <v>0.45000000000001705</v>
      </c>
      <c r="M4087" s="7">
        <f t="shared" si="574"/>
        <v>1361.7500000000191</v>
      </c>
      <c r="N4087" s="5">
        <f t="shared" si="575"/>
        <v>81699.999999996391</v>
      </c>
    </row>
    <row r="4088" spans="5:14" x14ac:dyDescent="0.2">
      <c r="E4088" s="29">
        <v>408.599999999982</v>
      </c>
      <c r="F4088" s="8">
        <f t="shared" si="567"/>
        <v>0.75</v>
      </c>
      <c r="G4088" s="8">
        <f t="shared" si="568"/>
        <v>187.09999999991669</v>
      </c>
      <c r="H4088" s="8">
        <f t="shared" si="569"/>
        <v>0</v>
      </c>
      <c r="I4088" s="8">
        <f t="shared" si="570"/>
        <v>31.183333333319446</v>
      </c>
      <c r="J4088" s="8">
        <f t="shared" si="571"/>
        <v>0.29999999999998295</v>
      </c>
      <c r="K4088" s="8">
        <f t="shared" si="572"/>
        <v>187.09999999991669</v>
      </c>
      <c r="L4088" s="7">
        <f t="shared" si="573"/>
        <v>0.45000000000001705</v>
      </c>
      <c r="M4088" s="7">
        <f t="shared" si="574"/>
        <v>1361.3000000000191</v>
      </c>
      <c r="N4088" s="5">
        <f t="shared" si="575"/>
        <v>81719.999999996406</v>
      </c>
    </row>
    <row r="4089" spans="5:14" x14ac:dyDescent="0.2">
      <c r="E4089" s="29">
        <v>408.69999999998203</v>
      </c>
      <c r="F4089" s="8">
        <f t="shared" si="567"/>
        <v>0.75</v>
      </c>
      <c r="G4089" s="8">
        <f t="shared" si="568"/>
        <v>186.94999999991668</v>
      </c>
      <c r="H4089" s="8">
        <f t="shared" si="569"/>
        <v>0</v>
      </c>
      <c r="I4089" s="8">
        <f t="shared" si="570"/>
        <v>31.158333333319447</v>
      </c>
      <c r="J4089" s="8">
        <f t="shared" si="571"/>
        <v>0.29999999999998295</v>
      </c>
      <c r="K4089" s="8">
        <f t="shared" si="572"/>
        <v>186.94999999991668</v>
      </c>
      <c r="L4089" s="7">
        <f t="shared" si="573"/>
        <v>0.45000000000001705</v>
      </c>
      <c r="M4089" s="7">
        <f t="shared" si="574"/>
        <v>1360.850000000019</v>
      </c>
      <c r="N4089" s="5">
        <f t="shared" si="575"/>
        <v>81739.999999996406</v>
      </c>
    </row>
    <row r="4090" spans="5:14" x14ac:dyDescent="0.2">
      <c r="E4090" s="29">
        <v>408.79999999998199</v>
      </c>
      <c r="F4090" s="8">
        <f t="shared" si="567"/>
        <v>0.75</v>
      </c>
      <c r="G4090" s="8">
        <f t="shared" si="568"/>
        <v>186.79999999991668</v>
      </c>
      <c r="H4090" s="8">
        <f t="shared" si="569"/>
        <v>0</v>
      </c>
      <c r="I4090" s="8">
        <f t="shared" si="570"/>
        <v>31.133333333319449</v>
      </c>
      <c r="J4090" s="8">
        <f t="shared" si="571"/>
        <v>0.29999999999998295</v>
      </c>
      <c r="K4090" s="8">
        <f t="shared" si="572"/>
        <v>186.79999999991668</v>
      </c>
      <c r="L4090" s="7">
        <f t="shared" si="573"/>
        <v>0.45000000000001705</v>
      </c>
      <c r="M4090" s="7">
        <f t="shared" si="574"/>
        <v>1360.400000000019</v>
      </c>
      <c r="N4090" s="5">
        <f t="shared" si="575"/>
        <v>81759.999999996391</v>
      </c>
    </row>
    <row r="4091" spans="5:14" x14ac:dyDescent="0.2">
      <c r="E4091" s="29">
        <v>408.89999999998201</v>
      </c>
      <c r="F4091" s="8">
        <f t="shared" si="567"/>
        <v>0.75</v>
      </c>
      <c r="G4091" s="8">
        <f t="shared" si="568"/>
        <v>186.6499999999167</v>
      </c>
      <c r="H4091" s="8">
        <f t="shared" si="569"/>
        <v>0</v>
      </c>
      <c r="I4091" s="8">
        <f t="shared" si="570"/>
        <v>31.10833333331945</v>
      </c>
      <c r="J4091" s="8">
        <f t="shared" si="571"/>
        <v>0.29999999999998295</v>
      </c>
      <c r="K4091" s="8">
        <f t="shared" si="572"/>
        <v>186.6499999999167</v>
      </c>
      <c r="L4091" s="7">
        <f t="shared" si="573"/>
        <v>0.45000000000001705</v>
      </c>
      <c r="M4091" s="7">
        <f t="shared" si="574"/>
        <v>1359.9500000000189</v>
      </c>
      <c r="N4091" s="5">
        <f t="shared" si="575"/>
        <v>81779.999999996406</v>
      </c>
    </row>
    <row r="4092" spans="5:14" x14ac:dyDescent="0.2">
      <c r="E4092" s="29">
        <v>408.99999999998198</v>
      </c>
      <c r="F4092" s="8">
        <f t="shared" si="567"/>
        <v>0.75</v>
      </c>
      <c r="G4092" s="8">
        <f t="shared" si="568"/>
        <v>186.49999999991672</v>
      </c>
      <c r="H4092" s="8">
        <f t="shared" si="569"/>
        <v>0</v>
      </c>
      <c r="I4092" s="8">
        <f t="shared" si="570"/>
        <v>31.083333333319452</v>
      </c>
      <c r="J4092" s="8">
        <f t="shared" si="571"/>
        <v>0.29999999999998295</v>
      </c>
      <c r="K4092" s="8">
        <f t="shared" si="572"/>
        <v>186.49999999991672</v>
      </c>
      <c r="L4092" s="7">
        <f t="shared" si="573"/>
        <v>0.45000000000001705</v>
      </c>
      <c r="M4092" s="7">
        <f t="shared" si="574"/>
        <v>1359.5000000000189</v>
      </c>
      <c r="N4092" s="5">
        <f t="shared" si="575"/>
        <v>81799.999999996391</v>
      </c>
    </row>
    <row r="4093" spans="5:14" x14ac:dyDescent="0.2">
      <c r="E4093" s="29">
        <v>409.099999999982</v>
      </c>
      <c r="F4093" s="8">
        <f t="shared" si="567"/>
        <v>0.75</v>
      </c>
      <c r="G4093" s="8">
        <f t="shared" si="568"/>
        <v>186.34999999991672</v>
      </c>
      <c r="H4093" s="8">
        <f t="shared" si="569"/>
        <v>0</v>
      </c>
      <c r="I4093" s="8">
        <f t="shared" si="570"/>
        <v>31.058333333319453</v>
      </c>
      <c r="J4093" s="8">
        <f t="shared" si="571"/>
        <v>0.29999999999998295</v>
      </c>
      <c r="K4093" s="8">
        <f t="shared" si="572"/>
        <v>186.34999999991672</v>
      </c>
      <c r="L4093" s="7">
        <f t="shared" si="573"/>
        <v>0.45000000000001705</v>
      </c>
      <c r="M4093" s="7">
        <f t="shared" si="574"/>
        <v>1359.0500000000188</v>
      </c>
      <c r="N4093" s="5">
        <f t="shared" si="575"/>
        <v>81819.999999996406</v>
      </c>
    </row>
    <row r="4094" spans="5:14" x14ac:dyDescent="0.2">
      <c r="E4094" s="29">
        <v>409.19999999998203</v>
      </c>
      <c r="F4094" s="8">
        <f t="shared" si="567"/>
        <v>0.75</v>
      </c>
      <c r="G4094" s="8">
        <f t="shared" si="568"/>
        <v>186.19999999991671</v>
      </c>
      <c r="H4094" s="8">
        <f t="shared" si="569"/>
        <v>0</v>
      </c>
      <c r="I4094" s="8">
        <f t="shared" si="570"/>
        <v>31.033333333319455</v>
      </c>
      <c r="J4094" s="8">
        <f t="shared" si="571"/>
        <v>0.29999999999998295</v>
      </c>
      <c r="K4094" s="8">
        <f t="shared" si="572"/>
        <v>186.19999999991671</v>
      </c>
      <c r="L4094" s="7">
        <f t="shared" si="573"/>
        <v>0.45000000000001705</v>
      </c>
      <c r="M4094" s="7">
        <f t="shared" si="574"/>
        <v>1358.6000000000188</v>
      </c>
      <c r="N4094" s="5">
        <f t="shared" si="575"/>
        <v>81839.999999996406</v>
      </c>
    </row>
    <row r="4095" spans="5:14" x14ac:dyDescent="0.2">
      <c r="E4095" s="29">
        <v>409.29999999998199</v>
      </c>
      <c r="F4095" s="8">
        <f t="shared" si="567"/>
        <v>0.75</v>
      </c>
      <c r="G4095" s="8">
        <f t="shared" si="568"/>
        <v>186.04999999991674</v>
      </c>
      <c r="H4095" s="8">
        <f t="shared" si="569"/>
        <v>0</v>
      </c>
      <c r="I4095" s="8">
        <f t="shared" si="570"/>
        <v>31.008333333319456</v>
      </c>
      <c r="J4095" s="8">
        <f t="shared" si="571"/>
        <v>0.29999999999998295</v>
      </c>
      <c r="K4095" s="8">
        <f t="shared" si="572"/>
        <v>186.04999999991674</v>
      </c>
      <c r="L4095" s="7">
        <f t="shared" si="573"/>
        <v>0.45000000000001705</v>
      </c>
      <c r="M4095" s="7">
        <f t="shared" si="574"/>
        <v>1358.1500000000187</v>
      </c>
      <c r="N4095" s="5">
        <f t="shared" si="575"/>
        <v>81859.999999996391</v>
      </c>
    </row>
    <row r="4096" spans="5:14" x14ac:dyDescent="0.2">
      <c r="E4096" s="29">
        <v>409.39999999998201</v>
      </c>
      <c r="F4096" s="8">
        <f t="shared" si="567"/>
        <v>0.75</v>
      </c>
      <c r="G4096" s="8">
        <f t="shared" si="568"/>
        <v>185.89999999991676</v>
      </c>
      <c r="H4096" s="8">
        <f t="shared" si="569"/>
        <v>0</v>
      </c>
      <c r="I4096" s="8">
        <f t="shared" si="570"/>
        <v>30.983333333319457</v>
      </c>
      <c r="J4096" s="8">
        <f t="shared" si="571"/>
        <v>0.29999999999998295</v>
      </c>
      <c r="K4096" s="8">
        <f t="shared" si="572"/>
        <v>185.89999999991676</v>
      </c>
      <c r="L4096" s="7">
        <f t="shared" si="573"/>
        <v>0.45000000000001705</v>
      </c>
      <c r="M4096" s="7">
        <f t="shared" si="574"/>
        <v>1357.7000000000187</v>
      </c>
      <c r="N4096" s="5">
        <f t="shared" si="575"/>
        <v>81879.999999996406</v>
      </c>
    </row>
    <row r="4097" spans="5:14" x14ac:dyDescent="0.2">
      <c r="E4097" s="29">
        <v>409.49999999998198</v>
      </c>
      <c r="F4097" s="8">
        <f t="shared" si="567"/>
        <v>0.75</v>
      </c>
      <c r="G4097" s="8">
        <f t="shared" si="568"/>
        <v>185.74999999991675</v>
      </c>
      <c r="H4097" s="8">
        <f t="shared" si="569"/>
        <v>0</v>
      </c>
      <c r="I4097" s="8">
        <f t="shared" si="570"/>
        <v>30.958333333319459</v>
      </c>
      <c r="J4097" s="8">
        <f t="shared" si="571"/>
        <v>0.29999999999998295</v>
      </c>
      <c r="K4097" s="8">
        <f t="shared" si="572"/>
        <v>185.74999999991675</v>
      </c>
      <c r="L4097" s="7">
        <f t="shared" si="573"/>
        <v>0.45000000000001705</v>
      </c>
      <c r="M4097" s="7">
        <f t="shared" si="574"/>
        <v>1357.2500000000186</v>
      </c>
      <c r="N4097" s="5">
        <f t="shared" si="575"/>
        <v>81899.999999996391</v>
      </c>
    </row>
    <row r="4098" spans="5:14" x14ac:dyDescent="0.2">
      <c r="E4098" s="29">
        <v>409.599999999982</v>
      </c>
      <c r="F4098" s="8">
        <f t="shared" si="567"/>
        <v>0.75</v>
      </c>
      <c r="G4098" s="8">
        <f t="shared" si="568"/>
        <v>185.59999999991675</v>
      </c>
      <c r="H4098" s="8">
        <f t="shared" si="569"/>
        <v>0</v>
      </c>
      <c r="I4098" s="8">
        <f t="shared" si="570"/>
        <v>30.93333333331946</v>
      </c>
      <c r="J4098" s="8">
        <f t="shared" si="571"/>
        <v>0.29999999999998295</v>
      </c>
      <c r="K4098" s="8">
        <f t="shared" si="572"/>
        <v>185.59999999991675</v>
      </c>
      <c r="L4098" s="7">
        <f t="shared" si="573"/>
        <v>0.45000000000001705</v>
      </c>
      <c r="M4098" s="7">
        <f t="shared" si="574"/>
        <v>1356.8000000000186</v>
      </c>
      <c r="N4098" s="5">
        <f t="shared" si="575"/>
        <v>81919.999999996406</v>
      </c>
    </row>
    <row r="4099" spans="5:14" x14ac:dyDescent="0.2">
      <c r="E4099" s="29">
        <v>409.69999999998203</v>
      </c>
      <c r="F4099" s="8">
        <f t="shared" ref="F4099:F4162" si="576">MAX($B$10*($B$12/($B$12+G4098)),$B$13)</f>
        <v>0.75</v>
      </c>
      <c r="G4099" s="8">
        <f t="shared" ref="G4099:G4162" si="577">MAX(K4099,$B$16)</f>
        <v>185.44999999991677</v>
      </c>
      <c r="H4099" s="8">
        <f t="shared" ref="H4099:H4162" si="578">MAX(H4098-F4099/15,0)</f>
        <v>0</v>
      </c>
      <c r="I4099" s="8">
        <f t="shared" ref="I4099:I4162" si="579">MAX(I4098-F4099/30,0)</f>
        <v>30.908333333319462</v>
      </c>
      <c r="J4099" s="8">
        <f t="shared" ref="J4099:J4162" si="580">9*(H4098-H4099)+12*(I4098-I4099)</f>
        <v>0.29999999999998295</v>
      </c>
      <c r="K4099" s="8">
        <f t="shared" ref="K4099:K4162" si="581">H4099*9+I4099*6</f>
        <v>185.44999999991677</v>
      </c>
      <c r="L4099" s="7">
        <f t="shared" ref="L4099:L4162" si="582">(F4099-J4099)/$B$11</f>
        <v>0.45000000000001705</v>
      </c>
      <c r="M4099" s="7">
        <f t="shared" ref="M4099:M4162" si="583">MAX(M4098-L4099,0)</f>
        <v>1356.3500000000186</v>
      </c>
      <c r="N4099" s="5">
        <f t="shared" ref="N4099:N4162" si="584">E4099*$B$4</f>
        <v>81939.999999996406</v>
      </c>
    </row>
    <row r="4100" spans="5:14" x14ac:dyDescent="0.2">
      <c r="E4100" s="29">
        <v>409.79999999998199</v>
      </c>
      <c r="F4100" s="8">
        <f t="shared" si="576"/>
        <v>0.75</v>
      </c>
      <c r="G4100" s="8">
        <f t="shared" si="577"/>
        <v>185.29999999991679</v>
      </c>
      <c r="H4100" s="8">
        <f t="shared" si="578"/>
        <v>0</v>
      </c>
      <c r="I4100" s="8">
        <f t="shared" si="579"/>
        <v>30.883333333319463</v>
      </c>
      <c r="J4100" s="8">
        <f t="shared" si="580"/>
        <v>0.29999999999998295</v>
      </c>
      <c r="K4100" s="8">
        <f t="shared" si="581"/>
        <v>185.29999999991679</v>
      </c>
      <c r="L4100" s="7">
        <f t="shared" si="582"/>
        <v>0.45000000000001705</v>
      </c>
      <c r="M4100" s="7">
        <f t="shared" si="583"/>
        <v>1355.9000000000185</v>
      </c>
      <c r="N4100" s="5">
        <f t="shared" si="584"/>
        <v>81959.999999996391</v>
      </c>
    </row>
    <row r="4101" spans="5:14" x14ac:dyDescent="0.2">
      <c r="E4101" s="29">
        <v>409.89999999998201</v>
      </c>
      <c r="F4101" s="8">
        <f t="shared" si="576"/>
        <v>0.75</v>
      </c>
      <c r="G4101" s="8">
        <f t="shared" si="577"/>
        <v>185.14999999991679</v>
      </c>
      <c r="H4101" s="8">
        <f t="shared" si="578"/>
        <v>0</v>
      </c>
      <c r="I4101" s="8">
        <f t="shared" si="579"/>
        <v>30.858333333319464</v>
      </c>
      <c r="J4101" s="8">
        <f t="shared" si="580"/>
        <v>0.29999999999998295</v>
      </c>
      <c r="K4101" s="8">
        <f t="shared" si="581"/>
        <v>185.14999999991679</v>
      </c>
      <c r="L4101" s="7">
        <f t="shared" si="582"/>
        <v>0.45000000000001705</v>
      </c>
      <c r="M4101" s="7">
        <f t="shared" si="583"/>
        <v>1355.4500000000185</v>
      </c>
      <c r="N4101" s="5">
        <f t="shared" si="584"/>
        <v>81979.999999996406</v>
      </c>
    </row>
    <row r="4102" spans="5:14" x14ac:dyDescent="0.2">
      <c r="E4102" s="29">
        <v>409.99999999998198</v>
      </c>
      <c r="F4102" s="8">
        <f t="shared" si="576"/>
        <v>0.75</v>
      </c>
      <c r="G4102" s="8">
        <f t="shared" si="577"/>
        <v>184.99999999991678</v>
      </c>
      <c r="H4102" s="8">
        <f t="shared" si="578"/>
        <v>0</v>
      </c>
      <c r="I4102" s="8">
        <f t="shared" si="579"/>
        <v>30.833333333319466</v>
      </c>
      <c r="J4102" s="8">
        <f t="shared" si="580"/>
        <v>0.29999999999998295</v>
      </c>
      <c r="K4102" s="8">
        <f t="shared" si="581"/>
        <v>184.99999999991678</v>
      </c>
      <c r="L4102" s="7">
        <f t="shared" si="582"/>
        <v>0.45000000000001705</v>
      </c>
      <c r="M4102" s="7">
        <f t="shared" si="583"/>
        <v>1355.0000000000184</v>
      </c>
      <c r="N4102" s="5">
        <f t="shared" si="584"/>
        <v>81999.999999996391</v>
      </c>
    </row>
    <row r="4103" spans="5:14" x14ac:dyDescent="0.2">
      <c r="E4103" s="29">
        <v>410.099999999982</v>
      </c>
      <c r="F4103" s="8">
        <f t="shared" si="576"/>
        <v>0.75</v>
      </c>
      <c r="G4103" s="8">
        <f t="shared" si="577"/>
        <v>184.8499999999168</v>
      </c>
      <c r="H4103" s="8">
        <f t="shared" si="578"/>
        <v>0</v>
      </c>
      <c r="I4103" s="8">
        <f t="shared" si="579"/>
        <v>30.808333333319467</v>
      </c>
      <c r="J4103" s="8">
        <f t="shared" si="580"/>
        <v>0.29999999999998295</v>
      </c>
      <c r="K4103" s="8">
        <f t="shared" si="581"/>
        <v>184.8499999999168</v>
      </c>
      <c r="L4103" s="7">
        <f t="shared" si="582"/>
        <v>0.45000000000001705</v>
      </c>
      <c r="M4103" s="7">
        <f t="shared" si="583"/>
        <v>1354.5500000000184</v>
      </c>
      <c r="N4103" s="5">
        <f t="shared" si="584"/>
        <v>82019.999999996406</v>
      </c>
    </row>
    <row r="4104" spans="5:14" x14ac:dyDescent="0.2">
      <c r="E4104" s="29">
        <v>410.19999999998203</v>
      </c>
      <c r="F4104" s="8">
        <f t="shared" si="576"/>
        <v>0.75</v>
      </c>
      <c r="G4104" s="8">
        <f t="shared" si="577"/>
        <v>184.69999999991683</v>
      </c>
      <c r="H4104" s="8">
        <f t="shared" si="578"/>
        <v>0</v>
      </c>
      <c r="I4104" s="8">
        <f t="shared" si="579"/>
        <v>30.783333333319469</v>
      </c>
      <c r="J4104" s="8">
        <f t="shared" si="580"/>
        <v>0.29999999999998295</v>
      </c>
      <c r="K4104" s="8">
        <f t="shared" si="581"/>
        <v>184.69999999991683</v>
      </c>
      <c r="L4104" s="7">
        <f t="shared" si="582"/>
        <v>0.45000000000001705</v>
      </c>
      <c r="M4104" s="7">
        <f t="shared" si="583"/>
        <v>1354.1000000000183</v>
      </c>
      <c r="N4104" s="5">
        <f t="shared" si="584"/>
        <v>82039.999999996406</v>
      </c>
    </row>
    <row r="4105" spans="5:14" x14ac:dyDescent="0.2">
      <c r="E4105" s="29">
        <v>410.29999999998199</v>
      </c>
      <c r="F4105" s="8">
        <f t="shared" si="576"/>
        <v>0.75</v>
      </c>
      <c r="G4105" s="8">
        <f t="shared" si="577"/>
        <v>184.54999999991682</v>
      </c>
      <c r="H4105" s="8">
        <f t="shared" si="578"/>
        <v>0</v>
      </c>
      <c r="I4105" s="8">
        <f t="shared" si="579"/>
        <v>30.75833333331947</v>
      </c>
      <c r="J4105" s="8">
        <f t="shared" si="580"/>
        <v>0.29999999999998295</v>
      </c>
      <c r="K4105" s="8">
        <f t="shared" si="581"/>
        <v>184.54999999991682</v>
      </c>
      <c r="L4105" s="7">
        <f t="shared" si="582"/>
        <v>0.45000000000001705</v>
      </c>
      <c r="M4105" s="7">
        <f t="shared" si="583"/>
        <v>1353.6500000000183</v>
      </c>
      <c r="N4105" s="5">
        <f t="shared" si="584"/>
        <v>82059.999999996391</v>
      </c>
    </row>
    <row r="4106" spans="5:14" x14ac:dyDescent="0.2">
      <c r="E4106" s="29">
        <v>410.39999999998201</v>
      </c>
      <c r="F4106" s="8">
        <f t="shared" si="576"/>
        <v>0.75</v>
      </c>
      <c r="G4106" s="8">
        <f t="shared" si="577"/>
        <v>184.39999999991682</v>
      </c>
      <c r="H4106" s="8">
        <f t="shared" si="578"/>
        <v>0</v>
      </c>
      <c r="I4106" s="8">
        <f t="shared" si="579"/>
        <v>30.733333333319472</v>
      </c>
      <c r="J4106" s="8">
        <f t="shared" si="580"/>
        <v>0.29999999999998295</v>
      </c>
      <c r="K4106" s="8">
        <f t="shared" si="581"/>
        <v>184.39999999991682</v>
      </c>
      <c r="L4106" s="7">
        <f t="shared" si="582"/>
        <v>0.45000000000001705</v>
      </c>
      <c r="M4106" s="7">
        <f t="shared" si="583"/>
        <v>1353.2000000000182</v>
      </c>
      <c r="N4106" s="5">
        <f t="shared" si="584"/>
        <v>82079.999999996406</v>
      </c>
    </row>
    <row r="4107" spans="5:14" x14ac:dyDescent="0.2">
      <c r="E4107" s="29">
        <v>410.49999999998198</v>
      </c>
      <c r="F4107" s="8">
        <f t="shared" si="576"/>
        <v>0.75</v>
      </c>
      <c r="G4107" s="8">
        <f t="shared" si="577"/>
        <v>184.24999999991684</v>
      </c>
      <c r="H4107" s="8">
        <f t="shared" si="578"/>
        <v>0</v>
      </c>
      <c r="I4107" s="8">
        <f t="shared" si="579"/>
        <v>30.708333333319473</v>
      </c>
      <c r="J4107" s="8">
        <f t="shared" si="580"/>
        <v>0.29999999999998295</v>
      </c>
      <c r="K4107" s="8">
        <f t="shared" si="581"/>
        <v>184.24999999991684</v>
      </c>
      <c r="L4107" s="7">
        <f t="shared" si="582"/>
        <v>0.45000000000001705</v>
      </c>
      <c r="M4107" s="7">
        <f t="shared" si="583"/>
        <v>1352.7500000000182</v>
      </c>
      <c r="N4107" s="5">
        <f t="shared" si="584"/>
        <v>82099.999999996391</v>
      </c>
    </row>
    <row r="4108" spans="5:14" x14ac:dyDescent="0.2">
      <c r="E4108" s="29">
        <v>410.599999999982</v>
      </c>
      <c r="F4108" s="8">
        <f t="shared" si="576"/>
        <v>0.75</v>
      </c>
      <c r="G4108" s="8">
        <f t="shared" si="577"/>
        <v>184.09999999991686</v>
      </c>
      <c r="H4108" s="8">
        <f t="shared" si="578"/>
        <v>0</v>
      </c>
      <c r="I4108" s="8">
        <f t="shared" si="579"/>
        <v>30.683333333319474</v>
      </c>
      <c r="J4108" s="8">
        <f t="shared" si="580"/>
        <v>0.29999999999998295</v>
      </c>
      <c r="K4108" s="8">
        <f t="shared" si="581"/>
        <v>184.09999999991686</v>
      </c>
      <c r="L4108" s="7">
        <f t="shared" si="582"/>
        <v>0.45000000000001705</v>
      </c>
      <c r="M4108" s="7">
        <f t="shared" si="583"/>
        <v>1352.3000000000181</v>
      </c>
      <c r="N4108" s="5">
        <f t="shared" si="584"/>
        <v>82119.999999996406</v>
      </c>
    </row>
    <row r="4109" spans="5:14" x14ac:dyDescent="0.2">
      <c r="E4109" s="29">
        <v>410.69999999998203</v>
      </c>
      <c r="F4109" s="8">
        <f t="shared" si="576"/>
        <v>0.75</v>
      </c>
      <c r="G4109" s="8">
        <f t="shared" si="577"/>
        <v>183.94999999991686</v>
      </c>
      <c r="H4109" s="8">
        <f t="shared" si="578"/>
        <v>0</v>
      </c>
      <c r="I4109" s="8">
        <f t="shared" si="579"/>
        <v>30.658333333319476</v>
      </c>
      <c r="J4109" s="8">
        <f t="shared" si="580"/>
        <v>0.29999999999998295</v>
      </c>
      <c r="K4109" s="8">
        <f t="shared" si="581"/>
        <v>183.94999999991686</v>
      </c>
      <c r="L4109" s="7">
        <f t="shared" si="582"/>
        <v>0.45000000000001705</v>
      </c>
      <c r="M4109" s="7">
        <f t="shared" si="583"/>
        <v>1351.8500000000181</v>
      </c>
      <c r="N4109" s="5">
        <f t="shared" si="584"/>
        <v>82139.999999996406</v>
      </c>
    </row>
    <row r="4110" spans="5:14" x14ac:dyDescent="0.2">
      <c r="E4110" s="29">
        <v>410.79999999998199</v>
      </c>
      <c r="F4110" s="8">
        <f t="shared" si="576"/>
        <v>0.75</v>
      </c>
      <c r="G4110" s="8">
        <f t="shared" si="577"/>
        <v>183.79999999991685</v>
      </c>
      <c r="H4110" s="8">
        <f t="shared" si="578"/>
        <v>0</v>
      </c>
      <c r="I4110" s="8">
        <f t="shared" si="579"/>
        <v>30.633333333319477</v>
      </c>
      <c r="J4110" s="8">
        <f t="shared" si="580"/>
        <v>0.29999999999998295</v>
      </c>
      <c r="K4110" s="8">
        <f t="shared" si="581"/>
        <v>183.79999999991685</v>
      </c>
      <c r="L4110" s="7">
        <f t="shared" si="582"/>
        <v>0.45000000000001705</v>
      </c>
      <c r="M4110" s="7">
        <f t="shared" si="583"/>
        <v>1351.4000000000181</v>
      </c>
      <c r="N4110" s="5">
        <f t="shared" si="584"/>
        <v>82159.999999996391</v>
      </c>
    </row>
    <row r="4111" spans="5:14" x14ac:dyDescent="0.2">
      <c r="E4111" s="29">
        <v>410.89999999998201</v>
      </c>
      <c r="F4111" s="8">
        <f t="shared" si="576"/>
        <v>0.75</v>
      </c>
      <c r="G4111" s="8">
        <f t="shared" si="577"/>
        <v>183.64999999991687</v>
      </c>
      <c r="H4111" s="8">
        <f t="shared" si="578"/>
        <v>0</v>
      </c>
      <c r="I4111" s="8">
        <f t="shared" si="579"/>
        <v>30.608333333319479</v>
      </c>
      <c r="J4111" s="8">
        <f t="shared" si="580"/>
        <v>0.29999999999998295</v>
      </c>
      <c r="K4111" s="8">
        <f t="shared" si="581"/>
        <v>183.64999999991687</v>
      </c>
      <c r="L4111" s="7">
        <f t="shared" si="582"/>
        <v>0.45000000000001705</v>
      </c>
      <c r="M4111" s="7">
        <f t="shared" si="583"/>
        <v>1350.950000000018</v>
      </c>
      <c r="N4111" s="5">
        <f t="shared" si="584"/>
        <v>82179.999999996406</v>
      </c>
    </row>
    <row r="4112" spans="5:14" x14ac:dyDescent="0.2">
      <c r="E4112" s="29">
        <v>410.99999999998198</v>
      </c>
      <c r="F4112" s="8">
        <f t="shared" si="576"/>
        <v>0.75</v>
      </c>
      <c r="G4112" s="8">
        <f t="shared" si="577"/>
        <v>183.49999999991689</v>
      </c>
      <c r="H4112" s="8">
        <f t="shared" si="578"/>
        <v>0</v>
      </c>
      <c r="I4112" s="8">
        <f t="shared" si="579"/>
        <v>30.58333333331948</v>
      </c>
      <c r="J4112" s="8">
        <f t="shared" si="580"/>
        <v>0.29999999999998295</v>
      </c>
      <c r="K4112" s="8">
        <f t="shared" si="581"/>
        <v>183.49999999991689</v>
      </c>
      <c r="L4112" s="7">
        <f t="shared" si="582"/>
        <v>0.45000000000001705</v>
      </c>
      <c r="M4112" s="7">
        <f t="shared" si="583"/>
        <v>1350.500000000018</v>
      </c>
      <c r="N4112" s="5">
        <f t="shared" si="584"/>
        <v>82199.999999996391</v>
      </c>
    </row>
    <row r="4113" spans="5:14" x14ac:dyDescent="0.2">
      <c r="E4113" s="29">
        <v>411.099999999982</v>
      </c>
      <c r="F4113" s="8">
        <f t="shared" si="576"/>
        <v>0.75</v>
      </c>
      <c r="G4113" s="8">
        <f t="shared" si="577"/>
        <v>183.34999999991689</v>
      </c>
      <c r="H4113" s="8">
        <f t="shared" si="578"/>
        <v>0</v>
      </c>
      <c r="I4113" s="8">
        <f t="shared" si="579"/>
        <v>30.558333333319482</v>
      </c>
      <c r="J4113" s="8">
        <f t="shared" si="580"/>
        <v>0.29999999999998295</v>
      </c>
      <c r="K4113" s="8">
        <f t="shared" si="581"/>
        <v>183.34999999991689</v>
      </c>
      <c r="L4113" s="7">
        <f t="shared" si="582"/>
        <v>0.45000000000001705</v>
      </c>
      <c r="M4113" s="7">
        <f t="shared" si="583"/>
        <v>1350.0500000000179</v>
      </c>
      <c r="N4113" s="5">
        <f t="shared" si="584"/>
        <v>82219.999999996406</v>
      </c>
    </row>
    <row r="4114" spans="5:14" x14ac:dyDescent="0.2">
      <c r="E4114" s="29">
        <v>411.19999999998203</v>
      </c>
      <c r="F4114" s="8">
        <f t="shared" si="576"/>
        <v>0.75</v>
      </c>
      <c r="G4114" s="8">
        <f t="shared" si="577"/>
        <v>183.19999999991688</v>
      </c>
      <c r="H4114" s="8">
        <f t="shared" si="578"/>
        <v>0</v>
      </c>
      <c r="I4114" s="8">
        <f t="shared" si="579"/>
        <v>30.533333333319483</v>
      </c>
      <c r="J4114" s="8">
        <f t="shared" si="580"/>
        <v>0.29999999999998295</v>
      </c>
      <c r="K4114" s="8">
        <f t="shared" si="581"/>
        <v>183.19999999991688</v>
      </c>
      <c r="L4114" s="7">
        <f t="shared" si="582"/>
        <v>0.45000000000001705</v>
      </c>
      <c r="M4114" s="7">
        <f t="shared" si="583"/>
        <v>1349.6000000000179</v>
      </c>
      <c r="N4114" s="5">
        <f t="shared" si="584"/>
        <v>82239.999999996406</v>
      </c>
    </row>
    <row r="4115" spans="5:14" x14ac:dyDescent="0.2">
      <c r="E4115" s="29">
        <v>411.29999999998199</v>
      </c>
      <c r="F4115" s="8">
        <f t="shared" si="576"/>
        <v>0.75</v>
      </c>
      <c r="G4115" s="8">
        <f t="shared" si="577"/>
        <v>183.04999999991691</v>
      </c>
      <c r="H4115" s="8">
        <f t="shared" si="578"/>
        <v>0</v>
      </c>
      <c r="I4115" s="8">
        <f t="shared" si="579"/>
        <v>30.508333333319484</v>
      </c>
      <c r="J4115" s="8">
        <f t="shared" si="580"/>
        <v>0.29999999999998295</v>
      </c>
      <c r="K4115" s="8">
        <f t="shared" si="581"/>
        <v>183.04999999991691</v>
      </c>
      <c r="L4115" s="7">
        <f t="shared" si="582"/>
        <v>0.45000000000001705</v>
      </c>
      <c r="M4115" s="7">
        <f t="shared" si="583"/>
        <v>1349.1500000000178</v>
      </c>
      <c r="N4115" s="5">
        <f t="shared" si="584"/>
        <v>82259.999999996391</v>
      </c>
    </row>
    <row r="4116" spans="5:14" x14ac:dyDescent="0.2">
      <c r="E4116" s="29">
        <v>411.39999999998201</v>
      </c>
      <c r="F4116" s="8">
        <f t="shared" si="576"/>
        <v>0.75</v>
      </c>
      <c r="G4116" s="8">
        <f t="shared" si="577"/>
        <v>182.89999999991693</v>
      </c>
      <c r="H4116" s="8">
        <f t="shared" si="578"/>
        <v>0</v>
      </c>
      <c r="I4116" s="8">
        <f t="shared" si="579"/>
        <v>30.483333333319486</v>
      </c>
      <c r="J4116" s="8">
        <f t="shared" si="580"/>
        <v>0.29999999999998295</v>
      </c>
      <c r="K4116" s="8">
        <f t="shared" si="581"/>
        <v>182.89999999991693</v>
      </c>
      <c r="L4116" s="7">
        <f t="shared" si="582"/>
        <v>0.45000000000001705</v>
      </c>
      <c r="M4116" s="7">
        <f t="shared" si="583"/>
        <v>1348.7000000000178</v>
      </c>
      <c r="N4116" s="5">
        <f t="shared" si="584"/>
        <v>82279.999999996406</v>
      </c>
    </row>
    <row r="4117" spans="5:14" x14ac:dyDescent="0.2">
      <c r="E4117" s="29">
        <v>411.49999999998198</v>
      </c>
      <c r="F4117" s="8">
        <f t="shared" si="576"/>
        <v>0.75</v>
      </c>
      <c r="G4117" s="8">
        <f t="shared" si="577"/>
        <v>182.74999999991692</v>
      </c>
      <c r="H4117" s="8">
        <f t="shared" si="578"/>
        <v>0</v>
      </c>
      <c r="I4117" s="8">
        <f t="shared" si="579"/>
        <v>30.458333333319487</v>
      </c>
      <c r="J4117" s="8">
        <f t="shared" si="580"/>
        <v>0.29999999999998295</v>
      </c>
      <c r="K4117" s="8">
        <f t="shared" si="581"/>
        <v>182.74999999991692</v>
      </c>
      <c r="L4117" s="7">
        <f t="shared" si="582"/>
        <v>0.45000000000001705</v>
      </c>
      <c r="M4117" s="7">
        <f t="shared" si="583"/>
        <v>1348.2500000000177</v>
      </c>
      <c r="N4117" s="5">
        <f t="shared" si="584"/>
        <v>82299.999999996391</v>
      </c>
    </row>
    <row r="4118" spans="5:14" x14ac:dyDescent="0.2">
      <c r="E4118" s="29">
        <v>411.599999999982</v>
      </c>
      <c r="F4118" s="8">
        <f t="shared" si="576"/>
        <v>0.75</v>
      </c>
      <c r="G4118" s="8">
        <f t="shared" si="577"/>
        <v>182.59999999991692</v>
      </c>
      <c r="H4118" s="8">
        <f t="shared" si="578"/>
        <v>0</v>
      </c>
      <c r="I4118" s="8">
        <f t="shared" si="579"/>
        <v>30.433333333319489</v>
      </c>
      <c r="J4118" s="8">
        <f t="shared" si="580"/>
        <v>0.29999999999998295</v>
      </c>
      <c r="K4118" s="8">
        <f t="shared" si="581"/>
        <v>182.59999999991692</v>
      </c>
      <c r="L4118" s="7">
        <f t="shared" si="582"/>
        <v>0.45000000000001705</v>
      </c>
      <c r="M4118" s="7">
        <f t="shared" si="583"/>
        <v>1347.8000000000177</v>
      </c>
      <c r="N4118" s="5">
        <f t="shared" si="584"/>
        <v>82319.999999996406</v>
      </c>
    </row>
    <row r="4119" spans="5:14" x14ac:dyDescent="0.2">
      <c r="E4119" s="29">
        <v>411.69999999998203</v>
      </c>
      <c r="F4119" s="8">
        <f t="shared" si="576"/>
        <v>0.75</v>
      </c>
      <c r="G4119" s="8">
        <f t="shared" si="577"/>
        <v>182.44999999991694</v>
      </c>
      <c r="H4119" s="8">
        <f t="shared" si="578"/>
        <v>0</v>
      </c>
      <c r="I4119" s="8">
        <f t="shared" si="579"/>
        <v>30.40833333331949</v>
      </c>
      <c r="J4119" s="8">
        <f t="shared" si="580"/>
        <v>0.29999999999998295</v>
      </c>
      <c r="K4119" s="8">
        <f t="shared" si="581"/>
        <v>182.44999999991694</v>
      </c>
      <c r="L4119" s="7">
        <f t="shared" si="582"/>
        <v>0.45000000000001705</v>
      </c>
      <c r="M4119" s="7">
        <f t="shared" si="583"/>
        <v>1347.3500000000176</v>
      </c>
      <c r="N4119" s="5">
        <f t="shared" si="584"/>
        <v>82339.999999996406</v>
      </c>
    </row>
    <row r="4120" spans="5:14" x14ac:dyDescent="0.2">
      <c r="E4120" s="29">
        <v>411.79999999998199</v>
      </c>
      <c r="F4120" s="8">
        <f t="shared" si="576"/>
        <v>0.75</v>
      </c>
      <c r="G4120" s="8">
        <f t="shared" si="577"/>
        <v>182.29999999991696</v>
      </c>
      <c r="H4120" s="8">
        <f t="shared" si="578"/>
        <v>0</v>
      </c>
      <c r="I4120" s="8">
        <f t="shared" si="579"/>
        <v>30.383333333319491</v>
      </c>
      <c r="J4120" s="8">
        <f t="shared" si="580"/>
        <v>0.29999999999998295</v>
      </c>
      <c r="K4120" s="8">
        <f t="shared" si="581"/>
        <v>182.29999999991696</v>
      </c>
      <c r="L4120" s="7">
        <f t="shared" si="582"/>
        <v>0.45000000000001705</v>
      </c>
      <c r="M4120" s="7">
        <f t="shared" si="583"/>
        <v>1346.9000000000176</v>
      </c>
      <c r="N4120" s="5">
        <f t="shared" si="584"/>
        <v>82359.999999996391</v>
      </c>
    </row>
    <row r="4121" spans="5:14" x14ac:dyDescent="0.2">
      <c r="E4121" s="29">
        <v>411.89999999998201</v>
      </c>
      <c r="F4121" s="8">
        <f t="shared" si="576"/>
        <v>0.75</v>
      </c>
      <c r="G4121" s="8">
        <f t="shared" si="577"/>
        <v>182.14999999991696</v>
      </c>
      <c r="H4121" s="8">
        <f t="shared" si="578"/>
        <v>0</v>
      </c>
      <c r="I4121" s="8">
        <f t="shared" si="579"/>
        <v>30.358333333319493</v>
      </c>
      <c r="J4121" s="8">
        <f t="shared" si="580"/>
        <v>0.29999999999998295</v>
      </c>
      <c r="K4121" s="8">
        <f t="shared" si="581"/>
        <v>182.14999999991696</v>
      </c>
      <c r="L4121" s="7">
        <f t="shared" si="582"/>
        <v>0.45000000000001705</v>
      </c>
      <c r="M4121" s="7">
        <f t="shared" si="583"/>
        <v>1346.4500000000176</v>
      </c>
      <c r="N4121" s="5">
        <f t="shared" si="584"/>
        <v>82379.999999996406</v>
      </c>
    </row>
    <row r="4122" spans="5:14" x14ac:dyDescent="0.2">
      <c r="E4122" s="29">
        <v>411.99999999998198</v>
      </c>
      <c r="F4122" s="8">
        <f t="shared" si="576"/>
        <v>0.75</v>
      </c>
      <c r="G4122" s="8">
        <f t="shared" si="577"/>
        <v>181.99999999991695</v>
      </c>
      <c r="H4122" s="8">
        <f t="shared" si="578"/>
        <v>0</v>
      </c>
      <c r="I4122" s="8">
        <f t="shared" si="579"/>
        <v>30.333333333319494</v>
      </c>
      <c r="J4122" s="8">
        <f t="shared" si="580"/>
        <v>0.29999999999998295</v>
      </c>
      <c r="K4122" s="8">
        <f t="shared" si="581"/>
        <v>181.99999999991695</v>
      </c>
      <c r="L4122" s="7">
        <f t="shared" si="582"/>
        <v>0.45000000000001705</v>
      </c>
      <c r="M4122" s="7">
        <f t="shared" si="583"/>
        <v>1346.0000000000175</v>
      </c>
      <c r="N4122" s="5">
        <f t="shared" si="584"/>
        <v>82399.999999996391</v>
      </c>
    </row>
    <row r="4123" spans="5:14" x14ac:dyDescent="0.2">
      <c r="E4123" s="29">
        <v>412.099999999982</v>
      </c>
      <c r="F4123" s="8">
        <f t="shared" si="576"/>
        <v>0.75</v>
      </c>
      <c r="G4123" s="8">
        <f t="shared" si="577"/>
        <v>181.84999999991697</v>
      </c>
      <c r="H4123" s="8">
        <f t="shared" si="578"/>
        <v>0</v>
      </c>
      <c r="I4123" s="8">
        <f t="shared" si="579"/>
        <v>30.308333333319496</v>
      </c>
      <c r="J4123" s="8">
        <f t="shared" si="580"/>
        <v>0.29999999999998295</v>
      </c>
      <c r="K4123" s="8">
        <f t="shared" si="581"/>
        <v>181.84999999991697</v>
      </c>
      <c r="L4123" s="7">
        <f t="shared" si="582"/>
        <v>0.45000000000001705</v>
      </c>
      <c r="M4123" s="7">
        <f t="shared" si="583"/>
        <v>1345.5500000000175</v>
      </c>
      <c r="N4123" s="5">
        <f t="shared" si="584"/>
        <v>82419.999999996406</v>
      </c>
    </row>
    <row r="4124" spans="5:14" x14ac:dyDescent="0.2">
      <c r="E4124" s="29">
        <v>412.19999999998203</v>
      </c>
      <c r="F4124" s="8">
        <f t="shared" si="576"/>
        <v>0.75</v>
      </c>
      <c r="G4124" s="8">
        <f t="shared" si="577"/>
        <v>181.699999999917</v>
      </c>
      <c r="H4124" s="8">
        <f t="shared" si="578"/>
        <v>0</v>
      </c>
      <c r="I4124" s="8">
        <f t="shared" si="579"/>
        <v>30.283333333319497</v>
      </c>
      <c r="J4124" s="8">
        <f t="shared" si="580"/>
        <v>0.29999999999998295</v>
      </c>
      <c r="K4124" s="8">
        <f t="shared" si="581"/>
        <v>181.699999999917</v>
      </c>
      <c r="L4124" s="7">
        <f t="shared" si="582"/>
        <v>0.45000000000001705</v>
      </c>
      <c r="M4124" s="7">
        <f t="shared" si="583"/>
        <v>1345.1000000000174</v>
      </c>
      <c r="N4124" s="5">
        <f t="shared" si="584"/>
        <v>82439.999999996406</v>
      </c>
    </row>
    <row r="4125" spans="5:14" x14ac:dyDescent="0.2">
      <c r="E4125" s="29">
        <v>412.29999999998199</v>
      </c>
      <c r="F4125" s="8">
        <f t="shared" si="576"/>
        <v>0.75</v>
      </c>
      <c r="G4125" s="8">
        <f t="shared" si="577"/>
        <v>181.54999999991699</v>
      </c>
      <c r="H4125" s="8">
        <f t="shared" si="578"/>
        <v>0</v>
      </c>
      <c r="I4125" s="8">
        <f t="shared" si="579"/>
        <v>30.258333333319499</v>
      </c>
      <c r="J4125" s="8">
        <f t="shared" si="580"/>
        <v>0.29999999999998295</v>
      </c>
      <c r="K4125" s="8">
        <f t="shared" si="581"/>
        <v>181.54999999991699</v>
      </c>
      <c r="L4125" s="7">
        <f t="shared" si="582"/>
        <v>0.45000000000001705</v>
      </c>
      <c r="M4125" s="7">
        <f t="shared" si="583"/>
        <v>1344.6500000000174</v>
      </c>
      <c r="N4125" s="5">
        <f t="shared" si="584"/>
        <v>82459.999999996391</v>
      </c>
    </row>
    <row r="4126" spans="5:14" x14ac:dyDescent="0.2">
      <c r="E4126" s="29">
        <v>412.39999999998201</v>
      </c>
      <c r="F4126" s="8">
        <f t="shared" si="576"/>
        <v>0.75</v>
      </c>
      <c r="G4126" s="8">
        <f t="shared" si="577"/>
        <v>181.39999999991699</v>
      </c>
      <c r="H4126" s="8">
        <f t="shared" si="578"/>
        <v>0</v>
      </c>
      <c r="I4126" s="8">
        <f t="shared" si="579"/>
        <v>30.2333333333195</v>
      </c>
      <c r="J4126" s="8">
        <f t="shared" si="580"/>
        <v>0.29999999999998295</v>
      </c>
      <c r="K4126" s="8">
        <f t="shared" si="581"/>
        <v>181.39999999991699</v>
      </c>
      <c r="L4126" s="7">
        <f t="shared" si="582"/>
        <v>0.45000000000001705</v>
      </c>
      <c r="M4126" s="7">
        <f t="shared" si="583"/>
        <v>1344.2000000000173</v>
      </c>
      <c r="N4126" s="5">
        <f t="shared" si="584"/>
        <v>82479.999999996406</v>
      </c>
    </row>
    <row r="4127" spans="5:14" x14ac:dyDescent="0.2">
      <c r="E4127" s="29">
        <v>412.49999999998198</v>
      </c>
      <c r="F4127" s="8">
        <f t="shared" si="576"/>
        <v>0.75</v>
      </c>
      <c r="G4127" s="8">
        <f t="shared" si="577"/>
        <v>181.24999999991701</v>
      </c>
      <c r="H4127" s="8">
        <f t="shared" si="578"/>
        <v>0</v>
      </c>
      <c r="I4127" s="8">
        <f t="shared" si="579"/>
        <v>30.208333333319501</v>
      </c>
      <c r="J4127" s="8">
        <f t="shared" si="580"/>
        <v>0.29999999999998295</v>
      </c>
      <c r="K4127" s="8">
        <f t="shared" si="581"/>
        <v>181.24999999991701</v>
      </c>
      <c r="L4127" s="7">
        <f t="shared" si="582"/>
        <v>0.45000000000001705</v>
      </c>
      <c r="M4127" s="7">
        <f t="shared" si="583"/>
        <v>1343.7500000000173</v>
      </c>
      <c r="N4127" s="5">
        <f t="shared" si="584"/>
        <v>82499.999999996391</v>
      </c>
    </row>
    <row r="4128" spans="5:14" x14ac:dyDescent="0.2">
      <c r="E4128" s="29">
        <v>412.599999999982</v>
      </c>
      <c r="F4128" s="8">
        <f t="shared" si="576"/>
        <v>0.75</v>
      </c>
      <c r="G4128" s="8">
        <f t="shared" si="577"/>
        <v>181.09999999991703</v>
      </c>
      <c r="H4128" s="8">
        <f t="shared" si="578"/>
        <v>0</v>
      </c>
      <c r="I4128" s="8">
        <f t="shared" si="579"/>
        <v>30.183333333319503</v>
      </c>
      <c r="J4128" s="8">
        <f t="shared" si="580"/>
        <v>0.29999999999998295</v>
      </c>
      <c r="K4128" s="8">
        <f t="shared" si="581"/>
        <v>181.09999999991703</v>
      </c>
      <c r="L4128" s="7">
        <f t="shared" si="582"/>
        <v>0.45000000000001705</v>
      </c>
      <c r="M4128" s="7">
        <f t="shared" si="583"/>
        <v>1343.3000000000172</v>
      </c>
      <c r="N4128" s="5">
        <f t="shared" si="584"/>
        <v>82519.999999996406</v>
      </c>
    </row>
    <row r="4129" spans="5:14" x14ac:dyDescent="0.2">
      <c r="E4129" s="29">
        <v>412.69999999998203</v>
      </c>
      <c r="F4129" s="8">
        <f t="shared" si="576"/>
        <v>0.75</v>
      </c>
      <c r="G4129" s="8">
        <f t="shared" si="577"/>
        <v>180.94999999991703</v>
      </c>
      <c r="H4129" s="8">
        <f t="shared" si="578"/>
        <v>0</v>
      </c>
      <c r="I4129" s="8">
        <f t="shared" si="579"/>
        <v>30.158333333319504</v>
      </c>
      <c r="J4129" s="8">
        <f t="shared" si="580"/>
        <v>0.29999999999998295</v>
      </c>
      <c r="K4129" s="8">
        <f t="shared" si="581"/>
        <v>180.94999999991703</v>
      </c>
      <c r="L4129" s="7">
        <f t="shared" si="582"/>
        <v>0.45000000000001705</v>
      </c>
      <c r="M4129" s="7">
        <f t="shared" si="583"/>
        <v>1342.8500000000172</v>
      </c>
      <c r="N4129" s="5">
        <f t="shared" si="584"/>
        <v>82539.999999996406</v>
      </c>
    </row>
    <row r="4130" spans="5:14" x14ac:dyDescent="0.2">
      <c r="E4130" s="29">
        <v>412.79999999998199</v>
      </c>
      <c r="F4130" s="8">
        <f t="shared" si="576"/>
        <v>0.75</v>
      </c>
      <c r="G4130" s="8">
        <f t="shared" si="577"/>
        <v>180.79999999991702</v>
      </c>
      <c r="H4130" s="8">
        <f t="shared" si="578"/>
        <v>0</v>
      </c>
      <c r="I4130" s="8">
        <f t="shared" si="579"/>
        <v>30.133333333319506</v>
      </c>
      <c r="J4130" s="8">
        <f t="shared" si="580"/>
        <v>0.29999999999998295</v>
      </c>
      <c r="K4130" s="8">
        <f t="shared" si="581"/>
        <v>180.79999999991702</v>
      </c>
      <c r="L4130" s="7">
        <f t="shared" si="582"/>
        <v>0.45000000000001705</v>
      </c>
      <c r="M4130" s="7">
        <f t="shared" si="583"/>
        <v>1342.4000000000171</v>
      </c>
      <c r="N4130" s="5">
        <f t="shared" si="584"/>
        <v>82559.999999996391</v>
      </c>
    </row>
    <row r="4131" spans="5:14" x14ac:dyDescent="0.2">
      <c r="E4131" s="29">
        <v>412.89999999998201</v>
      </c>
      <c r="F4131" s="8">
        <f t="shared" si="576"/>
        <v>0.75</v>
      </c>
      <c r="G4131" s="8">
        <f t="shared" si="577"/>
        <v>180.64999999991704</v>
      </c>
      <c r="H4131" s="8">
        <f t="shared" si="578"/>
        <v>0</v>
      </c>
      <c r="I4131" s="8">
        <f t="shared" si="579"/>
        <v>30.108333333319507</v>
      </c>
      <c r="J4131" s="8">
        <f t="shared" si="580"/>
        <v>0.29999999999998295</v>
      </c>
      <c r="K4131" s="8">
        <f t="shared" si="581"/>
        <v>180.64999999991704</v>
      </c>
      <c r="L4131" s="7">
        <f t="shared" si="582"/>
        <v>0.45000000000001705</v>
      </c>
      <c r="M4131" s="7">
        <f t="shared" si="583"/>
        <v>1341.9500000000171</v>
      </c>
      <c r="N4131" s="5">
        <f t="shared" si="584"/>
        <v>82579.999999996406</v>
      </c>
    </row>
    <row r="4132" spans="5:14" x14ac:dyDescent="0.2">
      <c r="E4132" s="29">
        <v>412.99999999998198</v>
      </c>
      <c r="F4132" s="8">
        <f t="shared" si="576"/>
        <v>0.75</v>
      </c>
      <c r="G4132" s="8">
        <f t="shared" si="577"/>
        <v>180.49999999991707</v>
      </c>
      <c r="H4132" s="8">
        <f t="shared" si="578"/>
        <v>0</v>
      </c>
      <c r="I4132" s="8">
        <f t="shared" si="579"/>
        <v>30.083333333319509</v>
      </c>
      <c r="J4132" s="8">
        <f t="shared" si="580"/>
        <v>0.29999999999998295</v>
      </c>
      <c r="K4132" s="8">
        <f t="shared" si="581"/>
        <v>180.49999999991707</v>
      </c>
      <c r="L4132" s="7">
        <f t="shared" si="582"/>
        <v>0.45000000000001705</v>
      </c>
      <c r="M4132" s="7">
        <f t="shared" si="583"/>
        <v>1341.5000000000171</v>
      </c>
      <c r="N4132" s="5">
        <f t="shared" si="584"/>
        <v>82599.999999996391</v>
      </c>
    </row>
    <row r="4133" spans="5:14" x14ac:dyDescent="0.2">
      <c r="E4133" s="29">
        <v>413.099999999982</v>
      </c>
      <c r="F4133" s="8">
        <f t="shared" si="576"/>
        <v>0.75</v>
      </c>
      <c r="G4133" s="8">
        <f t="shared" si="577"/>
        <v>180.34999999991706</v>
      </c>
      <c r="H4133" s="8">
        <f t="shared" si="578"/>
        <v>0</v>
      </c>
      <c r="I4133" s="8">
        <f t="shared" si="579"/>
        <v>30.05833333331951</v>
      </c>
      <c r="J4133" s="8">
        <f t="shared" si="580"/>
        <v>0.29999999999998295</v>
      </c>
      <c r="K4133" s="8">
        <f t="shared" si="581"/>
        <v>180.34999999991706</v>
      </c>
      <c r="L4133" s="7">
        <f t="shared" si="582"/>
        <v>0.45000000000001705</v>
      </c>
      <c r="M4133" s="7">
        <f t="shared" si="583"/>
        <v>1341.050000000017</v>
      </c>
      <c r="N4133" s="5">
        <f t="shared" si="584"/>
        <v>82619.999999996406</v>
      </c>
    </row>
    <row r="4134" spans="5:14" x14ac:dyDescent="0.2">
      <c r="E4134" s="29">
        <v>413.19999999998203</v>
      </c>
      <c r="F4134" s="8">
        <f t="shared" si="576"/>
        <v>0.75</v>
      </c>
      <c r="G4134" s="8">
        <f t="shared" si="577"/>
        <v>180.19999999991705</v>
      </c>
      <c r="H4134" s="8">
        <f t="shared" si="578"/>
        <v>0</v>
      </c>
      <c r="I4134" s="8">
        <f t="shared" si="579"/>
        <v>30.033333333319511</v>
      </c>
      <c r="J4134" s="8">
        <f t="shared" si="580"/>
        <v>0.29999999999998295</v>
      </c>
      <c r="K4134" s="8">
        <f t="shared" si="581"/>
        <v>180.19999999991705</v>
      </c>
      <c r="L4134" s="7">
        <f t="shared" si="582"/>
        <v>0.45000000000001705</v>
      </c>
      <c r="M4134" s="7">
        <f t="shared" si="583"/>
        <v>1340.600000000017</v>
      </c>
      <c r="N4134" s="5">
        <f t="shared" si="584"/>
        <v>82639.999999996406</v>
      </c>
    </row>
    <row r="4135" spans="5:14" x14ac:dyDescent="0.2">
      <c r="E4135" s="29">
        <v>413.29999999998199</v>
      </c>
      <c r="F4135" s="8">
        <f t="shared" si="576"/>
        <v>0.75</v>
      </c>
      <c r="G4135" s="8">
        <f t="shared" si="577"/>
        <v>180.04999999991708</v>
      </c>
      <c r="H4135" s="8">
        <f t="shared" si="578"/>
        <v>0</v>
      </c>
      <c r="I4135" s="8">
        <f t="shared" si="579"/>
        <v>30.008333333319513</v>
      </c>
      <c r="J4135" s="8">
        <f t="shared" si="580"/>
        <v>0.29999999999998295</v>
      </c>
      <c r="K4135" s="8">
        <f t="shared" si="581"/>
        <v>180.04999999991708</v>
      </c>
      <c r="L4135" s="7">
        <f t="shared" si="582"/>
        <v>0.45000000000001705</v>
      </c>
      <c r="M4135" s="7">
        <f t="shared" si="583"/>
        <v>1340.1500000000169</v>
      </c>
      <c r="N4135" s="5">
        <f t="shared" si="584"/>
        <v>82659.999999996391</v>
      </c>
    </row>
    <row r="4136" spans="5:14" x14ac:dyDescent="0.2">
      <c r="E4136" s="29">
        <v>413.39999999998201</v>
      </c>
      <c r="F4136" s="8">
        <f t="shared" si="576"/>
        <v>0.75</v>
      </c>
      <c r="G4136" s="8">
        <f t="shared" si="577"/>
        <v>179.8999999999171</v>
      </c>
      <c r="H4136" s="8">
        <f t="shared" si="578"/>
        <v>0</v>
      </c>
      <c r="I4136" s="8">
        <f t="shared" si="579"/>
        <v>29.983333333319514</v>
      </c>
      <c r="J4136" s="8">
        <f t="shared" si="580"/>
        <v>0.29999999999998295</v>
      </c>
      <c r="K4136" s="8">
        <f t="shared" si="581"/>
        <v>179.8999999999171</v>
      </c>
      <c r="L4136" s="7">
        <f t="shared" si="582"/>
        <v>0.45000000000001705</v>
      </c>
      <c r="M4136" s="7">
        <f t="shared" si="583"/>
        <v>1339.7000000000169</v>
      </c>
      <c r="N4136" s="5">
        <f t="shared" si="584"/>
        <v>82679.999999996406</v>
      </c>
    </row>
    <row r="4137" spans="5:14" x14ac:dyDescent="0.2">
      <c r="E4137" s="29">
        <v>413.49999999998198</v>
      </c>
      <c r="F4137" s="8">
        <f t="shared" si="576"/>
        <v>0.75</v>
      </c>
      <c r="G4137" s="8">
        <f t="shared" si="577"/>
        <v>179.74999999991709</v>
      </c>
      <c r="H4137" s="8">
        <f t="shared" si="578"/>
        <v>0</v>
      </c>
      <c r="I4137" s="8">
        <f t="shared" si="579"/>
        <v>29.958333333319516</v>
      </c>
      <c r="J4137" s="8">
        <f t="shared" si="580"/>
        <v>0.29999999999998295</v>
      </c>
      <c r="K4137" s="8">
        <f t="shared" si="581"/>
        <v>179.74999999991709</v>
      </c>
      <c r="L4137" s="7">
        <f t="shared" si="582"/>
        <v>0.45000000000001705</v>
      </c>
      <c r="M4137" s="7">
        <f t="shared" si="583"/>
        <v>1339.2500000000168</v>
      </c>
      <c r="N4137" s="5">
        <f t="shared" si="584"/>
        <v>82699.999999996391</v>
      </c>
    </row>
    <row r="4138" spans="5:14" x14ac:dyDescent="0.2">
      <c r="E4138" s="29">
        <v>413.599999999982</v>
      </c>
      <c r="F4138" s="8">
        <f t="shared" si="576"/>
        <v>0.75</v>
      </c>
      <c r="G4138" s="8">
        <f t="shared" si="577"/>
        <v>179.59999999991709</v>
      </c>
      <c r="H4138" s="8">
        <f t="shared" si="578"/>
        <v>0</v>
      </c>
      <c r="I4138" s="8">
        <f t="shared" si="579"/>
        <v>29.933333333319517</v>
      </c>
      <c r="J4138" s="8">
        <f t="shared" si="580"/>
        <v>0.29999999999998295</v>
      </c>
      <c r="K4138" s="8">
        <f t="shared" si="581"/>
        <v>179.59999999991709</v>
      </c>
      <c r="L4138" s="7">
        <f t="shared" si="582"/>
        <v>0.45000000000001705</v>
      </c>
      <c r="M4138" s="7">
        <f t="shared" si="583"/>
        <v>1338.8000000000168</v>
      </c>
      <c r="N4138" s="5">
        <f t="shared" si="584"/>
        <v>82719.999999996406</v>
      </c>
    </row>
    <row r="4139" spans="5:14" x14ac:dyDescent="0.2">
      <c r="E4139" s="29">
        <v>413.69999999998203</v>
      </c>
      <c r="F4139" s="8">
        <f t="shared" si="576"/>
        <v>0.75</v>
      </c>
      <c r="G4139" s="8">
        <f t="shared" si="577"/>
        <v>179.44999999991711</v>
      </c>
      <c r="H4139" s="8">
        <f t="shared" si="578"/>
        <v>0</v>
      </c>
      <c r="I4139" s="8">
        <f t="shared" si="579"/>
        <v>29.908333333319518</v>
      </c>
      <c r="J4139" s="8">
        <f t="shared" si="580"/>
        <v>0.29999999999998295</v>
      </c>
      <c r="K4139" s="8">
        <f t="shared" si="581"/>
        <v>179.44999999991711</v>
      </c>
      <c r="L4139" s="7">
        <f t="shared" si="582"/>
        <v>0.45000000000001705</v>
      </c>
      <c r="M4139" s="7">
        <f t="shared" si="583"/>
        <v>1338.3500000000167</v>
      </c>
      <c r="N4139" s="5">
        <f t="shared" si="584"/>
        <v>82739.999999996406</v>
      </c>
    </row>
    <row r="4140" spans="5:14" x14ac:dyDescent="0.2">
      <c r="E4140" s="29">
        <v>413.79999999998199</v>
      </c>
      <c r="F4140" s="8">
        <f t="shared" si="576"/>
        <v>0.75</v>
      </c>
      <c r="G4140" s="8">
        <f t="shared" si="577"/>
        <v>179.29999999991713</v>
      </c>
      <c r="H4140" s="8">
        <f t="shared" si="578"/>
        <v>0</v>
      </c>
      <c r="I4140" s="8">
        <f t="shared" si="579"/>
        <v>29.88333333331952</v>
      </c>
      <c r="J4140" s="8">
        <f t="shared" si="580"/>
        <v>0.29999999999998295</v>
      </c>
      <c r="K4140" s="8">
        <f t="shared" si="581"/>
        <v>179.29999999991713</v>
      </c>
      <c r="L4140" s="7">
        <f t="shared" si="582"/>
        <v>0.45000000000001705</v>
      </c>
      <c r="M4140" s="7">
        <f t="shared" si="583"/>
        <v>1337.9000000000167</v>
      </c>
      <c r="N4140" s="5">
        <f t="shared" si="584"/>
        <v>82759.999999996391</v>
      </c>
    </row>
    <row r="4141" spans="5:14" x14ac:dyDescent="0.2">
      <c r="E4141" s="29">
        <v>413.89999999998201</v>
      </c>
      <c r="F4141" s="8">
        <f t="shared" si="576"/>
        <v>0.75</v>
      </c>
      <c r="G4141" s="8">
        <f t="shared" si="577"/>
        <v>179.14999999991713</v>
      </c>
      <c r="H4141" s="8">
        <f t="shared" si="578"/>
        <v>0</v>
      </c>
      <c r="I4141" s="8">
        <f t="shared" si="579"/>
        <v>29.858333333319521</v>
      </c>
      <c r="J4141" s="8">
        <f t="shared" si="580"/>
        <v>0.29999999999998295</v>
      </c>
      <c r="K4141" s="8">
        <f t="shared" si="581"/>
        <v>179.14999999991713</v>
      </c>
      <c r="L4141" s="7">
        <f t="shared" si="582"/>
        <v>0.45000000000001705</v>
      </c>
      <c r="M4141" s="7">
        <f t="shared" si="583"/>
        <v>1337.4500000000166</v>
      </c>
      <c r="N4141" s="5">
        <f t="shared" si="584"/>
        <v>82779.999999996406</v>
      </c>
    </row>
    <row r="4142" spans="5:14" x14ac:dyDescent="0.2">
      <c r="E4142" s="29">
        <v>413.99999999998198</v>
      </c>
      <c r="F4142" s="8">
        <f t="shared" si="576"/>
        <v>0.75</v>
      </c>
      <c r="G4142" s="8">
        <f t="shared" si="577"/>
        <v>178.99999999991712</v>
      </c>
      <c r="H4142" s="8">
        <f t="shared" si="578"/>
        <v>0</v>
      </c>
      <c r="I4142" s="8">
        <f t="shared" si="579"/>
        <v>29.833333333319523</v>
      </c>
      <c r="J4142" s="8">
        <f t="shared" si="580"/>
        <v>0.29999999999998295</v>
      </c>
      <c r="K4142" s="8">
        <f t="shared" si="581"/>
        <v>178.99999999991712</v>
      </c>
      <c r="L4142" s="7">
        <f t="shared" si="582"/>
        <v>0.45000000000001705</v>
      </c>
      <c r="M4142" s="7">
        <f t="shared" si="583"/>
        <v>1337.0000000000166</v>
      </c>
      <c r="N4142" s="5">
        <f t="shared" si="584"/>
        <v>82799.999999996391</v>
      </c>
    </row>
    <row r="4143" spans="5:14" x14ac:dyDescent="0.2">
      <c r="E4143" s="29">
        <v>414.099999999982</v>
      </c>
      <c r="F4143" s="8">
        <f t="shared" si="576"/>
        <v>0.75</v>
      </c>
      <c r="G4143" s="8">
        <f t="shared" si="577"/>
        <v>178.84999999991715</v>
      </c>
      <c r="H4143" s="8">
        <f t="shared" si="578"/>
        <v>0</v>
      </c>
      <c r="I4143" s="8">
        <f t="shared" si="579"/>
        <v>29.808333333319524</v>
      </c>
      <c r="J4143" s="8">
        <f t="shared" si="580"/>
        <v>0.29999999999998295</v>
      </c>
      <c r="K4143" s="8">
        <f t="shared" si="581"/>
        <v>178.84999999991715</v>
      </c>
      <c r="L4143" s="7">
        <f t="shared" si="582"/>
        <v>0.45000000000001705</v>
      </c>
      <c r="M4143" s="7">
        <f t="shared" si="583"/>
        <v>1336.5500000000166</v>
      </c>
      <c r="N4143" s="5">
        <f t="shared" si="584"/>
        <v>82819.999999996406</v>
      </c>
    </row>
    <row r="4144" spans="5:14" x14ac:dyDescent="0.2">
      <c r="E4144" s="29">
        <v>414.19999999998203</v>
      </c>
      <c r="F4144" s="8">
        <f t="shared" si="576"/>
        <v>0.75</v>
      </c>
      <c r="G4144" s="8">
        <f t="shared" si="577"/>
        <v>178.69999999991717</v>
      </c>
      <c r="H4144" s="8">
        <f t="shared" si="578"/>
        <v>0</v>
      </c>
      <c r="I4144" s="8">
        <f t="shared" si="579"/>
        <v>29.783333333319526</v>
      </c>
      <c r="J4144" s="8">
        <f t="shared" si="580"/>
        <v>0.29999999999998295</v>
      </c>
      <c r="K4144" s="8">
        <f t="shared" si="581"/>
        <v>178.69999999991717</v>
      </c>
      <c r="L4144" s="7">
        <f t="shared" si="582"/>
        <v>0.45000000000001705</v>
      </c>
      <c r="M4144" s="7">
        <f t="shared" si="583"/>
        <v>1336.1000000000165</v>
      </c>
      <c r="N4144" s="5">
        <f t="shared" si="584"/>
        <v>82839.999999996406</v>
      </c>
    </row>
    <row r="4145" spans="5:14" x14ac:dyDescent="0.2">
      <c r="E4145" s="29">
        <v>414.29999999998199</v>
      </c>
      <c r="F4145" s="8">
        <f t="shared" si="576"/>
        <v>0.75</v>
      </c>
      <c r="G4145" s="8">
        <f t="shared" si="577"/>
        <v>178.54999999991716</v>
      </c>
      <c r="H4145" s="8">
        <f t="shared" si="578"/>
        <v>0</v>
      </c>
      <c r="I4145" s="8">
        <f t="shared" si="579"/>
        <v>29.758333333319527</v>
      </c>
      <c r="J4145" s="8">
        <f t="shared" si="580"/>
        <v>0.29999999999998295</v>
      </c>
      <c r="K4145" s="8">
        <f t="shared" si="581"/>
        <v>178.54999999991716</v>
      </c>
      <c r="L4145" s="7">
        <f t="shared" si="582"/>
        <v>0.45000000000001705</v>
      </c>
      <c r="M4145" s="7">
        <f t="shared" si="583"/>
        <v>1335.6500000000165</v>
      </c>
      <c r="N4145" s="5">
        <f t="shared" si="584"/>
        <v>82859.999999996391</v>
      </c>
    </row>
    <row r="4146" spans="5:14" x14ac:dyDescent="0.2">
      <c r="E4146" s="29">
        <v>414.39999999998201</v>
      </c>
      <c r="F4146" s="8">
        <f t="shared" si="576"/>
        <v>0.75</v>
      </c>
      <c r="G4146" s="8">
        <f t="shared" si="577"/>
        <v>178.39999999991716</v>
      </c>
      <c r="H4146" s="8">
        <f t="shared" si="578"/>
        <v>0</v>
      </c>
      <c r="I4146" s="8">
        <f t="shared" si="579"/>
        <v>29.733333333319528</v>
      </c>
      <c r="J4146" s="8">
        <f t="shared" si="580"/>
        <v>0.29999999999998295</v>
      </c>
      <c r="K4146" s="8">
        <f t="shared" si="581"/>
        <v>178.39999999991716</v>
      </c>
      <c r="L4146" s="7">
        <f t="shared" si="582"/>
        <v>0.45000000000001705</v>
      </c>
      <c r="M4146" s="7">
        <f t="shared" si="583"/>
        <v>1335.2000000000164</v>
      </c>
      <c r="N4146" s="5">
        <f t="shared" si="584"/>
        <v>82879.999999996406</v>
      </c>
    </row>
    <row r="4147" spans="5:14" x14ac:dyDescent="0.2">
      <c r="E4147" s="29">
        <v>414.49999999998198</v>
      </c>
      <c r="F4147" s="8">
        <f t="shared" si="576"/>
        <v>0.75</v>
      </c>
      <c r="G4147" s="8">
        <f t="shared" si="577"/>
        <v>178.24999999991718</v>
      </c>
      <c r="H4147" s="8">
        <f t="shared" si="578"/>
        <v>0</v>
      </c>
      <c r="I4147" s="8">
        <f t="shared" si="579"/>
        <v>29.70833333331953</v>
      </c>
      <c r="J4147" s="8">
        <f t="shared" si="580"/>
        <v>0.29999999999998295</v>
      </c>
      <c r="K4147" s="8">
        <f t="shared" si="581"/>
        <v>178.24999999991718</v>
      </c>
      <c r="L4147" s="7">
        <f t="shared" si="582"/>
        <v>0.45000000000001705</v>
      </c>
      <c r="M4147" s="7">
        <f t="shared" si="583"/>
        <v>1334.7500000000164</v>
      </c>
      <c r="N4147" s="5">
        <f t="shared" si="584"/>
        <v>82899.999999996391</v>
      </c>
    </row>
    <row r="4148" spans="5:14" x14ac:dyDescent="0.2">
      <c r="E4148" s="29">
        <v>414.599999999982</v>
      </c>
      <c r="F4148" s="8">
        <f t="shared" si="576"/>
        <v>0.75</v>
      </c>
      <c r="G4148" s="8">
        <f t="shared" si="577"/>
        <v>178.0999999999172</v>
      </c>
      <c r="H4148" s="8">
        <f t="shared" si="578"/>
        <v>0</v>
      </c>
      <c r="I4148" s="8">
        <f t="shared" si="579"/>
        <v>29.683333333319531</v>
      </c>
      <c r="J4148" s="8">
        <f t="shared" si="580"/>
        <v>0.29999999999998295</v>
      </c>
      <c r="K4148" s="8">
        <f t="shared" si="581"/>
        <v>178.0999999999172</v>
      </c>
      <c r="L4148" s="7">
        <f t="shared" si="582"/>
        <v>0.45000000000001705</v>
      </c>
      <c r="M4148" s="7">
        <f t="shared" si="583"/>
        <v>1334.3000000000163</v>
      </c>
      <c r="N4148" s="5">
        <f t="shared" si="584"/>
        <v>82919.999999996406</v>
      </c>
    </row>
    <row r="4149" spans="5:14" x14ac:dyDescent="0.2">
      <c r="E4149" s="29">
        <v>414.69999999998203</v>
      </c>
      <c r="F4149" s="8">
        <f t="shared" si="576"/>
        <v>0.75</v>
      </c>
      <c r="G4149" s="8">
        <f t="shared" si="577"/>
        <v>177.9499999999172</v>
      </c>
      <c r="H4149" s="8">
        <f t="shared" si="578"/>
        <v>0</v>
      </c>
      <c r="I4149" s="8">
        <f t="shared" si="579"/>
        <v>29.658333333319533</v>
      </c>
      <c r="J4149" s="8">
        <f t="shared" si="580"/>
        <v>0.29999999999998295</v>
      </c>
      <c r="K4149" s="8">
        <f t="shared" si="581"/>
        <v>177.9499999999172</v>
      </c>
      <c r="L4149" s="7">
        <f t="shared" si="582"/>
        <v>0.45000000000001705</v>
      </c>
      <c r="M4149" s="7">
        <f t="shared" si="583"/>
        <v>1333.8500000000163</v>
      </c>
      <c r="N4149" s="5">
        <f t="shared" si="584"/>
        <v>82939.999999996406</v>
      </c>
    </row>
    <row r="4150" spans="5:14" x14ac:dyDescent="0.2">
      <c r="E4150" s="29">
        <v>414.79999999998199</v>
      </c>
      <c r="F4150" s="8">
        <f t="shared" si="576"/>
        <v>0.75</v>
      </c>
      <c r="G4150" s="8">
        <f t="shared" si="577"/>
        <v>177.79999999991719</v>
      </c>
      <c r="H4150" s="8">
        <f t="shared" si="578"/>
        <v>0</v>
      </c>
      <c r="I4150" s="8">
        <f t="shared" si="579"/>
        <v>29.633333333319534</v>
      </c>
      <c r="J4150" s="8">
        <f t="shared" si="580"/>
        <v>0.29999999999998295</v>
      </c>
      <c r="K4150" s="8">
        <f t="shared" si="581"/>
        <v>177.79999999991719</v>
      </c>
      <c r="L4150" s="7">
        <f t="shared" si="582"/>
        <v>0.45000000000001705</v>
      </c>
      <c r="M4150" s="7">
        <f t="shared" si="583"/>
        <v>1333.4000000000162</v>
      </c>
      <c r="N4150" s="5">
        <f t="shared" si="584"/>
        <v>82959.999999996391</v>
      </c>
    </row>
    <row r="4151" spans="5:14" x14ac:dyDescent="0.2">
      <c r="E4151" s="29">
        <v>414.89999999998201</v>
      </c>
      <c r="F4151" s="8">
        <f t="shared" si="576"/>
        <v>0.75</v>
      </c>
      <c r="G4151" s="8">
        <f t="shared" si="577"/>
        <v>177.64999999991721</v>
      </c>
      <c r="H4151" s="8">
        <f t="shared" si="578"/>
        <v>0</v>
      </c>
      <c r="I4151" s="8">
        <f t="shared" si="579"/>
        <v>29.608333333319536</v>
      </c>
      <c r="J4151" s="8">
        <f t="shared" si="580"/>
        <v>0.29999999999998295</v>
      </c>
      <c r="K4151" s="8">
        <f t="shared" si="581"/>
        <v>177.64999999991721</v>
      </c>
      <c r="L4151" s="7">
        <f t="shared" si="582"/>
        <v>0.45000000000001705</v>
      </c>
      <c r="M4151" s="7">
        <f t="shared" si="583"/>
        <v>1332.9500000000162</v>
      </c>
      <c r="N4151" s="5">
        <f t="shared" si="584"/>
        <v>82979.999999996406</v>
      </c>
    </row>
    <row r="4152" spans="5:14" x14ac:dyDescent="0.2">
      <c r="E4152" s="29">
        <v>414.99999999998198</v>
      </c>
      <c r="F4152" s="8">
        <f t="shared" si="576"/>
        <v>0.75</v>
      </c>
      <c r="G4152" s="8">
        <f t="shared" si="577"/>
        <v>177.49999999991724</v>
      </c>
      <c r="H4152" s="8">
        <f t="shared" si="578"/>
        <v>0</v>
      </c>
      <c r="I4152" s="8">
        <f t="shared" si="579"/>
        <v>29.583333333319537</v>
      </c>
      <c r="J4152" s="8">
        <f t="shared" si="580"/>
        <v>0.29999999999998295</v>
      </c>
      <c r="K4152" s="8">
        <f t="shared" si="581"/>
        <v>177.49999999991724</v>
      </c>
      <c r="L4152" s="7">
        <f t="shared" si="582"/>
        <v>0.45000000000001705</v>
      </c>
      <c r="M4152" s="7">
        <f t="shared" si="583"/>
        <v>1332.5000000000161</v>
      </c>
      <c r="N4152" s="5">
        <f t="shared" si="584"/>
        <v>82999.999999996391</v>
      </c>
    </row>
    <row r="4153" spans="5:14" x14ac:dyDescent="0.2">
      <c r="E4153" s="29">
        <v>415.099999999982</v>
      </c>
      <c r="F4153" s="8">
        <f t="shared" si="576"/>
        <v>0.75</v>
      </c>
      <c r="G4153" s="8">
        <f t="shared" si="577"/>
        <v>177.34999999991723</v>
      </c>
      <c r="H4153" s="8">
        <f t="shared" si="578"/>
        <v>0</v>
      </c>
      <c r="I4153" s="8">
        <f t="shared" si="579"/>
        <v>29.558333333319538</v>
      </c>
      <c r="J4153" s="8">
        <f t="shared" si="580"/>
        <v>0.29999999999998295</v>
      </c>
      <c r="K4153" s="8">
        <f t="shared" si="581"/>
        <v>177.34999999991723</v>
      </c>
      <c r="L4153" s="7">
        <f t="shared" si="582"/>
        <v>0.45000000000001705</v>
      </c>
      <c r="M4153" s="7">
        <f t="shared" si="583"/>
        <v>1332.0500000000161</v>
      </c>
      <c r="N4153" s="5">
        <f t="shared" si="584"/>
        <v>83019.999999996406</v>
      </c>
    </row>
    <row r="4154" spans="5:14" x14ac:dyDescent="0.2">
      <c r="E4154" s="29">
        <v>415.19999999998203</v>
      </c>
      <c r="F4154" s="8">
        <f t="shared" si="576"/>
        <v>0.75</v>
      </c>
      <c r="G4154" s="8">
        <f t="shared" si="577"/>
        <v>177.19999999991722</v>
      </c>
      <c r="H4154" s="8">
        <f t="shared" si="578"/>
        <v>0</v>
      </c>
      <c r="I4154" s="8">
        <f t="shared" si="579"/>
        <v>29.53333333331954</v>
      </c>
      <c r="J4154" s="8">
        <f t="shared" si="580"/>
        <v>0.29999999999998295</v>
      </c>
      <c r="K4154" s="8">
        <f t="shared" si="581"/>
        <v>177.19999999991722</v>
      </c>
      <c r="L4154" s="7">
        <f t="shared" si="582"/>
        <v>0.45000000000001705</v>
      </c>
      <c r="M4154" s="7">
        <f t="shared" si="583"/>
        <v>1331.6000000000161</v>
      </c>
      <c r="N4154" s="5">
        <f t="shared" si="584"/>
        <v>83039.999999996406</v>
      </c>
    </row>
    <row r="4155" spans="5:14" x14ac:dyDescent="0.2">
      <c r="E4155" s="29">
        <v>415.29999999998199</v>
      </c>
      <c r="F4155" s="8">
        <f t="shared" si="576"/>
        <v>0.75</v>
      </c>
      <c r="G4155" s="8">
        <f t="shared" si="577"/>
        <v>177.04999999991725</v>
      </c>
      <c r="H4155" s="8">
        <f t="shared" si="578"/>
        <v>0</v>
      </c>
      <c r="I4155" s="8">
        <f t="shared" si="579"/>
        <v>29.508333333319541</v>
      </c>
      <c r="J4155" s="8">
        <f t="shared" si="580"/>
        <v>0.29999999999998295</v>
      </c>
      <c r="K4155" s="8">
        <f t="shared" si="581"/>
        <v>177.04999999991725</v>
      </c>
      <c r="L4155" s="7">
        <f t="shared" si="582"/>
        <v>0.45000000000001705</v>
      </c>
      <c r="M4155" s="7">
        <f t="shared" si="583"/>
        <v>1331.150000000016</v>
      </c>
      <c r="N4155" s="5">
        <f t="shared" si="584"/>
        <v>83059.999999996391</v>
      </c>
    </row>
    <row r="4156" spans="5:14" x14ac:dyDescent="0.2">
      <c r="E4156" s="29">
        <v>415.39999999998201</v>
      </c>
      <c r="F4156" s="8">
        <f t="shared" si="576"/>
        <v>0.75</v>
      </c>
      <c r="G4156" s="8">
        <f t="shared" si="577"/>
        <v>176.89999999991727</v>
      </c>
      <c r="H4156" s="8">
        <f t="shared" si="578"/>
        <v>0</v>
      </c>
      <c r="I4156" s="8">
        <f t="shared" si="579"/>
        <v>29.483333333319543</v>
      </c>
      <c r="J4156" s="8">
        <f t="shared" si="580"/>
        <v>0.29999999999998295</v>
      </c>
      <c r="K4156" s="8">
        <f t="shared" si="581"/>
        <v>176.89999999991727</v>
      </c>
      <c r="L4156" s="7">
        <f t="shared" si="582"/>
        <v>0.45000000000001705</v>
      </c>
      <c r="M4156" s="7">
        <f t="shared" si="583"/>
        <v>1330.700000000016</v>
      </c>
      <c r="N4156" s="5">
        <f t="shared" si="584"/>
        <v>83079.999999996406</v>
      </c>
    </row>
    <row r="4157" spans="5:14" x14ac:dyDescent="0.2">
      <c r="E4157" s="29">
        <v>415.49999999998198</v>
      </c>
      <c r="F4157" s="8">
        <f t="shared" si="576"/>
        <v>0.75</v>
      </c>
      <c r="G4157" s="8">
        <f t="shared" si="577"/>
        <v>176.74999999991726</v>
      </c>
      <c r="H4157" s="8">
        <f t="shared" si="578"/>
        <v>0</v>
      </c>
      <c r="I4157" s="8">
        <f t="shared" si="579"/>
        <v>29.458333333319544</v>
      </c>
      <c r="J4157" s="8">
        <f t="shared" si="580"/>
        <v>0.29999999999998295</v>
      </c>
      <c r="K4157" s="8">
        <f t="shared" si="581"/>
        <v>176.74999999991726</v>
      </c>
      <c r="L4157" s="7">
        <f t="shared" si="582"/>
        <v>0.45000000000001705</v>
      </c>
      <c r="M4157" s="7">
        <f t="shared" si="583"/>
        <v>1330.2500000000159</v>
      </c>
      <c r="N4157" s="5">
        <f t="shared" si="584"/>
        <v>83099.999999996391</v>
      </c>
    </row>
    <row r="4158" spans="5:14" x14ac:dyDescent="0.2">
      <c r="E4158" s="29">
        <v>415.599999999982</v>
      </c>
      <c r="F4158" s="8">
        <f t="shared" si="576"/>
        <v>0.75</v>
      </c>
      <c r="G4158" s="8">
        <f t="shared" si="577"/>
        <v>176.59999999991726</v>
      </c>
      <c r="H4158" s="8">
        <f t="shared" si="578"/>
        <v>0</v>
      </c>
      <c r="I4158" s="8">
        <f t="shared" si="579"/>
        <v>29.433333333319545</v>
      </c>
      <c r="J4158" s="8">
        <f t="shared" si="580"/>
        <v>0.29999999999998295</v>
      </c>
      <c r="K4158" s="8">
        <f t="shared" si="581"/>
        <v>176.59999999991726</v>
      </c>
      <c r="L4158" s="7">
        <f t="shared" si="582"/>
        <v>0.45000000000001705</v>
      </c>
      <c r="M4158" s="7">
        <f t="shared" si="583"/>
        <v>1329.8000000000159</v>
      </c>
      <c r="N4158" s="5">
        <f t="shared" si="584"/>
        <v>83119.999999996406</v>
      </c>
    </row>
    <row r="4159" spans="5:14" x14ac:dyDescent="0.2">
      <c r="E4159" s="29">
        <v>415.69999999998203</v>
      </c>
      <c r="F4159" s="8">
        <f t="shared" si="576"/>
        <v>0.75</v>
      </c>
      <c r="G4159" s="8">
        <f t="shared" si="577"/>
        <v>176.44999999991728</v>
      </c>
      <c r="H4159" s="8">
        <f t="shared" si="578"/>
        <v>0</v>
      </c>
      <c r="I4159" s="8">
        <f t="shared" si="579"/>
        <v>29.408333333319547</v>
      </c>
      <c r="J4159" s="8">
        <f t="shared" si="580"/>
        <v>0.29999999999998295</v>
      </c>
      <c r="K4159" s="8">
        <f t="shared" si="581"/>
        <v>176.44999999991728</v>
      </c>
      <c r="L4159" s="7">
        <f t="shared" si="582"/>
        <v>0.45000000000001705</v>
      </c>
      <c r="M4159" s="7">
        <f t="shared" si="583"/>
        <v>1329.3500000000158</v>
      </c>
      <c r="N4159" s="5">
        <f t="shared" si="584"/>
        <v>83139.999999996406</v>
      </c>
    </row>
    <row r="4160" spans="5:14" x14ac:dyDescent="0.2">
      <c r="E4160" s="29">
        <v>415.79999999998199</v>
      </c>
      <c r="F4160" s="8">
        <f t="shared" si="576"/>
        <v>0.75</v>
      </c>
      <c r="G4160" s="8">
        <f t="shared" si="577"/>
        <v>176.2999999999173</v>
      </c>
      <c r="H4160" s="8">
        <f t="shared" si="578"/>
        <v>0</v>
      </c>
      <c r="I4160" s="8">
        <f t="shared" si="579"/>
        <v>29.383333333319548</v>
      </c>
      <c r="J4160" s="8">
        <f t="shared" si="580"/>
        <v>0.29999999999998295</v>
      </c>
      <c r="K4160" s="8">
        <f t="shared" si="581"/>
        <v>176.2999999999173</v>
      </c>
      <c r="L4160" s="7">
        <f t="shared" si="582"/>
        <v>0.45000000000001705</v>
      </c>
      <c r="M4160" s="7">
        <f t="shared" si="583"/>
        <v>1328.9000000000158</v>
      </c>
      <c r="N4160" s="5">
        <f t="shared" si="584"/>
        <v>83159.999999996391</v>
      </c>
    </row>
    <row r="4161" spans="5:14" x14ac:dyDescent="0.2">
      <c r="E4161" s="29">
        <v>415.89999999998201</v>
      </c>
      <c r="F4161" s="8">
        <f t="shared" si="576"/>
        <v>0.75</v>
      </c>
      <c r="G4161" s="8">
        <f t="shared" si="577"/>
        <v>176.1499999999173</v>
      </c>
      <c r="H4161" s="8">
        <f t="shared" si="578"/>
        <v>0</v>
      </c>
      <c r="I4161" s="8">
        <f t="shared" si="579"/>
        <v>29.35833333331955</v>
      </c>
      <c r="J4161" s="8">
        <f t="shared" si="580"/>
        <v>0.29999999999998295</v>
      </c>
      <c r="K4161" s="8">
        <f t="shared" si="581"/>
        <v>176.1499999999173</v>
      </c>
      <c r="L4161" s="7">
        <f t="shared" si="582"/>
        <v>0.45000000000001705</v>
      </c>
      <c r="M4161" s="7">
        <f t="shared" si="583"/>
        <v>1328.4500000000157</v>
      </c>
      <c r="N4161" s="5">
        <f t="shared" si="584"/>
        <v>83179.999999996406</v>
      </c>
    </row>
    <row r="4162" spans="5:14" x14ac:dyDescent="0.2">
      <c r="E4162" s="29">
        <v>415.99999999998198</v>
      </c>
      <c r="F4162" s="8">
        <f t="shared" si="576"/>
        <v>0.75</v>
      </c>
      <c r="G4162" s="8">
        <f t="shared" si="577"/>
        <v>175.99999999991729</v>
      </c>
      <c r="H4162" s="8">
        <f t="shared" si="578"/>
        <v>0</v>
      </c>
      <c r="I4162" s="8">
        <f t="shared" si="579"/>
        <v>29.333333333319551</v>
      </c>
      <c r="J4162" s="8">
        <f t="shared" si="580"/>
        <v>0.29999999999998295</v>
      </c>
      <c r="K4162" s="8">
        <f t="shared" si="581"/>
        <v>175.99999999991729</v>
      </c>
      <c r="L4162" s="7">
        <f t="shared" si="582"/>
        <v>0.45000000000001705</v>
      </c>
      <c r="M4162" s="7">
        <f t="shared" si="583"/>
        <v>1328.0000000000157</v>
      </c>
      <c r="N4162" s="5">
        <f t="shared" si="584"/>
        <v>83199.999999996391</v>
      </c>
    </row>
    <row r="4163" spans="5:14" x14ac:dyDescent="0.2">
      <c r="E4163" s="29">
        <v>416.099999999982</v>
      </c>
      <c r="F4163" s="8">
        <f t="shared" ref="F4163:F4226" si="585">MAX($B$10*($B$12/($B$12+G4162)),$B$13)</f>
        <v>0.75</v>
      </c>
      <c r="G4163" s="8">
        <f t="shared" ref="G4163:G4226" si="586">MAX(K4163,$B$16)</f>
        <v>175.84999999991732</v>
      </c>
      <c r="H4163" s="8">
        <f t="shared" ref="H4163:H4226" si="587">MAX(H4162-F4163/15,0)</f>
        <v>0</v>
      </c>
      <c r="I4163" s="8">
        <f t="shared" ref="I4163:I4226" si="588">MAX(I4162-F4163/30,0)</f>
        <v>29.308333333319553</v>
      </c>
      <c r="J4163" s="8">
        <f t="shared" ref="J4163:J4226" si="589">9*(H4162-H4163)+12*(I4162-I4163)</f>
        <v>0.29999999999998295</v>
      </c>
      <c r="K4163" s="8">
        <f t="shared" ref="K4163:K4226" si="590">H4163*9+I4163*6</f>
        <v>175.84999999991732</v>
      </c>
      <c r="L4163" s="7">
        <f t="shared" ref="L4163:L4226" si="591">(F4163-J4163)/$B$11</f>
        <v>0.45000000000001705</v>
      </c>
      <c r="M4163" s="7">
        <f t="shared" ref="M4163:M4226" si="592">MAX(M4162-L4163,0)</f>
        <v>1327.5500000000156</v>
      </c>
      <c r="N4163" s="5">
        <f t="shared" ref="N4163:N4226" si="593">E4163*$B$4</f>
        <v>83219.999999996406</v>
      </c>
    </row>
    <row r="4164" spans="5:14" x14ac:dyDescent="0.2">
      <c r="E4164" s="29">
        <v>416.19999999998203</v>
      </c>
      <c r="F4164" s="8">
        <f t="shared" si="585"/>
        <v>0.75</v>
      </c>
      <c r="G4164" s="8">
        <f t="shared" si="586"/>
        <v>175.69999999991734</v>
      </c>
      <c r="H4164" s="8">
        <f t="shared" si="587"/>
        <v>0</v>
      </c>
      <c r="I4164" s="8">
        <f t="shared" si="588"/>
        <v>29.283333333319554</v>
      </c>
      <c r="J4164" s="8">
        <f t="shared" si="589"/>
        <v>0.29999999999998295</v>
      </c>
      <c r="K4164" s="8">
        <f t="shared" si="590"/>
        <v>175.69999999991734</v>
      </c>
      <c r="L4164" s="7">
        <f t="shared" si="591"/>
        <v>0.45000000000001705</v>
      </c>
      <c r="M4164" s="7">
        <f t="shared" si="592"/>
        <v>1327.1000000000156</v>
      </c>
      <c r="N4164" s="5">
        <f t="shared" si="593"/>
        <v>83239.999999996406</v>
      </c>
    </row>
    <row r="4165" spans="5:14" x14ac:dyDescent="0.2">
      <c r="E4165" s="29">
        <v>416.29999999998199</v>
      </c>
      <c r="F4165" s="8">
        <f t="shared" si="585"/>
        <v>0.75</v>
      </c>
      <c r="G4165" s="8">
        <f t="shared" si="586"/>
        <v>175.54999999991733</v>
      </c>
      <c r="H4165" s="8">
        <f t="shared" si="587"/>
        <v>0</v>
      </c>
      <c r="I4165" s="8">
        <f t="shared" si="588"/>
        <v>29.258333333319555</v>
      </c>
      <c r="J4165" s="8">
        <f t="shared" si="589"/>
        <v>0.29999999999998295</v>
      </c>
      <c r="K4165" s="8">
        <f t="shared" si="590"/>
        <v>175.54999999991733</v>
      </c>
      <c r="L4165" s="7">
        <f t="shared" si="591"/>
        <v>0.45000000000001705</v>
      </c>
      <c r="M4165" s="7">
        <f t="shared" si="592"/>
        <v>1326.6500000000156</v>
      </c>
      <c r="N4165" s="5">
        <f t="shared" si="593"/>
        <v>83259.999999996391</v>
      </c>
    </row>
    <row r="4166" spans="5:14" x14ac:dyDescent="0.2">
      <c r="E4166" s="29">
        <v>416.39999999998201</v>
      </c>
      <c r="F4166" s="8">
        <f t="shared" si="585"/>
        <v>0.75</v>
      </c>
      <c r="G4166" s="8">
        <f t="shared" si="586"/>
        <v>175.39999999991733</v>
      </c>
      <c r="H4166" s="8">
        <f t="shared" si="587"/>
        <v>0</v>
      </c>
      <c r="I4166" s="8">
        <f t="shared" si="588"/>
        <v>29.233333333319557</v>
      </c>
      <c r="J4166" s="8">
        <f t="shared" si="589"/>
        <v>0.29999999999998295</v>
      </c>
      <c r="K4166" s="8">
        <f t="shared" si="590"/>
        <v>175.39999999991733</v>
      </c>
      <c r="L4166" s="7">
        <f t="shared" si="591"/>
        <v>0.45000000000001705</v>
      </c>
      <c r="M4166" s="7">
        <f t="shared" si="592"/>
        <v>1326.2000000000155</v>
      </c>
      <c r="N4166" s="5">
        <f t="shared" si="593"/>
        <v>83279.999999996406</v>
      </c>
    </row>
    <row r="4167" spans="5:14" x14ac:dyDescent="0.2">
      <c r="E4167" s="29">
        <v>416.49999999998198</v>
      </c>
      <c r="F4167" s="8">
        <f t="shared" si="585"/>
        <v>0.75</v>
      </c>
      <c r="G4167" s="8">
        <f t="shared" si="586"/>
        <v>175.24999999991735</v>
      </c>
      <c r="H4167" s="8">
        <f t="shared" si="587"/>
        <v>0</v>
      </c>
      <c r="I4167" s="8">
        <f t="shared" si="588"/>
        <v>29.208333333319558</v>
      </c>
      <c r="J4167" s="8">
        <f t="shared" si="589"/>
        <v>0.29999999999998295</v>
      </c>
      <c r="K4167" s="8">
        <f t="shared" si="590"/>
        <v>175.24999999991735</v>
      </c>
      <c r="L4167" s="7">
        <f t="shared" si="591"/>
        <v>0.45000000000001705</v>
      </c>
      <c r="M4167" s="7">
        <f t="shared" si="592"/>
        <v>1325.7500000000155</v>
      </c>
      <c r="N4167" s="5">
        <f t="shared" si="593"/>
        <v>83299.999999996391</v>
      </c>
    </row>
    <row r="4168" spans="5:14" x14ac:dyDescent="0.2">
      <c r="E4168" s="29">
        <v>416.599999999982</v>
      </c>
      <c r="F4168" s="8">
        <f t="shared" si="585"/>
        <v>0.75</v>
      </c>
      <c r="G4168" s="8">
        <f t="shared" si="586"/>
        <v>175.09999999991737</v>
      </c>
      <c r="H4168" s="8">
        <f t="shared" si="587"/>
        <v>0</v>
      </c>
      <c r="I4168" s="8">
        <f t="shared" si="588"/>
        <v>29.18333333331956</v>
      </c>
      <c r="J4168" s="8">
        <f t="shared" si="589"/>
        <v>0.29999999999998295</v>
      </c>
      <c r="K4168" s="8">
        <f t="shared" si="590"/>
        <v>175.09999999991737</v>
      </c>
      <c r="L4168" s="7">
        <f t="shared" si="591"/>
        <v>0.45000000000001705</v>
      </c>
      <c r="M4168" s="7">
        <f t="shared" si="592"/>
        <v>1325.3000000000154</v>
      </c>
      <c r="N4168" s="5">
        <f t="shared" si="593"/>
        <v>83319.999999996406</v>
      </c>
    </row>
    <row r="4169" spans="5:14" x14ac:dyDescent="0.2">
      <c r="E4169" s="29">
        <v>416.69999999998203</v>
      </c>
      <c r="F4169" s="8">
        <f t="shared" si="585"/>
        <v>0.75</v>
      </c>
      <c r="G4169" s="8">
        <f t="shared" si="586"/>
        <v>174.94999999991737</v>
      </c>
      <c r="H4169" s="8">
        <f t="shared" si="587"/>
        <v>0</v>
      </c>
      <c r="I4169" s="8">
        <f t="shared" si="588"/>
        <v>29.158333333319561</v>
      </c>
      <c r="J4169" s="8">
        <f t="shared" si="589"/>
        <v>0.29999999999998295</v>
      </c>
      <c r="K4169" s="8">
        <f t="shared" si="590"/>
        <v>174.94999999991737</v>
      </c>
      <c r="L4169" s="7">
        <f t="shared" si="591"/>
        <v>0.45000000000001705</v>
      </c>
      <c r="M4169" s="7">
        <f t="shared" si="592"/>
        <v>1324.8500000000154</v>
      </c>
      <c r="N4169" s="5">
        <f t="shared" si="593"/>
        <v>83339.999999996406</v>
      </c>
    </row>
    <row r="4170" spans="5:14" x14ac:dyDescent="0.2">
      <c r="E4170" s="29">
        <v>416.79999999998199</v>
      </c>
      <c r="F4170" s="8">
        <f t="shared" si="585"/>
        <v>0.75</v>
      </c>
      <c r="G4170" s="8">
        <f t="shared" si="586"/>
        <v>174.79999999991736</v>
      </c>
      <c r="H4170" s="8">
        <f t="shared" si="587"/>
        <v>0</v>
      </c>
      <c r="I4170" s="8">
        <f t="shared" si="588"/>
        <v>29.133333333319563</v>
      </c>
      <c r="J4170" s="8">
        <f t="shared" si="589"/>
        <v>0.29999999999998295</v>
      </c>
      <c r="K4170" s="8">
        <f t="shared" si="590"/>
        <v>174.79999999991736</v>
      </c>
      <c r="L4170" s="7">
        <f t="shared" si="591"/>
        <v>0.45000000000001705</v>
      </c>
      <c r="M4170" s="7">
        <f t="shared" si="592"/>
        <v>1324.4000000000153</v>
      </c>
      <c r="N4170" s="5">
        <f t="shared" si="593"/>
        <v>83359.999999996391</v>
      </c>
    </row>
    <row r="4171" spans="5:14" x14ac:dyDescent="0.2">
      <c r="E4171" s="29">
        <v>416.89999999998201</v>
      </c>
      <c r="F4171" s="8">
        <f t="shared" si="585"/>
        <v>0.75</v>
      </c>
      <c r="G4171" s="8">
        <f t="shared" si="586"/>
        <v>174.64999999991738</v>
      </c>
      <c r="H4171" s="8">
        <f t="shared" si="587"/>
        <v>0</v>
      </c>
      <c r="I4171" s="8">
        <f t="shared" si="588"/>
        <v>29.108333333319564</v>
      </c>
      <c r="J4171" s="8">
        <f t="shared" si="589"/>
        <v>0.29999999999998295</v>
      </c>
      <c r="K4171" s="8">
        <f t="shared" si="590"/>
        <v>174.64999999991738</v>
      </c>
      <c r="L4171" s="7">
        <f t="shared" si="591"/>
        <v>0.45000000000001705</v>
      </c>
      <c r="M4171" s="7">
        <f t="shared" si="592"/>
        <v>1323.9500000000153</v>
      </c>
      <c r="N4171" s="5">
        <f t="shared" si="593"/>
        <v>83379.999999996406</v>
      </c>
    </row>
    <row r="4172" spans="5:14" x14ac:dyDescent="0.2">
      <c r="E4172" s="29">
        <v>416.99999999998198</v>
      </c>
      <c r="F4172" s="8">
        <f t="shared" si="585"/>
        <v>0.75</v>
      </c>
      <c r="G4172" s="8">
        <f t="shared" si="586"/>
        <v>174.49999999991741</v>
      </c>
      <c r="H4172" s="8">
        <f t="shared" si="587"/>
        <v>0</v>
      </c>
      <c r="I4172" s="8">
        <f t="shared" si="588"/>
        <v>29.083333333319565</v>
      </c>
      <c r="J4172" s="8">
        <f t="shared" si="589"/>
        <v>0.29999999999998295</v>
      </c>
      <c r="K4172" s="8">
        <f t="shared" si="590"/>
        <v>174.49999999991741</v>
      </c>
      <c r="L4172" s="7">
        <f t="shared" si="591"/>
        <v>0.45000000000001705</v>
      </c>
      <c r="M4172" s="7">
        <f t="shared" si="592"/>
        <v>1323.5000000000152</v>
      </c>
      <c r="N4172" s="5">
        <f t="shared" si="593"/>
        <v>83399.999999996391</v>
      </c>
    </row>
    <row r="4173" spans="5:14" x14ac:dyDescent="0.2">
      <c r="E4173" s="29">
        <v>417.099999999982</v>
      </c>
      <c r="F4173" s="8">
        <f t="shared" si="585"/>
        <v>0.75</v>
      </c>
      <c r="G4173" s="8">
        <f t="shared" si="586"/>
        <v>174.3499999999174</v>
      </c>
      <c r="H4173" s="8">
        <f t="shared" si="587"/>
        <v>0</v>
      </c>
      <c r="I4173" s="8">
        <f t="shared" si="588"/>
        <v>29.058333333319567</v>
      </c>
      <c r="J4173" s="8">
        <f t="shared" si="589"/>
        <v>0.29999999999998295</v>
      </c>
      <c r="K4173" s="8">
        <f t="shared" si="590"/>
        <v>174.3499999999174</v>
      </c>
      <c r="L4173" s="7">
        <f t="shared" si="591"/>
        <v>0.45000000000001705</v>
      </c>
      <c r="M4173" s="7">
        <f t="shared" si="592"/>
        <v>1323.0500000000152</v>
      </c>
      <c r="N4173" s="5">
        <f t="shared" si="593"/>
        <v>83419.999999996406</v>
      </c>
    </row>
    <row r="4174" spans="5:14" x14ac:dyDescent="0.2">
      <c r="E4174" s="29">
        <v>417.19999999998203</v>
      </c>
      <c r="F4174" s="8">
        <f t="shared" si="585"/>
        <v>0.75</v>
      </c>
      <c r="G4174" s="8">
        <f t="shared" si="586"/>
        <v>174.1999999999174</v>
      </c>
      <c r="H4174" s="8">
        <f t="shared" si="587"/>
        <v>0</v>
      </c>
      <c r="I4174" s="8">
        <f t="shared" si="588"/>
        <v>29.033333333319568</v>
      </c>
      <c r="J4174" s="8">
        <f t="shared" si="589"/>
        <v>0.29999999999998295</v>
      </c>
      <c r="K4174" s="8">
        <f t="shared" si="590"/>
        <v>174.1999999999174</v>
      </c>
      <c r="L4174" s="7">
        <f t="shared" si="591"/>
        <v>0.45000000000001705</v>
      </c>
      <c r="M4174" s="7">
        <f t="shared" si="592"/>
        <v>1322.6000000000151</v>
      </c>
      <c r="N4174" s="5">
        <f t="shared" si="593"/>
        <v>83439.999999996406</v>
      </c>
    </row>
    <row r="4175" spans="5:14" x14ac:dyDescent="0.2">
      <c r="E4175" s="29">
        <v>417.29999999998199</v>
      </c>
      <c r="F4175" s="8">
        <f t="shared" si="585"/>
        <v>0.75</v>
      </c>
      <c r="G4175" s="8">
        <f t="shared" si="586"/>
        <v>174.04999999991742</v>
      </c>
      <c r="H4175" s="8">
        <f t="shared" si="587"/>
        <v>0</v>
      </c>
      <c r="I4175" s="8">
        <f t="shared" si="588"/>
        <v>29.00833333331957</v>
      </c>
      <c r="J4175" s="8">
        <f t="shared" si="589"/>
        <v>0.29999999999998295</v>
      </c>
      <c r="K4175" s="8">
        <f t="shared" si="590"/>
        <v>174.04999999991742</v>
      </c>
      <c r="L4175" s="7">
        <f t="shared" si="591"/>
        <v>0.45000000000001705</v>
      </c>
      <c r="M4175" s="7">
        <f t="shared" si="592"/>
        <v>1322.1500000000151</v>
      </c>
      <c r="N4175" s="5">
        <f t="shared" si="593"/>
        <v>83459.999999996391</v>
      </c>
    </row>
    <row r="4176" spans="5:14" x14ac:dyDescent="0.2">
      <c r="E4176" s="29">
        <v>417.39999999998201</v>
      </c>
      <c r="F4176" s="8">
        <f t="shared" si="585"/>
        <v>0.75</v>
      </c>
      <c r="G4176" s="8">
        <f t="shared" si="586"/>
        <v>173.89999999991744</v>
      </c>
      <c r="H4176" s="8">
        <f t="shared" si="587"/>
        <v>0</v>
      </c>
      <c r="I4176" s="8">
        <f t="shared" si="588"/>
        <v>28.983333333319571</v>
      </c>
      <c r="J4176" s="8">
        <f t="shared" si="589"/>
        <v>0.29999999999998295</v>
      </c>
      <c r="K4176" s="8">
        <f t="shared" si="590"/>
        <v>173.89999999991744</v>
      </c>
      <c r="L4176" s="7">
        <f t="shared" si="591"/>
        <v>0.45000000000001705</v>
      </c>
      <c r="M4176" s="7">
        <f t="shared" si="592"/>
        <v>1321.7000000000151</v>
      </c>
      <c r="N4176" s="5">
        <f t="shared" si="593"/>
        <v>83479.999999996406</v>
      </c>
    </row>
    <row r="4177" spans="5:14" x14ac:dyDescent="0.2">
      <c r="E4177" s="29">
        <v>417.49999999998198</v>
      </c>
      <c r="F4177" s="8">
        <f t="shared" si="585"/>
        <v>0.75</v>
      </c>
      <c r="G4177" s="8">
        <f t="shared" si="586"/>
        <v>173.74999999991743</v>
      </c>
      <c r="H4177" s="8">
        <f t="shared" si="587"/>
        <v>0</v>
      </c>
      <c r="I4177" s="8">
        <f t="shared" si="588"/>
        <v>28.958333333319572</v>
      </c>
      <c r="J4177" s="8">
        <f t="shared" si="589"/>
        <v>0.29999999999998295</v>
      </c>
      <c r="K4177" s="8">
        <f t="shared" si="590"/>
        <v>173.74999999991743</v>
      </c>
      <c r="L4177" s="7">
        <f t="shared" si="591"/>
        <v>0.45000000000001705</v>
      </c>
      <c r="M4177" s="7">
        <f t="shared" si="592"/>
        <v>1321.250000000015</v>
      </c>
      <c r="N4177" s="5">
        <f t="shared" si="593"/>
        <v>83499.999999996391</v>
      </c>
    </row>
    <row r="4178" spans="5:14" x14ac:dyDescent="0.2">
      <c r="E4178" s="29">
        <v>417.599999999982</v>
      </c>
      <c r="F4178" s="8">
        <f t="shared" si="585"/>
        <v>0.75</v>
      </c>
      <c r="G4178" s="8">
        <f t="shared" si="586"/>
        <v>173.59999999991743</v>
      </c>
      <c r="H4178" s="8">
        <f t="shared" si="587"/>
        <v>0</v>
      </c>
      <c r="I4178" s="8">
        <f t="shared" si="588"/>
        <v>28.933333333319574</v>
      </c>
      <c r="J4178" s="8">
        <f t="shared" si="589"/>
        <v>0.29999999999998295</v>
      </c>
      <c r="K4178" s="8">
        <f t="shared" si="590"/>
        <v>173.59999999991743</v>
      </c>
      <c r="L4178" s="7">
        <f t="shared" si="591"/>
        <v>0.45000000000001705</v>
      </c>
      <c r="M4178" s="7">
        <f t="shared" si="592"/>
        <v>1320.800000000015</v>
      </c>
      <c r="N4178" s="5">
        <f t="shared" si="593"/>
        <v>83519.999999996406</v>
      </c>
    </row>
    <row r="4179" spans="5:14" x14ac:dyDescent="0.2">
      <c r="E4179" s="29">
        <v>417.69999999998203</v>
      </c>
      <c r="F4179" s="8">
        <f t="shared" si="585"/>
        <v>0.75</v>
      </c>
      <c r="G4179" s="8">
        <f t="shared" si="586"/>
        <v>173.44999999991745</v>
      </c>
      <c r="H4179" s="8">
        <f t="shared" si="587"/>
        <v>0</v>
      </c>
      <c r="I4179" s="8">
        <f t="shared" si="588"/>
        <v>28.908333333319575</v>
      </c>
      <c r="J4179" s="8">
        <f t="shared" si="589"/>
        <v>0.29999999999998295</v>
      </c>
      <c r="K4179" s="8">
        <f t="shared" si="590"/>
        <v>173.44999999991745</v>
      </c>
      <c r="L4179" s="7">
        <f t="shared" si="591"/>
        <v>0.45000000000001705</v>
      </c>
      <c r="M4179" s="7">
        <f t="shared" si="592"/>
        <v>1320.3500000000149</v>
      </c>
      <c r="N4179" s="5">
        <f t="shared" si="593"/>
        <v>83539.999999996406</v>
      </c>
    </row>
    <row r="4180" spans="5:14" x14ac:dyDescent="0.2">
      <c r="E4180" s="29">
        <v>417.79999999998199</v>
      </c>
      <c r="F4180" s="8">
        <f t="shared" si="585"/>
        <v>0.75</v>
      </c>
      <c r="G4180" s="8">
        <f t="shared" si="586"/>
        <v>173.29999999991747</v>
      </c>
      <c r="H4180" s="8">
        <f t="shared" si="587"/>
        <v>0</v>
      </c>
      <c r="I4180" s="8">
        <f t="shared" si="588"/>
        <v>28.883333333319577</v>
      </c>
      <c r="J4180" s="8">
        <f t="shared" si="589"/>
        <v>0.29999999999998295</v>
      </c>
      <c r="K4180" s="8">
        <f t="shared" si="590"/>
        <v>173.29999999991747</v>
      </c>
      <c r="L4180" s="7">
        <f t="shared" si="591"/>
        <v>0.45000000000001705</v>
      </c>
      <c r="M4180" s="7">
        <f t="shared" si="592"/>
        <v>1319.9000000000149</v>
      </c>
      <c r="N4180" s="5">
        <f t="shared" si="593"/>
        <v>83559.999999996391</v>
      </c>
    </row>
    <row r="4181" spans="5:14" x14ac:dyDescent="0.2">
      <c r="E4181" s="29">
        <v>417.89999999998201</v>
      </c>
      <c r="F4181" s="8">
        <f t="shared" si="585"/>
        <v>0.75</v>
      </c>
      <c r="G4181" s="8">
        <f t="shared" si="586"/>
        <v>173.14999999991747</v>
      </c>
      <c r="H4181" s="8">
        <f t="shared" si="587"/>
        <v>0</v>
      </c>
      <c r="I4181" s="8">
        <f t="shared" si="588"/>
        <v>28.858333333319578</v>
      </c>
      <c r="J4181" s="8">
        <f t="shared" si="589"/>
        <v>0.29999999999998295</v>
      </c>
      <c r="K4181" s="8">
        <f t="shared" si="590"/>
        <v>173.14999999991747</v>
      </c>
      <c r="L4181" s="7">
        <f t="shared" si="591"/>
        <v>0.45000000000001705</v>
      </c>
      <c r="M4181" s="7">
        <f t="shared" si="592"/>
        <v>1319.4500000000148</v>
      </c>
      <c r="N4181" s="5">
        <f t="shared" si="593"/>
        <v>83579.999999996406</v>
      </c>
    </row>
    <row r="4182" spans="5:14" x14ac:dyDescent="0.2">
      <c r="E4182" s="29">
        <v>417.99999999998198</v>
      </c>
      <c r="F4182" s="8">
        <f t="shared" si="585"/>
        <v>0.75</v>
      </c>
      <c r="G4182" s="8">
        <f t="shared" si="586"/>
        <v>172.99999999991746</v>
      </c>
      <c r="H4182" s="8">
        <f t="shared" si="587"/>
        <v>0</v>
      </c>
      <c r="I4182" s="8">
        <f t="shared" si="588"/>
        <v>28.83333333331958</v>
      </c>
      <c r="J4182" s="8">
        <f t="shared" si="589"/>
        <v>0.29999999999998295</v>
      </c>
      <c r="K4182" s="8">
        <f t="shared" si="590"/>
        <v>172.99999999991746</v>
      </c>
      <c r="L4182" s="7">
        <f t="shared" si="591"/>
        <v>0.45000000000001705</v>
      </c>
      <c r="M4182" s="7">
        <f t="shared" si="592"/>
        <v>1319.0000000000148</v>
      </c>
      <c r="N4182" s="5">
        <f t="shared" si="593"/>
        <v>83599.999999996391</v>
      </c>
    </row>
    <row r="4183" spans="5:14" x14ac:dyDescent="0.2">
      <c r="E4183" s="29">
        <v>418.099999999982</v>
      </c>
      <c r="F4183" s="8">
        <f t="shared" si="585"/>
        <v>0.75</v>
      </c>
      <c r="G4183" s="8">
        <f t="shared" si="586"/>
        <v>172.84999999991749</v>
      </c>
      <c r="H4183" s="8">
        <f t="shared" si="587"/>
        <v>0</v>
      </c>
      <c r="I4183" s="8">
        <f t="shared" si="588"/>
        <v>28.808333333319581</v>
      </c>
      <c r="J4183" s="8">
        <f t="shared" si="589"/>
        <v>0.29999999999998295</v>
      </c>
      <c r="K4183" s="8">
        <f t="shared" si="590"/>
        <v>172.84999999991749</v>
      </c>
      <c r="L4183" s="7">
        <f t="shared" si="591"/>
        <v>0.45000000000001705</v>
      </c>
      <c r="M4183" s="7">
        <f t="shared" si="592"/>
        <v>1318.5500000000147</v>
      </c>
      <c r="N4183" s="5">
        <f t="shared" si="593"/>
        <v>83619.999999996406</v>
      </c>
    </row>
    <row r="4184" spans="5:14" x14ac:dyDescent="0.2">
      <c r="E4184" s="29">
        <v>418.19999999998203</v>
      </c>
      <c r="F4184" s="8">
        <f t="shared" si="585"/>
        <v>0.75</v>
      </c>
      <c r="G4184" s="8">
        <f t="shared" si="586"/>
        <v>172.69999999991751</v>
      </c>
      <c r="H4184" s="8">
        <f t="shared" si="587"/>
        <v>0</v>
      </c>
      <c r="I4184" s="8">
        <f t="shared" si="588"/>
        <v>28.783333333319582</v>
      </c>
      <c r="J4184" s="8">
        <f t="shared" si="589"/>
        <v>0.29999999999998295</v>
      </c>
      <c r="K4184" s="8">
        <f t="shared" si="590"/>
        <v>172.69999999991751</v>
      </c>
      <c r="L4184" s="7">
        <f t="shared" si="591"/>
        <v>0.45000000000001705</v>
      </c>
      <c r="M4184" s="7">
        <f t="shared" si="592"/>
        <v>1318.1000000000147</v>
      </c>
      <c r="N4184" s="5">
        <f t="shared" si="593"/>
        <v>83639.999999996406</v>
      </c>
    </row>
    <row r="4185" spans="5:14" x14ac:dyDescent="0.2">
      <c r="E4185" s="29">
        <v>418.29999999998199</v>
      </c>
      <c r="F4185" s="8">
        <f t="shared" si="585"/>
        <v>0.75</v>
      </c>
      <c r="G4185" s="8">
        <f t="shared" si="586"/>
        <v>172.5499999999175</v>
      </c>
      <c r="H4185" s="8">
        <f t="shared" si="587"/>
        <v>0</v>
      </c>
      <c r="I4185" s="8">
        <f t="shared" si="588"/>
        <v>28.758333333319584</v>
      </c>
      <c r="J4185" s="8">
        <f t="shared" si="589"/>
        <v>0.29999999999998295</v>
      </c>
      <c r="K4185" s="8">
        <f t="shared" si="590"/>
        <v>172.5499999999175</v>
      </c>
      <c r="L4185" s="7">
        <f t="shared" si="591"/>
        <v>0.45000000000001705</v>
      </c>
      <c r="M4185" s="7">
        <f t="shared" si="592"/>
        <v>1317.6500000000146</v>
      </c>
      <c r="N4185" s="5">
        <f t="shared" si="593"/>
        <v>83659.999999996391</v>
      </c>
    </row>
    <row r="4186" spans="5:14" x14ac:dyDescent="0.2">
      <c r="E4186" s="29">
        <v>418.39999999998201</v>
      </c>
      <c r="F4186" s="8">
        <f t="shared" si="585"/>
        <v>0.75</v>
      </c>
      <c r="G4186" s="8">
        <f t="shared" si="586"/>
        <v>172.3999999999175</v>
      </c>
      <c r="H4186" s="8">
        <f t="shared" si="587"/>
        <v>0</v>
      </c>
      <c r="I4186" s="8">
        <f t="shared" si="588"/>
        <v>28.733333333319585</v>
      </c>
      <c r="J4186" s="8">
        <f t="shared" si="589"/>
        <v>0.29999999999998295</v>
      </c>
      <c r="K4186" s="8">
        <f t="shared" si="590"/>
        <v>172.3999999999175</v>
      </c>
      <c r="L4186" s="7">
        <f t="shared" si="591"/>
        <v>0.45000000000001705</v>
      </c>
      <c r="M4186" s="7">
        <f t="shared" si="592"/>
        <v>1317.2000000000146</v>
      </c>
      <c r="N4186" s="5">
        <f t="shared" si="593"/>
        <v>83679.999999996406</v>
      </c>
    </row>
    <row r="4187" spans="5:14" x14ac:dyDescent="0.2">
      <c r="E4187" s="29">
        <v>418.49999999998198</v>
      </c>
      <c r="F4187" s="8">
        <f t="shared" si="585"/>
        <v>0.75</v>
      </c>
      <c r="G4187" s="8">
        <f t="shared" si="586"/>
        <v>172.24999999991752</v>
      </c>
      <c r="H4187" s="8">
        <f t="shared" si="587"/>
        <v>0</v>
      </c>
      <c r="I4187" s="8">
        <f t="shared" si="588"/>
        <v>28.708333333319587</v>
      </c>
      <c r="J4187" s="8">
        <f t="shared" si="589"/>
        <v>0.29999999999998295</v>
      </c>
      <c r="K4187" s="8">
        <f t="shared" si="590"/>
        <v>172.24999999991752</v>
      </c>
      <c r="L4187" s="7">
        <f t="shared" si="591"/>
        <v>0.45000000000001705</v>
      </c>
      <c r="M4187" s="7">
        <f t="shared" si="592"/>
        <v>1316.7500000000146</v>
      </c>
      <c r="N4187" s="5">
        <f t="shared" si="593"/>
        <v>83699.999999996391</v>
      </c>
    </row>
    <row r="4188" spans="5:14" x14ac:dyDescent="0.2">
      <c r="E4188" s="29">
        <v>418.599999999982</v>
      </c>
      <c r="F4188" s="8">
        <f t="shared" si="585"/>
        <v>0.75</v>
      </c>
      <c r="G4188" s="8">
        <f t="shared" si="586"/>
        <v>172.09999999991754</v>
      </c>
      <c r="H4188" s="8">
        <f t="shared" si="587"/>
        <v>0</v>
      </c>
      <c r="I4188" s="8">
        <f t="shared" si="588"/>
        <v>28.683333333319588</v>
      </c>
      <c r="J4188" s="8">
        <f t="shared" si="589"/>
        <v>0.29999999999998295</v>
      </c>
      <c r="K4188" s="8">
        <f t="shared" si="590"/>
        <v>172.09999999991754</v>
      </c>
      <c r="L4188" s="7">
        <f t="shared" si="591"/>
        <v>0.45000000000001705</v>
      </c>
      <c r="M4188" s="7">
        <f t="shared" si="592"/>
        <v>1316.3000000000145</v>
      </c>
      <c r="N4188" s="5">
        <f t="shared" si="593"/>
        <v>83719.999999996406</v>
      </c>
    </row>
    <row r="4189" spans="5:14" x14ac:dyDescent="0.2">
      <c r="E4189" s="29">
        <v>418.69999999998203</v>
      </c>
      <c r="F4189" s="8">
        <f t="shared" si="585"/>
        <v>0.75</v>
      </c>
      <c r="G4189" s="8">
        <f t="shared" si="586"/>
        <v>171.94999999991754</v>
      </c>
      <c r="H4189" s="8">
        <f t="shared" si="587"/>
        <v>0</v>
      </c>
      <c r="I4189" s="8">
        <f t="shared" si="588"/>
        <v>28.65833333331959</v>
      </c>
      <c r="J4189" s="8">
        <f t="shared" si="589"/>
        <v>0.29999999999998295</v>
      </c>
      <c r="K4189" s="8">
        <f t="shared" si="590"/>
        <v>171.94999999991754</v>
      </c>
      <c r="L4189" s="7">
        <f t="shared" si="591"/>
        <v>0.45000000000001705</v>
      </c>
      <c r="M4189" s="7">
        <f t="shared" si="592"/>
        <v>1315.8500000000145</v>
      </c>
      <c r="N4189" s="5">
        <f t="shared" si="593"/>
        <v>83739.999999996406</v>
      </c>
    </row>
    <row r="4190" spans="5:14" x14ac:dyDescent="0.2">
      <c r="E4190" s="29">
        <v>418.79999999998199</v>
      </c>
      <c r="F4190" s="8">
        <f t="shared" si="585"/>
        <v>0.75</v>
      </c>
      <c r="G4190" s="8">
        <f t="shared" si="586"/>
        <v>171.79999999991753</v>
      </c>
      <c r="H4190" s="8">
        <f t="shared" si="587"/>
        <v>0</v>
      </c>
      <c r="I4190" s="8">
        <f t="shared" si="588"/>
        <v>28.633333333319591</v>
      </c>
      <c r="J4190" s="8">
        <f t="shared" si="589"/>
        <v>0.29999999999998295</v>
      </c>
      <c r="K4190" s="8">
        <f t="shared" si="590"/>
        <v>171.79999999991753</v>
      </c>
      <c r="L4190" s="7">
        <f t="shared" si="591"/>
        <v>0.45000000000001705</v>
      </c>
      <c r="M4190" s="7">
        <f t="shared" si="592"/>
        <v>1315.4000000000144</v>
      </c>
      <c r="N4190" s="5">
        <f t="shared" si="593"/>
        <v>83759.999999996391</v>
      </c>
    </row>
    <row r="4191" spans="5:14" x14ac:dyDescent="0.2">
      <c r="E4191" s="29">
        <v>418.89999999998201</v>
      </c>
      <c r="F4191" s="8">
        <f t="shared" si="585"/>
        <v>0.75</v>
      </c>
      <c r="G4191" s="8">
        <f t="shared" si="586"/>
        <v>171.64999999991755</v>
      </c>
      <c r="H4191" s="8">
        <f t="shared" si="587"/>
        <v>0</v>
      </c>
      <c r="I4191" s="8">
        <f t="shared" si="588"/>
        <v>28.608333333319592</v>
      </c>
      <c r="J4191" s="8">
        <f t="shared" si="589"/>
        <v>0.29999999999998295</v>
      </c>
      <c r="K4191" s="8">
        <f t="shared" si="590"/>
        <v>171.64999999991755</v>
      </c>
      <c r="L4191" s="7">
        <f t="shared" si="591"/>
        <v>0.45000000000001705</v>
      </c>
      <c r="M4191" s="7">
        <f t="shared" si="592"/>
        <v>1314.9500000000144</v>
      </c>
      <c r="N4191" s="5">
        <f t="shared" si="593"/>
        <v>83779.999999996406</v>
      </c>
    </row>
    <row r="4192" spans="5:14" x14ac:dyDescent="0.2">
      <c r="E4192" s="29">
        <v>418.99999999998198</v>
      </c>
      <c r="F4192" s="8">
        <f t="shared" si="585"/>
        <v>0.75</v>
      </c>
      <c r="G4192" s="8">
        <f t="shared" si="586"/>
        <v>171.49999999991758</v>
      </c>
      <c r="H4192" s="8">
        <f t="shared" si="587"/>
        <v>0</v>
      </c>
      <c r="I4192" s="8">
        <f t="shared" si="588"/>
        <v>28.583333333319594</v>
      </c>
      <c r="J4192" s="8">
        <f t="shared" si="589"/>
        <v>0.29999999999998295</v>
      </c>
      <c r="K4192" s="8">
        <f t="shared" si="590"/>
        <v>171.49999999991758</v>
      </c>
      <c r="L4192" s="7">
        <f t="shared" si="591"/>
        <v>0.45000000000001705</v>
      </c>
      <c r="M4192" s="7">
        <f t="shared" si="592"/>
        <v>1314.5000000000143</v>
      </c>
      <c r="N4192" s="5">
        <f t="shared" si="593"/>
        <v>83799.999999996391</v>
      </c>
    </row>
    <row r="4193" spans="5:14" x14ac:dyDescent="0.2">
      <c r="E4193" s="29">
        <v>419.099999999982</v>
      </c>
      <c r="F4193" s="8">
        <f t="shared" si="585"/>
        <v>0.75</v>
      </c>
      <c r="G4193" s="8">
        <f t="shared" si="586"/>
        <v>171.34999999991757</v>
      </c>
      <c r="H4193" s="8">
        <f t="shared" si="587"/>
        <v>0</v>
      </c>
      <c r="I4193" s="8">
        <f t="shared" si="588"/>
        <v>28.558333333319595</v>
      </c>
      <c r="J4193" s="8">
        <f t="shared" si="589"/>
        <v>0.29999999999998295</v>
      </c>
      <c r="K4193" s="8">
        <f t="shared" si="590"/>
        <v>171.34999999991757</v>
      </c>
      <c r="L4193" s="7">
        <f t="shared" si="591"/>
        <v>0.45000000000001705</v>
      </c>
      <c r="M4193" s="7">
        <f t="shared" si="592"/>
        <v>1314.0500000000143</v>
      </c>
      <c r="N4193" s="5">
        <f t="shared" si="593"/>
        <v>83819.999999996406</v>
      </c>
    </row>
    <row r="4194" spans="5:14" x14ac:dyDescent="0.2">
      <c r="E4194" s="29">
        <v>419.19999999998203</v>
      </c>
      <c r="F4194" s="8">
        <f t="shared" si="585"/>
        <v>0.75</v>
      </c>
      <c r="G4194" s="8">
        <f t="shared" si="586"/>
        <v>171.19999999991757</v>
      </c>
      <c r="H4194" s="8">
        <f t="shared" si="587"/>
        <v>0</v>
      </c>
      <c r="I4194" s="8">
        <f t="shared" si="588"/>
        <v>28.533333333319597</v>
      </c>
      <c r="J4194" s="8">
        <f t="shared" si="589"/>
        <v>0.29999999999998295</v>
      </c>
      <c r="K4194" s="8">
        <f t="shared" si="590"/>
        <v>171.19999999991757</v>
      </c>
      <c r="L4194" s="7">
        <f t="shared" si="591"/>
        <v>0.45000000000001705</v>
      </c>
      <c r="M4194" s="7">
        <f t="shared" si="592"/>
        <v>1313.6000000000142</v>
      </c>
      <c r="N4194" s="5">
        <f t="shared" si="593"/>
        <v>83839.999999996406</v>
      </c>
    </row>
    <row r="4195" spans="5:14" x14ac:dyDescent="0.2">
      <c r="E4195" s="29">
        <v>419.29999999998199</v>
      </c>
      <c r="F4195" s="8">
        <f t="shared" si="585"/>
        <v>0.75</v>
      </c>
      <c r="G4195" s="8">
        <f t="shared" si="586"/>
        <v>171.04999999991759</v>
      </c>
      <c r="H4195" s="8">
        <f t="shared" si="587"/>
        <v>0</v>
      </c>
      <c r="I4195" s="8">
        <f t="shared" si="588"/>
        <v>28.508333333319598</v>
      </c>
      <c r="J4195" s="8">
        <f t="shared" si="589"/>
        <v>0.29999999999998295</v>
      </c>
      <c r="K4195" s="8">
        <f t="shared" si="590"/>
        <v>171.04999999991759</v>
      </c>
      <c r="L4195" s="7">
        <f t="shared" si="591"/>
        <v>0.45000000000001705</v>
      </c>
      <c r="M4195" s="7">
        <f t="shared" si="592"/>
        <v>1313.1500000000142</v>
      </c>
      <c r="N4195" s="5">
        <f t="shared" si="593"/>
        <v>83859.999999996391</v>
      </c>
    </row>
    <row r="4196" spans="5:14" x14ac:dyDescent="0.2">
      <c r="E4196" s="29">
        <v>419.39999999998201</v>
      </c>
      <c r="F4196" s="8">
        <f t="shared" si="585"/>
        <v>0.75</v>
      </c>
      <c r="G4196" s="8">
        <f t="shared" si="586"/>
        <v>170.89999999991761</v>
      </c>
      <c r="H4196" s="8">
        <f t="shared" si="587"/>
        <v>0</v>
      </c>
      <c r="I4196" s="8">
        <f t="shared" si="588"/>
        <v>28.483333333319599</v>
      </c>
      <c r="J4196" s="8">
        <f t="shared" si="589"/>
        <v>0.29999999999998295</v>
      </c>
      <c r="K4196" s="8">
        <f t="shared" si="590"/>
        <v>170.89999999991761</v>
      </c>
      <c r="L4196" s="7">
        <f t="shared" si="591"/>
        <v>0.45000000000001705</v>
      </c>
      <c r="M4196" s="7">
        <f t="shared" si="592"/>
        <v>1312.7000000000141</v>
      </c>
      <c r="N4196" s="5">
        <f t="shared" si="593"/>
        <v>83879.999999996406</v>
      </c>
    </row>
    <row r="4197" spans="5:14" x14ac:dyDescent="0.2">
      <c r="E4197" s="29">
        <v>419.49999999998198</v>
      </c>
      <c r="F4197" s="8">
        <f t="shared" si="585"/>
        <v>0.75</v>
      </c>
      <c r="G4197" s="8">
        <f t="shared" si="586"/>
        <v>170.74999999991761</v>
      </c>
      <c r="H4197" s="8">
        <f t="shared" si="587"/>
        <v>0</v>
      </c>
      <c r="I4197" s="8">
        <f t="shared" si="588"/>
        <v>28.458333333319601</v>
      </c>
      <c r="J4197" s="8">
        <f t="shared" si="589"/>
        <v>0.29999999999998295</v>
      </c>
      <c r="K4197" s="8">
        <f t="shared" si="590"/>
        <v>170.74999999991761</v>
      </c>
      <c r="L4197" s="7">
        <f t="shared" si="591"/>
        <v>0.45000000000001705</v>
      </c>
      <c r="M4197" s="7">
        <f t="shared" si="592"/>
        <v>1312.2500000000141</v>
      </c>
      <c r="N4197" s="5">
        <f t="shared" si="593"/>
        <v>83899.999999996391</v>
      </c>
    </row>
    <row r="4198" spans="5:14" x14ac:dyDescent="0.2">
      <c r="E4198" s="29">
        <v>419.599999999982</v>
      </c>
      <c r="F4198" s="8">
        <f t="shared" si="585"/>
        <v>0.75</v>
      </c>
      <c r="G4198" s="8">
        <f t="shared" si="586"/>
        <v>170.5999999999176</v>
      </c>
      <c r="H4198" s="8">
        <f t="shared" si="587"/>
        <v>0</v>
      </c>
      <c r="I4198" s="8">
        <f t="shared" si="588"/>
        <v>28.433333333319602</v>
      </c>
      <c r="J4198" s="8">
        <f t="shared" si="589"/>
        <v>0.29999999999998295</v>
      </c>
      <c r="K4198" s="8">
        <f t="shared" si="590"/>
        <v>170.5999999999176</v>
      </c>
      <c r="L4198" s="7">
        <f t="shared" si="591"/>
        <v>0.45000000000001705</v>
      </c>
      <c r="M4198" s="7">
        <f t="shared" si="592"/>
        <v>1311.8000000000141</v>
      </c>
      <c r="N4198" s="5">
        <f t="shared" si="593"/>
        <v>83919.999999996406</v>
      </c>
    </row>
    <row r="4199" spans="5:14" x14ac:dyDescent="0.2">
      <c r="E4199" s="29">
        <v>419.69999999998203</v>
      </c>
      <c r="F4199" s="8">
        <f t="shared" si="585"/>
        <v>0.75</v>
      </c>
      <c r="G4199" s="8">
        <f t="shared" si="586"/>
        <v>170.44999999991762</v>
      </c>
      <c r="H4199" s="8">
        <f t="shared" si="587"/>
        <v>0</v>
      </c>
      <c r="I4199" s="8">
        <f t="shared" si="588"/>
        <v>28.408333333319604</v>
      </c>
      <c r="J4199" s="8">
        <f t="shared" si="589"/>
        <v>0.29999999999998295</v>
      </c>
      <c r="K4199" s="8">
        <f t="shared" si="590"/>
        <v>170.44999999991762</v>
      </c>
      <c r="L4199" s="7">
        <f t="shared" si="591"/>
        <v>0.45000000000001705</v>
      </c>
      <c r="M4199" s="7">
        <f t="shared" si="592"/>
        <v>1311.350000000014</v>
      </c>
      <c r="N4199" s="5">
        <f t="shared" si="593"/>
        <v>83939.999999996406</v>
      </c>
    </row>
    <row r="4200" spans="5:14" x14ac:dyDescent="0.2">
      <c r="E4200" s="29">
        <v>419.79999999998199</v>
      </c>
      <c r="F4200" s="8">
        <f t="shared" si="585"/>
        <v>0.75</v>
      </c>
      <c r="G4200" s="8">
        <f t="shared" si="586"/>
        <v>170.29999999991765</v>
      </c>
      <c r="H4200" s="8">
        <f t="shared" si="587"/>
        <v>0</v>
      </c>
      <c r="I4200" s="8">
        <f t="shared" si="588"/>
        <v>28.383333333319605</v>
      </c>
      <c r="J4200" s="8">
        <f t="shared" si="589"/>
        <v>0.29999999999998295</v>
      </c>
      <c r="K4200" s="8">
        <f t="shared" si="590"/>
        <v>170.29999999991765</v>
      </c>
      <c r="L4200" s="7">
        <f t="shared" si="591"/>
        <v>0.45000000000001705</v>
      </c>
      <c r="M4200" s="7">
        <f t="shared" si="592"/>
        <v>1310.900000000014</v>
      </c>
      <c r="N4200" s="5">
        <f t="shared" si="593"/>
        <v>83959.999999996391</v>
      </c>
    </row>
    <row r="4201" spans="5:14" x14ac:dyDescent="0.2">
      <c r="E4201" s="29">
        <v>419.89999999998201</v>
      </c>
      <c r="F4201" s="8">
        <f t="shared" si="585"/>
        <v>0.75</v>
      </c>
      <c r="G4201" s="8">
        <f t="shared" si="586"/>
        <v>170.14999999991764</v>
      </c>
      <c r="H4201" s="8">
        <f t="shared" si="587"/>
        <v>0</v>
      </c>
      <c r="I4201" s="8">
        <f t="shared" si="588"/>
        <v>28.358333333319607</v>
      </c>
      <c r="J4201" s="8">
        <f t="shared" si="589"/>
        <v>0.29999999999998295</v>
      </c>
      <c r="K4201" s="8">
        <f t="shared" si="590"/>
        <v>170.14999999991764</v>
      </c>
      <c r="L4201" s="7">
        <f t="shared" si="591"/>
        <v>0.45000000000001705</v>
      </c>
      <c r="M4201" s="7">
        <f t="shared" si="592"/>
        <v>1310.4500000000139</v>
      </c>
      <c r="N4201" s="5">
        <f t="shared" si="593"/>
        <v>83979.999999996406</v>
      </c>
    </row>
    <row r="4202" spans="5:14" x14ac:dyDescent="0.2">
      <c r="E4202" s="29">
        <v>419.99999999998101</v>
      </c>
      <c r="F4202" s="8">
        <f t="shared" si="585"/>
        <v>0.75</v>
      </c>
      <c r="G4202" s="8">
        <f t="shared" si="586"/>
        <v>169.99999999991763</v>
      </c>
      <c r="H4202" s="8">
        <f t="shared" si="587"/>
        <v>0</v>
      </c>
      <c r="I4202" s="8">
        <f t="shared" si="588"/>
        <v>28.333333333319608</v>
      </c>
      <c r="J4202" s="8">
        <f t="shared" si="589"/>
        <v>0.29999999999998295</v>
      </c>
      <c r="K4202" s="8">
        <f t="shared" si="590"/>
        <v>169.99999999991763</v>
      </c>
      <c r="L4202" s="7">
        <f t="shared" si="591"/>
        <v>0.45000000000001705</v>
      </c>
      <c r="M4202" s="7">
        <f t="shared" si="592"/>
        <v>1310.0000000000139</v>
      </c>
      <c r="N4202" s="5">
        <f t="shared" si="593"/>
        <v>83999.999999996202</v>
      </c>
    </row>
    <row r="4203" spans="5:14" x14ac:dyDescent="0.2">
      <c r="E4203" s="29">
        <v>420.09999999998098</v>
      </c>
      <c r="F4203" s="8">
        <f t="shared" si="585"/>
        <v>0.75</v>
      </c>
      <c r="G4203" s="8">
        <f t="shared" si="586"/>
        <v>169.84999999991766</v>
      </c>
      <c r="H4203" s="8">
        <f t="shared" si="587"/>
        <v>0</v>
      </c>
      <c r="I4203" s="8">
        <f t="shared" si="588"/>
        <v>28.308333333319609</v>
      </c>
      <c r="J4203" s="8">
        <f t="shared" si="589"/>
        <v>0.29999999999998295</v>
      </c>
      <c r="K4203" s="8">
        <f t="shared" si="590"/>
        <v>169.84999999991766</v>
      </c>
      <c r="L4203" s="7">
        <f t="shared" si="591"/>
        <v>0.45000000000001705</v>
      </c>
      <c r="M4203" s="7">
        <f t="shared" si="592"/>
        <v>1309.5500000000138</v>
      </c>
      <c r="N4203" s="5">
        <f t="shared" si="593"/>
        <v>84019.999999996202</v>
      </c>
    </row>
    <row r="4204" spans="5:14" x14ac:dyDescent="0.2">
      <c r="E4204" s="29">
        <v>420.199999999981</v>
      </c>
      <c r="F4204" s="8">
        <f t="shared" si="585"/>
        <v>0.75</v>
      </c>
      <c r="G4204" s="8">
        <f t="shared" si="586"/>
        <v>169.69999999991768</v>
      </c>
      <c r="H4204" s="8">
        <f t="shared" si="587"/>
        <v>0</v>
      </c>
      <c r="I4204" s="8">
        <f t="shared" si="588"/>
        <v>28.283333333319611</v>
      </c>
      <c r="J4204" s="8">
        <f t="shared" si="589"/>
        <v>0.29999999999998295</v>
      </c>
      <c r="K4204" s="8">
        <f t="shared" si="590"/>
        <v>169.69999999991768</v>
      </c>
      <c r="L4204" s="7">
        <f t="shared" si="591"/>
        <v>0.45000000000001705</v>
      </c>
      <c r="M4204" s="7">
        <f t="shared" si="592"/>
        <v>1309.1000000000138</v>
      </c>
      <c r="N4204" s="5">
        <f t="shared" si="593"/>
        <v>84039.999999996202</v>
      </c>
    </row>
    <row r="4205" spans="5:14" x14ac:dyDescent="0.2">
      <c r="E4205" s="29">
        <v>420.29999999998103</v>
      </c>
      <c r="F4205" s="8">
        <f t="shared" si="585"/>
        <v>0.75</v>
      </c>
      <c r="G4205" s="8">
        <f t="shared" si="586"/>
        <v>169.54999999991767</v>
      </c>
      <c r="H4205" s="8">
        <f t="shared" si="587"/>
        <v>0</v>
      </c>
      <c r="I4205" s="8">
        <f t="shared" si="588"/>
        <v>28.258333333319612</v>
      </c>
      <c r="J4205" s="8">
        <f t="shared" si="589"/>
        <v>0.29999999999998295</v>
      </c>
      <c r="K4205" s="8">
        <f t="shared" si="590"/>
        <v>169.54999999991767</v>
      </c>
      <c r="L4205" s="7">
        <f t="shared" si="591"/>
        <v>0.45000000000001705</v>
      </c>
      <c r="M4205" s="7">
        <f t="shared" si="592"/>
        <v>1308.6500000000137</v>
      </c>
      <c r="N4205" s="5">
        <f t="shared" si="593"/>
        <v>84059.999999996202</v>
      </c>
    </row>
    <row r="4206" spans="5:14" x14ac:dyDescent="0.2">
      <c r="E4206" s="29">
        <v>420.39999999998099</v>
      </c>
      <c r="F4206" s="8">
        <f t="shared" si="585"/>
        <v>0.75</v>
      </c>
      <c r="G4206" s="8">
        <f t="shared" si="586"/>
        <v>169.39999999991767</v>
      </c>
      <c r="H4206" s="8">
        <f t="shared" si="587"/>
        <v>0</v>
      </c>
      <c r="I4206" s="8">
        <f t="shared" si="588"/>
        <v>28.233333333319614</v>
      </c>
      <c r="J4206" s="8">
        <f t="shared" si="589"/>
        <v>0.29999999999998295</v>
      </c>
      <c r="K4206" s="8">
        <f t="shared" si="590"/>
        <v>169.39999999991767</v>
      </c>
      <c r="L4206" s="7">
        <f t="shared" si="591"/>
        <v>0.45000000000001705</v>
      </c>
      <c r="M4206" s="7">
        <f t="shared" si="592"/>
        <v>1308.2000000000137</v>
      </c>
      <c r="N4206" s="5">
        <f t="shared" si="593"/>
        <v>84079.999999996202</v>
      </c>
    </row>
    <row r="4207" spans="5:14" x14ac:dyDescent="0.2">
      <c r="E4207" s="29">
        <v>420.49999999998101</v>
      </c>
      <c r="F4207" s="8">
        <f t="shared" si="585"/>
        <v>0.75</v>
      </c>
      <c r="G4207" s="8">
        <f t="shared" si="586"/>
        <v>169.24999999991769</v>
      </c>
      <c r="H4207" s="8">
        <f t="shared" si="587"/>
        <v>0</v>
      </c>
      <c r="I4207" s="8">
        <f t="shared" si="588"/>
        <v>28.208333333319615</v>
      </c>
      <c r="J4207" s="8">
        <f t="shared" si="589"/>
        <v>0.29999999999998295</v>
      </c>
      <c r="K4207" s="8">
        <f t="shared" si="590"/>
        <v>169.24999999991769</v>
      </c>
      <c r="L4207" s="7">
        <f t="shared" si="591"/>
        <v>0.45000000000001705</v>
      </c>
      <c r="M4207" s="7">
        <f t="shared" si="592"/>
        <v>1307.7500000000136</v>
      </c>
      <c r="N4207" s="5">
        <f t="shared" si="593"/>
        <v>84099.999999996202</v>
      </c>
    </row>
    <row r="4208" spans="5:14" x14ac:dyDescent="0.2">
      <c r="E4208" s="29">
        <v>420.59999999998098</v>
      </c>
      <c r="F4208" s="8">
        <f t="shared" si="585"/>
        <v>0.75</v>
      </c>
      <c r="G4208" s="8">
        <f t="shared" si="586"/>
        <v>169.09999999991771</v>
      </c>
      <c r="H4208" s="8">
        <f t="shared" si="587"/>
        <v>0</v>
      </c>
      <c r="I4208" s="8">
        <f t="shared" si="588"/>
        <v>28.183333333319617</v>
      </c>
      <c r="J4208" s="8">
        <f t="shared" si="589"/>
        <v>0.29999999999998295</v>
      </c>
      <c r="K4208" s="8">
        <f t="shared" si="590"/>
        <v>169.09999999991771</v>
      </c>
      <c r="L4208" s="7">
        <f t="shared" si="591"/>
        <v>0.45000000000001705</v>
      </c>
      <c r="M4208" s="7">
        <f t="shared" si="592"/>
        <v>1307.3000000000136</v>
      </c>
      <c r="N4208" s="5">
        <f t="shared" si="593"/>
        <v>84119.999999996202</v>
      </c>
    </row>
    <row r="4209" spans="5:14" x14ac:dyDescent="0.2">
      <c r="E4209" s="29">
        <v>420.699999999981</v>
      </c>
      <c r="F4209" s="8">
        <f t="shared" si="585"/>
        <v>0.75</v>
      </c>
      <c r="G4209" s="8">
        <f t="shared" si="586"/>
        <v>168.94999999991771</v>
      </c>
      <c r="H4209" s="8">
        <f t="shared" si="587"/>
        <v>0</v>
      </c>
      <c r="I4209" s="8">
        <f t="shared" si="588"/>
        <v>28.158333333319618</v>
      </c>
      <c r="J4209" s="8">
        <f t="shared" si="589"/>
        <v>0.29999999999998295</v>
      </c>
      <c r="K4209" s="8">
        <f t="shared" si="590"/>
        <v>168.94999999991771</v>
      </c>
      <c r="L4209" s="7">
        <f t="shared" si="591"/>
        <v>0.45000000000001705</v>
      </c>
      <c r="M4209" s="7">
        <f t="shared" si="592"/>
        <v>1306.8500000000136</v>
      </c>
      <c r="N4209" s="5">
        <f t="shared" si="593"/>
        <v>84139.999999996202</v>
      </c>
    </row>
    <row r="4210" spans="5:14" x14ac:dyDescent="0.2">
      <c r="E4210" s="29">
        <v>420.79999999998103</v>
      </c>
      <c r="F4210" s="8">
        <f t="shared" si="585"/>
        <v>0.75</v>
      </c>
      <c r="G4210" s="8">
        <f t="shared" si="586"/>
        <v>168.7999999999177</v>
      </c>
      <c r="H4210" s="8">
        <f t="shared" si="587"/>
        <v>0</v>
      </c>
      <c r="I4210" s="8">
        <f t="shared" si="588"/>
        <v>28.133333333319619</v>
      </c>
      <c r="J4210" s="8">
        <f t="shared" si="589"/>
        <v>0.29999999999998295</v>
      </c>
      <c r="K4210" s="8">
        <f t="shared" si="590"/>
        <v>168.7999999999177</v>
      </c>
      <c r="L4210" s="7">
        <f t="shared" si="591"/>
        <v>0.45000000000001705</v>
      </c>
      <c r="M4210" s="7">
        <f t="shared" si="592"/>
        <v>1306.4000000000135</v>
      </c>
      <c r="N4210" s="5">
        <f t="shared" si="593"/>
        <v>84159.999999996202</v>
      </c>
    </row>
    <row r="4211" spans="5:14" x14ac:dyDescent="0.2">
      <c r="E4211" s="29">
        <v>420.89999999998099</v>
      </c>
      <c r="F4211" s="8">
        <f t="shared" si="585"/>
        <v>0.75</v>
      </c>
      <c r="G4211" s="8">
        <f t="shared" si="586"/>
        <v>168.64999999991772</v>
      </c>
      <c r="H4211" s="8">
        <f t="shared" si="587"/>
        <v>0</v>
      </c>
      <c r="I4211" s="8">
        <f t="shared" si="588"/>
        <v>28.108333333319621</v>
      </c>
      <c r="J4211" s="8">
        <f t="shared" si="589"/>
        <v>0.29999999999998295</v>
      </c>
      <c r="K4211" s="8">
        <f t="shared" si="590"/>
        <v>168.64999999991772</v>
      </c>
      <c r="L4211" s="7">
        <f t="shared" si="591"/>
        <v>0.45000000000001705</v>
      </c>
      <c r="M4211" s="7">
        <f t="shared" si="592"/>
        <v>1305.9500000000135</v>
      </c>
      <c r="N4211" s="5">
        <f t="shared" si="593"/>
        <v>84179.999999996202</v>
      </c>
    </row>
    <row r="4212" spans="5:14" x14ac:dyDescent="0.2">
      <c r="E4212" s="29">
        <v>420.99999999998101</v>
      </c>
      <c r="F4212" s="8">
        <f t="shared" si="585"/>
        <v>0.75</v>
      </c>
      <c r="G4212" s="8">
        <f t="shared" si="586"/>
        <v>168.49999999991775</v>
      </c>
      <c r="H4212" s="8">
        <f t="shared" si="587"/>
        <v>0</v>
      </c>
      <c r="I4212" s="8">
        <f t="shared" si="588"/>
        <v>28.083333333319622</v>
      </c>
      <c r="J4212" s="8">
        <f t="shared" si="589"/>
        <v>0.29999999999998295</v>
      </c>
      <c r="K4212" s="8">
        <f t="shared" si="590"/>
        <v>168.49999999991775</v>
      </c>
      <c r="L4212" s="7">
        <f t="shared" si="591"/>
        <v>0.45000000000001705</v>
      </c>
      <c r="M4212" s="7">
        <f t="shared" si="592"/>
        <v>1305.5000000000134</v>
      </c>
      <c r="N4212" s="5">
        <f t="shared" si="593"/>
        <v>84199.999999996202</v>
      </c>
    </row>
    <row r="4213" spans="5:14" x14ac:dyDescent="0.2">
      <c r="E4213" s="29">
        <v>421.09999999998098</v>
      </c>
      <c r="F4213" s="8">
        <f t="shared" si="585"/>
        <v>0.75</v>
      </c>
      <c r="G4213" s="8">
        <f t="shared" si="586"/>
        <v>168.34999999991774</v>
      </c>
      <c r="H4213" s="8">
        <f t="shared" si="587"/>
        <v>0</v>
      </c>
      <c r="I4213" s="8">
        <f t="shared" si="588"/>
        <v>28.058333333319624</v>
      </c>
      <c r="J4213" s="8">
        <f t="shared" si="589"/>
        <v>0.29999999999998295</v>
      </c>
      <c r="K4213" s="8">
        <f t="shared" si="590"/>
        <v>168.34999999991774</v>
      </c>
      <c r="L4213" s="7">
        <f t="shared" si="591"/>
        <v>0.45000000000001705</v>
      </c>
      <c r="M4213" s="7">
        <f t="shared" si="592"/>
        <v>1305.0500000000134</v>
      </c>
      <c r="N4213" s="5">
        <f t="shared" si="593"/>
        <v>84219.999999996202</v>
      </c>
    </row>
    <row r="4214" spans="5:14" x14ac:dyDescent="0.2">
      <c r="E4214" s="29">
        <v>421.199999999981</v>
      </c>
      <c r="F4214" s="8">
        <f t="shared" si="585"/>
        <v>0.75</v>
      </c>
      <c r="G4214" s="8">
        <f t="shared" si="586"/>
        <v>168.19999999991774</v>
      </c>
      <c r="H4214" s="8">
        <f t="shared" si="587"/>
        <v>0</v>
      </c>
      <c r="I4214" s="8">
        <f t="shared" si="588"/>
        <v>28.033333333319625</v>
      </c>
      <c r="J4214" s="8">
        <f t="shared" si="589"/>
        <v>0.29999999999998295</v>
      </c>
      <c r="K4214" s="8">
        <f t="shared" si="590"/>
        <v>168.19999999991774</v>
      </c>
      <c r="L4214" s="7">
        <f t="shared" si="591"/>
        <v>0.45000000000001705</v>
      </c>
      <c r="M4214" s="7">
        <f t="shared" si="592"/>
        <v>1304.6000000000133</v>
      </c>
      <c r="N4214" s="5">
        <f t="shared" si="593"/>
        <v>84239.999999996202</v>
      </c>
    </row>
    <row r="4215" spans="5:14" x14ac:dyDescent="0.2">
      <c r="E4215" s="29">
        <v>421.29999999998103</v>
      </c>
      <c r="F4215" s="8">
        <f t="shared" si="585"/>
        <v>0.75</v>
      </c>
      <c r="G4215" s="8">
        <f t="shared" si="586"/>
        <v>168.04999999991776</v>
      </c>
      <c r="H4215" s="8">
        <f t="shared" si="587"/>
        <v>0</v>
      </c>
      <c r="I4215" s="8">
        <f t="shared" si="588"/>
        <v>28.008333333319626</v>
      </c>
      <c r="J4215" s="8">
        <f t="shared" si="589"/>
        <v>0.29999999999998295</v>
      </c>
      <c r="K4215" s="8">
        <f t="shared" si="590"/>
        <v>168.04999999991776</v>
      </c>
      <c r="L4215" s="7">
        <f t="shared" si="591"/>
        <v>0.45000000000001705</v>
      </c>
      <c r="M4215" s="7">
        <f t="shared" si="592"/>
        <v>1304.1500000000133</v>
      </c>
      <c r="N4215" s="5">
        <f t="shared" si="593"/>
        <v>84259.999999996202</v>
      </c>
    </row>
    <row r="4216" spans="5:14" x14ac:dyDescent="0.2">
      <c r="E4216" s="29">
        <v>421.39999999998099</v>
      </c>
      <c r="F4216" s="8">
        <f t="shared" si="585"/>
        <v>0.75</v>
      </c>
      <c r="G4216" s="8">
        <f t="shared" si="586"/>
        <v>167.89999999991778</v>
      </c>
      <c r="H4216" s="8">
        <f t="shared" si="587"/>
        <v>0</v>
      </c>
      <c r="I4216" s="8">
        <f t="shared" si="588"/>
        <v>27.983333333319628</v>
      </c>
      <c r="J4216" s="8">
        <f t="shared" si="589"/>
        <v>0.29999999999998295</v>
      </c>
      <c r="K4216" s="8">
        <f t="shared" si="590"/>
        <v>167.89999999991778</v>
      </c>
      <c r="L4216" s="7">
        <f t="shared" si="591"/>
        <v>0.45000000000001705</v>
      </c>
      <c r="M4216" s="7">
        <f t="shared" si="592"/>
        <v>1303.7000000000132</v>
      </c>
      <c r="N4216" s="5">
        <f t="shared" si="593"/>
        <v>84279.999999996202</v>
      </c>
    </row>
    <row r="4217" spans="5:14" x14ac:dyDescent="0.2">
      <c r="E4217" s="29">
        <v>421.49999999998101</v>
      </c>
      <c r="F4217" s="8">
        <f t="shared" si="585"/>
        <v>0.75</v>
      </c>
      <c r="G4217" s="8">
        <f t="shared" si="586"/>
        <v>167.74999999991778</v>
      </c>
      <c r="H4217" s="8">
        <f t="shared" si="587"/>
        <v>0</v>
      </c>
      <c r="I4217" s="8">
        <f t="shared" si="588"/>
        <v>27.958333333319629</v>
      </c>
      <c r="J4217" s="8">
        <f t="shared" si="589"/>
        <v>0.29999999999998295</v>
      </c>
      <c r="K4217" s="8">
        <f t="shared" si="590"/>
        <v>167.74999999991778</v>
      </c>
      <c r="L4217" s="7">
        <f t="shared" si="591"/>
        <v>0.45000000000001705</v>
      </c>
      <c r="M4217" s="7">
        <f t="shared" si="592"/>
        <v>1303.2500000000132</v>
      </c>
      <c r="N4217" s="5">
        <f t="shared" si="593"/>
        <v>84299.999999996202</v>
      </c>
    </row>
    <row r="4218" spans="5:14" x14ac:dyDescent="0.2">
      <c r="E4218" s="29">
        <v>421.59999999998098</v>
      </c>
      <c r="F4218" s="8">
        <f t="shared" si="585"/>
        <v>0.75</v>
      </c>
      <c r="G4218" s="8">
        <f t="shared" si="586"/>
        <v>167.59999999991777</v>
      </c>
      <c r="H4218" s="8">
        <f t="shared" si="587"/>
        <v>0</v>
      </c>
      <c r="I4218" s="8">
        <f t="shared" si="588"/>
        <v>27.933333333319631</v>
      </c>
      <c r="J4218" s="8">
        <f t="shared" si="589"/>
        <v>0.29999999999998295</v>
      </c>
      <c r="K4218" s="8">
        <f t="shared" si="590"/>
        <v>167.59999999991777</v>
      </c>
      <c r="L4218" s="7">
        <f t="shared" si="591"/>
        <v>0.45000000000001705</v>
      </c>
      <c r="M4218" s="7">
        <f t="shared" si="592"/>
        <v>1302.8000000000131</v>
      </c>
      <c r="N4218" s="5">
        <f t="shared" si="593"/>
        <v>84319.999999996202</v>
      </c>
    </row>
    <row r="4219" spans="5:14" x14ac:dyDescent="0.2">
      <c r="E4219" s="29">
        <v>421.699999999981</v>
      </c>
      <c r="F4219" s="8">
        <f t="shared" si="585"/>
        <v>0.75</v>
      </c>
      <c r="G4219" s="8">
        <f t="shared" si="586"/>
        <v>167.44999999991779</v>
      </c>
      <c r="H4219" s="8">
        <f t="shared" si="587"/>
        <v>0</v>
      </c>
      <c r="I4219" s="8">
        <f t="shared" si="588"/>
        <v>27.908333333319632</v>
      </c>
      <c r="J4219" s="8">
        <f t="shared" si="589"/>
        <v>0.29999999999998295</v>
      </c>
      <c r="K4219" s="8">
        <f t="shared" si="590"/>
        <v>167.44999999991779</v>
      </c>
      <c r="L4219" s="7">
        <f t="shared" si="591"/>
        <v>0.45000000000001705</v>
      </c>
      <c r="M4219" s="7">
        <f t="shared" si="592"/>
        <v>1302.3500000000131</v>
      </c>
      <c r="N4219" s="5">
        <f t="shared" si="593"/>
        <v>84339.999999996202</v>
      </c>
    </row>
    <row r="4220" spans="5:14" x14ac:dyDescent="0.2">
      <c r="E4220" s="29">
        <v>421.79999999998103</v>
      </c>
      <c r="F4220" s="8">
        <f t="shared" si="585"/>
        <v>0.75</v>
      </c>
      <c r="G4220" s="8">
        <f t="shared" si="586"/>
        <v>167.29999999991782</v>
      </c>
      <c r="H4220" s="8">
        <f t="shared" si="587"/>
        <v>0</v>
      </c>
      <c r="I4220" s="8">
        <f t="shared" si="588"/>
        <v>27.883333333319634</v>
      </c>
      <c r="J4220" s="8">
        <f t="shared" si="589"/>
        <v>0.29999999999998295</v>
      </c>
      <c r="K4220" s="8">
        <f t="shared" si="590"/>
        <v>167.29999999991782</v>
      </c>
      <c r="L4220" s="7">
        <f t="shared" si="591"/>
        <v>0.45000000000001705</v>
      </c>
      <c r="M4220" s="7">
        <f t="shared" si="592"/>
        <v>1301.9000000000131</v>
      </c>
      <c r="N4220" s="5">
        <f t="shared" si="593"/>
        <v>84359.999999996202</v>
      </c>
    </row>
    <row r="4221" spans="5:14" x14ac:dyDescent="0.2">
      <c r="E4221" s="29">
        <v>421.89999999998099</v>
      </c>
      <c r="F4221" s="8">
        <f t="shared" si="585"/>
        <v>0.75</v>
      </c>
      <c r="G4221" s="8">
        <f t="shared" si="586"/>
        <v>167.14999999991781</v>
      </c>
      <c r="H4221" s="8">
        <f t="shared" si="587"/>
        <v>0</v>
      </c>
      <c r="I4221" s="8">
        <f t="shared" si="588"/>
        <v>27.858333333319635</v>
      </c>
      <c r="J4221" s="8">
        <f t="shared" si="589"/>
        <v>0.29999999999998295</v>
      </c>
      <c r="K4221" s="8">
        <f t="shared" si="590"/>
        <v>167.14999999991781</v>
      </c>
      <c r="L4221" s="7">
        <f t="shared" si="591"/>
        <v>0.45000000000001705</v>
      </c>
      <c r="M4221" s="7">
        <f t="shared" si="592"/>
        <v>1301.450000000013</v>
      </c>
      <c r="N4221" s="5">
        <f t="shared" si="593"/>
        <v>84379.999999996202</v>
      </c>
    </row>
    <row r="4222" spans="5:14" x14ac:dyDescent="0.2">
      <c r="E4222" s="29">
        <v>421.99999999998101</v>
      </c>
      <c r="F4222" s="8">
        <f t="shared" si="585"/>
        <v>0.75</v>
      </c>
      <c r="G4222" s="8">
        <f t="shared" si="586"/>
        <v>166.9999999999178</v>
      </c>
      <c r="H4222" s="8">
        <f t="shared" si="587"/>
        <v>0</v>
      </c>
      <c r="I4222" s="8">
        <f t="shared" si="588"/>
        <v>27.833333333319636</v>
      </c>
      <c r="J4222" s="8">
        <f t="shared" si="589"/>
        <v>0.29999999999998295</v>
      </c>
      <c r="K4222" s="8">
        <f t="shared" si="590"/>
        <v>166.9999999999178</v>
      </c>
      <c r="L4222" s="7">
        <f t="shared" si="591"/>
        <v>0.45000000000001705</v>
      </c>
      <c r="M4222" s="7">
        <f t="shared" si="592"/>
        <v>1301.000000000013</v>
      </c>
      <c r="N4222" s="5">
        <f t="shared" si="593"/>
        <v>84399.999999996202</v>
      </c>
    </row>
    <row r="4223" spans="5:14" x14ac:dyDescent="0.2">
      <c r="E4223" s="29">
        <v>422.09999999998098</v>
      </c>
      <c r="F4223" s="8">
        <f t="shared" si="585"/>
        <v>0.75</v>
      </c>
      <c r="G4223" s="8">
        <f t="shared" si="586"/>
        <v>166.84999999991783</v>
      </c>
      <c r="H4223" s="8">
        <f t="shared" si="587"/>
        <v>0</v>
      </c>
      <c r="I4223" s="8">
        <f t="shared" si="588"/>
        <v>27.808333333319638</v>
      </c>
      <c r="J4223" s="8">
        <f t="shared" si="589"/>
        <v>0.29999999999998295</v>
      </c>
      <c r="K4223" s="8">
        <f t="shared" si="590"/>
        <v>166.84999999991783</v>
      </c>
      <c r="L4223" s="7">
        <f t="shared" si="591"/>
        <v>0.45000000000001705</v>
      </c>
      <c r="M4223" s="7">
        <f t="shared" si="592"/>
        <v>1300.5500000000129</v>
      </c>
      <c r="N4223" s="5">
        <f t="shared" si="593"/>
        <v>84419.999999996202</v>
      </c>
    </row>
    <row r="4224" spans="5:14" x14ac:dyDescent="0.2">
      <c r="E4224" s="29">
        <v>422.199999999981</v>
      </c>
      <c r="F4224" s="8">
        <f t="shared" si="585"/>
        <v>0.75</v>
      </c>
      <c r="G4224" s="8">
        <f t="shared" si="586"/>
        <v>166.69999999991785</v>
      </c>
      <c r="H4224" s="8">
        <f t="shared" si="587"/>
        <v>0</v>
      </c>
      <c r="I4224" s="8">
        <f t="shared" si="588"/>
        <v>27.783333333319639</v>
      </c>
      <c r="J4224" s="8">
        <f t="shared" si="589"/>
        <v>0.29999999999998295</v>
      </c>
      <c r="K4224" s="8">
        <f t="shared" si="590"/>
        <v>166.69999999991785</v>
      </c>
      <c r="L4224" s="7">
        <f t="shared" si="591"/>
        <v>0.45000000000001705</v>
      </c>
      <c r="M4224" s="7">
        <f t="shared" si="592"/>
        <v>1300.1000000000129</v>
      </c>
      <c r="N4224" s="5">
        <f t="shared" si="593"/>
        <v>84439.999999996202</v>
      </c>
    </row>
    <row r="4225" spans="5:14" x14ac:dyDescent="0.2">
      <c r="E4225" s="29">
        <v>422.29999999998103</v>
      </c>
      <c r="F4225" s="8">
        <f t="shared" si="585"/>
        <v>0.75</v>
      </c>
      <c r="G4225" s="8">
        <f t="shared" si="586"/>
        <v>166.54999999991784</v>
      </c>
      <c r="H4225" s="8">
        <f t="shared" si="587"/>
        <v>0</v>
      </c>
      <c r="I4225" s="8">
        <f t="shared" si="588"/>
        <v>27.758333333319641</v>
      </c>
      <c r="J4225" s="8">
        <f t="shared" si="589"/>
        <v>0.29999999999998295</v>
      </c>
      <c r="K4225" s="8">
        <f t="shared" si="590"/>
        <v>166.54999999991784</v>
      </c>
      <c r="L4225" s="7">
        <f t="shared" si="591"/>
        <v>0.45000000000001705</v>
      </c>
      <c r="M4225" s="7">
        <f t="shared" si="592"/>
        <v>1299.6500000000128</v>
      </c>
      <c r="N4225" s="5">
        <f t="shared" si="593"/>
        <v>84459.999999996202</v>
      </c>
    </row>
    <row r="4226" spans="5:14" x14ac:dyDescent="0.2">
      <c r="E4226" s="29">
        <v>422.39999999998099</v>
      </c>
      <c r="F4226" s="8">
        <f t="shared" si="585"/>
        <v>0.75</v>
      </c>
      <c r="G4226" s="8">
        <f t="shared" si="586"/>
        <v>166.39999999991784</v>
      </c>
      <c r="H4226" s="8">
        <f t="shared" si="587"/>
        <v>0</v>
      </c>
      <c r="I4226" s="8">
        <f t="shared" si="588"/>
        <v>27.733333333319642</v>
      </c>
      <c r="J4226" s="8">
        <f t="shared" si="589"/>
        <v>0.29999999999998295</v>
      </c>
      <c r="K4226" s="8">
        <f t="shared" si="590"/>
        <v>166.39999999991784</v>
      </c>
      <c r="L4226" s="7">
        <f t="shared" si="591"/>
        <v>0.45000000000001705</v>
      </c>
      <c r="M4226" s="7">
        <f t="shared" si="592"/>
        <v>1299.2000000000128</v>
      </c>
      <c r="N4226" s="5">
        <f t="shared" si="593"/>
        <v>84479.999999996202</v>
      </c>
    </row>
    <row r="4227" spans="5:14" x14ac:dyDescent="0.2">
      <c r="E4227" s="29">
        <v>422.49999999998101</v>
      </c>
      <c r="F4227" s="8">
        <f t="shared" ref="F4227:F4290" si="594">MAX($B$10*($B$12/($B$12+G4226)),$B$13)</f>
        <v>0.75</v>
      </c>
      <c r="G4227" s="8">
        <f t="shared" ref="G4227:G4290" si="595">MAX(K4227,$B$16)</f>
        <v>166.24999999991786</v>
      </c>
      <c r="H4227" s="8">
        <f t="shared" ref="H4227:H4290" si="596">MAX(H4226-F4227/15,0)</f>
        <v>0</v>
      </c>
      <c r="I4227" s="8">
        <f t="shared" ref="I4227:I4290" si="597">MAX(I4226-F4227/30,0)</f>
        <v>27.708333333319644</v>
      </c>
      <c r="J4227" s="8">
        <f t="shared" ref="J4227:J4290" si="598">9*(H4226-H4227)+12*(I4226-I4227)</f>
        <v>0.29999999999998295</v>
      </c>
      <c r="K4227" s="8">
        <f t="shared" ref="K4227:K4290" si="599">H4227*9+I4227*6</f>
        <v>166.24999999991786</v>
      </c>
      <c r="L4227" s="7">
        <f t="shared" ref="L4227:L4290" si="600">(F4227-J4227)/$B$11</f>
        <v>0.45000000000001705</v>
      </c>
      <c r="M4227" s="7">
        <f t="shared" ref="M4227:M4290" si="601">MAX(M4226-L4227,0)</f>
        <v>1298.7500000000127</v>
      </c>
      <c r="N4227" s="5">
        <f t="shared" ref="N4227:N4290" si="602">E4227*$B$4</f>
        <v>84499.999999996202</v>
      </c>
    </row>
    <row r="4228" spans="5:14" x14ac:dyDescent="0.2">
      <c r="E4228" s="29">
        <v>422.59999999998098</v>
      </c>
      <c r="F4228" s="8">
        <f t="shared" si="594"/>
        <v>0.75</v>
      </c>
      <c r="G4228" s="8">
        <f t="shared" si="595"/>
        <v>166.09999999991788</v>
      </c>
      <c r="H4228" s="8">
        <f t="shared" si="596"/>
        <v>0</v>
      </c>
      <c r="I4228" s="8">
        <f t="shared" si="597"/>
        <v>27.683333333319645</v>
      </c>
      <c r="J4228" s="8">
        <f t="shared" si="598"/>
        <v>0.29999999999998295</v>
      </c>
      <c r="K4228" s="8">
        <f t="shared" si="599"/>
        <v>166.09999999991788</v>
      </c>
      <c r="L4228" s="7">
        <f t="shared" si="600"/>
        <v>0.45000000000001705</v>
      </c>
      <c r="M4228" s="7">
        <f t="shared" si="601"/>
        <v>1298.3000000000127</v>
      </c>
      <c r="N4228" s="5">
        <f t="shared" si="602"/>
        <v>84519.999999996202</v>
      </c>
    </row>
    <row r="4229" spans="5:14" x14ac:dyDescent="0.2">
      <c r="E4229" s="29">
        <v>422.699999999981</v>
      </c>
      <c r="F4229" s="8">
        <f t="shared" si="594"/>
        <v>0.75</v>
      </c>
      <c r="G4229" s="8">
        <f t="shared" si="595"/>
        <v>165.94999999991788</v>
      </c>
      <c r="H4229" s="8">
        <f t="shared" si="596"/>
        <v>0</v>
      </c>
      <c r="I4229" s="8">
        <f t="shared" si="597"/>
        <v>27.658333333319646</v>
      </c>
      <c r="J4229" s="8">
        <f t="shared" si="598"/>
        <v>0.29999999999998295</v>
      </c>
      <c r="K4229" s="8">
        <f t="shared" si="599"/>
        <v>165.94999999991788</v>
      </c>
      <c r="L4229" s="7">
        <f t="shared" si="600"/>
        <v>0.45000000000001705</v>
      </c>
      <c r="M4229" s="7">
        <f t="shared" si="601"/>
        <v>1297.8500000000126</v>
      </c>
      <c r="N4229" s="5">
        <f t="shared" si="602"/>
        <v>84539.999999996202</v>
      </c>
    </row>
    <row r="4230" spans="5:14" x14ac:dyDescent="0.2">
      <c r="E4230" s="29">
        <v>422.79999999998103</v>
      </c>
      <c r="F4230" s="8">
        <f t="shared" si="594"/>
        <v>0.75</v>
      </c>
      <c r="G4230" s="8">
        <f t="shared" si="595"/>
        <v>165.79999999991787</v>
      </c>
      <c r="H4230" s="8">
        <f t="shared" si="596"/>
        <v>0</v>
      </c>
      <c r="I4230" s="8">
        <f t="shared" si="597"/>
        <v>27.633333333319648</v>
      </c>
      <c r="J4230" s="8">
        <f t="shared" si="598"/>
        <v>0.29999999999998295</v>
      </c>
      <c r="K4230" s="8">
        <f t="shared" si="599"/>
        <v>165.79999999991787</v>
      </c>
      <c r="L4230" s="7">
        <f t="shared" si="600"/>
        <v>0.45000000000001705</v>
      </c>
      <c r="M4230" s="7">
        <f t="shared" si="601"/>
        <v>1297.4000000000126</v>
      </c>
      <c r="N4230" s="5">
        <f t="shared" si="602"/>
        <v>84559.999999996202</v>
      </c>
    </row>
    <row r="4231" spans="5:14" x14ac:dyDescent="0.2">
      <c r="E4231" s="29">
        <v>422.89999999998099</v>
      </c>
      <c r="F4231" s="8">
        <f t="shared" si="594"/>
        <v>0.75</v>
      </c>
      <c r="G4231" s="8">
        <f t="shared" si="595"/>
        <v>165.6499999999179</v>
      </c>
      <c r="H4231" s="8">
        <f t="shared" si="596"/>
        <v>0</v>
      </c>
      <c r="I4231" s="8">
        <f t="shared" si="597"/>
        <v>27.608333333319649</v>
      </c>
      <c r="J4231" s="8">
        <f t="shared" si="598"/>
        <v>0.29999999999998295</v>
      </c>
      <c r="K4231" s="8">
        <f t="shared" si="599"/>
        <v>165.6499999999179</v>
      </c>
      <c r="L4231" s="7">
        <f t="shared" si="600"/>
        <v>0.45000000000001705</v>
      </c>
      <c r="M4231" s="7">
        <f t="shared" si="601"/>
        <v>1296.9500000000126</v>
      </c>
      <c r="N4231" s="5">
        <f t="shared" si="602"/>
        <v>84579.999999996202</v>
      </c>
    </row>
    <row r="4232" spans="5:14" x14ac:dyDescent="0.2">
      <c r="E4232" s="29">
        <v>422.99999999998101</v>
      </c>
      <c r="F4232" s="8">
        <f t="shared" si="594"/>
        <v>0.75</v>
      </c>
      <c r="G4232" s="8">
        <f t="shared" si="595"/>
        <v>165.49999999991792</v>
      </c>
      <c r="H4232" s="8">
        <f t="shared" si="596"/>
        <v>0</v>
      </c>
      <c r="I4232" s="8">
        <f t="shared" si="597"/>
        <v>27.583333333319651</v>
      </c>
      <c r="J4232" s="8">
        <f t="shared" si="598"/>
        <v>0.29999999999998295</v>
      </c>
      <c r="K4232" s="8">
        <f t="shared" si="599"/>
        <v>165.49999999991792</v>
      </c>
      <c r="L4232" s="7">
        <f t="shared" si="600"/>
        <v>0.45000000000001705</v>
      </c>
      <c r="M4232" s="7">
        <f t="shared" si="601"/>
        <v>1296.5000000000125</v>
      </c>
      <c r="N4232" s="5">
        <f t="shared" si="602"/>
        <v>84599.999999996202</v>
      </c>
    </row>
    <row r="4233" spans="5:14" x14ac:dyDescent="0.2">
      <c r="E4233" s="29">
        <v>423.09999999998098</v>
      </c>
      <c r="F4233" s="8">
        <f t="shared" si="594"/>
        <v>0.75</v>
      </c>
      <c r="G4233" s="8">
        <f t="shared" si="595"/>
        <v>165.34999999991791</v>
      </c>
      <c r="H4233" s="8">
        <f t="shared" si="596"/>
        <v>0</v>
      </c>
      <c r="I4233" s="8">
        <f t="shared" si="597"/>
        <v>27.558333333319652</v>
      </c>
      <c r="J4233" s="8">
        <f t="shared" si="598"/>
        <v>0.29999999999998295</v>
      </c>
      <c r="K4233" s="8">
        <f t="shared" si="599"/>
        <v>165.34999999991791</v>
      </c>
      <c r="L4233" s="7">
        <f t="shared" si="600"/>
        <v>0.45000000000001705</v>
      </c>
      <c r="M4233" s="7">
        <f t="shared" si="601"/>
        <v>1296.0500000000125</v>
      </c>
      <c r="N4233" s="5">
        <f t="shared" si="602"/>
        <v>84619.999999996202</v>
      </c>
    </row>
    <row r="4234" spans="5:14" x14ac:dyDescent="0.2">
      <c r="E4234" s="29">
        <v>423.199999999981</v>
      </c>
      <c r="F4234" s="8">
        <f t="shared" si="594"/>
        <v>0.75</v>
      </c>
      <c r="G4234" s="8">
        <f t="shared" si="595"/>
        <v>165.19999999991791</v>
      </c>
      <c r="H4234" s="8">
        <f t="shared" si="596"/>
        <v>0</v>
      </c>
      <c r="I4234" s="8">
        <f t="shared" si="597"/>
        <v>27.533333333319653</v>
      </c>
      <c r="J4234" s="8">
        <f t="shared" si="598"/>
        <v>0.29999999999998295</v>
      </c>
      <c r="K4234" s="8">
        <f t="shared" si="599"/>
        <v>165.19999999991791</v>
      </c>
      <c r="L4234" s="7">
        <f t="shared" si="600"/>
        <v>0.45000000000001705</v>
      </c>
      <c r="M4234" s="7">
        <f t="shared" si="601"/>
        <v>1295.6000000000124</v>
      </c>
      <c r="N4234" s="5">
        <f t="shared" si="602"/>
        <v>84639.999999996202</v>
      </c>
    </row>
    <row r="4235" spans="5:14" x14ac:dyDescent="0.2">
      <c r="E4235" s="29">
        <v>423.29999999998103</v>
      </c>
      <c r="F4235" s="8">
        <f t="shared" si="594"/>
        <v>0.75</v>
      </c>
      <c r="G4235" s="8">
        <f t="shared" si="595"/>
        <v>165.04999999991793</v>
      </c>
      <c r="H4235" s="8">
        <f t="shared" si="596"/>
        <v>0</v>
      </c>
      <c r="I4235" s="8">
        <f t="shared" si="597"/>
        <v>27.508333333319655</v>
      </c>
      <c r="J4235" s="8">
        <f t="shared" si="598"/>
        <v>0.29999999999998295</v>
      </c>
      <c r="K4235" s="8">
        <f t="shared" si="599"/>
        <v>165.04999999991793</v>
      </c>
      <c r="L4235" s="7">
        <f t="shared" si="600"/>
        <v>0.45000000000001705</v>
      </c>
      <c r="M4235" s="7">
        <f t="shared" si="601"/>
        <v>1295.1500000000124</v>
      </c>
      <c r="N4235" s="5">
        <f t="shared" si="602"/>
        <v>84659.999999996202</v>
      </c>
    </row>
    <row r="4236" spans="5:14" x14ac:dyDescent="0.2">
      <c r="E4236" s="29">
        <v>423.39999999998099</v>
      </c>
      <c r="F4236" s="8">
        <f t="shared" si="594"/>
        <v>0.75</v>
      </c>
      <c r="G4236" s="8">
        <f t="shared" si="595"/>
        <v>164.89999999991795</v>
      </c>
      <c r="H4236" s="8">
        <f t="shared" si="596"/>
        <v>0</v>
      </c>
      <c r="I4236" s="8">
        <f t="shared" si="597"/>
        <v>27.483333333319656</v>
      </c>
      <c r="J4236" s="8">
        <f t="shared" si="598"/>
        <v>0.29999999999998295</v>
      </c>
      <c r="K4236" s="8">
        <f t="shared" si="599"/>
        <v>164.89999999991795</v>
      </c>
      <c r="L4236" s="7">
        <f t="shared" si="600"/>
        <v>0.45000000000001705</v>
      </c>
      <c r="M4236" s="7">
        <f t="shared" si="601"/>
        <v>1294.7000000000123</v>
      </c>
      <c r="N4236" s="5">
        <f t="shared" si="602"/>
        <v>84679.999999996202</v>
      </c>
    </row>
    <row r="4237" spans="5:14" x14ac:dyDescent="0.2">
      <c r="E4237" s="29">
        <v>423.49999999998101</v>
      </c>
      <c r="F4237" s="8">
        <f t="shared" si="594"/>
        <v>0.75</v>
      </c>
      <c r="G4237" s="8">
        <f t="shared" si="595"/>
        <v>164.74999999991795</v>
      </c>
      <c r="H4237" s="8">
        <f t="shared" si="596"/>
        <v>0</v>
      </c>
      <c r="I4237" s="8">
        <f t="shared" si="597"/>
        <v>27.458333333319658</v>
      </c>
      <c r="J4237" s="8">
        <f t="shared" si="598"/>
        <v>0.29999999999998295</v>
      </c>
      <c r="K4237" s="8">
        <f t="shared" si="599"/>
        <v>164.74999999991795</v>
      </c>
      <c r="L4237" s="7">
        <f t="shared" si="600"/>
        <v>0.45000000000001705</v>
      </c>
      <c r="M4237" s="7">
        <f t="shared" si="601"/>
        <v>1294.2500000000123</v>
      </c>
      <c r="N4237" s="5">
        <f t="shared" si="602"/>
        <v>84699.999999996202</v>
      </c>
    </row>
    <row r="4238" spans="5:14" x14ac:dyDescent="0.2">
      <c r="E4238" s="29">
        <v>423.59999999998098</v>
      </c>
      <c r="F4238" s="8">
        <f t="shared" si="594"/>
        <v>0.75</v>
      </c>
      <c r="G4238" s="8">
        <f t="shared" si="595"/>
        <v>164.59999999991794</v>
      </c>
      <c r="H4238" s="8">
        <f t="shared" si="596"/>
        <v>0</v>
      </c>
      <c r="I4238" s="8">
        <f t="shared" si="597"/>
        <v>27.433333333319659</v>
      </c>
      <c r="J4238" s="8">
        <f t="shared" si="598"/>
        <v>0.29999999999998295</v>
      </c>
      <c r="K4238" s="8">
        <f t="shared" si="599"/>
        <v>164.59999999991794</v>
      </c>
      <c r="L4238" s="7">
        <f t="shared" si="600"/>
        <v>0.45000000000001705</v>
      </c>
      <c r="M4238" s="7">
        <f t="shared" si="601"/>
        <v>1293.8000000000122</v>
      </c>
      <c r="N4238" s="5">
        <f t="shared" si="602"/>
        <v>84719.999999996202</v>
      </c>
    </row>
    <row r="4239" spans="5:14" x14ac:dyDescent="0.2">
      <c r="E4239" s="29">
        <v>423.699999999981</v>
      </c>
      <c r="F4239" s="8">
        <f t="shared" si="594"/>
        <v>0.75</v>
      </c>
      <c r="G4239" s="8">
        <f t="shared" si="595"/>
        <v>164.44999999991796</v>
      </c>
      <c r="H4239" s="8">
        <f t="shared" si="596"/>
        <v>0</v>
      </c>
      <c r="I4239" s="8">
        <f t="shared" si="597"/>
        <v>27.408333333319661</v>
      </c>
      <c r="J4239" s="8">
        <f t="shared" si="598"/>
        <v>0.29999999999998295</v>
      </c>
      <c r="K4239" s="8">
        <f t="shared" si="599"/>
        <v>164.44999999991796</v>
      </c>
      <c r="L4239" s="7">
        <f t="shared" si="600"/>
        <v>0.45000000000001705</v>
      </c>
      <c r="M4239" s="7">
        <f t="shared" si="601"/>
        <v>1293.3500000000122</v>
      </c>
      <c r="N4239" s="5">
        <f t="shared" si="602"/>
        <v>84739.999999996202</v>
      </c>
    </row>
    <row r="4240" spans="5:14" x14ac:dyDescent="0.2">
      <c r="E4240" s="29">
        <v>423.79999999998103</v>
      </c>
      <c r="F4240" s="8">
        <f t="shared" si="594"/>
        <v>0.75</v>
      </c>
      <c r="G4240" s="8">
        <f t="shared" si="595"/>
        <v>164.29999999991799</v>
      </c>
      <c r="H4240" s="8">
        <f t="shared" si="596"/>
        <v>0</v>
      </c>
      <c r="I4240" s="8">
        <f t="shared" si="597"/>
        <v>27.383333333319662</v>
      </c>
      <c r="J4240" s="8">
        <f t="shared" si="598"/>
        <v>0.29999999999998295</v>
      </c>
      <c r="K4240" s="8">
        <f t="shared" si="599"/>
        <v>164.29999999991799</v>
      </c>
      <c r="L4240" s="7">
        <f t="shared" si="600"/>
        <v>0.45000000000001705</v>
      </c>
      <c r="M4240" s="7">
        <f t="shared" si="601"/>
        <v>1292.9000000000121</v>
      </c>
      <c r="N4240" s="5">
        <f t="shared" si="602"/>
        <v>84759.999999996202</v>
      </c>
    </row>
    <row r="4241" spans="5:14" x14ac:dyDescent="0.2">
      <c r="E4241" s="29">
        <v>423.89999999998099</v>
      </c>
      <c r="F4241" s="8">
        <f t="shared" si="594"/>
        <v>0.75</v>
      </c>
      <c r="G4241" s="8">
        <f t="shared" si="595"/>
        <v>164.14999999991798</v>
      </c>
      <c r="H4241" s="8">
        <f t="shared" si="596"/>
        <v>0</v>
      </c>
      <c r="I4241" s="8">
        <f t="shared" si="597"/>
        <v>27.358333333319663</v>
      </c>
      <c r="J4241" s="8">
        <f t="shared" si="598"/>
        <v>0.29999999999998295</v>
      </c>
      <c r="K4241" s="8">
        <f t="shared" si="599"/>
        <v>164.14999999991798</v>
      </c>
      <c r="L4241" s="7">
        <f t="shared" si="600"/>
        <v>0.45000000000001705</v>
      </c>
      <c r="M4241" s="7">
        <f t="shared" si="601"/>
        <v>1292.4500000000121</v>
      </c>
      <c r="N4241" s="5">
        <f t="shared" si="602"/>
        <v>84779.999999996202</v>
      </c>
    </row>
    <row r="4242" spans="5:14" x14ac:dyDescent="0.2">
      <c r="E4242" s="29">
        <v>423.99999999998101</v>
      </c>
      <c r="F4242" s="8">
        <f t="shared" si="594"/>
        <v>0.75</v>
      </c>
      <c r="G4242" s="8">
        <f t="shared" si="595"/>
        <v>163.99999999991797</v>
      </c>
      <c r="H4242" s="8">
        <f t="shared" si="596"/>
        <v>0</v>
      </c>
      <c r="I4242" s="8">
        <f t="shared" si="597"/>
        <v>27.333333333319665</v>
      </c>
      <c r="J4242" s="8">
        <f t="shared" si="598"/>
        <v>0.29999999999998295</v>
      </c>
      <c r="K4242" s="8">
        <f t="shared" si="599"/>
        <v>163.99999999991797</v>
      </c>
      <c r="L4242" s="7">
        <f t="shared" si="600"/>
        <v>0.45000000000001705</v>
      </c>
      <c r="M4242" s="7">
        <f t="shared" si="601"/>
        <v>1292.0000000000121</v>
      </c>
      <c r="N4242" s="5">
        <f t="shared" si="602"/>
        <v>84799.999999996202</v>
      </c>
    </row>
    <row r="4243" spans="5:14" x14ac:dyDescent="0.2">
      <c r="E4243" s="29">
        <v>424.09999999998098</v>
      </c>
      <c r="F4243" s="8">
        <f t="shared" si="594"/>
        <v>0.75</v>
      </c>
      <c r="G4243" s="8">
        <f t="shared" si="595"/>
        <v>163.849999999918</v>
      </c>
      <c r="H4243" s="8">
        <f t="shared" si="596"/>
        <v>0</v>
      </c>
      <c r="I4243" s="8">
        <f t="shared" si="597"/>
        <v>27.308333333319666</v>
      </c>
      <c r="J4243" s="8">
        <f t="shared" si="598"/>
        <v>0.29999999999998295</v>
      </c>
      <c r="K4243" s="8">
        <f t="shared" si="599"/>
        <v>163.849999999918</v>
      </c>
      <c r="L4243" s="7">
        <f t="shared" si="600"/>
        <v>0.45000000000001705</v>
      </c>
      <c r="M4243" s="7">
        <f t="shared" si="601"/>
        <v>1291.550000000012</v>
      </c>
      <c r="N4243" s="5">
        <f t="shared" si="602"/>
        <v>84819.999999996202</v>
      </c>
    </row>
    <row r="4244" spans="5:14" x14ac:dyDescent="0.2">
      <c r="E4244" s="29">
        <v>424.199999999981</v>
      </c>
      <c r="F4244" s="8">
        <f t="shared" si="594"/>
        <v>0.75</v>
      </c>
      <c r="G4244" s="8">
        <f t="shared" si="595"/>
        <v>163.69999999991802</v>
      </c>
      <c r="H4244" s="8">
        <f t="shared" si="596"/>
        <v>0</v>
      </c>
      <c r="I4244" s="8">
        <f t="shared" si="597"/>
        <v>27.283333333319668</v>
      </c>
      <c r="J4244" s="8">
        <f t="shared" si="598"/>
        <v>0.29999999999998295</v>
      </c>
      <c r="K4244" s="8">
        <f t="shared" si="599"/>
        <v>163.69999999991802</v>
      </c>
      <c r="L4244" s="7">
        <f t="shared" si="600"/>
        <v>0.45000000000001705</v>
      </c>
      <c r="M4244" s="7">
        <f t="shared" si="601"/>
        <v>1291.100000000012</v>
      </c>
      <c r="N4244" s="5">
        <f t="shared" si="602"/>
        <v>84839.999999996202</v>
      </c>
    </row>
    <row r="4245" spans="5:14" x14ac:dyDescent="0.2">
      <c r="E4245" s="29">
        <v>424.29999999998103</v>
      </c>
      <c r="F4245" s="8">
        <f t="shared" si="594"/>
        <v>0.75</v>
      </c>
      <c r="G4245" s="8">
        <f t="shared" si="595"/>
        <v>163.54999999991801</v>
      </c>
      <c r="H4245" s="8">
        <f t="shared" si="596"/>
        <v>0</v>
      </c>
      <c r="I4245" s="8">
        <f t="shared" si="597"/>
        <v>27.258333333319669</v>
      </c>
      <c r="J4245" s="8">
        <f t="shared" si="598"/>
        <v>0.29999999999998295</v>
      </c>
      <c r="K4245" s="8">
        <f t="shared" si="599"/>
        <v>163.54999999991801</v>
      </c>
      <c r="L4245" s="7">
        <f t="shared" si="600"/>
        <v>0.45000000000001705</v>
      </c>
      <c r="M4245" s="7">
        <f t="shared" si="601"/>
        <v>1290.6500000000119</v>
      </c>
      <c r="N4245" s="5">
        <f t="shared" si="602"/>
        <v>84859.999999996202</v>
      </c>
    </row>
    <row r="4246" spans="5:14" x14ac:dyDescent="0.2">
      <c r="E4246" s="29">
        <v>424.39999999998099</v>
      </c>
      <c r="F4246" s="8">
        <f t="shared" si="594"/>
        <v>0.75</v>
      </c>
      <c r="G4246" s="8">
        <f t="shared" si="595"/>
        <v>163.39999999991801</v>
      </c>
      <c r="H4246" s="8">
        <f t="shared" si="596"/>
        <v>0</v>
      </c>
      <c r="I4246" s="8">
        <f t="shared" si="597"/>
        <v>27.233333333319671</v>
      </c>
      <c r="J4246" s="8">
        <f t="shared" si="598"/>
        <v>0.29999999999998295</v>
      </c>
      <c r="K4246" s="8">
        <f t="shared" si="599"/>
        <v>163.39999999991801</v>
      </c>
      <c r="L4246" s="7">
        <f t="shared" si="600"/>
        <v>0.45000000000001705</v>
      </c>
      <c r="M4246" s="7">
        <f t="shared" si="601"/>
        <v>1290.2000000000119</v>
      </c>
      <c r="N4246" s="5">
        <f t="shared" si="602"/>
        <v>84879.999999996202</v>
      </c>
    </row>
    <row r="4247" spans="5:14" x14ac:dyDescent="0.2">
      <c r="E4247" s="29">
        <v>424.49999999998101</v>
      </c>
      <c r="F4247" s="8">
        <f t="shared" si="594"/>
        <v>0.75</v>
      </c>
      <c r="G4247" s="8">
        <f t="shared" si="595"/>
        <v>163.24999999991803</v>
      </c>
      <c r="H4247" s="8">
        <f t="shared" si="596"/>
        <v>0</v>
      </c>
      <c r="I4247" s="8">
        <f t="shared" si="597"/>
        <v>27.208333333319672</v>
      </c>
      <c r="J4247" s="8">
        <f t="shared" si="598"/>
        <v>0.29999999999998295</v>
      </c>
      <c r="K4247" s="8">
        <f t="shared" si="599"/>
        <v>163.24999999991803</v>
      </c>
      <c r="L4247" s="7">
        <f t="shared" si="600"/>
        <v>0.45000000000001705</v>
      </c>
      <c r="M4247" s="7">
        <f t="shared" si="601"/>
        <v>1289.7500000000118</v>
      </c>
      <c r="N4247" s="5">
        <f t="shared" si="602"/>
        <v>84899.999999996202</v>
      </c>
    </row>
    <row r="4248" spans="5:14" x14ac:dyDescent="0.2">
      <c r="E4248" s="29">
        <v>424.59999999998098</v>
      </c>
      <c r="F4248" s="8">
        <f t="shared" si="594"/>
        <v>0.75</v>
      </c>
      <c r="G4248" s="8">
        <f t="shared" si="595"/>
        <v>163.09999999991805</v>
      </c>
      <c r="H4248" s="8">
        <f t="shared" si="596"/>
        <v>0</v>
      </c>
      <c r="I4248" s="8">
        <f t="shared" si="597"/>
        <v>27.183333333319673</v>
      </c>
      <c r="J4248" s="8">
        <f t="shared" si="598"/>
        <v>0.29999999999998295</v>
      </c>
      <c r="K4248" s="8">
        <f t="shared" si="599"/>
        <v>163.09999999991805</v>
      </c>
      <c r="L4248" s="7">
        <f t="shared" si="600"/>
        <v>0.45000000000001705</v>
      </c>
      <c r="M4248" s="7">
        <f t="shared" si="601"/>
        <v>1289.3000000000118</v>
      </c>
      <c r="N4248" s="5">
        <f t="shared" si="602"/>
        <v>84919.999999996202</v>
      </c>
    </row>
    <row r="4249" spans="5:14" x14ac:dyDescent="0.2">
      <c r="E4249" s="29">
        <v>424.699999999981</v>
      </c>
      <c r="F4249" s="8">
        <f t="shared" si="594"/>
        <v>0.75</v>
      </c>
      <c r="G4249" s="8">
        <f t="shared" si="595"/>
        <v>162.94999999991805</v>
      </c>
      <c r="H4249" s="8">
        <f t="shared" si="596"/>
        <v>0</v>
      </c>
      <c r="I4249" s="8">
        <f t="shared" si="597"/>
        <v>27.158333333319675</v>
      </c>
      <c r="J4249" s="8">
        <f t="shared" si="598"/>
        <v>0.29999999999998295</v>
      </c>
      <c r="K4249" s="8">
        <f t="shared" si="599"/>
        <v>162.94999999991805</v>
      </c>
      <c r="L4249" s="7">
        <f t="shared" si="600"/>
        <v>0.45000000000001705</v>
      </c>
      <c r="M4249" s="7">
        <f t="shared" si="601"/>
        <v>1288.8500000000117</v>
      </c>
      <c r="N4249" s="5">
        <f t="shared" si="602"/>
        <v>84939.999999996202</v>
      </c>
    </row>
    <row r="4250" spans="5:14" x14ac:dyDescent="0.2">
      <c r="E4250" s="29">
        <v>424.79999999998103</v>
      </c>
      <c r="F4250" s="8">
        <f t="shared" si="594"/>
        <v>0.75</v>
      </c>
      <c r="G4250" s="8">
        <f t="shared" si="595"/>
        <v>162.79999999991804</v>
      </c>
      <c r="H4250" s="8">
        <f t="shared" si="596"/>
        <v>0</v>
      </c>
      <c r="I4250" s="8">
        <f t="shared" si="597"/>
        <v>27.133333333319676</v>
      </c>
      <c r="J4250" s="8">
        <f t="shared" si="598"/>
        <v>0.29999999999998295</v>
      </c>
      <c r="K4250" s="8">
        <f t="shared" si="599"/>
        <v>162.79999999991804</v>
      </c>
      <c r="L4250" s="7">
        <f t="shared" si="600"/>
        <v>0.45000000000001705</v>
      </c>
      <c r="M4250" s="7">
        <f t="shared" si="601"/>
        <v>1288.4000000000117</v>
      </c>
      <c r="N4250" s="5">
        <f t="shared" si="602"/>
        <v>84959.999999996202</v>
      </c>
    </row>
    <row r="4251" spans="5:14" x14ac:dyDescent="0.2">
      <c r="E4251" s="29">
        <v>424.89999999998099</v>
      </c>
      <c r="F4251" s="8">
        <f t="shared" si="594"/>
        <v>0.75</v>
      </c>
      <c r="G4251" s="8">
        <f t="shared" si="595"/>
        <v>162.64999999991807</v>
      </c>
      <c r="H4251" s="8">
        <f t="shared" si="596"/>
        <v>0</v>
      </c>
      <c r="I4251" s="8">
        <f t="shared" si="597"/>
        <v>27.108333333319678</v>
      </c>
      <c r="J4251" s="8">
        <f t="shared" si="598"/>
        <v>0.29999999999998295</v>
      </c>
      <c r="K4251" s="8">
        <f t="shared" si="599"/>
        <v>162.64999999991807</v>
      </c>
      <c r="L4251" s="7">
        <f t="shared" si="600"/>
        <v>0.45000000000001705</v>
      </c>
      <c r="M4251" s="7">
        <f t="shared" si="601"/>
        <v>1287.9500000000116</v>
      </c>
      <c r="N4251" s="5">
        <f t="shared" si="602"/>
        <v>84979.999999996202</v>
      </c>
    </row>
    <row r="4252" spans="5:14" x14ac:dyDescent="0.2">
      <c r="E4252" s="29">
        <v>424.99999999998101</v>
      </c>
      <c r="F4252" s="8">
        <f t="shared" si="594"/>
        <v>0.75</v>
      </c>
      <c r="G4252" s="8">
        <f t="shared" si="595"/>
        <v>162.49999999991809</v>
      </c>
      <c r="H4252" s="8">
        <f t="shared" si="596"/>
        <v>0</v>
      </c>
      <c r="I4252" s="8">
        <f t="shared" si="597"/>
        <v>27.083333333319679</v>
      </c>
      <c r="J4252" s="8">
        <f t="shared" si="598"/>
        <v>0.29999999999998295</v>
      </c>
      <c r="K4252" s="8">
        <f t="shared" si="599"/>
        <v>162.49999999991809</v>
      </c>
      <c r="L4252" s="7">
        <f t="shared" si="600"/>
        <v>0.45000000000001705</v>
      </c>
      <c r="M4252" s="7">
        <f t="shared" si="601"/>
        <v>1287.5000000000116</v>
      </c>
      <c r="N4252" s="5">
        <f t="shared" si="602"/>
        <v>84999.999999996202</v>
      </c>
    </row>
    <row r="4253" spans="5:14" x14ac:dyDescent="0.2">
      <c r="E4253" s="29">
        <v>425.09999999998098</v>
      </c>
      <c r="F4253" s="8">
        <f t="shared" si="594"/>
        <v>0.75</v>
      </c>
      <c r="G4253" s="8">
        <f t="shared" si="595"/>
        <v>162.34999999991808</v>
      </c>
      <c r="H4253" s="8">
        <f t="shared" si="596"/>
        <v>0</v>
      </c>
      <c r="I4253" s="8">
        <f t="shared" si="597"/>
        <v>27.05833333331968</v>
      </c>
      <c r="J4253" s="8">
        <f t="shared" si="598"/>
        <v>0.29999999999998295</v>
      </c>
      <c r="K4253" s="8">
        <f t="shared" si="599"/>
        <v>162.34999999991808</v>
      </c>
      <c r="L4253" s="7">
        <f t="shared" si="600"/>
        <v>0.45000000000001705</v>
      </c>
      <c r="M4253" s="7">
        <f t="shared" si="601"/>
        <v>1287.0500000000116</v>
      </c>
      <c r="N4253" s="5">
        <f t="shared" si="602"/>
        <v>85019.999999996202</v>
      </c>
    </row>
    <row r="4254" spans="5:14" x14ac:dyDescent="0.2">
      <c r="E4254" s="29">
        <v>425.199999999981</v>
      </c>
      <c r="F4254" s="8">
        <f t="shared" si="594"/>
        <v>0.75</v>
      </c>
      <c r="G4254" s="8">
        <f t="shared" si="595"/>
        <v>162.19999999991808</v>
      </c>
      <c r="H4254" s="8">
        <f t="shared" si="596"/>
        <v>0</v>
      </c>
      <c r="I4254" s="8">
        <f t="shared" si="597"/>
        <v>27.033333333319682</v>
      </c>
      <c r="J4254" s="8">
        <f t="shared" si="598"/>
        <v>0.29999999999998295</v>
      </c>
      <c r="K4254" s="8">
        <f t="shared" si="599"/>
        <v>162.19999999991808</v>
      </c>
      <c r="L4254" s="7">
        <f t="shared" si="600"/>
        <v>0.45000000000001705</v>
      </c>
      <c r="M4254" s="7">
        <f t="shared" si="601"/>
        <v>1286.6000000000115</v>
      </c>
      <c r="N4254" s="5">
        <f t="shared" si="602"/>
        <v>85039.999999996202</v>
      </c>
    </row>
    <row r="4255" spans="5:14" x14ac:dyDescent="0.2">
      <c r="E4255" s="29">
        <v>425.29999999998103</v>
      </c>
      <c r="F4255" s="8">
        <f t="shared" si="594"/>
        <v>0.75</v>
      </c>
      <c r="G4255" s="8">
        <f t="shared" si="595"/>
        <v>162.0499999999181</v>
      </c>
      <c r="H4255" s="8">
        <f t="shared" si="596"/>
        <v>0</v>
      </c>
      <c r="I4255" s="8">
        <f t="shared" si="597"/>
        <v>27.008333333319683</v>
      </c>
      <c r="J4255" s="8">
        <f t="shared" si="598"/>
        <v>0.29999999999998295</v>
      </c>
      <c r="K4255" s="8">
        <f t="shared" si="599"/>
        <v>162.0499999999181</v>
      </c>
      <c r="L4255" s="7">
        <f t="shared" si="600"/>
        <v>0.45000000000001705</v>
      </c>
      <c r="M4255" s="7">
        <f t="shared" si="601"/>
        <v>1286.1500000000115</v>
      </c>
      <c r="N4255" s="5">
        <f t="shared" si="602"/>
        <v>85059.999999996202</v>
      </c>
    </row>
    <row r="4256" spans="5:14" x14ac:dyDescent="0.2">
      <c r="E4256" s="29">
        <v>425.39999999998099</v>
      </c>
      <c r="F4256" s="8">
        <f t="shared" si="594"/>
        <v>0.75</v>
      </c>
      <c r="G4256" s="8">
        <f t="shared" si="595"/>
        <v>161.89999999991812</v>
      </c>
      <c r="H4256" s="8">
        <f t="shared" si="596"/>
        <v>0</v>
      </c>
      <c r="I4256" s="8">
        <f t="shared" si="597"/>
        <v>26.983333333319685</v>
      </c>
      <c r="J4256" s="8">
        <f t="shared" si="598"/>
        <v>0.29999999999998295</v>
      </c>
      <c r="K4256" s="8">
        <f t="shared" si="599"/>
        <v>161.89999999991812</v>
      </c>
      <c r="L4256" s="7">
        <f t="shared" si="600"/>
        <v>0.45000000000001705</v>
      </c>
      <c r="M4256" s="7">
        <f t="shared" si="601"/>
        <v>1285.7000000000114</v>
      </c>
      <c r="N4256" s="5">
        <f t="shared" si="602"/>
        <v>85079.999999996202</v>
      </c>
    </row>
    <row r="4257" spans="5:14" x14ac:dyDescent="0.2">
      <c r="E4257" s="29">
        <v>425.49999999998101</v>
      </c>
      <c r="F4257" s="8">
        <f t="shared" si="594"/>
        <v>0.75</v>
      </c>
      <c r="G4257" s="8">
        <f t="shared" si="595"/>
        <v>161.74999999991812</v>
      </c>
      <c r="H4257" s="8">
        <f t="shared" si="596"/>
        <v>0</v>
      </c>
      <c r="I4257" s="8">
        <f t="shared" si="597"/>
        <v>26.958333333319686</v>
      </c>
      <c r="J4257" s="8">
        <f t="shared" si="598"/>
        <v>0.29999999999998295</v>
      </c>
      <c r="K4257" s="8">
        <f t="shared" si="599"/>
        <v>161.74999999991812</v>
      </c>
      <c r="L4257" s="7">
        <f t="shared" si="600"/>
        <v>0.45000000000001705</v>
      </c>
      <c r="M4257" s="7">
        <f t="shared" si="601"/>
        <v>1285.2500000000114</v>
      </c>
      <c r="N4257" s="5">
        <f t="shared" si="602"/>
        <v>85099.999999996202</v>
      </c>
    </row>
    <row r="4258" spans="5:14" x14ac:dyDescent="0.2">
      <c r="E4258" s="29">
        <v>425.59999999998098</v>
      </c>
      <c r="F4258" s="8">
        <f t="shared" si="594"/>
        <v>0.75</v>
      </c>
      <c r="G4258" s="8">
        <f t="shared" si="595"/>
        <v>161.59999999991811</v>
      </c>
      <c r="H4258" s="8">
        <f t="shared" si="596"/>
        <v>0</v>
      </c>
      <c r="I4258" s="8">
        <f t="shared" si="597"/>
        <v>26.933333333319688</v>
      </c>
      <c r="J4258" s="8">
        <f t="shared" si="598"/>
        <v>0.29999999999998295</v>
      </c>
      <c r="K4258" s="8">
        <f t="shared" si="599"/>
        <v>161.59999999991811</v>
      </c>
      <c r="L4258" s="7">
        <f t="shared" si="600"/>
        <v>0.45000000000001705</v>
      </c>
      <c r="M4258" s="7">
        <f t="shared" si="601"/>
        <v>1284.8000000000113</v>
      </c>
      <c r="N4258" s="5">
        <f t="shared" si="602"/>
        <v>85119.999999996202</v>
      </c>
    </row>
    <row r="4259" spans="5:14" x14ac:dyDescent="0.2">
      <c r="E4259" s="29">
        <v>425.699999999981</v>
      </c>
      <c r="F4259" s="8">
        <f t="shared" si="594"/>
        <v>0.75</v>
      </c>
      <c r="G4259" s="8">
        <f t="shared" si="595"/>
        <v>161.44999999991813</v>
      </c>
      <c r="H4259" s="8">
        <f t="shared" si="596"/>
        <v>0</v>
      </c>
      <c r="I4259" s="8">
        <f t="shared" si="597"/>
        <v>26.908333333319689</v>
      </c>
      <c r="J4259" s="8">
        <f t="shared" si="598"/>
        <v>0.29999999999998295</v>
      </c>
      <c r="K4259" s="8">
        <f t="shared" si="599"/>
        <v>161.44999999991813</v>
      </c>
      <c r="L4259" s="7">
        <f t="shared" si="600"/>
        <v>0.45000000000001705</v>
      </c>
      <c r="M4259" s="7">
        <f t="shared" si="601"/>
        <v>1284.3500000000113</v>
      </c>
      <c r="N4259" s="5">
        <f t="shared" si="602"/>
        <v>85139.999999996202</v>
      </c>
    </row>
    <row r="4260" spans="5:14" x14ac:dyDescent="0.2">
      <c r="E4260" s="29">
        <v>425.79999999998103</v>
      </c>
      <c r="F4260" s="8">
        <f t="shared" si="594"/>
        <v>0.75</v>
      </c>
      <c r="G4260" s="8">
        <f t="shared" si="595"/>
        <v>161.29999999991816</v>
      </c>
      <c r="H4260" s="8">
        <f t="shared" si="596"/>
        <v>0</v>
      </c>
      <c r="I4260" s="8">
        <f t="shared" si="597"/>
        <v>26.88333333331969</v>
      </c>
      <c r="J4260" s="8">
        <f t="shared" si="598"/>
        <v>0.29999999999998295</v>
      </c>
      <c r="K4260" s="8">
        <f t="shared" si="599"/>
        <v>161.29999999991816</v>
      </c>
      <c r="L4260" s="7">
        <f t="shared" si="600"/>
        <v>0.45000000000001705</v>
      </c>
      <c r="M4260" s="7">
        <f t="shared" si="601"/>
        <v>1283.9000000000112</v>
      </c>
      <c r="N4260" s="5">
        <f t="shared" si="602"/>
        <v>85159.999999996202</v>
      </c>
    </row>
    <row r="4261" spans="5:14" x14ac:dyDescent="0.2">
      <c r="E4261" s="29">
        <v>425.89999999998099</v>
      </c>
      <c r="F4261" s="8">
        <f t="shared" si="594"/>
        <v>0.75</v>
      </c>
      <c r="G4261" s="8">
        <f t="shared" si="595"/>
        <v>161.14999999991815</v>
      </c>
      <c r="H4261" s="8">
        <f t="shared" si="596"/>
        <v>0</v>
      </c>
      <c r="I4261" s="8">
        <f t="shared" si="597"/>
        <v>26.858333333319692</v>
      </c>
      <c r="J4261" s="8">
        <f t="shared" si="598"/>
        <v>0.29999999999998295</v>
      </c>
      <c r="K4261" s="8">
        <f t="shared" si="599"/>
        <v>161.14999999991815</v>
      </c>
      <c r="L4261" s="7">
        <f t="shared" si="600"/>
        <v>0.45000000000001705</v>
      </c>
      <c r="M4261" s="7">
        <f t="shared" si="601"/>
        <v>1283.4500000000112</v>
      </c>
      <c r="N4261" s="5">
        <f t="shared" si="602"/>
        <v>85179.999999996202</v>
      </c>
    </row>
    <row r="4262" spans="5:14" x14ac:dyDescent="0.2">
      <c r="E4262" s="29">
        <v>425.99999999998101</v>
      </c>
      <c r="F4262" s="8">
        <f t="shared" si="594"/>
        <v>0.75</v>
      </c>
      <c r="G4262" s="8">
        <f t="shared" si="595"/>
        <v>160.99999999991815</v>
      </c>
      <c r="H4262" s="8">
        <f t="shared" si="596"/>
        <v>0</v>
      </c>
      <c r="I4262" s="8">
        <f t="shared" si="597"/>
        <v>26.833333333319693</v>
      </c>
      <c r="J4262" s="8">
        <f t="shared" si="598"/>
        <v>0.29999999999998295</v>
      </c>
      <c r="K4262" s="8">
        <f t="shared" si="599"/>
        <v>160.99999999991815</v>
      </c>
      <c r="L4262" s="7">
        <f t="shared" si="600"/>
        <v>0.45000000000001705</v>
      </c>
      <c r="M4262" s="7">
        <f t="shared" si="601"/>
        <v>1283.0000000000111</v>
      </c>
      <c r="N4262" s="5">
        <f t="shared" si="602"/>
        <v>85199.999999996202</v>
      </c>
    </row>
    <row r="4263" spans="5:14" x14ac:dyDescent="0.2">
      <c r="E4263" s="29">
        <v>426.09999999998098</v>
      </c>
      <c r="F4263" s="8">
        <f t="shared" si="594"/>
        <v>0.75</v>
      </c>
      <c r="G4263" s="8">
        <f t="shared" si="595"/>
        <v>160.84999999991817</v>
      </c>
      <c r="H4263" s="8">
        <f t="shared" si="596"/>
        <v>0</v>
      </c>
      <c r="I4263" s="8">
        <f t="shared" si="597"/>
        <v>26.808333333319695</v>
      </c>
      <c r="J4263" s="8">
        <f t="shared" si="598"/>
        <v>0.29999999999998295</v>
      </c>
      <c r="K4263" s="8">
        <f t="shared" si="599"/>
        <v>160.84999999991817</v>
      </c>
      <c r="L4263" s="7">
        <f t="shared" si="600"/>
        <v>0.45000000000001705</v>
      </c>
      <c r="M4263" s="7">
        <f t="shared" si="601"/>
        <v>1282.5500000000111</v>
      </c>
      <c r="N4263" s="5">
        <f t="shared" si="602"/>
        <v>85219.999999996202</v>
      </c>
    </row>
    <row r="4264" spans="5:14" x14ac:dyDescent="0.2">
      <c r="E4264" s="29">
        <v>426.199999999981</v>
      </c>
      <c r="F4264" s="8">
        <f t="shared" si="594"/>
        <v>0.75</v>
      </c>
      <c r="G4264" s="8">
        <f t="shared" si="595"/>
        <v>160.69999999991819</v>
      </c>
      <c r="H4264" s="8">
        <f t="shared" si="596"/>
        <v>0</v>
      </c>
      <c r="I4264" s="8">
        <f t="shared" si="597"/>
        <v>26.783333333319696</v>
      </c>
      <c r="J4264" s="8">
        <f t="shared" si="598"/>
        <v>0.29999999999998295</v>
      </c>
      <c r="K4264" s="8">
        <f t="shared" si="599"/>
        <v>160.69999999991819</v>
      </c>
      <c r="L4264" s="7">
        <f t="shared" si="600"/>
        <v>0.45000000000001705</v>
      </c>
      <c r="M4264" s="7">
        <f t="shared" si="601"/>
        <v>1282.1000000000111</v>
      </c>
      <c r="N4264" s="5">
        <f t="shared" si="602"/>
        <v>85239.999999996202</v>
      </c>
    </row>
    <row r="4265" spans="5:14" x14ac:dyDescent="0.2">
      <c r="E4265" s="29">
        <v>426.29999999998103</v>
      </c>
      <c r="F4265" s="8">
        <f t="shared" si="594"/>
        <v>0.75</v>
      </c>
      <c r="G4265" s="8">
        <f t="shared" si="595"/>
        <v>160.54999999991819</v>
      </c>
      <c r="H4265" s="8">
        <f t="shared" si="596"/>
        <v>0</v>
      </c>
      <c r="I4265" s="8">
        <f t="shared" si="597"/>
        <v>26.758333333319698</v>
      </c>
      <c r="J4265" s="8">
        <f t="shared" si="598"/>
        <v>0.29999999999998295</v>
      </c>
      <c r="K4265" s="8">
        <f t="shared" si="599"/>
        <v>160.54999999991819</v>
      </c>
      <c r="L4265" s="7">
        <f t="shared" si="600"/>
        <v>0.45000000000001705</v>
      </c>
      <c r="M4265" s="7">
        <f t="shared" si="601"/>
        <v>1281.650000000011</v>
      </c>
      <c r="N4265" s="5">
        <f t="shared" si="602"/>
        <v>85259.999999996202</v>
      </c>
    </row>
    <row r="4266" spans="5:14" x14ac:dyDescent="0.2">
      <c r="E4266" s="29">
        <v>426.39999999998099</v>
      </c>
      <c r="F4266" s="8">
        <f t="shared" si="594"/>
        <v>0.75</v>
      </c>
      <c r="G4266" s="8">
        <f t="shared" si="595"/>
        <v>160.39999999991818</v>
      </c>
      <c r="H4266" s="8">
        <f t="shared" si="596"/>
        <v>0</v>
      </c>
      <c r="I4266" s="8">
        <f t="shared" si="597"/>
        <v>26.733333333319699</v>
      </c>
      <c r="J4266" s="8">
        <f t="shared" si="598"/>
        <v>0.29999999999998295</v>
      </c>
      <c r="K4266" s="8">
        <f t="shared" si="599"/>
        <v>160.39999999991818</v>
      </c>
      <c r="L4266" s="7">
        <f t="shared" si="600"/>
        <v>0.45000000000001705</v>
      </c>
      <c r="M4266" s="7">
        <f t="shared" si="601"/>
        <v>1281.200000000011</v>
      </c>
      <c r="N4266" s="5">
        <f t="shared" si="602"/>
        <v>85279.999999996202</v>
      </c>
    </row>
    <row r="4267" spans="5:14" x14ac:dyDescent="0.2">
      <c r="E4267" s="29">
        <v>426.49999999998101</v>
      </c>
      <c r="F4267" s="8">
        <f t="shared" si="594"/>
        <v>0.75</v>
      </c>
      <c r="G4267" s="8">
        <f t="shared" si="595"/>
        <v>160.2499999999182</v>
      </c>
      <c r="H4267" s="8">
        <f t="shared" si="596"/>
        <v>0</v>
      </c>
      <c r="I4267" s="8">
        <f t="shared" si="597"/>
        <v>26.7083333333197</v>
      </c>
      <c r="J4267" s="8">
        <f t="shared" si="598"/>
        <v>0.29999999999998295</v>
      </c>
      <c r="K4267" s="8">
        <f t="shared" si="599"/>
        <v>160.2499999999182</v>
      </c>
      <c r="L4267" s="7">
        <f t="shared" si="600"/>
        <v>0.45000000000001705</v>
      </c>
      <c r="M4267" s="7">
        <f t="shared" si="601"/>
        <v>1280.7500000000109</v>
      </c>
      <c r="N4267" s="5">
        <f t="shared" si="602"/>
        <v>85299.999999996202</v>
      </c>
    </row>
    <row r="4268" spans="5:14" x14ac:dyDescent="0.2">
      <c r="E4268" s="29">
        <v>426.59999999998098</v>
      </c>
      <c r="F4268" s="8">
        <f t="shared" si="594"/>
        <v>0.75</v>
      </c>
      <c r="G4268" s="8">
        <f t="shared" si="595"/>
        <v>160.09999999991823</v>
      </c>
      <c r="H4268" s="8">
        <f t="shared" si="596"/>
        <v>0</v>
      </c>
      <c r="I4268" s="8">
        <f t="shared" si="597"/>
        <v>26.683333333319702</v>
      </c>
      <c r="J4268" s="8">
        <f t="shared" si="598"/>
        <v>0.29999999999998295</v>
      </c>
      <c r="K4268" s="8">
        <f t="shared" si="599"/>
        <v>160.09999999991823</v>
      </c>
      <c r="L4268" s="7">
        <f t="shared" si="600"/>
        <v>0.45000000000001705</v>
      </c>
      <c r="M4268" s="7">
        <f t="shared" si="601"/>
        <v>1280.3000000000109</v>
      </c>
      <c r="N4268" s="5">
        <f t="shared" si="602"/>
        <v>85319.999999996202</v>
      </c>
    </row>
    <row r="4269" spans="5:14" x14ac:dyDescent="0.2">
      <c r="E4269" s="29">
        <v>426.699999999981</v>
      </c>
      <c r="F4269" s="8">
        <f t="shared" si="594"/>
        <v>0.75</v>
      </c>
      <c r="G4269" s="8">
        <f t="shared" si="595"/>
        <v>159.94999999991822</v>
      </c>
      <c r="H4269" s="8">
        <f t="shared" si="596"/>
        <v>0</v>
      </c>
      <c r="I4269" s="8">
        <f t="shared" si="597"/>
        <v>26.658333333319703</v>
      </c>
      <c r="J4269" s="8">
        <f t="shared" si="598"/>
        <v>0.29999999999998295</v>
      </c>
      <c r="K4269" s="8">
        <f t="shared" si="599"/>
        <v>159.94999999991822</v>
      </c>
      <c r="L4269" s="7">
        <f t="shared" si="600"/>
        <v>0.45000000000001705</v>
      </c>
      <c r="M4269" s="7">
        <f t="shared" si="601"/>
        <v>1279.8500000000108</v>
      </c>
      <c r="N4269" s="5">
        <f t="shared" si="602"/>
        <v>85339.999999996202</v>
      </c>
    </row>
    <row r="4270" spans="5:14" x14ac:dyDescent="0.2">
      <c r="E4270" s="29">
        <v>426.79999999998103</v>
      </c>
      <c r="F4270" s="8">
        <f t="shared" si="594"/>
        <v>0.75</v>
      </c>
      <c r="G4270" s="8">
        <f t="shared" si="595"/>
        <v>159.79999999991821</v>
      </c>
      <c r="H4270" s="8">
        <f t="shared" si="596"/>
        <v>0</v>
      </c>
      <c r="I4270" s="8">
        <f t="shared" si="597"/>
        <v>26.633333333319705</v>
      </c>
      <c r="J4270" s="8">
        <f t="shared" si="598"/>
        <v>0.29999999999998295</v>
      </c>
      <c r="K4270" s="8">
        <f t="shared" si="599"/>
        <v>159.79999999991821</v>
      </c>
      <c r="L4270" s="7">
        <f t="shared" si="600"/>
        <v>0.45000000000001705</v>
      </c>
      <c r="M4270" s="7">
        <f t="shared" si="601"/>
        <v>1279.4000000000108</v>
      </c>
      <c r="N4270" s="5">
        <f t="shared" si="602"/>
        <v>85359.999999996202</v>
      </c>
    </row>
    <row r="4271" spans="5:14" x14ac:dyDescent="0.2">
      <c r="E4271" s="29">
        <v>426.89999999998099</v>
      </c>
      <c r="F4271" s="8">
        <f t="shared" si="594"/>
        <v>0.75</v>
      </c>
      <c r="G4271" s="8">
        <f t="shared" si="595"/>
        <v>159.64999999991824</v>
      </c>
      <c r="H4271" s="8">
        <f t="shared" si="596"/>
        <v>0</v>
      </c>
      <c r="I4271" s="8">
        <f t="shared" si="597"/>
        <v>26.608333333319706</v>
      </c>
      <c r="J4271" s="8">
        <f t="shared" si="598"/>
        <v>0.29999999999998295</v>
      </c>
      <c r="K4271" s="8">
        <f t="shared" si="599"/>
        <v>159.64999999991824</v>
      </c>
      <c r="L4271" s="7">
        <f t="shared" si="600"/>
        <v>0.45000000000001705</v>
      </c>
      <c r="M4271" s="7">
        <f t="shared" si="601"/>
        <v>1278.9500000000107</v>
      </c>
      <c r="N4271" s="5">
        <f t="shared" si="602"/>
        <v>85379.999999996202</v>
      </c>
    </row>
    <row r="4272" spans="5:14" x14ac:dyDescent="0.2">
      <c r="E4272" s="29">
        <v>426.99999999998101</v>
      </c>
      <c r="F4272" s="8">
        <f t="shared" si="594"/>
        <v>0.75</v>
      </c>
      <c r="G4272" s="8">
        <f t="shared" si="595"/>
        <v>159.49999999991826</v>
      </c>
      <c r="H4272" s="8">
        <f t="shared" si="596"/>
        <v>0</v>
      </c>
      <c r="I4272" s="8">
        <f t="shared" si="597"/>
        <v>26.583333333319707</v>
      </c>
      <c r="J4272" s="8">
        <f t="shared" si="598"/>
        <v>0.29999999999998295</v>
      </c>
      <c r="K4272" s="8">
        <f t="shared" si="599"/>
        <v>159.49999999991826</v>
      </c>
      <c r="L4272" s="7">
        <f t="shared" si="600"/>
        <v>0.45000000000001705</v>
      </c>
      <c r="M4272" s="7">
        <f t="shared" si="601"/>
        <v>1278.5000000000107</v>
      </c>
      <c r="N4272" s="5">
        <f t="shared" si="602"/>
        <v>85399.999999996202</v>
      </c>
    </row>
    <row r="4273" spans="5:14" x14ac:dyDescent="0.2">
      <c r="E4273" s="29">
        <v>427.09999999998098</v>
      </c>
      <c r="F4273" s="8">
        <f t="shared" si="594"/>
        <v>0.75</v>
      </c>
      <c r="G4273" s="8">
        <f t="shared" si="595"/>
        <v>159.34999999991825</v>
      </c>
      <c r="H4273" s="8">
        <f t="shared" si="596"/>
        <v>0</v>
      </c>
      <c r="I4273" s="8">
        <f t="shared" si="597"/>
        <v>26.558333333319709</v>
      </c>
      <c r="J4273" s="8">
        <f t="shared" si="598"/>
        <v>0.29999999999998295</v>
      </c>
      <c r="K4273" s="8">
        <f t="shared" si="599"/>
        <v>159.34999999991825</v>
      </c>
      <c r="L4273" s="7">
        <f t="shared" si="600"/>
        <v>0.45000000000001705</v>
      </c>
      <c r="M4273" s="7">
        <f t="shared" si="601"/>
        <v>1278.0500000000106</v>
      </c>
      <c r="N4273" s="5">
        <f t="shared" si="602"/>
        <v>85419.999999996202</v>
      </c>
    </row>
    <row r="4274" spans="5:14" x14ac:dyDescent="0.2">
      <c r="E4274" s="29">
        <v>427.199999999981</v>
      </c>
      <c r="F4274" s="8">
        <f t="shared" si="594"/>
        <v>0.75</v>
      </c>
      <c r="G4274" s="8">
        <f t="shared" si="595"/>
        <v>159.19999999991825</v>
      </c>
      <c r="H4274" s="8">
        <f t="shared" si="596"/>
        <v>0</v>
      </c>
      <c r="I4274" s="8">
        <f t="shared" si="597"/>
        <v>26.53333333331971</v>
      </c>
      <c r="J4274" s="8">
        <f t="shared" si="598"/>
        <v>0.29999999999998295</v>
      </c>
      <c r="K4274" s="8">
        <f t="shared" si="599"/>
        <v>159.19999999991825</v>
      </c>
      <c r="L4274" s="7">
        <f t="shared" si="600"/>
        <v>0.45000000000001705</v>
      </c>
      <c r="M4274" s="7">
        <f t="shared" si="601"/>
        <v>1277.6000000000106</v>
      </c>
      <c r="N4274" s="5">
        <f t="shared" si="602"/>
        <v>85439.999999996202</v>
      </c>
    </row>
    <row r="4275" spans="5:14" x14ac:dyDescent="0.2">
      <c r="E4275" s="29">
        <v>427.29999999998103</v>
      </c>
      <c r="F4275" s="8">
        <f t="shared" si="594"/>
        <v>0.75</v>
      </c>
      <c r="G4275" s="8">
        <f t="shared" si="595"/>
        <v>159.04999999991827</v>
      </c>
      <c r="H4275" s="8">
        <f t="shared" si="596"/>
        <v>0</v>
      </c>
      <c r="I4275" s="8">
        <f t="shared" si="597"/>
        <v>26.508333333319712</v>
      </c>
      <c r="J4275" s="8">
        <f t="shared" si="598"/>
        <v>0.29999999999998295</v>
      </c>
      <c r="K4275" s="8">
        <f t="shared" si="599"/>
        <v>159.04999999991827</v>
      </c>
      <c r="L4275" s="7">
        <f t="shared" si="600"/>
        <v>0.45000000000001705</v>
      </c>
      <c r="M4275" s="7">
        <f t="shared" si="601"/>
        <v>1277.1500000000106</v>
      </c>
      <c r="N4275" s="5">
        <f t="shared" si="602"/>
        <v>85459.999999996202</v>
      </c>
    </row>
    <row r="4276" spans="5:14" x14ac:dyDescent="0.2">
      <c r="E4276" s="29">
        <v>427.39999999998099</v>
      </c>
      <c r="F4276" s="8">
        <f t="shared" si="594"/>
        <v>0.75</v>
      </c>
      <c r="G4276" s="8">
        <f t="shared" si="595"/>
        <v>158.89999999991829</v>
      </c>
      <c r="H4276" s="8">
        <f t="shared" si="596"/>
        <v>0</v>
      </c>
      <c r="I4276" s="8">
        <f t="shared" si="597"/>
        <v>26.483333333319713</v>
      </c>
      <c r="J4276" s="8">
        <f t="shared" si="598"/>
        <v>0.29999999999998295</v>
      </c>
      <c r="K4276" s="8">
        <f t="shared" si="599"/>
        <v>158.89999999991829</v>
      </c>
      <c r="L4276" s="7">
        <f t="shared" si="600"/>
        <v>0.45000000000001705</v>
      </c>
      <c r="M4276" s="7">
        <f t="shared" si="601"/>
        <v>1276.7000000000105</v>
      </c>
      <c r="N4276" s="5">
        <f t="shared" si="602"/>
        <v>85479.999999996202</v>
      </c>
    </row>
    <row r="4277" spans="5:14" x14ac:dyDescent="0.2">
      <c r="E4277" s="29">
        <v>427.49999999998101</v>
      </c>
      <c r="F4277" s="8">
        <f t="shared" si="594"/>
        <v>0.75</v>
      </c>
      <c r="G4277" s="8">
        <f t="shared" si="595"/>
        <v>158.74999999991829</v>
      </c>
      <c r="H4277" s="8">
        <f t="shared" si="596"/>
        <v>0</v>
      </c>
      <c r="I4277" s="8">
        <f t="shared" si="597"/>
        <v>26.458333333319715</v>
      </c>
      <c r="J4277" s="8">
        <f t="shared" si="598"/>
        <v>0.29999999999998295</v>
      </c>
      <c r="K4277" s="8">
        <f t="shared" si="599"/>
        <v>158.74999999991829</v>
      </c>
      <c r="L4277" s="7">
        <f t="shared" si="600"/>
        <v>0.45000000000001705</v>
      </c>
      <c r="M4277" s="7">
        <f t="shared" si="601"/>
        <v>1276.2500000000105</v>
      </c>
      <c r="N4277" s="5">
        <f t="shared" si="602"/>
        <v>85499.999999996202</v>
      </c>
    </row>
    <row r="4278" spans="5:14" x14ac:dyDescent="0.2">
      <c r="E4278" s="29">
        <v>427.59999999998098</v>
      </c>
      <c r="F4278" s="8">
        <f t="shared" si="594"/>
        <v>0.75</v>
      </c>
      <c r="G4278" s="8">
        <f t="shared" si="595"/>
        <v>158.59999999991828</v>
      </c>
      <c r="H4278" s="8">
        <f t="shared" si="596"/>
        <v>0</v>
      </c>
      <c r="I4278" s="8">
        <f t="shared" si="597"/>
        <v>26.433333333319716</v>
      </c>
      <c r="J4278" s="8">
        <f t="shared" si="598"/>
        <v>0.29999999999998295</v>
      </c>
      <c r="K4278" s="8">
        <f t="shared" si="599"/>
        <v>158.59999999991828</v>
      </c>
      <c r="L4278" s="7">
        <f t="shared" si="600"/>
        <v>0.45000000000001705</v>
      </c>
      <c r="M4278" s="7">
        <f t="shared" si="601"/>
        <v>1275.8000000000104</v>
      </c>
      <c r="N4278" s="5">
        <f t="shared" si="602"/>
        <v>85519.999999996202</v>
      </c>
    </row>
    <row r="4279" spans="5:14" x14ac:dyDescent="0.2">
      <c r="E4279" s="29">
        <v>427.699999999981</v>
      </c>
      <c r="F4279" s="8">
        <f t="shared" si="594"/>
        <v>0.75</v>
      </c>
      <c r="G4279" s="8">
        <f t="shared" si="595"/>
        <v>158.4499999999183</v>
      </c>
      <c r="H4279" s="8">
        <f t="shared" si="596"/>
        <v>0</v>
      </c>
      <c r="I4279" s="8">
        <f t="shared" si="597"/>
        <v>26.408333333319717</v>
      </c>
      <c r="J4279" s="8">
        <f t="shared" si="598"/>
        <v>0.29999999999998295</v>
      </c>
      <c r="K4279" s="8">
        <f t="shared" si="599"/>
        <v>158.4499999999183</v>
      </c>
      <c r="L4279" s="7">
        <f t="shared" si="600"/>
        <v>0.45000000000001705</v>
      </c>
      <c r="M4279" s="7">
        <f t="shared" si="601"/>
        <v>1275.3500000000104</v>
      </c>
      <c r="N4279" s="5">
        <f t="shared" si="602"/>
        <v>85539.999999996202</v>
      </c>
    </row>
    <row r="4280" spans="5:14" x14ac:dyDescent="0.2">
      <c r="E4280" s="29">
        <v>427.79999999998103</v>
      </c>
      <c r="F4280" s="8">
        <f t="shared" si="594"/>
        <v>0.75</v>
      </c>
      <c r="G4280" s="8">
        <f t="shared" si="595"/>
        <v>158.29999999991833</v>
      </c>
      <c r="H4280" s="8">
        <f t="shared" si="596"/>
        <v>0</v>
      </c>
      <c r="I4280" s="8">
        <f t="shared" si="597"/>
        <v>26.383333333319719</v>
      </c>
      <c r="J4280" s="8">
        <f t="shared" si="598"/>
        <v>0.29999999999998295</v>
      </c>
      <c r="K4280" s="8">
        <f t="shared" si="599"/>
        <v>158.29999999991833</v>
      </c>
      <c r="L4280" s="7">
        <f t="shared" si="600"/>
        <v>0.45000000000001705</v>
      </c>
      <c r="M4280" s="7">
        <f t="shared" si="601"/>
        <v>1274.9000000000103</v>
      </c>
      <c r="N4280" s="5">
        <f t="shared" si="602"/>
        <v>85559.999999996202</v>
      </c>
    </row>
    <row r="4281" spans="5:14" x14ac:dyDescent="0.2">
      <c r="E4281" s="29">
        <v>427.89999999998099</v>
      </c>
      <c r="F4281" s="8">
        <f t="shared" si="594"/>
        <v>0.75</v>
      </c>
      <c r="G4281" s="8">
        <f t="shared" si="595"/>
        <v>158.14999999991832</v>
      </c>
      <c r="H4281" s="8">
        <f t="shared" si="596"/>
        <v>0</v>
      </c>
      <c r="I4281" s="8">
        <f t="shared" si="597"/>
        <v>26.35833333331972</v>
      </c>
      <c r="J4281" s="8">
        <f t="shared" si="598"/>
        <v>0.29999999999998295</v>
      </c>
      <c r="K4281" s="8">
        <f t="shared" si="599"/>
        <v>158.14999999991832</v>
      </c>
      <c r="L4281" s="7">
        <f t="shared" si="600"/>
        <v>0.45000000000001705</v>
      </c>
      <c r="M4281" s="7">
        <f t="shared" si="601"/>
        <v>1274.4500000000103</v>
      </c>
      <c r="N4281" s="5">
        <f t="shared" si="602"/>
        <v>85579.999999996202</v>
      </c>
    </row>
    <row r="4282" spans="5:14" x14ac:dyDescent="0.2">
      <c r="E4282" s="29">
        <v>427.99999999998101</v>
      </c>
      <c r="F4282" s="8">
        <f t="shared" si="594"/>
        <v>0.75</v>
      </c>
      <c r="G4282" s="8">
        <f t="shared" si="595"/>
        <v>157.99999999991832</v>
      </c>
      <c r="H4282" s="8">
        <f t="shared" si="596"/>
        <v>0</v>
      </c>
      <c r="I4282" s="8">
        <f t="shared" si="597"/>
        <v>26.333333333319722</v>
      </c>
      <c r="J4282" s="8">
        <f t="shared" si="598"/>
        <v>0.29999999999998295</v>
      </c>
      <c r="K4282" s="8">
        <f t="shared" si="599"/>
        <v>157.99999999991832</v>
      </c>
      <c r="L4282" s="7">
        <f t="shared" si="600"/>
        <v>0.45000000000001705</v>
      </c>
      <c r="M4282" s="7">
        <f t="shared" si="601"/>
        <v>1274.0000000000102</v>
      </c>
      <c r="N4282" s="5">
        <f t="shared" si="602"/>
        <v>85599.999999996202</v>
      </c>
    </row>
    <row r="4283" spans="5:14" x14ac:dyDescent="0.2">
      <c r="E4283" s="29">
        <v>428.09999999998098</v>
      </c>
      <c r="F4283" s="8">
        <f t="shared" si="594"/>
        <v>0.75</v>
      </c>
      <c r="G4283" s="8">
        <f t="shared" si="595"/>
        <v>157.84999999991834</v>
      </c>
      <c r="H4283" s="8">
        <f t="shared" si="596"/>
        <v>0</v>
      </c>
      <c r="I4283" s="8">
        <f t="shared" si="597"/>
        <v>26.308333333319723</v>
      </c>
      <c r="J4283" s="8">
        <f t="shared" si="598"/>
        <v>0.29999999999998295</v>
      </c>
      <c r="K4283" s="8">
        <f t="shared" si="599"/>
        <v>157.84999999991834</v>
      </c>
      <c r="L4283" s="7">
        <f t="shared" si="600"/>
        <v>0.45000000000001705</v>
      </c>
      <c r="M4283" s="7">
        <f t="shared" si="601"/>
        <v>1273.5500000000102</v>
      </c>
      <c r="N4283" s="5">
        <f t="shared" si="602"/>
        <v>85619.999999996202</v>
      </c>
    </row>
    <row r="4284" spans="5:14" x14ac:dyDescent="0.2">
      <c r="E4284" s="29">
        <v>428.199999999981</v>
      </c>
      <c r="F4284" s="8">
        <f t="shared" si="594"/>
        <v>0.75</v>
      </c>
      <c r="G4284" s="8">
        <f t="shared" si="595"/>
        <v>157.69999999991836</v>
      </c>
      <c r="H4284" s="8">
        <f t="shared" si="596"/>
        <v>0</v>
      </c>
      <c r="I4284" s="8">
        <f t="shared" si="597"/>
        <v>26.283333333319725</v>
      </c>
      <c r="J4284" s="8">
        <f t="shared" si="598"/>
        <v>0.29999999999998295</v>
      </c>
      <c r="K4284" s="8">
        <f t="shared" si="599"/>
        <v>157.69999999991836</v>
      </c>
      <c r="L4284" s="7">
        <f t="shared" si="600"/>
        <v>0.45000000000001705</v>
      </c>
      <c r="M4284" s="7">
        <f t="shared" si="601"/>
        <v>1273.1000000000101</v>
      </c>
      <c r="N4284" s="5">
        <f t="shared" si="602"/>
        <v>85639.999999996202</v>
      </c>
    </row>
    <row r="4285" spans="5:14" x14ac:dyDescent="0.2">
      <c r="E4285" s="29">
        <v>428.29999999998103</v>
      </c>
      <c r="F4285" s="8">
        <f t="shared" si="594"/>
        <v>0.75</v>
      </c>
      <c r="G4285" s="8">
        <f t="shared" si="595"/>
        <v>157.54999999991836</v>
      </c>
      <c r="H4285" s="8">
        <f t="shared" si="596"/>
        <v>0</v>
      </c>
      <c r="I4285" s="8">
        <f t="shared" si="597"/>
        <v>26.258333333319726</v>
      </c>
      <c r="J4285" s="8">
        <f t="shared" si="598"/>
        <v>0.29999999999998295</v>
      </c>
      <c r="K4285" s="8">
        <f t="shared" si="599"/>
        <v>157.54999999991836</v>
      </c>
      <c r="L4285" s="7">
        <f t="shared" si="600"/>
        <v>0.45000000000001705</v>
      </c>
      <c r="M4285" s="7">
        <f t="shared" si="601"/>
        <v>1272.6500000000101</v>
      </c>
      <c r="N4285" s="5">
        <f t="shared" si="602"/>
        <v>85659.999999996202</v>
      </c>
    </row>
    <row r="4286" spans="5:14" x14ac:dyDescent="0.2">
      <c r="E4286" s="29">
        <v>428.39999999998099</v>
      </c>
      <c r="F4286" s="8">
        <f t="shared" si="594"/>
        <v>0.75</v>
      </c>
      <c r="G4286" s="8">
        <f t="shared" si="595"/>
        <v>157.39999999991835</v>
      </c>
      <c r="H4286" s="8">
        <f t="shared" si="596"/>
        <v>0</v>
      </c>
      <c r="I4286" s="8">
        <f t="shared" si="597"/>
        <v>26.233333333319727</v>
      </c>
      <c r="J4286" s="8">
        <f t="shared" si="598"/>
        <v>0.29999999999998295</v>
      </c>
      <c r="K4286" s="8">
        <f t="shared" si="599"/>
        <v>157.39999999991835</v>
      </c>
      <c r="L4286" s="7">
        <f t="shared" si="600"/>
        <v>0.45000000000001705</v>
      </c>
      <c r="M4286" s="7">
        <f t="shared" si="601"/>
        <v>1272.20000000001</v>
      </c>
      <c r="N4286" s="5">
        <f t="shared" si="602"/>
        <v>85679.999999996202</v>
      </c>
    </row>
    <row r="4287" spans="5:14" x14ac:dyDescent="0.2">
      <c r="E4287" s="29">
        <v>428.49999999998101</v>
      </c>
      <c r="F4287" s="8">
        <f t="shared" si="594"/>
        <v>0.75</v>
      </c>
      <c r="G4287" s="8">
        <f t="shared" si="595"/>
        <v>157.24999999991837</v>
      </c>
      <c r="H4287" s="8">
        <f t="shared" si="596"/>
        <v>0</v>
      </c>
      <c r="I4287" s="8">
        <f t="shared" si="597"/>
        <v>26.208333333319729</v>
      </c>
      <c r="J4287" s="8">
        <f t="shared" si="598"/>
        <v>0.29999999999998295</v>
      </c>
      <c r="K4287" s="8">
        <f t="shared" si="599"/>
        <v>157.24999999991837</v>
      </c>
      <c r="L4287" s="7">
        <f t="shared" si="600"/>
        <v>0.45000000000001705</v>
      </c>
      <c r="M4287" s="7">
        <f t="shared" si="601"/>
        <v>1271.75000000001</v>
      </c>
      <c r="N4287" s="5">
        <f t="shared" si="602"/>
        <v>85699.999999996202</v>
      </c>
    </row>
    <row r="4288" spans="5:14" x14ac:dyDescent="0.2">
      <c r="E4288" s="29">
        <v>428.59999999998098</v>
      </c>
      <c r="F4288" s="8">
        <f t="shared" si="594"/>
        <v>0.75</v>
      </c>
      <c r="G4288" s="8">
        <f t="shared" si="595"/>
        <v>157.0999999999184</v>
      </c>
      <c r="H4288" s="8">
        <f t="shared" si="596"/>
        <v>0</v>
      </c>
      <c r="I4288" s="8">
        <f t="shared" si="597"/>
        <v>26.18333333331973</v>
      </c>
      <c r="J4288" s="8">
        <f t="shared" si="598"/>
        <v>0.29999999999998295</v>
      </c>
      <c r="K4288" s="8">
        <f t="shared" si="599"/>
        <v>157.0999999999184</v>
      </c>
      <c r="L4288" s="7">
        <f t="shared" si="600"/>
        <v>0.45000000000001705</v>
      </c>
      <c r="M4288" s="7">
        <f t="shared" si="601"/>
        <v>1271.30000000001</v>
      </c>
      <c r="N4288" s="5">
        <f t="shared" si="602"/>
        <v>85719.999999996202</v>
      </c>
    </row>
    <row r="4289" spans="5:14" x14ac:dyDescent="0.2">
      <c r="E4289" s="29">
        <v>428.699999999981</v>
      </c>
      <c r="F4289" s="8">
        <f t="shared" si="594"/>
        <v>0.75</v>
      </c>
      <c r="G4289" s="8">
        <f t="shared" si="595"/>
        <v>156.94999999991839</v>
      </c>
      <c r="H4289" s="8">
        <f t="shared" si="596"/>
        <v>0</v>
      </c>
      <c r="I4289" s="8">
        <f t="shared" si="597"/>
        <v>26.158333333319732</v>
      </c>
      <c r="J4289" s="8">
        <f t="shared" si="598"/>
        <v>0.29999999999998295</v>
      </c>
      <c r="K4289" s="8">
        <f t="shared" si="599"/>
        <v>156.94999999991839</v>
      </c>
      <c r="L4289" s="7">
        <f t="shared" si="600"/>
        <v>0.45000000000001705</v>
      </c>
      <c r="M4289" s="7">
        <f t="shared" si="601"/>
        <v>1270.8500000000099</v>
      </c>
      <c r="N4289" s="5">
        <f t="shared" si="602"/>
        <v>85739.999999996202</v>
      </c>
    </row>
    <row r="4290" spans="5:14" x14ac:dyDescent="0.2">
      <c r="E4290" s="29">
        <v>428.79999999998103</v>
      </c>
      <c r="F4290" s="8">
        <f t="shared" si="594"/>
        <v>0.75</v>
      </c>
      <c r="G4290" s="8">
        <f t="shared" si="595"/>
        <v>156.79999999991838</v>
      </c>
      <c r="H4290" s="8">
        <f t="shared" si="596"/>
        <v>0</v>
      </c>
      <c r="I4290" s="8">
        <f t="shared" si="597"/>
        <v>26.133333333319733</v>
      </c>
      <c r="J4290" s="8">
        <f t="shared" si="598"/>
        <v>0.29999999999998295</v>
      </c>
      <c r="K4290" s="8">
        <f t="shared" si="599"/>
        <v>156.79999999991838</v>
      </c>
      <c r="L4290" s="7">
        <f t="shared" si="600"/>
        <v>0.45000000000001705</v>
      </c>
      <c r="M4290" s="7">
        <f t="shared" si="601"/>
        <v>1270.4000000000099</v>
      </c>
      <c r="N4290" s="5">
        <f t="shared" si="602"/>
        <v>85759.999999996202</v>
      </c>
    </row>
    <row r="4291" spans="5:14" x14ac:dyDescent="0.2">
      <c r="E4291" s="29">
        <v>428.89999999998099</v>
      </c>
      <c r="F4291" s="8">
        <f t="shared" ref="F4291:F4354" si="603">MAX($B$10*($B$12/($B$12+G4290)),$B$13)</f>
        <v>0.75</v>
      </c>
      <c r="G4291" s="8">
        <f t="shared" ref="G4291:G4354" si="604">MAX(K4291,$B$16)</f>
        <v>156.64999999991841</v>
      </c>
      <c r="H4291" s="8">
        <f t="shared" ref="H4291:H4354" si="605">MAX(H4290-F4291/15,0)</f>
        <v>0</v>
      </c>
      <c r="I4291" s="8">
        <f t="shared" ref="I4291:I4354" si="606">MAX(I4290-F4291/30,0)</f>
        <v>26.108333333319734</v>
      </c>
      <c r="J4291" s="8">
        <f t="shared" ref="J4291:J4354" si="607">9*(H4290-H4291)+12*(I4290-I4291)</f>
        <v>0.29999999999998295</v>
      </c>
      <c r="K4291" s="8">
        <f t="shared" ref="K4291:K4354" si="608">H4291*9+I4291*6</f>
        <v>156.64999999991841</v>
      </c>
      <c r="L4291" s="7">
        <f t="shared" ref="L4291:L4354" si="609">(F4291-J4291)/$B$11</f>
        <v>0.45000000000001705</v>
      </c>
      <c r="M4291" s="7">
        <f t="shared" ref="M4291:M4354" si="610">MAX(M4290-L4291,0)</f>
        <v>1269.9500000000098</v>
      </c>
      <c r="N4291" s="5">
        <f t="shared" ref="N4291:N4354" si="611">E4291*$B$4</f>
        <v>85779.999999996202</v>
      </c>
    </row>
    <row r="4292" spans="5:14" x14ac:dyDescent="0.2">
      <c r="E4292" s="29">
        <v>428.99999999998101</v>
      </c>
      <c r="F4292" s="8">
        <f t="shared" si="603"/>
        <v>0.75</v>
      </c>
      <c r="G4292" s="8">
        <f t="shared" si="604"/>
        <v>156.49999999991843</v>
      </c>
      <c r="H4292" s="8">
        <f t="shared" si="605"/>
        <v>0</v>
      </c>
      <c r="I4292" s="8">
        <f t="shared" si="606"/>
        <v>26.083333333319736</v>
      </c>
      <c r="J4292" s="8">
        <f t="shared" si="607"/>
        <v>0.29999999999998295</v>
      </c>
      <c r="K4292" s="8">
        <f t="shared" si="608"/>
        <v>156.49999999991843</v>
      </c>
      <c r="L4292" s="7">
        <f t="shared" si="609"/>
        <v>0.45000000000001705</v>
      </c>
      <c r="M4292" s="7">
        <f t="shared" si="610"/>
        <v>1269.5000000000098</v>
      </c>
      <c r="N4292" s="5">
        <f t="shared" si="611"/>
        <v>85799.999999996202</v>
      </c>
    </row>
    <row r="4293" spans="5:14" x14ac:dyDescent="0.2">
      <c r="E4293" s="29">
        <v>429.09999999998098</v>
      </c>
      <c r="F4293" s="8">
        <f t="shared" si="603"/>
        <v>0.75</v>
      </c>
      <c r="G4293" s="8">
        <f t="shared" si="604"/>
        <v>156.34999999991842</v>
      </c>
      <c r="H4293" s="8">
        <f t="shared" si="605"/>
        <v>0</v>
      </c>
      <c r="I4293" s="8">
        <f t="shared" si="606"/>
        <v>26.058333333319737</v>
      </c>
      <c r="J4293" s="8">
        <f t="shared" si="607"/>
        <v>0.29999999999998295</v>
      </c>
      <c r="K4293" s="8">
        <f t="shared" si="608"/>
        <v>156.34999999991842</v>
      </c>
      <c r="L4293" s="7">
        <f t="shared" si="609"/>
        <v>0.45000000000001705</v>
      </c>
      <c r="M4293" s="7">
        <f t="shared" si="610"/>
        <v>1269.0500000000097</v>
      </c>
      <c r="N4293" s="5">
        <f t="shared" si="611"/>
        <v>85819.999999996202</v>
      </c>
    </row>
    <row r="4294" spans="5:14" x14ac:dyDescent="0.2">
      <c r="E4294" s="29">
        <v>429.199999999981</v>
      </c>
      <c r="F4294" s="8">
        <f t="shared" si="603"/>
        <v>0.75</v>
      </c>
      <c r="G4294" s="8">
        <f t="shared" si="604"/>
        <v>156.19999999991842</v>
      </c>
      <c r="H4294" s="8">
        <f t="shared" si="605"/>
        <v>0</v>
      </c>
      <c r="I4294" s="8">
        <f t="shared" si="606"/>
        <v>26.033333333319739</v>
      </c>
      <c r="J4294" s="8">
        <f t="shared" si="607"/>
        <v>0.29999999999998295</v>
      </c>
      <c r="K4294" s="8">
        <f t="shared" si="608"/>
        <v>156.19999999991842</v>
      </c>
      <c r="L4294" s="7">
        <f t="shared" si="609"/>
        <v>0.45000000000001705</v>
      </c>
      <c r="M4294" s="7">
        <f t="shared" si="610"/>
        <v>1268.6000000000097</v>
      </c>
      <c r="N4294" s="5">
        <f t="shared" si="611"/>
        <v>85839.999999996202</v>
      </c>
    </row>
    <row r="4295" spans="5:14" x14ac:dyDescent="0.2">
      <c r="E4295" s="29">
        <v>429.29999999998103</v>
      </c>
      <c r="F4295" s="8">
        <f t="shared" si="603"/>
        <v>0.75</v>
      </c>
      <c r="G4295" s="8">
        <f t="shared" si="604"/>
        <v>156.04999999991844</v>
      </c>
      <c r="H4295" s="8">
        <f t="shared" si="605"/>
        <v>0</v>
      </c>
      <c r="I4295" s="8">
        <f t="shared" si="606"/>
        <v>26.00833333331974</v>
      </c>
      <c r="J4295" s="8">
        <f t="shared" si="607"/>
        <v>0.29999999999998295</v>
      </c>
      <c r="K4295" s="8">
        <f t="shared" si="608"/>
        <v>156.04999999991844</v>
      </c>
      <c r="L4295" s="7">
        <f t="shared" si="609"/>
        <v>0.45000000000001705</v>
      </c>
      <c r="M4295" s="7">
        <f t="shared" si="610"/>
        <v>1268.1500000000096</v>
      </c>
      <c r="N4295" s="5">
        <f t="shared" si="611"/>
        <v>85859.999999996202</v>
      </c>
    </row>
    <row r="4296" spans="5:14" x14ac:dyDescent="0.2">
      <c r="E4296" s="29">
        <v>429.39999999998099</v>
      </c>
      <c r="F4296" s="8">
        <f t="shared" si="603"/>
        <v>0.75</v>
      </c>
      <c r="G4296" s="8">
        <f t="shared" si="604"/>
        <v>155.89999999991846</v>
      </c>
      <c r="H4296" s="8">
        <f t="shared" si="605"/>
        <v>0</v>
      </c>
      <c r="I4296" s="8">
        <f t="shared" si="606"/>
        <v>25.983333333319742</v>
      </c>
      <c r="J4296" s="8">
        <f t="shared" si="607"/>
        <v>0.29999999999998295</v>
      </c>
      <c r="K4296" s="8">
        <f t="shared" si="608"/>
        <v>155.89999999991846</v>
      </c>
      <c r="L4296" s="7">
        <f t="shared" si="609"/>
        <v>0.45000000000001705</v>
      </c>
      <c r="M4296" s="7">
        <f t="shared" si="610"/>
        <v>1267.7000000000096</v>
      </c>
      <c r="N4296" s="5">
        <f t="shared" si="611"/>
        <v>85879.999999996202</v>
      </c>
    </row>
    <row r="4297" spans="5:14" x14ac:dyDescent="0.2">
      <c r="E4297" s="29">
        <v>429.49999999998101</v>
      </c>
      <c r="F4297" s="8">
        <f t="shared" si="603"/>
        <v>0.75</v>
      </c>
      <c r="G4297" s="8">
        <f t="shared" si="604"/>
        <v>155.74999999991846</v>
      </c>
      <c r="H4297" s="8">
        <f t="shared" si="605"/>
        <v>0</v>
      </c>
      <c r="I4297" s="8">
        <f t="shared" si="606"/>
        <v>25.958333333319743</v>
      </c>
      <c r="J4297" s="8">
        <f t="shared" si="607"/>
        <v>0.29999999999998295</v>
      </c>
      <c r="K4297" s="8">
        <f t="shared" si="608"/>
        <v>155.74999999991846</v>
      </c>
      <c r="L4297" s="7">
        <f t="shared" si="609"/>
        <v>0.45000000000001705</v>
      </c>
      <c r="M4297" s="7">
        <f t="shared" si="610"/>
        <v>1267.2500000000095</v>
      </c>
      <c r="N4297" s="5">
        <f t="shared" si="611"/>
        <v>85899.999999996202</v>
      </c>
    </row>
    <row r="4298" spans="5:14" x14ac:dyDescent="0.2">
      <c r="E4298" s="29">
        <v>429.59999999998098</v>
      </c>
      <c r="F4298" s="8">
        <f t="shared" si="603"/>
        <v>0.75</v>
      </c>
      <c r="G4298" s="8">
        <f t="shared" si="604"/>
        <v>155.59999999991845</v>
      </c>
      <c r="H4298" s="8">
        <f t="shared" si="605"/>
        <v>0</v>
      </c>
      <c r="I4298" s="8">
        <f t="shared" si="606"/>
        <v>25.933333333319744</v>
      </c>
      <c r="J4298" s="8">
        <f t="shared" si="607"/>
        <v>0.29999999999998295</v>
      </c>
      <c r="K4298" s="8">
        <f t="shared" si="608"/>
        <v>155.59999999991845</v>
      </c>
      <c r="L4298" s="7">
        <f t="shared" si="609"/>
        <v>0.45000000000001705</v>
      </c>
      <c r="M4298" s="7">
        <f t="shared" si="610"/>
        <v>1266.8000000000095</v>
      </c>
      <c r="N4298" s="5">
        <f t="shared" si="611"/>
        <v>85919.999999996202</v>
      </c>
    </row>
    <row r="4299" spans="5:14" x14ac:dyDescent="0.2">
      <c r="E4299" s="29">
        <v>429.699999999981</v>
      </c>
      <c r="F4299" s="8">
        <f t="shared" si="603"/>
        <v>0.75</v>
      </c>
      <c r="G4299" s="8">
        <f t="shared" si="604"/>
        <v>155.44999999991848</v>
      </c>
      <c r="H4299" s="8">
        <f t="shared" si="605"/>
        <v>0</v>
      </c>
      <c r="I4299" s="8">
        <f t="shared" si="606"/>
        <v>25.908333333319746</v>
      </c>
      <c r="J4299" s="8">
        <f t="shared" si="607"/>
        <v>0.29999999999998295</v>
      </c>
      <c r="K4299" s="8">
        <f t="shared" si="608"/>
        <v>155.44999999991848</v>
      </c>
      <c r="L4299" s="7">
        <f t="shared" si="609"/>
        <v>0.45000000000001705</v>
      </c>
      <c r="M4299" s="7">
        <f t="shared" si="610"/>
        <v>1266.3500000000095</v>
      </c>
      <c r="N4299" s="5">
        <f t="shared" si="611"/>
        <v>85939.999999996202</v>
      </c>
    </row>
    <row r="4300" spans="5:14" x14ac:dyDescent="0.2">
      <c r="E4300" s="29">
        <v>429.79999999998103</v>
      </c>
      <c r="F4300" s="8">
        <f t="shared" si="603"/>
        <v>0.75</v>
      </c>
      <c r="G4300" s="8">
        <f t="shared" si="604"/>
        <v>155.2999999999185</v>
      </c>
      <c r="H4300" s="8">
        <f t="shared" si="605"/>
        <v>0</v>
      </c>
      <c r="I4300" s="8">
        <f t="shared" si="606"/>
        <v>25.883333333319747</v>
      </c>
      <c r="J4300" s="8">
        <f t="shared" si="607"/>
        <v>0.29999999999998295</v>
      </c>
      <c r="K4300" s="8">
        <f t="shared" si="608"/>
        <v>155.2999999999185</v>
      </c>
      <c r="L4300" s="7">
        <f t="shared" si="609"/>
        <v>0.45000000000001705</v>
      </c>
      <c r="M4300" s="7">
        <f t="shared" si="610"/>
        <v>1265.9000000000094</v>
      </c>
      <c r="N4300" s="5">
        <f t="shared" si="611"/>
        <v>85959.999999996202</v>
      </c>
    </row>
    <row r="4301" spans="5:14" x14ac:dyDescent="0.2">
      <c r="E4301" s="29">
        <v>429.89999999998099</v>
      </c>
      <c r="F4301" s="8">
        <f t="shared" si="603"/>
        <v>0.75</v>
      </c>
      <c r="G4301" s="8">
        <f t="shared" si="604"/>
        <v>155.14999999991849</v>
      </c>
      <c r="H4301" s="8">
        <f t="shared" si="605"/>
        <v>0</v>
      </c>
      <c r="I4301" s="8">
        <f t="shared" si="606"/>
        <v>25.858333333319749</v>
      </c>
      <c r="J4301" s="8">
        <f t="shared" si="607"/>
        <v>0.29999999999998295</v>
      </c>
      <c r="K4301" s="8">
        <f t="shared" si="608"/>
        <v>155.14999999991849</v>
      </c>
      <c r="L4301" s="7">
        <f t="shared" si="609"/>
        <v>0.45000000000001705</v>
      </c>
      <c r="M4301" s="7">
        <f t="shared" si="610"/>
        <v>1265.4500000000094</v>
      </c>
      <c r="N4301" s="5">
        <f t="shared" si="611"/>
        <v>85979.999999996202</v>
      </c>
    </row>
    <row r="4302" spans="5:14" x14ac:dyDescent="0.2">
      <c r="E4302" s="29">
        <v>429.99999999998101</v>
      </c>
      <c r="F4302" s="8">
        <f t="shared" si="603"/>
        <v>0.75</v>
      </c>
      <c r="G4302" s="8">
        <f t="shared" si="604"/>
        <v>154.99999999991849</v>
      </c>
      <c r="H4302" s="8">
        <f t="shared" si="605"/>
        <v>0</v>
      </c>
      <c r="I4302" s="8">
        <f t="shared" si="606"/>
        <v>25.83333333331975</v>
      </c>
      <c r="J4302" s="8">
        <f t="shared" si="607"/>
        <v>0.29999999999998295</v>
      </c>
      <c r="K4302" s="8">
        <f t="shared" si="608"/>
        <v>154.99999999991849</v>
      </c>
      <c r="L4302" s="7">
        <f t="shared" si="609"/>
        <v>0.45000000000001705</v>
      </c>
      <c r="M4302" s="7">
        <f t="shared" si="610"/>
        <v>1265.0000000000093</v>
      </c>
      <c r="N4302" s="5">
        <f t="shared" si="611"/>
        <v>85999.999999996202</v>
      </c>
    </row>
    <row r="4303" spans="5:14" x14ac:dyDescent="0.2">
      <c r="E4303" s="29">
        <v>430.09999999998098</v>
      </c>
      <c r="F4303" s="8">
        <f t="shared" si="603"/>
        <v>0.75</v>
      </c>
      <c r="G4303" s="8">
        <f t="shared" si="604"/>
        <v>154.84999999991851</v>
      </c>
      <c r="H4303" s="8">
        <f t="shared" si="605"/>
        <v>0</v>
      </c>
      <c r="I4303" s="8">
        <f t="shared" si="606"/>
        <v>25.808333333319752</v>
      </c>
      <c r="J4303" s="8">
        <f t="shared" si="607"/>
        <v>0.29999999999998295</v>
      </c>
      <c r="K4303" s="8">
        <f t="shared" si="608"/>
        <v>154.84999999991851</v>
      </c>
      <c r="L4303" s="7">
        <f t="shared" si="609"/>
        <v>0.45000000000001705</v>
      </c>
      <c r="M4303" s="7">
        <f t="shared" si="610"/>
        <v>1264.5500000000093</v>
      </c>
      <c r="N4303" s="5">
        <f t="shared" si="611"/>
        <v>86019.999999996202</v>
      </c>
    </row>
    <row r="4304" spans="5:14" x14ac:dyDescent="0.2">
      <c r="E4304" s="29">
        <v>430.199999999981</v>
      </c>
      <c r="F4304" s="8">
        <f t="shared" si="603"/>
        <v>0.75</v>
      </c>
      <c r="G4304" s="8">
        <f t="shared" si="604"/>
        <v>154.69999999991853</v>
      </c>
      <c r="H4304" s="8">
        <f t="shared" si="605"/>
        <v>0</v>
      </c>
      <c r="I4304" s="8">
        <f t="shared" si="606"/>
        <v>25.783333333319753</v>
      </c>
      <c r="J4304" s="8">
        <f t="shared" si="607"/>
        <v>0.29999999999998295</v>
      </c>
      <c r="K4304" s="8">
        <f t="shared" si="608"/>
        <v>154.69999999991853</v>
      </c>
      <c r="L4304" s="7">
        <f t="shared" si="609"/>
        <v>0.45000000000001705</v>
      </c>
      <c r="M4304" s="7">
        <f t="shared" si="610"/>
        <v>1264.1000000000092</v>
      </c>
      <c r="N4304" s="5">
        <f t="shared" si="611"/>
        <v>86039.999999996202</v>
      </c>
    </row>
    <row r="4305" spans="5:14" x14ac:dyDescent="0.2">
      <c r="E4305" s="29">
        <v>430.29999999998103</v>
      </c>
      <c r="F4305" s="8">
        <f t="shared" si="603"/>
        <v>0.75</v>
      </c>
      <c r="G4305" s="8">
        <f t="shared" si="604"/>
        <v>154.54999999991853</v>
      </c>
      <c r="H4305" s="8">
        <f t="shared" si="605"/>
        <v>0</v>
      </c>
      <c r="I4305" s="8">
        <f t="shared" si="606"/>
        <v>25.758333333319754</v>
      </c>
      <c r="J4305" s="8">
        <f t="shared" si="607"/>
        <v>0.29999999999998295</v>
      </c>
      <c r="K4305" s="8">
        <f t="shared" si="608"/>
        <v>154.54999999991853</v>
      </c>
      <c r="L4305" s="7">
        <f t="shared" si="609"/>
        <v>0.45000000000001705</v>
      </c>
      <c r="M4305" s="7">
        <f t="shared" si="610"/>
        <v>1263.6500000000092</v>
      </c>
      <c r="N4305" s="5">
        <f t="shared" si="611"/>
        <v>86059.999999996202</v>
      </c>
    </row>
    <row r="4306" spans="5:14" x14ac:dyDescent="0.2">
      <c r="E4306" s="29">
        <v>430.39999999998099</v>
      </c>
      <c r="F4306" s="8">
        <f t="shared" si="603"/>
        <v>0.75</v>
      </c>
      <c r="G4306" s="8">
        <f t="shared" si="604"/>
        <v>154.39999999991852</v>
      </c>
      <c r="H4306" s="8">
        <f t="shared" si="605"/>
        <v>0</v>
      </c>
      <c r="I4306" s="8">
        <f t="shared" si="606"/>
        <v>25.733333333319756</v>
      </c>
      <c r="J4306" s="8">
        <f t="shared" si="607"/>
        <v>0.29999999999998295</v>
      </c>
      <c r="K4306" s="8">
        <f t="shared" si="608"/>
        <v>154.39999999991852</v>
      </c>
      <c r="L4306" s="7">
        <f t="shared" si="609"/>
        <v>0.45000000000001705</v>
      </c>
      <c r="M4306" s="7">
        <f t="shared" si="610"/>
        <v>1263.2000000000091</v>
      </c>
      <c r="N4306" s="5">
        <f t="shared" si="611"/>
        <v>86079.999999996202</v>
      </c>
    </row>
    <row r="4307" spans="5:14" x14ac:dyDescent="0.2">
      <c r="E4307" s="29">
        <v>430.49999999998101</v>
      </c>
      <c r="F4307" s="8">
        <f t="shared" si="603"/>
        <v>0.75</v>
      </c>
      <c r="G4307" s="8">
        <f t="shared" si="604"/>
        <v>154.24999999991854</v>
      </c>
      <c r="H4307" s="8">
        <f t="shared" si="605"/>
        <v>0</v>
      </c>
      <c r="I4307" s="8">
        <f t="shared" si="606"/>
        <v>25.708333333319757</v>
      </c>
      <c r="J4307" s="8">
        <f t="shared" si="607"/>
        <v>0.29999999999998295</v>
      </c>
      <c r="K4307" s="8">
        <f t="shared" si="608"/>
        <v>154.24999999991854</v>
      </c>
      <c r="L4307" s="7">
        <f t="shared" si="609"/>
        <v>0.45000000000001705</v>
      </c>
      <c r="M4307" s="7">
        <f t="shared" si="610"/>
        <v>1262.7500000000091</v>
      </c>
      <c r="N4307" s="5">
        <f t="shared" si="611"/>
        <v>86099.999999996202</v>
      </c>
    </row>
    <row r="4308" spans="5:14" x14ac:dyDescent="0.2">
      <c r="E4308" s="29">
        <v>430.59999999998098</v>
      </c>
      <c r="F4308" s="8">
        <f t="shared" si="603"/>
        <v>0.75</v>
      </c>
      <c r="G4308" s="8">
        <f t="shared" si="604"/>
        <v>154.09999999991857</v>
      </c>
      <c r="H4308" s="8">
        <f t="shared" si="605"/>
        <v>0</v>
      </c>
      <c r="I4308" s="8">
        <f t="shared" si="606"/>
        <v>25.683333333319759</v>
      </c>
      <c r="J4308" s="8">
        <f t="shared" si="607"/>
        <v>0.29999999999998295</v>
      </c>
      <c r="K4308" s="8">
        <f t="shared" si="608"/>
        <v>154.09999999991857</v>
      </c>
      <c r="L4308" s="7">
        <f t="shared" si="609"/>
        <v>0.45000000000001705</v>
      </c>
      <c r="M4308" s="7">
        <f t="shared" si="610"/>
        <v>1262.300000000009</v>
      </c>
      <c r="N4308" s="5">
        <f t="shared" si="611"/>
        <v>86119.999999996202</v>
      </c>
    </row>
    <row r="4309" spans="5:14" x14ac:dyDescent="0.2">
      <c r="E4309" s="29">
        <v>430.699999999981</v>
      </c>
      <c r="F4309" s="8">
        <f t="shared" si="603"/>
        <v>0.75</v>
      </c>
      <c r="G4309" s="8">
        <f t="shared" si="604"/>
        <v>153.94999999991856</v>
      </c>
      <c r="H4309" s="8">
        <f t="shared" si="605"/>
        <v>0</v>
      </c>
      <c r="I4309" s="8">
        <f t="shared" si="606"/>
        <v>25.65833333331976</v>
      </c>
      <c r="J4309" s="8">
        <f t="shared" si="607"/>
        <v>0.29999999999998295</v>
      </c>
      <c r="K4309" s="8">
        <f t="shared" si="608"/>
        <v>153.94999999991856</v>
      </c>
      <c r="L4309" s="7">
        <f t="shared" si="609"/>
        <v>0.45000000000001705</v>
      </c>
      <c r="M4309" s="7">
        <f t="shared" si="610"/>
        <v>1261.850000000009</v>
      </c>
      <c r="N4309" s="5">
        <f t="shared" si="611"/>
        <v>86139.999999996202</v>
      </c>
    </row>
    <row r="4310" spans="5:14" x14ac:dyDescent="0.2">
      <c r="E4310" s="29">
        <v>430.79999999998103</v>
      </c>
      <c r="F4310" s="8">
        <f t="shared" si="603"/>
        <v>0.75</v>
      </c>
      <c r="G4310" s="8">
        <f t="shared" si="604"/>
        <v>153.79999999991855</v>
      </c>
      <c r="H4310" s="8">
        <f t="shared" si="605"/>
        <v>0</v>
      </c>
      <c r="I4310" s="8">
        <f t="shared" si="606"/>
        <v>25.633333333319761</v>
      </c>
      <c r="J4310" s="8">
        <f t="shared" si="607"/>
        <v>0.29999999999998295</v>
      </c>
      <c r="K4310" s="8">
        <f t="shared" si="608"/>
        <v>153.79999999991855</v>
      </c>
      <c r="L4310" s="7">
        <f t="shared" si="609"/>
        <v>0.45000000000001705</v>
      </c>
      <c r="M4310" s="7">
        <f t="shared" si="610"/>
        <v>1261.400000000009</v>
      </c>
      <c r="N4310" s="5">
        <f t="shared" si="611"/>
        <v>86159.999999996202</v>
      </c>
    </row>
    <row r="4311" spans="5:14" x14ac:dyDescent="0.2">
      <c r="E4311" s="29">
        <v>430.89999999998099</v>
      </c>
      <c r="F4311" s="8">
        <f t="shared" si="603"/>
        <v>0.75</v>
      </c>
      <c r="G4311" s="8">
        <f t="shared" si="604"/>
        <v>153.64999999991858</v>
      </c>
      <c r="H4311" s="8">
        <f t="shared" si="605"/>
        <v>0</v>
      </c>
      <c r="I4311" s="8">
        <f t="shared" si="606"/>
        <v>25.608333333319763</v>
      </c>
      <c r="J4311" s="8">
        <f t="shared" si="607"/>
        <v>0.29999999999998295</v>
      </c>
      <c r="K4311" s="8">
        <f t="shared" si="608"/>
        <v>153.64999999991858</v>
      </c>
      <c r="L4311" s="7">
        <f t="shared" si="609"/>
        <v>0.45000000000001705</v>
      </c>
      <c r="M4311" s="7">
        <f t="shared" si="610"/>
        <v>1260.9500000000089</v>
      </c>
      <c r="N4311" s="5">
        <f t="shared" si="611"/>
        <v>86179.999999996202</v>
      </c>
    </row>
    <row r="4312" spans="5:14" x14ac:dyDescent="0.2">
      <c r="E4312" s="29">
        <v>430.99999999998101</v>
      </c>
      <c r="F4312" s="8">
        <f t="shared" si="603"/>
        <v>0.75</v>
      </c>
      <c r="G4312" s="8">
        <f t="shared" si="604"/>
        <v>153.4999999999186</v>
      </c>
      <c r="H4312" s="8">
        <f t="shared" si="605"/>
        <v>0</v>
      </c>
      <c r="I4312" s="8">
        <f t="shared" si="606"/>
        <v>25.583333333319764</v>
      </c>
      <c r="J4312" s="8">
        <f t="shared" si="607"/>
        <v>0.29999999999998295</v>
      </c>
      <c r="K4312" s="8">
        <f t="shared" si="608"/>
        <v>153.4999999999186</v>
      </c>
      <c r="L4312" s="7">
        <f t="shared" si="609"/>
        <v>0.45000000000001705</v>
      </c>
      <c r="M4312" s="7">
        <f t="shared" si="610"/>
        <v>1260.5000000000089</v>
      </c>
      <c r="N4312" s="5">
        <f t="shared" si="611"/>
        <v>86199.999999996202</v>
      </c>
    </row>
    <row r="4313" spans="5:14" x14ac:dyDescent="0.2">
      <c r="E4313" s="29">
        <v>431.09999999998098</v>
      </c>
      <c r="F4313" s="8">
        <f t="shared" si="603"/>
        <v>0.75</v>
      </c>
      <c r="G4313" s="8">
        <f t="shared" si="604"/>
        <v>153.34999999991859</v>
      </c>
      <c r="H4313" s="8">
        <f t="shared" si="605"/>
        <v>0</v>
      </c>
      <c r="I4313" s="8">
        <f t="shared" si="606"/>
        <v>25.558333333319766</v>
      </c>
      <c r="J4313" s="8">
        <f t="shared" si="607"/>
        <v>0.29999999999998295</v>
      </c>
      <c r="K4313" s="8">
        <f t="shared" si="608"/>
        <v>153.34999999991859</v>
      </c>
      <c r="L4313" s="7">
        <f t="shared" si="609"/>
        <v>0.45000000000001705</v>
      </c>
      <c r="M4313" s="7">
        <f t="shared" si="610"/>
        <v>1260.0500000000088</v>
      </c>
      <c r="N4313" s="5">
        <f t="shared" si="611"/>
        <v>86219.999999996202</v>
      </c>
    </row>
    <row r="4314" spans="5:14" x14ac:dyDescent="0.2">
      <c r="E4314" s="29">
        <v>431.199999999981</v>
      </c>
      <c r="F4314" s="8">
        <f t="shared" si="603"/>
        <v>0.75</v>
      </c>
      <c r="G4314" s="8">
        <f t="shared" si="604"/>
        <v>153.19999999991859</v>
      </c>
      <c r="H4314" s="8">
        <f t="shared" si="605"/>
        <v>0</v>
      </c>
      <c r="I4314" s="8">
        <f t="shared" si="606"/>
        <v>25.533333333319767</v>
      </c>
      <c r="J4314" s="8">
        <f t="shared" si="607"/>
        <v>0.29999999999998295</v>
      </c>
      <c r="K4314" s="8">
        <f t="shared" si="608"/>
        <v>153.19999999991859</v>
      </c>
      <c r="L4314" s="7">
        <f t="shared" si="609"/>
        <v>0.45000000000001705</v>
      </c>
      <c r="M4314" s="7">
        <f t="shared" si="610"/>
        <v>1259.6000000000088</v>
      </c>
      <c r="N4314" s="5">
        <f t="shared" si="611"/>
        <v>86239.999999996202</v>
      </c>
    </row>
    <row r="4315" spans="5:14" x14ac:dyDescent="0.2">
      <c r="E4315" s="29">
        <v>431.29999999998103</v>
      </c>
      <c r="F4315" s="8">
        <f t="shared" si="603"/>
        <v>0.75</v>
      </c>
      <c r="G4315" s="8">
        <f t="shared" si="604"/>
        <v>153.04999999991861</v>
      </c>
      <c r="H4315" s="8">
        <f t="shared" si="605"/>
        <v>0</v>
      </c>
      <c r="I4315" s="8">
        <f t="shared" si="606"/>
        <v>25.508333333319769</v>
      </c>
      <c r="J4315" s="8">
        <f t="shared" si="607"/>
        <v>0.29999999999998295</v>
      </c>
      <c r="K4315" s="8">
        <f t="shared" si="608"/>
        <v>153.04999999991861</v>
      </c>
      <c r="L4315" s="7">
        <f t="shared" si="609"/>
        <v>0.45000000000001705</v>
      </c>
      <c r="M4315" s="7">
        <f t="shared" si="610"/>
        <v>1259.1500000000087</v>
      </c>
      <c r="N4315" s="5">
        <f t="shared" si="611"/>
        <v>86259.999999996202</v>
      </c>
    </row>
    <row r="4316" spans="5:14" x14ac:dyDescent="0.2">
      <c r="E4316" s="29">
        <v>431.39999999998099</v>
      </c>
      <c r="F4316" s="8">
        <f t="shared" si="603"/>
        <v>0.75</v>
      </c>
      <c r="G4316" s="8">
        <f t="shared" si="604"/>
        <v>152.89999999991863</v>
      </c>
      <c r="H4316" s="8">
        <f t="shared" si="605"/>
        <v>0</v>
      </c>
      <c r="I4316" s="8">
        <f t="shared" si="606"/>
        <v>25.48333333331977</v>
      </c>
      <c r="J4316" s="8">
        <f t="shared" si="607"/>
        <v>0.29999999999998295</v>
      </c>
      <c r="K4316" s="8">
        <f t="shared" si="608"/>
        <v>152.89999999991863</v>
      </c>
      <c r="L4316" s="7">
        <f t="shared" si="609"/>
        <v>0.45000000000001705</v>
      </c>
      <c r="M4316" s="7">
        <f t="shared" si="610"/>
        <v>1258.7000000000087</v>
      </c>
      <c r="N4316" s="5">
        <f t="shared" si="611"/>
        <v>86279.999999996202</v>
      </c>
    </row>
    <row r="4317" spans="5:14" x14ac:dyDescent="0.2">
      <c r="E4317" s="29">
        <v>431.49999999998101</v>
      </c>
      <c r="F4317" s="8">
        <f t="shared" si="603"/>
        <v>0.75</v>
      </c>
      <c r="G4317" s="8">
        <f t="shared" si="604"/>
        <v>152.74999999991863</v>
      </c>
      <c r="H4317" s="8">
        <f t="shared" si="605"/>
        <v>0</v>
      </c>
      <c r="I4317" s="8">
        <f t="shared" si="606"/>
        <v>25.458333333319771</v>
      </c>
      <c r="J4317" s="8">
        <f t="shared" si="607"/>
        <v>0.29999999999998295</v>
      </c>
      <c r="K4317" s="8">
        <f t="shared" si="608"/>
        <v>152.74999999991863</v>
      </c>
      <c r="L4317" s="7">
        <f t="shared" si="609"/>
        <v>0.45000000000001705</v>
      </c>
      <c r="M4317" s="7">
        <f t="shared" si="610"/>
        <v>1258.2500000000086</v>
      </c>
      <c r="N4317" s="5">
        <f t="shared" si="611"/>
        <v>86299.999999996202</v>
      </c>
    </row>
    <row r="4318" spans="5:14" x14ac:dyDescent="0.2">
      <c r="E4318" s="29">
        <v>431.59999999998098</v>
      </c>
      <c r="F4318" s="8">
        <f t="shared" si="603"/>
        <v>0.75</v>
      </c>
      <c r="G4318" s="8">
        <f t="shared" si="604"/>
        <v>152.59999999991862</v>
      </c>
      <c r="H4318" s="8">
        <f t="shared" si="605"/>
        <v>0</v>
      </c>
      <c r="I4318" s="8">
        <f t="shared" si="606"/>
        <v>25.433333333319773</v>
      </c>
      <c r="J4318" s="8">
        <f t="shared" si="607"/>
        <v>0.29999999999998295</v>
      </c>
      <c r="K4318" s="8">
        <f t="shared" si="608"/>
        <v>152.59999999991862</v>
      </c>
      <c r="L4318" s="7">
        <f t="shared" si="609"/>
        <v>0.45000000000001705</v>
      </c>
      <c r="M4318" s="7">
        <f t="shared" si="610"/>
        <v>1257.8000000000086</v>
      </c>
      <c r="N4318" s="5">
        <f t="shared" si="611"/>
        <v>86319.999999996202</v>
      </c>
    </row>
    <row r="4319" spans="5:14" x14ac:dyDescent="0.2">
      <c r="E4319" s="29">
        <v>431.699999999981</v>
      </c>
      <c r="F4319" s="8">
        <f t="shared" si="603"/>
        <v>0.75</v>
      </c>
      <c r="G4319" s="8">
        <f t="shared" si="604"/>
        <v>152.44999999991865</v>
      </c>
      <c r="H4319" s="8">
        <f t="shared" si="605"/>
        <v>0</v>
      </c>
      <c r="I4319" s="8">
        <f t="shared" si="606"/>
        <v>25.408333333319774</v>
      </c>
      <c r="J4319" s="8">
        <f t="shared" si="607"/>
        <v>0.29999999999998295</v>
      </c>
      <c r="K4319" s="8">
        <f t="shared" si="608"/>
        <v>152.44999999991865</v>
      </c>
      <c r="L4319" s="7">
        <f t="shared" si="609"/>
        <v>0.45000000000001705</v>
      </c>
      <c r="M4319" s="7">
        <f t="shared" si="610"/>
        <v>1257.3500000000085</v>
      </c>
      <c r="N4319" s="5">
        <f t="shared" si="611"/>
        <v>86339.999999996202</v>
      </c>
    </row>
    <row r="4320" spans="5:14" x14ac:dyDescent="0.2">
      <c r="E4320" s="29">
        <v>431.79999999998103</v>
      </c>
      <c r="F4320" s="8">
        <f t="shared" si="603"/>
        <v>0.75</v>
      </c>
      <c r="G4320" s="8">
        <f t="shared" si="604"/>
        <v>152.29999999991867</v>
      </c>
      <c r="H4320" s="8">
        <f t="shared" si="605"/>
        <v>0</v>
      </c>
      <c r="I4320" s="8">
        <f t="shared" si="606"/>
        <v>25.383333333319776</v>
      </c>
      <c r="J4320" s="8">
        <f t="shared" si="607"/>
        <v>0.29999999999998295</v>
      </c>
      <c r="K4320" s="8">
        <f t="shared" si="608"/>
        <v>152.29999999991867</v>
      </c>
      <c r="L4320" s="7">
        <f t="shared" si="609"/>
        <v>0.45000000000001705</v>
      </c>
      <c r="M4320" s="7">
        <f t="shared" si="610"/>
        <v>1256.9000000000085</v>
      </c>
      <c r="N4320" s="5">
        <f t="shared" si="611"/>
        <v>86359.999999996202</v>
      </c>
    </row>
    <row r="4321" spans="5:14" x14ac:dyDescent="0.2">
      <c r="E4321" s="29">
        <v>431.89999999998099</v>
      </c>
      <c r="F4321" s="8">
        <f t="shared" si="603"/>
        <v>0.75</v>
      </c>
      <c r="G4321" s="8">
        <f t="shared" si="604"/>
        <v>152.14999999991866</v>
      </c>
      <c r="H4321" s="8">
        <f t="shared" si="605"/>
        <v>0</v>
      </c>
      <c r="I4321" s="8">
        <f t="shared" si="606"/>
        <v>25.358333333319777</v>
      </c>
      <c r="J4321" s="8">
        <f t="shared" si="607"/>
        <v>0.29999999999998295</v>
      </c>
      <c r="K4321" s="8">
        <f t="shared" si="608"/>
        <v>152.14999999991866</v>
      </c>
      <c r="L4321" s="7">
        <f t="shared" si="609"/>
        <v>0.45000000000001705</v>
      </c>
      <c r="M4321" s="7">
        <f t="shared" si="610"/>
        <v>1256.4500000000085</v>
      </c>
      <c r="N4321" s="5">
        <f t="shared" si="611"/>
        <v>86379.999999996202</v>
      </c>
    </row>
    <row r="4322" spans="5:14" x14ac:dyDescent="0.2">
      <c r="E4322" s="29">
        <v>431.99999999998101</v>
      </c>
      <c r="F4322" s="8">
        <f t="shared" si="603"/>
        <v>0.75</v>
      </c>
      <c r="G4322" s="8">
        <f t="shared" si="604"/>
        <v>151.99999999991866</v>
      </c>
      <c r="H4322" s="8">
        <f t="shared" si="605"/>
        <v>0</v>
      </c>
      <c r="I4322" s="8">
        <f t="shared" si="606"/>
        <v>25.333333333319779</v>
      </c>
      <c r="J4322" s="8">
        <f t="shared" si="607"/>
        <v>0.29999999999998295</v>
      </c>
      <c r="K4322" s="8">
        <f t="shared" si="608"/>
        <v>151.99999999991866</v>
      </c>
      <c r="L4322" s="7">
        <f t="shared" si="609"/>
        <v>0.45000000000001705</v>
      </c>
      <c r="M4322" s="7">
        <f t="shared" si="610"/>
        <v>1256.0000000000084</v>
      </c>
      <c r="N4322" s="5">
        <f t="shared" si="611"/>
        <v>86399.999999996202</v>
      </c>
    </row>
    <row r="4323" spans="5:14" x14ac:dyDescent="0.2">
      <c r="E4323" s="29">
        <v>432.09999999998098</v>
      </c>
      <c r="F4323" s="8">
        <f t="shared" si="603"/>
        <v>0.75</v>
      </c>
      <c r="G4323" s="8">
        <f t="shared" si="604"/>
        <v>151.84999999991868</v>
      </c>
      <c r="H4323" s="8">
        <f t="shared" si="605"/>
        <v>0</v>
      </c>
      <c r="I4323" s="8">
        <f t="shared" si="606"/>
        <v>25.30833333331978</v>
      </c>
      <c r="J4323" s="8">
        <f t="shared" si="607"/>
        <v>0.29999999999998295</v>
      </c>
      <c r="K4323" s="8">
        <f t="shared" si="608"/>
        <v>151.84999999991868</v>
      </c>
      <c r="L4323" s="7">
        <f t="shared" si="609"/>
        <v>0.45000000000001705</v>
      </c>
      <c r="M4323" s="7">
        <f t="shared" si="610"/>
        <v>1255.5500000000084</v>
      </c>
      <c r="N4323" s="5">
        <f t="shared" si="611"/>
        <v>86419.999999996202</v>
      </c>
    </row>
    <row r="4324" spans="5:14" x14ac:dyDescent="0.2">
      <c r="E4324" s="29">
        <v>432.199999999981</v>
      </c>
      <c r="F4324" s="8">
        <f t="shared" si="603"/>
        <v>0.75</v>
      </c>
      <c r="G4324" s="8">
        <f t="shared" si="604"/>
        <v>151.6999999999187</v>
      </c>
      <c r="H4324" s="8">
        <f t="shared" si="605"/>
        <v>0</v>
      </c>
      <c r="I4324" s="8">
        <f t="shared" si="606"/>
        <v>25.283333333319781</v>
      </c>
      <c r="J4324" s="8">
        <f t="shared" si="607"/>
        <v>0.29999999999998295</v>
      </c>
      <c r="K4324" s="8">
        <f t="shared" si="608"/>
        <v>151.6999999999187</v>
      </c>
      <c r="L4324" s="7">
        <f t="shared" si="609"/>
        <v>0.45000000000001705</v>
      </c>
      <c r="M4324" s="7">
        <f t="shared" si="610"/>
        <v>1255.1000000000083</v>
      </c>
      <c r="N4324" s="5">
        <f t="shared" si="611"/>
        <v>86439.999999996202</v>
      </c>
    </row>
    <row r="4325" spans="5:14" x14ac:dyDescent="0.2">
      <c r="E4325" s="29">
        <v>432.29999999998103</v>
      </c>
      <c r="F4325" s="8">
        <f t="shared" si="603"/>
        <v>0.75</v>
      </c>
      <c r="G4325" s="8">
        <f t="shared" si="604"/>
        <v>151.5499999999187</v>
      </c>
      <c r="H4325" s="8">
        <f t="shared" si="605"/>
        <v>0</v>
      </c>
      <c r="I4325" s="8">
        <f t="shared" si="606"/>
        <v>25.258333333319783</v>
      </c>
      <c r="J4325" s="8">
        <f t="shared" si="607"/>
        <v>0.29999999999998295</v>
      </c>
      <c r="K4325" s="8">
        <f t="shared" si="608"/>
        <v>151.5499999999187</v>
      </c>
      <c r="L4325" s="7">
        <f t="shared" si="609"/>
        <v>0.45000000000001705</v>
      </c>
      <c r="M4325" s="7">
        <f t="shared" si="610"/>
        <v>1254.6500000000083</v>
      </c>
      <c r="N4325" s="5">
        <f t="shared" si="611"/>
        <v>86459.999999996202</v>
      </c>
    </row>
    <row r="4326" spans="5:14" x14ac:dyDescent="0.2">
      <c r="E4326" s="29">
        <v>432.39999999998099</v>
      </c>
      <c r="F4326" s="8">
        <f t="shared" si="603"/>
        <v>0.75</v>
      </c>
      <c r="G4326" s="8">
        <f t="shared" si="604"/>
        <v>151.39999999991869</v>
      </c>
      <c r="H4326" s="8">
        <f t="shared" si="605"/>
        <v>0</v>
      </c>
      <c r="I4326" s="8">
        <f t="shared" si="606"/>
        <v>25.233333333319784</v>
      </c>
      <c r="J4326" s="8">
        <f t="shared" si="607"/>
        <v>0.29999999999998295</v>
      </c>
      <c r="K4326" s="8">
        <f t="shared" si="608"/>
        <v>151.39999999991869</v>
      </c>
      <c r="L4326" s="7">
        <f t="shared" si="609"/>
        <v>0.45000000000001705</v>
      </c>
      <c r="M4326" s="7">
        <f t="shared" si="610"/>
        <v>1254.2000000000082</v>
      </c>
      <c r="N4326" s="5">
        <f t="shared" si="611"/>
        <v>86479.999999996202</v>
      </c>
    </row>
    <row r="4327" spans="5:14" x14ac:dyDescent="0.2">
      <c r="E4327" s="29">
        <v>432.49999999998101</v>
      </c>
      <c r="F4327" s="8">
        <f t="shared" si="603"/>
        <v>0.75</v>
      </c>
      <c r="G4327" s="8">
        <f t="shared" si="604"/>
        <v>151.24999999991871</v>
      </c>
      <c r="H4327" s="8">
        <f t="shared" si="605"/>
        <v>0</v>
      </c>
      <c r="I4327" s="8">
        <f t="shared" si="606"/>
        <v>25.208333333319786</v>
      </c>
      <c r="J4327" s="8">
        <f t="shared" si="607"/>
        <v>0.29999999999998295</v>
      </c>
      <c r="K4327" s="8">
        <f t="shared" si="608"/>
        <v>151.24999999991871</v>
      </c>
      <c r="L4327" s="7">
        <f t="shared" si="609"/>
        <v>0.45000000000001705</v>
      </c>
      <c r="M4327" s="7">
        <f t="shared" si="610"/>
        <v>1253.7500000000082</v>
      </c>
      <c r="N4327" s="5">
        <f t="shared" si="611"/>
        <v>86499.999999996202</v>
      </c>
    </row>
    <row r="4328" spans="5:14" x14ac:dyDescent="0.2">
      <c r="E4328" s="29">
        <v>432.59999999998098</v>
      </c>
      <c r="F4328" s="8">
        <f t="shared" si="603"/>
        <v>0.75</v>
      </c>
      <c r="G4328" s="8">
        <f t="shared" si="604"/>
        <v>151.09999999991874</v>
      </c>
      <c r="H4328" s="8">
        <f t="shared" si="605"/>
        <v>0</v>
      </c>
      <c r="I4328" s="8">
        <f t="shared" si="606"/>
        <v>25.183333333319787</v>
      </c>
      <c r="J4328" s="8">
        <f t="shared" si="607"/>
        <v>0.29999999999998295</v>
      </c>
      <c r="K4328" s="8">
        <f t="shared" si="608"/>
        <v>151.09999999991874</v>
      </c>
      <c r="L4328" s="7">
        <f t="shared" si="609"/>
        <v>0.45000000000001705</v>
      </c>
      <c r="M4328" s="7">
        <f t="shared" si="610"/>
        <v>1253.3000000000081</v>
      </c>
      <c r="N4328" s="5">
        <f t="shared" si="611"/>
        <v>86519.999999996202</v>
      </c>
    </row>
    <row r="4329" spans="5:14" x14ac:dyDescent="0.2">
      <c r="E4329" s="29">
        <v>432.699999999981</v>
      </c>
      <c r="F4329" s="8">
        <f t="shared" si="603"/>
        <v>0.75</v>
      </c>
      <c r="G4329" s="8">
        <f t="shared" si="604"/>
        <v>150.94999999991873</v>
      </c>
      <c r="H4329" s="8">
        <f t="shared" si="605"/>
        <v>0</v>
      </c>
      <c r="I4329" s="8">
        <f t="shared" si="606"/>
        <v>25.158333333319788</v>
      </c>
      <c r="J4329" s="8">
        <f t="shared" si="607"/>
        <v>0.29999999999998295</v>
      </c>
      <c r="K4329" s="8">
        <f t="shared" si="608"/>
        <v>150.94999999991873</v>
      </c>
      <c r="L4329" s="7">
        <f t="shared" si="609"/>
        <v>0.45000000000001705</v>
      </c>
      <c r="M4329" s="7">
        <f t="shared" si="610"/>
        <v>1252.8500000000081</v>
      </c>
      <c r="N4329" s="5">
        <f t="shared" si="611"/>
        <v>86539.999999996202</v>
      </c>
    </row>
    <row r="4330" spans="5:14" x14ac:dyDescent="0.2">
      <c r="E4330" s="29">
        <v>432.79999999998103</v>
      </c>
      <c r="F4330" s="8">
        <f t="shared" si="603"/>
        <v>0.75</v>
      </c>
      <c r="G4330" s="8">
        <f t="shared" si="604"/>
        <v>150.79999999991873</v>
      </c>
      <c r="H4330" s="8">
        <f t="shared" si="605"/>
        <v>0</v>
      </c>
      <c r="I4330" s="8">
        <f t="shared" si="606"/>
        <v>25.13333333331979</v>
      </c>
      <c r="J4330" s="8">
        <f t="shared" si="607"/>
        <v>0.29999999999998295</v>
      </c>
      <c r="K4330" s="8">
        <f t="shared" si="608"/>
        <v>150.79999999991873</v>
      </c>
      <c r="L4330" s="7">
        <f t="shared" si="609"/>
        <v>0.45000000000001705</v>
      </c>
      <c r="M4330" s="7">
        <f t="shared" si="610"/>
        <v>1252.400000000008</v>
      </c>
      <c r="N4330" s="5">
        <f t="shared" si="611"/>
        <v>86559.999999996202</v>
      </c>
    </row>
    <row r="4331" spans="5:14" x14ac:dyDescent="0.2">
      <c r="E4331" s="29">
        <v>432.89999999998099</v>
      </c>
      <c r="F4331" s="8">
        <f t="shared" si="603"/>
        <v>0.75</v>
      </c>
      <c r="G4331" s="8">
        <f t="shared" si="604"/>
        <v>150.64999999991875</v>
      </c>
      <c r="H4331" s="8">
        <f t="shared" si="605"/>
        <v>0</v>
      </c>
      <c r="I4331" s="8">
        <f t="shared" si="606"/>
        <v>25.108333333319791</v>
      </c>
      <c r="J4331" s="8">
        <f t="shared" si="607"/>
        <v>0.29999999999998295</v>
      </c>
      <c r="K4331" s="8">
        <f t="shared" si="608"/>
        <v>150.64999999991875</v>
      </c>
      <c r="L4331" s="7">
        <f t="shared" si="609"/>
        <v>0.45000000000001705</v>
      </c>
      <c r="M4331" s="7">
        <f t="shared" si="610"/>
        <v>1251.950000000008</v>
      </c>
      <c r="N4331" s="5">
        <f t="shared" si="611"/>
        <v>86579.999999996202</v>
      </c>
    </row>
    <row r="4332" spans="5:14" x14ac:dyDescent="0.2">
      <c r="E4332" s="29">
        <v>432.99999999998101</v>
      </c>
      <c r="F4332" s="8">
        <f t="shared" si="603"/>
        <v>0.75</v>
      </c>
      <c r="G4332" s="8">
        <f t="shared" si="604"/>
        <v>150.49999999991877</v>
      </c>
      <c r="H4332" s="8">
        <f t="shared" si="605"/>
        <v>0</v>
      </c>
      <c r="I4332" s="8">
        <f t="shared" si="606"/>
        <v>25.083333333319793</v>
      </c>
      <c r="J4332" s="8">
        <f t="shared" si="607"/>
        <v>0.29999999999998295</v>
      </c>
      <c r="K4332" s="8">
        <f t="shared" si="608"/>
        <v>150.49999999991877</v>
      </c>
      <c r="L4332" s="7">
        <f t="shared" si="609"/>
        <v>0.45000000000001705</v>
      </c>
      <c r="M4332" s="7">
        <f t="shared" si="610"/>
        <v>1251.500000000008</v>
      </c>
      <c r="N4332" s="5">
        <f t="shared" si="611"/>
        <v>86599.999999996202</v>
      </c>
    </row>
    <row r="4333" spans="5:14" x14ac:dyDescent="0.2">
      <c r="E4333" s="29">
        <v>433.09999999998098</v>
      </c>
      <c r="F4333" s="8">
        <f t="shared" si="603"/>
        <v>0.75</v>
      </c>
      <c r="G4333" s="8">
        <f t="shared" si="604"/>
        <v>150.34999999991877</v>
      </c>
      <c r="H4333" s="8">
        <f t="shared" si="605"/>
        <v>0</v>
      </c>
      <c r="I4333" s="8">
        <f t="shared" si="606"/>
        <v>25.058333333319794</v>
      </c>
      <c r="J4333" s="8">
        <f t="shared" si="607"/>
        <v>0.29999999999998295</v>
      </c>
      <c r="K4333" s="8">
        <f t="shared" si="608"/>
        <v>150.34999999991877</v>
      </c>
      <c r="L4333" s="7">
        <f t="shared" si="609"/>
        <v>0.45000000000001705</v>
      </c>
      <c r="M4333" s="7">
        <f t="shared" si="610"/>
        <v>1251.0500000000079</v>
      </c>
      <c r="N4333" s="5">
        <f t="shared" si="611"/>
        <v>86619.999999996202</v>
      </c>
    </row>
    <row r="4334" spans="5:14" x14ac:dyDescent="0.2">
      <c r="E4334" s="29">
        <v>433.199999999981</v>
      </c>
      <c r="F4334" s="8">
        <f t="shared" si="603"/>
        <v>0.75</v>
      </c>
      <c r="G4334" s="8">
        <f t="shared" si="604"/>
        <v>150.19999999991876</v>
      </c>
      <c r="H4334" s="8">
        <f t="shared" si="605"/>
        <v>0</v>
      </c>
      <c r="I4334" s="8">
        <f t="shared" si="606"/>
        <v>25.033333333319796</v>
      </c>
      <c r="J4334" s="8">
        <f t="shared" si="607"/>
        <v>0.29999999999998295</v>
      </c>
      <c r="K4334" s="8">
        <f t="shared" si="608"/>
        <v>150.19999999991876</v>
      </c>
      <c r="L4334" s="7">
        <f t="shared" si="609"/>
        <v>0.45000000000001705</v>
      </c>
      <c r="M4334" s="7">
        <f t="shared" si="610"/>
        <v>1250.6000000000079</v>
      </c>
      <c r="N4334" s="5">
        <f t="shared" si="611"/>
        <v>86639.999999996202</v>
      </c>
    </row>
    <row r="4335" spans="5:14" x14ac:dyDescent="0.2">
      <c r="E4335" s="29">
        <v>433.29999999998103</v>
      </c>
      <c r="F4335" s="8">
        <f t="shared" si="603"/>
        <v>0.75</v>
      </c>
      <c r="G4335" s="8">
        <f t="shared" si="604"/>
        <v>150.04999999991878</v>
      </c>
      <c r="H4335" s="8">
        <f t="shared" si="605"/>
        <v>0</v>
      </c>
      <c r="I4335" s="8">
        <f t="shared" si="606"/>
        <v>25.008333333319797</v>
      </c>
      <c r="J4335" s="8">
        <f t="shared" si="607"/>
        <v>0.29999999999998295</v>
      </c>
      <c r="K4335" s="8">
        <f t="shared" si="608"/>
        <v>150.04999999991878</v>
      </c>
      <c r="L4335" s="7">
        <f t="shared" si="609"/>
        <v>0.45000000000001705</v>
      </c>
      <c r="M4335" s="7">
        <f t="shared" si="610"/>
        <v>1250.1500000000078</v>
      </c>
      <c r="N4335" s="5">
        <f t="shared" si="611"/>
        <v>86659.999999996202</v>
      </c>
    </row>
    <row r="4336" spans="5:14" x14ac:dyDescent="0.2">
      <c r="E4336" s="29">
        <v>433.39999999998099</v>
      </c>
      <c r="F4336" s="8">
        <f t="shared" si="603"/>
        <v>0.75</v>
      </c>
      <c r="G4336" s="8">
        <f t="shared" si="604"/>
        <v>149.8999999999188</v>
      </c>
      <c r="H4336" s="8">
        <f t="shared" si="605"/>
        <v>0</v>
      </c>
      <c r="I4336" s="8">
        <f t="shared" si="606"/>
        <v>24.983333333319798</v>
      </c>
      <c r="J4336" s="8">
        <f t="shared" si="607"/>
        <v>0.29999999999998295</v>
      </c>
      <c r="K4336" s="8">
        <f t="shared" si="608"/>
        <v>149.8999999999188</v>
      </c>
      <c r="L4336" s="7">
        <f t="shared" si="609"/>
        <v>0.45000000000001705</v>
      </c>
      <c r="M4336" s="7">
        <f t="shared" si="610"/>
        <v>1249.7000000000078</v>
      </c>
      <c r="N4336" s="5">
        <f t="shared" si="611"/>
        <v>86679.999999996202</v>
      </c>
    </row>
    <row r="4337" spans="5:14" x14ac:dyDescent="0.2">
      <c r="E4337" s="29">
        <v>433.49999999998101</v>
      </c>
      <c r="F4337" s="8">
        <f t="shared" si="603"/>
        <v>0.75</v>
      </c>
      <c r="G4337" s="8">
        <f t="shared" si="604"/>
        <v>149.7499999999188</v>
      </c>
      <c r="H4337" s="8">
        <f t="shared" si="605"/>
        <v>0</v>
      </c>
      <c r="I4337" s="8">
        <f t="shared" si="606"/>
        <v>24.9583333333198</v>
      </c>
      <c r="J4337" s="8">
        <f t="shared" si="607"/>
        <v>0.29999999999998295</v>
      </c>
      <c r="K4337" s="8">
        <f t="shared" si="608"/>
        <v>149.7499999999188</v>
      </c>
      <c r="L4337" s="7">
        <f t="shared" si="609"/>
        <v>0.45000000000001705</v>
      </c>
      <c r="M4337" s="7">
        <f t="shared" si="610"/>
        <v>1249.2500000000077</v>
      </c>
      <c r="N4337" s="5">
        <f t="shared" si="611"/>
        <v>86699.999999996202</v>
      </c>
    </row>
    <row r="4338" spans="5:14" x14ac:dyDescent="0.2">
      <c r="E4338" s="29">
        <v>433.59999999998098</v>
      </c>
      <c r="F4338" s="8">
        <f t="shared" si="603"/>
        <v>0.75</v>
      </c>
      <c r="G4338" s="8">
        <f t="shared" si="604"/>
        <v>149.59999999991879</v>
      </c>
      <c r="H4338" s="8">
        <f t="shared" si="605"/>
        <v>0</v>
      </c>
      <c r="I4338" s="8">
        <f t="shared" si="606"/>
        <v>24.933333333319801</v>
      </c>
      <c r="J4338" s="8">
        <f t="shared" si="607"/>
        <v>0.29999999999998295</v>
      </c>
      <c r="K4338" s="8">
        <f t="shared" si="608"/>
        <v>149.59999999991879</v>
      </c>
      <c r="L4338" s="7">
        <f t="shared" si="609"/>
        <v>0.45000000000001705</v>
      </c>
      <c r="M4338" s="7">
        <f t="shared" si="610"/>
        <v>1248.8000000000077</v>
      </c>
      <c r="N4338" s="5">
        <f t="shared" si="611"/>
        <v>86719.999999996202</v>
      </c>
    </row>
    <row r="4339" spans="5:14" x14ac:dyDescent="0.2">
      <c r="E4339" s="29">
        <v>433.699999999981</v>
      </c>
      <c r="F4339" s="8">
        <f t="shared" si="603"/>
        <v>0.75</v>
      </c>
      <c r="G4339" s="8">
        <f t="shared" si="604"/>
        <v>149.44999999991882</v>
      </c>
      <c r="H4339" s="8">
        <f t="shared" si="605"/>
        <v>0</v>
      </c>
      <c r="I4339" s="8">
        <f t="shared" si="606"/>
        <v>24.908333333319803</v>
      </c>
      <c r="J4339" s="8">
        <f t="shared" si="607"/>
        <v>0.29999999999998295</v>
      </c>
      <c r="K4339" s="8">
        <f t="shared" si="608"/>
        <v>149.44999999991882</v>
      </c>
      <c r="L4339" s="7">
        <f t="shared" si="609"/>
        <v>0.45000000000001705</v>
      </c>
      <c r="M4339" s="7">
        <f t="shared" si="610"/>
        <v>1248.3500000000076</v>
      </c>
      <c r="N4339" s="5">
        <f t="shared" si="611"/>
        <v>86739.999999996202</v>
      </c>
    </row>
    <row r="4340" spans="5:14" x14ac:dyDescent="0.2">
      <c r="E4340" s="29">
        <v>433.79999999998103</v>
      </c>
      <c r="F4340" s="8">
        <f t="shared" si="603"/>
        <v>0.75</v>
      </c>
      <c r="G4340" s="8">
        <f t="shared" si="604"/>
        <v>149.29999999991884</v>
      </c>
      <c r="H4340" s="8">
        <f t="shared" si="605"/>
        <v>0</v>
      </c>
      <c r="I4340" s="8">
        <f t="shared" si="606"/>
        <v>24.883333333319804</v>
      </c>
      <c r="J4340" s="8">
        <f t="shared" si="607"/>
        <v>0.29999999999998295</v>
      </c>
      <c r="K4340" s="8">
        <f t="shared" si="608"/>
        <v>149.29999999991884</v>
      </c>
      <c r="L4340" s="7">
        <f t="shared" si="609"/>
        <v>0.45000000000001705</v>
      </c>
      <c r="M4340" s="7">
        <f t="shared" si="610"/>
        <v>1247.9000000000076</v>
      </c>
      <c r="N4340" s="5">
        <f t="shared" si="611"/>
        <v>86759.999999996202</v>
      </c>
    </row>
    <row r="4341" spans="5:14" x14ac:dyDescent="0.2">
      <c r="E4341" s="29">
        <v>433.89999999998099</v>
      </c>
      <c r="F4341" s="8">
        <f t="shared" si="603"/>
        <v>0.75</v>
      </c>
      <c r="G4341" s="8">
        <f t="shared" si="604"/>
        <v>149.14999999991883</v>
      </c>
      <c r="H4341" s="8">
        <f t="shared" si="605"/>
        <v>0</v>
      </c>
      <c r="I4341" s="8">
        <f t="shared" si="606"/>
        <v>24.858333333319806</v>
      </c>
      <c r="J4341" s="8">
        <f t="shared" si="607"/>
        <v>0.29999999999998295</v>
      </c>
      <c r="K4341" s="8">
        <f t="shared" si="608"/>
        <v>149.14999999991883</v>
      </c>
      <c r="L4341" s="7">
        <f t="shared" si="609"/>
        <v>0.45000000000001705</v>
      </c>
      <c r="M4341" s="7">
        <f t="shared" si="610"/>
        <v>1247.4500000000075</v>
      </c>
      <c r="N4341" s="5">
        <f t="shared" si="611"/>
        <v>86779.999999996202</v>
      </c>
    </row>
    <row r="4342" spans="5:14" x14ac:dyDescent="0.2">
      <c r="E4342" s="29">
        <v>433.99999999998101</v>
      </c>
      <c r="F4342" s="8">
        <f t="shared" si="603"/>
        <v>0.75</v>
      </c>
      <c r="G4342" s="8">
        <f t="shared" si="604"/>
        <v>148.99999999991883</v>
      </c>
      <c r="H4342" s="8">
        <f t="shared" si="605"/>
        <v>0</v>
      </c>
      <c r="I4342" s="8">
        <f t="shared" si="606"/>
        <v>24.833333333319807</v>
      </c>
      <c r="J4342" s="8">
        <f t="shared" si="607"/>
        <v>0.29999999999998295</v>
      </c>
      <c r="K4342" s="8">
        <f t="shared" si="608"/>
        <v>148.99999999991883</v>
      </c>
      <c r="L4342" s="7">
        <f t="shared" si="609"/>
        <v>0.45000000000001705</v>
      </c>
      <c r="M4342" s="7">
        <f t="shared" si="610"/>
        <v>1247.0000000000075</v>
      </c>
      <c r="N4342" s="5">
        <f t="shared" si="611"/>
        <v>86799.999999996202</v>
      </c>
    </row>
    <row r="4343" spans="5:14" x14ac:dyDescent="0.2">
      <c r="E4343" s="29">
        <v>434.09999999998098</v>
      </c>
      <c r="F4343" s="8">
        <f t="shared" si="603"/>
        <v>0.75</v>
      </c>
      <c r="G4343" s="8">
        <f t="shared" si="604"/>
        <v>148.84999999991885</v>
      </c>
      <c r="H4343" s="8">
        <f t="shared" si="605"/>
        <v>0</v>
      </c>
      <c r="I4343" s="8">
        <f t="shared" si="606"/>
        <v>24.808333333319808</v>
      </c>
      <c r="J4343" s="8">
        <f t="shared" si="607"/>
        <v>0.29999999999998295</v>
      </c>
      <c r="K4343" s="8">
        <f t="shared" si="608"/>
        <v>148.84999999991885</v>
      </c>
      <c r="L4343" s="7">
        <f t="shared" si="609"/>
        <v>0.45000000000001705</v>
      </c>
      <c r="M4343" s="7">
        <f t="shared" si="610"/>
        <v>1246.5500000000075</v>
      </c>
      <c r="N4343" s="5">
        <f t="shared" si="611"/>
        <v>86819.999999996202</v>
      </c>
    </row>
    <row r="4344" spans="5:14" x14ac:dyDescent="0.2">
      <c r="E4344" s="29">
        <v>434.199999999981</v>
      </c>
      <c r="F4344" s="8">
        <f t="shared" si="603"/>
        <v>0.75</v>
      </c>
      <c r="G4344" s="8">
        <f t="shared" si="604"/>
        <v>148.69999999991887</v>
      </c>
      <c r="H4344" s="8">
        <f t="shared" si="605"/>
        <v>0</v>
      </c>
      <c r="I4344" s="8">
        <f t="shared" si="606"/>
        <v>24.78333333331981</v>
      </c>
      <c r="J4344" s="8">
        <f t="shared" si="607"/>
        <v>0.29999999999998295</v>
      </c>
      <c r="K4344" s="8">
        <f t="shared" si="608"/>
        <v>148.69999999991887</v>
      </c>
      <c r="L4344" s="7">
        <f t="shared" si="609"/>
        <v>0.45000000000001705</v>
      </c>
      <c r="M4344" s="7">
        <f t="shared" si="610"/>
        <v>1246.1000000000074</v>
      </c>
      <c r="N4344" s="5">
        <f t="shared" si="611"/>
        <v>86839.999999996202</v>
      </c>
    </row>
    <row r="4345" spans="5:14" x14ac:dyDescent="0.2">
      <c r="E4345" s="29">
        <v>434.29999999998103</v>
      </c>
      <c r="F4345" s="8">
        <f t="shared" si="603"/>
        <v>0.75</v>
      </c>
      <c r="G4345" s="8">
        <f t="shared" si="604"/>
        <v>148.54999999991887</v>
      </c>
      <c r="H4345" s="8">
        <f t="shared" si="605"/>
        <v>0</v>
      </c>
      <c r="I4345" s="8">
        <f t="shared" si="606"/>
        <v>24.758333333319811</v>
      </c>
      <c r="J4345" s="8">
        <f t="shared" si="607"/>
        <v>0.29999999999998295</v>
      </c>
      <c r="K4345" s="8">
        <f t="shared" si="608"/>
        <v>148.54999999991887</v>
      </c>
      <c r="L4345" s="7">
        <f t="shared" si="609"/>
        <v>0.45000000000001705</v>
      </c>
      <c r="M4345" s="7">
        <f t="shared" si="610"/>
        <v>1245.6500000000074</v>
      </c>
      <c r="N4345" s="5">
        <f t="shared" si="611"/>
        <v>86859.999999996202</v>
      </c>
    </row>
    <row r="4346" spans="5:14" x14ac:dyDescent="0.2">
      <c r="E4346" s="29">
        <v>434.39999999998099</v>
      </c>
      <c r="F4346" s="8">
        <f t="shared" si="603"/>
        <v>0.75</v>
      </c>
      <c r="G4346" s="8">
        <f t="shared" si="604"/>
        <v>148.39999999991886</v>
      </c>
      <c r="H4346" s="8">
        <f t="shared" si="605"/>
        <v>0</v>
      </c>
      <c r="I4346" s="8">
        <f t="shared" si="606"/>
        <v>24.733333333319813</v>
      </c>
      <c r="J4346" s="8">
        <f t="shared" si="607"/>
        <v>0.29999999999998295</v>
      </c>
      <c r="K4346" s="8">
        <f t="shared" si="608"/>
        <v>148.39999999991886</v>
      </c>
      <c r="L4346" s="7">
        <f t="shared" si="609"/>
        <v>0.45000000000001705</v>
      </c>
      <c r="M4346" s="7">
        <f t="shared" si="610"/>
        <v>1245.2000000000073</v>
      </c>
      <c r="N4346" s="5">
        <f t="shared" si="611"/>
        <v>86879.999999996202</v>
      </c>
    </row>
    <row r="4347" spans="5:14" x14ac:dyDescent="0.2">
      <c r="E4347" s="29">
        <v>434.49999999998101</v>
      </c>
      <c r="F4347" s="8">
        <f t="shared" si="603"/>
        <v>0.75</v>
      </c>
      <c r="G4347" s="8">
        <f t="shared" si="604"/>
        <v>148.24999999991888</v>
      </c>
      <c r="H4347" s="8">
        <f t="shared" si="605"/>
        <v>0</v>
      </c>
      <c r="I4347" s="8">
        <f t="shared" si="606"/>
        <v>24.708333333319814</v>
      </c>
      <c r="J4347" s="8">
        <f t="shared" si="607"/>
        <v>0.29999999999998295</v>
      </c>
      <c r="K4347" s="8">
        <f t="shared" si="608"/>
        <v>148.24999999991888</v>
      </c>
      <c r="L4347" s="7">
        <f t="shared" si="609"/>
        <v>0.45000000000001705</v>
      </c>
      <c r="M4347" s="7">
        <f t="shared" si="610"/>
        <v>1244.7500000000073</v>
      </c>
      <c r="N4347" s="5">
        <f t="shared" si="611"/>
        <v>86899.999999996202</v>
      </c>
    </row>
    <row r="4348" spans="5:14" x14ac:dyDescent="0.2">
      <c r="E4348" s="29">
        <v>434.59999999998098</v>
      </c>
      <c r="F4348" s="8">
        <f t="shared" si="603"/>
        <v>0.75</v>
      </c>
      <c r="G4348" s="8">
        <f t="shared" si="604"/>
        <v>148.09999999991891</v>
      </c>
      <c r="H4348" s="8">
        <f t="shared" si="605"/>
        <v>0</v>
      </c>
      <c r="I4348" s="8">
        <f t="shared" si="606"/>
        <v>24.683333333319815</v>
      </c>
      <c r="J4348" s="8">
        <f t="shared" si="607"/>
        <v>0.29999999999998295</v>
      </c>
      <c r="K4348" s="8">
        <f t="shared" si="608"/>
        <v>148.09999999991891</v>
      </c>
      <c r="L4348" s="7">
        <f t="shared" si="609"/>
        <v>0.45000000000001705</v>
      </c>
      <c r="M4348" s="7">
        <f t="shared" si="610"/>
        <v>1244.3000000000072</v>
      </c>
      <c r="N4348" s="5">
        <f t="shared" si="611"/>
        <v>86919.999999996202</v>
      </c>
    </row>
    <row r="4349" spans="5:14" x14ac:dyDescent="0.2">
      <c r="E4349" s="29">
        <v>434.699999999981</v>
      </c>
      <c r="F4349" s="8">
        <f t="shared" si="603"/>
        <v>0.75</v>
      </c>
      <c r="G4349" s="8">
        <f t="shared" si="604"/>
        <v>147.9499999999189</v>
      </c>
      <c r="H4349" s="8">
        <f t="shared" si="605"/>
        <v>0</v>
      </c>
      <c r="I4349" s="8">
        <f t="shared" si="606"/>
        <v>24.658333333319817</v>
      </c>
      <c r="J4349" s="8">
        <f t="shared" si="607"/>
        <v>0.29999999999998295</v>
      </c>
      <c r="K4349" s="8">
        <f t="shared" si="608"/>
        <v>147.9499999999189</v>
      </c>
      <c r="L4349" s="7">
        <f t="shared" si="609"/>
        <v>0.45000000000001705</v>
      </c>
      <c r="M4349" s="7">
        <f t="shared" si="610"/>
        <v>1243.8500000000072</v>
      </c>
      <c r="N4349" s="5">
        <f t="shared" si="611"/>
        <v>86939.999999996202</v>
      </c>
    </row>
    <row r="4350" spans="5:14" x14ac:dyDescent="0.2">
      <c r="E4350" s="29">
        <v>434.79999999998103</v>
      </c>
      <c r="F4350" s="8">
        <f t="shared" si="603"/>
        <v>0.75</v>
      </c>
      <c r="G4350" s="8">
        <f t="shared" si="604"/>
        <v>147.7999999999189</v>
      </c>
      <c r="H4350" s="8">
        <f t="shared" si="605"/>
        <v>0</v>
      </c>
      <c r="I4350" s="8">
        <f t="shared" si="606"/>
        <v>24.633333333319818</v>
      </c>
      <c r="J4350" s="8">
        <f t="shared" si="607"/>
        <v>0.29999999999998295</v>
      </c>
      <c r="K4350" s="8">
        <f t="shared" si="608"/>
        <v>147.7999999999189</v>
      </c>
      <c r="L4350" s="7">
        <f t="shared" si="609"/>
        <v>0.45000000000001705</v>
      </c>
      <c r="M4350" s="7">
        <f t="shared" si="610"/>
        <v>1243.4000000000071</v>
      </c>
      <c r="N4350" s="5">
        <f t="shared" si="611"/>
        <v>86959.999999996202</v>
      </c>
    </row>
    <row r="4351" spans="5:14" x14ac:dyDescent="0.2">
      <c r="E4351" s="29">
        <v>434.89999999998099</v>
      </c>
      <c r="F4351" s="8">
        <f t="shared" si="603"/>
        <v>0.75</v>
      </c>
      <c r="G4351" s="8">
        <f t="shared" si="604"/>
        <v>147.64999999991892</v>
      </c>
      <c r="H4351" s="8">
        <f t="shared" si="605"/>
        <v>0</v>
      </c>
      <c r="I4351" s="8">
        <f t="shared" si="606"/>
        <v>24.60833333331982</v>
      </c>
      <c r="J4351" s="8">
        <f t="shared" si="607"/>
        <v>0.29999999999998295</v>
      </c>
      <c r="K4351" s="8">
        <f t="shared" si="608"/>
        <v>147.64999999991892</v>
      </c>
      <c r="L4351" s="7">
        <f t="shared" si="609"/>
        <v>0.45000000000001705</v>
      </c>
      <c r="M4351" s="7">
        <f t="shared" si="610"/>
        <v>1242.9500000000071</v>
      </c>
      <c r="N4351" s="5">
        <f t="shared" si="611"/>
        <v>86979.999999996202</v>
      </c>
    </row>
    <row r="4352" spans="5:14" x14ac:dyDescent="0.2">
      <c r="E4352" s="29">
        <v>434.99999999998101</v>
      </c>
      <c r="F4352" s="8">
        <f t="shared" si="603"/>
        <v>0.75</v>
      </c>
      <c r="G4352" s="8">
        <f t="shared" si="604"/>
        <v>147.49999999991894</v>
      </c>
      <c r="H4352" s="8">
        <f t="shared" si="605"/>
        <v>0</v>
      </c>
      <c r="I4352" s="8">
        <f t="shared" si="606"/>
        <v>24.583333333319821</v>
      </c>
      <c r="J4352" s="8">
        <f t="shared" si="607"/>
        <v>0.29999999999998295</v>
      </c>
      <c r="K4352" s="8">
        <f t="shared" si="608"/>
        <v>147.49999999991894</v>
      </c>
      <c r="L4352" s="7">
        <f t="shared" si="609"/>
        <v>0.45000000000001705</v>
      </c>
      <c r="M4352" s="7">
        <f t="shared" si="610"/>
        <v>1242.500000000007</v>
      </c>
      <c r="N4352" s="5">
        <f t="shared" si="611"/>
        <v>86999.999999996202</v>
      </c>
    </row>
    <row r="4353" spans="5:14" x14ac:dyDescent="0.2">
      <c r="E4353" s="29">
        <v>435.09999999998098</v>
      </c>
      <c r="F4353" s="8">
        <f t="shared" si="603"/>
        <v>0.75</v>
      </c>
      <c r="G4353" s="8">
        <f t="shared" si="604"/>
        <v>147.34999999991894</v>
      </c>
      <c r="H4353" s="8">
        <f t="shared" si="605"/>
        <v>0</v>
      </c>
      <c r="I4353" s="8">
        <f t="shared" si="606"/>
        <v>24.558333333319823</v>
      </c>
      <c r="J4353" s="8">
        <f t="shared" si="607"/>
        <v>0.29999999999998295</v>
      </c>
      <c r="K4353" s="8">
        <f t="shared" si="608"/>
        <v>147.34999999991894</v>
      </c>
      <c r="L4353" s="7">
        <f t="shared" si="609"/>
        <v>0.45000000000001705</v>
      </c>
      <c r="M4353" s="7">
        <f t="shared" si="610"/>
        <v>1242.050000000007</v>
      </c>
      <c r="N4353" s="5">
        <f t="shared" si="611"/>
        <v>87019.999999996202</v>
      </c>
    </row>
    <row r="4354" spans="5:14" x14ac:dyDescent="0.2">
      <c r="E4354" s="29">
        <v>435.199999999981</v>
      </c>
      <c r="F4354" s="8">
        <f t="shared" si="603"/>
        <v>0.75</v>
      </c>
      <c r="G4354" s="8">
        <f t="shared" si="604"/>
        <v>147.19999999991893</v>
      </c>
      <c r="H4354" s="8">
        <f t="shared" si="605"/>
        <v>0</v>
      </c>
      <c r="I4354" s="8">
        <f t="shared" si="606"/>
        <v>24.533333333319824</v>
      </c>
      <c r="J4354" s="8">
        <f t="shared" si="607"/>
        <v>0.29999999999998295</v>
      </c>
      <c r="K4354" s="8">
        <f t="shared" si="608"/>
        <v>147.19999999991893</v>
      </c>
      <c r="L4354" s="7">
        <f t="shared" si="609"/>
        <v>0.45000000000001705</v>
      </c>
      <c r="M4354" s="7">
        <f t="shared" si="610"/>
        <v>1241.600000000007</v>
      </c>
      <c r="N4354" s="5">
        <f t="shared" si="611"/>
        <v>87039.999999996202</v>
      </c>
    </row>
    <row r="4355" spans="5:14" x14ac:dyDescent="0.2">
      <c r="E4355" s="29">
        <v>435.29999999998103</v>
      </c>
      <c r="F4355" s="8">
        <f t="shared" ref="F4355:F4418" si="612">MAX($B$10*($B$12/($B$12+G4354)),$B$13)</f>
        <v>0.75</v>
      </c>
      <c r="G4355" s="8">
        <f t="shared" ref="G4355:G4418" si="613">MAX(K4355,$B$16)</f>
        <v>147.04999999991895</v>
      </c>
      <c r="H4355" s="8">
        <f t="shared" ref="H4355:H4418" si="614">MAX(H4354-F4355/15,0)</f>
        <v>0</v>
      </c>
      <c r="I4355" s="8">
        <f t="shared" ref="I4355:I4418" si="615">MAX(I4354-F4355/30,0)</f>
        <v>24.508333333319825</v>
      </c>
      <c r="J4355" s="8">
        <f t="shared" ref="J4355:J4418" si="616">9*(H4354-H4355)+12*(I4354-I4355)</f>
        <v>0.29999999999998295</v>
      </c>
      <c r="K4355" s="8">
        <f t="shared" ref="K4355:K4418" si="617">H4355*9+I4355*6</f>
        <v>147.04999999991895</v>
      </c>
      <c r="L4355" s="7">
        <f t="shared" ref="L4355:L4418" si="618">(F4355-J4355)/$B$11</f>
        <v>0.45000000000001705</v>
      </c>
      <c r="M4355" s="7">
        <f t="shared" ref="M4355:M4418" si="619">MAX(M4354-L4355,0)</f>
        <v>1241.1500000000069</v>
      </c>
      <c r="N4355" s="5">
        <f t="shared" ref="N4355:N4418" si="620">E4355*$B$4</f>
        <v>87059.999999996202</v>
      </c>
    </row>
    <row r="4356" spans="5:14" x14ac:dyDescent="0.2">
      <c r="E4356" s="29">
        <v>435.39999999998099</v>
      </c>
      <c r="F4356" s="8">
        <f t="shared" si="612"/>
        <v>0.75</v>
      </c>
      <c r="G4356" s="8">
        <f t="shared" si="613"/>
        <v>146.89999999991898</v>
      </c>
      <c r="H4356" s="8">
        <f t="shared" si="614"/>
        <v>0</v>
      </c>
      <c r="I4356" s="8">
        <f t="shared" si="615"/>
        <v>24.483333333319827</v>
      </c>
      <c r="J4356" s="8">
        <f t="shared" si="616"/>
        <v>0.29999999999998295</v>
      </c>
      <c r="K4356" s="8">
        <f t="shared" si="617"/>
        <v>146.89999999991898</v>
      </c>
      <c r="L4356" s="7">
        <f t="shared" si="618"/>
        <v>0.45000000000001705</v>
      </c>
      <c r="M4356" s="7">
        <f t="shared" si="619"/>
        <v>1240.7000000000069</v>
      </c>
      <c r="N4356" s="5">
        <f t="shared" si="620"/>
        <v>87079.999999996202</v>
      </c>
    </row>
    <row r="4357" spans="5:14" x14ac:dyDescent="0.2">
      <c r="E4357" s="29">
        <v>435.49999999998101</v>
      </c>
      <c r="F4357" s="8">
        <f t="shared" si="612"/>
        <v>0.75</v>
      </c>
      <c r="G4357" s="8">
        <f t="shared" si="613"/>
        <v>146.74999999991897</v>
      </c>
      <c r="H4357" s="8">
        <f t="shared" si="614"/>
        <v>0</v>
      </c>
      <c r="I4357" s="8">
        <f t="shared" si="615"/>
        <v>24.458333333319828</v>
      </c>
      <c r="J4357" s="8">
        <f t="shared" si="616"/>
        <v>0.29999999999998295</v>
      </c>
      <c r="K4357" s="8">
        <f t="shared" si="617"/>
        <v>146.74999999991897</v>
      </c>
      <c r="L4357" s="7">
        <f t="shared" si="618"/>
        <v>0.45000000000001705</v>
      </c>
      <c r="M4357" s="7">
        <f t="shared" si="619"/>
        <v>1240.2500000000068</v>
      </c>
      <c r="N4357" s="5">
        <f t="shared" si="620"/>
        <v>87099.999999996202</v>
      </c>
    </row>
    <row r="4358" spans="5:14" x14ac:dyDescent="0.2">
      <c r="E4358" s="29">
        <v>435.59999999998098</v>
      </c>
      <c r="F4358" s="8">
        <f t="shared" si="612"/>
        <v>0.75</v>
      </c>
      <c r="G4358" s="8">
        <f t="shared" si="613"/>
        <v>146.59999999991896</v>
      </c>
      <c r="H4358" s="8">
        <f t="shared" si="614"/>
        <v>0</v>
      </c>
      <c r="I4358" s="8">
        <f t="shared" si="615"/>
        <v>24.43333333331983</v>
      </c>
      <c r="J4358" s="8">
        <f t="shared" si="616"/>
        <v>0.29999999999998295</v>
      </c>
      <c r="K4358" s="8">
        <f t="shared" si="617"/>
        <v>146.59999999991896</v>
      </c>
      <c r="L4358" s="7">
        <f t="shared" si="618"/>
        <v>0.45000000000001705</v>
      </c>
      <c r="M4358" s="7">
        <f t="shared" si="619"/>
        <v>1239.8000000000068</v>
      </c>
      <c r="N4358" s="5">
        <f t="shared" si="620"/>
        <v>87119.999999996202</v>
      </c>
    </row>
    <row r="4359" spans="5:14" x14ac:dyDescent="0.2">
      <c r="E4359" s="29">
        <v>435.699999999981</v>
      </c>
      <c r="F4359" s="8">
        <f t="shared" si="612"/>
        <v>0.75</v>
      </c>
      <c r="G4359" s="8">
        <f t="shared" si="613"/>
        <v>146.44999999991899</v>
      </c>
      <c r="H4359" s="8">
        <f t="shared" si="614"/>
        <v>0</v>
      </c>
      <c r="I4359" s="8">
        <f t="shared" si="615"/>
        <v>24.408333333319831</v>
      </c>
      <c r="J4359" s="8">
        <f t="shared" si="616"/>
        <v>0.29999999999998295</v>
      </c>
      <c r="K4359" s="8">
        <f t="shared" si="617"/>
        <v>146.44999999991899</v>
      </c>
      <c r="L4359" s="7">
        <f t="shared" si="618"/>
        <v>0.45000000000001705</v>
      </c>
      <c r="M4359" s="7">
        <f t="shared" si="619"/>
        <v>1239.3500000000067</v>
      </c>
      <c r="N4359" s="5">
        <f t="shared" si="620"/>
        <v>87139.999999996202</v>
      </c>
    </row>
    <row r="4360" spans="5:14" x14ac:dyDescent="0.2">
      <c r="E4360" s="29">
        <v>435.79999999998103</v>
      </c>
      <c r="F4360" s="8">
        <f t="shared" si="612"/>
        <v>0.75</v>
      </c>
      <c r="G4360" s="8">
        <f t="shared" si="613"/>
        <v>146.29999999991901</v>
      </c>
      <c r="H4360" s="8">
        <f t="shared" si="614"/>
        <v>0</v>
      </c>
      <c r="I4360" s="8">
        <f t="shared" si="615"/>
        <v>24.383333333319833</v>
      </c>
      <c r="J4360" s="8">
        <f t="shared" si="616"/>
        <v>0.29999999999998295</v>
      </c>
      <c r="K4360" s="8">
        <f t="shared" si="617"/>
        <v>146.29999999991901</v>
      </c>
      <c r="L4360" s="7">
        <f t="shared" si="618"/>
        <v>0.45000000000001705</v>
      </c>
      <c r="M4360" s="7">
        <f t="shared" si="619"/>
        <v>1238.9000000000067</v>
      </c>
      <c r="N4360" s="5">
        <f t="shared" si="620"/>
        <v>87159.999999996202</v>
      </c>
    </row>
    <row r="4361" spans="5:14" x14ac:dyDescent="0.2">
      <c r="E4361" s="29">
        <v>435.89999999998099</v>
      </c>
      <c r="F4361" s="8">
        <f t="shared" si="612"/>
        <v>0.75</v>
      </c>
      <c r="G4361" s="8">
        <f t="shared" si="613"/>
        <v>146.149999999919</v>
      </c>
      <c r="H4361" s="8">
        <f t="shared" si="614"/>
        <v>0</v>
      </c>
      <c r="I4361" s="8">
        <f t="shared" si="615"/>
        <v>24.358333333319834</v>
      </c>
      <c r="J4361" s="8">
        <f t="shared" si="616"/>
        <v>0.29999999999998295</v>
      </c>
      <c r="K4361" s="8">
        <f t="shared" si="617"/>
        <v>146.149999999919</v>
      </c>
      <c r="L4361" s="7">
        <f t="shared" si="618"/>
        <v>0.45000000000001705</v>
      </c>
      <c r="M4361" s="7">
        <f t="shared" si="619"/>
        <v>1238.4500000000066</v>
      </c>
      <c r="N4361" s="5">
        <f t="shared" si="620"/>
        <v>87179.999999996202</v>
      </c>
    </row>
    <row r="4362" spans="5:14" x14ac:dyDescent="0.2">
      <c r="E4362" s="29">
        <v>435.99999999998101</v>
      </c>
      <c r="F4362" s="8">
        <f t="shared" si="612"/>
        <v>0.75</v>
      </c>
      <c r="G4362" s="8">
        <f t="shared" si="613"/>
        <v>145.999999999919</v>
      </c>
      <c r="H4362" s="8">
        <f t="shared" si="614"/>
        <v>0</v>
      </c>
      <c r="I4362" s="8">
        <f t="shared" si="615"/>
        <v>24.333333333319835</v>
      </c>
      <c r="J4362" s="8">
        <f t="shared" si="616"/>
        <v>0.29999999999998295</v>
      </c>
      <c r="K4362" s="8">
        <f t="shared" si="617"/>
        <v>145.999999999919</v>
      </c>
      <c r="L4362" s="7">
        <f t="shared" si="618"/>
        <v>0.45000000000001705</v>
      </c>
      <c r="M4362" s="7">
        <f t="shared" si="619"/>
        <v>1238.0000000000066</v>
      </c>
      <c r="N4362" s="5">
        <f t="shared" si="620"/>
        <v>87199.999999996202</v>
      </c>
    </row>
    <row r="4363" spans="5:14" x14ac:dyDescent="0.2">
      <c r="E4363" s="29">
        <v>436.09999999998098</v>
      </c>
      <c r="F4363" s="8">
        <f t="shared" si="612"/>
        <v>0.75</v>
      </c>
      <c r="G4363" s="8">
        <f t="shared" si="613"/>
        <v>145.84999999991902</v>
      </c>
      <c r="H4363" s="8">
        <f t="shared" si="614"/>
        <v>0</v>
      </c>
      <c r="I4363" s="8">
        <f t="shared" si="615"/>
        <v>24.308333333319837</v>
      </c>
      <c r="J4363" s="8">
        <f t="shared" si="616"/>
        <v>0.29999999999998295</v>
      </c>
      <c r="K4363" s="8">
        <f t="shared" si="617"/>
        <v>145.84999999991902</v>
      </c>
      <c r="L4363" s="7">
        <f t="shared" si="618"/>
        <v>0.45000000000001705</v>
      </c>
      <c r="M4363" s="7">
        <f t="shared" si="619"/>
        <v>1237.5500000000065</v>
      </c>
      <c r="N4363" s="5">
        <f t="shared" si="620"/>
        <v>87219.999999996202</v>
      </c>
    </row>
    <row r="4364" spans="5:14" x14ac:dyDescent="0.2">
      <c r="E4364" s="29">
        <v>436.199999999981</v>
      </c>
      <c r="F4364" s="8">
        <f t="shared" si="612"/>
        <v>0.75</v>
      </c>
      <c r="G4364" s="8">
        <f t="shared" si="613"/>
        <v>145.69999999991904</v>
      </c>
      <c r="H4364" s="8">
        <f t="shared" si="614"/>
        <v>0</v>
      </c>
      <c r="I4364" s="8">
        <f t="shared" si="615"/>
        <v>24.283333333319838</v>
      </c>
      <c r="J4364" s="8">
        <f t="shared" si="616"/>
        <v>0.29999999999998295</v>
      </c>
      <c r="K4364" s="8">
        <f t="shared" si="617"/>
        <v>145.69999999991904</v>
      </c>
      <c r="L4364" s="7">
        <f t="shared" si="618"/>
        <v>0.45000000000001705</v>
      </c>
      <c r="M4364" s="7">
        <f t="shared" si="619"/>
        <v>1237.1000000000065</v>
      </c>
      <c r="N4364" s="5">
        <f t="shared" si="620"/>
        <v>87239.999999996202</v>
      </c>
    </row>
    <row r="4365" spans="5:14" x14ac:dyDescent="0.2">
      <c r="E4365" s="29">
        <v>436.29999999998103</v>
      </c>
      <c r="F4365" s="8">
        <f t="shared" si="612"/>
        <v>0.75</v>
      </c>
      <c r="G4365" s="8">
        <f t="shared" si="613"/>
        <v>145.54999999991904</v>
      </c>
      <c r="H4365" s="8">
        <f t="shared" si="614"/>
        <v>0</v>
      </c>
      <c r="I4365" s="8">
        <f t="shared" si="615"/>
        <v>24.25833333331984</v>
      </c>
      <c r="J4365" s="8">
        <f t="shared" si="616"/>
        <v>0.29999999999998295</v>
      </c>
      <c r="K4365" s="8">
        <f t="shared" si="617"/>
        <v>145.54999999991904</v>
      </c>
      <c r="L4365" s="7">
        <f t="shared" si="618"/>
        <v>0.45000000000001705</v>
      </c>
      <c r="M4365" s="7">
        <f t="shared" si="619"/>
        <v>1236.6500000000065</v>
      </c>
      <c r="N4365" s="5">
        <f t="shared" si="620"/>
        <v>87259.999999996202</v>
      </c>
    </row>
    <row r="4366" spans="5:14" x14ac:dyDescent="0.2">
      <c r="E4366" s="29">
        <v>436.39999999998099</v>
      </c>
      <c r="F4366" s="8">
        <f t="shared" si="612"/>
        <v>0.75</v>
      </c>
      <c r="G4366" s="8">
        <f t="shared" si="613"/>
        <v>145.39999999991903</v>
      </c>
      <c r="H4366" s="8">
        <f t="shared" si="614"/>
        <v>0</v>
      </c>
      <c r="I4366" s="8">
        <f t="shared" si="615"/>
        <v>24.233333333319841</v>
      </c>
      <c r="J4366" s="8">
        <f t="shared" si="616"/>
        <v>0.29999999999998295</v>
      </c>
      <c r="K4366" s="8">
        <f t="shared" si="617"/>
        <v>145.39999999991903</v>
      </c>
      <c r="L4366" s="7">
        <f t="shared" si="618"/>
        <v>0.45000000000001705</v>
      </c>
      <c r="M4366" s="7">
        <f t="shared" si="619"/>
        <v>1236.2000000000064</v>
      </c>
      <c r="N4366" s="5">
        <f t="shared" si="620"/>
        <v>87279.999999996202</v>
      </c>
    </row>
    <row r="4367" spans="5:14" x14ac:dyDescent="0.2">
      <c r="E4367" s="29">
        <v>436.49999999998101</v>
      </c>
      <c r="F4367" s="8">
        <f t="shared" si="612"/>
        <v>0.75</v>
      </c>
      <c r="G4367" s="8">
        <f t="shared" si="613"/>
        <v>145.24999999991905</v>
      </c>
      <c r="H4367" s="8">
        <f t="shared" si="614"/>
        <v>0</v>
      </c>
      <c r="I4367" s="8">
        <f t="shared" si="615"/>
        <v>24.208333333319842</v>
      </c>
      <c r="J4367" s="8">
        <f t="shared" si="616"/>
        <v>0.29999999999998295</v>
      </c>
      <c r="K4367" s="8">
        <f t="shared" si="617"/>
        <v>145.24999999991905</v>
      </c>
      <c r="L4367" s="7">
        <f t="shared" si="618"/>
        <v>0.45000000000001705</v>
      </c>
      <c r="M4367" s="7">
        <f t="shared" si="619"/>
        <v>1235.7500000000064</v>
      </c>
      <c r="N4367" s="5">
        <f t="shared" si="620"/>
        <v>87299.999999996202</v>
      </c>
    </row>
    <row r="4368" spans="5:14" x14ac:dyDescent="0.2">
      <c r="E4368" s="29">
        <v>436.59999999998098</v>
      </c>
      <c r="F4368" s="8">
        <f t="shared" si="612"/>
        <v>0.75</v>
      </c>
      <c r="G4368" s="8">
        <f t="shared" si="613"/>
        <v>145.09999999991908</v>
      </c>
      <c r="H4368" s="8">
        <f t="shared" si="614"/>
        <v>0</v>
      </c>
      <c r="I4368" s="8">
        <f t="shared" si="615"/>
        <v>24.183333333319844</v>
      </c>
      <c r="J4368" s="8">
        <f t="shared" si="616"/>
        <v>0.29999999999998295</v>
      </c>
      <c r="K4368" s="8">
        <f t="shared" si="617"/>
        <v>145.09999999991908</v>
      </c>
      <c r="L4368" s="7">
        <f t="shared" si="618"/>
        <v>0.45000000000001705</v>
      </c>
      <c r="M4368" s="7">
        <f t="shared" si="619"/>
        <v>1235.3000000000063</v>
      </c>
      <c r="N4368" s="5">
        <f t="shared" si="620"/>
        <v>87319.999999996202</v>
      </c>
    </row>
    <row r="4369" spans="5:14" x14ac:dyDescent="0.2">
      <c r="E4369" s="29">
        <v>436.699999999981</v>
      </c>
      <c r="F4369" s="8">
        <f t="shared" si="612"/>
        <v>0.75</v>
      </c>
      <c r="G4369" s="8">
        <f t="shared" si="613"/>
        <v>144.94999999991907</v>
      </c>
      <c r="H4369" s="8">
        <f t="shared" si="614"/>
        <v>0</v>
      </c>
      <c r="I4369" s="8">
        <f t="shared" si="615"/>
        <v>24.158333333319845</v>
      </c>
      <c r="J4369" s="8">
        <f t="shared" si="616"/>
        <v>0.29999999999998295</v>
      </c>
      <c r="K4369" s="8">
        <f t="shared" si="617"/>
        <v>144.94999999991907</v>
      </c>
      <c r="L4369" s="7">
        <f t="shared" si="618"/>
        <v>0.45000000000001705</v>
      </c>
      <c r="M4369" s="7">
        <f t="shared" si="619"/>
        <v>1234.8500000000063</v>
      </c>
      <c r="N4369" s="5">
        <f t="shared" si="620"/>
        <v>87339.999999996202</v>
      </c>
    </row>
    <row r="4370" spans="5:14" x14ac:dyDescent="0.2">
      <c r="E4370" s="29">
        <v>436.79999999998103</v>
      </c>
      <c r="F4370" s="8">
        <f t="shared" si="612"/>
        <v>0.75</v>
      </c>
      <c r="G4370" s="8">
        <f t="shared" si="613"/>
        <v>144.79999999991907</v>
      </c>
      <c r="H4370" s="8">
        <f t="shared" si="614"/>
        <v>0</v>
      </c>
      <c r="I4370" s="8">
        <f t="shared" si="615"/>
        <v>24.133333333319847</v>
      </c>
      <c r="J4370" s="8">
        <f t="shared" si="616"/>
        <v>0.29999999999998295</v>
      </c>
      <c r="K4370" s="8">
        <f t="shared" si="617"/>
        <v>144.79999999991907</v>
      </c>
      <c r="L4370" s="7">
        <f t="shared" si="618"/>
        <v>0.45000000000001705</v>
      </c>
      <c r="M4370" s="7">
        <f t="shared" si="619"/>
        <v>1234.4000000000062</v>
      </c>
      <c r="N4370" s="5">
        <f t="shared" si="620"/>
        <v>87359.999999996202</v>
      </c>
    </row>
    <row r="4371" spans="5:14" x14ac:dyDescent="0.2">
      <c r="E4371" s="29">
        <v>436.89999999998099</v>
      </c>
      <c r="F4371" s="8">
        <f t="shared" si="612"/>
        <v>0.75</v>
      </c>
      <c r="G4371" s="8">
        <f t="shared" si="613"/>
        <v>144.64999999991909</v>
      </c>
      <c r="H4371" s="8">
        <f t="shared" si="614"/>
        <v>0</v>
      </c>
      <c r="I4371" s="8">
        <f t="shared" si="615"/>
        <v>24.108333333319848</v>
      </c>
      <c r="J4371" s="8">
        <f t="shared" si="616"/>
        <v>0.29999999999998295</v>
      </c>
      <c r="K4371" s="8">
        <f t="shared" si="617"/>
        <v>144.64999999991909</v>
      </c>
      <c r="L4371" s="7">
        <f t="shared" si="618"/>
        <v>0.45000000000001705</v>
      </c>
      <c r="M4371" s="7">
        <f t="shared" si="619"/>
        <v>1233.9500000000062</v>
      </c>
      <c r="N4371" s="5">
        <f t="shared" si="620"/>
        <v>87379.999999996202</v>
      </c>
    </row>
    <row r="4372" spans="5:14" x14ac:dyDescent="0.2">
      <c r="E4372" s="29">
        <v>436.99999999998101</v>
      </c>
      <c r="F4372" s="8">
        <f t="shared" si="612"/>
        <v>0.75</v>
      </c>
      <c r="G4372" s="8">
        <f t="shared" si="613"/>
        <v>144.49999999991911</v>
      </c>
      <c r="H4372" s="8">
        <f t="shared" si="614"/>
        <v>0</v>
      </c>
      <c r="I4372" s="8">
        <f t="shared" si="615"/>
        <v>24.08333333331985</v>
      </c>
      <c r="J4372" s="8">
        <f t="shared" si="616"/>
        <v>0.29999999999998295</v>
      </c>
      <c r="K4372" s="8">
        <f t="shared" si="617"/>
        <v>144.49999999991911</v>
      </c>
      <c r="L4372" s="7">
        <f t="shared" si="618"/>
        <v>0.45000000000001705</v>
      </c>
      <c r="M4372" s="7">
        <f t="shared" si="619"/>
        <v>1233.5000000000061</v>
      </c>
      <c r="N4372" s="5">
        <f t="shared" si="620"/>
        <v>87399.999999996202</v>
      </c>
    </row>
    <row r="4373" spans="5:14" x14ac:dyDescent="0.2">
      <c r="E4373" s="29">
        <v>437.09999999998098</v>
      </c>
      <c r="F4373" s="8">
        <f t="shared" si="612"/>
        <v>0.75</v>
      </c>
      <c r="G4373" s="8">
        <f t="shared" si="613"/>
        <v>144.34999999991911</v>
      </c>
      <c r="H4373" s="8">
        <f t="shared" si="614"/>
        <v>0</v>
      </c>
      <c r="I4373" s="8">
        <f t="shared" si="615"/>
        <v>24.058333333319851</v>
      </c>
      <c r="J4373" s="8">
        <f t="shared" si="616"/>
        <v>0.29999999999998295</v>
      </c>
      <c r="K4373" s="8">
        <f t="shared" si="617"/>
        <v>144.34999999991911</v>
      </c>
      <c r="L4373" s="7">
        <f t="shared" si="618"/>
        <v>0.45000000000001705</v>
      </c>
      <c r="M4373" s="7">
        <f t="shared" si="619"/>
        <v>1233.0500000000061</v>
      </c>
      <c r="N4373" s="5">
        <f t="shared" si="620"/>
        <v>87419.999999996202</v>
      </c>
    </row>
    <row r="4374" spans="5:14" x14ac:dyDescent="0.2">
      <c r="E4374" s="29">
        <v>437.199999999981</v>
      </c>
      <c r="F4374" s="8">
        <f t="shared" si="612"/>
        <v>0.75</v>
      </c>
      <c r="G4374" s="8">
        <f t="shared" si="613"/>
        <v>144.1999999999191</v>
      </c>
      <c r="H4374" s="8">
        <f t="shared" si="614"/>
        <v>0</v>
      </c>
      <c r="I4374" s="8">
        <f t="shared" si="615"/>
        <v>24.033333333319852</v>
      </c>
      <c r="J4374" s="8">
        <f t="shared" si="616"/>
        <v>0.29999999999998295</v>
      </c>
      <c r="K4374" s="8">
        <f t="shared" si="617"/>
        <v>144.1999999999191</v>
      </c>
      <c r="L4374" s="7">
        <f t="shared" si="618"/>
        <v>0.45000000000001705</v>
      </c>
      <c r="M4374" s="7">
        <f t="shared" si="619"/>
        <v>1232.600000000006</v>
      </c>
      <c r="N4374" s="5">
        <f t="shared" si="620"/>
        <v>87439.999999996202</v>
      </c>
    </row>
    <row r="4375" spans="5:14" x14ac:dyDescent="0.2">
      <c r="E4375" s="29">
        <v>437.29999999998103</v>
      </c>
      <c r="F4375" s="8">
        <f t="shared" si="612"/>
        <v>0.75</v>
      </c>
      <c r="G4375" s="8">
        <f t="shared" si="613"/>
        <v>144.04999999991912</v>
      </c>
      <c r="H4375" s="8">
        <f t="shared" si="614"/>
        <v>0</v>
      </c>
      <c r="I4375" s="8">
        <f t="shared" si="615"/>
        <v>24.008333333319854</v>
      </c>
      <c r="J4375" s="8">
        <f t="shared" si="616"/>
        <v>0.29999999999998295</v>
      </c>
      <c r="K4375" s="8">
        <f t="shared" si="617"/>
        <v>144.04999999991912</v>
      </c>
      <c r="L4375" s="7">
        <f t="shared" si="618"/>
        <v>0.45000000000001705</v>
      </c>
      <c r="M4375" s="7">
        <f t="shared" si="619"/>
        <v>1232.150000000006</v>
      </c>
      <c r="N4375" s="5">
        <f t="shared" si="620"/>
        <v>87459.999999996202</v>
      </c>
    </row>
    <row r="4376" spans="5:14" x14ac:dyDescent="0.2">
      <c r="E4376" s="29">
        <v>437.39999999998099</v>
      </c>
      <c r="F4376" s="8">
        <f t="shared" si="612"/>
        <v>0.75</v>
      </c>
      <c r="G4376" s="8">
        <f t="shared" si="613"/>
        <v>143.89999999991915</v>
      </c>
      <c r="H4376" s="8">
        <f t="shared" si="614"/>
        <v>0</v>
      </c>
      <c r="I4376" s="8">
        <f t="shared" si="615"/>
        <v>23.983333333319855</v>
      </c>
      <c r="J4376" s="8">
        <f t="shared" si="616"/>
        <v>0.29999999999998295</v>
      </c>
      <c r="K4376" s="8">
        <f t="shared" si="617"/>
        <v>143.89999999991915</v>
      </c>
      <c r="L4376" s="7">
        <f t="shared" si="618"/>
        <v>0.45000000000001705</v>
      </c>
      <c r="M4376" s="7">
        <f t="shared" si="619"/>
        <v>1231.700000000006</v>
      </c>
      <c r="N4376" s="5">
        <f t="shared" si="620"/>
        <v>87479.999999996202</v>
      </c>
    </row>
    <row r="4377" spans="5:14" x14ac:dyDescent="0.2">
      <c r="E4377" s="29">
        <v>437.49999999997999</v>
      </c>
      <c r="F4377" s="8">
        <f t="shared" si="612"/>
        <v>0.75</v>
      </c>
      <c r="G4377" s="8">
        <f t="shared" si="613"/>
        <v>143.74999999991914</v>
      </c>
      <c r="H4377" s="8">
        <f t="shared" si="614"/>
        <v>0</v>
      </c>
      <c r="I4377" s="8">
        <f t="shared" si="615"/>
        <v>23.958333333319857</v>
      </c>
      <c r="J4377" s="8">
        <f t="shared" si="616"/>
        <v>0.29999999999998295</v>
      </c>
      <c r="K4377" s="8">
        <f t="shared" si="617"/>
        <v>143.74999999991914</v>
      </c>
      <c r="L4377" s="7">
        <f t="shared" si="618"/>
        <v>0.45000000000001705</v>
      </c>
      <c r="M4377" s="7">
        <f t="shared" si="619"/>
        <v>1231.2500000000059</v>
      </c>
      <c r="N4377" s="5">
        <f t="shared" si="620"/>
        <v>87499.999999995998</v>
      </c>
    </row>
    <row r="4378" spans="5:14" x14ac:dyDescent="0.2">
      <c r="E4378" s="29">
        <v>437.59999999998001</v>
      </c>
      <c r="F4378" s="8">
        <f t="shared" si="612"/>
        <v>0.75</v>
      </c>
      <c r="G4378" s="8">
        <f t="shared" si="613"/>
        <v>143.59999999991913</v>
      </c>
      <c r="H4378" s="8">
        <f t="shared" si="614"/>
        <v>0</v>
      </c>
      <c r="I4378" s="8">
        <f t="shared" si="615"/>
        <v>23.933333333319858</v>
      </c>
      <c r="J4378" s="8">
        <f t="shared" si="616"/>
        <v>0.29999999999998295</v>
      </c>
      <c r="K4378" s="8">
        <f t="shared" si="617"/>
        <v>143.59999999991913</v>
      </c>
      <c r="L4378" s="7">
        <f t="shared" si="618"/>
        <v>0.45000000000001705</v>
      </c>
      <c r="M4378" s="7">
        <f t="shared" si="619"/>
        <v>1230.8000000000059</v>
      </c>
      <c r="N4378" s="5">
        <f t="shared" si="620"/>
        <v>87519.999999995998</v>
      </c>
    </row>
    <row r="4379" spans="5:14" x14ac:dyDescent="0.2">
      <c r="E4379" s="29">
        <v>437.69999999997998</v>
      </c>
      <c r="F4379" s="8">
        <f t="shared" si="612"/>
        <v>0.75</v>
      </c>
      <c r="G4379" s="8">
        <f t="shared" si="613"/>
        <v>143.44999999991916</v>
      </c>
      <c r="H4379" s="8">
        <f t="shared" si="614"/>
        <v>0</v>
      </c>
      <c r="I4379" s="8">
        <f t="shared" si="615"/>
        <v>23.90833333331986</v>
      </c>
      <c r="J4379" s="8">
        <f t="shared" si="616"/>
        <v>0.29999999999998295</v>
      </c>
      <c r="K4379" s="8">
        <f t="shared" si="617"/>
        <v>143.44999999991916</v>
      </c>
      <c r="L4379" s="7">
        <f t="shared" si="618"/>
        <v>0.45000000000001705</v>
      </c>
      <c r="M4379" s="7">
        <f t="shared" si="619"/>
        <v>1230.3500000000058</v>
      </c>
      <c r="N4379" s="5">
        <f t="shared" si="620"/>
        <v>87539.999999995998</v>
      </c>
    </row>
    <row r="4380" spans="5:14" x14ac:dyDescent="0.2">
      <c r="E4380" s="29">
        <v>437.79999999998</v>
      </c>
      <c r="F4380" s="8">
        <f t="shared" si="612"/>
        <v>0.75</v>
      </c>
      <c r="G4380" s="8">
        <f t="shared" si="613"/>
        <v>143.29999999991918</v>
      </c>
      <c r="H4380" s="8">
        <f t="shared" si="614"/>
        <v>0</v>
      </c>
      <c r="I4380" s="8">
        <f t="shared" si="615"/>
        <v>23.883333333319861</v>
      </c>
      <c r="J4380" s="8">
        <f t="shared" si="616"/>
        <v>0.29999999999998295</v>
      </c>
      <c r="K4380" s="8">
        <f t="shared" si="617"/>
        <v>143.29999999991918</v>
      </c>
      <c r="L4380" s="7">
        <f t="shared" si="618"/>
        <v>0.45000000000001705</v>
      </c>
      <c r="M4380" s="7">
        <f t="shared" si="619"/>
        <v>1229.9000000000058</v>
      </c>
      <c r="N4380" s="5">
        <f t="shared" si="620"/>
        <v>87559.999999995998</v>
      </c>
    </row>
    <row r="4381" spans="5:14" x14ac:dyDescent="0.2">
      <c r="E4381" s="29">
        <v>437.89999999998003</v>
      </c>
      <c r="F4381" s="8">
        <f t="shared" si="612"/>
        <v>0.75</v>
      </c>
      <c r="G4381" s="8">
        <f t="shared" si="613"/>
        <v>143.14999999991917</v>
      </c>
      <c r="H4381" s="8">
        <f t="shared" si="614"/>
        <v>0</v>
      </c>
      <c r="I4381" s="8">
        <f t="shared" si="615"/>
        <v>23.858333333319862</v>
      </c>
      <c r="J4381" s="8">
        <f t="shared" si="616"/>
        <v>0.29999999999998295</v>
      </c>
      <c r="K4381" s="8">
        <f t="shared" si="617"/>
        <v>143.14999999991917</v>
      </c>
      <c r="L4381" s="7">
        <f t="shared" si="618"/>
        <v>0.45000000000001705</v>
      </c>
      <c r="M4381" s="7">
        <f t="shared" si="619"/>
        <v>1229.4500000000057</v>
      </c>
      <c r="N4381" s="5">
        <f t="shared" si="620"/>
        <v>87579.999999995998</v>
      </c>
    </row>
    <row r="4382" spans="5:14" x14ac:dyDescent="0.2">
      <c r="E4382" s="29">
        <v>437.99999999997999</v>
      </c>
      <c r="F4382" s="8">
        <f t="shared" si="612"/>
        <v>0.75</v>
      </c>
      <c r="G4382" s="8">
        <f t="shared" si="613"/>
        <v>142.99999999991917</v>
      </c>
      <c r="H4382" s="8">
        <f t="shared" si="614"/>
        <v>0</v>
      </c>
      <c r="I4382" s="8">
        <f t="shared" si="615"/>
        <v>23.833333333319864</v>
      </c>
      <c r="J4382" s="8">
        <f t="shared" si="616"/>
        <v>0.29999999999998295</v>
      </c>
      <c r="K4382" s="8">
        <f t="shared" si="617"/>
        <v>142.99999999991917</v>
      </c>
      <c r="L4382" s="7">
        <f t="shared" si="618"/>
        <v>0.45000000000001705</v>
      </c>
      <c r="M4382" s="7">
        <f t="shared" si="619"/>
        <v>1229.0000000000057</v>
      </c>
      <c r="N4382" s="5">
        <f t="shared" si="620"/>
        <v>87599.999999995998</v>
      </c>
    </row>
    <row r="4383" spans="5:14" x14ac:dyDescent="0.2">
      <c r="E4383" s="29">
        <v>438.09999999998001</v>
      </c>
      <c r="F4383" s="8">
        <f t="shared" si="612"/>
        <v>0.75</v>
      </c>
      <c r="G4383" s="8">
        <f t="shared" si="613"/>
        <v>142.84999999991919</v>
      </c>
      <c r="H4383" s="8">
        <f t="shared" si="614"/>
        <v>0</v>
      </c>
      <c r="I4383" s="8">
        <f t="shared" si="615"/>
        <v>23.808333333319865</v>
      </c>
      <c r="J4383" s="8">
        <f t="shared" si="616"/>
        <v>0.29999999999998295</v>
      </c>
      <c r="K4383" s="8">
        <f t="shared" si="617"/>
        <v>142.84999999991919</v>
      </c>
      <c r="L4383" s="7">
        <f t="shared" si="618"/>
        <v>0.45000000000001705</v>
      </c>
      <c r="M4383" s="7">
        <f t="shared" si="619"/>
        <v>1228.5500000000056</v>
      </c>
      <c r="N4383" s="5">
        <f t="shared" si="620"/>
        <v>87619.999999995998</v>
      </c>
    </row>
    <row r="4384" spans="5:14" x14ac:dyDescent="0.2">
      <c r="E4384" s="29">
        <v>438.19999999997998</v>
      </c>
      <c r="F4384" s="8">
        <f t="shared" si="612"/>
        <v>0.75</v>
      </c>
      <c r="G4384" s="8">
        <f t="shared" si="613"/>
        <v>142.69999999991921</v>
      </c>
      <c r="H4384" s="8">
        <f t="shared" si="614"/>
        <v>0</v>
      </c>
      <c r="I4384" s="8">
        <f t="shared" si="615"/>
        <v>23.783333333319867</v>
      </c>
      <c r="J4384" s="8">
        <f t="shared" si="616"/>
        <v>0.29999999999998295</v>
      </c>
      <c r="K4384" s="8">
        <f t="shared" si="617"/>
        <v>142.69999999991921</v>
      </c>
      <c r="L4384" s="7">
        <f t="shared" si="618"/>
        <v>0.45000000000001705</v>
      </c>
      <c r="M4384" s="7">
        <f t="shared" si="619"/>
        <v>1228.1000000000056</v>
      </c>
      <c r="N4384" s="5">
        <f t="shared" si="620"/>
        <v>87639.999999995998</v>
      </c>
    </row>
    <row r="4385" spans="5:14" x14ac:dyDescent="0.2">
      <c r="E4385" s="29">
        <v>438.29999999998</v>
      </c>
      <c r="F4385" s="8">
        <f t="shared" si="612"/>
        <v>0.75</v>
      </c>
      <c r="G4385" s="8">
        <f t="shared" si="613"/>
        <v>142.54999999991921</v>
      </c>
      <c r="H4385" s="8">
        <f t="shared" si="614"/>
        <v>0</v>
      </c>
      <c r="I4385" s="8">
        <f t="shared" si="615"/>
        <v>23.758333333319868</v>
      </c>
      <c r="J4385" s="8">
        <f t="shared" si="616"/>
        <v>0.29999999999998295</v>
      </c>
      <c r="K4385" s="8">
        <f t="shared" si="617"/>
        <v>142.54999999991921</v>
      </c>
      <c r="L4385" s="7">
        <f t="shared" si="618"/>
        <v>0.45000000000001705</v>
      </c>
      <c r="M4385" s="7">
        <f t="shared" si="619"/>
        <v>1227.6500000000055</v>
      </c>
      <c r="N4385" s="5">
        <f t="shared" si="620"/>
        <v>87659.999999995998</v>
      </c>
    </row>
    <row r="4386" spans="5:14" x14ac:dyDescent="0.2">
      <c r="E4386" s="29">
        <v>438.39999999998003</v>
      </c>
      <c r="F4386" s="8">
        <f t="shared" si="612"/>
        <v>0.75</v>
      </c>
      <c r="G4386" s="8">
        <f t="shared" si="613"/>
        <v>142.3999999999192</v>
      </c>
      <c r="H4386" s="8">
        <f t="shared" si="614"/>
        <v>0</v>
      </c>
      <c r="I4386" s="8">
        <f t="shared" si="615"/>
        <v>23.733333333319869</v>
      </c>
      <c r="J4386" s="8">
        <f t="shared" si="616"/>
        <v>0.29999999999998295</v>
      </c>
      <c r="K4386" s="8">
        <f t="shared" si="617"/>
        <v>142.3999999999192</v>
      </c>
      <c r="L4386" s="7">
        <f t="shared" si="618"/>
        <v>0.45000000000001705</v>
      </c>
      <c r="M4386" s="7">
        <f t="shared" si="619"/>
        <v>1227.2000000000055</v>
      </c>
      <c r="N4386" s="5">
        <f t="shared" si="620"/>
        <v>87679.999999995998</v>
      </c>
    </row>
    <row r="4387" spans="5:14" x14ac:dyDescent="0.2">
      <c r="E4387" s="29">
        <v>438.49999999997999</v>
      </c>
      <c r="F4387" s="8">
        <f t="shared" si="612"/>
        <v>0.75</v>
      </c>
      <c r="G4387" s="8">
        <f t="shared" si="613"/>
        <v>142.24999999991923</v>
      </c>
      <c r="H4387" s="8">
        <f t="shared" si="614"/>
        <v>0</v>
      </c>
      <c r="I4387" s="8">
        <f t="shared" si="615"/>
        <v>23.708333333319871</v>
      </c>
      <c r="J4387" s="8">
        <f t="shared" si="616"/>
        <v>0.29999999999998295</v>
      </c>
      <c r="K4387" s="8">
        <f t="shared" si="617"/>
        <v>142.24999999991923</v>
      </c>
      <c r="L4387" s="7">
        <f t="shared" si="618"/>
        <v>0.45000000000001705</v>
      </c>
      <c r="M4387" s="7">
        <f t="shared" si="619"/>
        <v>1226.7500000000055</v>
      </c>
      <c r="N4387" s="5">
        <f t="shared" si="620"/>
        <v>87699.999999995998</v>
      </c>
    </row>
    <row r="4388" spans="5:14" x14ac:dyDescent="0.2">
      <c r="E4388" s="29">
        <v>438.59999999998001</v>
      </c>
      <c r="F4388" s="8">
        <f t="shared" si="612"/>
        <v>0.75</v>
      </c>
      <c r="G4388" s="8">
        <f t="shared" si="613"/>
        <v>142.09999999991925</v>
      </c>
      <c r="H4388" s="8">
        <f t="shared" si="614"/>
        <v>0</v>
      </c>
      <c r="I4388" s="8">
        <f t="shared" si="615"/>
        <v>23.683333333319872</v>
      </c>
      <c r="J4388" s="8">
        <f t="shared" si="616"/>
        <v>0.29999999999998295</v>
      </c>
      <c r="K4388" s="8">
        <f t="shared" si="617"/>
        <v>142.09999999991925</v>
      </c>
      <c r="L4388" s="7">
        <f t="shared" si="618"/>
        <v>0.45000000000001705</v>
      </c>
      <c r="M4388" s="7">
        <f t="shared" si="619"/>
        <v>1226.3000000000054</v>
      </c>
      <c r="N4388" s="5">
        <f t="shared" si="620"/>
        <v>87719.999999995998</v>
      </c>
    </row>
    <row r="4389" spans="5:14" x14ac:dyDescent="0.2">
      <c r="E4389" s="29">
        <v>438.69999999997998</v>
      </c>
      <c r="F4389" s="8">
        <f t="shared" si="612"/>
        <v>0.75</v>
      </c>
      <c r="G4389" s="8">
        <f t="shared" si="613"/>
        <v>141.94999999991924</v>
      </c>
      <c r="H4389" s="8">
        <f t="shared" si="614"/>
        <v>0</v>
      </c>
      <c r="I4389" s="8">
        <f t="shared" si="615"/>
        <v>23.658333333319874</v>
      </c>
      <c r="J4389" s="8">
        <f t="shared" si="616"/>
        <v>0.29999999999998295</v>
      </c>
      <c r="K4389" s="8">
        <f t="shared" si="617"/>
        <v>141.94999999991924</v>
      </c>
      <c r="L4389" s="7">
        <f t="shared" si="618"/>
        <v>0.45000000000001705</v>
      </c>
      <c r="M4389" s="7">
        <f t="shared" si="619"/>
        <v>1225.8500000000054</v>
      </c>
      <c r="N4389" s="5">
        <f t="shared" si="620"/>
        <v>87739.999999995998</v>
      </c>
    </row>
    <row r="4390" spans="5:14" x14ac:dyDescent="0.2">
      <c r="E4390" s="29">
        <v>438.79999999998</v>
      </c>
      <c r="F4390" s="8">
        <f t="shared" si="612"/>
        <v>0.75</v>
      </c>
      <c r="G4390" s="8">
        <f t="shared" si="613"/>
        <v>141.79999999991924</v>
      </c>
      <c r="H4390" s="8">
        <f t="shared" si="614"/>
        <v>0</v>
      </c>
      <c r="I4390" s="8">
        <f t="shared" si="615"/>
        <v>23.633333333319875</v>
      </c>
      <c r="J4390" s="8">
        <f t="shared" si="616"/>
        <v>0.29999999999998295</v>
      </c>
      <c r="K4390" s="8">
        <f t="shared" si="617"/>
        <v>141.79999999991924</v>
      </c>
      <c r="L4390" s="7">
        <f t="shared" si="618"/>
        <v>0.45000000000001705</v>
      </c>
      <c r="M4390" s="7">
        <f t="shared" si="619"/>
        <v>1225.4000000000053</v>
      </c>
      <c r="N4390" s="5">
        <f t="shared" si="620"/>
        <v>87759.999999995998</v>
      </c>
    </row>
    <row r="4391" spans="5:14" x14ac:dyDescent="0.2">
      <c r="E4391" s="29">
        <v>438.89999999998003</v>
      </c>
      <c r="F4391" s="8">
        <f t="shared" si="612"/>
        <v>0.75</v>
      </c>
      <c r="G4391" s="8">
        <f t="shared" si="613"/>
        <v>141.64999999991926</v>
      </c>
      <c r="H4391" s="8">
        <f t="shared" si="614"/>
        <v>0</v>
      </c>
      <c r="I4391" s="8">
        <f t="shared" si="615"/>
        <v>23.608333333319877</v>
      </c>
      <c r="J4391" s="8">
        <f t="shared" si="616"/>
        <v>0.29999999999998295</v>
      </c>
      <c r="K4391" s="8">
        <f t="shared" si="617"/>
        <v>141.64999999991926</v>
      </c>
      <c r="L4391" s="7">
        <f t="shared" si="618"/>
        <v>0.45000000000001705</v>
      </c>
      <c r="M4391" s="7">
        <f t="shared" si="619"/>
        <v>1224.9500000000053</v>
      </c>
      <c r="N4391" s="5">
        <f t="shared" si="620"/>
        <v>87779.999999995998</v>
      </c>
    </row>
    <row r="4392" spans="5:14" x14ac:dyDescent="0.2">
      <c r="E4392" s="29">
        <v>438.99999999997999</v>
      </c>
      <c r="F4392" s="8">
        <f t="shared" si="612"/>
        <v>0.75007500750111356</v>
      </c>
      <c r="G4392" s="8">
        <f t="shared" si="613"/>
        <v>141.49998499841905</v>
      </c>
      <c r="H4392" s="8">
        <f t="shared" si="614"/>
        <v>0</v>
      </c>
      <c r="I4392" s="8">
        <f t="shared" si="615"/>
        <v>23.583330833069841</v>
      </c>
      <c r="J4392" s="8">
        <f t="shared" si="616"/>
        <v>0.3000300030004297</v>
      </c>
      <c r="K4392" s="8">
        <f t="shared" si="617"/>
        <v>141.49998499841905</v>
      </c>
      <c r="L4392" s="7">
        <f t="shared" si="618"/>
        <v>0.45004500450068385</v>
      </c>
      <c r="M4392" s="7">
        <f t="shared" si="619"/>
        <v>1224.4999549955046</v>
      </c>
      <c r="N4392" s="5">
        <f t="shared" si="620"/>
        <v>87799.999999995998</v>
      </c>
    </row>
    <row r="4393" spans="5:14" x14ac:dyDescent="0.2">
      <c r="E4393" s="29">
        <v>439.09999999998001</v>
      </c>
      <c r="F4393" s="8">
        <f t="shared" si="612"/>
        <v>0.75075081839308822</v>
      </c>
      <c r="G4393" s="8">
        <f t="shared" si="613"/>
        <v>141.34983483474042</v>
      </c>
      <c r="H4393" s="8">
        <f t="shared" si="614"/>
        <v>0</v>
      </c>
      <c r="I4393" s="8">
        <f t="shared" si="615"/>
        <v>23.55830580579007</v>
      </c>
      <c r="J4393" s="8">
        <f t="shared" si="616"/>
        <v>0.30030032735724888</v>
      </c>
      <c r="K4393" s="8">
        <f t="shared" si="617"/>
        <v>141.34983483474042</v>
      </c>
      <c r="L4393" s="7">
        <f t="shared" si="618"/>
        <v>0.45045049103583934</v>
      </c>
      <c r="M4393" s="7">
        <f t="shared" si="619"/>
        <v>1224.0495045044688</v>
      </c>
      <c r="N4393" s="5">
        <f t="shared" si="620"/>
        <v>87819.999999995998</v>
      </c>
    </row>
    <row r="4394" spans="5:14" x14ac:dyDescent="0.2">
      <c r="E4394" s="29">
        <v>439.19999999997998</v>
      </c>
      <c r="F4394" s="8">
        <f t="shared" si="612"/>
        <v>0.75142845873084729</v>
      </c>
      <c r="G4394" s="8">
        <f t="shared" si="613"/>
        <v>141.19954914299424</v>
      </c>
      <c r="H4394" s="8">
        <f t="shared" si="614"/>
        <v>0</v>
      </c>
      <c r="I4394" s="8">
        <f t="shared" si="615"/>
        <v>23.533258190499041</v>
      </c>
      <c r="J4394" s="8">
        <f t="shared" si="616"/>
        <v>0.30057138349235402</v>
      </c>
      <c r="K4394" s="8">
        <f t="shared" si="617"/>
        <v>141.19954914299424</v>
      </c>
      <c r="L4394" s="7">
        <f t="shared" si="618"/>
        <v>0.45085707523849328</v>
      </c>
      <c r="M4394" s="7">
        <f t="shared" si="619"/>
        <v>1223.5986474292304</v>
      </c>
      <c r="N4394" s="5">
        <f t="shared" si="620"/>
        <v>87839.999999995998</v>
      </c>
    </row>
    <row r="4395" spans="5:14" x14ac:dyDescent="0.2">
      <c r="E4395" s="29">
        <v>439.29999999998</v>
      </c>
      <c r="F4395" s="8">
        <f t="shared" si="612"/>
        <v>0.75210793678178334</v>
      </c>
      <c r="G4395" s="8">
        <f t="shared" si="613"/>
        <v>141.04912755563788</v>
      </c>
      <c r="H4395" s="8">
        <f t="shared" si="614"/>
        <v>0</v>
      </c>
      <c r="I4395" s="8">
        <f t="shared" si="615"/>
        <v>23.508187925939648</v>
      </c>
      <c r="J4395" s="8">
        <f t="shared" si="616"/>
        <v>0.30084317471271049</v>
      </c>
      <c r="K4395" s="8">
        <f t="shared" si="617"/>
        <v>141.04912755563788</v>
      </c>
      <c r="L4395" s="7">
        <f t="shared" si="618"/>
        <v>0.45126476206907284</v>
      </c>
      <c r="M4395" s="7">
        <f t="shared" si="619"/>
        <v>1223.1473826671613</v>
      </c>
      <c r="N4395" s="5">
        <f t="shared" si="620"/>
        <v>87859.999999995998</v>
      </c>
    </row>
    <row r="4396" spans="5:14" x14ac:dyDescent="0.2">
      <c r="E4396" s="29">
        <v>439.39999999998003</v>
      </c>
      <c r="F4396" s="8">
        <f t="shared" si="612"/>
        <v>0.7527892608656821</v>
      </c>
      <c r="G4396" s="8">
        <f t="shared" si="613"/>
        <v>140.89856970346477</v>
      </c>
      <c r="H4396" s="8">
        <f t="shared" si="614"/>
        <v>0</v>
      </c>
      <c r="I4396" s="8">
        <f t="shared" si="615"/>
        <v>23.48309495057746</v>
      </c>
      <c r="J4396" s="8">
        <f t="shared" si="616"/>
        <v>0.30111570434625889</v>
      </c>
      <c r="K4396" s="8">
        <f t="shared" si="617"/>
        <v>140.89856970346477</v>
      </c>
      <c r="L4396" s="7">
        <f t="shared" si="618"/>
        <v>0.4516735565194232</v>
      </c>
      <c r="M4396" s="7">
        <f t="shared" si="619"/>
        <v>1222.6957091106419</v>
      </c>
      <c r="N4396" s="5">
        <f t="shared" si="620"/>
        <v>87879.999999995998</v>
      </c>
    </row>
    <row r="4397" spans="5:14" x14ac:dyDescent="0.2">
      <c r="E4397" s="29">
        <v>439.49999999997999</v>
      </c>
      <c r="F4397" s="8">
        <f t="shared" si="612"/>
        <v>0.75347243935515007</v>
      </c>
      <c r="G4397" s="8">
        <f t="shared" si="613"/>
        <v>140.74787521559375</v>
      </c>
      <c r="H4397" s="8">
        <f t="shared" si="614"/>
        <v>0</v>
      </c>
      <c r="I4397" s="8">
        <f t="shared" si="615"/>
        <v>23.457979202598956</v>
      </c>
      <c r="J4397" s="8">
        <f t="shared" si="616"/>
        <v>0.30138897574204293</v>
      </c>
      <c r="K4397" s="8">
        <f t="shared" si="617"/>
        <v>140.74787521559375</v>
      </c>
      <c r="L4397" s="7">
        <f t="shared" si="618"/>
        <v>0.45208346361310714</v>
      </c>
      <c r="M4397" s="7">
        <f t="shared" si="619"/>
        <v>1222.2436256470289</v>
      </c>
      <c r="N4397" s="5">
        <f t="shared" si="620"/>
        <v>87899.999999995998</v>
      </c>
    </row>
    <row r="4398" spans="5:14" x14ac:dyDescent="0.2">
      <c r="E4398" s="29">
        <v>439.59999999998001</v>
      </c>
      <c r="F4398" s="8">
        <f t="shared" si="612"/>
        <v>0.75415748067604704</v>
      </c>
      <c r="G4398" s="8">
        <f t="shared" si="613"/>
        <v>140.59704371945853</v>
      </c>
      <c r="H4398" s="8">
        <f t="shared" si="614"/>
        <v>0</v>
      </c>
      <c r="I4398" s="8">
        <f t="shared" si="615"/>
        <v>23.432840619909754</v>
      </c>
      <c r="J4398" s="8">
        <f t="shared" si="616"/>
        <v>0.30166299227042259</v>
      </c>
      <c r="K4398" s="8">
        <f t="shared" si="617"/>
        <v>140.59704371945853</v>
      </c>
      <c r="L4398" s="7">
        <f t="shared" si="618"/>
        <v>0.45249448840562445</v>
      </c>
      <c r="M4398" s="7">
        <f t="shared" si="619"/>
        <v>1221.7911311586233</v>
      </c>
      <c r="N4398" s="5">
        <f t="shared" si="620"/>
        <v>87919.999999995998</v>
      </c>
    </row>
    <row r="4399" spans="5:14" x14ac:dyDescent="0.2">
      <c r="E4399" s="29">
        <v>439.69999999997998</v>
      </c>
      <c r="F4399" s="8">
        <f t="shared" si="612"/>
        <v>0.7548443933079213</v>
      </c>
      <c r="G4399" s="8">
        <f t="shared" si="613"/>
        <v>140.44607484079694</v>
      </c>
      <c r="H4399" s="8">
        <f t="shared" si="614"/>
        <v>0</v>
      </c>
      <c r="I4399" s="8">
        <f t="shared" si="615"/>
        <v>23.407679140132824</v>
      </c>
      <c r="J4399" s="8">
        <f t="shared" si="616"/>
        <v>0.30193775732315942</v>
      </c>
      <c r="K4399" s="8">
        <f t="shared" si="617"/>
        <v>140.44607484079694</v>
      </c>
      <c r="L4399" s="7">
        <f t="shared" si="618"/>
        <v>0.45290663598476189</v>
      </c>
      <c r="M4399" s="7">
        <f t="shared" si="619"/>
        <v>1221.3382245226385</v>
      </c>
      <c r="N4399" s="5">
        <f t="shared" si="620"/>
        <v>87939.999999995998</v>
      </c>
    </row>
    <row r="4400" spans="5:14" x14ac:dyDescent="0.2">
      <c r="E4400" s="29">
        <v>439.79999999998</v>
      </c>
      <c r="F4400" s="8">
        <f t="shared" si="612"/>
        <v>0.75553318578445094</v>
      </c>
      <c r="G4400" s="8">
        <f t="shared" si="613"/>
        <v>140.29496820364005</v>
      </c>
      <c r="H4400" s="8">
        <f t="shared" si="614"/>
        <v>0</v>
      </c>
      <c r="I4400" s="8">
        <f t="shared" si="615"/>
        <v>23.382494700606674</v>
      </c>
      <c r="J4400" s="8">
        <f t="shared" si="616"/>
        <v>0.30221327431380018</v>
      </c>
      <c r="K4400" s="8">
        <f t="shared" si="617"/>
        <v>140.29496820364005</v>
      </c>
      <c r="L4400" s="7">
        <f t="shared" si="618"/>
        <v>0.45331991147065076</v>
      </c>
      <c r="M4400" s="7">
        <f t="shared" si="619"/>
        <v>1220.8849046111679</v>
      </c>
      <c r="N4400" s="5">
        <f t="shared" si="620"/>
        <v>87959.999999995998</v>
      </c>
    </row>
    <row r="4401" spans="5:14" x14ac:dyDescent="0.2">
      <c r="E4401" s="29">
        <v>439.89999999998003</v>
      </c>
      <c r="F4401" s="8">
        <f t="shared" si="612"/>
        <v>0.7562238666938883</v>
      </c>
      <c r="G4401" s="8">
        <f t="shared" si="613"/>
        <v>140.14372343030126</v>
      </c>
      <c r="H4401" s="8">
        <f t="shared" si="614"/>
        <v>0</v>
      </c>
      <c r="I4401" s="8">
        <f t="shared" si="615"/>
        <v>23.357287238383545</v>
      </c>
      <c r="J4401" s="8">
        <f t="shared" si="616"/>
        <v>0.30248954667754901</v>
      </c>
      <c r="K4401" s="8">
        <f t="shared" si="617"/>
        <v>140.14372343030126</v>
      </c>
      <c r="L4401" s="7">
        <f t="shared" si="618"/>
        <v>0.45373432001633929</v>
      </c>
      <c r="M4401" s="7">
        <f t="shared" si="619"/>
        <v>1220.4311702911516</v>
      </c>
      <c r="N4401" s="5">
        <f t="shared" si="620"/>
        <v>87979.999999995998</v>
      </c>
    </row>
    <row r="4402" spans="5:14" x14ac:dyDescent="0.2">
      <c r="E4402" s="29">
        <v>439.99999999997999</v>
      </c>
      <c r="F4402" s="8">
        <f t="shared" si="612"/>
        <v>0.75691644467951047</v>
      </c>
      <c r="G4402" s="8">
        <f t="shared" si="613"/>
        <v>139.99234014136536</v>
      </c>
      <c r="H4402" s="8">
        <f t="shared" si="614"/>
        <v>0</v>
      </c>
      <c r="I4402" s="8">
        <f t="shared" si="615"/>
        <v>23.33205669022756</v>
      </c>
      <c r="J4402" s="8">
        <f t="shared" si="616"/>
        <v>0.3027665778718216</v>
      </c>
      <c r="K4402" s="8">
        <f t="shared" si="617"/>
        <v>139.99234014136536</v>
      </c>
      <c r="L4402" s="7">
        <f t="shared" si="618"/>
        <v>0.45414986680768887</v>
      </c>
      <c r="M4402" s="7">
        <f t="shared" si="619"/>
        <v>1219.9770204243439</v>
      </c>
      <c r="N4402" s="5">
        <f t="shared" si="620"/>
        <v>87999.999999995998</v>
      </c>
    </row>
    <row r="4403" spans="5:14" x14ac:dyDescent="0.2">
      <c r="E4403" s="29">
        <v>440.09999999998001</v>
      </c>
      <c r="F4403" s="8">
        <f t="shared" si="612"/>
        <v>0.75761092844007216</v>
      </c>
      <c r="G4403" s="8">
        <f t="shared" si="613"/>
        <v>139.84081795567735</v>
      </c>
      <c r="H4403" s="8">
        <f t="shared" si="614"/>
        <v>0</v>
      </c>
      <c r="I4403" s="8">
        <f t="shared" si="615"/>
        <v>23.306802992612891</v>
      </c>
      <c r="J4403" s="8">
        <f t="shared" si="616"/>
        <v>0.30304437137603202</v>
      </c>
      <c r="K4403" s="8">
        <f t="shared" si="617"/>
        <v>139.84081795567735</v>
      </c>
      <c r="L4403" s="7">
        <f t="shared" si="618"/>
        <v>0.45456655706404014</v>
      </c>
      <c r="M4403" s="7">
        <f t="shared" si="619"/>
        <v>1219.5224538672799</v>
      </c>
      <c r="N4403" s="5">
        <f t="shared" si="620"/>
        <v>88019.999999995998</v>
      </c>
    </row>
    <row r="4404" spans="5:14" x14ac:dyDescent="0.2">
      <c r="E4404" s="29">
        <v>440.19999999997998</v>
      </c>
      <c r="F4404" s="8">
        <f t="shared" si="612"/>
        <v>0.75830732673026524</v>
      </c>
      <c r="G4404" s="8">
        <f t="shared" si="613"/>
        <v>139.6891564903313</v>
      </c>
      <c r="H4404" s="8">
        <f t="shared" si="614"/>
        <v>0</v>
      </c>
      <c r="I4404" s="8">
        <f t="shared" si="615"/>
        <v>23.281526081721882</v>
      </c>
      <c r="J4404" s="8">
        <f t="shared" si="616"/>
        <v>0.30332293069210436</v>
      </c>
      <c r="K4404" s="8">
        <f t="shared" si="617"/>
        <v>139.6891564903313</v>
      </c>
      <c r="L4404" s="7">
        <f t="shared" si="618"/>
        <v>0.45498439603816088</v>
      </c>
      <c r="M4404" s="7">
        <f t="shared" si="619"/>
        <v>1219.0674694712418</v>
      </c>
      <c r="N4404" s="5">
        <f t="shared" si="620"/>
        <v>88039.999999995998</v>
      </c>
    </row>
    <row r="4405" spans="5:14" x14ac:dyDescent="0.2">
      <c r="E4405" s="29">
        <v>440.29999999998</v>
      </c>
      <c r="F4405" s="8">
        <f t="shared" si="612"/>
        <v>0.75900564836118156</v>
      </c>
      <c r="G4405" s="8">
        <f t="shared" si="613"/>
        <v>139.53735536065906</v>
      </c>
      <c r="H4405" s="8">
        <f t="shared" si="614"/>
        <v>0</v>
      </c>
      <c r="I4405" s="8">
        <f t="shared" si="615"/>
        <v>23.256225893443176</v>
      </c>
      <c r="J4405" s="8">
        <f t="shared" si="616"/>
        <v>0.30360225934447271</v>
      </c>
      <c r="K4405" s="8">
        <f t="shared" si="617"/>
        <v>139.53735536065906</v>
      </c>
      <c r="L4405" s="7">
        <f t="shared" si="618"/>
        <v>0.45540338901670885</v>
      </c>
      <c r="M4405" s="7">
        <f t="shared" si="619"/>
        <v>1218.6120660822251</v>
      </c>
      <c r="N4405" s="5">
        <f t="shared" si="620"/>
        <v>88059.999999995998</v>
      </c>
    </row>
    <row r="4406" spans="5:14" x14ac:dyDescent="0.2">
      <c r="E4406" s="29">
        <v>440.39999999998003</v>
      </c>
      <c r="F4406" s="8">
        <f t="shared" si="612"/>
        <v>0.75970590220078105</v>
      </c>
      <c r="G4406" s="8">
        <f t="shared" si="613"/>
        <v>139.3854141802189</v>
      </c>
      <c r="H4406" s="8">
        <f t="shared" si="614"/>
        <v>0</v>
      </c>
      <c r="I4406" s="8">
        <f t="shared" si="615"/>
        <v>23.230902363369818</v>
      </c>
      <c r="J4406" s="8">
        <f t="shared" si="616"/>
        <v>0.3038823608802943</v>
      </c>
      <c r="K4406" s="8">
        <f t="shared" si="617"/>
        <v>139.3854141802189</v>
      </c>
      <c r="L4406" s="7">
        <f t="shared" si="618"/>
        <v>0.45582354132048675</v>
      </c>
      <c r="M4406" s="7">
        <f t="shared" si="619"/>
        <v>1218.1562425409045</v>
      </c>
      <c r="N4406" s="5">
        <f t="shared" si="620"/>
        <v>88079.999999995998</v>
      </c>
    </row>
    <row r="4407" spans="5:14" x14ac:dyDescent="0.2">
      <c r="E4407" s="29">
        <v>440.49999999997999</v>
      </c>
      <c r="F4407" s="8">
        <f t="shared" si="612"/>
        <v>0.76040809717436419</v>
      </c>
      <c r="G4407" s="8">
        <f t="shared" si="613"/>
        <v>139.23333256078405</v>
      </c>
      <c r="H4407" s="8">
        <f t="shared" si="614"/>
        <v>0</v>
      </c>
      <c r="I4407" s="8">
        <f t="shared" si="615"/>
        <v>23.205555426797339</v>
      </c>
      <c r="J4407" s="8">
        <f t="shared" si="616"/>
        <v>0.30416323886974794</v>
      </c>
      <c r="K4407" s="8">
        <f t="shared" si="617"/>
        <v>139.23333256078405</v>
      </c>
      <c r="L4407" s="7">
        <f t="shared" si="618"/>
        <v>0.45624485830461625</v>
      </c>
      <c r="M4407" s="7">
        <f t="shared" si="619"/>
        <v>1217.6999976825998</v>
      </c>
      <c r="N4407" s="5">
        <f t="shared" si="620"/>
        <v>88099.999999995998</v>
      </c>
    </row>
    <row r="4408" spans="5:14" x14ac:dyDescent="0.2">
      <c r="E4408" s="29">
        <v>440.59999999998001</v>
      </c>
      <c r="F4408" s="8">
        <f t="shared" si="612"/>
        <v>0.76111224226505003</v>
      </c>
      <c r="G4408" s="8">
        <f t="shared" si="613"/>
        <v>139.08111011233103</v>
      </c>
      <c r="H4408" s="8">
        <f t="shared" si="614"/>
        <v>0</v>
      </c>
      <c r="I4408" s="8">
        <f t="shared" si="615"/>
        <v>23.180185018721836</v>
      </c>
      <c r="J4408" s="8">
        <f t="shared" si="616"/>
        <v>0.30444489690603405</v>
      </c>
      <c r="K4408" s="8">
        <f t="shared" si="617"/>
        <v>139.08111011233103</v>
      </c>
      <c r="L4408" s="7">
        <f t="shared" si="618"/>
        <v>0.45666734535901599</v>
      </c>
      <c r="M4408" s="7">
        <f t="shared" si="619"/>
        <v>1217.2433303372409</v>
      </c>
      <c r="N4408" s="5">
        <f t="shared" si="620"/>
        <v>88119.999999995998</v>
      </c>
    </row>
    <row r="4409" spans="5:14" x14ac:dyDescent="0.2">
      <c r="E4409" s="29">
        <v>440.69999999997998</v>
      </c>
      <c r="F4409" s="8">
        <f t="shared" si="612"/>
        <v>0.7618183465142585</v>
      </c>
      <c r="G4409" s="8">
        <f t="shared" si="613"/>
        <v>138.92874644302816</v>
      </c>
      <c r="H4409" s="8">
        <f t="shared" si="614"/>
        <v>0</v>
      </c>
      <c r="I4409" s="8">
        <f t="shared" si="615"/>
        <v>23.154791073838027</v>
      </c>
      <c r="J4409" s="8">
        <f t="shared" si="616"/>
        <v>0.30472733860571566</v>
      </c>
      <c r="K4409" s="8">
        <f t="shared" si="617"/>
        <v>138.92874644302816</v>
      </c>
      <c r="L4409" s="7">
        <f t="shared" si="618"/>
        <v>0.45709100790854285</v>
      </c>
      <c r="M4409" s="7">
        <f t="shared" si="619"/>
        <v>1216.7862393293324</v>
      </c>
      <c r="N4409" s="5">
        <f t="shared" si="620"/>
        <v>88139.999999995998</v>
      </c>
    </row>
    <row r="4410" spans="5:14" x14ac:dyDescent="0.2">
      <c r="E4410" s="29">
        <v>440.79999999998</v>
      </c>
      <c r="F4410" s="8">
        <f t="shared" si="612"/>
        <v>0.76252641902219709</v>
      </c>
      <c r="G4410" s="8">
        <f t="shared" si="613"/>
        <v>138.77624115922373</v>
      </c>
      <c r="H4410" s="8">
        <f t="shared" si="614"/>
        <v>0</v>
      </c>
      <c r="I4410" s="8">
        <f t="shared" si="615"/>
        <v>23.129373526537286</v>
      </c>
      <c r="J4410" s="8">
        <f t="shared" si="616"/>
        <v>0.305010567608889</v>
      </c>
      <c r="K4410" s="8">
        <f t="shared" si="617"/>
        <v>138.77624115922373</v>
      </c>
      <c r="L4410" s="7">
        <f t="shared" si="618"/>
        <v>0.45751585141330808</v>
      </c>
      <c r="M4410" s="7">
        <f t="shared" si="619"/>
        <v>1216.3287234779191</v>
      </c>
      <c r="N4410" s="5">
        <f t="shared" si="620"/>
        <v>88159.999999995998</v>
      </c>
    </row>
    <row r="4411" spans="5:14" x14ac:dyDescent="0.2">
      <c r="E4411" s="29">
        <v>440.89999999998003</v>
      </c>
      <c r="F4411" s="8">
        <f t="shared" si="612"/>
        <v>0.76323646894835395</v>
      </c>
      <c r="G4411" s="8">
        <f t="shared" si="613"/>
        <v>138.62359386543403</v>
      </c>
      <c r="H4411" s="8">
        <f t="shared" si="614"/>
        <v>0</v>
      </c>
      <c r="I4411" s="8">
        <f t="shared" si="615"/>
        <v>23.103932310905673</v>
      </c>
      <c r="J4411" s="8">
        <f t="shared" si="616"/>
        <v>0.30529458757935402</v>
      </c>
      <c r="K4411" s="8">
        <f t="shared" si="617"/>
        <v>138.62359386543403</v>
      </c>
      <c r="L4411" s="7">
        <f t="shared" si="618"/>
        <v>0.45794188136899994</v>
      </c>
      <c r="M4411" s="7">
        <f t="shared" si="619"/>
        <v>1215.8707815965502</v>
      </c>
      <c r="N4411" s="5">
        <f t="shared" si="620"/>
        <v>88179.999999995998</v>
      </c>
    </row>
    <row r="4412" spans="5:14" x14ac:dyDescent="0.2">
      <c r="E4412" s="29">
        <v>440.99999999997999</v>
      </c>
      <c r="F4412" s="8">
        <f t="shared" si="612"/>
        <v>0.76394850551199522</v>
      </c>
      <c r="G4412" s="8">
        <f t="shared" si="613"/>
        <v>138.47080416433164</v>
      </c>
      <c r="H4412" s="8">
        <f t="shared" si="614"/>
        <v>0</v>
      </c>
      <c r="I4412" s="8">
        <f t="shared" si="615"/>
        <v>23.078467360721941</v>
      </c>
      <c r="J4412" s="8">
        <f t="shared" si="616"/>
        <v>0.30557940220478486</v>
      </c>
      <c r="K4412" s="8">
        <f t="shared" si="617"/>
        <v>138.47080416433164</v>
      </c>
      <c r="L4412" s="7">
        <f t="shared" si="618"/>
        <v>0.45836910330721037</v>
      </c>
      <c r="M4412" s="7">
        <f t="shared" si="619"/>
        <v>1215.412412493243</v>
      </c>
      <c r="N4412" s="5">
        <f t="shared" si="620"/>
        <v>88199.999999995998</v>
      </c>
    </row>
    <row r="4413" spans="5:14" x14ac:dyDescent="0.2">
      <c r="E4413" s="29">
        <v>441.09999999998001</v>
      </c>
      <c r="F4413" s="8">
        <f t="shared" si="612"/>
        <v>0.76466253799266659</v>
      </c>
      <c r="G4413" s="8">
        <f t="shared" si="613"/>
        <v>138.3178716567331</v>
      </c>
      <c r="H4413" s="8">
        <f t="shared" si="614"/>
        <v>0</v>
      </c>
      <c r="I4413" s="8">
        <f t="shared" si="615"/>
        <v>23.052978609455518</v>
      </c>
      <c r="J4413" s="8">
        <f t="shared" si="616"/>
        <v>0.30586501519707099</v>
      </c>
      <c r="K4413" s="8">
        <f t="shared" si="617"/>
        <v>138.3178716567331</v>
      </c>
      <c r="L4413" s="7">
        <f t="shared" si="618"/>
        <v>0.4587975227955956</v>
      </c>
      <c r="M4413" s="7">
        <f t="shared" si="619"/>
        <v>1214.9536149704475</v>
      </c>
      <c r="N4413" s="5">
        <f t="shared" si="620"/>
        <v>88219.999999995998</v>
      </c>
    </row>
    <row r="4414" spans="5:14" x14ac:dyDescent="0.2">
      <c r="E4414" s="29">
        <v>441.19999999997998</v>
      </c>
      <c r="F4414" s="8">
        <f t="shared" si="612"/>
        <v>0.76537857573070212</v>
      </c>
      <c r="G4414" s="8">
        <f t="shared" si="613"/>
        <v>138.16479594158699</v>
      </c>
      <c r="H4414" s="8">
        <f t="shared" si="614"/>
        <v>0</v>
      </c>
      <c r="I4414" s="8">
        <f t="shared" si="615"/>
        <v>23.027465990264496</v>
      </c>
      <c r="J4414" s="8">
        <f t="shared" si="616"/>
        <v>0.30615143029227454</v>
      </c>
      <c r="K4414" s="8">
        <f t="shared" si="617"/>
        <v>138.16479594158699</v>
      </c>
      <c r="L4414" s="7">
        <f t="shared" si="618"/>
        <v>0.45922714543842758</v>
      </c>
      <c r="M4414" s="7">
        <f t="shared" si="619"/>
        <v>1214.494387825009</v>
      </c>
      <c r="N4414" s="5">
        <f t="shared" si="620"/>
        <v>88239.999999995998</v>
      </c>
    </row>
    <row r="4415" spans="5:14" x14ac:dyDescent="0.2">
      <c r="E4415" s="29">
        <v>441.29999999998</v>
      </c>
      <c r="F4415" s="8">
        <f t="shared" si="612"/>
        <v>0.7660966281277366</v>
      </c>
      <c r="G4415" s="8">
        <f t="shared" si="613"/>
        <v>138.01157661596142</v>
      </c>
      <c r="H4415" s="8">
        <f t="shared" si="614"/>
        <v>0</v>
      </c>
      <c r="I4415" s="8">
        <f t="shared" si="615"/>
        <v>23.001929435993571</v>
      </c>
      <c r="J4415" s="8">
        <f t="shared" si="616"/>
        <v>0.30643865125109926</v>
      </c>
      <c r="K4415" s="8">
        <f t="shared" si="617"/>
        <v>138.01157661596142</v>
      </c>
      <c r="L4415" s="7">
        <f t="shared" si="618"/>
        <v>0.45965797687663734</v>
      </c>
      <c r="M4415" s="7">
        <f t="shared" si="619"/>
        <v>1214.0347298481324</v>
      </c>
      <c r="N4415" s="5">
        <f t="shared" si="620"/>
        <v>88259.999999995998</v>
      </c>
    </row>
    <row r="4416" spans="5:14" x14ac:dyDescent="0.2">
      <c r="E4416" s="29">
        <v>441.39999999998003</v>
      </c>
      <c r="F4416" s="8">
        <f t="shared" si="612"/>
        <v>0.76681670464722396</v>
      </c>
      <c r="G4416" s="8">
        <f t="shared" si="613"/>
        <v>137.85821327503197</v>
      </c>
      <c r="H4416" s="8">
        <f t="shared" si="614"/>
        <v>0</v>
      </c>
      <c r="I4416" s="8">
        <f t="shared" si="615"/>
        <v>22.976368879171996</v>
      </c>
      <c r="J4416" s="8">
        <f t="shared" si="616"/>
        <v>0.30672668185889052</v>
      </c>
      <c r="K4416" s="8">
        <f t="shared" si="617"/>
        <v>137.85821327503197</v>
      </c>
      <c r="L4416" s="7">
        <f t="shared" si="618"/>
        <v>0.46009002278833344</v>
      </c>
      <c r="M4416" s="7">
        <f t="shared" si="619"/>
        <v>1213.5746398253441</v>
      </c>
      <c r="N4416" s="5">
        <f t="shared" si="620"/>
        <v>88279.999999995998</v>
      </c>
    </row>
    <row r="4417" spans="5:14" x14ac:dyDescent="0.2">
      <c r="E4417" s="29">
        <v>441.49999999997999</v>
      </c>
      <c r="F4417" s="8">
        <f t="shared" si="612"/>
        <v>0.76753881481495978</v>
      </c>
      <c r="G4417" s="8">
        <f t="shared" si="613"/>
        <v>137.70470551206898</v>
      </c>
      <c r="H4417" s="8">
        <f t="shared" si="614"/>
        <v>0</v>
      </c>
      <c r="I4417" s="8">
        <f t="shared" si="615"/>
        <v>22.950784252011498</v>
      </c>
      <c r="J4417" s="8">
        <f t="shared" si="616"/>
        <v>0.30701552592597636</v>
      </c>
      <c r="K4417" s="8">
        <f t="shared" si="617"/>
        <v>137.70470551206898</v>
      </c>
      <c r="L4417" s="7">
        <f t="shared" si="618"/>
        <v>0.46052328888898342</v>
      </c>
      <c r="M4417" s="7">
        <f t="shared" si="619"/>
        <v>1213.1141165364552</v>
      </c>
      <c r="N4417" s="5">
        <f t="shared" si="620"/>
        <v>88299.999999995998</v>
      </c>
    </row>
    <row r="4418" spans="5:14" x14ac:dyDescent="0.2">
      <c r="E4418" s="29">
        <v>441.59999999998001</v>
      </c>
      <c r="F4418" s="8">
        <f t="shared" si="612"/>
        <v>0.76826296821961204</v>
      </c>
      <c r="G4418" s="8">
        <f t="shared" si="613"/>
        <v>137.55105291842506</v>
      </c>
      <c r="H4418" s="8">
        <f t="shared" si="614"/>
        <v>0</v>
      </c>
      <c r="I4418" s="8">
        <f t="shared" si="615"/>
        <v>22.925175486404179</v>
      </c>
      <c r="J4418" s="8">
        <f t="shared" si="616"/>
        <v>0.30730518728783807</v>
      </c>
      <c r="K4418" s="8">
        <f t="shared" si="617"/>
        <v>137.55105291842506</v>
      </c>
      <c r="L4418" s="7">
        <f t="shared" si="618"/>
        <v>0.46095778093177397</v>
      </c>
      <c r="M4418" s="7">
        <f t="shared" si="619"/>
        <v>1212.6531587555235</v>
      </c>
      <c r="N4418" s="5">
        <f t="shared" si="620"/>
        <v>88319.999999995998</v>
      </c>
    </row>
    <row r="4419" spans="5:14" x14ac:dyDescent="0.2">
      <c r="E4419" s="29">
        <v>441.69999999997998</v>
      </c>
      <c r="F4419" s="8">
        <f t="shared" ref="F4419:F4482" si="621">MAX($B$10*($B$12/($B$12+G4418)),$B$13)</f>
        <v>0.76898917451325433</v>
      </c>
      <c r="G4419" s="8">
        <f t="shared" ref="G4419:G4482" si="622">MAX(K4419,$B$16)</f>
        <v>137.39725508352242</v>
      </c>
      <c r="H4419" s="8">
        <f t="shared" ref="H4419:H4482" si="623">MAX(H4418-F4419/15,0)</f>
        <v>0</v>
      </c>
      <c r="I4419" s="8">
        <f t="shared" ref="I4419:I4482" si="624">MAX(I4418-F4419/30,0)</f>
        <v>22.899542513920405</v>
      </c>
      <c r="J4419" s="8">
        <f t="shared" ref="J4419:J4482" si="625">9*(H4418-H4419)+12*(I4418-I4419)</f>
        <v>0.30759566980528064</v>
      </c>
      <c r="K4419" s="8">
        <f t="shared" ref="K4419:K4482" si="626">H4419*9+I4419*6</f>
        <v>137.39725508352242</v>
      </c>
      <c r="L4419" s="7">
        <f t="shared" ref="L4419:L4482" si="627">(F4419-J4419)/$B$11</f>
        <v>0.46139350470797369</v>
      </c>
      <c r="M4419" s="7">
        <f t="shared" ref="M4419:M4482" si="628">MAX(M4418-L4419,0)</f>
        <v>1212.1917652508155</v>
      </c>
      <c r="N4419" s="5">
        <f t="shared" ref="N4419:N4482" si="629">E4419*$B$4</f>
        <v>88339.999999995998</v>
      </c>
    </row>
    <row r="4420" spans="5:14" x14ac:dyDescent="0.2">
      <c r="E4420" s="29">
        <v>441.79999999998</v>
      </c>
      <c r="F4420" s="8">
        <f t="shared" si="621"/>
        <v>0.76971744341190584</v>
      </c>
      <c r="G4420" s="8">
        <f t="shared" si="622"/>
        <v>137.24331159484004</v>
      </c>
      <c r="H4420" s="8">
        <f t="shared" si="623"/>
        <v>0</v>
      </c>
      <c r="I4420" s="8">
        <f t="shared" si="624"/>
        <v>22.873885265806674</v>
      </c>
      <c r="J4420" s="8">
        <f t="shared" si="625"/>
        <v>0.30788697736477388</v>
      </c>
      <c r="K4420" s="8">
        <f t="shared" si="626"/>
        <v>137.24331159484004</v>
      </c>
      <c r="L4420" s="7">
        <f t="shared" si="627"/>
        <v>0.46183046604713196</v>
      </c>
      <c r="M4420" s="7">
        <f t="shared" si="628"/>
        <v>1211.7299347847684</v>
      </c>
      <c r="N4420" s="5">
        <f t="shared" si="629"/>
        <v>88359.999999995998</v>
      </c>
    </row>
    <row r="4421" spans="5:14" x14ac:dyDescent="0.2">
      <c r="E4421" s="29">
        <v>441.89999999998003</v>
      </c>
      <c r="F4421" s="8">
        <f t="shared" si="621"/>
        <v>0.77044778469607789</v>
      </c>
      <c r="G4421" s="8">
        <f t="shared" si="622"/>
        <v>137.08922203790081</v>
      </c>
      <c r="H4421" s="8">
        <f t="shared" si="623"/>
        <v>0</v>
      </c>
      <c r="I4421" s="8">
        <f t="shared" si="624"/>
        <v>22.84820367298347</v>
      </c>
      <c r="J4421" s="8">
        <f t="shared" si="625"/>
        <v>0.30817911387845243</v>
      </c>
      <c r="K4421" s="8">
        <f t="shared" si="626"/>
        <v>137.08922203790081</v>
      </c>
      <c r="L4421" s="7">
        <f t="shared" si="627"/>
        <v>0.46226867081762546</v>
      </c>
      <c r="M4421" s="7">
        <f t="shared" si="628"/>
        <v>1211.2676661139508</v>
      </c>
      <c r="N4421" s="5">
        <f t="shared" si="629"/>
        <v>88379.999999995998</v>
      </c>
    </row>
    <row r="4422" spans="5:14" x14ac:dyDescent="0.2">
      <c r="E4422" s="29">
        <v>441.99999999997999</v>
      </c>
      <c r="F4422" s="8">
        <f t="shared" si="621"/>
        <v>0.77118020821132482</v>
      </c>
      <c r="G4422" s="8">
        <f t="shared" si="622"/>
        <v>136.93498599625855</v>
      </c>
      <c r="H4422" s="8">
        <f t="shared" si="623"/>
        <v>0</v>
      </c>
      <c r="I4422" s="8">
        <f t="shared" si="624"/>
        <v>22.822497666043091</v>
      </c>
      <c r="J4422" s="8">
        <f t="shared" si="625"/>
        <v>0.30847208328454201</v>
      </c>
      <c r="K4422" s="8">
        <f t="shared" si="626"/>
        <v>136.93498599625855</v>
      </c>
      <c r="L4422" s="7">
        <f t="shared" si="627"/>
        <v>0.46270812492678282</v>
      </c>
      <c r="M4422" s="7">
        <f t="shared" si="628"/>
        <v>1210.8049579890239</v>
      </c>
      <c r="N4422" s="5">
        <f t="shared" si="629"/>
        <v>88399.999999995998</v>
      </c>
    </row>
    <row r="4423" spans="5:14" x14ac:dyDescent="0.2">
      <c r="E4423" s="29">
        <v>442.09999999998001</v>
      </c>
      <c r="F4423" s="8">
        <f t="shared" si="621"/>
        <v>0.77191472386880056</v>
      </c>
      <c r="G4423" s="8">
        <f t="shared" si="622"/>
        <v>136.78060305148477</v>
      </c>
      <c r="H4423" s="8">
        <f t="shared" si="623"/>
        <v>0</v>
      </c>
      <c r="I4423" s="8">
        <f t="shared" si="624"/>
        <v>22.796767175247464</v>
      </c>
      <c r="J4423" s="8">
        <f t="shared" si="625"/>
        <v>0.30876588954753004</v>
      </c>
      <c r="K4423" s="8">
        <f t="shared" si="626"/>
        <v>136.78060305148477</v>
      </c>
      <c r="L4423" s="7">
        <f t="shared" si="627"/>
        <v>0.46314883432127052</v>
      </c>
      <c r="M4423" s="7">
        <f t="shared" si="628"/>
        <v>1210.3418091547026</v>
      </c>
      <c r="N4423" s="5">
        <f t="shared" si="629"/>
        <v>88419.999999995998</v>
      </c>
    </row>
    <row r="4424" spans="5:14" x14ac:dyDescent="0.2">
      <c r="E4424" s="29">
        <v>442.19999999997998</v>
      </c>
      <c r="F4424" s="8">
        <f t="shared" si="621"/>
        <v>0.77265134164582272</v>
      </c>
      <c r="G4424" s="8">
        <f t="shared" si="622"/>
        <v>136.62607278315562</v>
      </c>
      <c r="H4424" s="8">
        <f t="shared" si="623"/>
        <v>0</v>
      </c>
      <c r="I4424" s="8">
        <f t="shared" si="624"/>
        <v>22.771012130525936</v>
      </c>
      <c r="J4424" s="8">
        <f t="shared" si="625"/>
        <v>0.3090605366583361</v>
      </c>
      <c r="K4424" s="8">
        <f t="shared" si="626"/>
        <v>136.62607278315562</v>
      </c>
      <c r="L4424" s="7">
        <f t="shared" si="627"/>
        <v>0.46359080498748662</v>
      </c>
      <c r="M4424" s="7">
        <f t="shared" si="628"/>
        <v>1209.8782183497151</v>
      </c>
      <c r="N4424" s="5">
        <f t="shared" si="629"/>
        <v>88439.999999995998</v>
      </c>
    </row>
    <row r="4425" spans="5:14" x14ac:dyDescent="0.2">
      <c r="E4425" s="29">
        <v>442.29999999998</v>
      </c>
      <c r="F4425" s="8">
        <f t="shared" si="621"/>
        <v>0.77339007158644069</v>
      </c>
      <c r="G4425" s="8">
        <f t="shared" si="622"/>
        <v>136.47139476883834</v>
      </c>
      <c r="H4425" s="8">
        <f t="shared" si="623"/>
        <v>0</v>
      </c>
      <c r="I4425" s="8">
        <f t="shared" si="624"/>
        <v>22.745232461473055</v>
      </c>
      <c r="J4425" s="8">
        <f t="shared" si="625"/>
        <v>0.30935602863456779</v>
      </c>
      <c r="K4425" s="8">
        <f t="shared" si="626"/>
        <v>136.47139476883834</v>
      </c>
      <c r="L4425" s="7">
        <f t="shared" si="627"/>
        <v>0.46403404295187289</v>
      </c>
      <c r="M4425" s="7">
        <f t="shared" si="628"/>
        <v>1209.4141843067632</v>
      </c>
      <c r="N4425" s="5">
        <f t="shared" si="629"/>
        <v>88459.999999995998</v>
      </c>
    </row>
    <row r="4426" spans="5:14" x14ac:dyDescent="0.2">
      <c r="E4426" s="29">
        <v>442.39999999998003</v>
      </c>
      <c r="F4426" s="8">
        <f t="shared" si="621"/>
        <v>0.77413092380201087</v>
      </c>
      <c r="G4426" s="8">
        <f t="shared" si="622"/>
        <v>136.31656858407791</v>
      </c>
      <c r="H4426" s="8">
        <f t="shared" si="623"/>
        <v>0</v>
      </c>
      <c r="I4426" s="8">
        <f t="shared" si="624"/>
        <v>22.71942809734632</v>
      </c>
      <c r="J4426" s="8">
        <f t="shared" si="625"/>
        <v>0.30965236952081909</v>
      </c>
      <c r="K4426" s="8">
        <f t="shared" si="626"/>
        <v>136.31656858407791</v>
      </c>
      <c r="L4426" s="7">
        <f t="shared" si="627"/>
        <v>0.46447855428119178</v>
      </c>
      <c r="M4426" s="7">
        <f t="shared" si="628"/>
        <v>1208.949705752482</v>
      </c>
      <c r="N4426" s="5">
        <f t="shared" si="629"/>
        <v>88479.999999995998</v>
      </c>
    </row>
    <row r="4427" spans="5:14" x14ac:dyDescent="0.2">
      <c r="E4427" s="29">
        <v>442.49999999997999</v>
      </c>
      <c r="F4427" s="8">
        <f t="shared" si="621"/>
        <v>0.77487390847177751</v>
      </c>
      <c r="G4427" s="8">
        <f t="shared" si="622"/>
        <v>136.16159380238355</v>
      </c>
      <c r="H4427" s="8">
        <f t="shared" si="623"/>
        <v>0</v>
      </c>
      <c r="I4427" s="8">
        <f t="shared" si="624"/>
        <v>22.693598967063927</v>
      </c>
      <c r="J4427" s="8">
        <f t="shared" si="625"/>
        <v>0.30994956338871305</v>
      </c>
      <c r="K4427" s="8">
        <f t="shared" si="626"/>
        <v>136.16159380238355</v>
      </c>
      <c r="L4427" s="7">
        <f t="shared" si="627"/>
        <v>0.46492434508306446</v>
      </c>
      <c r="M4427" s="7">
        <f t="shared" si="628"/>
        <v>1208.4847814073989</v>
      </c>
      <c r="N4427" s="5">
        <f t="shared" si="629"/>
        <v>88499.999999995998</v>
      </c>
    </row>
    <row r="4428" spans="5:14" x14ac:dyDescent="0.2">
      <c r="E4428" s="29">
        <v>442.59999999998001</v>
      </c>
      <c r="F4428" s="8">
        <f t="shared" si="621"/>
        <v>0.77561903584345959</v>
      </c>
      <c r="G4428" s="8">
        <f t="shared" si="622"/>
        <v>136.00646999521487</v>
      </c>
      <c r="H4428" s="8">
        <f t="shared" si="623"/>
        <v>0</v>
      </c>
      <c r="I4428" s="8">
        <f t="shared" si="624"/>
        <v>22.66774499920248</v>
      </c>
      <c r="J4428" s="8">
        <f t="shared" si="625"/>
        <v>0.31024761433737069</v>
      </c>
      <c r="K4428" s="8">
        <f t="shared" si="626"/>
        <v>136.00646999521487</v>
      </c>
      <c r="L4428" s="7">
        <f t="shared" si="627"/>
        <v>0.4653714215060889</v>
      </c>
      <c r="M4428" s="7">
        <f t="shared" si="628"/>
        <v>1208.0194099858929</v>
      </c>
      <c r="N4428" s="5">
        <f t="shared" si="629"/>
        <v>88519.999999995998</v>
      </c>
    </row>
    <row r="4429" spans="5:14" x14ac:dyDescent="0.2">
      <c r="E4429" s="29">
        <v>442.69999999997998</v>
      </c>
      <c r="F4429" s="8">
        <f t="shared" si="621"/>
        <v>0.77636631623384456</v>
      </c>
      <c r="G4429" s="8">
        <f t="shared" si="622"/>
        <v>135.85119673196812</v>
      </c>
      <c r="H4429" s="8">
        <f t="shared" si="623"/>
        <v>0</v>
      </c>
      <c r="I4429" s="8">
        <f t="shared" si="624"/>
        <v>22.641866121994685</v>
      </c>
      <c r="J4429" s="8">
        <f t="shared" si="625"/>
        <v>0.31054652649353898</v>
      </c>
      <c r="K4429" s="8">
        <f t="shared" si="626"/>
        <v>135.85119673196812</v>
      </c>
      <c r="L4429" s="7">
        <f t="shared" si="627"/>
        <v>0.46581978974030558</v>
      </c>
      <c r="M4429" s="7">
        <f t="shared" si="628"/>
        <v>1207.5535901961525</v>
      </c>
      <c r="N4429" s="5">
        <f t="shared" si="629"/>
        <v>88539.999999995998</v>
      </c>
    </row>
    <row r="4430" spans="5:14" x14ac:dyDescent="0.2">
      <c r="E4430" s="29">
        <v>442.79999999998</v>
      </c>
      <c r="F4430" s="8">
        <f t="shared" si="621"/>
        <v>0.77711576002938787</v>
      </c>
      <c r="G4430" s="8">
        <f t="shared" si="622"/>
        <v>135.69577357996224</v>
      </c>
      <c r="H4430" s="8">
        <f t="shared" si="623"/>
        <v>0</v>
      </c>
      <c r="I4430" s="8">
        <f t="shared" si="624"/>
        <v>22.615962263327038</v>
      </c>
      <c r="J4430" s="8">
        <f t="shared" si="625"/>
        <v>0.31084630401176128</v>
      </c>
      <c r="K4430" s="8">
        <f t="shared" si="626"/>
        <v>135.69577357996224</v>
      </c>
      <c r="L4430" s="7">
        <f t="shared" si="627"/>
        <v>0.46626945601762659</v>
      </c>
      <c r="M4430" s="7">
        <f t="shared" si="628"/>
        <v>1207.0873207401348</v>
      </c>
      <c r="N4430" s="5">
        <f t="shared" si="629"/>
        <v>88559.999999995998</v>
      </c>
    </row>
    <row r="4431" spans="5:14" x14ac:dyDescent="0.2">
      <c r="E4431" s="29">
        <v>442.89999999998003</v>
      </c>
      <c r="F4431" s="8">
        <f t="shared" si="621"/>
        <v>0.7778673776868188</v>
      </c>
      <c r="G4431" s="8">
        <f t="shared" si="622"/>
        <v>135.54020010442485</v>
      </c>
      <c r="H4431" s="8">
        <f t="shared" si="623"/>
        <v>0</v>
      </c>
      <c r="I4431" s="8">
        <f t="shared" si="624"/>
        <v>22.590033350737478</v>
      </c>
      <c r="J4431" s="8">
        <f t="shared" si="625"/>
        <v>0.31114695107471846</v>
      </c>
      <c r="K4431" s="8">
        <f t="shared" si="626"/>
        <v>135.54020010442485</v>
      </c>
      <c r="L4431" s="7">
        <f t="shared" si="627"/>
        <v>0.46672042661210034</v>
      </c>
      <c r="M4431" s="7">
        <f t="shared" si="628"/>
        <v>1206.6206003135228</v>
      </c>
      <c r="N4431" s="5">
        <f t="shared" si="629"/>
        <v>88579.999999995998</v>
      </c>
    </row>
    <row r="4432" spans="5:14" x14ac:dyDescent="0.2">
      <c r="E4432" s="29">
        <v>442.99999999997999</v>
      </c>
      <c r="F4432" s="8">
        <f t="shared" si="621"/>
        <v>0.77862117973375267</v>
      </c>
      <c r="G4432" s="8">
        <f t="shared" si="622"/>
        <v>135.38447586847812</v>
      </c>
      <c r="H4432" s="8">
        <f t="shared" si="623"/>
        <v>0</v>
      </c>
      <c r="I4432" s="8">
        <f t="shared" si="624"/>
        <v>22.564079311413021</v>
      </c>
      <c r="J4432" s="8">
        <f t="shared" si="625"/>
        <v>0.31144847189348468</v>
      </c>
      <c r="K4432" s="8">
        <f t="shared" si="626"/>
        <v>135.38447586847812</v>
      </c>
      <c r="L4432" s="7">
        <f t="shared" si="627"/>
        <v>0.46717270784026799</v>
      </c>
      <c r="M4432" s="7">
        <f t="shared" si="628"/>
        <v>1206.1534276056825</v>
      </c>
      <c r="N4432" s="5">
        <f t="shared" si="629"/>
        <v>88599.999999995998</v>
      </c>
    </row>
    <row r="4433" spans="5:14" x14ac:dyDescent="0.2">
      <c r="E4433" s="29">
        <v>443.09999999998001</v>
      </c>
      <c r="F4433" s="8">
        <f t="shared" si="621"/>
        <v>0.77937717676931006</v>
      </c>
      <c r="G4433" s="8">
        <f t="shared" si="622"/>
        <v>135.22860043312426</v>
      </c>
      <c r="H4433" s="8">
        <f t="shared" si="623"/>
        <v>0</v>
      </c>
      <c r="I4433" s="8">
        <f t="shared" si="624"/>
        <v>22.538100072187376</v>
      </c>
      <c r="J4433" s="8">
        <f t="shared" si="625"/>
        <v>0.31175087070774055</v>
      </c>
      <c r="K4433" s="8">
        <f t="shared" si="626"/>
        <v>135.22860043312426</v>
      </c>
      <c r="L4433" s="7">
        <f t="shared" si="627"/>
        <v>0.46762630606156952</v>
      </c>
      <c r="M4433" s="7">
        <f t="shared" si="628"/>
        <v>1205.6858012996208</v>
      </c>
      <c r="N4433" s="5">
        <f t="shared" si="629"/>
        <v>88619.999999995998</v>
      </c>
    </row>
    <row r="4434" spans="5:14" x14ac:dyDescent="0.2">
      <c r="E4434" s="29">
        <v>443.19999999997998</v>
      </c>
      <c r="F4434" s="8">
        <f t="shared" si="621"/>
        <v>0.78013537946474254</v>
      </c>
      <c r="G4434" s="8">
        <f t="shared" si="622"/>
        <v>135.07257335723131</v>
      </c>
      <c r="H4434" s="8">
        <f t="shared" si="623"/>
        <v>0</v>
      </c>
      <c r="I4434" s="8">
        <f t="shared" si="624"/>
        <v>22.512095559538551</v>
      </c>
      <c r="J4434" s="8">
        <f t="shared" si="625"/>
        <v>0.31205415178590101</v>
      </c>
      <c r="K4434" s="8">
        <f t="shared" si="626"/>
        <v>135.07257335723131</v>
      </c>
      <c r="L4434" s="7">
        <f t="shared" si="627"/>
        <v>0.46808122767884153</v>
      </c>
      <c r="M4434" s="7">
        <f t="shared" si="628"/>
        <v>1205.217720071942</v>
      </c>
      <c r="N4434" s="5">
        <f t="shared" si="629"/>
        <v>88639.999999995998</v>
      </c>
    </row>
    <row r="4435" spans="5:14" x14ac:dyDescent="0.2">
      <c r="E4435" s="29">
        <v>443.29999999998</v>
      </c>
      <c r="F4435" s="8">
        <f t="shared" si="621"/>
        <v>0.78089579856406499</v>
      </c>
      <c r="G4435" s="8">
        <f t="shared" si="622"/>
        <v>134.91639419751849</v>
      </c>
      <c r="H4435" s="8">
        <f t="shared" si="623"/>
        <v>0</v>
      </c>
      <c r="I4435" s="8">
        <f t="shared" si="624"/>
        <v>22.486065699586415</v>
      </c>
      <c r="J4435" s="8">
        <f t="shared" si="625"/>
        <v>0.31235831942562697</v>
      </c>
      <c r="K4435" s="8">
        <f t="shared" si="626"/>
        <v>134.91639419751849</v>
      </c>
      <c r="L4435" s="7">
        <f t="shared" si="627"/>
        <v>0.46853747913843802</v>
      </c>
      <c r="M4435" s="7">
        <f t="shared" si="628"/>
        <v>1204.7491825928037</v>
      </c>
      <c r="N4435" s="5">
        <f t="shared" si="629"/>
        <v>88659.999999995998</v>
      </c>
    </row>
    <row r="4436" spans="5:14" x14ac:dyDescent="0.2">
      <c r="E4436" s="29">
        <v>443.39999999998003</v>
      </c>
      <c r="F4436" s="8">
        <f t="shared" si="621"/>
        <v>0.78165844488469405</v>
      </c>
      <c r="G4436" s="8">
        <f t="shared" si="622"/>
        <v>134.76006250854155</v>
      </c>
      <c r="H4436" s="8">
        <f t="shared" si="623"/>
        <v>0</v>
      </c>
      <c r="I4436" s="8">
        <f t="shared" si="624"/>
        <v>22.46001041809026</v>
      </c>
      <c r="J4436" s="8">
        <f t="shared" si="625"/>
        <v>0.31266337795386789</v>
      </c>
      <c r="K4436" s="8">
        <f t="shared" si="626"/>
        <v>134.76006250854155</v>
      </c>
      <c r="L4436" s="7">
        <f t="shared" si="627"/>
        <v>0.46899506693082615</v>
      </c>
      <c r="M4436" s="7">
        <f t="shared" si="628"/>
        <v>1204.2801875258729</v>
      </c>
      <c r="N4436" s="5">
        <f t="shared" si="629"/>
        <v>88679.999999995998</v>
      </c>
    </row>
    <row r="4437" spans="5:14" x14ac:dyDescent="0.2">
      <c r="E4437" s="29">
        <v>443.49999999997999</v>
      </c>
      <c r="F4437" s="8">
        <f t="shared" si="621"/>
        <v>0.78242332931809477</v>
      </c>
      <c r="G4437" s="8">
        <f t="shared" si="622"/>
        <v>134.60357784267794</v>
      </c>
      <c r="H4437" s="8">
        <f t="shared" si="623"/>
        <v>0</v>
      </c>
      <c r="I4437" s="8">
        <f t="shared" si="624"/>
        <v>22.433929640446323</v>
      </c>
      <c r="J4437" s="8">
        <f t="shared" si="625"/>
        <v>0.3129693317272455</v>
      </c>
      <c r="K4437" s="8">
        <f t="shared" si="626"/>
        <v>134.60357784267794</v>
      </c>
      <c r="L4437" s="7">
        <f t="shared" si="627"/>
        <v>0.46945399759084927</v>
      </c>
      <c r="M4437" s="7">
        <f t="shared" si="628"/>
        <v>1203.8107335282821</v>
      </c>
      <c r="N4437" s="5">
        <f t="shared" si="629"/>
        <v>88699.999999995998</v>
      </c>
    </row>
    <row r="4438" spans="5:14" x14ac:dyDescent="0.2">
      <c r="E4438" s="29">
        <v>443.59999999998001</v>
      </c>
      <c r="F4438" s="8">
        <f t="shared" si="621"/>
        <v>0.78319046283043314</v>
      </c>
      <c r="G4438" s="8">
        <f t="shared" si="622"/>
        <v>134.44693975011185</v>
      </c>
      <c r="H4438" s="8">
        <f t="shared" si="623"/>
        <v>0</v>
      </c>
      <c r="I4438" s="8">
        <f t="shared" si="624"/>
        <v>22.407823291685308</v>
      </c>
      <c r="J4438" s="8">
        <f t="shared" si="625"/>
        <v>0.31327618513218169</v>
      </c>
      <c r="K4438" s="8">
        <f t="shared" si="626"/>
        <v>134.44693975011185</v>
      </c>
      <c r="L4438" s="7">
        <f t="shared" si="627"/>
        <v>0.46991427769825145</v>
      </c>
      <c r="M4438" s="7">
        <f t="shared" si="628"/>
        <v>1203.3408192505838</v>
      </c>
      <c r="N4438" s="5">
        <f t="shared" si="629"/>
        <v>88719.999999995998</v>
      </c>
    </row>
    <row r="4439" spans="5:14" x14ac:dyDescent="0.2">
      <c r="E4439" s="29">
        <v>443.69999999997998</v>
      </c>
      <c r="F4439" s="8">
        <f t="shared" si="621"/>
        <v>0.78395985646323652</v>
      </c>
      <c r="G4439" s="8">
        <f t="shared" si="622"/>
        <v>134.2901477788192</v>
      </c>
      <c r="H4439" s="8">
        <f t="shared" si="623"/>
        <v>0</v>
      </c>
      <c r="I4439" s="8">
        <f t="shared" si="624"/>
        <v>22.381691296469867</v>
      </c>
      <c r="J4439" s="8">
        <f t="shared" si="625"/>
        <v>0.31358394258528222</v>
      </c>
      <c r="K4439" s="8">
        <f t="shared" si="626"/>
        <v>134.2901477788192</v>
      </c>
      <c r="L4439" s="7">
        <f t="shared" si="627"/>
        <v>0.4703759138779543</v>
      </c>
      <c r="M4439" s="7">
        <f t="shared" si="628"/>
        <v>1202.8704433367059</v>
      </c>
      <c r="N4439" s="5">
        <f t="shared" si="629"/>
        <v>88739.999999995998</v>
      </c>
    </row>
    <row r="4440" spans="5:14" x14ac:dyDescent="0.2">
      <c r="E4440" s="29">
        <v>443.79999999998</v>
      </c>
      <c r="F4440" s="8">
        <f t="shared" si="621"/>
        <v>0.78473152133405988</v>
      </c>
      <c r="G4440" s="8">
        <f t="shared" si="622"/>
        <v>134.13320147455238</v>
      </c>
      <c r="H4440" s="8">
        <f t="shared" si="623"/>
        <v>0</v>
      </c>
      <c r="I4440" s="8">
        <f t="shared" si="624"/>
        <v>22.355533579092064</v>
      </c>
      <c r="J4440" s="8">
        <f t="shared" si="625"/>
        <v>0.3138926085336351</v>
      </c>
      <c r="K4440" s="8">
        <f t="shared" si="626"/>
        <v>134.13320147455238</v>
      </c>
      <c r="L4440" s="7">
        <f t="shared" si="627"/>
        <v>0.47083891280042478</v>
      </c>
      <c r="M4440" s="7">
        <f t="shared" si="628"/>
        <v>1202.3996044239054</v>
      </c>
      <c r="N4440" s="5">
        <f t="shared" si="629"/>
        <v>88759.999999995998</v>
      </c>
    </row>
    <row r="4441" spans="5:14" x14ac:dyDescent="0.2">
      <c r="E4441" s="29">
        <v>443.89999999998003</v>
      </c>
      <c r="F4441" s="8">
        <f t="shared" si="621"/>
        <v>0.78550546863716086</v>
      </c>
      <c r="G4441" s="8">
        <f t="shared" si="622"/>
        <v>133.97610038082496</v>
      </c>
      <c r="H4441" s="8">
        <f t="shared" si="623"/>
        <v>0</v>
      </c>
      <c r="I4441" s="8">
        <f t="shared" si="624"/>
        <v>22.329350063470827</v>
      </c>
      <c r="J4441" s="8">
        <f t="shared" si="625"/>
        <v>0.31420218745485329</v>
      </c>
      <c r="K4441" s="8">
        <f t="shared" si="626"/>
        <v>133.97610038082496</v>
      </c>
      <c r="L4441" s="7">
        <f t="shared" si="627"/>
        <v>0.47130328118230758</v>
      </c>
      <c r="M4441" s="7">
        <f t="shared" si="628"/>
        <v>1201.9283011427231</v>
      </c>
      <c r="N4441" s="5">
        <f t="shared" si="629"/>
        <v>88779.999999995998</v>
      </c>
    </row>
    <row r="4442" spans="5:14" x14ac:dyDescent="0.2">
      <c r="E4442" s="29">
        <v>443.99999999997999</v>
      </c>
      <c r="F4442" s="8">
        <f t="shared" si="621"/>
        <v>0.78628170964418109</v>
      </c>
      <c r="G4442" s="8">
        <f t="shared" si="622"/>
        <v>133.81884403889612</v>
      </c>
      <c r="H4442" s="8">
        <f t="shared" si="623"/>
        <v>0</v>
      </c>
      <c r="I4442" s="8">
        <f t="shared" si="624"/>
        <v>22.303140673149354</v>
      </c>
      <c r="J4442" s="8">
        <f t="shared" si="625"/>
        <v>0.3145126838576715</v>
      </c>
      <c r="K4442" s="8">
        <f t="shared" si="626"/>
        <v>133.81884403889612</v>
      </c>
      <c r="L4442" s="7">
        <f t="shared" si="627"/>
        <v>0.47176902578650959</v>
      </c>
      <c r="M4442" s="7">
        <f t="shared" si="628"/>
        <v>1201.4565321169366</v>
      </c>
      <c r="N4442" s="5">
        <f t="shared" si="629"/>
        <v>88799.999999995998</v>
      </c>
    </row>
    <row r="4443" spans="5:14" x14ac:dyDescent="0.2">
      <c r="E4443" s="29">
        <v>444.09999999998001</v>
      </c>
      <c r="F4443" s="8">
        <f t="shared" si="621"/>
        <v>0.78706025570483573</v>
      </c>
      <c r="G4443" s="8">
        <f t="shared" si="622"/>
        <v>133.66143198775515</v>
      </c>
      <c r="H4443" s="8">
        <f t="shared" si="623"/>
        <v>0</v>
      </c>
      <c r="I4443" s="8">
        <f t="shared" si="624"/>
        <v>22.276905331292525</v>
      </c>
      <c r="J4443" s="8">
        <f t="shared" si="625"/>
        <v>0.31482410228194624</v>
      </c>
      <c r="K4443" s="8">
        <f t="shared" si="626"/>
        <v>133.66143198775515</v>
      </c>
      <c r="L4443" s="7">
        <f t="shared" si="627"/>
        <v>0.47223615342288949</v>
      </c>
      <c r="M4443" s="7">
        <f t="shared" si="628"/>
        <v>1200.9842959635137</v>
      </c>
      <c r="N4443" s="5">
        <f t="shared" si="629"/>
        <v>88819.999999995998</v>
      </c>
    </row>
    <row r="4444" spans="5:14" x14ac:dyDescent="0.2">
      <c r="E4444" s="29">
        <v>444.19999999997998</v>
      </c>
      <c r="F4444" s="8">
        <f t="shared" si="621"/>
        <v>0.78784111824760916</v>
      </c>
      <c r="G4444" s="8">
        <f t="shared" si="622"/>
        <v>133.50386376410563</v>
      </c>
      <c r="H4444" s="8">
        <f t="shared" si="623"/>
        <v>0</v>
      </c>
      <c r="I4444" s="8">
        <f t="shared" si="624"/>
        <v>22.250643960684272</v>
      </c>
      <c r="J4444" s="8">
        <f t="shared" si="625"/>
        <v>0.31513644729903945</v>
      </c>
      <c r="K4444" s="8">
        <f t="shared" si="626"/>
        <v>133.50386376410563</v>
      </c>
      <c r="L4444" s="7">
        <f t="shared" si="627"/>
        <v>0.47270467094856972</v>
      </c>
      <c r="M4444" s="7">
        <f t="shared" si="628"/>
        <v>1200.5115912925651</v>
      </c>
      <c r="N4444" s="5">
        <f t="shared" si="629"/>
        <v>88839.999999995998</v>
      </c>
    </row>
    <row r="4445" spans="5:14" x14ac:dyDescent="0.2">
      <c r="E4445" s="29">
        <v>444.29999999998</v>
      </c>
      <c r="F4445" s="8">
        <f t="shared" si="621"/>
        <v>0.78862430878045997</v>
      </c>
      <c r="G4445" s="8">
        <f t="shared" si="622"/>
        <v>133.34613890234954</v>
      </c>
      <c r="H4445" s="8">
        <f t="shared" si="623"/>
        <v>0</v>
      </c>
      <c r="I4445" s="8">
        <f t="shared" si="624"/>
        <v>22.224356483724922</v>
      </c>
      <c r="J4445" s="8">
        <f t="shared" si="625"/>
        <v>0.31544972351220224</v>
      </c>
      <c r="K4445" s="8">
        <f t="shared" si="626"/>
        <v>133.34613890234954</v>
      </c>
      <c r="L4445" s="7">
        <f t="shared" si="627"/>
        <v>0.47317458526825773</v>
      </c>
      <c r="M4445" s="7">
        <f t="shared" si="628"/>
        <v>1200.0384167072968</v>
      </c>
      <c r="N4445" s="5">
        <f t="shared" si="629"/>
        <v>88859.999999995998</v>
      </c>
    </row>
    <row r="4446" spans="5:14" x14ac:dyDescent="0.2">
      <c r="E4446" s="29">
        <v>444.39999999998003</v>
      </c>
      <c r="F4446" s="8">
        <f t="shared" si="621"/>
        <v>0.78940983889153271</v>
      </c>
      <c r="G4446" s="8">
        <f t="shared" si="622"/>
        <v>133.18825693457123</v>
      </c>
      <c r="H4446" s="8">
        <f t="shared" si="623"/>
        <v>0</v>
      </c>
      <c r="I4446" s="8">
        <f t="shared" si="624"/>
        <v>22.198042822428537</v>
      </c>
      <c r="J4446" s="8">
        <f t="shared" si="625"/>
        <v>0.31576393555661753</v>
      </c>
      <c r="K4446" s="8">
        <f t="shared" si="626"/>
        <v>133.18825693457123</v>
      </c>
      <c r="L4446" s="7">
        <f t="shared" si="627"/>
        <v>0.47364590333491519</v>
      </c>
      <c r="M4446" s="7">
        <f t="shared" si="628"/>
        <v>1199.5647708039619</v>
      </c>
      <c r="N4446" s="5">
        <f t="shared" si="629"/>
        <v>88879.999999995998</v>
      </c>
    </row>
    <row r="4447" spans="5:14" x14ac:dyDescent="0.2">
      <c r="E4447" s="29">
        <v>444.49999999997999</v>
      </c>
      <c r="F4447" s="8">
        <f t="shared" si="621"/>
        <v>0.79019772024987711</v>
      </c>
      <c r="G4447" s="8">
        <f t="shared" si="622"/>
        <v>133.03021739052124</v>
      </c>
      <c r="H4447" s="8">
        <f t="shared" si="623"/>
        <v>0</v>
      </c>
      <c r="I4447" s="8">
        <f t="shared" si="624"/>
        <v>22.171702898420207</v>
      </c>
      <c r="J4447" s="8">
        <f t="shared" si="625"/>
        <v>0.31607908809995422</v>
      </c>
      <c r="K4447" s="8">
        <f t="shared" si="626"/>
        <v>133.03021739052124</v>
      </c>
      <c r="L4447" s="7">
        <f t="shared" si="627"/>
        <v>0.47411863214992289</v>
      </c>
      <c r="M4447" s="7">
        <f t="shared" si="628"/>
        <v>1199.0906521718121</v>
      </c>
      <c r="N4447" s="5">
        <f t="shared" si="629"/>
        <v>88899.999999995998</v>
      </c>
    </row>
    <row r="4448" spans="5:14" x14ac:dyDescent="0.2">
      <c r="E4448" s="29">
        <v>444.59999999998001</v>
      </c>
      <c r="F4448" s="8">
        <f t="shared" si="621"/>
        <v>0.7909879646061766</v>
      </c>
      <c r="G4448" s="8">
        <f t="shared" si="622"/>
        <v>132.87201979760002</v>
      </c>
      <c r="H4448" s="8">
        <f t="shared" si="623"/>
        <v>0</v>
      </c>
      <c r="I4448" s="8">
        <f t="shared" si="624"/>
        <v>22.145336632933336</v>
      </c>
      <c r="J4448" s="8">
        <f t="shared" si="625"/>
        <v>0.31639518584245252</v>
      </c>
      <c r="K4448" s="8">
        <f t="shared" si="626"/>
        <v>132.87201979760002</v>
      </c>
      <c r="L4448" s="7">
        <f t="shared" si="627"/>
        <v>0.47459277876372408</v>
      </c>
      <c r="M4448" s="7">
        <f t="shared" si="628"/>
        <v>1198.6160593930483</v>
      </c>
      <c r="N4448" s="5">
        <f t="shared" si="629"/>
        <v>88919.999999995998</v>
      </c>
    </row>
    <row r="4449" spans="5:14" x14ac:dyDescent="0.2">
      <c r="E4449" s="29">
        <v>444.69999999997998</v>
      </c>
      <c r="F4449" s="8">
        <f t="shared" si="621"/>
        <v>0.79178058379348271</v>
      </c>
      <c r="G4449" s="8">
        <f t="shared" si="622"/>
        <v>132.71366368084131</v>
      </c>
      <c r="H4449" s="8">
        <f t="shared" si="623"/>
        <v>0</v>
      </c>
      <c r="I4449" s="8">
        <f t="shared" si="624"/>
        <v>22.118943946806887</v>
      </c>
      <c r="J4449" s="8">
        <f t="shared" si="625"/>
        <v>0.31671223351739286</v>
      </c>
      <c r="K4449" s="8">
        <f t="shared" si="626"/>
        <v>132.71366368084131</v>
      </c>
      <c r="L4449" s="7">
        <f t="shared" si="627"/>
        <v>0.47506835027608985</v>
      </c>
      <c r="M4449" s="7">
        <f t="shared" si="628"/>
        <v>1198.1409910427722</v>
      </c>
      <c r="N4449" s="5">
        <f t="shared" si="629"/>
        <v>88939.999999995998</v>
      </c>
    </row>
    <row r="4450" spans="5:14" x14ac:dyDescent="0.2">
      <c r="E4450" s="29">
        <v>444.79999999998</v>
      </c>
      <c r="F4450" s="8">
        <f t="shared" si="621"/>
        <v>0.79257558972796027</v>
      </c>
      <c r="G4450" s="8">
        <f t="shared" si="622"/>
        <v>132.55514856289574</v>
      </c>
      <c r="H4450" s="8">
        <f t="shared" si="623"/>
        <v>0</v>
      </c>
      <c r="I4450" s="8">
        <f t="shared" si="624"/>
        <v>22.092524760482622</v>
      </c>
      <c r="J4450" s="8">
        <f t="shared" si="625"/>
        <v>0.31703023589118118</v>
      </c>
      <c r="K4450" s="8">
        <f t="shared" si="626"/>
        <v>132.55514856289574</v>
      </c>
      <c r="L4450" s="7">
        <f t="shared" si="627"/>
        <v>0.47554535383677909</v>
      </c>
      <c r="M4450" s="7">
        <f t="shared" si="628"/>
        <v>1197.6654456889353</v>
      </c>
      <c r="N4450" s="5">
        <f t="shared" si="629"/>
        <v>88959.999999995998</v>
      </c>
    </row>
    <row r="4451" spans="5:14" x14ac:dyDescent="0.2">
      <c r="E4451" s="29">
        <v>444.89999999998003</v>
      </c>
      <c r="F4451" s="8">
        <f t="shared" si="621"/>
        <v>0.79337299440963815</v>
      </c>
      <c r="G4451" s="8">
        <f t="shared" si="622"/>
        <v>132.39647396401381</v>
      </c>
      <c r="H4451" s="8">
        <f t="shared" si="623"/>
        <v>0</v>
      </c>
      <c r="I4451" s="8">
        <f t="shared" si="624"/>
        <v>22.0660789940023</v>
      </c>
      <c r="J4451" s="8">
        <f t="shared" si="625"/>
        <v>0.3173491977638605</v>
      </c>
      <c r="K4451" s="8">
        <f t="shared" si="626"/>
        <v>132.39647396401381</v>
      </c>
      <c r="L4451" s="7">
        <f t="shared" si="627"/>
        <v>0.47602379664577765</v>
      </c>
      <c r="M4451" s="7">
        <f t="shared" si="628"/>
        <v>1197.1894218922896</v>
      </c>
      <c r="N4451" s="5">
        <f t="shared" si="629"/>
        <v>88979.999999995998</v>
      </c>
    </row>
    <row r="4452" spans="5:14" x14ac:dyDescent="0.2">
      <c r="E4452" s="29">
        <v>444.99999999997999</v>
      </c>
      <c r="F4452" s="8">
        <f t="shared" si="621"/>
        <v>0.79417280992317052</v>
      </c>
      <c r="G4452" s="8">
        <f t="shared" si="622"/>
        <v>132.23763940202917</v>
      </c>
      <c r="H4452" s="8">
        <f t="shared" si="623"/>
        <v>0</v>
      </c>
      <c r="I4452" s="8">
        <f t="shared" si="624"/>
        <v>22.03960656700486</v>
      </c>
      <c r="J4452" s="8">
        <f t="shared" si="625"/>
        <v>0.31766912396928149</v>
      </c>
      <c r="K4452" s="8">
        <f t="shared" si="626"/>
        <v>132.23763940202917</v>
      </c>
      <c r="L4452" s="7">
        <f t="shared" si="627"/>
        <v>0.47650368595388903</v>
      </c>
      <c r="M4452" s="7">
        <f t="shared" si="628"/>
        <v>1196.7129182063356</v>
      </c>
      <c r="N4452" s="5">
        <f t="shared" si="629"/>
        <v>88999.999999995998</v>
      </c>
    </row>
    <row r="4453" spans="5:14" x14ac:dyDescent="0.2">
      <c r="E4453" s="29">
        <v>445.09999999998001</v>
      </c>
      <c r="F4453" s="8">
        <f t="shared" si="621"/>
        <v>0.79497504843860467</v>
      </c>
      <c r="G4453" s="8">
        <f t="shared" si="622"/>
        <v>132.07864439234143</v>
      </c>
      <c r="H4453" s="8">
        <f t="shared" si="623"/>
        <v>0</v>
      </c>
      <c r="I4453" s="8">
        <f t="shared" si="624"/>
        <v>22.013107398723573</v>
      </c>
      <c r="J4453" s="8">
        <f t="shared" si="625"/>
        <v>0.31799001937544347</v>
      </c>
      <c r="K4453" s="8">
        <f t="shared" si="626"/>
        <v>132.07864439234143</v>
      </c>
      <c r="L4453" s="7">
        <f t="shared" si="627"/>
        <v>0.4769850290631612</v>
      </c>
      <c r="M4453" s="7">
        <f t="shared" si="628"/>
        <v>1196.2359331772725</v>
      </c>
      <c r="N4453" s="5">
        <f t="shared" si="629"/>
        <v>89019.999999995998</v>
      </c>
    </row>
    <row r="4454" spans="5:14" x14ac:dyDescent="0.2">
      <c r="E4454" s="29">
        <v>445.19999999997998</v>
      </c>
      <c r="F4454" s="8">
        <f t="shared" si="621"/>
        <v>0.7957797222121592</v>
      </c>
      <c r="G4454" s="8">
        <f t="shared" si="622"/>
        <v>131.919488447899</v>
      </c>
      <c r="H4454" s="8">
        <f t="shared" si="623"/>
        <v>0</v>
      </c>
      <c r="I4454" s="8">
        <f t="shared" si="624"/>
        <v>21.986581407983167</v>
      </c>
      <c r="J4454" s="8">
        <f t="shared" si="625"/>
        <v>0.31831188888487816</v>
      </c>
      <c r="K4454" s="8">
        <f t="shared" si="626"/>
        <v>131.919488447899</v>
      </c>
      <c r="L4454" s="7">
        <f t="shared" si="627"/>
        <v>0.47746783332728104</v>
      </c>
      <c r="M4454" s="7">
        <f t="shared" si="628"/>
        <v>1195.7584653439453</v>
      </c>
      <c r="N4454" s="5">
        <f t="shared" si="629"/>
        <v>89039.999999995998</v>
      </c>
    </row>
    <row r="4455" spans="5:14" x14ac:dyDescent="0.2">
      <c r="E4455" s="29">
        <v>445.29999999998</v>
      </c>
      <c r="F4455" s="8">
        <f t="shared" si="621"/>
        <v>0.79658684358700915</v>
      </c>
      <c r="G4455" s="8">
        <f t="shared" si="622"/>
        <v>131.76017107918159</v>
      </c>
      <c r="H4455" s="8">
        <f t="shared" si="623"/>
        <v>0</v>
      </c>
      <c r="I4455" s="8">
        <f t="shared" si="624"/>
        <v>21.960028513196931</v>
      </c>
      <c r="J4455" s="8">
        <f t="shared" si="625"/>
        <v>0.31863473743482018</v>
      </c>
      <c r="K4455" s="8">
        <f t="shared" si="626"/>
        <v>131.76017107918159</v>
      </c>
      <c r="L4455" s="7">
        <f t="shared" si="627"/>
        <v>0.47795210615218897</v>
      </c>
      <c r="M4455" s="7">
        <f t="shared" si="628"/>
        <v>1195.2805132377932</v>
      </c>
      <c r="N4455" s="5">
        <f t="shared" si="629"/>
        <v>89059.999999995998</v>
      </c>
    </row>
    <row r="4456" spans="5:14" x14ac:dyDescent="0.2">
      <c r="E4456" s="29">
        <v>445.39999999998003</v>
      </c>
      <c r="F4456" s="8">
        <f t="shared" si="621"/>
        <v>0.79739642499408137</v>
      </c>
      <c r="G4456" s="8">
        <f t="shared" si="622"/>
        <v>131.60069179418278</v>
      </c>
      <c r="H4456" s="8">
        <f t="shared" si="623"/>
        <v>0</v>
      </c>
      <c r="I4456" s="8">
        <f t="shared" si="624"/>
        <v>21.933448632363795</v>
      </c>
      <c r="J4456" s="8">
        <f t="shared" si="625"/>
        <v>0.31895856999763339</v>
      </c>
      <c r="K4456" s="8">
        <f t="shared" si="626"/>
        <v>131.60069179418278</v>
      </c>
      <c r="L4456" s="7">
        <f t="shared" si="627"/>
        <v>0.47843785499644798</v>
      </c>
      <c r="M4456" s="7">
        <f t="shared" si="628"/>
        <v>1194.8020753827968</v>
      </c>
      <c r="N4456" s="5">
        <f t="shared" si="629"/>
        <v>89079.999999995998</v>
      </c>
    </row>
    <row r="4457" spans="5:14" x14ac:dyDescent="0.2">
      <c r="E4457" s="29">
        <v>445.49999999997999</v>
      </c>
      <c r="F4457" s="8">
        <f t="shared" si="621"/>
        <v>0.79820847895285829</v>
      </c>
      <c r="G4457" s="8">
        <f t="shared" si="622"/>
        <v>131.4410500983922</v>
      </c>
      <c r="H4457" s="8">
        <f t="shared" si="623"/>
        <v>0</v>
      </c>
      <c r="I4457" s="8">
        <f t="shared" si="624"/>
        <v>21.906841683065366</v>
      </c>
      <c r="J4457" s="8">
        <f t="shared" si="625"/>
        <v>0.31928339158115193</v>
      </c>
      <c r="K4457" s="8">
        <f t="shared" si="626"/>
        <v>131.4410500983922</v>
      </c>
      <c r="L4457" s="7">
        <f t="shared" si="627"/>
        <v>0.47892508737170636</v>
      </c>
      <c r="M4457" s="7">
        <f t="shared" si="628"/>
        <v>1194.3231502954252</v>
      </c>
      <c r="N4457" s="5">
        <f t="shared" si="629"/>
        <v>89099.999999995998</v>
      </c>
    </row>
    <row r="4458" spans="5:14" x14ac:dyDescent="0.2">
      <c r="E4458" s="29">
        <v>445.59999999998001</v>
      </c>
      <c r="F4458" s="8">
        <f t="shared" si="621"/>
        <v>0.79902301807219001</v>
      </c>
      <c r="G4458" s="8">
        <f t="shared" si="622"/>
        <v>131.28124549477775</v>
      </c>
      <c r="H4458" s="8">
        <f t="shared" si="623"/>
        <v>0</v>
      </c>
      <c r="I4458" s="8">
        <f t="shared" si="624"/>
        <v>21.880207582462958</v>
      </c>
      <c r="J4458" s="8">
        <f t="shared" si="625"/>
        <v>0.31960920722889341</v>
      </c>
      <c r="K4458" s="8">
        <f t="shared" si="626"/>
        <v>131.28124549477775</v>
      </c>
      <c r="L4458" s="7">
        <f t="shared" si="627"/>
        <v>0.4794138108432966</v>
      </c>
      <c r="M4458" s="7">
        <f t="shared" si="628"/>
        <v>1193.843736484582</v>
      </c>
      <c r="N4458" s="5">
        <f t="shared" si="629"/>
        <v>89119.999999995998</v>
      </c>
    </row>
    <row r="4459" spans="5:14" x14ac:dyDescent="0.2">
      <c r="E4459" s="29">
        <v>445.69999999997998</v>
      </c>
      <c r="F4459" s="8">
        <f t="shared" si="621"/>
        <v>0.79984005505111588</v>
      </c>
      <c r="G4459" s="8">
        <f t="shared" si="622"/>
        <v>131.12127748376753</v>
      </c>
      <c r="H4459" s="8">
        <f t="shared" si="623"/>
        <v>0</v>
      </c>
      <c r="I4459" s="8">
        <f t="shared" si="624"/>
        <v>21.853546247294588</v>
      </c>
      <c r="J4459" s="8">
        <f t="shared" si="625"/>
        <v>0.31993602202044258</v>
      </c>
      <c r="K4459" s="8">
        <f t="shared" si="626"/>
        <v>131.12127748376753</v>
      </c>
      <c r="L4459" s="7">
        <f t="shared" si="627"/>
        <v>0.4799040330306733</v>
      </c>
      <c r="M4459" s="7">
        <f t="shared" si="628"/>
        <v>1193.3638324515514</v>
      </c>
      <c r="N4459" s="5">
        <f t="shared" si="629"/>
        <v>89139.999999995998</v>
      </c>
    </row>
    <row r="4460" spans="5:14" x14ac:dyDescent="0.2">
      <c r="E4460" s="29">
        <v>445.79999999998</v>
      </c>
      <c r="F4460" s="8">
        <f t="shared" si="621"/>
        <v>0.80065960267969682</v>
      </c>
      <c r="G4460" s="8">
        <f t="shared" si="622"/>
        <v>130.96114556323158</v>
      </c>
      <c r="H4460" s="8">
        <f t="shared" si="623"/>
        <v>0</v>
      </c>
      <c r="I4460" s="8">
        <f t="shared" si="624"/>
        <v>21.826857593871932</v>
      </c>
      <c r="J4460" s="8">
        <f t="shared" si="625"/>
        <v>0.32026384107187766</v>
      </c>
      <c r="K4460" s="8">
        <f t="shared" si="626"/>
        <v>130.96114556323158</v>
      </c>
      <c r="L4460" s="7">
        <f t="shared" si="627"/>
        <v>0.48039576160781916</v>
      </c>
      <c r="M4460" s="7">
        <f t="shared" si="628"/>
        <v>1192.8834366899437</v>
      </c>
      <c r="N4460" s="5">
        <f t="shared" si="629"/>
        <v>89159.999999995998</v>
      </c>
    </row>
    <row r="4461" spans="5:14" x14ac:dyDescent="0.2">
      <c r="E4461" s="29">
        <v>445.89999999998003</v>
      </c>
      <c r="F4461" s="8">
        <f t="shared" si="621"/>
        <v>0.80148167383985425</v>
      </c>
      <c r="G4461" s="8">
        <f t="shared" si="622"/>
        <v>130.80084922846362</v>
      </c>
      <c r="H4461" s="8">
        <f t="shared" si="623"/>
        <v>0</v>
      </c>
      <c r="I4461" s="8">
        <f t="shared" si="624"/>
        <v>21.80014153807727</v>
      </c>
      <c r="J4461" s="8">
        <f t="shared" si="625"/>
        <v>0.3205926695359409</v>
      </c>
      <c r="K4461" s="8">
        <f t="shared" si="626"/>
        <v>130.80084922846362</v>
      </c>
      <c r="L4461" s="7">
        <f t="shared" si="627"/>
        <v>0.48088900430391335</v>
      </c>
      <c r="M4461" s="7">
        <f t="shared" si="628"/>
        <v>1192.4025476856398</v>
      </c>
      <c r="N4461" s="5">
        <f t="shared" si="629"/>
        <v>89179.999999995998</v>
      </c>
    </row>
    <row r="4462" spans="5:14" x14ac:dyDescent="0.2">
      <c r="E4462" s="29">
        <v>445.99999999997999</v>
      </c>
      <c r="F4462" s="8">
        <f t="shared" si="621"/>
        <v>0.80230628150622085</v>
      </c>
      <c r="G4462" s="8">
        <f t="shared" si="622"/>
        <v>130.64038797216236</v>
      </c>
      <c r="H4462" s="8">
        <f t="shared" si="623"/>
        <v>0</v>
      </c>
      <c r="I4462" s="8">
        <f t="shared" si="624"/>
        <v>21.773397995360394</v>
      </c>
      <c r="J4462" s="8">
        <f t="shared" si="625"/>
        <v>0.32092251260250748</v>
      </c>
      <c r="K4462" s="8">
        <f t="shared" si="626"/>
        <v>130.64038797216236</v>
      </c>
      <c r="L4462" s="7">
        <f t="shared" si="627"/>
        <v>0.48138376890371337</v>
      </c>
      <c r="M4462" s="7">
        <f t="shared" si="628"/>
        <v>1191.9211639167361</v>
      </c>
      <c r="N4462" s="5">
        <f t="shared" si="629"/>
        <v>89199.999999995998</v>
      </c>
    </row>
    <row r="4463" spans="5:14" x14ac:dyDescent="0.2">
      <c r="E4463" s="29">
        <v>446.09999999998001</v>
      </c>
      <c r="F4463" s="8">
        <f t="shared" si="621"/>
        <v>0.80313343874700016</v>
      </c>
      <c r="G4463" s="8">
        <f t="shared" si="622"/>
        <v>130.47976128441297</v>
      </c>
      <c r="H4463" s="8">
        <f t="shared" si="623"/>
        <v>0</v>
      </c>
      <c r="I4463" s="8">
        <f t="shared" si="624"/>
        <v>21.746626880735494</v>
      </c>
      <c r="J4463" s="8">
        <f t="shared" si="625"/>
        <v>0.32125337549879873</v>
      </c>
      <c r="K4463" s="8">
        <f t="shared" si="626"/>
        <v>130.47976128441297</v>
      </c>
      <c r="L4463" s="7">
        <f t="shared" si="627"/>
        <v>0.48188006324820143</v>
      </c>
      <c r="M4463" s="7">
        <f t="shared" si="628"/>
        <v>1191.439283853488</v>
      </c>
      <c r="N4463" s="5">
        <f t="shared" si="629"/>
        <v>89219.999999995998</v>
      </c>
    </row>
    <row r="4464" spans="5:14" x14ac:dyDescent="0.2">
      <c r="E4464" s="29">
        <v>446.19999999997998</v>
      </c>
      <c r="F4464" s="8">
        <f t="shared" si="621"/>
        <v>0.80396315872483526</v>
      </c>
      <c r="G4464" s="8">
        <f t="shared" si="622"/>
        <v>130.31896865266799</v>
      </c>
      <c r="H4464" s="8">
        <f t="shared" si="623"/>
        <v>0</v>
      </c>
      <c r="I4464" s="8">
        <f t="shared" si="624"/>
        <v>21.719828108778</v>
      </c>
      <c r="J4464" s="8">
        <f t="shared" si="625"/>
        <v>0.32158526348993632</v>
      </c>
      <c r="K4464" s="8">
        <f t="shared" si="626"/>
        <v>130.31896865266799</v>
      </c>
      <c r="L4464" s="7">
        <f t="shared" si="627"/>
        <v>0.48237789523489893</v>
      </c>
      <c r="M4464" s="7">
        <f t="shared" si="628"/>
        <v>1190.9569059582529</v>
      </c>
      <c r="N4464" s="5">
        <f t="shared" si="629"/>
        <v>89239.999999995998</v>
      </c>
    </row>
    <row r="4465" spans="5:14" x14ac:dyDescent="0.2">
      <c r="E4465" s="29">
        <v>446.29999999998</v>
      </c>
      <c r="F4465" s="8">
        <f t="shared" si="621"/>
        <v>0.80479545469768876</v>
      </c>
      <c r="G4465" s="8">
        <f t="shared" si="622"/>
        <v>130.15800956172848</v>
      </c>
      <c r="H4465" s="8">
        <f t="shared" si="623"/>
        <v>0</v>
      </c>
      <c r="I4465" s="8">
        <f t="shared" si="624"/>
        <v>21.69300159362141</v>
      </c>
      <c r="J4465" s="8">
        <f t="shared" si="625"/>
        <v>0.32191818187907018</v>
      </c>
      <c r="K4465" s="8">
        <f t="shared" si="626"/>
        <v>130.15800956172848</v>
      </c>
      <c r="L4465" s="7">
        <f t="shared" si="627"/>
        <v>0.48287727281861859</v>
      </c>
      <c r="M4465" s="7">
        <f t="shared" si="628"/>
        <v>1190.4740286854344</v>
      </c>
      <c r="N4465" s="5">
        <f t="shared" si="629"/>
        <v>89259.999999995998</v>
      </c>
    </row>
    <row r="4466" spans="5:14" x14ac:dyDescent="0.2">
      <c r="E4466" s="29">
        <v>446.39999999998003</v>
      </c>
      <c r="F4466" s="8">
        <f t="shared" si="621"/>
        <v>0.80563034001973111</v>
      </c>
      <c r="G4466" s="8">
        <f t="shared" si="622"/>
        <v>129.99688349372451</v>
      </c>
      <c r="H4466" s="8">
        <f t="shared" si="623"/>
        <v>0</v>
      </c>
      <c r="I4466" s="8">
        <f t="shared" si="624"/>
        <v>21.666147248954086</v>
      </c>
      <c r="J4466" s="8">
        <f t="shared" si="625"/>
        <v>0.32225213600789004</v>
      </c>
      <c r="K4466" s="8">
        <f t="shared" si="626"/>
        <v>129.99688349372451</v>
      </c>
      <c r="L4466" s="7">
        <f t="shared" si="627"/>
        <v>0.48337820401184106</v>
      </c>
      <c r="M4466" s="7">
        <f t="shared" si="628"/>
        <v>1189.9906504814226</v>
      </c>
      <c r="N4466" s="5">
        <f t="shared" si="629"/>
        <v>89279.999999995998</v>
      </c>
    </row>
    <row r="4467" spans="5:14" x14ac:dyDescent="0.2">
      <c r="E4467" s="29">
        <v>446.49999999997999</v>
      </c>
      <c r="F4467" s="8">
        <f t="shared" si="621"/>
        <v>0.80646782814224116</v>
      </c>
      <c r="G4467" s="8">
        <f t="shared" si="622"/>
        <v>129.83558992809608</v>
      </c>
      <c r="H4467" s="8">
        <f t="shared" si="623"/>
        <v>0</v>
      </c>
      <c r="I4467" s="8">
        <f t="shared" si="624"/>
        <v>21.639264988016013</v>
      </c>
      <c r="J4467" s="8">
        <f t="shared" si="625"/>
        <v>0.32258713125688132</v>
      </c>
      <c r="K4467" s="8">
        <f t="shared" si="626"/>
        <v>129.83558992809608</v>
      </c>
      <c r="L4467" s="7">
        <f t="shared" si="627"/>
        <v>0.48388069688535984</v>
      </c>
      <c r="M4467" s="7">
        <f t="shared" si="628"/>
        <v>1189.5067697845373</v>
      </c>
      <c r="N4467" s="5">
        <f t="shared" si="629"/>
        <v>89299.999999995998</v>
      </c>
    </row>
    <row r="4468" spans="5:14" x14ac:dyDescent="0.2">
      <c r="E4468" s="29">
        <v>446.59999999998001</v>
      </c>
      <c r="F4468" s="8">
        <f t="shared" si="621"/>
        <v>0.8073079326145145</v>
      </c>
      <c r="G4468" s="8">
        <f t="shared" si="622"/>
        <v>129.67412834157318</v>
      </c>
      <c r="H4468" s="8">
        <f t="shared" si="623"/>
        <v>0</v>
      </c>
      <c r="I4468" s="8">
        <f t="shared" si="624"/>
        <v>21.61235472359553</v>
      </c>
      <c r="J4468" s="8">
        <f t="shared" si="625"/>
        <v>0.32292317304579399</v>
      </c>
      <c r="K4468" s="8">
        <f t="shared" si="626"/>
        <v>129.67412834157318</v>
      </c>
      <c r="L4468" s="7">
        <f t="shared" si="627"/>
        <v>0.48438475956872051</v>
      </c>
      <c r="M4468" s="7">
        <f t="shared" si="628"/>
        <v>1189.0223850249686</v>
      </c>
      <c r="N4468" s="5">
        <f t="shared" si="629"/>
        <v>89319.999999995998</v>
      </c>
    </row>
    <row r="4469" spans="5:14" x14ac:dyDescent="0.2">
      <c r="E4469" s="29">
        <v>446.69999999997998</v>
      </c>
      <c r="F4469" s="8">
        <f t="shared" si="621"/>
        <v>0.80815066708478489</v>
      </c>
      <c r="G4469" s="8">
        <f t="shared" si="622"/>
        <v>129.51249820815622</v>
      </c>
      <c r="H4469" s="8">
        <f t="shared" si="623"/>
        <v>0</v>
      </c>
      <c r="I4469" s="8">
        <f t="shared" si="624"/>
        <v>21.585416368026038</v>
      </c>
      <c r="J4469" s="8">
        <f t="shared" si="625"/>
        <v>0.32326026683389841</v>
      </c>
      <c r="K4469" s="8">
        <f t="shared" si="626"/>
        <v>129.51249820815622</v>
      </c>
      <c r="L4469" s="7">
        <f t="shared" si="627"/>
        <v>0.48489040025088648</v>
      </c>
      <c r="M4469" s="7">
        <f t="shared" si="628"/>
        <v>1188.5374946247177</v>
      </c>
      <c r="N4469" s="5">
        <f t="shared" si="629"/>
        <v>89339.999999995998</v>
      </c>
    </row>
    <row r="4470" spans="5:14" x14ac:dyDescent="0.2">
      <c r="E4470" s="29">
        <v>446.79999999998</v>
      </c>
      <c r="F4470" s="8">
        <f t="shared" si="621"/>
        <v>0.80899604530115377</v>
      </c>
      <c r="G4470" s="8">
        <f t="shared" si="622"/>
        <v>129.35069899909601</v>
      </c>
      <c r="H4470" s="8">
        <f t="shared" si="623"/>
        <v>0</v>
      </c>
      <c r="I4470" s="8">
        <f t="shared" si="624"/>
        <v>21.558449833182667</v>
      </c>
      <c r="J4470" s="8">
        <f t="shared" si="625"/>
        <v>0.32359841812045431</v>
      </c>
      <c r="K4470" s="8">
        <f t="shared" si="626"/>
        <v>129.35069899909601</v>
      </c>
      <c r="L4470" s="7">
        <f t="shared" si="627"/>
        <v>0.48539762718069945</v>
      </c>
      <c r="M4470" s="7">
        <f t="shared" si="628"/>
        <v>1188.0520969975371</v>
      </c>
      <c r="N4470" s="5">
        <f t="shared" si="629"/>
        <v>89359.999999995998</v>
      </c>
    </row>
    <row r="4471" spans="5:14" x14ac:dyDescent="0.2">
      <c r="E4471" s="29">
        <v>446.89999999998003</v>
      </c>
      <c r="F4471" s="8">
        <f t="shared" si="621"/>
        <v>0.80984408111253248</v>
      </c>
      <c r="G4471" s="8">
        <f t="shared" si="622"/>
        <v>129.18873018287348</v>
      </c>
      <c r="H4471" s="8">
        <f t="shared" si="623"/>
        <v>0</v>
      </c>
      <c r="I4471" s="8">
        <f t="shared" si="624"/>
        <v>21.531455030478917</v>
      </c>
      <c r="J4471" s="8">
        <f t="shared" si="625"/>
        <v>0.32393763244500917</v>
      </c>
      <c r="K4471" s="8">
        <f t="shared" si="626"/>
        <v>129.18873018287348</v>
      </c>
      <c r="L4471" s="7">
        <f t="shared" si="627"/>
        <v>0.48590644866752331</v>
      </c>
      <c r="M4471" s="7">
        <f t="shared" si="628"/>
        <v>1187.5661905488696</v>
      </c>
      <c r="N4471" s="5">
        <f t="shared" si="629"/>
        <v>89379.999999995998</v>
      </c>
    </row>
    <row r="4472" spans="5:14" x14ac:dyDescent="0.2">
      <c r="E4472" s="29">
        <v>446.99999999997999</v>
      </c>
      <c r="F4472" s="8">
        <f t="shared" si="621"/>
        <v>0.81069478846959453</v>
      </c>
      <c r="G4472" s="8">
        <f t="shared" si="622"/>
        <v>129.02659122517957</v>
      </c>
      <c r="H4472" s="8">
        <f t="shared" si="623"/>
        <v>0</v>
      </c>
      <c r="I4472" s="8">
        <f t="shared" si="624"/>
        <v>21.504431870863264</v>
      </c>
      <c r="J4472" s="8">
        <f t="shared" si="625"/>
        <v>0.32427791538782458</v>
      </c>
      <c r="K4472" s="8">
        <f t="shared" si="626"/>
        <v>129.02659122517957</v>
      </c>
      <c r="L4472" s="7">
        <f t="shared" si="627"/>
        <v>0.48641687308176995</v>
      </c>
      <c r="M4472" s="7">
        <f t="shared" si="628"/>
        <v>1187.0797736757879</v>
      </c>
      <c r="N4472" s="5">
        <f t="shared" si="629"/>
        <v>89399.999999995998</v>
      </c>
    </row>
    <row r="4473" spans="5:14" x14ac:dyDescent="0.2">
      <c r="E4473" s="29">
        <v>447.09999999998001</v>
      </c>
      <c r="F4473" s="8">
        <f t="shared" si="621"/>
        <v>0.81154818142573792</v>
      </c>
      <c r="G4473" s="8">
        <f t="shared" si="622"/>
        <v>128.86428158889444</v>
      </c>
      <c r="H4473" s="8">
        <f t="shared" si="623"/>
        <v>0</v>
      </c>
      <c r="I4473" s="8">
        <f t="shared" si="624"/>
        <v>21.477380264815739</v>
      </c>
      <c r="J4473" s="8">
        <f t="shared" si="625"/>
        <v>0.32461927257030254</v>
      </c>
      <c r="K4473" s="8">
        <f t="shared" si="626"/>
        <v>128.86428158889444</v>
      </c>
      <c r="L4473" s="7">
        <f t="shared" si="627"/>
        <v>0.48692890885543538</v>
      </c>
      <c r="M4473" s="7">
        <f t="shared" si="628"/>
        <v>1186.5928447669326</v>
      </c>
      <c r="N4473" s="5">
        <f t="shared" si="629"/>
        <v>89419.999999995998</v>
      </c>
    </row>
    <row r="4474" spans="5:14" x14ac:dyDescent="0.2">
      <c r="E4474" s="29">
        <v>447.19999999997998</v>
      </c>
      <c r="F4474" s="8">
        <f t="shared" si="621"/>
        <v>0.81240427413806093</v>
      </c>
      <c r="G4474" s="8">
        <f t="shared" si="622"/>
        <v>128.70180073406681</v>
      </c>
      <c r="H4474" s="8">
        <f t="shared" si="623"/>
        <v>0</v>
      </c>
      <c r="I4474" s="8">
        <f t="shared" si="624"/>
        <v>21.450300122344469</v>
      </c>
      <c r="J4474" s="8">
        <f t="shared" si="625"/>
        <v>0.32496170965524129</v>
      </c>
      <c r="K4474" s="8">
        <f t="shared" si="626"/>
        <v>128.70180073406681</v>
      </c>
      <c r="L4474" s="7">
        <f t="shared" si="627"/>
        <v>0.48744256448281964</v>
      </c>
      <c r="M4474" s="7">
        <f t="shared" si="628"/>
        <v>1186.1054022024498</v>
      </c>
      <c r="N4474" s="5">
        <f t="shared" si="629"/>
        <v>89439.999999995998</v>
      </c>
    </row>
    <row r="4475" spans="5:14" x14ac:dyDescent="0.2">
      <c r="E4475" s="29">
        <v>447.29999999998</v>
      </c>
      <c r="F4475" s="8">
        <f t="shared" si="621"/>
        <v>0.81326308086834742</v>
      </c>
      <c r="G4475" s="8">
        <f t="shared" si="622"/>
        <v>128.53914811789315</v>
      </c>
      <c r="H4475" s="8">
        <f t="shared" si="623"/>
        <v>0</v>
      </c>
      <c r="I4475" s="8">
        <f t="shared" si="624"/>
        <v>21.42319135298219</v>
      </c>
      <c r="J4475" s="8">
        <f t="shared" si="625"/>
        <v>0.32530523234734687</v>
      </c>
      <c r="K4475" s="8">
        <f t="shared" si="626"/>
        <v>128.53914811789315</v>
      </c>
      <c r="L4475" s="7">
        <f t="shared" si="627"/>
        <v>0.48795784852100055</v>
      </c>
      <c r="M4475" s="7">
        <f t="shared" si="628"/>
        <v>1185.6174443539287</v>
      </c>
      <c r="N4475" s="5">
        <f t="shared" si="629"/>
        <v>89459.999999995998</v>
      </c>
    </row>
    <row r="4476" spans="5:14" x14ac:dyDescent="0.2">
      <c r="E4476" s="29">
        <v>447.39999999998003</v>
      </c>
      <c r="F4476" s="8">
        <f t="shared" si="621"/>
        <v>0.81412461598406338</v>
      </c>
      <c r="G4476" s="8">
        <f t="shared" si="622"/>
        <v>128.37632319469634</v>
      </c>
      <c r="H4476" s="8">
        <f t="shared" si="623"/>
        <v>0</v>
      </c>
      <c r="I4476" s="8">
        <f t="shared" si="624"/>
        <v>21.396053865782722</v>
      </c>
      <c r="J4476" s="8">
        <f t="shared" si="625"/>
        <v>0.32564984639361683</v>
      </c>
      <c r="K4476" s="8">
        <f t="shared" si="626"/>
        <v>128.37632319469634</v>
      </c>
      <c r="L4476" s="7">
        <f t="shared" si="627"/>
        <v>0.48847476959044656</v>
      </c>
      <c r="M4476" s="7">
        <f t="shared" si="628"/>
        <v>1185.1289695843382</v>
      </c>
      <c r="N4476" s="5">
        <f t="shared" si="629"/>
        <v>89479.999999995998</v>
      </c>
    </row>
    <row r="4477" spans="5:14" x14ac:dyDescent="0.2">
      <c r="E4477" s="29">
        <v>447.49999999997999</v>
      </c>
      <c r="F4477" s="8">
        <f t="shared" si="621"/>
        <v>0.81498889395936724</v>
      </c>
      <c r="G4477" s="8">
        <f t="shared" si="622"/>
        <v>128.21332541590445</v>
      </c>
      <c r="H4477" s="8">
        <f t="shared" si="623"/>
        <v>0</v>
      </c>
      <c r="I4477" s="8">
        <f t="shared" si="624"/>
        <v>21.368887569317408</v>
      </c>
      <c r="J4477" s="8">
        <f t="shared" si="625"/>
        <v>0.32599555758376653</v>
      </c>
      <c r="K4477" s="8">
        <f t="shared" si="626"/>
        <v>128.21332541590445</v>
      </c>
      <c r="L4477" s="7">
        <f t="shared" si="627"/>
        <v>0.48899333637560072</v>
      </c>
      <c r="M4477" s="7">
        <f t="shared" si="628"/>
        <v>1184.6399762479625</v>
      </c>
      <c r="N4477" s="5">
        <f t="shared" si="629"/>
        <v>89499.999999995998</v>
      </c>
    </row>
    <row r="4478" spans="5:14" x14ac:dyDescent="0.2">
      <c r="E4478" s="29">
        <v>447.59999999998001</v>
      </c>
      <c r="F4478" s="8">
        <f t="shared" si="621"/>
        <v>0.81585592937612894</v>
      </c>
      <c r="G4478" s="8">
        <f t="shared" si="622"/>
        <v>128.05015423002922</v>
      </c>
      <c r="H4478" s="8">
        <f t="shared" si="623"/>
        <v>0</v>
      </c>
      <c r="I4478" s="8">
        <f t="shared" si="624"/>
        <v>21.341692371671538</v>
      </c>
      <c r="J4478" s="8">
        <f t="shared" si="625"/>
        <v>0.32634237175044234</v>
      </c>
      <c r="K4478" s="8">
        <f t="shared" si="626"/>
        <v>128.05015423002922</v>
      </c>
      <c r="L4478" s="7">
        <f t="shared" si="627"/>
        <v>0.4895135576256866</v>
      </c>
      <c r="M4478" s="7">
        <f t="shared" si="628"/>
        <v>1184.1504626903368</v>
      </c>
      <c r="N4478" s="5">
        <f t="shared" si="629"/>
        <v>89519.999999995998</v>
      </c>
    </row>
    <row r="4479" spans="5:14" x14ac:dyDescent="0.2">
      <c r="E4479" s="29">
        <v>447.69999999997998</v>
      </c>
      <c r="F4479" s="8">
        <f t="shared" si="621"/>
        <v>0.81672573692496386</v>
      </c>
      <c r="G4479" s="8">
        <f t="shared" si="622"/>
        <v>127.88680908264423</v>
      </c>
      <c r="H4479" s="8">
        <f t="shared" si="623"/>
        <v>0</v>
      </c>
      <c r="I4479" s="8">
        <f t="shared" si="624"/>
        <v>21.314468180440706</v>
      </c>
      <c r="J4479" s="8">
        <f t="shared" si="625"/>
        <v>0.32669029476998901</v>
      </c>
      <c r="K4479" s="8">
        <f t="shared" si="626"/>
        <v>127.88680908264423</v>
      </c>
      <c r="L4479" s="7">
        <f t="shared" si="627"/>
        <v>0.49003544215497485</v>
      </c>
      <c r="M4479" s="7">
        <f t="shared" si="628"/>
        <v>1183.6604272481818</v>
      </c>
      <c r="N4479" s="5">
        <f t="shared" si="629"/>
        <v>89539.999999995998</v>
      </c>
    </row>
    <row r="4480" spans="5:14" x14ac:dyDescent="0.2">
      <c r="E4480" s="29">
        <v>447.79999999998</v>
      </c>
      <c r="F4480" s="8">
        <f t="shared" si="621"/>
        <v>0.81759833140627736</v>
      </c>
      <c r="G4480" s="8">
        <f t="shared" si="622"/>
        <v>127.72328941636299</v>
      </c>
      <c r="H4480" s="8">
        <f t="shared" si="623"/>
        <v>0</v>
      </c>
      <c r="I4480" s="8">
        <f t="shared" si="624"/>
        <v>21.287214902727165</v>
      </c>
      <c r="J4480" s="8">
        <f t="shared" si="625"/>
        <v>0.32703933256249229</v>
      </c>
      <c r="K4480" s="8">
        <f t="shared" si="626"/>
        <v>127.72328941636299</v>
      </c>
      <c r="L4480" s="7">
        <f t="shared" si="627"/>
        <v>0.49055899884378507</v>
      </c>
      <c r="M4480" s="7">
        <f t="shared" si="628"/>
        <v>1183.1698682493379</v>
      </c>
      <c r="N4480" s="5">
        <f t="shared" si="629"/>
        <v>89559.999999995998</v>
      </c>
    </row>
    <row r="4481" spans="5:14" x14ac:dyDescent="0.2">
      <c r="E4481" s="29">
        <v>447.89999999998003</v>
      </c>
      <c r="F4481" s="8">
        <f t="shared" si="621"/>
        <v>0.81847372773132077</v>
      </c>
      <c r="G4481" s="8">
        <f t="shared" si="622"/>
        <v>127.55959467081672</v>
      </c>
      <c r="H4481" s="8">
        <f t="shared" si="623"/>
        <v>0</v>
      </c>
      <c r="I4481" s="8">
        <f t="shared" si="624"/>
        <v>21.259932445136119</v>
      </c>
      <c r="J4481" s="8">
        <f t="shared" si="625"/>
        <v>0.32738949109254634</v>
      </c>
      <c r="K4481" s="8">
        <f t="shared" si="626"/>
        <v>127.55959467081672</v>
      </c>
      <c r="L4481" s="7">
        <f t="shared" si="627"/>
        <v>0.49108423663877443</v>
      </c>
      <c r="M4481" s="7">
        <f t="shared" si="628"/>
        <v>1182.6787840126992</v>
      </c>
      <c r="N4481" s="5">
        <f t="shared" si="629"/>
        <v>89579.999999995998</v>
      </c>
    </row>
    <row r="4482" spans="5:14" x14ac:dyDescent="0.2">
      <c r="E4482" s="29">
        <v>447.99999999997999</v>
      </c>
      <c r="F4482" s="8">
        <f t="shared" si="621"/>
        <v>0.81935194092326313</v>
      </c>
      <c r="G4482" s="8">
        <f t="shared" si="622"/>
        <v>127.39572428263207</v>
      </c>
      <c r="H4482" s="8">
        <f t="shared" si="623"/>
        <v>0</v>
      </c>
      <c r="I4482" s="8">
        <f t="shared" si="624"/>
        <v>21.232620713772011</v>
      </c>
      <c r="J4482" s="8">
        <f t="shared" si="625"/>
        <v>0.32774077636929633</v>
      </c>
      <c r="K4482" s="8">
        <f t="shared" si="626"/>
        <v>127.39572428263207</v>
      </c>
      <c r="L4482" s="7">
        <f t="shared" si="627"/>
        <v>0.49161116455396681</v>
      </c>
      <c r="M4482" s="7">
        <f t="shared" si="628"/>
        <v>1182.1871728481453</v>
      </c>
      <c r="N4482" s="5">
        <f t="shared" si="629"/>
        <v>89599.999999995998</v>
      </c>
    </row>
    <row r="4483" spans="5:14" x14ac:dyDescent="0.2">
      <c r="E4483" s="29">
        <v>448.09999999998001</v>
      </c>
      <c r="F4483" s="8">
        <f t="shared" ref="F4483:F4546" si="630">MAX($B$10*($B$12/($B$12+G4482)),$B$13)</f>
        <v>0.820232986118271</v>
      </c>
      <c r="G4483" s="8">
        <f t="shared" ref="G4483:G4546" si="631">MAX(K4483,$B$16)</f>
        <v>127.23167768540841</v>
      </c>
      <c r="H4483" s="8">
        <f t="shared" ref="H4483:H4546" si="632">MAX(H4482-F4483/15,0)</f>
        <v>0</v>
      </c>
      <c r="I4483" s="8">
        <f t="shared" ref="I4483:I4546" si="633">MAX(I4482-F4483/30,0)</f>
        <v>21.205279614234737</v>
      </c>
      <c r="J4483" s="8">
        <f t="shared" ref="J4483:J4546" si="634">9*(H4482-H4483)+12*(I4482-I4483)</f>
        <v>0.32809319444729113</v>
      </c>
      <c r="K4483" s="8">
        <f t="shared" ref="K4483:K4546" si="635">H4483*9+I4483*6</f>
        <v>127.23167768540841</v>
      </c>
      <c r="L4483" s="7">
        <f t="shared" ref="L4483:L4546" si="636">(F4483-J4483)/$B$11</f>
        <v>0.49213979167097988</v>
      </c>
      <c r="M4483" s="7">
        <f t="shared" ref="M4483:M4546" si="637">MAX(M4482-L4483,0)</f>
        <v>1181.6950330564744</v>
      </c>
      <c r="N4483" s="5">
        <f t="shared" ref="N4483:N4546" si="638">E4483*$B$4</f>
        <v>89619.999999995998</v>
      </c>
    </row>
    <row r="4484" spans="5:14" x14ac:dyDescent="0.2">
      <c r="E4484" s="29">
        <v>448.19999999997998</v>
      </c>
      <c r="F4484" s="8">
        <f t="shared" si="630"/>
        <v>0.82111687856660465</v>
      </c>
      <c r="G4484" s="8">
        <f t="shared" si="631"/>
        <v>127.06745430969509</v>
      </c>
      <c r="H4484" s="8">
        <f t="shared" si="632"/>
        <v>0</v>
      </c>
      <c r="I4484" s="8">
        <f t="shared" si="633"/>
        <v>21.177909051615849</v>
      </c>
      <c r="J4484" s="8">
        <f t="shared" si="634"/>
        <v>0.3284467514266538</v>
      </c>
      <c r="K4484" s="8">
        <f t="shared" si="635"/>
        <v>127.06745430969509</v>
      </c>
      <c r="L4484" s="7">
        <f t="shared" si="636"/>
        <v>0.49267012713995084</v>
      </c>
      <c r="M4484" s="7">
        <f t="shared" si="637"/>
        <v>1181.2023629293344</v>
      </c>
      <c r="N4484" s="5">
        <f t="shared" si="638"/>
        <v>89639.999999995998</v>
      </c>
    </row>
    <row r="4485" spans="5:14" x14ac:dyDescent="0.2">
      <c r="E4485" s="29">
        <v>448.29999999998</v>
      </c>
      <c r="F4485" s="8">
        <f t="shared" si="630"/>
        <v>0.82200363363372608</v>
      </c>
      <c r="G4485" s="8">
        <f t="shared" si="631"/>
        <v>126.90305358296834</v>
      </c>
      <c r="H4485" s="8">
        <f t="shared" si="632"/>
        <v>0</v>
      </c>
      <c r="I4485" s="8">
        <f t="shared" si="633"/>
        <v>21.150508930494723</v>
      </c>
      <c r="J4485" s="8">
        <f t="shared" si="634"/>
        <v>0.32880145345350797</v>
      </c>
      <c r="K4485" s="8">
        <f t="shared" si="635"/>
        <v>126.90305358296834</v>
      </c>
      <c r="L4485" s="7">
        <f t="shared" si="636"/>
        <v>0.49320218018021811</v>
      </c>
      <c r="M4485" s="7">
        <f t="shared" si="637"/>
        <v>1180.7091607491543</v>
      </c>
      <c r="N4485" s="5">
        <f t="shared" si="638"/>
        <v>89659.999999995998</v>
      </c>
    </row>
    <row r="4486" spans="5:14" x14ac:dyDescent="0.2">
      <c r="E4486" s="29">
        <v>448.39999999998003</v>
      </c>
      <c r="F4486" s="8">
        <f t="shared" si="630"/>
        <v>0.82289326680142016</v>
      </c>
      <c r="G4486" s="8">
        <f t="shared" si="631"/>
        <v>126.73847492960806</v>
      </c>
      <c r="H4486" s="8">
        <f t="shared" si="632"/>
        <v>0</v>
      </c>
      <c r="I4486" s="8">
        <f t="shared" si="633"/>
        <v>21.123079154934675</v>
      </c>
      <c r="J4486" s="8">
        <f t="shared" si="634"/>
        <v>0.32915730672057464</v>
      </c>
      <c r="K4486" s="8">
        <f t="shared" si="635"/>
        <v>126.73847492960806</v>
      </c>
      <c r="L4486" s="7">
        <f t="shared" si="636"/>
        <v>0.49373596008084553</v>
      </c>
      <c r="M4486" s="7">
        <f t="shared" si="637"/>
        <v>1180.2154247890735</v>
      </c>
      <c r="N4486" s="5">
        <f t="shared" si="638"/>
        <v>89679.999999995998</v>
      </c>
    </row>
    <row r="4487" spans="5:14" x14ac:dyDescent="0.2">
      <c r="E4487" s="29">
        <v>448.49999999997999</v>
      </c>
      <c r="F4487" s="8">
        <f t="shared" si="630"/>
        <v>0.82378579366892857</v>
      </c>
      <c r="G4487" s="8">
        <f t="shared" si="631"/>
        <v>126.57371777087428</v>
      </c>
      <c r="H4487" s="8">
        <f t="shared" si="632"/>
        <v>0</v>
      </c>
      <c r="I4487" s="8">
        <f t="shared" si="633"/>
        <v>21.095619628479046</v>
      </c>
      <c r="J4487" s="8">
        <f t="shared" si="634"/>
        <v>0.32951431746755588</v>
      </c>
      <c r="K4487" s="8">
        <f t="shared" si="635"/>
        <v>126.57371777087428</v>
      </c>
      <c r="L4487" s="7">
        <f t="shared" si="636"/>
        <v>0.49427147620137268</v>
      </c>
      <c r="M4487" s="7">
        <f t="shared" si="637"/>
        <v>1179.721153312872</v>
      </c>
      <c r="N4487" s="5">
        <f t="shared" si="638"/>
        <v>89699.999999995998</v>
      </c>
    </row>
    <row r="4488" spans="5:14" x14ac:dyDescent="0.2">
      <c r="E4488" s="29">
        <v>448.59999999998001</v>
      </c>
      <c r="F4488" s="8">
        <f t="shared" si="630"/>
        <v>0.82468122995409854</v>
      </c>
      <c r="G4488" s="8">
        <f t="shared" si="631"/>
        <v>126.40878152488345</v>
      </c>
      <c r="H4488" s="8">
        <f t="shared" si="632"/>
        <v>0</v>
      </c>
      <c r="I4488" s="8">
        <f t="shared" si="633"/>
        <v>21.068130254147242</v>
      </c>
      <c r="J4488" s="8">
        <f t="shared" si="634"/>
        <v>0.32987249198164648</v>
      </c>
      <c r="K4488" s="8">
        <f t="shared" si="635"/>
        <v>126.40878152488345</v>
      </c>
      <c r="L4488" s="7">
        <f t="shared" si="636"/>
        <v>0.49480873797245206</v>
      </c>
      <c r="M4488" s="7">
        <f t="shared" si="637"/>
        <v>1179.2263445748995</v>
      </c>
      <c r="N4488" s="5">
        <f t="shared" si="638"/>
        <v>89719.999999995998</v>
      </c>
    </row>
    <row r="4489" spans="5:14" x14ac:dyDescent="0.2">
      <c r="E4489" s="29">
        <v>448.69999999997998</v>
      </c>
      <c r="F4489" s="8">
        <f t="shared" si="630"/>
        <v>0.8255795914945443</v>
      </c>
      <c r="G4489" s="8">
        <f t="shared" si="631"/>
        <v>126.24366560658453</v>
      </c>
      <c r="H4489" s="8">
        <f t="shared" si="632"/>
        <v>0</v>
      </c>
      <c r="I4489" s="8">
        <f t="shared" si="633"/>
        <v>21.040610934430756</v>
      </c>
      <c r="J4489" s="8">
        <f t="shared" si="634"/>
        <v>0.33023183659783228</v>
      </c>
      <c r="K4489" s="8">
        <f t="shared" si="635"/>
        <v>126.24366560658453</v>
      </c>
      <c r="L4489" s="7">
        <f t="shared" si="636"/>
        <v>0.49534775489671201</v>
      </c>
      <c r="M4489" s="7">
        <f t="shared" si="637"/>
        <v>1178.7309968200027</v>
      </c>
      <c r="N4489" s="5">
        <f t="shared" si="638"/>
        <v>89739.999999995998</v>
      </c>
    </row>
    <row r="4490" spans="5:14" x14ac:dyDescent="0.2">
      <c r="E4490" s="29">
        <v>448.79999999998</v>
      </c>
      <c r="F4490" s="8">
        <f t="shared" si="630"/>
        <v>0.82648089424882343</v>
      </c>
      <c r="G4490" s="8">
        <f t="shared" si="631"/>
        <v>126.07836942773477</v>
      </c>
      <c r="H4490" s="8">
        <f t="shared" si="632"/>
        <v>0</v>
      </c>
      <c r="I4490" s="8">
        <f t="shared" si="633"/>
        <v>21.013061571289128</v>
      </c>
      <c r="J4490" s="8">
        <f t="shared" si="634"/>
        <v>0.33059235769952977</v>
      </c>
      <c r="K4490" s="8">
        <f t="shared" si="635"/>
        <v>126.07836942773477</v>
      </c>
      <c r="L4490" s="7">
        <f t="shared" si="636"/>
        <v>0.49588853654929366</v>
      </c>
      <c r="M4490" s="7">
        <f t="shared" si="637"/>
        <v>1178.2351082834534</v>
      </c>
      <c r="N4490" s="5">
        <f t="shared" si="638"/>
        <v>89759.999999995998</v>
      </c>
    </row>
    <row r="4491" spans="5:14" x14ac:dyDescent="0.2">
      <c r="E4491" s="29">
        <v>448.89999999998003</v>
      </c>
      <c r="F4491" s="8">
        <f t="shared" si="630"/>
        <v>0.82738515429762538</v>
      </c>
      <c r="G4491" s="8">
        <f t="shared" si="631"/>
        <v>125.91289239687524</v>
      </c>
      <c r="H4491" s="8">
        <f t="shared" si="632"/>
        <v>0</v>
      </c>
      <c r="I4491" s="8">
        <f t="shared" si="633"/>
        <v>20.985482066145874</v>
      </c>
      <c r="J4491" s="8">
        <f t="shared" si="634"/>
        <v>0.33095406171905495</v>
      </c>
      <c r="K4491" s="8">
        <f t="shared" si="635"/>
        <v>125.91289239687524</v>
      </c>
      <c r="L4491" s="7">
        <f t="shared" si="636"/>
        <v>0.49643109257857043</v>
      </c>
      <c r="M4491" s="7">
        <f t="shared" si="637"/>
        <v>1177.7386771908748</v>
      </c>
      <c r="N4491" s="5">
        <f t="shared" si="638"/>
        <v>89779.999999995998</v>
      </c>
    </row>
    <row r="4492" spans="5:14" x14ac:dyDescent="0.2">
      <c r="E4492" s="29">
        <v>448.99999999997999</v>
      </c>
      <c r="F4492" s="8">
        <f t="shared" si="630"/>
        <v>0.82829238784497783</v>
      </c>
      <c r="G4492" s="8">
        <f t="shared" si="631"/>
        <v>125.74723391930624</v>
      </c>
      <c r="H4492" s="8">
        <f t="shared" si="632"/>
        <v>0</v>
      </c>
      <c r="I4492" s="8">
        <f t="shared" si="633"/>
        <v>20.957872319884373</v>
      </c>
      <c r="J4492" s="8">
        <f t="shared" si="634"/>
        <v>0.33131695513800707</v>
      </c>
      <c r="K4492" s="8">
        <f t="shared" si="635"/>
        <v>125.74723391930624</v>
      </c>
      <c r="L4492" s="7">
        <f t="shared" si="636"/>
        <v>0.49697543270697075</v>
      </c>
      <c r="M4492" s="7">
        <f t="shared" si="637"/>
        <v>1177.2417017581679</v>
      </c>
      <c r="N4492" s="5">
        <f t="shared" si="638"/>
        <v>89799.999999995998</v>
      </c>
    </row>
    <row r="4493" spans="5:14" x14ac:dyDescent="0.2">
      <c r="E4493" s="29">
        <v>449.09999999998001</v>
      </c>
      <c r="F4493" s="8">
        <f t="shared" si="630"/>
        <v>0.82920261121946337</v>
      </c>
      <c r="G4493" s="8">
        <f t="shared" si="631"/>
        <v>125.58139339706236</v>
      </c>
      <c r="H4493" s="8">
        <f t="shared" si="632"/>
        <v>0</v>
      </c>
      <c r="I4493" s="8">
        <f t="shared" si="633"/>
        <v>20.930232232843725</v>
      </c>
      <c r="J4493" s="8">
        <f t="shared" si="634"/>
        <v>0.33168104448778024</v>
      </c>
      <c r="K4493" s="8">
        <f t="shared" si="635"/>
        <v>125.58139339706236</v>
      </c>
      <c r="L4493" s="7">
        <f t="shared" si="636"/>
        <v>0.49752156673168313</v>
      </c>
      <c r="M4493" s="7">
        <f t="shared" si="637"/>
        <v>1176.7441801914363</v>
      </c>
      <c r="N4493" s="5">
        <f t="shared" si="638"/>
        <v>89819.999999995998</v>
      </c>
    </row>
    <row r="4494" spans="5:14" x14ac:dyDescent="0.2">
      <c r="E4494" s="29">
        <v>449.19999999997998</v>
      </c>
      <c r="F4494" s="8">
        <f t="shared" si="630"/>
        <v>0.83011584087545431</v>
      </c>
      <c r="G4494" s="8">
        <f t="shared" si="631"/>
        <v>125.41537022888724</v>
      </c>
      <c r="H4494" s="8">
        <f t="shared" si="632"/>
        <v>0</v>
      </c>
      <c r="I4494" s="8">
        <f t="shared" si="633"/>
        <v>20.902561704814541</v>
      </c>
      <c r="J4494" s="8">
        <f t="shared" si="634"/>
        <v>0.33204633635020286</v>
      </c>
      <c r="K4494" s="8">
        <f t="shared" si="635"/>
        <v>125.41537022888724</v>
      </c>
      <c r="L4494" s="7">
        <f t="shared" si="636"/>
        <v>0.49806950452525145</v>
      </c>
      <c r="M4494" s="7">
        <f t="shared" si="637"/>
        <v>1176.2461106869109</v>
      </c>
      <c r="N4494" s="5">
        <f t="shared" si="638"/>
        <v>89839.999999995998</v>
      </c>
    </row>
    <row r="4495" spans="5:14" x14ac:dyDescent="0.2">
      <c r="E4495" s="29">
        <v>449.29999999998</v>
      </c>
      <c r="F4495" s="8">
        <f t="shared" si="630"/>
        <v>0.8310320933943609</v>
      </c>
      <c r="G4495" s="8">
        <f t="shared" si="631"/>
        <v>125.24916381020837</v>
      </c>
      <c r="H4495" s="8">
        <f t="shared" si="632"/>
        <v>0</v>
      </c>
      <c r="I4495" s="8">
        <f t="shared" si="633"/>
        <v>20.874860635034729</v>
      </c>
      <c r="J4495" s="8">
        <f t="shared" si="634"/>
        <v>0.33241283735775085</v>
      </c>
      <c r="K4495" s="8">
        <f t="shared" si="635"/>
        <v>125.24916381020837</v>
      </c>
      <c r="L4495" s="7">
        <f t="shared" si="636"/>
        <v>0.49861925603661006</v>
      </c>
      <c r="M4495" s="7">
        <f t="shared" si="637"/>
        <v>1175.7474914308743</v>
      </c>
      <c r="N4495" s="5">
        <f t="shared" si="638"/>
        <v>89859.999999995998</v>
      </c>
    </row>
    <row r="4496" spans="5:14" x14ac:dyDescent="0.2">
      <c r="E4496" s="29">
        <v>449.39999999998003</v>
      </c>
      <c r="F4496" s="8">
        <f t="shared" si="630"/>
        <v>0.83195138548589487</v>
      </c>
      <c r="G4496" s="8">
        <f t="shared" si="631"/>
        <v>125.08277353311119</v>
      </c>
      <c r="H4496" s="8">
        <f t="shared" si="632"/>
        <v>0</v>
      </c>
      <c r="I4496" s="8">
        <f t="shared" si="633"/>
        <v>20.847128922185199</v>
      </c>
      <c r="J4496" s="8">
        <f t="shared" si="634"/>
        <v>0.33278055419435759</v>
      </c>
      <c r="K4496" s="8">
        <f t="shared" si="635"/>
        <v>125.08277353311119</v>
      </c>
      <c r="L4496" s="7">
        <f t="shared" si="636"/>
        <v>0.49917083129153728</v>
      </c>
      <c r="M4496" s="7">
        <f t="shared" si="637"/>
        <v>1175.2483205995827</v>
      </c>
      <c r="N4496" s="5">
        <f t="shared" si="638"/>
        <v>89879.999999995998</v>
      </c>
    </row>
    <row r="4497" spans="5:14" x14ac:dyDescent="0.2">
      <c r="E4497" s="29">
        <v>449.49999999997999</v>
      </c>
      <c r="F4497" s="8">
        <f t="shared" si="630"/>
        <v>0.83287373398934783</v>
      </c>
      <c r="G4497" s="8">
        <f t="shared" si="631"/>
        <v>124.91619878631332</v>
      </c>
      <c r="H4497" s="8">
        <f t="shared" si="632"/>
        <v>0</v>
      </c>
      <c r="I4497" s="8">
        <f t="shared" si="633"/>
        <v>20.819366464385553</v>
      </c>
      <c r="J4497" s="8">
        <f t="shared" si="634"/>
        <v>0.33314949359575508</v>
      </c>
      <c r="K4497" s="8">
        <f t="shared" si="635"/>
        <v>124.91619878631332</v>
      </c>
      <c r="L4497" s="7">
        <f t="shared" si="636"/>
        <v>0.49972424039359276</v>
      </c>
      <c r="M4497" s="7">
        <f t="shared" si="637"/>
        <v>1174.7485963591892</v>
      </c>
      <c r="N4497" s="5">
        <f t="shared" si="638"/>
        <v>89899.999999995998</v>
      </c>
    </row>
    <row r="4498" spans="5:14" x14ac:dyDescent="0.2">
      <c r="E4498" s="29">
        <v>449.59999999998001</v>
      </c>
      <c r="F4498" s="8">
        <f t="shared" si="630"/>
        <v>0.83379915587488829</v>
      </c>
      <c r="G4498" s="8">
        <f t="shared" si="631"/>
        <v>124.74943895513834</v>
      </c>
      <c r="H4498" s="8">
        <f t="shared" si="632"/>
        <v>0</v>
      </c>
      <c r="I4498" s="8">
        <f t="shared" si="633"/>
        <v>20.791573159189724</v>
      </c>
      <c r="J4498" s="8">
        <f t="shared" si="634"/>
        <v>0.33351966234994279</v>
      </c>
      <c r="K4498" s="8">
        <f t="shared" si="635"/>
        <v>124.74943895513834</v>
      </c>
      <c r="L4498" s="7">
        <f t="shared" si="636"/>
        <v>0.5002794935249455</v>
      </c>
      <c r="M4498" s="7">
        <f t="shared" si="637"/>
        <v>1174.2483168656643</v>
      </c>
      <c r="N4498" s="5">
        <f t="shared" si="638"/>
        <v>89919.999999995998</v>
      </c>
    </row>
    <row r="4499" spans="5:14" x14ac:dyDescent="0.2">
      <c r="E4499" s="29">
        <v>449.69999999997998</v>
      </c>
      <c r="F4499" s="8">
        <f t="shared" si="630"/>
        <v>0.8347276682448691</v>
      </c>
      <c r="G4499" s="8">
        <f t="shared" si="631"/>
        <v>124.58249342148937</v>
      </c>
      <c r="H4499" s="8">
        <f t="shared" si="632"/>
        <v>0</v>
      </c>
      <c r="I4499" s="8">
        <f t="shared" si="633"/>
        <v>20.763748903581561</v>
      </c>
      <c r="J4499" s="8">
        <f t="shared" si="634"/>
        <v>0.33389106729795515</v>
      </c>
      <c r="K4499" s="8">
        <f t="shared" si="635"/>
        <v>124.58249342148937</v>
      </c>
      <c r="L4499" s="7">
        <f t="shared" si="636"/>
        <v>0.50083660094691396</v>
      </c>
      <c r="M4499" s="7">
        <f t="shared" si="637"/>
        <v>1173.7474802647173</v>
      </c>
      <c r="N4499" s="5">
        <f t="shared" si="638"/>
        <v>89939.999999995998</v>
      </c>
    </row>
    <row r="4500" spans="5:14" x14ac:dyDescent="0.2">
      <c r="E4500" s="29">
        <v>449.79999999998</v>
      </c>
      <c r="F4500" s="8">
        <f t="shared" si="630"/>
        <v>0.83565928833515635</v>
      </c>
      <c r="G4500" s="8">
        <f t="shared" si="631"/>
        <v>124.41536156382233</v>
      </c>
      <c r="H4500" s="8">
        <f t="shared" si="632"/>
        <v>0</v>
      </c>
      <c r="I4500" s="8">
        <f t="shared" si="633"/>
        <v>20.735893593970388</v>
      </c>
      <c r="J4500" s="8">
        <f t="shared" si="634"/>
        <v>0.33426371533407462</v>
      </c>
      <c r="K4500" s="8">
        <f t="shared" si="635"/>
        <v>124.41536156382233</v>
      </c>
      <c r="L4500" s="7">
        <f t="shared" si="636"/>
        <v>0.50139557300108173</v>
      </c>
      <c r="M4500" s="7">
        <f t="shared" si="637"/>
        <v>1173.2460846917163</v>
      </c>
      <c r="N4500" s="5">
        <f t="shared" si="638"/>
        <v>89959.999999995998</v>
      </c>
    </row>
    <row r="4501" spans="5:14" x14ac:dyDescent="0.2">
      <c r="E4501" s="29">
        <v>449.89999999998003</v>
      </c>
      <c r="F4501" s="8">
        <f t="shared" si="630"/>
        <v>0.83659403351647099</v>
      </c>
      <c r="G4501" s="8">
        <f t="shared" si="631"/>
        <v>124.24804275711904</v>
      </c>
      <c r="H4501" s="8">
        <f t="shared" si="632"/>
        <v>0</v>
      </c>
      <c r="I4501" s="8">
        <f t="shared" si="633"/>
        <v>20.708007126186505</v>
      </c>
      <c r="J4501" s="8">
        <f t="shared" si="634"/>
        <v>0.33463761340659914</v>
      </c>
      <c r="K4501" s="8">
        <f t="shared" si="635"/>
        <v>124.24804275711904</v>
      </c>
      <c r="L4501" s="7">
        <f t="shared" si="636"/>
        <v>0.50195642010987185</v>
      </c>
      <c r="M4501" s="7">
        <f t="shared" si="637"/>
        <v>1172.7441282716065</v>
      </c>
      <c r="N4501" s="5">
        <f t="shared" si="638"/>
        <v>89979.999999995998</v>
      </c>
    </row>
    <row r="4502" spans="5:14" x14ac:dyDescent="0.2">
      <c r="E4502" s="29">
        <v>449.99999999997999</v>
      </c>
      <c r="F4502" s="8">
        <f t="shared" si="630"/>
        <v>0.83753192129574894</v>
      </c>
      <c r="G4502" s="8">
        <f t="shared" si="631"/>
        <v>124.08053637285988</v>
      </c>
      <c r="H4502" s="8">
        <f t="shared" si="632"/>
        <v>0</v>
      </c>
      <c r="I4502" s="8">
        <f t="shared" si="633"/>
        <v>20.680089395476646</v>
      </c>
      <c r="J4502" s="8">
        <f t="shared" si="634"/>
        <v>0.33501276851831108</v>
      </c>
      <c r="K4502" s="8">
        <f t="shared" si="635"/>
        <v>124.08053637285988</v>
      </c>
      <c r="L4502" s="7">
        <f t="shared" si="636"/>
        <v>0.50251915277743786</v>
      </c>
      <c r="M4502" s="7">
        <f t="shared" si="637"/>
        <v>1172.241609118829</v>
      </c>
      <c r="N4502" s="5">
        <f t="shared" si="638"/>
        <v>89999.999999995998</v>
      </c>
    </row>
    <row r="4503" spans="5:14" x14ac:dyDescent="0.2">
      <c r="E4503" s="29">
        <v>450.09999999998001</v>
      </c>
      <c r="F4503" s="8">
        <f t="shared" si="630"/>
        <v>0.83847296931751747</v>
      </c>
      <c r="G4503" s="8">
        <f t="shared" si="631"/>
        <v>123.91284177899638</v>
      </c>
      <c r="H4503" s="8">
        <f t="shared" si="632"/>
        <v>0</v>
      </c>
      <c r="I4503" s="8">
        <f t="shared" si="633"/>
        <v>20.652140296499397</v>
      </c>
      <c r="J4503" s="8">
        <f t="shared" si="634"/>
        <v>0.33538918772698878</v>
      </c>
      <c r="K4503" s="8">
        <f t="shared" si="635"/>
        <v>123.91284177899638</v>
      </c>
      <c r="L4503" s="7">
        <f t="shared" si="636"/>
        <v>0.50308378159052869</v>
      </c>
      <c r="M4503" s="7">
        <f t="shared" si="637"/>
        <v>1171.7385253372386</v>
      </c>
      <c r="N4503" s="5">
        <f t="shared" si="638"/>
        <v>90019.999999995998</v>
      </c>
    </row>
    <row r="4504" spans="5:14" x14ac:dyDescent="0.2">
      <c r="E4504" s="29">
        <v>450.19999999997998</v>
      </c>
      <c r="F4504" s="8">
        <f t="shared" si="630"/>
        <v>0.8394171953652878</v>
      </c>
      <c r="G4504" s="8">
        <f t="shared" si="631"/>
        <v>123.74495833992331</v>
      </c>
      <c r="H4504" s="8">
        <f t="shared" si="632"/>
        <v>0</v>
      </c>
      <c r="I4504" s="8">
        <f t="shared" si="633"/>
        <v>20.624159723320552</v>
      </c>
      <c r="J4504" s="8">
        <f t="shared" si="634"/>
        <v>0.33576687814613138</v>
      </c>
      <c r="K4504" s="8">
        <f t="shared" si="635"/>
        <v>123.74495833992331</v>
      </c>
      <c r="L4504" s="7">
        <f t="shared" si="636"/>
        <v>0.50365031721915643</v>
      </c>
      <c r="M4504" s="7">
        <f t="shared" si="637"/>
        <v>1171.2348750200194</v>
      </c>
      <c r="N4504" s="5">
        <f t="shared" si="638"/>
        <v>90039.999999995998</v>
      </c>
    </row>
    <row r="4505" spans="5:14" x14ac:dyDescent="0.2">
      <c r="E4505" s="29">
        <v>450.29999999998</v>
      </c>
      <c r="F4505" s="8">
        <f t="shared" si="630"/>
        <v>0.8403646173629663</v>
      </c>
      <c r="G4505" s="8">
        <f t="shared" si="631"/>
        <v>123.57688541645072</v>
      </c>
      <c r="H4505" s="8">
        <f t="shared" si="632"/>
        <v>0</v>
      </c>
      <c r="I4505" s="8">
        <f t="shared" si="633"/>
        <v>20.596147569408455</v>
      </c>
      <c r="J4505" s="8">
        <f t="shared" si="634"/>
        <v>0.33614584694517191</v>
      </c>
      <c r="K4505" s="8">
        <f t="shared" si="635"/>
        <v>123.57688541645072</v>
      </c>
      <c r="L4505" s="7">
        <f t="shared" si="636"/>
        <v>0.50421877041779439</v>
      </c>
      <c r="M4505" s="7">
        <f t="shared" si="637"/>
        <v>1170.7306562496017</v>
      </c>
      <c r="N4505" s="5">
        <f t="shared" si="638"/>
        <v>90059.999999995998</v>
      </c>
    </row>
    <row r="4506" spans="5:14" x14ac:dyDescent="0.2">
      <c r="E4506" s="29">
        <v>450.39999999998003</v>
      </c>
      <c r="F4506" s="8">
        <f t="shared" si="630"/>
        <v>0.84131525337628155</v>
      </c>
      <c r="G4506" s="8">
        <f t="shared" si="631"/>
        <v>123.40862236577547</v>
      </c>
      <c r="H4506" s="8">
        <f t="shared" si="632"/>
        <v>0</v>
      </c>
      <c r="I4506" s="8">
        <f t="shared" si="633"/>
        <v>20.568103727629246</v>
      </c>
      <c r="J4506" s="8">
        <f t="shared" si="634"/>
        <v>0.33652610135050054</v>
      </c>
      <c r="K4506" s="8">
        <f t="shared" si="635"/>
        <v>123.40862236577547</v>
      </c>
      <c r="L4506" s="7">
        <f t="shared" si="636"/>
        <v>0.50478915202578101</v>
      </c>
      <c r="M4506" s="7">
        <f t="shared" si="637"/>
        <v>1170.2258670975759</v>
      </c>
      <c r="N4506" s="5">
        <f t="shared" si="638"/>
        <v>90079.999999995998</v>
      </c>
    </row>
    <row r="4507" spans="5:14" x14ac:dyDescent="0.2">
      <c r="E4507" s="29">
        <v>450.49999999997999</v>
      </c>
      <c r="F4507" s="8">
        <f t="shared" si="630"/>
        <v>0.84226912161423217</v>
      </c>
      <c r="G4507" s="8">
        <f t="shared" si="631"/>
        <v>123.24016854145265</v>
      </c>
      <c r="H4507" s="8">
        <f t="shared" si="632"/>
        <v>0</v>
      </c>
      <c r="I4507" s="8">
        <f t="shared" si="633"/>
        <v>20.540028090242107</v>
      </c>
      <c r="J4507" s="8">
        <f t="shared" si="634"/>
        <v>0.33690764864567768</v>
      </c>
      <c r="K4507" s="8">
        <f t="shared" si="635"/>
        <v>123.24016854145265</v>
      </c>
      <c r="L4507" s="7">
        <f t="shared" si="636"/>
        <v>0.50536147296855449</v>
      </c>
      <c r="M4507" s="7">
        <f t="shared" si="637"/>
        <v>1169.7205056246073</v>
      </c>
      <c r="N4507" s="5">
        <f t="shared" si="638"/>
        <v>90099.999999995998</v>
      </c>
    </row>
    <row r="4508" spans="5:14" x14ac:dyDescent="0.2">
      <c r="E4508" s="29">
        <v>450.59999999998001</v>
      </c>
      <c r="F4508" s="8">
        <f t="shared" si="630"/>
        <v>0.84322624043054861</v>
      </c>
      <c r="G4508" s="8">
        <f t="shared" si="631"/>
        <v>123.07152329336654</v>
      </c>
      <c r="H4508" s="8">
        <f t="shared" si="632"/>
        <v>0</v>
      </c>
      <c r="I4508" s="8">
        <f t="shared" si="633"/>
        <v>20.511920548894423</v>
      </c>
      <c r="J4508" s="8">
        <f t="shared" si="634"/>
        <v>0.33729049617220141</v>
      </c>
      <c r="K4508" s="8">
        <f t="shared" si="635"/>
        <v>123.07152329336654</v>
      </c>
      <c r="L4508" s="7">
        <f t="shared" si="636"/>
        <v>0.5059357442583472</v>
      </c>
      <c r="M4508" s="7">
        <f t="shared" si="637"/>
        <v>1169.214569880349</v>
      </c>
      <c r="N4508" s="5">
        <f t="shared" si="638"/>
        <v>90119.999999995998</v>
      </c>
    </row>
    <row r="4509" spans="5:14" x14ac:dyDescent="0.2">
      <c r="E4509" s="29">
        <v>450.69999999997998</v>
      </c>
      <c r="F4509" s="8">
        <f t="shared" si="630"/>
        <v>0.84418662832517699</v>
      </c>
      <c r="G4509" s="8">
        <f t="shared" si="631"/>
        <v>122.9026859677015</v>
      </c>
      <c r="H4509" s="8">
        <f t="shared" si="632"/>
        <v>0</v>
      </c>
      <c r="I4509" s="8">
        <f t="shared" si="633"/>
        <v>20.483780994616918</v>
      </c>
      <c r="J4509" s="8">
        <f t="shared" si="634"/>
        <v>0.33767465133006169</v>
      </c>
      <c r="K4509" s="8">
        <f t="shared" si="635"/>
        <v>122.9026859677015</v>
      </c>
      <c r="L4509" s="7">
        <f t="shared" si="636"/>
        <v>0.5065119769951153</v>
      </c>
      <c r="M4509" s="7">
        <f t="shared" si="637"/>
        <v>1168.7080579033538</v>
      </c>
      <c r="N4509" s="5">
        <f t="shared" si="638"/>
        <v>90139.999999995998</v>
      </c>
    </row>
    <row r="4510" spans="5:14" x14ac:dyDescent="0.2">
      <c r="E4510" s="29">
        <v>450.79999999998</v>
      </c>
      <c r="F4510" s="8">
        <f t="shared" si="630"/>
        <v>0.84515030394577884</v>
      </c>
      <c r="G4510" s="8">
        <f t="shared" si="631"/>
        <v>122.73365590691236</v>
      </c>
      <c r="H4510" s="8">
        <f t="shared" si="632"/>
        <v>0</v>
      </c>
      <c r="I4510" s="8">
        <f t="shared" si="633"/>
        <v>20.455609317818727</v>
      </c>
      <c r="J4510" s="8">
        <f t="shared" si="634"/>
        <v>0.33806012157829457</v>
      </c>
      <c r="K4510" s="8">
        <f t="shared" si="635"/>
        <v>122.73365590691236</v>
      </c>
      <c r="L4510" s="7">
        <f t="shared" si="636"/>
        <v>0.50709018236748427</v>
      </c>
      <c r="M4510" s="7">
        <f t="shared" si="637"/>
        <v>1168.2009677209865</v>
      </c>
      <c r="N4510" s="5">
        <f t="shared" si="638"/>
        <v>90159.999999995998</v>
      </c>
    </row>
    <row r="4511" spans="5:14" x14ac:dyDescent="0.2">
      <c r="E4511" s="29">
        <v>450.89999999998003</v>
      </c>
      <c r="F4511" s="8">
        <f t="shared" si="630"/>
        <v>0.84611728608925141</v>
      </c>
      <c r="G4511" s="8">
        <f t="shared" si="631"/>
        <v>122.56443244969451</v>
      </c>
      <c r="H4511" s="8">
        <f t="shared" si="632"/>
        <v>0</v>
      </c>
      <c r="I4511" s="8">
        <f t="shared" si="633"/>
        <v>20.427405408282418</v>
      </c>
      <c r="J4511" s="8">
        <f t="shared" si="634"/>
        <v>0.33844691443570696</v>
      </c>
      <c r="K4511" s="8">
        <f t="shared" si="635"/>
        <v>122.56443244969451</v>
      </c>
      <c r="L4511" s="7">
        <f t="shared" si="636"/>
        <v>0.50767037165354445</v>
      </c>
      <c r="M4511" s="7">
        <f t="shared" si="637"/>
        <v>1167.6932973493329</v>
      </c>
      <c r="N4511" s="5">
        <f t="shared" si="638"/>
        <v>90179.999999995998</v>
      </c>
    </row>
    <row r="4512" spans="5:14" x14ac:dyDescent="0.2">
      <c r="E4512" s="29">
        <v>450.99999999997999</v>
      </c>
      <c r="F4512" s="8">
        <f t="shared" si="630"/>
        <v>0.84708759370326714</v>
      </c>
      <c r="G4512" s="8">
        <f t="shared" si="631"/>
        <v>122.39501493095386</v>
      </c>
      <c r="H4512" s="8">
        <f t="shared" si="632"/>
        <v>0</v>
      </c>
      <c r="I4512" s="8">
        <f t="shared" si="633"/>
        <v>20.399169155158976</v>
      </c>
      <c r="J4512" s="8">
        <f t="shared" si="634"/>
        <v>0.33883503748130295</v>
      </c>
      <c r="K4512" s="8">
        <f t="shared" si="635"/>
        <v>122.39501493095386</v>
      </c>
      <c r="L4512" s="7">
        <f t="shared" si="636"/>
        <v>0.50825255622196419</v>
      </c>
      <c r="M4512" s="7">
        <f t="shared" si="637"/>
        <v>1167.1850447931108</v>
      </c>
      <c r="N4512" s="5">
        <f t="shared" si="638"/>
        <v>90199.999999995998</v>
      </c>
    </row>
    <row r="4513" spans="5:14" x14ac:dyDescent="0.2">
      <c r="E4513" s="29">
        <v>451.09999999998001</v>
      </c>
      <c r="F4513" s="8">
        <f t="shared" si="630"/>
        <v>0.84806124588782983</v>
      </c>
      <c r="G4513" s="8">
        <f t="shared" si="631"/>
        <v>122.22540268177629</v>
      </c>
      <c r="H4513" s="8">
        <f t="shared" si="632"/>
        <v>0</v>
      </c>
      <c r="I4513" s="8">
        <f t="shared" si="633"/>
        <v>20.370900446962715</v>
      </c>
      <c r="J4513" s="8">
        <f t="shared" si="634"/>
        <v>0.33922449835513646</v>
      </c>
      <c r="K4513" s="8">
        <f t="shared" si="635"/>
        <v>122.22540268177629</v>
      </c>
      <c r="L4513" s="7">
        <f t="shared" si="636"/>
        <v>0.50883674753269337</v>
      </c>
      <c r="M4513" s="7">
        <f t="shared" si="637"/>
        <v>1166.6762080455781</v>
      </c>
      <c r="N4513" s="5">
        <f t="shared" si="638"/>
        <v>90219.999999995998</v>
      </c>
    </row>
    <row r="4514" spans="5:14" x14ac:dyDescent="0.2">
      <c r="E4514" s="29">
        <v>451.19999999997998</v>
      </c>
      <c r="F4514" s="8">
        <f t="shared" si="630"/>
        <v>0.8490382618968555</v>
      </c>
      <c r="G4514" s="8">
        <f t="shared" si="631"/>
        <v>122.05559502939693</v>
      </c>
      <c r="H4514" s="8">
        <f t="shared" si="632"/>
        <v>0</v>
      </c>
      <c r="I4514" s="8">
        <f t="shared" si="633"/>
        <v>20.342599171566153</v>
      </c>
      <c r="J4514" s="8">
        <f t="shared" si="634"/>
        <v>0.33961530475873758</v>
      </c>
      <c r="K4514" s="8">
        <f t="shared" si="635"/>
        <v>122.05559502939693</v>
      </c>
      <c r="L4514" s="7">
        <f t="shared" si="636"/>
        <v>0.50942295713811792</v>
      </c>
      <c r="M4514" s="7">
        <f t="shared" si="637"/>
        <v>1166.1667850884398</v>
      </c>
      <c r="N4514" s="5">
        <f t="shared" si="638"/>
        <v>90239.999999995998</v>
      </c>
    </row>
    <row r="4515" spans="5:14" x14ac:dyDescent="0.2">
      <c r="E4515" s="29">
        <v>451.29999999998</v>
      </c>
      <c r="F4515" s="8">
        <f t="shared" si="630"/>
        <v>0.85001866113976865</v>
      </c>
      <c r="G4515" s="8">
        <f t="shared" si="631"/>
        <v>121.88559129716896</v>
      </c>
      <c r="H4515" s="8">
        <f t="shared" si="632"/>
        <v>0</v>
      </c>
      <c r="I4515" s="8">
        <f t="shared" si="633"/>
        <v>20.314265216194826</v>
      </c>
      <c r="J4515" s="8">
        <f t="shared" si="634"/>
        <v>0.34000746445592256</v>
      </c>
      <c r="K4515" s="8">
        <f t="shared" si="635"/>
        <v>121.88559129716896</v>
      </c>
      <c r="L4515" s="7">
        <f t="shared" si="636"/>
        <v>0.51001119668384609</v>
      </c>
      <c r="M4515" s="7">
        <f t="shared" si="637"/>
        <v>1165.6567738917561</v>
      </c>
      <c r="N4515" s="5">
        <f t="shared" si="638"/>
        <v>90259.999999995998</v>
      </c>
    </row>
    <row r="4516" spans="5:14" x14ac:dyDescent="0.2">
      <c r="E4516" s="29">
        <v>451.39999999998003</v>
      </c>
      <c r="F4516" s="8">
        <f t="shared" si="630"/>
        <v>0.85100246318312123</v>
      </c>
      <c r="G4516" s="8">
        <f t="shared" si="631"/>
        <v>121.71539080453232</v>
      </c>
      <c r="H4516" s="8">
        <f t="shared" si="632"/>
        <v>0</v>
      </c>
      <c r="I4516" s="8">
        <f t="shared" si="633"/>
        <v>20.285898467422054</v>
      </c>
      <c r="J4516" s="8">
        <f t="shared" si="634"/>
        <v>0.34040098527326279</v>
      </c>
      <c r="K4516" s="8">
        <f t="shared" si="635"/>
        <v>121.71539080453232</v>
      </c>
      <c r="L4516" s="7">
        <f t="shared" si="636"/>
        <v>0.51060147790985844</v>
      </c>
      <c r="M4516" s="7">
        <f t="shared" si="637"/>
        <v>1165.1461724138462</v>
      </c>
      <c r="N4516" s="5">
        <f t="shared" si="638"/>
        <v>90279.999999995998</v>
      </c>
    </row>
    <row r="4517" spans="5:14" x14ac:dyDescent="0.2">
      <c r="E4517" s="29">
        <v>451.49999999997999</v>
      </c>
      <c r="F4517" s="8">
        <f t="shared" si="630"/>
        <v>0.85198968775223083</v>
      </c>
      <c r="G4517" s="8">
        <f t="shared" si="631"/>
        <v>121.54499286698189</v>
      </c>
      <c r="H4517" s="8">
        <f t="shared" si="632"/>
        <v>0</v>
      </c>
      <c r="I4517" s="8">
        <f t="shared" si="633"/>
        <v>20.257498811163646</v>
      </c>
      <c r="J4517" s="8">
        <f t="shared" si="634"/>
        <v>0.34079587510089482</v>
      </c>
      <c r="K4517" s="8">
        <f t="shared" si="635"/>
        <v>121.54499286698189</v>
      </c>
      <c r="L4517" s="7">
        <f t="shared" si="636"/>
        <v>0.51119381265133601</v>
      </c>
      <c r="M4517" s="7">
        <f t="shared" si="637"/>
        <v>1164.6349786011949</v>
      </c>
      <c r="N4517" s="5">
        <f t="shared" si="638"/>
        <v>90299.999999995998</v>
      </c>
    </row>
    <row r="4518" spans="5:14" x14ac:dyDescent="0.2">
      <c r="E4518" s="29">
        <v>451.59999999998001</v>
      </c>
      <c r="F4518" s="8">
        <f t="shared" si="630"/>
        <v>0.85298035473284195</v>
      </c>
      <c r="G4518" s="8">
        <f t="shared" si="631"/>
        <v>121.37439679603531</v>
      </c>
      <c r="H4518" s="8">
        <f t="shared" si="632"/>
        <v>0</v>
      </c>
      <c r="I4518" s="8">
        <f t="shared" si="633"/>
        <v>20.229066132672553</v>
      </c>
      <c r="J4518" s="8">
        <f t="shared" si="634"/>
        <v>0.3411921418931172</v>
      </c>
      <c r="K4518" s="8">
        <f t="shared" si="635"/>
        <v>121.37439679603531</v>
      </c>
      <c r="L4518" s="7">
        <f t="shared" si="636"/>
        <v>0.51178821283972475</v>
      </c>
      <c r="M4518" s="7">
        <f t="shared" si="637"/>
        <v>1164.1231903883552</v>
      </c>
      <c r="N4518" s="5">
        <f t="shared" si="638"/>
        <v>90319.999999995998</v>
      </c>
    </row>
    <row r="4519" spans="5:14" x14ac:dyDescent="0.2">
      <c r="E4519" s="29">
        <v>451.69999999997998</v>
      </c>
      <c r="F4519" s="8">
        <f t="shared" si="630"/>
        <v>0.85397448417280686</v>
      </c>
      <c r="G4519" s="8">
        <f t="shared" si="631"/>
        <v>121.20360189920076</v>
      </c>
      <c r="H4519" s="8">
        <f t="shared" si="632"/>
        <v>0</v>
      </c>
      <c r="I4519" s="8">
        <f t="shared" si="633"/>
        <v>20.20060031653346</v>
      </c>
      <c r="J4519" s="8">
        <f t="shared" si="634"/>
        <v>0.34158979366911524</v>
      </c>
      <c r="K4519" s="8">
        <f t="shared" si="635"/>
        <v>121.20360189920076</v>
      </c>
      <c r="L4519" s="7">
        <f t="shared" si="636"/>
        <v>0.51238469050369162</v>
      </c>
      <c r="M4519" s="7">
        <f t="shared" si="637"/>
        <v>1163.6108056978514</v>
      </c>
      <c r="N4519" s="5">
        <f t="shared" si="638"/>
        <v>90339.999999995998</v>
      </c>
    </row>
    <row r="4520" spans="5:14" x14ac:dyDescent="0.2">
      <c r="E4520" s="29">
        <v>451.79999999998</v>
      </c>
      <c r="F4520" s="8">
        <f t="shared" si="630"/>
        <v>0.85497209628378756</v>
      </c>
      <c r="G4520" s="8">
        <f t="shared" si="631"/>
        <v>121.03260747994401</v>
      </c>
      <c r="H4520" s="8">
        <f t="shared" si="632"/>
        <v>0</v>
      </c>
      <c r="I4520" s="8">
        <f t="shared" si="633"/>
        <v>20.172101246657334</v>
      </c>
      <c r="J4520" s="8">
        <f t="shared" si="634"/>
        <v>0.34198883851351525</v>
      </c>
      <c r="K4520" s="8">
        <f t="shared" si="635"/>
        <v>121.03260747994401</v>
      </c>
      <c r="L4520" s="7">
        <f t="shared" si="636"/>
        <v>0.51298325777027232</v>
      </c>
      <c r="M4520" s="7">
        <f t="shared" si="637"/>
        <v>1163.0978224400812</v>
      </c>
      <c r="N4520" s="5">
        <f t="shared" si="638"/>
        <v>90359.999999995998</v>
      </c>
    </row>
    <row r="4521" spans="5:14" x14ac:dyDescent="0.2">
      <c r="E4521" s="29">
        <v>451.89999999998003</v>
      </c>
      <c r="F4521" s="8">
        <f t="shared" si="630"/>
        <v>0.85597321144298133</v>
      </c>
      <c r="G4521" s="8">
        <f t="shared" si="631"/>
        <v>120.86141283765541</v>
      </c>
      <c r="H4521" s="8">
        <f t="shared" si="632"/>
        <v>0</v>
      </c>
      <c r="I4521" s="8">
        <f t="shared" si="633"/>
        <v>20.143568806275901</v>
      </c>
      <c r="J4521" s="8">
        <f t="shared" si="634"/>
        <v>0.34238928457719453</v>
      </c>
      <c r="K4521" s="8">
        <f t="shared" si="635"/>
        <v>120.86141283765541</v>
      </c>
      <c r="L4521" s="7">
        <f t="shared" si="636"/>
        <v>0.5135839268657868</v>
      </c>
      <c r="M4521" s="7">
        <f t="shared" si="637"/>
        <v>1162.5842385132155</v>
      </c>
      <c r="N4521" s="5">
        <f t="shared" si="638"/>
        <v>90379.999999995998</v>
      </c>
    </row>
    <row r="4522" spans="5:14" x14ac:dyDescent="0.2">
      <c r="E4522" s="29">
        <v>451.99999999997999</v>
      </c>
      <c r="F4522" s="8">
        <f t="shared" si="630"/>
        <v>0.85697785019486772</v>
      </c>
      <c r="G4522" s="8">
        <f t="shared" si="631"/>
        <v>120.69001726761643</v>
      </c>
      <c r="H4522" s="8">
        <f t="shared" si="632"/>
        <v>0</v>
      </c>
      <c r="I4522" s="8">
        <f t="shared" si="633"/>
        <v>20.115002877936071</v>
      </c>
      <c r="J4522" s="8">
        <f t="shared" si="634"/>
        <v>0.34279114007796352</v>
      </c>
      <c r="K4522" s="8">
        <f t="shared" si="635"/>
        <v>120.69001726761643</v>
      </c>
      <c r="L4522" s="7">
        <f t="shared" si="636"/>
        <v>0.5141867101169042</v>
      </c>
      <c r="M4522" s="7">
        <f t="shared" si="637"/>
        <v>1162.0700518030985</v>
      </c>
      <c r="N4522" s="5">
        <f t="shared" si="638"/>
        <v>90399.999999995998</v>
      </c>
    </row>
    <row r="4523" spans="5:14" x14ac:dyDescent="0.2">
      <c r="E4523" s="29">
        <v>452.09999999998001</v>
      </c>
      <c r="F4523" s="8">
        <f t="shared" si="630"/>
        <v>0.8579860332529774</v>
      </c>
      <c r="G4523" s="8">
        <f t="shared" si="631"/>
        <v>120.51842006096582</v>
      </c>
      <c r="H4523" s="8">
        <f t="shared" si="632"/>
        <v>0</v>
      </c>
      <c r="I4523" s="8">
        <f t="shared" si="633"/>
        <v>20.086403343494304</v>
      </c>
      <c r="J4523" s="8">
        <f t="shared" si="634"/>
        <v>0.34319441330120526</v>
      </c>
      <c r="K4523" s="8">
        <f t="shared" si="635"/>
        <v>120.51842006096582</v>
      </c>
      <c r="L4523" s="7">
        <f t="shared" si="636"/>
        <v>0.51479161995177214</v>
      </c>
      <c r="M4523" s="7">
        <f t="shared" si="637"/>
        <v>1161.5552601831469</v>
      </c>
      <c r="N4523" s="5">
        <f t="shared" si="638"/>
        <v>90419.999999995998</v>
      </c>
    </row>
    <row r="4524" spans="5:14" x14ac:dyDescent="0.2">
      <c r="E4524" s="29">
        <v>452.19999999997998</v>
      </c>
      <c r="F4524" s="8">
        <f t="shared" si="630"/>
        <v>0.8589977815016856</v>
      </c>
      <c r="G4524" s="8">
        <f t="shared" si="631"/>
        <v>120.34662050466548</v>
      </c>
      <c r="H4524" s="8">
        <f t="shared" si="632"/>
        <v>0</v>
      </c>
      <c r="I4524" s="8">
        <f t="shared" si="633"/>
        <v>20.057770084110913</v>
      </c>
      <c r="J4524" s="8">
        <f t="shared" si="634"/>
        <v>0.34359911260068543</v>
      </c>
      <c r="K4524" s="8">
        <f t="shared" si="635"/>
        <v>120.34662050466548</v>
      </c>
      <c r="L4524" s="7">
        <f t="shared" si="636"/>
        <v>0.51539866890100017</v>
      </c>
      <c r="M4524" s="7">
        <f t="shared" si="637"/>
        <v>1161.0398615142458</v>
      </c>
      <c r="N4524" s="5">
        <f t="shared" si="638"/>
        <v>90439.999999995998</v>
      </c>
    </row>
    <row r="4525" spans="5:14" x14ac:dyDescent="0.2">
      <c r="E4525" s="29">
        <v>452.29999999998</v>
      </c>
      <c r="F4525" s="8">
        <f t="shared" si="630"/>
        <v>0.86001311599802643</v>
      </c>
      <c r="G4525" s="8">
        <f t="shared" si="631"/>
        <v>120.17461788146588</v>
      </c>
      <c r="H4525" s="8">
        <f t="shared" si="632"/>
        <v>0</v>
      </c>
      <c r="I4525" s="8">
        <f t="shared" si="633"/>
        <v>20.029102980244314</v>
      </c>
      <c r="J4525" s="8">
        <f t="shared" si="634"/>
        <v>0.34400524639919183</v>
      </c>
      <c r="K4525" s="8">
        <f t="shared" si="635"/>
        <v>120.17461788146588</v>
      </c>
      <c r="L4525" s="7">
        <f t="shared" si="636"/>
        <v>0.5160078695988346</v>
      </c>
      <c r="M4525" s="7">
        <f t="shared" si="637"/>
        <v>1160.523853644647</v>
      </c>
      <c r="N4525" s="5">
        <f t="shared" si="638"/>
        <v>90459.999999995998</v>
      </c>
    </row>
    <row r="4526" spans="5:14" x14ac:dyDescent="0.2">
      <c r="E4526" s="29">
        <v>452.39999999998003</v>
      </c>
      <c r="F4526" s="8">
        <f t="shared" si="630"/>
        <v>0.86103205797353422</v>
      </c>
      <c r="G4526" s="8">
        <f t="shared" si="631"/>
        <v>120.00241146987116</v>
      </c>
      <c r="H4526" s="8">
        <f t="shared" si="632"/>
        <v>0</v>
      </c>
      <c r="I4526" s="8">
        <f t="shared" si="633"/>
        <v>20.000401911645195</v>
      </c>
      <c r="J4526" s="8">
        <f t="shared" si="634"/>
        <v>0.34441282318942967</v>
      </c>
      <c r="K4526" s="8">
        <f t="shared" si="635"/>
        <v>120.00241146987116</v>
      </c>
      <c r="L4526" s="7">
        <f t="shared" si="636"/>
        <v>0.51661923478410454</v>
      </c>
      <c r="M4526" s="7">
        <f t="shared" si="637"/>
        <v>1160.007234409863</v>
      </c>
      <c r="N4526" s="5">
        <f t="shared" si="638"/>
        <v>90479.999999995998</v>
      </c>
    </row>
    <row r="4527" spans="5:14" x14ac:dyDescent="0.2">
      <c r="E4527" s="29">
        <v>452.49999999997999</v>
      </c>
      <c r="F4527" s="8">
        <f t="shared" si="630"/>
        <v>0.86205462883610529</v>
      </c>
      <c r="G4527" s="8">
        <f t="shared" si="631"/>
        <v>119.83000054410394</v>
      </c>
      <c r="H4527" s="8">
        <f t="shared" si="632"/>
        <v>0</v>
      </c>
      <c r="I4527" s="8">
        <f t="shared" si="633"/>
        <v>19.971666757350658</v>
      </c>
      <c r="J4527" s="8">
        <f t="shared" si="634"/>
        <v>0.34482185153444789</v>
      </c>
      <c r="K4527" s="8">
        <f t="shared" si="635"/>
        <v>119.83000054410394</v>
      </c>
      <c r="L4527" s="7">
        <f t="shared" si="636"/>
        <v>0.5172327773016574</v>
      </c>
      <c r="M4527" s="7">
        <f t="shared" si="637"/>
        <v>1159.4900016325614</v>
      </c>
      <c r="N4527" s="5">
        <f t="shared" si="638"/>
        <v>90499.999999995998</v>
      </c>
    </row>
    <row r="4528" spans="5:14" x14ac:dyDescent="0.2">
      <c r="E4528" s="29">
        <v>452.59999999998001</v>
      </c>
      <c r="F4528" s="8">
        <f t="shared" si="630"/>
        <v>0.86308085017188652</v>
      </c>
      <c r="G4528" s="8">
        <f t="shared" si="631"/>
        <v>119.65738437406958</v>
      </c>
      <c r="H4528" s="8">
        <f t="shared" si="632"/>
        <v>0</v>
      </c>
      <c r="I4528" s="8">
        <f t="shared" si="633"/>
        <v>19.942897395678262</v>
      </c>
      <c r="J4528" s="8">
        <f t="shared" si="634"/>
        <v>0.34523234006874759</v>
      </c>
      <c r="K4528" s="8">
        <f t="shared" si="635"/>
        <v>119.65738437406958</v>
      </c>
      <c r="L4528" s="7">
        <f t="shared" si="636"/>
        <v>0.51784851010313893</v>
      </c>
      <c r="M4528" s="7">
        <f t="shared" si="637"/>
        <v>1158.9721531224582</v>
      </c>
      <c r="N4528" s="5">
        <f t="shared" si="638"/>
        <v>90519.999999995998</v>
      </c>
    </row>
    <row r="4529" spans="5:14" x14ac:dyDescent="0.2">
      <c r="E4529" s="29">
        <v>452.69999999997998</v>
      </c>
      <c r="F4529" s="8">
        <f t="shared" si="630"/>
        <v>0.86411074374718722</v>
      </c>
      <c r="G4529" s="8">
        <f t="shared" si="631"/>
        <v>119.48456222532013</v>
      </c>
      <c r="H4529" s="8">
        <f t="shared" si="632"/>
        <v>0</v>
      </c>
      <c r="I4529" s="8">
        <f t="shared" si="633"/>
        <v>19.914093704220022</v>
      </c>
      <c r="J4529" s="8">
        <f t="shared" si="634"/>
        <v>0.34564429749887893</v>
      </c>
      <c r="K4529" s="8">
        <f t="shared" si="635"/>
        <v>119.48456222532013</v>
      </c>
      <c r="L4529" s="7">
        <f t="shared" si="636"/>
        <v>0.51846644624830829</v>
      </c>
      <c r="M4529" s="7">
        <f t="shared" si="637"/>
        <v>1158.4536866762098</v>
      </c>
      <c r="N4529" s="5">
        <f t="shared" si="638"/>
        <v>90539.999999995998</v>
      </c>
    </row>
    <row r="4530" spans="5:14" x14ac:dyDescent="0.2">
      <c r="E4530" s="29">
        <v>452.79999999998</v>
      </c>
      <c r="F4530" s="8">
        <f t="shared" si="630"/>
        <v>0.86514433151041814</v>
      </c>
      <c r="G4530" s="8">
        <f t="shared" si="631"/>
        <v>119.31153335901806</v>
      </c>
      <c r="H4530" s="8">
        <f t="shared" si="632"/>
        <v>0</v>
      </c>
      <c r="I4530" s="8">
        <f t="shared" si="633"/>
        <v>19.885255559836342</v>
      </c>
      <c r="J4530" s="8">
        <f t="shared" si="634"/>
        <v>0.34605773260416584</v>
      </c>
      <c r="K4530" s="8">
        <f t="shared" si="635"/>
        <v>119.31153335901806</v>
      </c>
      <c r="L4530" s="7">
        <f t="shared" si="636"/>
        <v>0.51908659890625231</v>
      </c>
      <c r="M4530" s="7">
        <f t="shared" si="637"/>
        <v>1157.9346000773037</v>
      </c>
      <c r="N4530" s="5">
        <f t="shared" si="638"/>
        <v>90559.999999995998</v>
      </c>
    </row>
    <row r="4531" spans="5:14" x14ac:dyDescent="0.2">
      <c r="E4531" s="29">
        <v>452.89999999998003</v>
      </c>
      <c r="F4531" s="8">
        <f t="shared" si="630"/>
        <v>0.86618163559405303</v>
      </c>
      <c r="G4531" s="8">
        <f t="shared" si="631"/>
        <v>119.13829703189924</v>
      </c>
      <c r="H4531" s="8">
        <f t="shared" si="632"/>
        <v>0</v>
      </c>
      <c r="I4531" s="8">
        <f t="shared" si="633"/>
        <v>19.856382838649875</v>
      </c>
      <c r="J4531" s="8">
        <f t="shared" si="634"/>
        <v>0.34647265423760132</v>
      </c>
      <c r="K4531" s="8">
        <f t="shared" si="635"/>
        <v>119.13829703189924</v>
      </c>
      <c r="L4531" s="7">
        <f t="shared" si="636"/>
        <v>0.51970898135645172</v>
      </c>
      <c r="M4531" s="7">
        <f t="shared" si="637"/>
        <v>1157.4148910959473</v>
      </c>
      <c r="N4531" s="5">
        <f t="shared" si="638"/>
        <v>90579.999999995998</v>
      </c>
    </row>
    <row r="4532" spans="5:14" x14ac:dyDescent="0.2">
      <c r="E4532" s="29">
        <v>452.99999999997999</v>
      </c>
      <c r="F4532" s="8">
        <f t="shared" si="630"/>
        <v>0.8672226783166187</v>
      </c>
      <c r="G4532" s="8">
        <f t="shared" si="631"/>
        <v>118.96485249623592</v>
      </c>
      <c r="H4532" s="8">
        <f t="shared" si="632"/>
        <v>0</v>
      </c>
      <c r="I4532" s="8">
        <f t="shared" si="633"/>
        <v>19.82747541603932</v>
      </c>
      <c r="J4532" s="8">
        <f t="shared" si="634"/>
        <v>0.34688907132665747</v>
      </c>
      <c r="K4532" s="8">
        <f t="shared" si="635"/>
        <v>118.96485249623592</v>
      </c>
      <c r="L4532" s="7">
        <f t="shared" si="636"/>
        <v>0.52033360698996123</v>
      </c>
      <c r="M4532" s="7">
        <f t="shared" si="637"/>
        <v>1156.8945574889574</v>
      </c>
      <c r="N4532" s="5">
        <f t="shared" si="638"/>
        <v>90599.999999995998</v>
      </c>
    </row>
    <row r="4533" spans="5:14" x14ac:dyDescent="0.2">
      <c r="E4533" s="29">
        <v>453.09999999998001</v>
      </c>
      <c r="F4533" s="8">
        <f t="shared" si="630"/>
        <v>0.8682674821847105</v>
      </c>
      <c r="G4533" s="8">
        <f t="shared" si="631"/>
        <v>118.79119899979898</v>
      </c>
      <c r="H4533" s="8">
        <f t="shared" si="632"/>
        <v>0</v>
      </c>
      <c r="I4533" s="8">
        <f t="shared" si="633"/>
        <v>19.798533166633163</v>
      </c>
      <c r="J4533" s="8">
        <f t="shared" si="634"/>
        <v>0.34730699287388234</v>
      </c>
      <c r="K4533" s="8">
        <f t="shared" si="635"/>
        <v>118.79119899979898</v>
      </c>
      <c r="L4533" s="7">
        <f t="shared" si="636"/>
        <v>0.52096048931082817</v>
      </c>
      <c r="M4533" s="7">
        <f t="shared" si="637"/>
        <v>1156.3735969996465</v>
      </c>
      <c r="N4533" s="5">
        <f t="shared" si="638"/>
        <v>90619.999999995998</v>
      </c>
    </row>
    <row r="4534" spans="5:14" x14ac:dyDescent="0.2">
      <c r="E4534" s="29">
        <v>453.19999999997998</v>
      </c>
      <c r="F4534" s="8">
        <f t="shared" si="630"/>
        <v>0.86931606989503407</v>
      </c>
      <c r="G4534" s="8">
        <f t="shared" si="631"/>
        <v>118.61733578581998</v>
      </c>
      <c r="H4534" s="8">
        <f t="shared" si="632"/>
        <v>0</v>
      </c>
      <c r="I4534" s="8">
        <f t="shared" si="633"/>
        <v>19.769555964303329</v>
      </c>
      <c r="J4534" s="8">
        <f t="shared" si="634"/>
        <v>0.34772642795800834</v>
      </c>
      <c r="K4534" s="8">
        <f t="shared" si="635"/>
        <v>118.61733578581998</v>
      </c>
      <c r="L4534" s="7">
        <f t="shared" si="636"/>
        <v>0.52158964193702573</v>
      </c>
      <c r="M4534" s="7">
        <f t="shared" si="637"/>
        <v>1155.8520073577095</v>
      </c>
      <c r="N4534" s="5">
        <f t="shared" si="638"/>
        <v>90639.999999995998</v>
      </c>
    </row>
    <row r="4535" spans="5:14" x14ac:dyDescent="0.2">
      <c r="E4535" s="29">
        <v>453.29999999998</v>
      </c>
      <c r="F4535" s="8">
        <f t="shared" si="630"/>
        <v>0.87036846433647486</v>
      </c>
      <c r="G4535" s="8">
        <f t="shared" si="631"/>
        <v>118.44326209295268</v>
      </c>
      <c r="H4535" s="8">
        <f t="shared" si="632"/>
        <v>0</v>
      </c>
      <c r="I4535" s="8">
        <f t="shared" si="633"/>
        <v>19.74054368215878</v>
      </c>
      <c r="J4535" s="8">
        <f t="shared" si="634"/>
        <v>0.34814738573459181</v>
      </c>
      <c r="K4535" s="8">
        <f t="shared" si="635"/>
        <v>118.44326209295268</v>
      </c>
      <c r="L4535" s="7">
        <f t="shared" si="636"/>
        <v>0.52222107860188305</v>
      </c>
      <c r="M4535" s="7">
        <f t="shared" si="637"/>
        <v>1155.3297862791076</v>
      </c>
      <c r="N4535" s="5">
        <f t="shared" si="638"/>
        <v>90659.999999995998</v>
      </c>
    </row>
    <row r="4536" spans="5:14" x14ac:dyDescent="0.2">
      <c r="E4536" s="29">
        <v>453.39999999998003</v>
      </c>
      <c r="F4536" s="8">
        <f t="shared" si="630"/>
        <v>0.87142468859219557</v>
      </c>
      <c r="G4536" s="8">
        <f t="shared" si="631"/>
        <v>118.26897715523424</v>
      </c>
      <c r="H4536" s="8">
        <f t="shared" si="632"/>
        <v>0</v>
      </c>
      <c r="I4536" s="8">
        <f t="shared" si="633"/>
        <v>19.711496192539041</v>
      </c>
      <c r="J4536" s="8">
        <f t="shared" si="634"/>
        <v>0.34856987543686557</v>
      </c>
      <c r="K4536" s="8">
        <f t="shared" si="635"/>
        <v>118.26897715523424</v>
      </c>
      <c r="L4536" s="7">
        <f t="shared" si="636"/>
        <v>0.52285481315533</v>
      </c>
      <c r="M4536" s="7">
        <f t="shared" si="637"/>
        <v>1154.8069314659522</v>
      </c>
      <c r="N4536" s="5">
        <f t="shared" si="638"/>
        <v>90679.999999995998</v>
      </c>
    </row>
    <row r="4537" spans="5:14" x14ac:dyDescent="0.2">
      <c r="E4537" s="29">
        <v>453.49999999997999</v>
      </c>
      <c r="F4537" s="8">
        <f t="shared" si="630"/>
        <v>0.87248476594176061</v>
      </c>
      <c r="G4537" s="8">
        <f t="shared" si="631"/>
        <v>118.09448020204589</v>
      </c>
      <c r="H4537" s="8">
        <f t="shared" si="632"/>
        <v>0</v>
      </c>
      <c r="I4537" s="8">
        <f t="shared" si="633"/>
        <v>19.682413367007648</v>
      </c>
      <c r="J4537" s="8">
        <f t="shared" si="634"/>
        <v>0.34899390637671956</v>
      </c>
      <c r="K4537" s="8">
        <f t="shared" si="635"/>
        <v>118.09448020204589</v>
      </c>
      <c r="L4537" s="7">
        <f t="shared" si="636"/>
        <v>0.52349085956504104</v>
      </c>
      <c r="M4537" s="7">
        <f t="shared" si="637"/>
        <v>1154.2834406063871</v>
      </c>
      <c r="N4537" s="5">
        <f t="shared" si="638"/>
        <v>90699.999999995998</v>
      </c>
    </row>
    <row r="4538" spans="5:14" x14ac:dyDescent="0.2">
      <c r="E4538" s="29">
        <v>453.59999999998001</v>
      </c>
      <c r="F4538" s="8">
        <f t="shared" si="630"/>
        <v>0.87354871986328952</v>
      </c>
      <c r="G4538" s="8">
        <f t="shared" si="631"/>
        <v>117.91977045807323</v>
      </c>
      <c r="H4538" s="8">
        <f t="shared" si="632"/>
        <v>0</v>
      </c>
      <c r="I4538" s="8">
        <f t="shared" si="633"/>
        <v>19.65329507634554</v>
      </c>
      <c r="J4538" s="8">
        <f t="shared" si="634"/>
        <v>0.34941948794529765</v>
      </c>
      <c r="K4538" s="8">
        <f t="shared" si="635"/>
        <v>117.91977045807323</v>
      </c>
      <c r="L4538" s="7">
        <f t="shared" si="636"/>
        <v>0.52412923191799188</v>
      </c>
      <c r="M4538" s="7">
        <f t="shared" si="637"/>
        <v>1153.759311374469</v>
      </c>
      <c r="N4538" s="5">
        <f t="shared" si="638"/>
        <v>90719.999999995998</v>
      </c>
    </row>
    <row r="4539" spans="5:14" x14ac:dyDescent="0.2">
      <c r="E4539" s="29">
        <v>453.69999999997998</v>
      </c>
      <c r="F4539" s="8">
        <f t="shared" si="630"/>
        <v>0.87461657403563942</v>
      </c>
      <c r="G4539" s="8">
        <f t="shared" si="631"/>
        <v>117.7448471432661</v>
      </c>
      <c r="H4539" s="8">
        <f t="shared" si="632"/>
        <v>0</v>
      </c>
      <c r="I4539" s="8">
        <f t="shared" si="633"/>
        <v>19.62414119054435</v>
      </c>
      <c r="J4539" s="8">
        <f t="shared" si="634"/>
        <v>0.34984662961427659</v>
      </c>
      <c r="K4539" s="8">
        <f t="shared" si="635"/>
        <v>117.7448471432661</v>
      </c>
      <c r="L4539" s="7">
        <f t="shared" si="636"/>
        <v>0.52476994442136282</v>
      </c>
      <c r="M4539" s="7">
        <f t="shared" si="637"/>
        <v>1153.2345414300476</v>
      </c>
      <c r="N4539" s="5">
        <f t="shared" si="638"/>
        <v>90739.999999995998</v>
      </c>
    </row>
    <row r="4540" spans="5:14" x14ac:dyDescent="0.2">
      <c r="E4540" s="29">
        <v>453.79999999998</v>
      </c>
      <c r="F4540" s="8">
        <f t="shared" si="630"/>
        <v>0.87568835234061759</v>
      </c>
      <c r="G4540" s="8">
        <f t="shared" si="631"/>
        <v>117.56970947279797</v>
      </c>
      <c r="H4540" s="8">
        <f t="shared" si="632"/>
        <v>0</v>
      </c>
      <c r="I4540" s="8">
        <f t="shared" si="633"/>
        <v>19.594951578799662</v>
      </c>
      <c r="J4540" s="8">
        <f t="shared" si="634"/>
        <v>0.35027534093624979</v>
      </c>
      <c r="K4540" s="8">
        <f t="shared" si="635"/>
        <v>117.56970947279797</v>
      </c>
      <c r="L4540" s="7">
        <f t="shared" si="636"/>
        <v>0.5254130114043678</v>
      </c>
      <c r="M4540" s="7">
        <f t="shared" si="637"/>
        <v>1152.7091284186431</v>
      </c>
      <c r="N4540" s="5">
        <f t="shared" si="638"/>
        <v>90759.999999995998</v>
      </c>
    </row>
    <row r="4541" spans="5:14" x14ac:dyDescent="0.2">
      <c r="E4541" s="29">
        <v>453.89999999998003</v>
      </c>
      <c r="F4541" s="8">
        <f t="shared" si="630"/>
        <v>0.8767640788652219</v>
      </c>
      <c r="G4541" s="8">
        <f t="shared" si="631"/>
        <v>117.39435665702493</v>
      </c>
      <c r="H4541" s="8">
        <f t="shared" si="632"/>
        <v>0</v>
      </c>
      <c r="I4541" s="8">
        <f t="shared" si="633"/>
        <v>19.565726109504155</v>
      </c>
      <c r="J4541" s="8">
        <f t="shared" si="634"/>
        <v>0.35070563154609147</v>
      </c>
      <c r="K4541" s="8">
        <f t="shared" si="635"/>
        <v>117.39435665702493</v>
      </c>
      <c r="L4541" s="7">
        <f t="shared" si="636"/>
        <v>0.52605844731913043</v>
      </c>
      <c r="M4541" s="7">
        <f t="shared" si="637"/>
        <v>1152.1830699713239</v>
      </c>
      <c r="N4541" s="5">
        <f t="shared" si="638"/>
        <v>90779.999999995998</v>
      </c>
    </row>
    <row r="4542" spans="5:14" x14ac:dyDescent="0.2">
      <c r="E4542" s="29">
        <v>453.99999999997999</v>
      </c>
      <c r="F4542" s="8">
        <f t="shared" si="630"/>
        <v>0.87784377790391321</v>
      </c>
      <c r="G4542" s="8">
        <f t="shared" si="631"/>
        <v>117.21878790144416</v>
      </c>
      <c r="H4542" s="8">
        <f t="shared" si="632"/>
        <v>0</v>
      </c>
      <c r="I4542" s="8">
        <f t="shared" si="633"/>
        <v>19.536464650240692</v>
      </c>
      <c r="J4542" s="8">
        <f t="shared" si="634"/>
        <v>0.35113751116155356</v>
      </c>
      <c r="K4542" s="8">
        <f t="shared" si="635"/>
        <v>117.21878790144416</v>
      </c>
      <c r="L4542" s="7">
        <f t="shared" si="636"/>
        <v>0.52670626674235965</v>
      </c>
      <c r="M4542" s="7">
        <f t="shared" si="637"/>
        <v>1151.6563637045815</v>
      </c>
      <c r="N4542" s="5">
        <f t="shared" si="638"/>
        <v>90799.999999995998</v>
      </c>
    </row>
    <row r="4543" spans="5:14" x14ac:dyDescent="0.2">
      <c r="E4543" s="29">
        <v>454.09999999998001</v>
      </c>
      <c r="F4543" s="8">
        <f t="shared" si="630"/>
        <v>0.87892747396091886</v>
      </c>
      <c r="G4543" s="8">
        <f t="shared" si="631"/>
        <v>117.04300240665196</v>
      </c>
      <c r="H4543" s="8">
        <f t="shared" si="632"/>
        <v>0</v>
      </c>
      <c r="I4543" s="8">
        <f t="shared" si="633"/>
        <v>19.507167067775327</v>
      </c>
      <c r="J4543" s="8">
        <f t="shared" si="634"/>
        <v>0.35157098958437416</v>
      </c>
      <c r="K4543" s="8">
        <f t="shared" si="635"/>
        <v>117.04300240665196</v>
      </c>
      <c r="L4543" s="7">
        <f t="shared" si="636"/>
        <v>0.5273564843765447</v>
      </c>
      <c r="M4543" s="7">
        <f t="shared" si="637"/>
        <v>1151.129007220205</v>
      </c>
      <c r="N4543" s="5">
        <f t="shared" si="638"/>
        <v>90819.999999995998</v>
      </c>
    </row>
    <row r="4544" spans="5:14" x14ac:dyDescent="0.2">
      <c r="E4544" s="29">
        <v>454.19999999997998</v>
      </c>
      <c r="F4544" s="8">
        <f t="shared" si="630"/>
        <v>0.88001519175256582</v>
      </c>
      <c r="G4544" s="8">
        <f t="shared" si="631"/>
        <v>116.86699936830144</v>
      </c>
      <c r="H4544" s="8">
        <f t="shared" si="632"/>
        <v>0</v>
      </c>
      <c r="I4544" s="8">
        <f t="shared" si="633"/>
        <v>19.47783322805024</v>
      </c>
      <c r="J4544" s="8">
        <f t="shared" si="634"/>
        <v>0.35200607670104489</v>
      </c>
      <c r="K4544" s="8">
        <f t="shared" si="635"/>
        <v>116.86699936830144</v>
      </c>
      <c r="L4544" s="7">
        <f t="shared" si="636"/>
        <v>0.52800911505152093</v>
      </c>
      <c r="M4544" s="7">
        <f t="shared" si="637"/>
        <v>1150.6009981051536</v>
      </c>
      <c r="N4544" s="5">
        <f t="shared" si="638"/>
        <v>90839.999999995998</v>
      </c>
    </row>
    <row r="4545" spans="5:14" x14ac:dyDescent="0.2">
      <c r="E4545" s="29">
        <v>454.29999999998</v>
      </c>
      <c r="F4545" s="8">
        <f t="shared" si="630"/>
        <v>0.88110695620964696</v>
      </c>
      <c r="G4545" s="8">
        <f t="shared" si="631"/>
        <v>116.6907779770595</v>
      </c>
      <c r="H4545" s="8">
        <f t="shared" si="632"/>
        <v>0</v>
      </c>
      <c r="I4545" s="8">
        <f t="shared" si="633"/>
        <v>19.448462996176584</v>
      </c>
      <c r="J4545" s="8">
        <f t="shared" si="634"/>
        <v>0.35244278248387673</v>
      </c>
      <c r="K4545" s="8">
        <f t="shared" si="635"/>
        <v>116.6907779770595</v>
      </c>
      <c r="L4545" s="7">
        <f t="shared" si="636"/>
        <v>0.52866417372577024</v>
      </c>
      <c r="M4545" s="7">
        <f t="shared" si="637"/>
        <v>1150.0723339314279</v>
      </c>
      <c r="N4545" s="5">
        <f t="shared" si="638"/>
        <v>90859.999999995998</v>
      </c>
    </row>
    <row r="4546" spans="5:14" x14ac:dyDescent="0.2">
      <c r="E4546" s="29">
        <v>454.39999999998003</v>
      </c>
      <c r="F4546" s="8">
        <f t="shared" si="630"/>
        <v>0.88220279247981948</v>
      </c>
      <c r="G4546" s="8">
        <f t="shared" si="631"/>
        <v>116.51433741856354</v>
      </c>
      <c r="H4546" s="8">
        <f t="shared" si="632"/>
        <v>0</v>
      </c>
      <c r="I4546" s="8">
        <f t="shared" si="633"/>
        <v>19.419056236427256</v>
      </c>
      <c r="J4546" s="8">
        <f t="shared" si="634"/>
        <v>0.35288111699193792</v>
      </c>
      <c r="K4546" s="8">
        <f t="shared" si="635"/>
        <v>116.51433741856354</v>
      </c>
      <c r="L4546" s="7">
        <f t="shared" si="636"/>
        <v>0.52932167548788156</v>
      </c>
      <c r="M4546" s="7">
        <f t="shared" si="637"/>
        <v>1149.5430122559401</v>
      </c>
      <c r="N4546" s="5">
        <f t="shared" si="638"/>
        <v>90879.999999995998</v>
      </c>
    </row>
    <row r="4547" spans="5:14" x14ac:dyDescent="0.2">
      <c r="E4547" s="29">
        <v>454.49999999997999</v>
      </c>
      <c r="F4547" s="8">
        <f t="shared" ref="F4547:F4610" si="639">MAX($B$10*($B$12/($B$12+G4546)),$B$13)</f>
        <v>0.88330272593003545</v>
      </c>
      <c r="G4547" s="8">
        <f t="shared" ref="G4547:G4610" si="640">MAX(K4547,$B$16)</f>
        <v>116.33767687337752</v>
      </c>
      <c r="H4547" s="8">
        <f t="shared" ref="H4547:H4610" si="641">MAX(H4546-F4547/15,0)</f>
        <v>0</v>
      </c>
      <c r="I4547" s="8">
        <f t="shared" ref="I4547:I4610" si="642">MAX(I4546-F4547/30,0)</f>
        <v>19.389612812229586</v>
      </c>
      <c r="J4547" s="8">
        <f t="shared" ref="J4547:J4610" si="643">9*(H4546-H4547)+12*(I4546-I4547)</f>
        <v>0.35332109037203452</v>
      </c>
      <c r="K4547" s="8">
        <f t="shared" ref="K4547:K4610" si="644">H4547*9+I4547*6</f>
        <v>116.33767687337752</v>
      </c>
      <c r="L4547" s="7">
        <f t="shared" ref="L4547:L4610" si="645">(F4547-J4547)/$B$11</f>
        <v>0.52998163555800093</v>
      </c>
      <c r="M4547" s="7">
        <f t="shared" ref="M4547:M4610" si="646">MAX(M4546-L4547,0)</f>
        <v>1149.0130306203821</v>
      </c>
      <c r="N4547" s="5">
        <f t="shared" ref="N4547:N4610" si="647">E4547*$B$4</f>
        <v>90899.999999995998</v>
      </c>
    </row>
    <row r="4548" spans="5:14" x14ac:dyDescent="0.2">
      <c r="E4548" s="29">
        <v>454.59999999998001</v>
      </c>
      <c r="F4548" s="8">
        <f t="shared" si="639"/>
        <v>0.88440678214900748</v>
      </c>
      <c r="G4548" s="8">
        <f t="shared" si="640"/>
        <v>116.16079551694772</v>
      </c>
      <c r="H4548" s="8">
        <f t="shared" si="641"/>
        <v>0</v>
      </c>
      <c r="I4548" s="8">
        <f t="shared" si="642"/>
        <v>19.360132586157953</v>
      </c>
      <c r="J4548" s="8">
        <f t="shared" si="643"/>
        <v>0.3537627128596057</v>
      </c>
      <c r="K4548" s="8">
        <f t="shared" si="644"/>
        <v>116.16079551694772</v>
      </c>
      <c r="L4548" s="7">
        <f t="shared" si="645"/>
        <v>0.53064406928940178</v>
      </c>
      <c r="M4548" s="7">
        <f t="shared" si="646"/>
        <v>1148.4823865510928</v>
      </c>
      <c r="N4548" s="5">
        <f t="shared" si="647"/>
        <v>90919.999999995998</v>
      </c>
    </row>
    <row r="4549" spans="5:14" x14ac:dyDescent="0.2">
      <c r="E4549" s="29">
        <v>454.69999999997998</v>
      </c>
      <c r="F4549" s="8">
        <f t="shared" si="639"/>
        <v>0.88551498694970565</v>
      </c>
      <c r="G4549" s="8">
        <f t="shared" si="640"/>
        <v>115.98369251955778</v>
      </c>
      <c r="H4549" s="8">
        <f t="shared" si="641"/>
        <v>0</v>
      </c>
      <c r="I4549" s="8">
        <f t="shared" si="642"/>
        <v>19.330615419926296</v>
      </c>
      <c r="J4549" s="8">
        <f t="shared" si="643"/>
        <v>0.3542059947798748</v>
      </c>
      <c r="K4549" s="8">
        <f t="shared" si="644"/>
        <v>115.98369251955778</v>
      </c>
      <c r="L4549" s="7">
        <f t="shared" si="645"/>
        <v>0.53130899216983085</v>
      </c>
      <c r="M4549" s="7">
        <f t="shared" si="646"/>
        <v>1147.9510775589229</v>
      </c>
      <c r="N4549" s="5">
        <f t="shared" si="647"/>
        <v>90939.999999995998</v>
      </c>
    </row>
    <row r="4550" spans="5:14" x14ac:dyDescent="0.2">
      <c r="E4550" s="29">
        <v>454.79999999998</v>
      </c>
      <c r="F4550" s="8">
        <f t="shared" si="639"/>
        <v>0.88662736637189099</v>
      </c>
      <c r="G4550" s="8">
        <f t="shared" si="640"/>
        <v>115.80636704628341</v>
      </c>
      <c r="H4550" s="8">
        <f t="shared" si="641"/>
        <v>0</v>
      </c>
      <c r="I4550" s="8">
        <f t="shared" si="642"/>
        <v>19.301061174380568</v>
      </c>
      <c r="J4550" s="8">
        <f t="shared" si="643"/>
        <v>0.35465094654874463</v>
      </c>
      <c r="K4550" s="8">
        <f t="shared" si="644"/>
        <v>115.80636704628341</v>
      </c>
      <c r="L4550" s="7">
        <f t="shared" si="645"/>
        <v>0.53197641982314636</v>
      </c>
      <c r="M4550" s="7">
        <f t="shared" si="646"/>
        <v>1147.4191011390997</v>
      </c>
      <c r="N4550" s="5">
        <f t="shared" si="647"/>
        <v>90959.999999995998</v>
      </c>
    </row>
    <row r="4551" spans="5:14" x14ac:dyDescent="0.2">
      <c r="E4551" s="29">
        <v>454.89999999998003</v>
      </c>
      <c r="F4551" s="8">
        <f t="shared" si="639"/>
        <v>0.88774394668468493</v>
      </c>
      <c r="G4551" s="8">
        <f t="shared" si="640"/>
        <v>115.62881825694647</v>
      </c>
      <c r="H4551" s="8">
        <f t="shared" si="641"/>
        <v>0</v>
      </c>
      <c r="I4551" s="8">
        <f t="shared" si="642"/>
        <v>19.271469709491079</v>
      </c>
      <c r="J4551" s="8">
        <f t="shared" si="643"/>
        <v>0.35509757867386327</v>
      </c>
      <c r="K4551" s="8">
        <f t="shared" si="644"/>
        <v>115.62881825694647</v>
      </c>
      <c r="L4551" s="7">
        <f t="shared" si="645"/>
        <v>0.53264636801082166</v>
      </c>
      <c r="M4551" s="7">
        <f t="shared" si="646"/>
        <v>1146.8864547710889</v>
      </c>
      <c r="N4551" s="5">
        <f t="shared" si="647"/>
        <v>90979.999999995998</v>
      </c>
    </row>
    <row r="4552" spans="5:14" x14ac:dyDescent="0.2">
      <c r="E4552" s="29">
        <v>454.99999999997999</v>
      </c>
      <c r="F4552" s="8">
        <f t="shared" si="639"/>
        <v>0.88886475438917023</v>
      </c>
      <c r="G4552" s="8">
        <f t="shared" si="640"/>
        <v>115.45104530606865</v>
      </c>
      <c r="H4552" s="8">
        <f t="shared" si="641"/>
        <v>0</v>
      </c>
      <c r="I4552" s="8">
        <f t="shared" si="642"/>
        <v>19.241840884344775</v>
      </c>
      <c r="J4552" s="8">
        <f t="shared" si="643"/>
        <v>0.35554590175564726</v>
      </c>
      <c r="K4552" s="8">
        <f t="shared" si="644"/>
        <v>115.45104530606865</v>
      </c>
      <c r="L4552" s="7">
        <f t="shared" si="645"/>
        <v>0.53331885263352297</v>
      </c>
      <c r="M4552" s="7">
        <f t="shared" si="646"/>
        <v>1146.3531359184553</v>
      </c>
      <c r="N4552" s="5">
        <f t="shared" si="647"/>
        <v>90999.999999995998</v>
      </c>
    </row>
    <row r="4553" spans="5:14" x14ac:dyDescent="0.2">
      <c r="E4553" s="29">
        <v>455.09999999997899</v>
      </c>
      <c r="F4553" s="8">
        <f t="shared" si="639"/>
        <v>0.8899898162210329</v>
      </c>
      <c r="G4553" s="8">
        <f t="shared" si="640"/>
        <v>115.27304734282444</v>
      </c>
      <c r="H4553" s="8">
        <f t="shared" si="641"/>
        <v>0</v>
      </c>
      <c r="I4553" s="8">
        <f t="shared" si="642"/>
        <v>19.212174557137406</v>
      </c>
      <c r="J4553" s="8">
        <f t="shared" si="643"/>
        <v>0.3559959264884327</v>
      </c>
      <c r="K4553" s="8">
        <f t="shared" si="644"/>
        <v>115.27304734282444</v>
      </c>
      <c r="L4553" s="7">
        <f t="shared" si="645"/>
        <v>0.5339938897326002</v>
      </c>
      <c r="M4553" s="7">
        <f t="shared" si="646"/>
        <v>1145.8191420287228</v>
      </c>
      <c r="N4553" s="5">
        <f t="shared" si="647"/>
        <v>91019.999999995794</v>
      </c>
    </row>
    <row r="4554" spans="5:14" x14ac:dyDescent="0.2">
      <c r="E4554" s="29">
        <v>455.19999999997901</v>
      </c>
      <c r="F4554" s="8">
        <f t="shared" si="639"/>
        <v>0.89111915915323758</v>
      </c>
      <c r="G4554" s="8">
        <f t="shared" si="640"/>
        <v>115.09482351099379</v>
      </c>
      <c r="H4554" s="8">
        <f t="shared" si="641"/>
        <v>0</v>
      </c>
      <c r="I4554" s="8">
        <f t="shared" si="642"/>
        <v>19.182470585165632</v>
      </c>
      <c r="J4554" s="8">
        <f t="shared" si="643"/>
        <v>0.35644766366128522</v>
      </c>
      <c r="K4554" s="8">
        <f t="shared" si="644"/>
        <v>115.09482351099379</v>
      </c>
      <c r="L4554" s="7">
        <f t="shared" si="645"/>
        <v>0.53467149549195236</v>
      </c>
      <c r="M4554" s="7">
        <f t="shared" si="646"/>
        <v>1145.2844705332309</v>
      </c>
      <c r="N4554" s="5">
        <f t="shared" si="647"/>
        <v>91039.999999995809</v>
      </c>
    </row>
    <row r="4555" spans="5:14" x14ac:dyDescent="0.2">
      <c r="E4555" s="29">
        <v>455.29999999997898</v>
      </c>
      <c r="F4555" s="8">
        <f t="shared" si="639"/>
        <v>0.89225281039874216</v>
      </c>
      <c r="G4555" s="8">
        <f t="shared" si="640"/>
        <v>114.91637294891405</v>
      </c>
      <c r="H4555" s="8">
        <f t="shared" si="641"/>
        <v>0</v>
      </c>
      <c r="I4555" s="8">
        <f t="shared" si="642"/>
        <v>19.152728824819008</v>
      </c>
      <c r="J4555" s="8">
        <f t="shared" si="643"/>
        <v>0.35690112415949216</v>
      </c>
      <c r="K4555" s="8">
        <f t="shared" si="644"/>
        <v>114.91637294891405</v>
      </c>
      <c r="L4555" s="7">
        <f t="shared" si="645"/>
        <v>0.53535168623925</v>
      </c>
      <c r="M4555" s="7">
        <f t="shared" si="646"/>
        <v>1144.7491188469917</v>
      </c>
      <c r="N4555" s="5">
        <f t="shared" si="647"/>
        <v>91059.999999995794</v>
      </c>
    </row>
    <row r="4556" spans="5:14" x14ac:dyDescent="0.2">
      <c r="E4556" s="29">
        <v>455.399999999979</v>
      </c>
      <c r="F4556" s="8">
        <f t="shared" si="639"/>
        <v>0.89339079741325</v>
      </c>
      <c r="G4556" s="8">
        <f t="shared" si="640"/>
        <v>114.7376947894314</v>
      </c>
      <c r="H4556" s="8">
        <f t="shared" si="641"/>
        <v>0</v>
      </c>
      <c r="I4556" s="8">
        <f t="shared" si="642"/>
        <v>19.1229491315719</v>
      </c>
      <c r="J4556" s="8">
        <f t="shared" si="643"/>
        <v>0.3573563189652873</v>
      </c>
      <c r="K4556" s="8">
        <f t="shared" si="644"/>
        <v>114.7376947894314</v>
      </c>
      <c r="L4556" s="7">
        <f t="shared" si="645"/>
        <v>0.5360344784479627</v>
      </c>
      <c r="M4556" s="7">
        <f t="shared" si="646"/>
        <v>1144.2130843685436</v>
      </c>
      <c r="N4556" s="5">
        <f t="shared" si="647"/>
        <v>91079.999999995794</v>
      </c>
    </row>
    <row r="4557" spans="5:14" x14ac:dyDescent="0.2">
      <c r="E4557" s="29">
        <v>455.49999999997902</v>
      </c>
      <c r="F4557" s="8">
        <f t="shared" si="639"/>
        <v>0.89453314789799987</v>
      </c>
      <c r="G4557" s="8">
        <f t="shared" si="640"/>
        <v>114.55878815985179</v>
      </c>
      <c r="H4557" s="8">
        <f t="shared" si="641"/>
        <v>0</v>
      </c>
      <c r="I4557" s="8">
        <f t="shared" si="642"/>
        <v>19.093131359975299</v>
      </c>
      <c r="J4557" s="8">
        <f t="shared" si="643"/>
        <v>0.35781325915921514</v>
      </c>
      <c r="K4557" s="8">
        <f t="shared" si="644"/>
        <v>114.55878815985179</v>
      </c>
      <c r="L4557" s="7">
        <f t="shared" si="645"/>
        <v>0.53671988873878473</v>
      </c>
      <c r="M4557" s="7">
        <f t="shared" si="646"/>
        <v>1143.6763644798048</v>
      </c>
      <c r="N4557" s="5">
        <f t="shared" si="647"/>
        <v>91099.999999995809</v>
      </c>
    </row>
    <row r="4558" spans="5:14" x14ac:dyDescent="0.2">
      <c r="E4558" s="29">
        <v>455.59999999997899</v>
      </c>
      <c r="F4558" s="8">
        <f t="shared" si="639"/>
        <v>0.89567988980259683</v>
      </c>
      <c r="G4558" s="8">
        <f t="shared" si="640"/>
        <v>114.37965218189129</v>
      </c>
      <c r="H4558" s="8">
        <f t="shared" si="641"/>
        <v>0</v>
      </c>
      <c r="I4558" s="8">
        <f t="shared" si="642"/>
        <v>19.063275363648547</v>
      </c>
      <c r="J4558" s="8">
        <f t="shared" si="643"/>
        <v>0.35827195592102612</v>
      </c>
      <c r="K4558" s="8">
        <f t="shared" si="644"/>
        <v>114.37965218189129</v>
      </c>
      <c r="L4558" s="7">
        <f t="shared" si="645"/>
        <v>0.53740793388157071</v>
      </c>
      <c r="M4558" s="7">
        <f t="shared" si="646"/>
        <v>1143.1389565459233</v>
      </c>
      <c r="N4558" s="5">
        <f t="shared" si="647"/>
        <v>91119.999999995794</v>
      </c>
    </row>
    <row r="4559" spans="5:14" x14ac:dyDescent="0.2">
      <c r="E4559" s="29">
        <v>455.69999999997901</v>
      </c>
      <c r="F4559" s="8">
        <f t="shared" si="639"/>
        <v>0.89683105132788143</v>
      </c>
      <c r="G4559" s="8">
        <f t="shared" si="640"/>
        <v>114.2002859716257</v>
      </c>
      <c r="H4559" s="8">
        <f t="shared" si="641"/>
        <v>0</v>
      </c>
      <c r="I4559" s="8">
        <f t="shared" si="642"/>
        <v>19.033380995270949</v>
      </c>
      <c r="J4559" s="8">
        <f t="shared" si="643"/>
        <v>0.35873242053116883</v>
      </c>
      <c r="K4559" s="8">
        <f t="shared" si="644"/>
        <v>114.2002859716257</v>
      </c>
      <c r="L4559" s="7">
        <f t="shared" si="645"/>
        <v>0.53809863079671261</v>
      </c>
      <c r="M4559" s="7">
        <f t="shared" si="646"/>
        <v>1142.6008579151267</v>
      </c>
      <c r="N4559" s="5">
        <f t="shared" si="647"/>
        <v>91139.999999995809</v>
      </c>
    </row>
    <row r="4560" spans="5:14" x14ac:dyDescent="0.2">
      <c r="E4560" s="29">
        <v>455.79999999997898</v>
      </c>
      <c r="F4560" s="8">
        <f t="shared" si="639"/>
        <v>0.89798666092884127</v>
      </c>
      <c r="G4560" s="8">
        <f t="shared" si="640"/>
        <v>114.02068863943992</v>
      </c>
      <c r="H4560" s="8">
        <f t="shared" si="641"/>
        <v>0</v>
      </c>
      <c r="I4560" s="8">
        <f t="shared" si="642"/>
        <v>19.00344810657332</v>
      </c>
      <c r="J4560" s="8">
        <f t="shared" si="643"/>
        <v>0.35919466437155734</v>
      </c>
      <c r="K4560" s="8">
        <f t="shared" si="644"/>
        <v>114.02068863943992</v>
      </c>
      <c r="L4560" s="7">
        <f t="shared" si="645"/>
        <v>0.53879199655728394</v>
      </c>
      <c r="M4560" s="7">
        <f t="shared" si="646"/>
        <v>1142.0620659185693</v>
      </c>
      <c r="N4560" s="5">
        <f t="shared" si="647"/>
        <v>91159.999999995794</v>
      </c>
    </row>
    <row r="4561" spans="5:14" x14ac:dyDescent="0.2">
      <c r="E4561" s="29">
        <v>455.899999999979</v>
      </c>
      <c r="F4561" s="8">
        <f t="shared" si="639"/>
        <v>0.89914674731756239</v>
      </c>
      <c r="G4561" s="8">
        <f t="shared" si="640"/>
        <v>113.84085928997641</v>
      </c>
      <c r="H4561" s="8">
        <f t="shared" si="641"/>
        <v>0</v>
      </c>
      <c r="I4561" s="8">
        <f t="shared" si="642"/>
        <v>18.973476548329401</v>
      </c>
      <c r="J4561" s="8">
        <f t="shared" si="643"/>
        <v>0.35965869892702074</v>
      </c>
      <c r="K4561" s="8">
        <f t="shared" si="644"/>
        <v>113.84085928997641</v>
      </c>
      <c r="L4561" s="7">
        <f t="shared" si="645"/>
        <v>0.53948804839054165</v>
      </c>
      <c r="M4561" s="7">
        <f t="shared" si="646"/>
        <v>1141.5225778701788</v>
      </c>
      <c r="N4561" s="5">
        <f t="shared" si="647"/>
        <v>91179.999999995794</v>
      </c>
    </row>
    <row r="4562" spans="5:14" x14ac:dyDescent="0.2">
      <c r="E4562" s="29">
        <v>455.99999999997902</v>
      </c>
      <c r="F4562" s="8">
        <f t="shared" si="639"/>
        <v>0.90031133946622266</v>
      </c>
      <c r="G4562" s="8">
        <f t="shared" si="640"/>
        <v>113.66079702208316</v>
      </c>
      <c r="H4562" s="8">
        <f t="shared" si="641"/>
        <v>0</v>
      </c>
      <c r="I4562" s="8">
        <f t="shared" si="642"/>
        <v>18.943466170347193</v>
      </c>
      <c r="J4562" s="8">
        <f t="shared" si="643"/>
        <v>0.36012453578649684</v>
      </c>
      <c r="K4562" s="8">
        <f t="shared" si="644"/>
        <v>113.66079702208316</v>
      </c>
      <c r="L4562" s="7">
        <f t="shared" si="645"/>
        <v>0.54018680367972582</v>
      </c>
      <c r="M4562" s="7">
        <f t="shared" si="646"/>
        <v>1140.9823910664991</v>
      </c>
      <c r="N4562" s="5">
        <f t="shared" si="647"/>
        <v>91199.999999995809</v>
      </c>
    </row>
    <row r="4563" spans="5:14" x14ac:dyDescent="0.2">
      <c r="E4563" s="29">
        <v>456.09999999997899</v>
      </c>
      <c r="F4563" s="8">
        <f t="shared" si="639"/>
        <v>0.90148046661012959</v>
      </c>
      <c r="G4563" s="8">
        <f t="shared" si="640"/>
        <v>113.48050092876113</v>
      </c>
      <c r="H4563" s="8">
        <f t="shared" si="641"/>
        <v>0</v>
      </c>
      <c r="I4563" s="8">
        <f t="shared" si="642"/>
        <v>18.913416821460189</v>
      </c>
      <c r="J4563" s="8">
        <f t="shared" si="643"/>
        <v>0.36059218664405535</v>
      </c>
      <c r="K4563" s="8">
        <f t="shared" si="644"/>
        <v>113.48050092876113</v>
      </c>
      <c r="L4563" s="7">
        <f t="shared" si="645"/>
        <v>0.54088827996607425</v>
      </c>
      <c r="M4563" s="7">
        <f t="shared" si="646"/>
        <v>1140.441502786533</v>
      </c>
      <c r="N4563" s="5">
        <f t="shared" si="647"/>
        <v>91219.999999995794</v>
      </c>
    </row>
    <row r="4564" spans="5:14" x14ac:dyDescent="0.2">
      <c r="E4564" s="29">
        <v>456.19999999997901</v>
      </c>
      <c r="F4564" s="8">
        <f t="shared" si="639"/>
        <v>0.90265415825079987</v>
      </c>
      <c r="G4564" s="8">
        <f t="shared" si="640"/>
        <v>113.29997009711099</v>
      </c>
      <c r="H4564" s="8">
        <f t="shared" si="641"/>
        <v>0</v>
      </c>
      <c r="I4564" s="8">
        <f t="shared" si="642"/>
        <v>18.883328349518496</v>
      </c>
      <c r="J4564" s="8">
        <f t="shared" si="643"/>
        <v>0.36106166330030476</v>
      </c>
      <c r="K4564" s="8">
        <f t="shared" si="644"/>
        <v>113.29997009711099</v>
      </c>
      <c r="L4564" s="7">
        <f t="shared" si="645"/>
        <v>0.54159249495049511</v>
      </c>
      <c r="M4564" s="7">
        <f t="shared" si="646"/>
        <v>1139.8999102915825</v>
      </c>
      <c r="N4564" s="5">
        <f t="shared" si="647"/>
        <v>91239.999999995809</v>
      </c>
    </row>
    <row r="4565" spans="5:14" x14ac:dyDescent="0.2">
      <c r="E4565" s="29">
        <v>456.29999999997898</v>
      </c>
      <c r="F4565" s="8">
        <f t="shared" si="639"/>
        <v>0.9038324441590837</v>
      </c>
      <c r="G4565" s="8">
        <f t="shared" si="640"/>
        <v>113.11920360827916</v>
      </c>
      <c r="H4565" s="8">
        <f t="shared" si="641"/>
        <v>0</v>
      </c>
      <c r="I4565" s="8">
        <f t="shared" si="642"/>
        <v>18.853200601379861</v>
      </c>
      <c r="J4565" s="8">
        <f t="shared" si="643"/>
        <v>0.36153297766362869</v>
      </c>
      <c r="K4565" s="8">
        <f t="shared" si="644"/>
        <v>113.11920360827916</v>
      </c>
      <c r="L4565" s="7">
        <f t="shared" si="645"/>
        <v>0.54229946649545502</v>
      </c>
      <c r="M4565" s="7">
        <f t="shared" si="646"/>
        <v>1139.357610825087</v>
      </c>
      <c r="N4565" s="5">
        <f t="shared" si="647"/>
        <v>91259.999999995794</v>
      </c>
    </row>
    <row r="4566" spans="5:14" x14ac:dyDescent="0.2">
      <c r="E4566" s="29">
        <v>456.399999999979</v>
      </c>
      <c r="F4566" s="8">
        <f t="shared" si="639"/>
        <v>0.90501535437833358</v>
      </c>
      <c r="G4566" s="8">
        <f t="shared" si="640"/>
        <v>112.9382005374035</v>
      </c>
      <c r="H4566" s="8">
        <f t="shared" si="641"/>
        <v>0</v>
      </c>
      <c r="I4566" s="8">
        <f t="shared" si="642"/>
        <v>18.823033422900583</v>
      </c>
      <c r="J4566" s="8">
        <f t="shared" si="643"/>
        <v>0.36200614175133694</v>
      </c>
      <c r="K4566" s="8">
        <f t="shared" si="644"/>
        <v>112.9382005374035</v>
      </c>
      <c r="L4566" s="7">
        <f t="shared" si="645"/>
        <v>0.54300921262699664</v>
      </c>
      <c r="M4566" s="7">
        <f t="shared" si="646"/>
        <v>1138.8146016124601</v>
      </c>
      <c r="N4566" s="5">
        <f t="shared" si="647"/>
        <v>91279.999999995794</v>
      </c>
    </row>
    <row r="4567" spans="5:14" x14ac:dyDescent="0.2">
      <c r="E4567" s="29">
        <v>456.49999999997902</v>
      </c>
      <c r="F4567" s="8">
        <f t="shared" si="639"/>
        <v>0.90620291922762064</v>
      </c>
      <c r="G4567" s="8">
        <f t="shared" si="640"/>
        <v>112.75695995355798</v>
      </c>
      <c r="H4567" s="8">
        <f t="shared" si="641"/>
        <v>0</v>
      </c>
      <c r="I4567" s="8">
        <f t="shared" si="642"/>
        <v>18.79282665892633</v>
      </c>
      <c r="J4567" s="8">
        <f t="shared" si="643"/>
        <v>0.36248116769102978</v>
      </c>
      <c r="K4567" s="8">
        <f t="shared" si="644"/>
        <v>112.75695995355798</v>
      </c>
      <c r="L4567" s="7">
        <f t="shared" si="645"/>
        <v>0.54372175153659086</v>
      </c>
      <c r="M4567" s="7">
        <f t="shared" si="646"/>
        <v>1138.2708798609235</v>
      </c>
      <c r="N4567" s="5">
        <f t="shared" si="647"/>
        <v>91299.999999995809</v>
      </c>
    </row>
    <row r="4568" spans="5:14" x14ac:dyDescent="0.2">
      <c r="E4568" s="29">
        <v>456.59999999997899</v>
      </c>
      <c r="F4568" s="8">
        <f t="shared" si="639"/>
        <v>0.90739516930499375</v>
      </c>
      <c r="G4568" s="8">
        <f t="shared" si="640"/>
        <v>112.57548091969699</v>
      </c>
      <c r="H4568" s="8">
        <f t="shared" si="641"/>
        <v>0</v>
      </c>
      <c r="I4568" s="8">
        <f t="shared" si="642"/>
        <v>18.76258015328283</v>
      </c>
      <c r="J4568" s="8">
        <f t="shared" si="643"/>
        <v>0.36295806772200478</v>
      </c>
      <c r="K4568" s="8">
        <f t="shared" si="644"/>
        <v>112.57548091969699</v>
      </c>
      <c r="L4568" s="7">
        <f t="shared" si="645"/>
        <v>0.54443710158298897</v>
      </c>
      <c r="M4568" s="7">
        <f t="shared" si="646"/>
        <v>1137.7264427593404</v>
      </c>
      <c r="N4568" s="5">
        <f t="shared" si="647"/>
        <v>91319.999999995794</v>
      </c>
    </row>
    <row r="4569" spans="5:14" x14ac:dyDescent="0.2">
      <c r="E4569" s="29">
        <v>456.69999999997901</v>
      </c>
      <c r="F4569" s="8">
        <f t="shared" si="639"/>
        <v>0.90859213549079054</v>
      </c>
      <c r="G4569" s="8">
        <f t="shared" si="640"/>
        <v>112.39376249259882</v>
      </c>
      <c r="H4569" s="8">
        <f t="shared" si="641"/>
        <v>0</v>
      </c>
      <c r="I4569" s="8">
        <f t="shared" si="642"/>
        <v>18.73229374876647</v>
      </c>
      <c r="J4569" s="8">
        <f t="shared" si="643"/>
        <v>0.36343685419632266</v>
      </c>
      <c r="K4569" s="8">
        <f t="shared" si="644"/>
        <v>112.39376249259882</v>
      </c>
      <c r="L4569" s="7">
        <f t="shared" si="645"/>
        <v>0.54515528129446789</v>
      </c>
      <c r="M4569" s="7">
        <f t="shared" si="646"/>
        <v>1137.181287478046</v>
      </c>
      <c r="N4569" s="5">
        <f t="shared" si="647"/>
        <v>91339.999999995809</v>
      </c>
    </row>
    <row r="4570" spans="5:14" x14ac:dyDescent="0.2">
      <c r="E4570" s="29">
        <v>456.79999999997898</v>
      </c>
      <c r="F4570" s="8">
        <f t="shared" si="639"/>
        <v>0.90979384895099258</v>
      </c>
      <c r="G4570" s="8">
        <f t="shared" si="640"/>
        <v>112.21180372280863</v>
      </c>
      <c r="H4570" s="8">
        <f t="shared" si="641"/>
        <v>0</v>
      </c>
      <c r="I4570" s="8">
        <f t="shared" si="642"/>
        <v>18.701967287134771</v>
      </c>
      <c r="J4570" s="8">
        <f t="shared" si="643"/>
        <v>0.36391753958038464</v>
      </c>
      <c r="K4570" s="8">
        <f t="shared" si="644"/>
        <v>112.21180372280863</v>
      </c>
      <c r="L4570" s="7">
        <f t="shared" si="645"/>
        <v>0.54587630937060794</v>
      </c>
      <c r="M4570" s="7">
        <f t="shared" si="646"/>
        <v>1136.6354111686753</v>
      </c>
      <c r="N4570" s="5">
        <f t="shared" si="647"/>
        <v>91359.999999995794</v>
      </c>
    </row>
    <row r="4571" spans="5:14" x14ac:dyDescent="0.2">
      <c r="E4571" s="29">
        <v>456.899999999979</v>
      </c>
      <c r="F4571" s="8">
        <f t="shared" si="639"/>
        <v>0.91100034114063144</v>
      </c>
      <c r="G4571" s="8">
        <f t="shared" si="640"/>
        <v>112.0296036545805</v>
      </c>
      <c r="H4571" s="8">
        <f t="shared" si="641"/>
        <v>0</v>
      </c>
      <c r="I4571" s="8">
        <f t="shared" si="642"/>
        <v>18.67160060909675</v>
      </c>
      <c r="J4571" s="8">
        <f t="shared" si="643"/>
        <v>0.36440013645625413</v>
      </c>
      <c r="K4571" s="8">
        <f t="shared" si="644"/>
        <v>112.0296036545805</v>
      </c>
      <c r="L4571" s="7">
        <f t="shared" si="645"/>
        <v>0.54660020468437731</v>
      </c>
      <c r="M4571" s="7">
        <f t="shared" si="646"/>
        <v>1136.0888109639909</v>
      </c>
      <c r="N4571" s="5">
        <f t="shared" si="647"/>
        <v>91379.999999995794</v>
      </c>
    </row>
    <row r="4572" spans="5:14" x14ac:dyDescent="0.2">
      <c r="E4572" s="29">
        <v>456.99999999997902</v>
      </c>
      <c r="F4572" s="8">
        <f t="shared" si="639"/>
        <v>0.91221164380724384</v>
      </c>
      <c r="G4572" s="8">
        <f t="shared" si="640"/>
        <v>111.84716132581906</v>
      </c>
      <c r="H4572" s="8">
        <f t="shared" si="641"/>
        <v>0</v>
      </c>
      <c r="I4572" s="8">
        <f t="shared" si="642"/>
        <v>18.641193554303175</v>
      </c>
      <c r="J4572" s="8">
        <f t="shared" si="643"/>
        <v>0.36488465752289301</v>
      </c>
      <c r="K4572" s="8">
        <f t="shared" si="644"/>
        <v>111.84716132581906</v>
      </c>
      <c r="L4572" s="7">
        <f t="shared" si="645"/>
        <v>0.54732698628435084</v>
      </c>
      <c r="M4572" s="7">
        <f t="shared" si="646"/>
        <v>1135.5414839777065</v>
      </c>
      <c r="N4572" s="5">
        <f t="shared" si="647"/>
        <v>91399.999999995809</v>
      </c>
    </row>
    <row r="4573" spans="5:14" x14ac:dyDescent="0.2">
      <c r="E4573" s="29">
        <v>457.09999999997899</v>
      </c>
      <c r="F4573" s="8">
        <f t="shared" si="639"/>
        <v>0.91342778899437893</v>
      </c>
      <c r="G4573" s="8">
        <f t="shared" si="640"/>
        <v>111.66447576802018</v>
      </c>
      <c r="H4573" s="8">
        <f t="shared" si="641"/>
        <v>0</v>
      </c>
      <c r="I4573" s="8">
        <f t="shared" si="642"/>
        <v>18.610745961336697</v>
      </c>
      <c r="J4573" s="8">
        <f t="shared" si="643"/>
        <v>0.36537111559773905</v>
      </c>
      <c r="K4573" s="8">
        <f t="shared" si="644"/>
        <v>111.66447576802018</v>
      </c>
      <c r="L4573" s="7">
        <f t="shared" si="645"/>
        <v>0.54805667339663988</v>
      </c>
      <c r="M4573" s="7">
        <f t="shared" si="646"/>
        <v>1134.99342730431</v>
      </c>
      <c r="N4573" s="5">
        <f t="shared" si="647"/>
        <v>91419.999999995794</v>
      </c>
    </row>
    <row r="4574" spans="5:14" x14ac:dyDescent="0.2">
      <c r="E4574" s="29">
        <v>457.19999999997901</v>
      </c>
      <c r="F4574" s="8">
        <f t="shared" si="639"/>
        <v>0.91464880904515433</v>
      </c>
      <c r="G4574" s="8">
        <f t="shared" si="640"/>
        <v>111.48154600621115</v>
      </c>
      <c r="H4574" s="8">
        <f t="shared" si="641"/>
        <v>0</v>
      </c>
      <c r="I4574" s="8">
        <f t="shared" si="642"/>
        <v>18.580257667701858</v>
      </c>
      <c r="J4574" s="8">
        <f t="shared" si="643"/>
        <v>0.36585952361807017</v>
      </c>
      <c r="K4574" s="8">
        <f t="shared" si="644"/>
        <v>111.48154600621115</v>
      </c>
      <c r="L4574" s="7">
        <f t="shared" si="645"/>
        <v>0.54878928542708416</v>
      </c>
      <c r="M4574" s="7">
        <f t="shared" si="646"/>
        <v>1134.4446380188829</v>
      </c>
      <c r="N4574" s="5">
        <f t="shared" si="647"/>
        <v>91439.999999995809</v>
      </c>
    </row>
    <row r="4575" spans="5:14" x14ac:dyDescent="0.2">
      <c r="E4575" s="29">
        <v>457.29999999997898</v>
      </c>
      <c r="F4575" s="8">
        <f t="shared" si="639"/>
        <v>0.91587473660586594</v>
      </c>
      <c r="G4575" s="8">
        <f t="shared" si="640"/>
        <v>111.29837105888998</v>
      </c>
      <c r="H4575" s="8">
        <f t="shared" si="641"/>
        <v>0</v>
      </c>
      <c r="I4575" s="8">
        <f t="shared" si="642"/>
        <v>18.549728509814997</v>
      </c>
      <c r="J4575" s="8">
        <f t="shared" si="643"/>
        <v>0.36634989464232603</v>
      </c>
      <c r="K4575" s="8">
        <f t="shared" si="644"/>
        <v>111.29837105888998</v>
      </c>
      <c r="L4575" s="7">
        <f t="shared" si="645"/>
        <v>0.5495248419635399</v>
      </c>
      <c r="M4575" s="7">
        <f t="shared" si="646"/>
        <v>1133.8951131769193</v>
      </c>
      <c r="N4575" s="5">
        <f t="shared" si="647"/>
        <v>91459.999999995794</v>
      </c>
    </row>
    <row r="4576" spans="5:14" x14ac:dyDescent="0.2">
      <c r="E4576" s="29">
        <v>457.399999999979</v>
      </c>
      <c r="F4576" s="8">
        <f t="shared" si="639"/>
        <v>0.91710560462965229</v>
      </c>
      <c r="G4576" s="8">
        <f t="shared" si="640"/>
        <v>111.11494993796406</v>
      </c>
      <c r="H4576" s="8">
        <f t="shared" si="641"/>
        <v>0</v>
      </c>
      <c r="I4576" s="8">
        <f t="shared" si="642"/>
        <v>18.519158322994009</v>
      </c>
      <c r="J4576" s="8">
        <f t="shared" si="643"/>
        <v>0.36684224185185599</v>
      </c>
      <c r="K4576" s="8">
        <f t="shared" si="644"/>
        <v>111.11494993796406</v>
      </c>
      <c r="L4576" s="7">
        <f t="shared" si="645"/>
        <v>0.55026336277779631</v>
      </c>
      <c r="M4576" s="7">
        <f t="shared" si="646"/>
        <v>1133.3448498141415</v>
      </c>
      <c r="N4576" s="5">
        <f t="shared" si="647"/>
        <v>91479.999999995794</v>
      </c>
    </row>
    <row r="4577" spans="5:14" x14ac:dyDescent="0.2">
      <c r="E4577" s="29">
        <v>457.49999999997902</v>
      </c>
      <c r="F4577" s="8">
        <f t="shared" si="639"/>
        <v>0.91834144638021142</v>
      </c>
      <c r="G4577" s="8">
        <f t="shared" si="640"/>
        <v>110.93128164868801</v>
      </c>
      <c r="H4577" s="8">
        <f t="shared" si="641"/>
        <v>0</v>
      </c>
      <c r="I4577" s="8">
        <f t="shared" si="642"/>
        <v>18.488546941448003</v>
      </c>
      <c r="J4577" s="8">
        <f t="shared" si="643"/>
        <v>0.36733657855207014</v>
      </c>
      <c r="K4577" s="8">
        <f t="shared" si="644"/>
        <v>110.93128164868801</v>
      </c>
      <c r="L4577" s="7">
        <f t="shared" si="645"/>
        <v>0.55100486782814129</v>
      </c>
      <c r="M4577" s="7">
        <f t="shared" si="646"/>
        <v>1132.7938449463134</v>
      </c>
      <c r="N4577" s="5">
        <f t="shared" si="647"/>
        <v>91499.999999995809</v>
      </c>
    </row>
    <row r="4578" spans="5:14" x14ac:dyDescent="0.2">
      <c r="E4578" s="29">
        <v>457.59999999997899</v>
      </c>
      <c r="F4578" s="8">
        <f t="shared" si="639"/>
        <v>0.91958229543557368</v>
      </c>
      <c r="G4578" s="8">
        <f t="shared" si="640"/>
        <v>110.74736518960091</v>
      </c>
      <c r="H4578" s="8">
        <f t="shared" si="641"/>
        <v>0</v>
      </c>
      <c r="I4578" s="8">
        <f t="shared" si="642"/>
        <v>18.457894198266818</v>
      </c>
      <c r="J4578" s="8">
        <f t="shared" si="643"/>
        <v>0.36783291817422992</v>
      </c>
      <c r="K4578" s="8">
        <f t="shared" si="644"/>
        <v>110.74736518960091</v>
      </c>
      <c r="L4578" s="7">
        <f t="shared" si="645"/>
        <v>0.55174937726134377</v>
      </c>
      <c r="M4578" s="7">
        <f t="shared" si="646"/>
        <v>1132.242095569052</v>
      </c>
      <c r="N4578" s="5">
        <f t="shared" si="647"/>
        <v>91519.999999995794</v>
      </c>
    </row>
    <row r="4579" spans="5:14" x14ac:dyDescent="0.2">
      <c r="E4579" s="29">
        <v>457.69999999997901</v>
      </c>
      <c r="F4579" s="8">
        <f t="shared" si="639"/>
        <v>0.92082818569192959</v>
      </c>
      <c r="G4579" s="8">
        <f t="shared" si="640"/>
        <v>110.56319955246252</v>
      </c>
      <c r="H4579" s="8">
        <f t="shared" si="641"/>
        <v>0</v>
      </c>
      <c r="I4579" s="8">
        <f t="shared" si="642"/>
        <v>18.42719992541042</v>
      </c>
      <c r="J4579" s="8">
        <f t="shared" si="643"/>
        <v>0.3683312742767697</v>
      </c>
      <c r="K4579" s="8">
        <f t="shared" si="644"/>
        <v>110.56319955246252</v>
      </c>
      <c r="L4579" s="7">
        <f t="shared" si="645"/>
        <v>0.55249691141515989</v>
      </c>
      <c r="M4579" s="7">
        <f t="shared" si="646"/>
        <v>1131.6895986576369</v>
      </c>
      <c r="N4579" s="5">
        <f t="shared" si="647"/>
        <v>91539.999999995809</v>
      </c>
    </row>
    <row r="4580" spans="5:14" x14ac:dyDescent="0.2">
      <c r="E4580" s="29">
        <v>457.79999999997898</v>
      </c>
      <c r="F4580" s="8">
        <f t="shared" si="639"/>
        <v>0.92207915136751695</v>
      </c>
      <c r="G4580" s="8">
        <f t="shared" si="640"/>
        <v>110.37878372218901</v>
      </c>
      <c r="H4580" s="8">
        <f t="shared" si="641"/>
        <v>0</v>
      </c>
      <c r="I4580" s="8">
        <f t="shared" si="642"/>
        <v>18.39646395369817</v>
      </c>
      <c r="J4580" s="8">
        <f t="shared" si="643"/>
        <v>0.36883166054700212</v>
      </c>
      <c r="K4580" s="8">
        <f t="shared" si="644"/>
        <v>110.37878372218901</v>
      </c>
      <c r="L4580" s="7">
        <f t="shared" si="645"/>
        <v>0.55324749082051483</v>
      </c>
      <c r="M4580" s="7">
        <f t="shared" si="646"/>
        <v>1131.1363511668164</v>
      </c>
      <c r="N4580" s="5">
        <f t="shared" si="647"/>
        <v>91559.999999995794</v>
      </c>
    </row>
    <row r="4581" spans="5:14" x14ac:dyDescent="0.2">
      <c r="E4581" s="29">
        <v>457.899999999979</v>
      </c>
      <c r="F4581" s="8">
        <f t="shared" si="639"/>
        <v>0.92333522700656445</v>
      </c>
      <c r="G4581" s="8">
        <f t="shared" si="640"/>
        <v>110.19411667678771</v>
      </c>
      <c r="H4581" s="8">
        <f t="shared" si="641"/>
        <v>0</v>
      </c>
      <c r="I4581" s="8">
        <f t="shared" si="642"/>
        <v>18.365686112797952</v>
      </c>
      <c r="J4581" s="8">
        <f t="shared" si="643"/>
        <v>0.36933409080261015</v>
      </c>
      <c r="K4581" s="8">
        <f t="shared" si="644"/>
        <v>110.19411667678771</v>
      </c>
      <c r="L4581" s="7">
        <f t="shared" si="645"/>
        <v>0.5540011362039543</v>
      </c>
      <c r="M4581" s="7">
        <f t="shared" si="646"/>
        <v>1130.5823500306126</v>
      </c>
      <c r="N4581" s="5">
        <f t="shared" si="647"/>
        <v>91579.999999995794</v>
      </c>
    </row>
    <row r="4582" spans="5:14" x14ac:dyDescent="0.2">
      <c r="E4582" s="29">
        <v>457.99999999997902</v>
      </c>
      <c r="F4582" s="8">
        <f t="shared" si="639"/>
        <v>0.92459644748329506</v>
      </c>
      <c r="G4582" s="8">
        <f t="shared" si="640"/>
        <v>110.00919738729107</v>
      </c>
      <c r="H4582" s="8">
        <f t="shared" si="641"/>
        <v>0</v>
      </c>
      <c r="I4582" s="8">
        <f t="shared" si="642"/>
        <v>18.334866231215177</v>
      </c>
      <c r="J4582" s="8">
        <f t="shared" si="643"/>
        <v>0.36983857899330985</v>
      </c>
      <c r="K4582" s="8">
        <f t="shared" si="644"/>
        <v>110.00919738729107</v>
      </c>
      <c r="L4582" s="7">
        <f t="shared" si="645"/>
        <v>0.55475786848998521</v>
      </c>
      <c r="M4582" s="7">
        <f t="shared" si="646"/>
        <v>1130.0275921621226</v>
      </c>
      <c r="N4582" s="5">
        <f t="shared" si="647"/>
        <v>91599.999999995809</v>
      </c>
    </row>
    <row r="4583" spans="5:14" x14ac:dyDescent="0.2">
      <c r="E4583" s="29">
        <v>458.09999999997899</v>
      </c>
      <c r="F4583" s="8">
        <f t="shared" si="639"/>
        <v>0.92586284800598873</v>
      </c>
      <c r="G4583" s="8">
        <f t="shared" si="640"/>
        <v>109.82402481768986</v>
      </c>
      <c r="H4583" s="8">
        <f t="shared" si="641"/>
        <v>0</v>
      </c>
      <c r="I4583" s="8">
        <f t="shared" si="642"/>
        <v>18.304004136281645</v>
      </c>
      <c r="J4583" s="8">
        <f t="shared" si="643"/>
        <v>0.3703451392023851</v>
      </c>
      <c r="K4583" s="8">
        <f t="shared" si="644"/>
        <v>109.82402481768986</v>
      </c>
      <c r="L4583" s="7">
        <f t="shared" si="645"/>
        <v>0.55551770880360363</v>
      </c>
      <c r="M4583" s="7">
        <f t="shared" si="646"/>
        <v>1129.472074453319</v>
      </c>
      <c r="N4583" s="5">
        <f t="shared" si="647"/>
        <v>91619.999999995794</v>
      </c>
    </row>
    <row r="4584" spans="5:14" x14ac:dyDescent="0.2">
      <c r="E4584" s="29">
        <v>458.19999999997901</v>
      </c>
      <c r="F4584" s="8">
        <f t="shared" si="639"/>
        <v>0.927134464121109</v>
      </c>
      <c r="G4584" s="8">
        <f t="shared" si="640"/>
        <v>109.63859792486565</v>
      </c>
      <c r="H4584" s="8">
        <f t="shared" si="641"/>
        <v>0</v>
      </c>
      <c r="I4584" s="8">
        <f t="shared" si="642"/>
        <v>18.273099654144275</v>
      </c>
      <c r="J4584" s="8">
        <f t="shared" si="643"/>
        <v>0.37085378564843552</v>
      </c>
      <c r="K4584" s="8">
        <f t="shared" si="644"/>
        <v>109.63859792486565</v>
      </c>
      <c r="L4584" s="7">
        <f t="shared" si="645"/>
        <v>0.55628067847267348</v>
      </c>
      <c r="M4584" s="7">
        <f t="shared" si="646"/>
        <v>1128.9157937748464</v>
      </c>
      <c r="N4584" s="5">
        <f t="shared" si="647"/>
        <v>91639.999999995809</v>
      </c>
    </row>
    <row r="4585" spans="5:14" x14ac:dyDescent="0.2">
      <c r="E4585" s="29">
        <v>458.29999999997898</v>
      </c>
      <c r="F4585" s="8">
        <f t="shared" si="639"/>
        <v>0.92841133171748846</v>
      </c>
      <c r="G4585" s="8">
        <f t="shared" si="640"/>
        <v>109.45291565852216</v>
      </c>
      <c r="H4585" s="8">
        <f t="shared" si="641"/>
        <v>0</v>
      </c>
      <c r="I4585" s="8">
        <f t="shared" si="642"/>
        <v>18.242152609753692</v>
      </c>
      <c r="J4585" s="8">
        <f t="shared" si="643"/>
        <v>0.37136453268699654</v>
      </c>
      <c r="K4585" s="8">
        <f t="shared" si="644"/>
        <v>109.45291565852216</v>
      </c>
      <c r="L4585" s="7">
        <f t="shared" si="645"/>
        <v>0.55704679903049192</v>
      </c>
      <c r="M4585" s="7">
        <f t="shared" si="646"/>
        <v>1128.3587469758158</v>
      </c>
      <c r="N4585" s="5">
        <f t="shared" si="647"/>
        <v>91659.999999995794</v>
      </c>
    </row>
    <row r="4586" spans="5:14" x14ac:dyDescent="0.2">
      <c r="E4586" s="29">
        <v>458.399999999979</v>
      </c>
      <c r="F4586" s="8">
        <f t="shared" si="639"/>
        <v>0.92969348703058052</v>
      </c>
      <c r="G4586" s="8">
        <f t="shared" si="640"/>
        <v>109.26697696111603</v>
      </c>
      <c r="H4586" s="8">
        <f t="shared" si="641"/>
        <v>0</v>
      </c>
      <c r="I4586" s="8">
        <f t="shared" si="642"/>
        <v>18.211162826852672</v>
      </c>
      <c r="J4586" s="8">
        <f t="shared" si="643"/>
        <v>0.37187739481224469</v>
      </c>
      <c r="K4586" s="8">
        <f t="shared" si="644"/>
        <v>109.26697696111603</v>
      </c>
      <c r="L4586" s="7">
        <f t="shared" si="645"/>
        <v>0.55781609221833584</v>
      </c>
      <c r="M4586" s="7">
        <f t="shared" si="646"/>
        <v>1127.8009308835974</v>
      </c>
      <c r="N4586" s="5">
        <f t="shared" si="647"/>
        <v>91679.999999995794</v>
      </c>
    </row>
    <row r="4587" spans="5:14" x14ac:dyDescent="0.2">
      <c r="E4587" s="29">
        <v>458.49999999997902</v>
      </c>
      <c r="F4587" s="8">
        <f t="shared" si="639"/>
        <v>0.93098096664677443</v>
      </c>
      <c r="G4587" s="8">
        <f t="shared" si="640"/>
        <v>109.08078076778668</v>
      </c>
      <c r="H4587" s="8">
        <f t="shared" si="641"/>
        <v>0</v>
      </c>
      <c r="I4587" s="8">
        <f t="shared" si="642"/>
        <v>18.180130127964446</v>
      </c>
      <c r="J4587" s="8">
        <f t="shared" si="643"/>
        <v>0.37239238665870289</v>
      </c>
      <c r="K4587" s="8">
        <f t="shared" si="644"/>
        <v>109.08078076778668</v>
      </c>
      <c r="L4587" s="7">
        <f t="shared" si="645"/>
        <v>0.55858857998807154</v>
      </c>
      <c r="M4587" s="7">
        <f t="shared" si="646"/>
        <v>1127.2423423036093</v>
      </c>
      <c r="N4587" s="5">
        <f t="shared" si="647"/>
        <v>91699.999999995809</v>
      </c>
    </row>
    <row r="4588" spans="5:14" x14ac:dyDescent="0.2">
      <c r="E4588" s="29">
        <v>458.59999999997899</v>
      </c>
      <c r="F4588" s="8">
        <f t="shared" si="639"/>
        <v>0.932273807507777</v>
      </c>
      <c r="G4588" s="8">
        <f t="shared" si="640"/>
        <v>108.89432600628513</v>
      </c>
      <c r="H4588" s="8">
        <f t="shared" si="641"/>
        <v>0</v>
      </c>
      <c r="I4588" s="8">
        <f t="shared" si="642"/>
        <v>18.149054334380853</v>
      </c>
      <c r="J4588" s="8">
        <f t="shared" si="643"/>
        <v>0.37290952300311631</v>
      </c>
      <c r="K4588" s="8">
        <f t="shared" si="644"/>
        <v>108.89432600628513</v>
      </c>
      <c r="L4588" s="7">
        <f t="shared" si="645"/>
        <v>0.55936428450466069</v>
      </c>
      <c r="M4588" s="7">
        <f t="shared" si="646"/>
        <v>1126.6829780191047</v>
      </c>
      <c r="N4588" s="5">
        <f t="shared" si="647"/>
        <v>91719.999999995794</v>
      </c>
    </row>
    <row r="4589" spans="5:14" x14ac:dyDescent="0.2">
      <c r="E4589" s="29">
        <v>458.69999999997901</v>
      </c>
      <c r="F4589" s="8">
        <f t="shared" si="639"/>
        <v>0.93357204691506035</v>
      </c>
      <c r="G4589" s="8">
        <f t="shared" si="640"/>
        <v>108.7076115969021</v>
      </c>
      <c r="H4589" s="8">
        <f t="shared" si="641"/>
        <v>0</v>
      </c>
      <c r="I4589" s="8">
        <f t="shared" si="642"/>
        <v>18.117935266150351</v>
      </c>
      <c r="J4589" s="8">
        <f t="shared" si="643"/>
        <v>0.37342881876602974</v>
      </c>
      <c r="K4589" s="8">
        <f t="shared" si="644"/>
        <v>108.7076115969021</v>
      </c>
      <c r="L4589" s="7">
        <f t="shared" si="645"/>
        <v>0.56014322814903061</v>
      </c>
      <c r="M4589" s="7">
        <f t="shared" si="646"/>
        <v>1126.1228347909557</v>
      </c>
      <c r="N4589" s="5">
        <f t="shared" si="647"/>
        <v>91739.999999995809</v>
      </c>
    </row>
    <row r="4590" spans="5:14" x14ac:dyDescent="0.2">
      <c r="E4590" s="29">
        <v>458.79999999997898</v>
      </c>
      <c r="F4590" s="8">
        <f t="shared" si="639"/>
        <v>0.93487572253437934</v>
      </c>
      <c r="G4590" s="8">
        <f t="shared" si="640"/>
        <v>108.52063645239522</v>
      </c>
      <c r="H4590" s="8">
        <f t="shared" si="641"/>
        <v>0</v>
      </c>
      <c r="I4590" s="8">
        <f t="shared" si="642"/>
        <v>18.086772742065872</v>
      </c>
      <c r="J4590" s="8">
        <f t="shared" si="643"/>
        <v>0.37395028901374872</v>
      </c>
      <c r="K4590" s="8">
        <f t="shared" si="644"/>
        <v>108.52063645239522</v>
      </c>
      <c r="L4590" s="7">
        <f t="shared" si="645"/>
        <v>0.56092543352063062</v>
      </c>
      <c r="M4590" s="7">
        <f t="shared" si="646"/>
        <v>1125.5619093574351</v>
      </c>
      <c r="N4590" s="5">
        <f t="shared" si="647"/>
        <v>91759.999999995794</v>
      </c>
    </row>
    <row r="4591" spans="5:14" x14ac:dyDescent="0.2">
      <c r="E4591" s="29">
        <v>458.899999999979</v>
      </c>
      <c r="F4591" s="8">
        <f t="shared" si="639"/>
        <v>0.93618487240035642</v>
      </c>
      <c r="G4591" s="8">
        <f t="shared" si="640"/>
        <v>108.33339947791517</v>
      </c>
      <c r="H4591" s="8">
        <f t="shared" si="641"/>
        <v>0</v>
      </c>
      <c r="I4591" s="8">
        <f t="shared" si="642"/>
        <v>18.055566579652528</v>
      </c>
      <c r="J4591" s="8">
        <f t="shared" si="643"/>
        <v>0.37447394896013009</v>
      </c>
      <c r="K4591" s="8">
        <f t="shared" si="644"/>
        <v>108.33339947791517</v>
      </c>
      <c r="L4591" s="7">
        <f t="shared" si="645"/>
        <v>0.56171092344022633</v>
      </c>
      <c r="M4591" s="7">
        <f t="shared" si="646"/>
        <v>1125.0001984339949</v>
      </c>
      <c r="N4591" s="5">
        <f t="shared" si="647"/>
        <v>91779.999999995794</v>
      </c>
    </row>
    <row r="4592" spans="5:14" x14ac:dyDescent="0.2">
      <c r="E4592" s="29">
        <v>458.99999999997902</v>
      </c>
      <c r="F4592" s="8">
        <f t="shared" si="639"/>
        <v>0.93749953492113958</v>
      </c>
      <c r="G4592" s="8">
        <f t="shared" si="640"/>
        <v>108.14589957093094</v>
      </c>
      <c r="H4592" s="8">
        <f t="shared" si="641"/>
        <v>0</v>
      </c>
      <c r="I4592" s="8">
        <f t="shared" si="642"/>
        <v>18.024316595155156</v>
      </c>
      <c r="J4592" s="8">
        <f t="shared" si="643"/>
        <v>0.37499981396845783</v>
      </c>
      <c r="K4592" s="8">
        <f t="shared" si="644"/>
        <v>108.14589957093094</v>
      </c>
      <c r="L4592" s="7">
        <f t="shared" si="645"/>
        <v>0.56249972095268175</v>
      </c>
      <c r="M4592" s="7">
        <f t="shared" si="646"/>
        <v>1124.4376987130422</v>
      </c>
      <c r="N4592" s="5">
        <f t="shared" si="647"/>
        <v>91799.999999995809</v>
      </c>
    </row>
    <row r="4593" spans="5:14" x14ac:dyDescent="0.2">
      <c r="E4593" s="29">
        <v>459.09999999997899</v>
      </c>
      <c r="F4593" s="8">
        <f t="shared" si="639"/>
        <v>0.93881974888313124</v>
      </c>
      <c r="G4593" s="8">
        <f t="shared" si="640"/>
        <v>107.95813562115433</v>
      </c>
      <c r="H4593" s="8">
        <f t="shared" si="641"/>
        <v>0</v>
      </c>
      <c r="I4593" s="8">
        <f t="shared" si="642"/>
        <v>17.99302260352572</v>
      </c>
      <c r="J4593" s="8">
        <f t="shared" si="643"/>
        <v>0.37552789955323362</v>
      </c>
      <c r="K4593" s="8">
        <f t="shared" si="644"/>
        <v>107.95813562115433</v>
      </c>
      <c r="L4593" s="7">
        <f t="shared" si="645"/>
        <v>0.56329184932989762</v>
      </c>
      <c r="M4593" s="7">
        <f t="shared" si="646"/>
        <v>1123.8744068637122</v>
      </c>
      <c r="N4593" s="5">
        <f t="shared" si="647"/>
        <v>91819.999999995794</v>
      </c>
    </row>
    <row r="4594" spans="5:14" x14ac:dyDescent="0.2">
      <c r="E4594" s="29">
        <v>459.19999999997901</v>
      </c>
      <c r="F4594" s="8">
        <f t="shared" si="639"/>
        <v>0.9401455534557891</v>
      </c>
      <c r="G4594" s="8">
        <f t="shared" si="640"/>
        <v>107.77010651046317</v>
      </c>
      <c r="H4594" s="8">
        <f t="shared" si="641"/>
        <v>0</v>
      </c>
      <c r="I4594" s="8">
        <f t="shared" si="642"/>
        <v>17.961684418410528</v>
      </c>
      <c r="J4594" s="8">
        <f t="shared" si="643"/>
        <v>0.37605822138230849</v>
      </c>
      <c r="K4594" s="8">
        <f t="shared" si="644"/>
        <v>107.77010651046317</v>
      </c>
      <c r="L4594" s="7">
        <f t="shared" si="645"/>
        <v>0.56408733207348061</v>
      </c>
      <c r="M4594" s="7">
        <f t="shared" si="646"/>
        <v>1123.3103195316387</v>
      </c>
      <c r="N4594" s="5">
        <f t="shared" si="647"/>
        <v>91839.999999995809</v>
      </c>
    </row>
    <row r="4595" spans="5:14" x14ac:dyDescent="0.2">
      <c r="E4595" s="29">
        <v>459.29999999997898</v>
      </c>
      <c r="F4595" s="8">
        <f t="shared" si="639"/>
        <v>0.94147698819650472</v>
      </c>
      <c r="G4595" s="8">
        <f t="shared" si="640"/>
        <v>107.58181111282387</v>
      </c>
      <c r="H4595" s="8">
        <f t="shared" si="641"/>
        <v>0</v>
      </c>
      <c r="I4595" s="8">
        <f t="shared" si="642"/>
        <v>17.930301852137312</v>
      </c>
      <c r="J4595" s="8">
        <f t="shared" si="643"/>
        <v>0.37659079527858808</v>
      </c>
      <c r="K4595" s="8">
        <f t="shared" si="644"/>
        <v>107.58181111282387</v>
      </c>
      <c r="L4595" s="7">
        <f t="shared" si="645"/>
        <v>0.56488619291791664</v>
      </c>
      <c r="M4595" s="7">
        <f t="shared" si="646"/>
        <v>1122.7454333387209</v>
      </c>
      <c r="N4595" s="5">
        <f t="shared" si="647"/>
        <v>91859.999999995794</v>
      </c>
    </row>
    <row r="4596" spans="5:14" x14ac:dyDescent="0.2">
      <c r="E4596" s="29">
        <v>459.399999999979</v>
      </c>
      <c r="F4596" s="8">
        <f t="shared" si="639"/>
        <v>0.94281409305555552</v>
      </c>
      <c r="G4596" s="8">
        <f t="shared" si="640"/>
        <v>107.39324829421277</v>
      </c>
      <c r="H4596" s="8">
        <f t="shared" si="641"/>
        <v>0</v>
      </c>
      <c r="I4596" s="8">
        <f t="shared" si="642"/>
        <v>17.898874715702128</v>
      </c>
      <c r="J4596" s="8">
        <f t="shared" si="643"/>
        <v>0.37712563722220693</v>
      </c>
      <c r="K4596" s="8">
        <f t="shared" si="644"/>
        <v>107.39324829421277</v>
      </c>
      <c r="L4596" s="7">
        <f t="shared" si="645"/>
        <v>0.56568845583334859</v>
      </c>
      <c r="M4596" s="7">
        <f t="shared" si="646"/>
        <v>1122.1797448828875</v>
      </c>
      <c r="N4596" s="5">
        <f t="shared" si="647"/>
        <v>91879.999999995794</v>
      </c>
    </row>
    <row r="4597" spans="5:14" x14ac:dyDescent="0.2">
      <c r="E4597" s="29">
        <v>459.49999999997902</v>
      </c>
      <c r="F4597" s="8">
        <f t="shared" si="639"/>
        <v>0.94415690838113586</v>
      </c>
      <c r="G4597" s="8">
        <f t="shared" si="640"/>
        <v>107.20441691253654</v>
      </c>
      <c r="H4597" s="8">
        <f t="shared" si="641"/>
        <v>0</v>
      </c>
      <c r="I4597" s="8">
        <f t="shared" si="642"/>
        <v>17.867402818756091</v>
      </c>
      <c r="J4597" s="8">
        <f t="shared" si="643"/>
        <v>0.37766276335244697</v>
      </c>
      <c r="K4597" s="8">
        <f t="shared" si="644"/>
        <v>107.20441691253654</v>
      </c>
      <c r="L4597" s="7">
        <f t="shared" si="645"/>
        <v>0.56649414502868889</v>
      </c>
      <c r="M4597" s="7">
        <f t="shared" si="646"/>
        <v>1121.6132507378588</v>
      </c>
      <c r="N4597" s="5">
        <f t="shared" si="647"/>
        <v>91899.999999995809</v>
      </c>
    </row>
    <row r="4598" spans="5:14" x14ac:dyDescent="0.2">
      <c r="E4598" s="29">
        <v>459.59999999997899</v>
      </c>
      <c r="F4598" s="8">
        <f t="shared" si="639"/>
        <v>0.94550547492446624</v>
      </c>
      <c r="G4598" s="8">
        <f t="shared" si="640"/>
        <v>107.01531581755165</v>
      </c>
      <c r="H4598" s="8">
        <f t="shared" si="641"/>
        <v>0</v>
      </c>
      <c r="I4598" s="8">
        <f t="shared" si="642"/>
        <v>17.835885969591942</v>
      </c>
      <c r="J4598" s="8">
        <f t="shared" si="643"/>
        <v>0.37820218996978383</v>
      </c>
      <c r="K4598" s="8">
        <f t="shared" si="644"/>
        <v>107.01531581755165</v>
      </c>
      <c r="L4598" s="7">
        <f t="shared" si="645"/>
        <v>0.56730328495468241</v>
      </c>
      <c r="M4598" s="7">
        <f t="shared" si="646"/>
        <v>1121.0459474529041</v>
      </c>
      <c r="N4598" s="5">
        <f t="shared" si="647"/>
        <v>91919.999999995794</v>
      </c>
    </row>
    <row r="4599" spans="5:14" x14ac:dyDescent="0.2">
      <c r="E4599" s="29">
        <v>459.69999999997901</v>
      </c>
      <c r="F4599" s="8">
        <f t="shared" si="639"/>
        <v>0.94685983384498362</v>
      </c>
      <c r="G4599" s="8">
        <f t="shared" si="640"/>
        <v>106.82594385078266</v>
      </c>
      <c r="H4599" s="8">
        <f t="shared" si="641"/>
        <v>0</v>
      </c>
      <c r="I4599" s="8">
        <f t="shared" si="642"/>
        <v>17.804323975130444</v>
      </c>
      <c r="J4599" s="8">
        <f t="shared" si="643"/>
        <v>0.37874393353797586</v>
      </c>
      <c r="K4599" s="8">
        <f t="shared" si="644"/>
        <v>106.82594385078266</v>
      </c>
      <c r="L4599" s="7">
        <f t="shared" si="645"/>
        <v>0.56811590030700776</v>
      </c>
      <c r="M4599" s="7">
        <f t="shared" si="646"/>
        <v>1120.4778315525971</v>
      </c>
      <c r="N4599" s="5">
        <f t="shared" si="647"/>
        <v>91939.999999995809</v>
      </c>
    </row>
    <row r="4600" spans="5:14" x14ac:dyDescent="0.2">
      <c r="E4600" s="29">
        <v>459.79999999997898</v>
      </c>
      <c r="F4600" s="8">
        <f t="shared" si="639"/>
        <v>0.94822002671561267</v>
      </c>
      <c r="G4600" s="8">
        <f t="shared" si="640"/>
        <v>106.63629984543954</v>
      </c>
      <c r="H4600" s="8">
        <f t="shared" si="641"/>
        <v>0</v>
      </c>
      <c r="I4600" s="8">
        <f t="shared" si="642"/>
        <v>17.772716640906591</v>
      </c>
      <c r="J4600" s="8">
        <f t="shared" si="643"/>
        <v>0.37928801068623841</v>
      </c>
      <c r="K4600" s="8">
        <f t="shared" si="644"/>
        <v>106.63629984543954</v>
      </c>
      <c r="L4600" s="7">
        <f t="shared" si="645"/>
        <v>0.56893201602937427</v>
      </c>
      <c r="M4600" s="7">
        <f t="shared" si="646"/>
        <v>1119.9088995365678</v>
      </c>
      <c r="N4600" s="5">
        <f t="shared" si="647"/>
        <v>91959.999999995794</v>
      </c>
    </row>
    <row r="4601" spans="5:14" x14ac:dyDescent="0.2">
      <c r="E4601" s="29">
        <v>459.899999999979</v>
      </c>
      <c r="F4601" s="8">
        <f t="shared" si="639"/>
        <v>0.94958609552812157</v>
      </c>
      <c r="G4601" s="8">
        <f t="shared" si="640"/>
        <v>106.44638262633393</v>
      </c>
      <c r="H4601" s="8">
        <f t="shared" si="641"/>
        <v>0</v>
      </c>
      <c r="I4601" s="8">
        <f t="shared" si="642"/>
        <v>17.741063771055654</v>
      </c>
      <c r="J4601" s="8">
        <f t="shared" si="643"/>
        <v>0.37983443821124752</v>
      </c>
      <c r="K4601" s="8">
        <f t="shared" si="644"/>
        <v>106.44638262633393</v>
      </c>
      <c r="L4601" s="7">
        <f t="shared" si="645"/>
        <v>0.56975165731687405</v>
      </c>
      <c r="M4601" s="7">
        <f t="shared" si="646"/>
        <v>1119.339147879251</v>
      </c>
      <c r="N4601" s="5">
        <f t="shared" si="647"/>
        <v>91979.999999995794</v>
      </c>
    </row>
    <row r="4602" spans="5:14" x14ac:dyDescent="0.2">
      <c r="E4602" s="29">
        <v>459.99999999997902</v>
      </c>
      <c r="F4602" s="8">
        <f t="shared" si="639"/>
        <v>0.95095808269856141</v>
      </c>
      <c r="G4602" s="8">
        <f t="shared" si="640"/>
        <v>106.25619100979421</v>
      </c>
      <c r="H4602" s="8">
        <f t="shared" si="641"/>
        <v>0</v>
      </c>
      <c r="I4602" s="8">
        <f t="shared" si="642"/>
        <v>17.709365168299033</v>
      </c>
      <c r="J4602" s="8">
        <f t="shared" si="643"/>
        <v>0.38038323307944211</v>
      </c>
      <c r="K4602" s="8">
        <f t="shared" si="644"/>
        <v>106.25619100979421</v>
      </c>
      <c r="L4602" s="7">
        <f t="shared" si="645"/>
        <v>0.57057484961911931</v>
      </c>
      <c r="M4602" s="7">
        <f t="shared" si="646"/>
        <v>1118.7685730296319</v>
      </c>
      <c r="N4602" s="5">
        <f t="shared" si="647"/>
        <v>91999.999999995809</v>
      </c>
    </row>
    <row r="4603" spans="5:14" x14ac:dyDescent="0.2">
      <c r="E4603" s="29">
        <v>460.09999999997899</v>
      </c>
      <c r="F4603" s="8">
        <f t="shared" si="639"/>
        <v>0.95233603107279441</v>
      </c>
      <c r="G4603" s="8">
        <f t="shared" si="640"/>
        <v>106.06572380357964</v>
      </c>
      <c r="H4603" s="8">
        <f t="shared" si="641"/>
        <v>0</v>
      </c>
      <c r="I4603" s="8">
        <f t="shared" si="642"/>
        <v>17.677620633929941</v>
      </c>
      <c r="J4603" s="8">
        <f t="shared" si="643"/>
        <v>0.38093441242911297</v>
      </c>
      <c r="K4603" s="8">
        <f t="shared" si="644"/>
        <v>106.06572380357964</v>
      </c>
      <c r="L4603" s="7">
        <f t="shared" si="645"/>
        <v>0.57140161864368144</v>
      </c>
      <c r="M4603" s="7">
        <f t="shared" si="646"/>
        <v>1118.1971714109882</v>
      </c>
      <c r="N4603" s="5">
        <f t="shared" si="647"/>
        <v>92019.999999995794</v>
      </c>
    </row>
    <row r="4604" spans="5:14" x14ac:dyDescent="0.2">
      <c r="E4604" s="29">
        <v>460.19999999997901</v>
      </c>
      <c r="F4604" s="8">
        <f t="shared" si="639"/>
        <v>0.95371998393210733</v>
      </c>
      <c r="G4604" s="8">
        <f t="shared" si="640"/>
        <v>105.87497980679322</v>
      </c>
      <c r="H4604" s="8">
        <f t="shared" si="641"/>
        <v>0</v>
      </c>
      <c r="I4604" s="8">
        <f t="shared" si="642"/>
        <v>17.645829967798871</v>
      </c>
      <c r="J4604" s="8">
        <f t="shared" si="643"/>
        <v>0.38148799357283281</v>
      </c>
      <c r="K4604" s="8">
        <f t="shared" si="644"/>
        <v>105.87497980679322</v>
      </c>
      <c r="L4604" s="7">
        <f t="shared" si="645"/>
        <v>0.57223199035927452</v>
      </c>
      <c r="M4604" s="7">
        <f t="shared" si="646"/>
        <v>1117.6249394206288</v>
      </c>
      <c r="N4604" s="5">
        <f t="shared" si="647"/>
        <v>92039.999999995809</v>
      </c>
    </row>
    <row r="4605" spans="5:14" x14ac:dyDescent="0.2">
      <c r="E4605" s="29">
        <v>460.29999999997898</v>
      </c>
      <c r="F4605" s="8">
        <f t="shared" si="639"/>
        <v>0.95510998499891819</v>
      </c>
      <c r="G4605" s="8">
        <f t="shared" si="640"/>
        <v>105.68395780979344</v>
      </c>
      <c r="H4605" s="8">
        <f t="shared" si="641"/>
        <v>0</v>
      </c>
      <c r="I4605" s="8">
        <f t="shared" si="642"/>
        <v>17.613992968298906</v>
      </c>
      <c r="J4605" s="8">
        <f t="shared" si="643"/>
        <v>0.38204399399958788</v>
      </c>
      <c r="K4605" s="8">
        <f t="shared" si="644"/>
        <v>105.68395780979344</v>
      </c>
      <c r="L4605" s="7">
        <f t="shared" si="645"/>
        <v>0.57306599099933031</v>
      </c>
      <c r="M4605" s="7">
        <f t="shared" si="646"/>
        <v>1117.0518734296295</v>
      </c>
      <c r="N4605" s="5">
        <f t="shared" si="647"/>
        <v>92059.999999995794</v>
      </c>
    </row>
    <row r="4606" spans="5:14" x14ac:dyDescent="0.2">
      <c r="E4606" s="29">
        <v>460.399999999979</v>
      </c>
      <c r="F4606" s="8">
        <f t="shared" si="639"/>
        <v>0.95650607844257163</v>
      </c>
      <c r="G4606" s="8">
        <f t="shared" si="640"/>
        <v>105.49265659410491</v>
      </c>
      <c r="H4606" s="8">
        <f t="shared" si="641"/>
        <v>0</v>
      </c>
      <c r="I4606" s="8">
        <f t="shared" si="642"/>
        <v>17.582109432350819</v>
      </c>
      <c r="J4606" s="8">
        <f t="shared" si="643"/>
        <v>0.38260243137703753</v>
      </c>
      <c r="K4606" s="8">
        <f t="shared" si="644"/>
        <v>105.49265659410491</v>
      </c>
      <c r="L4606" s="7">
        <f t="shared" si="645"/>
        <v>0.57390364706553409</v>
      </c>
      <c r="M4606" s="7">
        <f t="shared" si="646"/>
        <v>1116.4779697825641</v>
      </c>
      <c r="N4606" s="5">
        <f t="shared" si="647"/>
        <v>92079.999999995794</v>
      </c>
    </row>
    <row r="4607" spans="5:14" x14ac:dyDescent="0.2">
      <c r="E4607" s="29">
        <v>460.49999999997902</v>
      </c>
      <c r="F4607" s="8">
        <f t="shared" si="639"/>
        <v>0.95790830888522926</v>
      </c>
      <c r="G4607" s="8">
        <f t="shared" si="640"/>
        <v>105.30107493232788</v>
      </c>
      <c r="H4607" s="8">
        <f t="shared" si="641"/>
        <v>0</v>
      </c>
      <c r="I4607" s="8">
        <f t="shared" si="642"/>
        <v>17.55017915538798</v>
      </c>
      <c r="J4607" s="8">
        <f t="shared" si="643"/>
        <v>0.38316332355407212</v>
      </c>
      <c r="K4607" s="8">
        <f t="shared" si="644"/>
        <v>105.30107493232788</v>
      </c>
      <c r="L4607" s="7">
        <f t="shared" si="645"/>
        <v>0.57474498533115714</v>
      </c>
      <c r="M4607" s="7">
        <f t="shared" si="646"/>
        <v>1115.903224797233</v>
      </c>
      <c r="N4607" s="5">
        <f t="shared" si="647"/>
        <v>92099.999999995809</v>
      </c>
    </row>
    <row r="4608" spans="5:14" x14ac:dyDescent="0.2">
      <c r="E4608" s="29">
        <v>460.59999999997899</v>
      </c>
      <c r="F4608" s="8">
        <f t="shared" si="639"/>
        <v>0.95931672140785473</v>
      </c>
      <c r="G4608" s="8">
        <f t="shared" si="640"/>
        <v>105.10921158804629</v>
      </c>
      <c r="H4608" s="8">
        <f t="shared" si="641"/>
        <v>0</v>
      </c>
      <c r="I4608" s="8">
        <f t="shared" si="642"/>
        <v>17.51820193134105</v>
      </c>
      <c r="J4608" s="8">
        <f t="shared" si="643"/>
        <v>0.38372668856315784</v>
      </c>
      <c r="K4608" s="8">
        <f t="shared" si="644"/>
        <v>105.10921158804629</v>
      </c>
      <c r="L4608" s="7">
        <f t="shared" si="645"/>
        <v>0.5755900328446969</v>
      </c>
      <c r="M4608" s="7">
        <f t="shared" si="646"/>
        <v>1115.3276347643882</v>
      </c>
      <c r="N4608" s="5">
        <f t="shared" si="647"/>
        <v>92119.999999995794</v>
      </c>
    </row>
    <row r="4609" spans="5:14" x14ac:dyDescent="0.2">
      <c r="E4609" s="29">
        <v>460.69999999997901</v>
      </c>
      <c r="F4609" s="8">
        <f t="shared" si="639"/>
        <v>0.96073136155629668</v>
      </c>
      <c r="G4609" s="8">
        <f t="shared" si="640"/>
        <v>104.91706531573504</v>
      </c>
      <c r="H4609" s="8">
        <f t="shared" si="641"/>
        <v>0</v>
      </c>
      <c r="I4609" s="8">
        <f t="shared" si="642"/>
        <v>17.486177552622507</v>
      </c>
      <c r="J4609" s="8">
        <f t="shared" si="643"/>
        <v>0.38429254462251095</v>
      </c>
      <c r="K4609" s="8">
        <f t="shared" si="644"/>
        <v>104.91706531573504</v>
      </c>
      <c r="L4609" s="7">
        <f t="shared" si="645"/>
        <v>0.57643881693378574</v>
      </c>
      <c r="M4609" s="7">
        <f t="shared" si="646"/>
        <v>1114.7511959474543</v>
      </c>
      <c r="N4609" s="5">
        <f t="shared" si="647"/>
        <v>92139.999999995809</v>
      </c>
    </row>
    <row r="4610" spans="5:14" x14ac:dyDescent="0.2">
      <c r="E4610" s="29">
        <v>460.79999999997898</v>
      </c>
      <c r="F4610" s="8">
        <f t="shared" si="639"/>
        <v>0.96215227534746739</v>
      </c>
      <c r="G4610" s="8">
        <f t="shared" si="640"/>
        <v>104.72463486066555</v>
      </c>
      <c r="H4610" s="8">
        <f t="shared" si="641"/>
        <v>0</v>
      </c>
      <c r="I4610" s="8">
        <f t="shared" si="642"/>
        <v>17.454105810110924</v>
      </c>
      <c r="J4610" s="8">
        <f t="shared" si="643"/>
        <v>0.38486091013899681</v>
      </c>
      <c r="K4610" s="8">
        <f t="shared" si="644"/>
        <v>104.72463486066555</v>
      </c>
      <c r="L4610" s="7">
        <f t="shared" si="645"/>
        <v>0.57729136520847057</v>
      </c>
      <c r="M4610" s="7">
        <f t="shared" si="646"/>
        <v>1114.1739045822458</v>
      </c>
      <c r="N4610" s="5">
        <f t="shared" si="647"/>
        <v>92159.999999995794</v>
      </c>
    </row>
    <row r="4611" spans="5:14" x14ac:dyDescent="0.2">
      <c r="E4611" s="29">
        <v>460.899999999979</v>
      </c>
      <c r="F4611" s="8">
        <f t="shared" ref="F4611:F4674" si="648">MAX($B$10*($B$12/($B$12+G4610)),$B$13)</f>
        <v>0.96357950927562697</v>
      </c>
      <c r="G4611" s="8">
        <f t="shared" ref="G4611:G4674" si="649">MAX(K4611,$B$16)</f>
        <v>104.53191895881042</v>
      </c>
      <c r="H4611" s="8">
        <f t="shared" ref="H4611:H4674" si="650">MAX(H4610-F4611/15,0)</f>
        <v>0</v>
      </c>
      <c r="I4611" s="8">
        <f t="shared" ref="I4611:I4674" si="651">MAX(I4610-F4611/30,0)</f>
        <v>17.421986493135069</v>
      </c>
      <c r="J4611" s="8">
        <f t="shared" ref="J4611:J4674" si="652">9*(H4610-H4611)+12*(I4610-I4611)</f>
        <v>0.38543180371026153</v>
      </c>
      <c r="K4611" s="8">
        <f t="shared" ref="K4611:K4674" si="653">H4611*9+I4611*6</f>
        <v>104.53191895881042</v>
      </c>
      <c r="L4611" s="7">
        <f t="shared" ref="L4611:L4674" si="654">(F4611-J4611)/$B$11</f>
        <v>0.57814770556536543</v>
      </c>
      <c r="M4611" s="7">
        <f t="shared" ref="M4611:M4674" si="655">MAX(M4610-L4611,0)</f>
        <v>1113.5957568766803</v>
      </c>
      <c r="N4611" s="5">
        <f t="shared" ref="N4611:N4674" si="656">E4611*$B$4</f>
        <v>92179.999999995794</v>
      </c>
    </row>
    <row r="4612" spans="5:14" x14ac:dyDescent="0.2">
      <c r="E4612" s="29">
        <v>460.99999999997902</v>
      </c>
      <c r="F4612" s="8">
        <f t="shared" si="648"/>
        <v>0.96501311031876624</v>
      </c>
      <c r="G4612" s="8">
        <f t="shared" si="649"/>
        <v>104.33891633674666</v>
      </c>
      <c r="H4612" s="8">
        <f t="shared" si="650"/>
        <v>0</v>
      </c>
      <c r="I4612" s="8">
        <f t="shared" si="651"/>
        <v>17.389819389457777</v>
      </c>
      <c r="J4612" s="8">
        <f t="shared" si="652"/>
        <v>0.38600524412750303</v>
      </c>
      <c r="K4612" s="8">
        <f t="shared" si="653"/>
        <v>104.33891633674666</v>
      </c>
      <c r="L4612" s="7">
        <f t="shared" si="654"/>
        <v>0.57900786619126321</v>
      </c>
      <c r="M4612" s="7">
        <f t="shared" si="655"/>
        <v>1113.0167490104891</v>
      </c>
      <c r="N4612" s="5">
        <f t="shared" si="656"/>
        <v>92199.999999995809</v>
      </c>
    </row>
    <row r="4613" spans="5:14" x14ac:dyDescent="0.2">
      <c r="E4613" s="29">
        <v>461.09999999997899</v>
      </c>
      <c r="F4613" s="8">
        <f t="shared" si="648"/>
        <v>0.96645312594509569</v>
      </c>
      <c r="G4613" s="8">
        <f t="shared" si="649"/>
        <v>104.14562571155764</v>
      </c>
      <c r="H4613" s="8">
        <f t="shared" si="650"/>
        <v>0</v>
      </c>
      <c r="I4613" s="8">
        <f t="shared" si="651"/>
        <v>17.357604285259608</v>
      </c>
      <c r="J4613" s="8">
        <f t="shared" si="652"/>
        <v>0.38658125037802904</v>
      </c>
      <c r="K4613" s="8">
        <f t="shared" si="653"/>
        <v>104.14562571155764</v>
      </c>
      <c r="L4613" s="7">
        <f t="shared" si="654"/>
        <v>0.57987187556706665</v>
      </c>
      <c r="M4613" s="7">
        <f t="shared" si="655"/>
        <v>1112.436877134922</v>
      </c>
      <c r="N4613" s="5">
        <f t="shared" si="656"/>
        <v>92219.999999995794</v>
      </c>
    </row>
    <row r="4614" spans="5:14" x14ac:dyDescent="0.2">
      <c r="E4614" s="29">
        <v>461.19999999997901</v>
      </c>
      <c r="F4614" s="8">
        <f t="shared" si="648"/>
        <v>0.96789960411964127</v>
      </c>
      <c r="G4614" s="8">
        <f t="shared" si="649"/>
        <v>103.95204579073372</v>
      </c>
      <c r="H4614" s="8">
        <f t="shared" si="650"/>
        <v>0</v>
      </c>
      <c r="I4614" s="8">
        <f t="shared" si="651"/>
        <v>17.325340965122287</v>
      </c>
      <c r="J4614" s="8">
        <f t="shared" si="652"/>
        <v>0.38715984164785766</v>
      </c>
      <c r="K4614" s="8">
        <f t="shared" si="653"/>
        <v>103.95204579073372</v>
      </c>
      <c r="L4614" s="7">
        <f t="shared" si="654"/>
        <v>0.5807397624717836</v>
      </c>
      <c r="M4614" s="7">
        <f t="shared" si="655"/>
        <v>1111.8561373724503</v>
      </c>
      <c r="N4614" s="5">
        <f t="shared" si="656"/>
        <v>92239.999999995809</v>
      </c>
    </row>
    <row r="4615" spans="5:14" x14ac:dyDescent="0.2">
      <c r="E4615" s="29">
        <v>461.29999999997898</v>
      </c>
      <c r="F4615" s="8">
        <f t="shared" si="648"/>
        <v>0.96935259331094914</v>
      </c>
      <c r="G4615" s="8">
        <f t="shared" si="649"/>
        <v>103.75817527207154</v>
      </c>
      <c r="H4615" s="8">
        <f t="shared" si="650"/>
        <v>0</v>
      </c>
      <c r="I4615" s="8">
        <f t="shared" si="651"/>
        <v>17.293029212011923</v>
      </c>
      <c r="J4615" s="8">
        <f t="shared" si="652"/>
        <v>0.3877410373243606</v>
      </c>
      <c r="K4615" s="8">
        <f t="shared" si="653"/>
        <v>103.75817527207154</v>
      </c>
      <c r="L4615" s="7">
        <f t="shared" si="654"/>
        <v>0.58161155598658854</v>
      </c>
      <c r="M4615" s="7">
        <f t="shared" si="655"/>
        <v>1111.2745258164637</v>
      </c>
      <c r="N4615" s="5">
        <f t="shared" si="656"/>
        <v>92259.999999995794</v>
      </c>
    </row>
    <row r="4616" spans="5:14" x14ac:dyDescent="0.2">
      <c r="E4616" s="29">
        <v>461.399999999979</v>
      </c>
      <c r="F4616" s="8">
        <f t="shared" si="648"/>
        <v>0.97081214249790093</v>
      </c>
      <c r="G4616" s="8">
        <f t="shared" si="649"/>
        <v>103.56401284357196</v>
      </c>
      <c r="H4616" s="8">
        <f t="shared" si="650"/>
        <v>0</v>
      </c>
      <c r="I4616" s="8">
        <f t="shared" si="651"/>
        <v>17.260668807261993</v>
      </c>
      <c r="J4616" s="8">
        <f t="shared" si="652"/>
        <v>0.38832485699916219</v>
      </c>
      <c r="K4616" s="8">
        <f t="shared" si="653"/>
        <v>103.56401284357196</v>
      </c>
      <c r="L4616" s="7">
        <f t="shared" si="654"/>
        <v>0.58248728549873874</v>
      </c>
      <c r="M4616" s="7">
        <f t="shared" si="655"/>
        <v>1110.692038530965</v>
      </c>
      <c r="N4616" s="5">
        <f t="shared" si="656"/>
        <v>92279.999999995794</v>
      </c>
    </row>
    <row r="4617" spans="5:14" x14ac:dyDescent="0.2">
      <c r="E4617" s="29">
        <v>461.49999999997902</v>
      </c>
      <c r="F4617" s="8">
        <f t="shared" si="648"/>
        <v>0.97227830117664105</v>
      </c>
      <c r="G4617" s="8">
        <f t="shared" si="649"/>
        <v>103.36955718333664</v>
      </c>
      <c r="H4617" s="8">
        <f t="shared" si="650"/>
        <v>0</v>
      </c>
      <c r="I4617" s="8">
        <f t="shared" si="651"/>
        <v>17.228259530556105</v>
      </c>
      <c r="J4617" s="8">
        <f t="shared" si="652"/>
        <v>0.38891132047065469</v>
      </c>
      <c r="K4617" s="8">
        <f t="shared" si="653"/>
        <v>103.36955718333664</v>
      </c>
      <c r="L4617" s="7">
        <f t="shared" si="654"/>
        <v>0.58336698070598636</v>
      </c>
      <c r="M4617" s="7">
        <f t="shared" si="655"/>
        <v>1110.108671550259</v>
      </c>
      <c r="N4617" s="5">
        <f t="shared" si="656"/>
        <v>92299.999999995809</v>
      </c>
    </row>
    <row r="4618" spans="5:14" x14ac:dyDescent="0.2">
      <c r="E4618" s="29">
        <v>461.59999999997899</v>
      </c>
      <c r="F4618" s="8">
        <f t="shared" si="648"/>
        <v>0.97375111936762193</v>
      </c>
      <c r="G4618" s="8">
        <f t="shared" si="649"/>
        <v>103.1748069594631</v>
      </c>
      <c r="H4618" s="8">
        <f t="shared" si="650"/>
        <v>0</v>
      </c>
      <c r="I4618" s="8">
        <f t="shared" si="651"/>
        <v>17.195801159910516</v>
      </c>
      <c r="J4618" s="8">
        <f t="shared" si="652"/>
        <v>0.38950044774706782</v>
      </c>
      <c r="K4618" s="8">
        <f t="shared" si="653"/>
        <v>103.1748069594631</v>
      </c>
      <c r="L4618" s="7">
        <f t="shared" si="654"/>
        <v>0.58425067162055411</v>
      </c>
      <c r="M4618" s="7">
        <f t="shared" si="655"/>
        <v>1109.5244208786385</v>
      </c>
      <c r="N4618" s="5">
        <f t="shared" si="656"/>
        <v>92319.999999995794</v>
      </c>
    </row>
    <row r="4619" spans="5:14" x14ac:dyDescent="0.2">
      <c r="E4619" s="29">
        <v>461.69999999997901</v>
      </c>
      <c r="F4619" s="8">
        <f t="shared" si="648"/>
        <v>0.97523064762276435</v>
      </c>
      <c r="G4619" s="8">
        <f t="shared" si="649"/>
        <v>102.97976082993854</v>
      </c>
      <c r="H4619" s="8">
        <f t="shared" si="650"/>
        <v>0</v>
      </c>
      <c r="I4619" s="8">
        <f t="shared" si="651"/>
        <v>17.163293471656424</v>
      </c>
      <c r="J4619" s="8">
        <f t="shared" si="652"/>
        <v>0.39009225904911204</v>
      </c>
      <c r="K4619" s="8">
        <f t="shared" si="653"/>
        <v>102.97976082993854</v>
      </c>
      <c r="L4619" s="7">
        <f t="shared" si="654"/>
        <v>0.5851383885736523</v>
      </c>
      <c r="M4619" s="7">
        <f t="shared" si="655"/>
        <v>1108.9392824900649</v>
      </c>
      <c r="N4619" s="5">
        <f t="shared" si="656"/>
        <v>92339.999999995809</v>
      </c>
    </row>
    <row r="4620" spans="5:14" x14ac:dyDescent="0.2">
      <c r="E4620" s="29">
        <v>461.79999999997898</v>
      </c>
      <c r="F4620" s="8">
        <f t="shared" si="648"/>
        <v>0.97671693703273832</v>
      </c>
      <c r="G4620" s="8">
        <f t="shared" si="649"/>
        <v>102.784417442532</v>
      </c>
      <c r="H4620" s="8">
        <f t="shared" si="650"/>
        <v>0</v>
      </c>
      <c r="I4620" s="8">
        <f t="shared" si="651"/>
        <v>17.130736240421999</v>
      </c>
      <c r="J4620" s="8">
        <f t="shared" si="652"/>
        <v>0.39068677481309066</v>
      </c>
      <c r="K4620" s="8">
        <f t="shared" si="653"/>
        <v>102.784417442532</v>
      </c>
      <c r="L4620" s="7">
        <f t="shared" si="654"/>
        <v>0.58603016221964765</v>
      </c>
      <c r="M4620" s="7">
        <f t="shared" si="655"/>
        <v>1108.3532523278452</v>
      </c>
      <c r="N4620" s="5">
        <f t="shared" si="656"/>
        <v>92359.999999995794</v>
      </c>
    </row>
    <row r="4621" spans="5:14" x14ac:dyDescent="0.2">
      <c r="E4621" s="29">
        <v>461.899999999979</v>
      </c>
      <c r="F4621" s="8">
        <f t="shared" si="648"/>
        <v>0.97821003923436733</v>
      </c>
      <c r="G4621" s="8">
        <f t="shared" si="649"/>
        <v>102.58877543468512</v>
      </c>
      <c r="H4621" s="8">
        <f t="shared" si="650"/>
        <v>0</v>
      </c>
      <c r="I4621" s="8">
        <f t="shared" si="651"/>
        <v>17.098129239114186</v>
      </c>
      <c r="J4621" s="8">
        <f t="shared" si="652"/>
        <v>0.39128401569375626</v>
      </c>
      <c r="K4621" s="8">
        <f t="shared" si="653"/>
        <v>102.58877543468512</v>
      </c>
      <c r="L4621" s="7">
        <f t="shared" si="654"/>
        <v>0.58692602354061107</v>
      </c>
      <c r="M4621" s="7">
        <f t="shared" si="655"/>
        <v>1107.7663263043046</v>
      </c>
      <c r="N4621" s="5">
        <f t="shared" si="656"/>
        <v>92379.999999995794</v>
      </c>
    </row>
    <row r="4622" spans="5:14" x14ac:dyDescent="0.2">
      <c r="E4622" s="29">
        <v>461.99999999997902</v>
      </c>
      <c r="F4622" s="8">
        <f t="shared" si="648"/>
        <v>0.97971000641815587</v>
      </c>
      <c r="G4622" s="8">
        <f t="shared" si="649"/>
        <v>102.39283343340149</v>
      </c>
      <c r="H4622" s="8">
        <f t="shared" si="650"/>
        <v>0</v>
      </c>
      <c r="I4622" s="8">
        <f t="shared" si="651"/>
        <v>17.065472238900249</v>
      </c>
      <c r="J4622" s="8">
        <f t="shared" si="652"/>
        <v>0.39188400256725231</v>
      </c>
      <c r="K4622" s="8">
        <f t="shared" si="653"/>
        <v>102.39283343340149</v>
      </c>
      <c r="L4622" s="7">
        <f t="shared" si="654"/>
        <v>0.58782600385090356</v>
      </c>
      <c r="M4622" s="7">
        <f t="shared" si="655"/>
        <v>1107.1785003004536</v>
      </c>
      <c r="N4622" s="5">
        <f t="shared" si="656"/>
        <v>92399.999999995809</v>
      </c>
    </row>
    <row r="4623" spans="5:14" x14ac:dyDescent="0.2">
      <c r="E4623" s="29">
        <v>462.09999999997899</v>
      </c>
      <c r="F4623" s="8">
        <f t="shared" si="648"/>
        <v>0.98121689133594447</v>
      </c>
      <c r="G4623" s="8">
        <f t="shared" si="649"/>
        <v>102.19659005513429</v>
      </c>
      <c r="H4623" s="8">
        <f t="shared" si="650"/>
        <v>0</v>
      </c>
      <c r="I4623" s="8">
        <f t="shared" si="651"/>
        <v>17.032765009189049</v>
      </c>
      <c r="J4623" s="8">
        <f t="shared" si="652"/>
        <v>0.39248675653439591</v>
      </c>
      <c r="K4623" s="8">
        <f t="shared" si="653"/>
        <v>102.19659005513429</v>
      </c>
      <c r="L4623" s="7">
        <f t="shared" si="654"/>
        <v>0.58873013480154857</v>
      </c>
      <c r="M4623" s="7">
        <f t="shared" si="655"/>
        <v>1106.589770165652</v>
      </c>
      <c r="N4623" s="5">
        <f t="shared" si="656"/>
        <v>92419.999999995794</v>
      </c>
    </row>
    <row r="4624" spans="5:14" x14ac:dyDescent="0.2">
      <c r="E4624" s="29">
        <v>462.19999999997901</v>
      </c>
      <c r="F4624" s="8">
        <f t="shared" si="648"/>
        <v>0.98273074730869614</v>
      </c>
      <c r="G4624" s="8">
        <f t="shared" si="649"/>
        <v>102.00004390567256</v>
      </c>
      <c r="H4624" s="8">
        <f t="shared" si="650"/>
        <v>0</v>
      </c>
      <c r="I4624" s="8">
        <f t="shared" si="651"/>
        <v>17.000007317612091</v>
      </c>
      <c r="J4624" s="8">
        <f t="shared" si="652"/>
        <v>0.39309229892349151</v>
      </c>
      <c r="K4624" s="8">
        <f t="shared" si="653"/>
        <v>102.00004390567256</v>
      </c>
      <c r="L4624" s="7">
        <f t="shared" si="654"/>
        <v>0.58963844838520463</v>
      </c>
      <c r="M4624" s="7">
        <f t="shared" si="655"/>
        <v>1106.0001317172669</v>
      </c>
      <c r="N4624" s="5">
        <f t="shared" si="656"/>
        <v>92439.999999995809</v>
      </c>
    </row>
    <row r="4625" spans="5:14" x14ac:dyDescent="0.2">
      <c r="E4625" s="29">
        <v>462.29999999997898</v>
      </c>
      <c r="F4625" s="8">
        <f t="shared" si="648"/>
        <v>0.98425162823441181</v>
      </c>
      <c r="G4625" s="8">
        <f t="shared" si="649"/>
        <v>101.80319358002566</v>
      </c>
      <c r="H4625" s="8">
        <f t="shared" si="650"/>
        <v>0</v>
      </c>
      <c r="I4625" s="8">
        <f t="shared" si="651"/>
        <v>16.967198930004276</v>
      </c>
      <c r="J4625" s="8">
        <f t="shared" si="652"/>
        <v>0.39370065129378418</v>
      </c>
      <c r="K4625" s="8">
        <f t="shared" si="653"/>
        <v>101.80319358002566</v>
      </c>
      <c r="L4625" s="7">
        <f t="shared" si="654"/>
        <v>0.59055097694062764</v>
      </c>
      <c r="M4625" s="7">
        <f t="shared" si="655"/>
        <v>1105.4095807403262</v>
      </c>
      <c r="N4625" s="5">
        <f t="shared" si="656"/>
        <v>92459.999999995794</v>
      </c>
    </row>
    <row r="4626" spans="5:14" x14ac:dyDescent="0.2">
      <c r="E4626" s="29">
        <v>462.399999999979</v>
      </c>
      <c r="F4626" s="8">
        <f t="shared" si="648"/>
        <v>0.98577958859618409</v>
      </c>
      <c r="G4626" s="8">
        <f t="shared" si="649"/>
        <v>101.60603766230642</v>
      </c>
      <c r="H4626" s="8">
        <f t="shared" si="650"/>
        <v>0</v>
      </c>
      <c r="I4626" s="8">
        <f t="shared" si="651"/>
        <v>16.934339610384402</v>
      </c>
      <c r="J4626" s="8">
        <f t="shared" si="652"/>
        <v>0.39431183543848647</v>
      </c>
      <c r="K4626" s="8">
        <f t="shared" si="653"/>
        <v>101.60603766230642</v>
      </c>
      <c r="L4626" s="7">
        <f t="shared" si="654"/>
        <v>0.59146775315769762</v>
      </c>
      <c r="M4626" s="7">
        <f t="shared" si="655"/>
        <v>1104.8181129871684</v>
      </c>
      <c r="N4626" s="5">
        <f t="shared" si="656"/>
        <v>92479.999999995794</v>
      </c>
    </row>
    <row r="4627" spans="5:14" x14ac:dyDescent="0.2">
      <c r="E4627" s="29">
        <v>462.49999999997902</v>
      </c>
      <c r="F4627" s="8">
        <f t="shared" si="648"/>
        <v>0.98731468347038731</v>
      </c>
      <c r="G4627" s="8">
        <f t="shared" si="649"/>
        <v>101.40857472561234</v>
      </c>
      <c r="H4627" s="8">
        <f t="shared" si="650"/>
        <v>0</v>
      </c>
      <c r="I4627" s="8">
        <f t="shared" si="651"/>
        <v>16.90142912093539</v>
      </c>
      <c r="J4627" s="8">
        <f t="shared" si="652"/>
        <v>0.39492587338814644</v>
      </c>
      <c r="K4627" s="8">
        <f t="shared" si="653"/>
        <v>101.40857472561234</v>
      </c>
      <c r="L4627" s="7">
        <f t="shared" si="654"/>
        <v>0.59238881008224087</v>
      </c>
      <c r="M4627" s="7">
        <f t="shared" si="655"/>
        <v>1104.2257241770862</v>
      </c>
      <c r="N4627" s="5">
        <f t="shared" si="656"/>
        <v>92499.999999995809</v>
      </c>
    </row>
    <row r="4628" spans="5:14" x14ac:dyDescent="0.2">
      <c r="E4628" s="29">
        <v>462.59999999997899</v>
      </c>
      <c r="F4628" s="8">
        <f t="shared" si="648"/>
        <v>0.98885696853500771</v>
      </c>
      <c r="G4628" s="8">
        <f t="shared" si="649"/>
        <v>101.21080333190534</v>
      </c>
      <c r="H4628" s="8">
        <f t="shared" si="650"/>
        <v>0</v>
      </c>
      <c r="I4628" s="8">
        <f t="shared" si="651"/>
        <v>16.868467221984222</v>
      </c>
      <c r="J4628" s="8">
        <f t="shared" si="652"/>
        <v>0.39554278741401561</v>
      </c>
      <c r="K4628" s="8">
        <f t="shared" si="653"/>
        <v>101.21080333190534</v>
      </c>
      <c r="L4628" s="7">
        <f t="shared" si="654"/>
        <v>0.5933141811209921</v>
      </c>
      <c r="M4628" s="7">
        <f t="shared" si="655"/>
        <v>1103.6324099959652</v>
      </c>
      <c r="N4628" s="5">
        <f t="shared" si="656"/>
        <v>92519.999999995794</v>
      </c>
    </row>
    <row r="4629" spans="5:14" x14ac:dyDescent="0.2">
      <c r="E4629" s="29">
        <v>462.69999999997901</v>
      </c>
      <c r="F4629" s="8">
        <f t="shared" si="648"/>
        <v>0.9904065000781177</v>
      </c>
      <c r="G4629" s="8">
        <f t="shared" si="649"/>
        <v>101.01272203188971</v>
      </c>
      <c r="H4629" s="8">
        <f t="shared" si="650"/>
        <v>0</v>
      </c>
      <c r="I4629" s="8">
        <f t="shared" si="651"/>
        <v>16.835453671981618</v>
      </c>
      <c r="J4629" s="8">
        <f t="shared" si="652"/>
        <v>0.39616260003124637</v>
      </c>
      <c r="K4629" s="8">
        <f t="shared" si="653"/>
        <v>101.01272203188971</v>
      </c>
      <c r="L4629" s="7">
        <f t="shared" si="654"/>
        <v>0.59424390004687133</v>
      </c>
      <c r="M4629" s="7">
        <f t="shared" si="655"/>
        <v>1103.0381660959183</v>
      </c>
      <c r="N4629" s="5">
        <f t="shared" si="656"/>
        <v>92539.999999995809</v>
      </c>
    </row>
    <row r="4630" spans="5:14" x14ac:dyDescent="0.2">
      <c r="E4630" s="29">
        <v>462.79999999997898</v>
      </c>
      <c r="F4630" s="8">
        <f t="shared" si="648"/>
        <v>0.99196333500649703</v>
      </c>
      <c r="G4630" s="8">
        <f t="shared" si="649"/>
        <v>100.81432936488841</v>
      </c>
      <c r="H4630" s="8">
        <f t="shared" si="650"/>
        <v>0</v>
      </c>
      <c r="I4630" s="8">
        <f t="shared" si="651"/>
        <v>16.802388227481401</v>
      </c>
      <c r="J4630" s="8">
        <f t="shared" si="652"/>
        <v>0.39678533400260108</v>
      </c>
      <c r="K4630" s="8">
        <f t="shared" si="653"/>
        <v>100.81432936488841</v>
      </c>
      <c r="L4630" s="7">
        <f t="shared" si="654"/>
        <v>0.59517800100389595</v>
      </c>
      <c r="M4630" s="7">
        <f t="shared" si="655"/>
        <v>1102.4429880949144</v>
      </c>
      <c r="N4630" s="5">
        <f t="shared" si="656"/>
        <v>92559.999999995794</v>
      </c>
    </row>
    <row r="4631" spans="5:14" x14ac:dyDescent="0.2">
      <c r="E4631" s="29">
        <v>462.899999999979</v>
      </c>
      <c r="F4631" s="8">
        <f t="shared" si="648"/>
        <v>0.99352753085440138</v>
      </c>
      <c r="G4631" s="8">
        <f t="shared" si="649"/>
        <v>100.61562385871753</v>
      </c>
      <c r="H4631" s="8">
        <f t="shared" si="650"/>
        <v>0</v>
      </c>
      <c r="I4631" s="8">
        <f t="shared" si="651"/>
        <v>16.769270643119587</v>
      </c>
      <c r="J4631" s="8">
        <f t="shared" si="652"/>
        <v>0.39741101234177734</v>
      </c>
      <c r="K4631" s="8">
        <f t="shared" si="653"/>
        <v>100.61562385871753</v>
      </c>
      <c r="L4631" s="7">
        <f t="shared" si="654"/>
        <v>0.59611651851262404</v>
      </c>
      <c r="M4631" s="7">
        <f t="shared" si="655"/>
        <v>1101.8468715764018</v>
      </c>
      <c r="N4631" s="5">
        <f t="shared" si="656"/>
        <v>92579.999999995794</v>
      </c>
    </row>
    <row r="4632" spans="5:14" x14ac:dyDescent="0.2">
      <c r="E4632" s="29">
        <v>462.99999999997902</v>
      </c>
      <c r="F4632" s="8">
        <f t="shared" si="648"/>
        <v>0.99509914579248571</v>
      </c>
      <c r="G4632" s="8">
        <f t="shared" si="649"/>
        <v>100.41660402955902</v>
      </c>
      <c r="H4632" s="8">
        <f t="shared" si="650"/>
        <v>0</v>
      </c>
      <c r="I4632" s="8">
        <f t="shared" si="651"/>
        <v>16.736100671593171</v>
      </c>
      <c r="J4632" s="8">
        <f t="shared" si="652"/>
        <v>0.39803965831698918</v>
      </c>
      <c r="K4632" s="8">
        <f t="shared" si="653"/>
        <v>100.41660402955902</v>
      </c>
      <c r="L4632" s="7">
        <f t="shared" si="654"/>
        <v>0.59705948747549653</v>
      </c>
      <c r="M4632" s="7">
        <f t="shared" si="655"/>
        <v>1101.2498120889263</v>
      </c>
      <c r="N4632" s="5">
        <f t="shared" si="656"/>
        <v>92599.999999995809</v>
      </c>
    </row>
    <row r="4633" spans="5:14" x14ac:dyDescent="0.2">
      <c r="E4633" s="29">
        <v>463.09999999997899</v>
      </c>
      <c r="F4633" s="8">
        <f t="shared" si="648"/>
        <v>0.99667823863688065</v>
      </c>
      <c r="G4633" s="8">
        <f t="shared" si="649"/>
        <v>100.21726838183164</v>
      </c>
      <c r="H4633" s="8">
        <f t="shared" si="650"/>
        <v>0</v>
      </c>
      <c r="I4633" s="8">
        <f t="shared" si="651"/>
        <v>16.702878063638607</v>
      </c>
      <c r="J4633" s="8">
        <f t="shared" si="652"/>
        <v>0.39867129545476132</v>
      </c>
      <c r="K4633" s="8">
        <f t="shared" si="653"/>
        <v>100.21726838183164</v>
      </c>
      <c r="L4633" s="7">
        <f t="shared" si="654"/>
        <v>0.59800694318211933</v>
      </c>
      <c r="M4633" s="7">
        <f t="shared" si="655"/>
        <v>1100.6518051457442</v>
      </c>
      <c r="N4633" s="5">
        <f t="shared" si="656"/>
        <v>92619.999999995794</v>
      </c>
    </row>
    <row r="4634" spans="5:14" x14ac:dyDescent="0.2">
      <c r="E4634" s="29">
        <v>463.19999999997901</v>
      </c>
      <c r="F4634" s="8">
        <f t="shared" si="648"/>
        <v>0.99826486885843002</v>
      </c>
      <c r="G4634" s="8">
        <f t="shared" si="649"/>
        <v>100.01761540805995</v>
      </c>
      <c r="H4634" s="8">
        <f t="shared" si="650"/>
        <v>0</v>
      </c>
      <c r="I4634" s="8">
        <f t="shared" si="651"/>
        <v>16.669602568009992</v>
      </c>
      <c r="J4634" s="8">
        <f t="shared" si="652"/>
        <v>0.39930594754338244</v>
      </c>
      <c r="K4634" s="8">
        <f t="shared" si="653"/>
        <v>100.01761540805995</v>
      </c>
      <c r="L4634" s="7">
        <f t="shared" si="654"/>
        <v>0.59895892131504758</v>
      </c>
      <c r="M4634" s="7">
        <f t="shared" si="655"/>
        <v>1100.0528462244292</v>
      </c>
      <c r="N4634" s="5">
        <f t="shared" si="656"/>
        <v>92639.999999995809</v>
      </c>
    </row>
    <row r="4635" spans="5:14" x14ac:dyDescent="0.2">
      <c r="E4635" s="29">
        <v>463.29999999997898</v>
      </c>
      <c r="F4635" s="8">
        <f t="shared" si="648"/>
        <v>0.9998590965920886</v>
      </c>
      <c r="G4635" s="8">
        <f t="shared" si="649"/>
        <v>100</v>
      </c>
      <c r="H4635" s="8">
        <f t="shared" si="650"/>
        <v>0</v>
      </c>
      <c r="I4635" s="8">
        <f t="shared" si="651"/>
        <v>16.636273931456923</v>
      </c>
      <c r="J4635" s="8">
        <f t="shared" si="652"/>
        <v>0.39994363863682736</v>
      </c>
      <c r="K4635" s="8">
        <f t="shared" si="653"/>
        <v>99.817643588741532</v>
      </c>
      <c r="L4635" s="7">
        <f t="shared" si="654"/>
        <v>0.59991545795526124</v>
      </c>
      <c r="M4635" s="7">
        <f t="shared" si="655"/>
        <v>1099.4529307664741</v>
      </c>
      <c r="N4635" s="5">
        <f t="shared" si="656"/>
        <v>92659.999999995794</v>
      </c>
    </row>
    <row r="4636" spans="5:14" x14ac:dyDescent="0.2">
      <c r="E4636" s="29">
        <v>463.399999999979</v>
      </c>
      <c r="F4636" s="8">
        <f t="shared" si="648"/>
        <v>1</v>
      </c>
      <c r="G4636" s="8">
        <f t="shared" si="649"/>
        <v>100</v>
      </c>
      <c r="H4636" s="8">
        <f t="shared" si="650"/>
        <v>0</v>
      </c>
      <c r="I4636" s="8">
        <f t="shared" si="651"/>
        <v>16.602940598123588</v>
      </c>
      <c r="J4636" s="8">
        <f t="shared" si="652"/>
        <v>0.4000000000000199</v>
      </c>
      <c r="K4636" s="8">
        <f t="shared" si="653"/>
        <v>99.617643588741529</v>
      </c>
      <c r="L4636" s="7">
        <f t="shared" si="654"/>
        <v>0.5999999999999801</v>
      </c>
      <c r="M4636" s="7">
        <f t="shared" si="655"/>
        <v>1098.8529307664742</v>
      </c>
      <c r="N4636" s="5">
        <f t="shared" si="656"/>
        <v>92679.999999995794</v>
      </c>
    </row>
    <row r="4637" spans="5:14" x14ac:dyDescent="0.2">
      <c r="E4637" s="29">
        <v>463.49999999997902</v>
      </c>
      <c r="F4637" s="8">
        <f t="shared" si="648"/>
        <v>1</v>
      </c>
      <c r="G4637" s="8">
        <f t="shared" si="649"/>
        <v>100</v>
      </c>
      <c r="H4637" s="8">
        <f t="shared" si="650"/>
        <v>0</v>
      </c>
      <c r="I4637" s="8">
        <f t="shared" si="651"/>
        <v>16.569607264790253</v>
      </c>
      <c r="J4637" s="8">
        <f t="shared" si="652"/>
        <v>0.4000000000000199</v>
      </c>
      <c r="K4637" s="8">
        <f t="shared" si="653"/>
        <v>99.417643588741527</v>
      </c>
      <c r="L4637" s="7">
        <f t="shared" si="654"/>
        <v>0.5999999999999801</v>
      </c>
      <c r="M4637" s="7">
        <f t="shared" si="655"/>
        <v>1098.2529307664743</v>
      </c>
      <c r="N4637" s="5">
        <f t="shared" si="656"/>
        <v>92699.999999995809</v>
      </c>
    </row>
    <row r="4638" spans="5:14" x14ac:dyDescent="0.2">
      <c r="E4638" s="29">
        <v>463.59999999997899</v>
      </c>
      <c r="F4638" s="8">
        <f t="shared" si="648"/>
        <v>1</v>
      </c>
      <c r="G4638" s="8">
        <f t="shared" si="649"/>
        <v>100</v>
      </c>
      <c r="H4638" s="8">
        <f t="shared" si="650"/>
        <v>0</v>
      </c>
      <c r="I4638" s="8">
        <f t="shared" si="651"/>
        <v>16.536273931456918</v>
      </c>
      <c r="J4638" s="8">
        <f t="shared" si="652"/>
        <v>0.4000000000000199</v>
      </c>
      <c r="K4638" s="8">
        <f t="shared" si="653"/>
        <v>99.21764358874151</v>
      </c>
      <c r="L4638" s="7">
        <f t="shared" si="654"/>
        <v>0.5999999999999801</v>
      </c>
      <c r="M4638" s="7">
        <f t="shared" si="655"/>
        <v>1097.6529307664744</v>
      </c>
      <c r="N4638" s="5">
        <f t="shared" si="656"/>
        <v>92719.999999995794</v>
      </c>
    </row>
    <row r="4639" spans="5:14" x14ac:dyDescent="0.2">
      <c r="E4639" s="29">
        <v>463.69999999997901</v>
      </c>
      <c r="F4639" s="8">
        <f t="shared" si="648"/>
        <v>1</v>
      </c>
      <c r="G4639" s="8">
        <f t="shared" si="649"/>
        <v>100</v>
      </c>
      <c r="H4639" s="8">
        <f t="shared" si="650"/>
        <v>0</v>
      </c>
      <c r="I4639" s="8">
        <f t="shared" si="651"/>
        <v>16.502940598123583</v>
      </c>
      <c r="J4639" s="8">
        <f t="shared" si="652"/>
        <v>0.4000000000000199</v>
      </c>
      <c r="K4639" s="8">
        <f t="shared" si="653"/>
        <v>99.017643588741493</v>
      </c>
      <c r="L4639" s="7">
        <f t="shared" si="654"/>
        <v>0.5999999999999801</v>
      </c>
      <c r="M4639" s="7">
        <f t="shared" si="655"/>
        <v>1097.0529307664744</v>
      </c>
      <c r="N4639" s="5">
        <f t="shared" si="656"/>
        <v>92739.999999995809</v>
      </c>
    </row>
    <row r="4640" spans="5:14" x14ac:dyDescent="0.2">
      <c r="E4640" s="29">
        <v>463.79999999997898</v>
      </c>
      <c r="F4640" s="8">
        <f t="shared" si="648"/>
        <v>1</v>
      </c>
      <c r="G4640" s="8">
        <f t="shared" si="649"/>
        <v>100</v>
      </c>
      <c r="H4640" s="8">
        <f t="shared" si="650"/>
        <v>0</v>
      </c>
      <c r="I4640" s="8">
        <f t="shared" si="651"/>
        <v>16.469607264790248</v>
      </c>
      <c r="J4640" s="8">
        <f t="shared" si="652"/>
        <v>0.4000000000000199</v>
      </c>
      <c r="K4640" s="8">
        <f t="shared" si="653"/>
        <v>98.81764358874149</v>
      </c>
      <c r="L4640" s="7">
        <f t="shared" si="654"/>
        <v>0.5999999999999801</v>
      </c>
      <c r="M4640" s="7">
        <f t="shared" si="655"/>
        <v>1096.4529307664745</v>
      </c>
      <c r="N4640" s="5">
        <f t="shared" si="656"/>
        <v>92759.999999995794</v>
      </c>
    </row>
    <row r="4641" spans="5:14" x14ac:dyDescent="0.2">
      <c r="E4641" s="29">
        <v>463.899999999979</v>
      </c>
      <c r="F4641" s="8">
        <f t="shared" si="648"/>
        <v>1</v>
      </c>
      <c r="G4641" s="8">
        <f t="shared" si="649"/>
        <v>100</v>
      </c>
      <c r="H4641" s="8">
        <f t="shared" si="650"/>
        <v>0</v>
      </c>
      <c r="I4641" s="8">
        <f t="shared" si="651"/>
        <v>16.436273931456913</v>
      </c>
      <c r="J4641" s="8">
        <f t="shared" si="652"/>
        <v>0.4000000000000199</v>
      </c>
      <c r="K4641" s="8">
        <f t="shared" si="653"/>
        <v>98.617643588741487</v>
      </c>
      <c r="L4641" s="7">
        <f t="shared" si="654"/>
        <v>0.5999999999999801</v>
      </c>
      <c r="M4641" s="7">
        <f t="shared" si="655"/>
        <v>1095.8529307664746</v>
      </c>
      <c r="N4641" s="5">
        <f t="shared" si="656"/>
        <v>92779.999999995794</v>
      </c>
    </row>
    <row r="4642" spans="5:14" x14ac:dyDescent="0.2">
      <c r="E4642" s="29">
        <v>463.99999999997902</v>
      </c>
      <c r="F4642" s="8">
        <f t="shared" si="648"/>
        <v>1</v>
      </c>
      <c r="G4642" s="8">
        <f t="shared" si="649"/>
        <v>100</v>
      </c>
      <c r="H4642" s="8">
        <f t="shared" si="650"/>
        <v>0</v>
      </c>
      <c r="I4642" s="8">
        <f t="shared" si="651"/>
        <v>16.402940598123578</v>
      </c>
      <c r="J4642" s="8">
        <f t="shared" si="652"/>
        <v>0.4000000000000199</v>
      </c>
      <c r="K4642" s="8">
        <f t="shared" si="653"/>
        <v>98.41764358874147</v>
      </c>
      <c r="L4642" s="7">
        <f t="shared" si="654"/>
        <v>0.5999999999999801</v>
      </c>
      <c r="M4642" s="7">
        <f t="shared" si="655"/>
        <v>1095.2529307664747</v>
      </c>
      <c r="N4642" s="5">
        <f t="shared" si="656"/>
        <v>92799.999999995809</v>
      </c>
    </row>
    <row r="4643" spans="5:14" x14ac:dyDescent="0.2">
      <c r="E4643" s="29">
        <v>464.09999999997899</v>
      </c>
      <c r="F4643" s="8">
        <f t="shared" si="648"/>
        <v>1</v>
      </c>
      <c r="G4643" s="8">
        <f t="shared" si="649"/>
        <v>100</v>
      </c>
      <c r="H4643" s="8">
        <f t="shared" si="650"/>
        <v>0</v>
      </c>
      <c r="I4643" s="8">
        <f t="shared" si="651"/>
        <v>16.369607264790243</v>
      </c>
      <c r="J4643" s="8">
        <f t="shared" si="652"/>
        <v>0.4000000000000199</v>
      </c>
      <c r="K4643" s="8">
        <f t="shared" si="653"/>
        <v>98.217643588741453</v>
      </c>
      <c r="L4643" s="7">
        <f t="shared" si="654"/>
        <v>0.5999999999999801</v>
      </c>
      <c r="M4643" s="7">
        <f t="shared" si="655"/>
        <v>1094.6529307664748</v>
      </c>
      <c r="N4643" s="5">
        <f t="shared" si="656"/>
        <v>92819.999999995794</v>
      </c>
    </row>
    <row r="4644" spans="5:14" x14ac:dyDescent="0.2">
      <c r="E4644" s="29">
        <v>464.19999999997901</v>
      </c>
      <c r="F4644" s="8">
        <f t="shared" si="648"/>
        <v>1</v>
      </c>
      <c r="G4644" s="8">
        <f t="shared" si="649"/>
        <v>100</v>
      </c>
      <c r="H4644" s="8">
        <f t="shared" si="650"/>
        <v>0</v>
      </c>
      <c r="I4644" s="8">
        <f t="shared" si="651"/>
        <v>16.336273931456908</v>
      </c>
      <c r="J4644" s="8">
        <f t="shared" si="652"/>
        <v>0.4000000000000199</v>
      </c>
      <c r="K4644" s="8">
        <f t="shared" si="653"/>
        <v>98.01764358874145</v>
      </c>
      <c r="L4644" s="7">
        <f t="shared" si="654"/>
        <v>0.5999999999999801</v>
      </c>
      <c r="M4644" s="7">
        <f t="shared" si="655"/>
        <v>1094.0529307664749</v>
      </c>
      <c r="N4644" s="5">
        <f t="shared" si="656"/>
        <v>92839.999999995809</v>
      </c>
    </row>
    <row r="4645" spans="5:14" x14ac:dyDescent="0.2">
      <c r="E4645" s="29">
        <v>464.29999999997898</v>
      </c>
      <c r="F4645" s="8">
        <f t="shared" si="648"/>
        <v>1</v>
      </c>
      <c r="G4645" s="8">
        <f t="shared" si="649"/>
        <v>100</v>
      </c>
      <c r="H4645" s="8">
        <f t="shared" si="650"/>
        <v>0</v>
      </c>
      <c r="I4645" s="8">
        <f t="shared" si="651"/>
        <v>16.302940598123573</v>
      </c>
      <c r="J4645" s="8">
        <f t="shared" si="652"/>
        <v>0.4000000000000199</v>
      </c>
      <c r="K4645" s="8">
        <f t="shared" si="653"/>
        <v>97.817643588741447</v>
      </c>
      <c r="L4645" s="7">
        <f t="shared" si="654"/>
        <v>0.5999999999999801</v>
      </c>
      <c r="M4645" s="7">
        <f t="shared" si="655"/>
        <v>1093.452930766475</v>
      </c>
      <c r="N4645" s="5">
        <f t="shared" si="656"/>
        <v>92859.999999995794</v>
      </c>
    </row>
    <row r="4646" spans="5:14" x14ac:dyDescent="0.2">
      <c r="E4646" s="29">
        <v>464.399999999979</v>
      </c>
      <c r="F4646" s="8">
        <f t="shared" si="648"/>
        <v>1</v>
      </c>
      <c r="G4646" s="8">
        <f t="shared" si="649"/>
        <v>100</v>
      </c>
      <c r="H4646" s="8">
        <f t="shared" si="650"/>
        <v>0</v>
      </c>
      <c r="I4646" s="8">
        <f t="shared" si="651"/>
        <v>16.269607264790238</v>
      </c>
      <c r="J4646" s="8">
        <f t="shared" si="652"/>
        <v>0.4000000000000199</v>
      </c>
      <c r="K4646" s="8">
        <f t="shared" si="653"/>
        <v>97.61764358874143</v>
      </c>
      <c r="L4646" s="7">
        <f t="shared" si="654"/>
        <v>0.5999999999999801</v>
      </c>
      <c r="M4646" s="7">
        <f t="shared" si="655"/>
        <v>1092.8529307664751</v>
      </c>
      <c r="N4646" s="5">
        <f t="shared" si="656"/>
        <v>92879.999999995794</v>
      </c>
    </row>
    <row r="4647" spans="5:14" x14ac:dyDescent="0.2">
      <c r="E4647" s="29">
        <v>464.49999999997902</v>
      </c>
      <c r="F4647" s="8">
        <f t="shared" si="648"/>
        <v>1</v>
      </c>
      <c r="G4647" s="8">
        <f t="shared" si="649"/>
        <v>100</v>
      </c>
      <c r="H4647" s="8">
        <f t="shared" si="650"/>
        <v>0</v>
      </c>
      <c r="I4647" s="8">
        <f t="shared" si="651"/>
        <v>16.236273931456903</v>
      </c>
      <c r="J4647" s="8">
        <f t="shared" si="652"/>
        <v>0.4000000000000199</v>
      </c>
      <c r="K4647" s="8">
        <f t="shared" si="653"/>
        <v>97.417643588741413</v>
      </c>
      <c r="L4647" s="7">
        <f t="shared" si="654"/>
        <v>0.5999999999999801</v>
      </c>
      <c r="M4647" s="7">
        <f t="shared" si="655"/>
        <v>1092.2529307664752</v>
      </c>
      <c r="N4647" s="5">
        <f t="shared" si="656"/>
        <v>92899.999999995809</v>
      </c>
    </row>
    <row r="4648" spans="5:14" x14ac:dyDescent="0.2">
      <c r="E4648" s="29">
        <v>464.59999999997899</v>
      </c>
      <c r="F4648" s="8">
        <f t="shared" si="648"/>
        <v>1</v>
      </c>
      <c r="G4648" s="8">
        <f t="shared" si="649"/>
        <v>100</v>
      </c>
      <c r="H4648" s="8">
        <f t="shared" si="650"/>
        <v>0</v>
      </c>
      <c r="I4648" s="8">
        <f t="shared" si="651"/>
        <v>16.202940598123568</v>
      </c>
      <c r="J4648" s="8">
        <f t="shared" si="652"/>
        <v>0.4000000000000199</v>
      </c>
      <c r="K4648" s="8">
        <f t="shared" si="653"/>
        <v>97.21764358874141</v>
      </c>
      <c r="L4648" s="7">
        <f t="shared" si="654"/>
        <v>0.5999999999999801</v>
      </c>
      <c r="M4648" s="7">
        <f t="shared" si="655"/>
        <v>1091.6529307664753</v>
      </c>
      <c r="N4648" s="5">
        <f t="shared" si="656"/>
        <v>92919.999999995794</v>
      </c>
    </row>
    <row r="4649" spans="5:14" x14ac:dyDescent="0.2">
      <c r="E4649" s="29">
        <v>464.69999999997901</v>
      </c>
      <c r="F4649" s="8">
        <f t="shared" si="648"/>
        <v>1</v>
      </c>
      <c r="G4649" s="8">
        <f t="shared" si="649"/>
        <v>100</v>
      </c>
      <c r="H4649" s="8">
        <f t="shared" si="650"/>
        <v>0</v>
      </c>
      <c r="I4649" s="8">
        <f t="shared" si="651"/>
        <v>16.169607264790233</v>
      </c>
      <c r="J4649" s="8">
        <f t="shared" si="652"/>
        <v>0.4000000000000199</v>
      </c>
      <c r="K4649" s="8">
        <f t="shared" si="653"/>
        <v>97.017643588741407</v>
      </c>
      <c r="L4649" s="7">
        <f t="shared" si="654"/>
        <v>0.5999999999999801</v>
      </c>
      <c r="M4649" s="7">
        <f t="shared" si="655"/>
        <v>1091.0529307664754</v>
      </c>
      <c r="N4649" s="5">
        <f t="shared" si="656"/>
        <v>92939.999999995809</v>
      </c>
    </row>
    <row r="4650" spans="5:14" x14ac:dyDescent="0.2">
      <c r="E4650" s="29">
        <v>464.79999999997898</v>
      </c>
      <c r="F4650" s="8">
        <f t="shared" si="648"/>
        <v>1</v>
      </c>
      <c r="G4650" s="8">
        <f t="shared" si="649"/>
        <v>100</v>
      </c>
      <c r="H4650" s="8">
        <f t="shared" si="650"/>
        <v>0</v>
      </c>
      <c r="I4650" s="8">
        <f t="shared" si="651"/>
        <v>16.136273931456898</v>
      </c>
      <c r="J4650" s="8">
        <f t="shared" si="652"/>
        <v>0.4000000000000199</v>
      </c>
      <c r="K4650" s="8">
        <f t="shared" si="653"/>
        <v>96.81764358874139</v>
      </c>
      <c r="L4650" s="7">
        <f t="shared" si="654"/>
        <v>0.5999999999999801</v>
      </c>
      <c r="M4650" s="7">
        <f t="shared" si="655"/>
        <v>1090.4529307664754</v>
      </c>
      <c r="N4650" s="5">
        <f t="shared" si="656"/>
        <v>92959.999999995794</v>
      </c>
    </row>
    <row r="4651" spans="5:14" x14ac:dyDescent="0.2">
      <c r="E4651" s="29">
        <v>464.899999999979</v>
      </c>
      <c r="F4651" s="8">
        <f t="shared" si="648"/>
        <v>1</v>
      </c>
      <c r="G4651" s="8">
        <f t="shared" si="649"/>
        <v>100</v>
      </c>
      <c r="H4651" s="8">
        <f t="shared" si="650"/>
        <v>0</v>
      </c>
      <c r="I4651" s="8">
        <f t="shared" si="651"/>
        <v>16.102940598123563</v>
      </c>
      <c r="J4651" s="8">
        <f t="shared" si="652"/>
        <v>0.4000000000000199</v>
      </c>
      <c r="K4651" s="8">
        <f t="shared" si="653"/>
        <v>96.617643588741373</v>
      </c>
      <c r="L4651" s="7">
        <f t="shared" si="654"/>
        <v>0.5999999999999801</v>
      </c>
      <c r="M4651" s="7">
        <f t="shared" si="655"/>
        <v>1089.8529307664755</v>
      </c>
      <c r="N4651" s="5">
        <f t="shared" si="656"/>
        <v>92979.999999995794</v>
      </c>
    </row>
    <row r="4652" spans="5:14" x14ac:dyDescent="0.2">
      <c r="E4652" s="29">
        <v>464.99999999997902</v>
      </c>
      <c r="F4652" s="8">
        <f t="shared" si="648"/>
        <v>1</v>
      </c>
      <c r="G4652" s="8">
        <f t="shared" si="649"/>
        <v>100</v>
      </c>
      <c r="H4652" s="8">
        <f t="shared" si="650"/>
        <v>0</v>
      </c>
      <c r="I4652" s="8">
        <f t="shared" si="651"/>
        <v>16.069607264790228</v>
      </c>
      <c r="J4652" s="8">
        <f t="shared" si="652"/>
        <v>0.4000000000000199</v>
      </c>
      <c r="K4652" s="8">
        <f t="shared" si="653"/>
        <v>96.41764358874137</v>
      </c>
      <c r="L4652" s="7">
        <f t="shared" si="654"/>
        <v>0.5999999999999801</v>
      </c>
      <c r="M4652" s="7">
        <f t="shared" si="655"/>
        <v>1089.2529307664756</v>
      </c>
      <c r="N4652" s="5">
        <f t="shared" si="656"/>
        <v>92999.999999995809</v>
      </c>
    </row>
    <row r="4653" spans="5:14" x14ac:dyDescent="0.2">
      <c r="E4653" s="29">
        <v>465.09999999997899</v>
      </c>
      <c r="F4653" s="8">
        <f t="shared" si="648"/>
        <v>1</v>
      </c>
      <c r="G4653" s="8">
        <f t="shared" si="649"/>
        <v>100</v>
      </c>
      <c r="H4653" s="8">
        <f t="shared" si="650"/>
        <v>0</v>
      </c>
      <c r="I4653" s="8">
        <f t="shared" si="651"/>
        <v>16.036273931456893</v>
      </c>
      <c r="J4653" s="8">
        <f t="shared" si="652"/>
        <v>0.4000000000000199</v>
      </c>
      <c r="K4653" s="8">
        <f t="shared" si="653"/>
        <v>96.217643588741367</v>
      </c>
      <c r="L4653" s="7">
        <f t="shared" si="654"/>
        <v>0.5999999999999801</v>
      </c>
      <c r="M4653" s="7">
        <f t="shared" si="655"/>
        <v>1088.6529307664757</v>
      </c>
      <c r="N4653" s="5">
        <f t="shared" si="656"/>
        <v>93019.999999995794</v>
      </c>
    </row>
    <row r="4654" spans="5:14" x14ac:dyDescent="0.2">
      <c r="E4654" s="29">
        <v>465.19999999997901</v>
      </c>
      <c r="F4654" s="8">
        <f t="shared" si="648"/>
        <v>1</v>
      </c>
      <c r="G4654" s="8">
        <f t="shared" si="649"/>
        <v>100</v>
      </c>
      <c r="H4654" s="8">
        <f t="shared" si="650"/>
        <v>0</v>
      </c>
      <c r="I4654" s="8">
        <f t="shared" si="651"/>
        <v>16.002940598123558</v>
      </c>
      <c r="J4654" s="8">
        <f t="shared" si="652"/>
        <v>0.4000000000000199</v>
      </c>
      <c r="K4654" s="8">
        <f t="shared" si="653"/>
        <v>96.01764358874135</v>
      </c>
      <c r="L4654" s="7">
        <f t="shared" si="654"/>
        <v>0.5999999999999801</v>
      </c>
      <c r="M4654" s="7">
        <f t="shared" si="655"/>
        <v>1088.0529307664758</v>
      </c>
      <c r="N4654" s="5">
        <f t="shared" si="656"/>
        <v>93039.999999995809</v>
      </c>
    </row>
    <row r="4655" spans="5:14" x14ac:dyDescent="0.2">
      <c r="E4655" s="29">
        <v>465.29999999997898</v>
      </c>
      <c r="F4655" s="8">
        <f t="shared" si="648"/>
        <v>1</v>
      </c>
      <c r="G4655" s="8">
        <f t="shared" si="649"/>
        <v>100</v>
      </c>
      <c r="H4655" s="8">
        <f t="shared" si="650"/>
        <v>0</v>
      </c>
      <c r="I4655" s="8">
        <f t="shared" si="651"/>
        <v>15.969607264790225</v>
      </c>
      <c r="J4655" s="8">
        <f t="shared" si="652"/>
        <v>0.39999999999999858</v>
      </c>
      <c r="K4655" s="8">
        <f t="shared" si="653"/>
        <v>95.817643588741348</v>
      </c>
      <c r="L4655" s="7">
        <f t="shared" si="654"/>
        <v>0.60000000000000142</v>
      </c>
      <c r="M4655" s="7">
        <f t="shared" si="655"/>
        <v>1087.4529307664759</v>
      </c>
      <c r="N4655" s="5">
        <f t="shared" si="656"/>
        <v>93059.999999995794</v>
      </c>
    </row>
    <row r="4656" spans="5:14" x14ac:dyDescent="0.2">
      <c r="E4656" s="29">
        <v>465.399999999979</v>
      </c>
      <c r="F4656" s="8">
        <f t="shared" si="648"/>
        <v>1</v>
      </c>
      <c r="G4656" s="8">
        <f t="shared" si="649"/>
        <v>100</v>
      </c>
      <c r="H4656" s="8">
        <f t="shared" si="650"/>
        <v>0</v>
      </c>
      <c r="I4656" s="8">
        <f t="shared" si="651"/>
        <v>15.936273931456892</v>
      </c>
      <c r="J4656" s="8">
        <f t="shared" si="652"/>
        <v>0.39999999999999858</v>
      </c>
      <c r="K4656" s="8">
        <f t="shared" si="653"/>
        <v>95.617643588741345</v>
      </c>
      <c r="L4656" s="7">
        <f t="shared" si="654"/>
        <v>0.60000000000000142</v>
      </c>
      <c r="M4656" s="7">
        <f t="shared" si="655"/>
        <v>1086.852930766476</v>
      </c>
      <c r="N4656" s="5">
        <f t="shared" si="656"/>
        <v>93079.999999995794</v>
      </c>
    </row>
    <row r="4657" spans="5:14" x14ac:dyDescent="0.2">
      <c r="E4657" s="29">
        <v>465.49999999997902</v>
      </c>
      <c r="F4657" s="8">
        <f t="shared" si="648"/>
        <v>1</v>
      </c>
      <c r="G4657" s="8">
        <f t="shared" si="649"/>
        <v>100</v>
      </c>
      <c r="H4657" s="8">
        <f t="shared" si="650"/>
        <v>0</v>
      </c>
      <c r="I4657" s="8">
        <f t="shared" si="651"/>
        <v>15.902940598123559</v>
      </c>
      <c r="J4657" s="8">
        <f t="shared" si="652"/>
        <v>0.39999999999999858</v>
      </c>
      <c r="K4657" s="8">
        <f t="shared" si="653"/>
        <v>95.417643588741356</v>
      </c>
      <c r="L4657" s="7">
        <f t="shared" si="654"/>
        <v>0.60000000000000142</v>
      </c>
      <c r="M4657" s="7">
        <f t="shared" si="655"/>
        <v>1086.2529307664761</v>
      </c>
      <c r="N4657" s="5">
        <f t="shared" si="656"/>
        <v>93099.999999995809</v>
      </c>
    </row>
    <row r="4658" spans="5:14" x14ac:dyDescent="0.2">
      <c r="E4658" s="29">
        <v>465.59999999997899</v>
      </c>
      <c r="F4658" s="8">
        <f t="shared" si="648"/>
        <v>1</v>
      </c>
      <c r="G4658" s="8">
        <f t="shared" si="649"/>
        <v>100</v>
      </c>
      <c r="H4658" s="8">
        <f t="shared" si="650"/>
        <v>0</v>
      </c>
      <c r="I4658" s="8">
        <f t="shared" si="651"/>
        <v>15.869607264790226</v>
      </c>
      <c r="J4658" s="8">
        <f t="shared" si="652"/>
        <v>0.39999999999999858</v>
      </c>
      <c r="K4658" s="8">
        <f t="shared" si="653"/>
        <v>95.217643588741353</v>
      </c>
      <c r="L4658" s="7">
        <f t="shared" si="654"/>
        <v>0.60000000000000142</v>
      </c>
      <c r="M4658" s="7">
        <f t="shared" si="655"/>
        <v>1085.6529307664762</v>
      </c>
      <c r="N4658" s="5">
        <f t="shared" si="656"/>
        <v>93119.999999995794</v>
      </c>
    </row>
    <row r="4659" spans="5:14" x14ac:dyDescent="0.2">
      <c r="E4659" s="29">
        <v>465.69999999997901</v>
      </c>
      <c r="F4659" s="8">
        <f t="shared" si="648"/>
        <v>1</v>
      </c>
      <c r="G4659" s="8">
        <f t="shared" si="649"/>
        <v>100</v>
      </c>
      <c r="H4659" s="8">
        <f t="shared" si="650"/>
        <v>0</v>
      </c>
      <c r="I4659" s="8">
        <f t="shared" si="651"/>
        <v>15.836273931456892</v>
      </c>
      <c r="J4659" s="8">
        <f t="shared" si="652"/>
        <v>0.39999999999999858</v>
      </c>
      <c r="K4659" s="8">
        <f t="shared" si="653"/>
        <v>95.01764358874135</v>
      </c>
      <c r="L4659" s="7">
        <f t="shared" si="654"/>
        <v>0.60000000000000142</v>
      </c>
      <c r="M4659" s="7">
        <f t="shared" si="655"/>
        <v>1085.0529307664763</v>
      </c>
      <c r="N4659" s="5">
        <f t="shared" si="656"/>
        <v>93139.999999995809</v>
      </c>
    </row>
    <row r="4660" spans="5:14" x14ac:dyDescent="0.2">
      <c r="E4660" s="29">
        <v>465.79999999997898</v>
      </c>
      <c r="F4660" s="8">
        <f t="shared" si="648"/>
        <v>1</v>
      </c>
      <c r="G4660" s="8">
        <f t="shared" si="649"/>
        <v>100</v>
      </c>
      <c r="H4660" s="8">
        <f t="shared" si="650"/>
        <v>0</v>
      </c>
      <c r="I4660" s="8">
        <f t="shared" si="651"/>
        <v>15.802940598123559</v>
      </c>
      <c r="J4660" s="8">
        <f t="shared" si="652"/>
        <v>0.39999999999999858</v>
      </c>
      <c r="K4660" s="8">
        <f t="shared" si="653"/>
        <v>94.817643588741362</v>
      </c>
      <c r="L4660" s="7">
        <f t="shared" si="654"/>
        <v>0.60000000000000142</v>
      </c>
      <c r="M4660" s="7">
        <f t="shared" si="655"/>
        <v>1084.4529307664764</v>
      </c>
      <c r="N4660" s="5">
        <f t="shared" si="656"/>
        <v>93159.999999995794</v>
      </c>
    </row>
    <row r="4661" spans="5:14" x14ac:dyDescent="0.2">
      <c r="E4661" s="29">
        <v>465.899999999979</v>
      </c>
      <c r="F4661" s="8">
        <f t="shared" si="648"/>
        <v>1</v>
      </c>
      <c r="G4661" s="8">
        <f t="shared" si="649"/>
        <v>100</v>
      </c>
      <c r="H4661" s="8">
        <f t="shared" si="650"/>
        <v>0</v>
      </c>
      <c r="I4661" s="8">
        <f t="shared" si="651"/>
        <v>15.769607264790226</v>
      </c>
      <c r="J4661" s="8">
        <f t="shared" si="652"/>
        <v>0.39999999999999858</v>
      </c>
      <c r="K4661" s="8">
        <f t="shared" si="653"/>
        <v>94.617643588741359</v>
      </c>
      <c r="L4661" s="7">
        <f t="shared" si="654"/>
        <v>0.60000000000000142</v>
      </c>
      <c r="M4661" s="7">
        <f t="shared" si="655"/>
        <v>1083.8529307664764</v>
      </c>
      <c r="N4661" s="5">
        <f t="shared" si="656"/>
        <v>93179.999999995794</v>
      </c>
    </row>
    <row r="4662" spans="5:14" x14ac:dyDescent="0.2">
      <c r="E4662" s="29">
        <v>465.99999999997902</v>
      </c>
      <c r="F4662" s="8">
        <f t="shared" si="648"/>
        <v>1</v>
      </c>
      <c r="G4662" s="8">
        <f t="shared" si="649"/>
        <v>100</v>
      </c>
      <c r="H4662" s="8">
        <f t="shared" si="650"/>
        <v>0</v>
      </c>
      <c r="I4662" s="8">
        <f t="shared" si="651"/>
        <v>15.736273931456893</v>
      </c>
      <c r="J4662" s="8">
        <f t="shared" si="652"/>
        <v>0.39999999999999858</v>
      </c>
      <c r="K4662" s="8">
        <f t="shared" si="653"/>
        <v>94.417643588741356</v>
      </c>
      <c r="L4662" s="7">
        <f t="shared" si="654"/>
        <v>0.60000000000000142</v>
      </c>
      <c r="M4662" s="7">
        <f t="shared" si="655"/>
        <v>1083.2529307664765</v>
      </c>
      <c r="N4662" s="5">
        <f t="shared" si="656"/>
        <v>93199.999999995809</v>
      </c>
    </row>
    <row r="4663" spans="5:14" x14ac:dyDescent="0.2">
      <c r="E4663" s="29">
        <v>466.09999999997899</v>
      </c>
      <c r="F4663" s="8">
        <f t="shared" si="648"/>
        <v>1</v>
      </c>
      <c r="G4663" s="8">
        <f t="shared" si="649"/>
        <v>100</v>
      </c>
      <c r="H4663" s="8">
        <f t="shared" si="650"/>
        <v>0</v>
      </c>
      <c r="I4663" s="8">
        <f t="shared" si="651"/>
        <v>15.702940598123559</v>
      </c>
      <c r="J4663" s="8">
        <f t="shared" si="652"/>
        <v>0.39999999999999858</v>
      </c>
      <c r="K4663" s="8">
        <f t="shared" si="653"/>
        <v>94.217643588741353</v>
      </c>
      <c r="L4663" s="7">
        <f t="shared" si="654"/>
        <v>0.60000000000000142</v>
      </c>
      <c r="M4663" s="7">
        <f t="shared" si="655"/>
        <v>1082.6529307664766</v>
      </c>
      <c r="N4663" s="5">
        <f t="shared" si="656"/>
        <v>93219.999999995794</v>
      </c>
    </row>
    <row r="4664" spans="5:14" x14ac:dyDescent="0.2">
      <c r="E4664" s="29">
        <v>466.19999999997901</v>
      </c>
      <c r="F4664" s="8">
        <f t="shared" si="648"/>
        <v>1</v>
      </c>
      <c r="G4664" s="8">
        <f t="shared" si="649"/>
        <v>100</v>
      </c>
      <c r="H4664" s="8">
        <f t="shared" si="650"/>
        <v>0</v>
      </c>
      <c r="I4664" s="8">
        <f t="shared" si="651"/>
        <v>15.669607264790226</v>
      </c>
      <c r="J4664" s="8">
        <f t="shared" si="652"/>
        <v>0.39999999999999858</v>
      </c>
      <c r="K4664" s="8">
        <f t="shared" si="653"/>
        <v>94.01764358874135</v>
      </c>
      <c r="L4664" s="7">
        <f t="shared" si="654"/>
        <v>0.60000000000000142</v>
      </c>
      <c r="M4664" s="7">
        <f t="shared" si="655"/>
        <v>1082.0529307664767</v>
      </c>
      <c r="N4664" s="5">
        <f t="shared" si="656"/>
        <v>93239.999999995809</v>
      </c>
    </row>
    <row r="4665" spans="5:14" x14ac:dyDescent="0.2">
      <c r="E4665" s="29">
        <v>466.29999999997898</v>
      </c>
      <c r="F4665" s="8">
        <f t="shared" si="648"/>
        <v>1</v>
      </c>
      <c r="G4665" s="8">
        <f t="shared" si="649"/>
        <v>100</v>
      </c>
      <c r="H4665" s="8">
        <f t="shared" si="650"/>
        <v>0</v>
      </c>
      <c r="I4665" s="8">
        <f t="shared" si="651"/>
        <v>15.636273931456893</v>
      </c>
      <c r="J4665" s="8">
        <f t="shared" si="652"/>
        <v>0.39999999999999858</v>
      </c>
      <c r="K4665" s="8">
        <f t="shared" si="653"/>
        <v>93.817643588741362</v>
      </c>
      <c r="L4665" s="7">
        <f t="shared" si="654"/>
        <v>0.60000000000000142</v>
      </c>
      <c r="M4665" s="7">
        <f t="shared" si="655"/>
        <v>1081.4529307664768</v>
      </c>
      <c r="N4665" s="5">
        <f t="shared" si="656"/>
        <v>93259.999999995794</v>
      </c>
    </row>
    <row r="4666" spans="5:14" x14ac:dyDescent="0.2">
      <c r="E4666" s="29">
        <v>466.399999999979</v>
      </c>
      <c r="F4666" s="8">
        <f t="shared" si="648"/>
        <v>1</v>
      </c>
      <c r="G4666" s="8">
        <f t="shared" si="649"/>
        <v>100</v>
      </c>
      <c r="H4666" s="8">
        <f t="shared" si="650"/>
        <v>0</v>
      </c>
      <c r="I4666" s="8">
        <f t="shared" si="651"/>
        <v>15.60294059812356</v>
      </c>
      <c r="J4666" s="8">
        <f t="shared" si="652"/>
        <v>0.39999999999999858</v>
      </c>
      <c r="K4666" s="8">
        <f t="shared" si="653"/>
        <v>93.617643588741359</v>
      </c>
      <c r="L4666" s="7">
        <f t="shared" si="654"/>
        <v>0.60000000000000142</v>
      </c>
      <c r="M4666" s="7">
        <f t="shared" si="655"/>
        <v>1080.8529307664769</v>
      </c>
      <c r="N4666" s="5">
        <f t="shared" si="656"/>
        <v>93279.999999995794</v>
      </c>
    </row>
    <row r="4667" spans="5:14" x14ac:dyDescent="0.2">
      <c r="E4667" s="29">
        <v>466.49999999997902</v>
      </c>
      <c r="F4667" s="8">
        <f t="shared" si="648"/>
        <v>1</v>
      </c>
      <c r="G4667" s="8">
        <f t="shared" si="649"/>
        <v>100</v>
      </c>
      <c r="H4667" s="8">
        <f t="shared" si="650"/>
        <v>0</v>
      </c>
      <c r="I4667" s="8">
        <f t="shared" si="651"/>
        <v>15.569607264790227</v>
      </c>
      <c r="J4667" s="8">
        <f t="shared" si="652"/>
        <v>0.39999999999999858</v>
      </c>
      <c r="K4667" s="8">
        <f t="shared" si="653"/>
        <v>93.417643588741356</v>
      </c>
      <c r="L4667" s="7">
        <f t="shared" si="654"/>
        <v>0.60000000000000142</v>
      </c>
      <c r="M4667" s="7">
        <f t="shared" si="655"/>
        <v>1080.252930766477</v>
      </c>
      <c r="N4667" s="5">
        <f t="shared" si="656"/>
        <v>93299.999999995809</v>
      </c>
    </row>
    <row r="4668" spans="5:14" x14ac:dyDescent="0.2">
      <c r="E4668" s="29">
        <v>466.59999999997899</v>
      </c>
      <c r="F4668" s="8">
        <f t="shared" si="648"/>
        <v>1</v>
      </c>
      <c r="G4668" s="8">
        <f t="shared" si="649"/>
        <v>100</v>
      </c>
      <c r="H4668" s="8">
        <f t="shared" si="650"/>
        <v>0</v>
      </c>
      <c r="I4668" s="8">
        <f t="shared" si="651"/>
        <v>15.536273931456893</v>
      </c>
      <c r="J4668" s="8">
        <f t="shared" si="652"/>
        <v>0.39999999999999858</v>
      </c>
      <c r="K4668" s="8">
        <f t="shared" si="653"/>
        <v>93.217643588741367</v>
      </c>
      <c r="L4668" s="7">
        <f t="shared" si="654"/>
        <v>0.60000000000000142</v>
      </c>
      <c r="M4668" s="7">
        <f t="shared" si="655"/>
        <v>1079.6529307664771</v>
      </c>
      <c r="N4668" s="5">
        <f t="shared" si="656"/>
        <v>93319.999999995794</v>
      </c>
    </row>
    <row r="4669" spans="5:14" x14ac:dyDescent="0.2">
      <c r="E4669" s="29">
        <v>466.69999999997901</v>
      </c>
      <c r="F4669" s="8">
        <f t="shared" si="648"/>
        <v>1</v>
      </c>
      <c r="G4669" s="8">
        <f t="shared" si="649"/>
        <v>100</v>
      </c>
      <c r="H4669" s="8">
        <f t="shared" si="650"/>
        <v>0</v>
      </c>
      <c r="I4669" s="8">
        <f t="shared" si="651"/>
        <v>15.50294059812356</v>
      </c>
      <c r="J4669" s="8">
        <f t="shared" si="652"/>
        <v>0.39999999999999858</v>
      </c>
      <c r="K4669" s="8">
        <f t="shared" si="653"/>
        <v>93.017643588741365</v>
      </c>
      <c r="L4669" s="7">
        <f t="shared" si="654"/>
        <v>0.60000000000000142</v>
      </c>
      <c r="M4669" s="7">
        <f t="shared" si="655"/>
        <v>1079.0529307664772</v>
      </c>
      <c r="N4669" s="5">
        <f t="shared" si="656"/>
        <v>93339.999999995809</v>
      </c>
    </row>
    <row r="4670" spans="5:14" x14ac:dyDescent="0.2">
      <c r="E4670" s="29">
        <v>466.79999999997898</v>
      </c>
      <c r="F4670" s="8">
        <f t="shared" si="648"/>
        <v>1</v>
      </c>
      <c r="G4670" s="8">
        <f t="shared" si="649"/>
        <v>100</v>
      </c>
      <c r="H4670" s="8">
        <f t="shared" si="650"/>
        <v>0</v>
      </c>
      <c r="I4670" s="8">
        <f t="shared" si="651"/>
        <v>15.469607264790227</v>
      </c>
      <c r="J4670" s="8">
        <f t="shared" si="652"/>
        <v>0.39999999999999858</v>
      </c>
      <c r="K4670" s="8">
        <f t="shared" si="653"/>
        <v>92.817643588741362</v>
      </c>
      <c r="L4670" s="7">
        <f t="shared" si="654"/>
        <v>0.60000000000000142</v>
      </c>
      <c r="M4670" s="7">
        <f t="shared" si="655"/>
        <v>1078.4529307664773</v>
      </c>
      <c r="N4670" s="5">
        <f t="shared" si="656"/>
        <v>93359.999999995794</v>
      </c>
    </row>
    <row r="4671" spans="5:14" x14ac:dyDescent="0.2">
      <c r="E4671" s="29">
        <v>466.899999999979</v>
      </c>
      <c r="F4671" s="8">
        <f t="shared" si="648"/>
        <v>1</v>
      </c>
      <c r="G4671" s="8">
        <f t="shared" si="649"/>
        <v>100</v>
      </c>
      <c r="H4671" s="8">
        <f t="shared" si="650"/>
        <v>0</v>
      </c>
      <c r="I4671" s="8">
        <f t="shared" si="651"/>
        <v>15.436273931456894</v>
      </c>
      <c r="J4671" s="8">
        <f t="shared" si="652"/>
        <v>0.39999999999999858</v>
      </c>
      <c r="K4671" s="8">
        <f t="shared" si="653"/>
        <v>92.617643588741359</v>
      </c>
      <c r="L4671" s="7">
        <f t="shared" si="654"/>
        <v>0.60000000000000142</v>
      </c>
      <c r="M4671" s="7">
        <f t="shared" si="655"/>
        <v>1077.8529307664774</v>
      </c>
      <c r="N4671" s="5">
        <f t="shared" si="656"/>
        <v>93379.999999995794</v>
      </c>
    </row>
    <row r="4672" spans="5:14" x14ac:dyDescent="0.2">
      <c r="E4672" s="29">
        <v>466.99999999997902</v>
      </c>
      <c r="F4672" s="8">
        <f t="shared" si="648"/>
        <v>1</v>
      </c>
      <c r="G4672" s="8">
        <f t="shared" si="649"/>
        <v>100</v>
      </c>
      <c r="H4672" s="8">
        <f t="shared" si="650"/>
        <v>0</v>
      </c>
      <c r="I4672" s="8">
        <f t="shared" si="651"/>
        <v>15.402940598123561</v>
      </c>
      <c r="J4672" s="8">
        <f t="shared" si="652"/>
        <v>0.39999999999999858</v>
      </c>
      <c r="K4672" s="8">
        <f t="shared" si="653"/>
        <v>92.417643588741356</v>
      </c>
      <c r="L4672" s="7">
        <f t="shared" si="654"/>
        <v>0.60000000000000142</v>
      </c>
      <c r="M4672" s="7">
        <f t="shared" si="655"/>
        <v>1077.2529307664774</v>
      </c>
      <c r="N4672" s="5">
        <f t="shared" si="656"/>
        <v>93399.999999995809</v>
      </c>
    </row>
    <row r="4673" spans="5:14" x14ac:dyDescent="0.2">
      <c r="E4673" s="29">
        <v>467.09999999997899</v>
      </c>
      <c r="F4673" s="8">
        <f t="shared" si="648"/>
        <v>1</v>
      </c>
      <c r="G4673" s="8">
        <f t="shared" si="649"/>
        <v>100</v>
      </c>
      <c r="H4673" s="8">
        <f t="shared" si="650"/>
        <v>0</v>
      </c>
      <c r="I4673" s="8">
        <f t="shared" si="651"/>
        <v>15.369607264790227</v>
      </c>
      <c r="J4673" s="8">
        <f t="shared" si="652"/>
        <v>0.39999999999999858</v>
      </c>
      <c r="K4673" s="8">
        <f t="shared" si="653"/>
        <v>92.217643588741367</v>
      </c>
      <c r="L4673" s="7">
        <f t="shared" si="654"/>
        <v>0.60000000000000142</v>
      </c>
      <c r="M4673" s="7">
        <f t="shared" si="655"/>
        <v>1076.6529307664775</v>
      </c>
      <c r="N4673" s="5">
        <f t="shared" si="656"/>
        <v>93419.999999995794</v>
      </c>
    </row>
    <row r="4674" spans="5:14" x14ac:dyDescent="0.2">
      <c r="E4674" s="29">
        <v>467.19999999997901</v>
      </c>
      <c r="F4674" s="8">
        <f t="shared" si="648"/>
        <v>1</v>
      </c>
      <c r="G4674" s="8">
        <f t="shared" si="649"/>
        <v>100</v>
      </c>
      <c r="H4674" s="8">
        <f t="shared" si="650"/>
        <v>0</v>
      </c>
      <c r="I4674" s="8">
        <f t="shared" si="651"/>
        <v>15.336273931456894</v>
      </c>
      <c r="J4674" s="8">
        <f t="shared" si="652"/>
        <v>0.39999999999999858</v>
      </c>
      <c r="K4674" s="8">
        <f t="shared" si="653"/>
        <v>92.017643588741365</v>
      </c>
      <c r="L4674" s="7">
        <f t="shared" si="654"/>
        <v>0.60000000000000142</v>
      </c>
      <c r="M4674" s="7">
        <f t="shared" si="655"/>
        <v>1076.0529307664776</v>
      </c>
      <c r="N4674" s="5">
        <f t="shared" si="656"/>
        <v>93439.999999995809</v>
      </c>
    </row>
    <row r="4675" spans="5:14" x14ac:dyDescent="0.2">
      <c r="E4675" s="29">
        <v>467.29999999997898</v>
      </c>
      <c r="F4675" s="8">
        <f t="shared" ref="F4675:F4738" si="657">MAX($B$10*($B$12/($B$12+G4674)),$B$13)</f>
        <v>1</v>
      </c>
      <c r="G4675" s="8">
        <f t="shared" ref="G4675:G4738" si="658">MAX(K4675,$B$16)</f>
        <v>100</v>
      </c>
      <c r="H4675" s="8">
        <f t="shared" ref="H4675:H4738" si="659">MAX(H4674-F4675/15,0)</f>
        <v>0</v>
      </c>
      <c r="I4675" s="8">
        <f t="shared" ref="I4675:I4738" si="660">MAX(I4674-F4675/30,0)</f>
        <v>15.302940598123561</v>
      </c>
      <c r="J4675" s="8">
        <f t="shared" ref="J4675:J4738" si="661">9*(H4674-H4675)+12*(I4674-I4675)</f>
        <v>0.39999999999999858</v>
      </c>
      <c r="K4675" s="8">
        <f t="shared" ref="K4675:K4738" si="662">H4675*9+I4675*6</f>
        <v>91.817643588741362</v>
      </c>
      <c r="L4675" s="7">
        <f t="shared" ref="L4675:L4738" si="663">(F4675-J4675)/$B$11</f>
        <v>0.60000000000000142</v>
      </c>
      <c r="M4675" s="7">
        <f t="shared" ref="M4675:M4738" si="664">MAX(M4674-L4675,0)</f>
        <v>1075.4529307664777</v>
      </c>
      <c r="N4675" s="5">
        <f t="shared" ref="N4675:N4738" si="665">E4675*$B$4</f>
        <v>93459.999999995794</v>
      </c>
    </row>
    <row r="4676" spans="5:14" x14ac:dyDescent="0.2">
      <c r="E4676" s="29">
        <v>467.399999999979</v>
      </c>
      <c r="F4676" s="8">
        <f t="shared" si="657"/>
        <v>1</v>
      </c>
      <c r="G4676" s="8">
        <f t="shared" si="658"/>
        <v>100</v>
      </c>
      <c r="H4676" s="8">
        <f t="shared" si="659"/>
        <v>0</v>
      </c>
      <c r="I4676" s="8">
        <f t="shared" si="660"/>
        <v>15.269607264790228</v>
      </c>
      <c r="J4676" s="8">
        <f t="shared" si="661"/>
        <v>0.39999999999999858</v>
      </c>
      <c r="K4676" s="8">
        <f t="shared" si="662"/>
        <v>91.617643588741373</v>
      </c>
      <c r="L4676" s="7">
        <f t="shared" si="663"/>
        <v>0.60000000000000142</v>
      </c>
      <c r="M4676" s="7">
        <f t="shared" si="664"/>
        <v>1074.8529307664778</v>
      </c>
      <c r="N4676" s="5">
        <f t="shared" si="665"/>
        <v>93479.999999995794</v>
      </c>
    </row>
    <row r="4677" spans="5:14" x14ac:dyDescent="0.2">
      <c r="E4677" s="29">
        <v>467.49999999997902</v>
      </c>
      <c r="F4677" s="8">
        <f t="shared" si="657"/>
        <v>1</v>
      </c>
      <c r="G4677" s="8">
        <f t="shared" si="658"/>
        <v>100</v>
      </c>
      <c r="H4677" s="8">
        <f t="shared" si="659"/>
        <v>0</v>
      </c>
      <c r="I4677" s="8">
        <f t="shared" si="660"/>
        <v>15.236273931456894</v>
      </c>
      <c r="J4677" s="8">
        <f t="shared" si="661"/>
        <v>0.39999999999999858</v>
      </c>
      <c r="K4677" s="8">
        <f t="shared" si="662"/>
        <v>91.41764358874137</v>
      </c>
      <c r="L4677" s="7">
        <f t="shared" si="663"/>
        <v>0.60000000000000142</v>
      </c>
      <c r="M4677" s="7">
        <f t="shared" si="664"/>
        <v>1074.2529307664779</v>
      </c>
      <c r="N4677" s="5">
        <f t="shared" si="665"/>
        <v>93499.999999995809</v>
      </c>
    </row>
    <row r="4678" spans="5:14" x14ac:dyDescent="0.2">
      <c r="E4678" s="29">
        <v>467.59999999997899</v>
      </c>
      <c r="F4678" s="8">
        <f t="shared" si="657"/>
        <v>1</v>
      </c>
      <c r="G4678" s="8">
        <f t="shared" si="658"/>
        <v>100</v>
      </c>
      <c r="H4678" s="8">
        <f t="shared" si="659"/>
        <v>0</v>
      </c>
      <c r="I4678" s="8">
        <f t="shared" si="660"/>
        <v>15.202940598123561</v>
      </c>
      <c r="J4678" s="8">
        <f t="shared" si="661"/>
        <v>0.39999999999999858</v>
      </c>
      <c r="K4678" s="8">
        <f t="shared" si="662"/>
        <v>91.217643588741367</v>
      </c>
      <c r="L4678" s="7">
        <f t="shared" si="663"/>
        <v>0.60000000000000142</v>
      </c>
      <c r="M4678" s="7">
        <f t="shared" si="664"/>
        <v>1073.652930766478</v>
      </c>
      <c r="N4678" s="5">
        <f t="shared" si="665"/>
        <v>93519.999999995794</v>
      </c>
    </row>
    <row r="4679" spans="5:14" x14ac:dyDescent="0.2">
      <c r="E4679" s="29">
        <v>467.69999999997901</v>
      </c>
      <c r="F4679" s="8">
        <f t="shared" si="657"/>
        <v>1</v>
      </c>
      <c r="G4679" s="8">
        <f t="shared" si="658"/>
        <v>100</v>
      </c>
      <c r="H4679" s="8">
        <f t="shared" si="659"/>
        <v>0</v>
      </c>
      <c r="I4679" s="8">
        <f t="shared" si="660"/>
        <v>15.169607264790228</v>
      </c>
      <c r="J4679" s="8">
        <f t="shared" si="661"/>
        <v>0.39999999999999858</v>
      </c>
      <c r="K4679" s="8">
        <f t="shared" si="662"/>
        <v>91.017643588741365</v>
      </c>
      <c r="L4679" s="7">
        <f t="shared" si="663"/>
        <v>0.60000000000000142</v>
      </c>
      <c r="M4679" s="7">
        <f t="shared" si="664"/>
        <v>1073.0529307664781</v>
      </c>
      <c r="N4679" s="5">
        <f t="shared" si="665"/>
        <v>93539.999999995809</v>
      </c>
    </row>
    <row r="4680" spans="5:14" x14ac:dyDescent="0.2">
      <c r="E4680" s="29">
        <v>467.79999999997898</v>
      </c>
      <c r="F4680" s="8">
        <f t="shared" si="657"/>
        <v>1</v>
      </c>
      <c r="G4680" s="8">
        <f t="shared" si="658"/>
        <v>100</v>
      </c>
      <c r="H4680" s="8">
        <f t="shared" si="659"/>
        <v>0</v>
      </c>
      <c r="I4680" s="8">
        <f t="shared" si="660"/>
        <v>15.136273931456895</v>
      </c>
      <c r="J4680" s="8">
        <f t="shared" si="661"/>
        <v>0.39999999999999858</v>
      </c>
      <c r="K4680" s="8">
        <f t="shared" si="662"/>
        <v>90.817643588741362</v>
      </c>
      <c r="L4680" s="7">
        <f t="shared" si="663"/>
        <v>0.60000000000000142</v>
      </c>
      <c r="M4680" s="7">
        <f t="shared" si="664"/>
        <v>1072.4529307664782</v>
      </c>
      <c r="N4680" s="5">
        <f t="shared" si="665"/>
        <v>93559.999999995794</v>
      </c>
    </row>
    <row r="4681" spans="5:14" x14ac:dyDescent="0.2">
      <c r="E4681" s="29">
        <v>467.899999999979</v>
      </c>
      <c r="F4681" s="8">
        <f t="shared" si="657"/>
        <v>1</v>
      </c>
      <c r="G4681" s="8">
        <f t="shared" si="658"/>
        <v>100</v>
      </c>
      <c r="H4681" s="8">
        <f t="shared" si="659"/>
        <v>0</v>
      </c>
      <c r="I4681" s="8">
        <f t="shared" si="660"/>
        <v>15.102940598123562</v>
      </c>
      <c r="J4681" s="8">
        <f t="shared" si="661"/>
        <v>0.39999999999999858</v>
      </c>
      <c r="K4681" s="8">
        <f t="shared" si="662"/>
        <v>90.617643588741373</v>
      </c>
      <c r="L4681" s="7">
        <f t="shared" si="663"/>
        <v>0.60000000000000142</v>
      </c>
      <c r="M4681" s="7">
        <f t="shared" si="664"/>
        <v>1071.8529307664783</v>
      </c>
      <c r="N4681" s="5">
        <f t="shared" si="665"/>
        <v>93579.999999995794</v>
      </c>
    </row>
    <row r="4682" spans="5:14" x14ac:dyDescent="0.2">
      <c r="E4682" s="29">
        <v>467.99999999997902</v>
      </c>
      <c r="F4682" s="8">
        <f t="shared" si="657"/>
        <v>1</v>
      </c>
      <c r="G4682" s="8">
        <f t="shared" si="658"/>
        <v>100</v>
      </c>
      <c r="H4682" s="8">
        <f t="shared" si="659"/>
        <v>0</v>
      </c>
      <c r="I4682" s="8">
        <f t="shared" si="660"/>
        <v>15.069607264790228</v>
      </c>
      <c r="J4682" s="8">
        <f t="shared" si="661"/>
        <v>0.39999999999999858</v>
      </c>
      <c r="K4682" s="8">
        <f t="shared" si="662"/>
        <v>90.41764358874137</v>
      </c>
      <c r="L4682" s="7">
        <f t="shared" si="663"/>
        <v>0.60000000000000142</v>
      </c>
      <c r="M4682" s="7">
        <f t="shared" si="664"/>
        <v>1071.2529307664784</v>
      </c>
      <c r="N4682" s="5">
        <f t="shared" si="665"/>
        <v>93599.999999995809</v>
      </c>
    </row>
    <row r="4683" spans="5:14" x14ac:dyDescent="0.2">
      <c r="E4683" s="29">
        <v>468.09999999997899</v>
      </c>
      <c r="F4683" s="8">
        <f t="shared" si="657"/>
        <v>1</v>
      </c>
      <c r="G4683" s="8">
        <f t="shared" si="658"/>
        <v>100</v>
      </c>
      <c r="H4683" s="8">
        <f t="shared" si="659"/>
        <v>0</v>
      </c>
      <c r="I4683" s="8">
        <f t="shared" si="660"/>
        <v>15.036273931456895</v>
      </c>
      <c r="J4683" s="8">
        <f t="shared" si="661"/>
        <v>0.39999999999999858</v>
      </c>
      <c r="K4683" s="8">
        <f t="shared" si="662"/>
        <v>90.217643588741367</v>
      </c>
      <c r="L4683" s="7">
        <f t="shared" si="663"/>
        <v>0.60000000000000142</v>
      </c>
      <c r="M4683" s="7">
        <f t="shared" si="664"/>
        <v>1070.6529307664784</v>
      </c>
      <c r="N4683" s="5">
        <f t="shared" si="665"/>
        <v>93619.999999995794</v>
      </c>
    </row>
    <row r="4684" spans="5:14" x14ac:dyDescent="0.2">
      <c r="E4684" s="29">
        <v>468.19999999997901</v>
      </c>
      <c r="F4684" s="8">
        <f t="shared" si="657"/>
        <v>1</v>
      </c>
      <c r="G4684" s="8">
        <f t="shared" si="658"/>
        <v>100</v>
      </c>
      <c r="H4684" s="8">
        <f t="shared" si="659"/>
        <v>0</v>
      </c>
      <c r="I4684" s="8">
        <f t="shared" si="660"/>
        <v>15.002940598123562</v>
      </c>
      <c r="J4684" s="8">
        <f t="shared" si="661"/>
        <v>0.39999999999999858</v>
      </c>
      <c r="K4684" s="8">
        <f t="shared" si="662"/>
        <v>90.017643588741379</v>
      </c>
      <c r="L4684" s="7">
        <f t="shared" si="663"/>
        <v>0.60000000000000142</v>
      </c>
      <c r="M4684" s="7">
        <f t="shared" si="664"/>
        <v>1070.0529307664785</v>
      </c>
      <c r="N4684" s="5">
        <f t="shared" si="665"/>
        <v>93639.999999995809</v>
      </c>
    </row>
    <row r="4685" spans="5:14" x14ac:dyDescent="0.2">
      <c r="E4685" s="29">
        <v>468.29999999997898</v>
      </c>
      <c r="F4685" s="8">
        <f t="shared" si="657"/>
        <v>1</v>
      </c>
      <c r="G4685" s="8">
        <f t="shared" si="658"/>
        <v>100</v>
      </c>
      <c r="H4685" s="8">
        <f t="shared" si="659"/>
        <v>0</v>
      </c>
      <c r="I4685" s="8">
        <f t="shared" si="660"/>
        <v>14.969607264790229</v>
      </c>
      <c r="J4685" s="8">
        <f t="shared" si="661"/>
        <v>0.39999999999999858</v>
      </c>
      <c r="K4685" s="8">
        <f t="shared" si="662"/>
        <v>89.817643588741376</v>
      </c>
      <c r="L4685" s="7">
        <f t="shared" si="663"/>
        <v>0.60000000000000142</v>
      </c>
      <c r="M4685" s="7">
        <f t="shared" si="664"/>
        <v>1069.4529307664786</v>
      </c>
      <c r="N4685" s="5">
        <f t="shared" si="665"/>
        <v>93659.999999995794</v>
      </c>
    </row>
    <row r="4686" spans="5:14" x14ac:dyDescent="0.2">
      <c r="E4686" s="29">
        <v>468.399999999979</v>
      </c>
      <c r="F4686" s="8">
        <f t="shared" si="657"/>
        <v>1</v>
      </c>
      <c r="G4686" s="8">
        <f t="shared" si="658"/>
        <v>100</v>
      </c>
      <c r="H4686" s="8">
        <f t="shared" si="659"/>
        <v>0</v>
      </c>
      <c r="I4686" s="8">
        <f t="shared" si="660"/>
        <v>14.936273931456896</v>
      </c>
      <c r="J4686" s="8">
        <f t="shared" si="661"/>
        <v>0.39999999999999858</v>
      </c>
      <c r="K4686" s="8">
        <f t="shared" si="662"/>
        <v>89.617643588741373</v>
      </c>
      <c r="L4686" s="7">
        <f t="shared" si="663"/>
        <v>0.60000000000000142</v>
      </c>
      <c r="M4686" s="7">
        <f t="shared" si="664"/>
        <v>1068.8529307664787</v>
      </c>
      <c r="N4686" s="5">
        <f t="shared" si="665"/>
        <v>93679.999999995794</v>
      </c>
    </row>
    <row r="4687" spans="5:14" x14ac:dyDescent="0.2">
      <c r="E4687" s="29">
        <v>468.49999999997902</v>
      </c>
      <c r="F4687" s="8">
        <f t="shared" si="657"/>
        <v>1</v>
      </c>
      <c r="G4687" s="8">
        <f t="shared" si="658"/>
        <v>100</v>
      </c>
      <c r="H4687" s="8">
        <f t="shared" si="659"/>
        <v>0</v>
      </c>
      <c r="I4687" s="8">
        <f t="shared" si="660"/>
        <v>14.902940598123562</v>
      </c>
      <c r="J4687" s="8">
        <f t="shared" si="661"/>
        <v>0.39999999999999858</v>
      </c>
      <c r="K4687" s="8">
        <f t="shared" si="662"/>
        <v>89.41764358874137</v>
      </c>
      <c r="L4687" s="7">
        <f t="shared" si="663"/>
        <v>0.60000000000000142</v>
      </c>
      <c r="M4687" s="7">
        <f t="shared" si="664"/>
        <v>1068.2529307664788</v>
      </c>
      <c r="N4687" s="5">
        <f t="shared" si="665"/>
        <v>93699.999999995809</v>
      </c>
    </row>
    <row r="4688" spans="5:14" x14ac:dyDescent="0.2">
      <c r="E4688" s="29">
        <v>468.59999999997899</v>
      </c>
      <c r="F4688" s="8">
        <f t="shared" si="657"/>
        <v>1</v>
      </c>
      <c r="G4688" s="8">
        <f t="shared" si="658"/>
        <v>100</v>
      </c>
      <c r="H4688" s="8">
        <f t="shared" si="659"/>
        <v>0</v>
      </c>
      <c r="I4688" s="8">
        <f t="shared" si="660"/>
        <v>14.869607264790229</v>
      </c>
      <c r="J4688" s="8">
        <f t="shared" si="661"/>
        <v>0.39999999999999858</v>
      </c>
      <c r="K4688" s="8">
        <f t="shared" si="662"/>
        <v>89.217643588741367</v>
      </c>
      <c r="L4688" s="7">
        <f t="shared" si="663"/>
        <v>0.60000000000000142</v>
      </c>
      <c r="M4688" s="7">
        <f t="shared" si="664"/>
        <v>1067.6529307664789</v>
      </c>
      <c r="N4688" s="5">
        <f t="shared" si="665"/>
        <v>93719.999999995794</v>
      </c>
    </row>
    <row r="4689" spans="5:14" x14ac:dyDescent="0.2">
      <c r="E4689" s="29">
        <v>468.69999999997901</v>
      </c>
      <c r="F4689" s="8">
        <f t="shared" si="657"/>
        <v>1</v>
      </c>
      <c r="G4689" s="8">
        <f t="shared" si="658"/>
        <v>100</v>
      </c>
      <c r="H4689" s="8">
        <f t="shared" si="659"/>
        <v>0</v>
      </c>
      <c r="I4689" s="8">
        <f t="shared" si="660"/>
        <v>14.836273931456896</v>
      </c>
      <c r="J4689" s="8">
        <f t="shared" si="661"/>
        <v>0.39999999999999858</v>
      </c>
      <c r="K4689" s="8">
        <f t="shared" si="662"/>
        <v>89.017643588741379</v>
      </c>
      <c r="L4689" s="7">
        <f t="shared" si="663"/>
        <v>0.60000000000000142</v>
      </c>
      <c r="M4689" s="7">
        <f t="shared" si="664"/>
        <v>1067.052930766479</v>
      </c>
      <c r="N4689" s="5">
        <f t="shared" si="665"/>
        <v>93739.999999995809</v>
      </c>
    </row>
    <row r="4690" spans="5:14" x14ac:dyDescent="0.2">
      <c r="E4690" s="29">
        <v>468.79999999997898</v>
      </c>
      <c r="F4690" s="8">
        <f t="shared" si="657"/>
        <v>1</v>
      </c>
      <c r="G4690" s="8">
        <f t="shared" si="658"/>
        <v>100</v>
      </c>
      <c r="H4690" s="8">
        <f t="shared" si="659"/>
        <v>0</v>
      </c>
      <c r="I4690" s="8">
        <f t="shared" si="660"/>
        <v>14.802940598123563</v>
      </c>
      <c r="J4690" s="8">
        <f t="shared" si="661"/>
        <v>0.39999999999999858</v>
      </c>
      <c r="K4690" s="8">
        <f t="shared" si="662"/>
        <v>88.817643588741376</v>
      </c>
      <c r="L4690" s="7">
        <f t="shared" si="663"/>
        <v>0.60000000000000142</v>
      </c>
      <c r="M4690" s="7">
        <f t="shared" si="664"/>
        <v>1066.4529307664791</v>
      </c>
      <c r="N4690" s="5">
        <f t="shared" si="665"/>
        <v>93759.999999995794</v>
      </c>
    </row>
    <row r="4691" spans="5:14" x14ac:dyDescent="0.2">
      <c r="E4691" s="29">
        <v>468.899999999979</v>
      </c>
      <c r="F4691" s="8">
        <f t="shared" si="657"/>
        <v>1</v>
      </c>
      <c r="G4691" s="8">
        <f t="shared" si="658"/>
        <v>100</v>
      </c>
      <c r="H4691" s="8">
        <f t="shared" si="659"/>
        <v>0</v>
      </c>
      <c r="I4691" s="8">
        <f t="shared" si="660"/>
        <v>14.769607264790229</v>
      </c>
      <c r="J4691" s="8">
        <f t="shared" si="661"/>
        <v>0.39999999999999858</v>
      </c>
      <c r="K4691" s="8">
        <f t="shared" si="662"/>
        <v>88.617643588741373</v>
      </c>
      <c r="L4691" s="7">
        <f t="shared" si="663"/>
        <v>0.60000000000000142</v>
      </c>
      <c r="M4691" s="7">
        <f t="shared" si="664"/>
        <v>1065.8529307664792</v>
      </c>
      <c r="N4691" s="5">
        <f t="shared" si="665"/>
        <v>93779.999999995794</v>
      </c>
    </row>
    <row r="4692" spans="5:14" x14ac:dyDescent="0.2">
      <c r="E4692" s="29">
        <v>468.99999999997902</v>
      </c>
      <c r="F4692" s="8">
        <f t="shared" si="657"/>
        <v>1</v>
      </c>
      <c r="G4692" s="8">
        <f t="shared" si="658"/>
        <v>100</v>
      </c>
      <c r="H4692" s="8">
        <f t="shared" si="659"/>
        <v>0</v>
      </c>
      <c r="I4692" s="8">
        <f t="shared" si="660"/>
        <v>14.736273931456896</v>
      </c>
      <c r="J4692" s="8">
        <f t="shared" si="661"/>
        <v>0.39999999999999858</v>
      </c>
      <c r="K4692" s="8">
        <f t="shared" si="662"/>
        <v>88.417643588741385</v>
      </c>
      <c r="L4692" s="7">
        <f t="shared" si="663"/>
        <v>0.60000000000000142</v>
      </c>
      <c r="M4692" s="7">
        <f t="shared" si="664"/>
        <v>1065.2529307664793</v>
      </c>
      <c r="N4692" s="5">
        <f t="shared" si="665"/>
        <v>93799.999999995809</v>
      </c>
    </row>
    <row r="4693" spans="5:14" x14ac:dyDescent="0.2">
      <c r="E4693" s="29">
        <v>469.09999999997899</v>
      </c>
      <c r="F4693" s="8">
        <f t="shared" si="657"/>
        <v>1</v>
      </c>
      <c r="G4693" s="8">
        <f t="shared" si="658"/>
        <v>100</v>
      </c>
      <c r="H4693" s="8">
        <f t="shared" si="659"/>
        <v>0</v>
      </c>
      <c r="I4693" s="8">
        <f t="shared" si="660"/>
        <v>14.702940598123563</v>
      </c>
      <c r="J4693" s="8">
        <f t="shared" si="661"/>
        <v>0.39999999999999858</v>
      </c>
      <c r="K4693" s="8">
        <f t="shared" si="662"/>
        <v>88.217643588741382</v>
      </c>
      <c r="L4693" s="7">
        <f t="shared" si="663"/>
        <v>0.60000000000000142</v>
      </c>
      <c r="M4693" s="7">
        <f t="shared" si="664"/>
        <v>1064.6529307664794</v>
      </c>
      <c r="N4693" s="5">
        <f t="shared" si="665"/>
        <v>93819.999999995794</v>
      </c>
    </row>
    <row r="4694" spans="5:14" x14ac:dyDescent="0.2">
      <c r="E4694" s="29">
        <v>469.19999999997901</v>
      </c>
      <c r="F4694" s="8">
        <f t="shared" si="657"/>
        <v>1</v>
      </c>
      <c r="G4694" s="8">
        <f t="shared" si="658"/>
        <v>100</v>
      </c>
      <c r="H4694" s="8">
        <f t="shared" si="659"/>
        <v>0</v>
      </c>
      <c r="I4694" s="8">
        <f t="shared" si="660"/>
        <v>14.66960726479023</v>
      </c>
      <c r="J4694" s="8">
        <f t="shared" si="661"/>
        <v>0.39999999999999858</v>
      </c>
      <c r="K4694" s="8">
        <f t="shared" si="662"/>
        <v>88.017643588741379</v>
      </c>
      <c r="L4694" s="7">
        <f t="shared" si="663"/>
        <v>0.60000000000000142</v>
      </c>
      <c r="M4694" s="7">
        <f t="shared" si="664"/>
        <v>1064.0529307664794</v>
      </c>
      <c r="N4694" s="5">
        <f t="shared" si="665"/>
        <v>93839.999999995809</v>
      </c>
    </row>
    <row r="4695" spans="5:14" x14ac:dyDescent="0.2">
      <c r="E4695" s="29">
        <v>469.29999999997898</v>
      </c>
      <c r="F4695" s="8">
        <f t="shared" si="657"/>
        <v>1</v>
      </c>
      <c r="G4695" s="8">
        <f t="shared" si="658"/>
        <v>100</v>
      </c>
      <c r="H4695" s="8">
        <f t="shared" si="659"/>
        <v>0</v>
      </c>
      <c r="I4695" s="8">
        <f t="shared" si="660"/>
        <v>14.636273931456897</v>
      </c>
      <c r="J4695" s="8">
        <f t="shared" si="661"/>
        <v>0.39999999999999858</v>
      </c>
      <c r="K4695" s="8">
        <f t="shared" si="662"/>
        <v>87.817643588741376</v>
      </c>
      <c r="L4695" s="7">
        <f t="shared" si="663"/>
        <v>0.60000000000000142</v>
      </c>
      <c r="M4695" s="7">
        <f t="shared" si="664"/>
        <v>1063.4529307664795</v>
      </c>
      <c r="N4695" s="5">
        <f t="shared" si="665"/>
        <v>93859.999999995794</v>
      </c>
    </row>
    <row r="4696" spans="5:14" x14ac:dyDescent="0.2">
      <c r="E4696" s="29">
        <v>469.399999999979</v>
      </c>
      <c r="F4696" s="8">
        <f t="shared" si="657"/>
        <v>1</v>
      </c>
      <c r="G4696" s="8">
        <f t="shared" si="658"/>
        <v>100</v>
      </c>
      <c r="H4696" s="8">
        <f t="shared" si="659"/>
        <v>0</v>
      </c>
      <c r="I4696" s="8">
        <f t="shared" si="660"/>
        <v>14.602940598123563</v>
      </c>
      <c r="J4696" s="8">
        <f t="shared" si="661"/>
        <v>0.39999999999999858</v>
      </c>
      <c r="K4696" s="8">
        <f t="shared" si="662"/>
        <v>87.617643588741373</v>
      </c>
      <c r="L4696" s="7">
        <f t="shared" si="663"/>
        <v>0.60000000000000142</v>
      </c>
      <c r="M4696" s="7">
        <f t="shared" si="664"/>
        <v>1062.8529307664796</v>
      </c>
      <c r="N4696" s="5">
        <f t="shared" si="665"/>
        <v>93879.999999995794</v>
      </c>
    </row>
    <row r="4697" spans="5:14" x14ac:dyDescent="0.2">
      <c r="E4697" s="29">
        <v>469.49999999997902</v>
      </c>
      <c r="F4697" s="8">
        <f t="shared" si="657"/>
        <v>1</v>
      </c>
      <c r="G4697" s="8">
        <f t="shared" si="658"/>
        <v>100</v>
      </c>
      <c r="H4697" s="8">
        <f t="shared" si="659"/>
        <v>0</v>
      </c>
      <c r="I4697" s="8">
        <f t="shared" si="660"/>
        <v>14.56960726479023</v>
      </c>
      <c r="J4697" s="8">
        <f t="shared" si="661"/>
        <v>0.39999999999999858</v>
      </c>
      <c r="K4697" s="8">
        <f t="shared" si="662"/>
        <v>87.417643588741385</v>
      </c>
      <c r="L4697" s="7">
        <f t="shared" si="663"/>
        <v>0.60000000000000142</v>
      </c>
      <c r="M4697" s="7">
        <f t="shared" si="664"/>
        <v>1062.2529307664797</v>
      </c>
      <c r="N4697" s="5">
        <f t="shared" si="665"/>
        <v>93899.999999995809</v>
      </c>
    </row>
    <row r="4698" spans="5:14" x14ac:dyDescent="0.2">
      <c r="E4698" s="29">
        <v>469.59999999997899</v>
      </c>
      <c r="F4698" s="8">
        <f t="shared" si="657"/>
        <v>1</v>
      </c>
      <c r="G4698" s="8">
        <f t="shared" si="658"/>
        <v>100</v>
      </c>
      <c r="H4698" s="8">
        <f t="shared" si="659"/>
        <v>0</v>
      </c>
      <c r="I4698" s="8">
        <f t="shared" si="660"/>
        <v>14.536273931456897</v>
      </c>
      <c r="J4698" s="8">
        <f t="shared" si="661"/>
        <v>0.39999999999999858</v>
      </c>
      <c r="K4698" s="8">
        <f t="shared" si="662"/>
        <v>87.217643588741382</v>
      </c>
      <c r="L4698" s="7">
        <f t="shared" si="663"/>
        <v>0.60000000000000142</v>
      </c>
      <c r="M4698" s="7">
        <f t="shared" si="664"/>
        <v>1061.6529307664798</v>
      </c>
      <c r="N4698" s="5">
        <f t="shared" si="665"/>
        <v>93919.999999995794</v>
      </c>
    </row>
    <row r="4699" spans="5:14" x14ac:dyDescent="0.2">
      <c r="E4699" s="29">
        <v>469.69999999997901</v>
      </c>
      <c r="F4699" s="8">
        <f t="shared" si="657"/>
        <v>1</v>
      </c>
      <c r="G4699" s="8">
        <f t="shared" si="658"/>
        <v>100</v>
      </c>
      <c r="H4699" s="8">
        <f t="shared" si="659"/>
        <v>0</v>
      </c>
      <c r="I4699" s="8">
        <f t="shared" si="660"/>
        <v>14.502940598123564</v>
      </c>
      <c r="J4699" s="8">
        <f t="shared" si="661"/>
        <v>0.39999999999999858</v>
      </c>
      <c r="K4699" s="8">
        <f t="shared" si="662"/>
        <v>87.017643588741379</v>
      </c>
      <c r="L4699" s="7">
        <f t="shared" si="663"/>
        <v>0.60000000000000142</v>
      </c>
      <c r="M4699" s="7">
        <f t="shared" si="664"/>
        <v>1061.0529307664799</v>
      </c>
      <c r="N4699" s="5">
        <f t="shared" si="665"/>
        <v>93939.999999995809</v>
      </c>
    </row>
    <row r="4700" spans="5:14" x14ac:dyDescent="0.2">
      <c r="E4700" s="29">
        <v>469.79999999997898</v>
      </c>
      <c r="F4700" s="8">
        <f t="shared" si="657"/>
        <v>1</v>
      </c>
      <c r="G4700" s="8">
        <f t="shared" si="658"/>
        <v>100</v>
      </c>
      <c r="H4700" s="8">
        <f t="shared" si="659"/>
        <v>0</v>
      </c>
      <c r="I4700" s="8">
        <f t="shared" si="660"/>
        <v>14.469607264790231</v>
      </c>
      <c r="J4700" s="8">
        <f t="shared" si="661"/>
        <v>0.39999999999999858</v>
      </c>
      <c r="K4700" s="8">
        <f t="shared" si="662"/>
        <v>86.81764358874139</v>
      </c>
      <c r="L4700" s="7">
        <f t="shared" si="663"/>
        <v>0.60000000000000142</v>
      </c>
      <c r="M4700" s="7">
        <f t="shared" si="664"/>
        <v>1060.45293076648</v>
      </c>
      <c r="N4700" s="5">
        <f t="shared" si="665"/>
        <v>93959.999999995794</v>
      </c>
    </row>
    <row r="4701" spans="5:14" x14ac:dyDescent="0.2">
      <c r="E4701" s="29">
        <v>469.899999999979</v>
      </c>
      <c r="F4701" s="8">
        <f t="shared" si="657"/>
        <v>1</v>
      </c>
      <c r="G4701" s="8">
        <f t="shared" si="658"/>
        <v>100</v>
      </c>
      <c r="H4701" s="8">
        <f t="shared" si="659"/>
        <v>0</v>
      </c>
      <c r="I4701" s="8">
        <f t="shared" si="660"/>
        <v>14.436273931456897</v>
      </c>
      <c r="J4701" s="8">
        <f t="shared" si="661"/>
        <v>0.39999999999999858</v>
      </c>
      <c r="K4701" s="8">
        <f t="shared" si="662"/>
        <v>86.617643588741387</v>
      </c>
      <c r="L4701" s="7">
        <f t="shared" si="663"/>
        <v>0.60000000000000142</v>
      </c>
      <c r="M4701" s="7">
        <f t="shared" si="664"/>
        <v>1059.8529307664801</v>
      </c>
      <c r="N4701" s="5">
        <f t="shared" si="665"/>
        <v>93979.999999995794</v>
      </c>
    </row>
    <row r="4702" spans="5:14" x14ac:dyDescent="0.2">
      <c r="E4702" s="29">
        <v>469.99999999997902</v>
      </c>
      <c r="F4702" s="8">
        <f t="shared" si="657"/>
        <v>1</v>
      </c>
      <c r="G4702" s="8">
        <f t="shared" si="658"/>
        <v>100</v>
      </c>
      <c r="H4702" s="8">
        <f t="shared" si="659"/>
        <v>0</v>
      </c>
      <c r="I4702" s="8">
        <f t="shared" si="660"/>
        <v>14.402940598123564</v>
      </c>
      <c r="J4702" s="8">
        <f t="shared" si="661"/>
        <v>0.39999999999999858</v>
      </c>
      <c r="K4702" s="8">
        <f t="shared" si="662"/>
        <v>86.417643588741385</v>
      </c>
      <c r="L4702" s="7">
        <f t="shared" si="663"/>
        <v>0.60000000000000142</v>
      </c>
      <c r="M4702" s="7">
        <f t="shared" si="664"/>
        <v>1059.2529307664802</v>
      </c>
      <c r="N4702" s="5">
        <f t="shared" si="665"/>
        <v>93999.999999995809</v>
      </c>
    </row>
    <row r="4703" spans="5:14" x14ac:dyDescent="0.2">
      <c r="E4703" s="29">
        <v>470.09999999997899</v>
      </c>
      <c r="F4703" s="8">
        <f t="shared" si="657"/>
        <v>1</v>
      </c>
      <c r="G4703" s="8">
        <f t="shared" si="658"/>
        <v>100</v>
      </c>
      <c r="H4703" s="8">
        <f t="shared" si="659"/>
        <v>0</v>
      </c>
      <c r="I4703" s="8">
        <f t="shared" si="660"/>
        <v>14.369607264790231</v>
      </c>
      <c r="J4703" s="8">
        <f t="shared" si="661"/>
        <v>0.39999999999999858</v>
      </c>
      <c r="K4703" s="8">
        <f t="shared" si="662"/>
        <v>86.217643588741382</v>
      </c>
      <c r="L4703" s="7">
        <f t="shared" si="663"/>
        <v>0.60000000000000142</v>
      </c>
      <c r="M4703" s="7">
        <f t="shared" si="664"/>
        <v>1058.6529307664803</v>
      </c>
      <c r="N4703" s="5">
        <f t="shared" si="665"/>
        <v>94019.999999995794</v>
      </c>
    </row>
    <row r="4704" spans="5:14" x14ac:dyDescent="0.2">
      <c r="E4704" s="29">
        <v>470.19999999997901</v>
      </c>
      <c r="F4704" s="8">
        <f t="shared" si="657"/>
        <v>1</v>
      </c>
      <c r="G4704" s="8">
        <f t="shared" si="658"/>
        <v>100</v>
      </c>
      <c r="H4704" s="8">
        <f t="shared" si="659"/>
        <v>0</v>
      </c>
      <c r="I4704" s="8">
        <f t="shared" si="660"/>
        <v>14.336273931456898</v>
      </c>
      <c r="J4704" s="8">
        <f t="shared" si="661"/>
        <v>0.39999999999999858</v>
      </c>
      <c r="K4704" s="8">
        <f t="shared" si="662"/>
        <v>86.017643588741379</v>
      </c>
      <c r="L4704" s="7">
        <f t="shared" si="663"/>
        <v>0.60000000000000142</v>
      </c>
      <c r="M4704" s="7">
        <f t="shared" si="664"/>
        <v>1058.0529307664804</v>
      </c>
      <c r="N4704" s="5">
        <f t="shared" si="665"/>
        <v>94039.999999995809</v>
      </c>
    </row>
    <row r="4705" spans="5:14" x14ac:dyDescent="0.2">
      <c r="E4705" s="29">
        <v>470.29999999997898</v>
      </c>
      <c r="F4705" s="8">
        <f t="shared" si="657"/>
        <v>1</v>
      </c>
      <c r="G4705" s="8">
        <f t="shared" si="658"/>
        <v>100</v>
      </c>
      <c r="H4705" s="8">
        <f t="shared" si="659"/>
        <v>0</v>
      </c>
      <c r="I4705" s="8">
        <f t="shared" si="660"/>
        <v>14.302940598123564</v>
      </c>
      <c r="J4705" s="8">
        <f t="shared" si="661"/>
        <v>0.39999999999999858</v>
      </c>
      <c r="K4705" s="8">
        <f t="shared" si="662"/>
        <v>85.81764358874139</v>
      </c>
      <c r="L4705" s="7">
        <f t="shared" si="663"/>
        <v>0.60000000000000142</v>
      </c>
      <c r="M4705" s="7">
        <f t="shared" si="664"/>
        <v>1057.4529307664804</v>
      </c>
      <c r="N4705" s="5">
        <f t="shared" si="665"/>
        <v>94059.999999995794</v>
      </c>
    </row>
    <row r="4706" spans="5:14" x14ac:dyDescent="0.2">
      <c r="E4706" s="29">
        <v>470.399999999979</v>
      </c>
      <c r="F4706" s="8">
        <f t="shared" si="657"/>
        <v>1</v>
      </c>
      <c r="G4706" s="8">
        <f t="shared" si="658"/>
        <v>100</v>
      </c>
      <c r="H4706" s="8">
        <f t="shared" si="659"/>
        <v>0</v>
      </c>
      <c r="I4706" s="8">
        <f t="shared" si="660"/>
        <v>14.269607264790231</v>
      </c>
      <c r="J4706" s="8">
        <f t="shared" si="661"/>
        <v>0.39999999999999858</v>
      </c>
      <c r="K4706" s="8">
        <f t="shared" si="662"/>
        <v>85.617643588741387</v>
      </c>
      <c r="L4706" s="7">
        <f t="shared" si="663"/>
        <v>0.60000000000000142</v>
      </c>
      <c r="M4706" s="7">
        <f t="shared" si="664"/>
        <v>1056.8529307664805</v>
      </c>
      <c r="N4706" s="5">
        <f t="shared" si="665"/>
        <v>94079.999999995794</v>
      </c>
    </row>
    <row r="4707" spans="5:14" x14ac:dyDescent="0.2">
      <c r="E4707" s="29">
        <v>470.49999999997902</v>
      </c>
      <c r="F4707" s="8">
        <f t="shared" si="657"/>
        <v>1</v>
      </c>
      <c r="G4707" s="8">
        <f t="shared" si="658"/>
        <v>100</v>
      </c>
      <c r="H4707" s="8">
        <f t="shared" si="659"/>
        <v>0</v>
      </c>
      <c r="I4707" s="8">
        <f t="shared" si="660"/>
        <v>14.236273931456898</v>
      </c>
      <c r="J4707" s="8">
        <f t="shared" si="661"/>
        <v>0.39999999999999858</v>
      </c>
      <c r="K4707" s="8">
        <f t="shared" si="662"/>
        <v>85.417643588741385</v>
      </c>
      <c r="L4707" s="7">
        <f t="shared" si="663"/>
        <v>0.60000000000000142</v>
      </c>
      <c r="M4707" s="7">
        <f t="shared" si="664"/>
        <v>1056.2529307664806</v>
      </c>
      <c r="N4707" s="5">
        <f t="shared" si="665"/>
        <v>94099.999999995809</v>
      </c>
    </row>
    <row r="4708" spans="5:14" x14ac:dyDescent="0.2">
      <c r="E4708" s="29">
        <v>470.59999999997899</v>
      </c>
      <c r="F4708" s="8">
        <f t="shared" si="657"/>
        <v>1</v>
      </c>
      <c r="G4708" s="8">
        <f t="shared" si="658"/>
        <v>100</v>
      </c>
      <c r="H4708" s="8">
        <f t="shared" si="659"/>
        <v>0</v>
      </c>
      <c r="I4708" s="8">
        <f t="shared" si="660"/>
        <v>14.202940598123565</v>
      </c>
      <c r="J4708" s="8">
        <f t="shared" si="661"/>
        <v>0.39999999999999858</v>
      </c>
      <c r="K4708" s="8">
        <f t="shared" si="662"/>
        <v>85.217643588741396</v>
      </c>
      <c r="L4708" s="7">
        <f t="shared" si="663"/>
        <v>0.60000000000000142</v>
      </c>
      <c r="M4708" s="7">
        <f t="shared" si="664"/>
        <v>1055.6529307664807</v>
      </c>
      <c r="N4708" s="5">
        <f t="shared" si="665"/>
        <v>94119.999999995794</v>
      </c>
    </row>
    <row r="4709" spans="5:14" x14ac:dyDescent="0.2">
      <c r="E4709" s="29">
        <v>470.69999999997901</v>
      </c>
      <c r="F4709" s="8">
        <f t="shared" si="657"/>
        <v>1</v>
      </c>
      <c r="G4709" s="8">
        <f t="shared" si="658"/>
        <v>100</v>
      </c>
      <c r="H4709" s="8">
        <f t="shared" si="659"/>
        <v>0</v>
      </c>
      <c r="I4709" s="8">
        <f t="shared" si="660"/>
        <v>14.169607264790232</v>
      </c>
      <c r="J4709" s="8">
        <f t="shared" si="661"/>
        <v>0.39999999999999858</v>
      </c>
      <c r="K4709" s="8">
        <f t="shared" si="662"/>
        <v>85.017643588741393</v>
      </c>
      <c r="L4709" s="7">
        <f t="shared" si="663"/>
        <v>0.60000000000000142</v>
      </c>
      <c r="M4709" s="7">
        <f t="shared" si="664"/>
        <v>1055.0529307664808</v>
      </c>
      <c r="N4709" s="5">
        <f t="shared" si="665"/>
        <v>94139.999999995809</v>
      </c>
    </row>
    <row r="4710" spans="5:14" x14ac:dyDescent="0.2">
      <c r="E4710" s="29">
        <v>470.79999999997898</v>
      </c>
      <c r="F4710" s="8">
        <f t="shared" si="657"/>
        <v>1</v>
      </c>
      <c r="G4710" s="8">
        <f t="shared" si="658"/>
        <v>100</v>
      </c>
      <c r="H4710" s="8">
        <f t="shared" si="659"/>
        <v>0</v>
      </c>
      <c r="I4710" s="8">
        <f t="shared" si="660"/>
        <v>14.136273931456898</v>
      </c>
      <c r="J4710" s="8">
        <f t="shared" si="661"/>
        <v>0.39999999999999858</v>
      </c>
      <c r="K4710" s="8">
        <f t="shared" si="662"/>
        <v>84.81764358874139</v>
      </c>
      <c r="L4710" s="7">
        <f t="shared" si="663"/>
        <v>0.60000000000000142</v>
      </c>
      <c r="M4710" s="7">
        <f t="shared" si="664"/>
        <v>1054.4529307664809</v>
      </c>
      <c r="N4710" s="5">
        <f t="shared" si="665"/>
        <v>94159.999999995794</v>
      </c>
    </row>
    <row r="4711" spans="5:14" x14ac:dyDescent="0.2">
      <c r="E4711" s="29">
        <v>470.899999999979</v>
      </c>
      <c r="F4711" s="8">
        <f t="shared" si="657"/>
        <v>1</v>
      </c>
      <c r="G4711" s="8">
        <f t="shared" si="658"/>
        <v>100</v>
      </c>
      <c r="H4711" s="8">
        <f t="shared" si="659"/>
        <v>0</v>
      </c>
      <c r="I4711" s="8">
        <f t="shared" si="660"/>
        <v>14.102940598123565</v>
      </c>
      <c r="J4711" s="8">
        <f t="shared" si="661"/>
        <v>0.39999999999999858</v>
      </c>
      <c r="K4711" s="8">
        <f t="shared" si="662"/>
        <v>84.617643588741387</v>
      </c>
      <c r="L4711" s="7">
        <f t="shared" si="663"/>
        <v>0.60000000000000142</v>
      </c>
      <c r="M4711" s="7">
        <f t="shared" si="664"/>
        <v>1053.852930766481</v>
      </c>
      <c r="N4711" s="5">
        <f t="shared" si="665"/>
        <v>94179.999999995794</v>
      </c>
    </row>
    <row r="4712" spans="5:14" x14ac:dyDescent="0.2">
      <c r="E4712" s="29">
        <v>470.99999999997902</v>
      </c>
      <c r="F4712" s="8">
        <f t="shared" si="657"/>
        <v>1</v>
      </c>
      <c r="G4712" s="8">
        <f t="shared" si="658"/>
        <v>100</v>
      </c>
      <c r="H4712" s="8">
        <f t="shared" si="659"/>
        <v>0</v>
      </c>
      <c r="I4712" s="8">
        <f t="shared" si="660"/>
        <v>14.069607264790232</v>
      </c>
      <c r="J4712" s="8">
        <f t="shared" si="661"/>
        <v>0.39999999999999858</v>
      </c>
      <c r="K4712" s="8">
        <f t="shared" si="662"/>
        <v>84.417643588741385</v>
      </c>
      <c r="L4712" s="7">
        <f t="shared" si="663"/>
        <v>0.60000000000000142</v>
      </c>
      <c r="M4712" s="7">
        <f t="shared" si="664"/>
        <v>1053.2529307664811</v>
      </c>
      <c r="N4712" s="5">
        <f t="shared" si="665"/>
        <v>94199.999999995809</v>
      </c>
    </row>
    <row r="4713" spans="5:14" x14ac:dyDescent="0.2">
      <c r="E4713" s="29">
        <v>471.09999999997899</v>
      </c>
      <c r="F4713" s="8">
        <f t="shared" si="657"/>
        <v>1</v>
      </c>
      <c r="G4713" s="8">
        <f t="shared" si="658"/>
        <v>100</v>
      </c>
      <c r="H4713" s="8">
        <f t="shared" si="659"/>
        <v>0</v>
      </c>
      <c r="I4713" s="8">
        <f t="shared" si="660"/>
        <v>14.036273931456899</v>
      </c>
      <c r="J4713" s="8">
        <f t="shared" si="661"/>
        <v>0.39999999999999858</v>
      </c>
      <c r="K4713" s="8">
        <f t="shared" si="662"/>
        <v>84.217643588741396</v>
      </c>
      <c r="L4713" s="7">
        <f t="shared" si="663"/>
        <v>0.60000000000000142</v>
      </c>
      <c r="M4713" s="7">
        <f t="shared" si="664"/>
        <v>1052.6529307664812</v>
      </c>
      <c r="N4713" s="5">
        <f t="shared" si="665"/>
        <v>94219.999999995794</v>
      </c>
    </row>
    <row r="4714" spans="5:14" x14ac:dyDescent="0.2">
      <c r="E4714" s="29">
        <v>471.19999999997901</v>
      </c>
      <c r="F4714" s="8">
        <f t="shared" si="657"/>
        <v>1</v>
      </c>
      <c r="G4714" s="8">
        <f t="shared" si="658"/>
        <v>100</v>
      </c>
      <c r="H4714" s="8">
        <f t="shared" si="659"/>
        <v>0</v>
      </c>
      <c r="I4714" s="8">
        <f t="shared" si="660"/>
        <v>14.002940598123566</v>
      </c>
      <c r="J4714" s="8">
        <f t="shared" si="661"/>
        <v>0.39999999999999858</v>
      </c>
      <c r="K4714" s="8">
        <f t="shared" si="662"/>
        <v>84.017643588741393</v>
      </c>
      <c r="L4714" s="7">
        <f t="shared" si="663"/>
        <v>0.60000000000000142</v>
      </c>
      <c r="M4714" s="7">
        <f t="shared" si="664"/>
        <v>1052.0529307664813</v>
      </c>
      <c r="N4714" s="5">
        <f t="shared" si="665"/>
        <v>94239.999999995809</v>
      </c>
    </row>
    <row r="4715" spans="5:14" x14ac:dyDescent="0.2">
      <c r="E4715" s="29">
        <v>471.29999999997898</v>
      </c>
      <c r="F4715" s="8">
        <f t="shared" si="657"/>
        <v>1</v>
      </c>
      <c r="G4715" s="8">
        <f t="shared" si="658"/>
        <v>100</v>
      </c>
      <c r="H4715" s="8">
        <f t="shared" si="659"/>
        <v>0</v>
      </c>
      <c r="I4715" s="8">
        <f t="shared" si="660"/>
        <v>13.969607264790232</v>
      </c>
      <c r="J4715" s="8">
        <f t="shared" si="661"/>
        <v>0.39999999999999858</v>
      </c>
      <c r="K4715" s="8">
        <f t="shared" si="662"/>
        <v>83.81764358874139</v>
      </c>
      <c r="L4715" s="7">
        <f t="shared" si="663"/>
        <v>0.60000000000000142</v>
      </c>
      <c r="M4715" s="7">
        <f t="shared" si="664"/>
        <v>1051.4529307664814</v>
      </c>
      <c r="N4715" s="5">
        <f t="shared" si="665"/>
        <v>94259.999999995794</v>
      </c>
    </row>
    <row r="4716" spans="5:14" x14ac:dyDescent="0.2">
      <c r="E4716" s="29">
        <v>471.399999999979</v>
      </c>
      <c r="F4716" s="8">
        <f t="shared" si="657"/>
        <v>1</v>
      </c>
      <c r="G4716" s="8">
        <f t="shared" si="658"/>
        <v>100</v>
      </c>
      <c r="H4716" s="8">
        <f t="shared" si="659"/>
        <v>0</v>
      </c>
      <c r="I4716" s="8">
        <f t="shared" si="660"/>
        <v>13.936273931456899</v>
      </c>
      <c r="J4716" s="8">
        <f t="shared" si="661"/>
        <v>0.39999999999999858</v>
      </c>
      <c r="K4716" s="8">
        <f t="shared" si="662"/>
        <v>83.617643588741402</v>
      </c>
      <c r="L4716" s="7">
        <f t="shared" si="663"/>
        <v>0.60000000000000142</v>
      </c>
      <c r="M4716" s="7">
        <f t="shared" si="664"/>
        <v>1050.8529307664814</v>
      </c>
      <c r="N4716" s="5">
        <f t="shared" si="665"/>
        <v>94279.999999995794</v>
      </c>
    </row>
    <row r="4717" spans="5:14" x14ac:dyDescent="0.2">
      <c r="E4717" s="29">
        <v>471.49999999997902</v>
      </c>
      <c r="F4717" s="8">
        <f t="shared" si="657"/>
        <v>1</v>
      </c>
      <c r="G4717" s="8">
        <f t="shared" si="658"/>
        <v>100</v>
      </c>
      <c r="H4717" s="8">
        <f t="shared" si="659"/>
        <v>0</v>
      </c>
      <c r="I4717" s="8">
        <f t="shared" si="660"/>
        <v>13.902940598123566</v>
      </c>
      <c r="J4717" s="8">
        <f t="shared" si="661"/>
        <v>0.39999999999999858</v>
      </c>
      <c r="K4717" s="8">
        <f t="shared" si="662"/>
        <v>83.417643588741399</v>
      </c>
      <c r="L4717" s="7">
        <f t="shared" si="663"/>
        <v>0.60000000000000142</v>
      </c>
      <c r="M4717" s="7">
        <f t="shared" si="664"/>
        <v>1050.2529307664815</v>
      </c>
      <c r="N4717" s="5">
        <f t="shared" si="665"/>
        <v>94299.999999995809</v>
      </c>
    </row>
    <row r="4718" spans="5:14" x14ac:dyDescent="0.2">
      <c r="E4718" s="29">
        <v>471.59999999997899</v>
      </c>
      <c r="F4718" s="8">
        <f t="shared" si="657"/>
        <v>1</v>
      </c>
      <c r="G4718" s="8">
        <f t="shared" si="658"/>
        <v>100</v>
      </c>
      <c r="H4718" s="8">
        <f t="shared" si="659"/>
        <v>0</v>
      </c>
      <c r="I4718" s="8">
        <f t="shared" si="660"/>
        <v>13.869607264790233</v>
      </c>
      <c r="J4718" s="8">
        <f t="shared" si="661"/>
        <v>0.39999999999999858</v>
      </c>
      <c r="K4718" s="8">
        <f t="shared" si="662"/>
        <v>83.217643588741396</v>
      </c>
      <c r="L4718" s="7">
        <f t="shared" si="663"/>
        <v>0.60000000000000142</v>
      </c>
      <c r="M4718" s="7">
        <f t="shared" si="664"/>
        <v>1049.6529307664816</v>
      </c>
      <c r="N4718" s="5">
        <f t="shared" si="665"/>
        <v>94319.999999995794</v>
      </c>
    </row>
    <row r="4719" spans="5:14" x14ac:dyDescent="0.2">
      <c r="E4719" s="29">
        <v>471.69999999997901</v>
      </c>
      <c r="F4719" s="8">
        <f t="shared" si="657"/>
        <v>1</v>
      </c>
      <c r="G4719" s="8">
        <f t="shared" si="658"/>
        <v>100</v>
      </c>
      <c r="H4719" s="8">
        <f t="shared" si="659"/>
        <v>0</v>
      </c>
      <c r="I4719" s="8">
        <f t="shared" si="660"/>
        <v>13.836273931456899</v>
      </c>
      <c r="J4719" s="8">
        <f t="shared" si="661"/>
        <v>0.39999999999999858</v>
      </c>
      <c r="K4719" s="8">
        <f t="shared" si="662"/>
        <v>83.017643588741393</v>
      </c>
      <c r="L4719" s="7">
        <f t="shared" si="663"/>
        <v>0.60000000000000142</v>
      </c>
      <c r="M4719" s="7">
        <f t="shared" si="664"/>
        <v>1049.0529307664817</v>
      </c>
      <c r="N4719" s="5">
        <f t="shared" si="665"/>
        <v>94339.999999995809</v>
      </c>
    </row>
    <row r="4720" spans="5:14" x14ac:dyDescent="0.2">
      <c r="E4720" s="29">
        <v>471.79999999997898</v>
      </c>
      <c r="F4720" s="8">
        <f t="shared" si="657"/>
        <v>1</v>
      </c>
      <c r="G4720" s="8">
        <f t="shared" si="658"/>
        <v>100</v>
      </c>
      <c r="H4720" s="8">
        <f t="shared" si="659"/>
        <v>0</v>
      </c>
      <c r="I4720" s="8">
        <f t="shared" si="660"/>
        <v>13.802940598123566</v>
      </c>
      <c r="J4720" s="8">
        <f t="shared" si="661"/>
        <v>0.39999999999999858</v>
      </c>
      <c r="K4720" s="8">
        <f t="shared" si="662"/>
        <v>82.81764358874139</v>
      </c>
      <c r="L4720" s="7">
        <f t="shared" si="663"/>
        <v>0.60000000000000142</v>
      </c>
      <c r="M4720" s="7">
        <f t="shared" si="664"/>
        <v>1048.4529307664818</v>
      </c>
      <c r="N4720" s="5">
        <f t="shared" si="665"/>
        <v>94359.999999995794</v>
      </c>
    </row>
    <row r="4721" spans="5:14" x14ac:dyDescent="0.2">
      <c r="E4721" s="29">
        <v>471.899999999979</v>
      </c>
      <c r="F4721" s="8">
        <f t="shared" si="657"/>
        <v>1</v>
      </c>
      <c r="G4721" s="8">
        <f t="shared" si="658"/>
        <v>100</v>
      </c>
      <c r="H4721" s="8">
        <f t="shared" si="659"/>
        <v>0</v>
      </c>
      <c r="I4721" s="8">
        <f t="shared" si="660"/>
        <v>13.769607264790233</v>
      </c>
      <c r="J4721" s="8">
        <f t="shared" si="661"/>
        <v>0.39999999999999858</v>
      </c>
      <c r="K4721" s="8">
        <f t="shared" si="662"/>
        <v>82.617643588741402</v>
      </c>
      <c r="L4721" s="7">
        <f t="shared" si="663"/>
        <v>0.60000000000000142</v>
      </c>
      <c r="M4721" s="7">
        <f t="shared" si="664"/>
        <v>1047.8529307664819</v>
      </c>
      <c r="N4721" s="5">
        <f t="shared" si="665"/>
        <v>94379.999999995794</v>
      </c>
    </row>
    <row r="4722" spans="5:14" x14ac:dyDescent="0.2">
      <c r="E4722" s="29">
        <v>471.99999999997902</v>
      </c>
      <c r="F4722" s="8">
        <f t="shared" si="657"/>
        <v>1</v>
      </c>
      <c r="G4722" s="8">
        <f t="shared" si="658"/>
        <v>100</v>
      </c>
      <c r="H4722" s="8">
        <f t="shared" si="659"/>
        <v>0</v>
      </c>
      <c r="I4722" s="8">
        <f t="shared" si="660"/>
        <v>13.7362739314569</v>
      </c>
      <c r="J4722" s="8">
        <f t="shared" si="661"/>
        <v>0.39999999999999858</v>
      </c>
      <c r="K4722" s="8">
        <f t="shared" si="662"/>
        <v>82.417643588741399</v>
      </c>
      <c r="L4722" s="7">
        <f t="shared" si="663"/>
        <v>0.60000000000000142</v>
      </c>
      <c r="M4722" s="7">
        <f t="shared" si="664"/>
        <v>1047.252930766482</v>
      </c>
      <c r="N4722" s="5">
        <f t="shared" si="665"/>
        <v>94399.999999995809</v>
      </c>
    </row>
    <row r="4723" spans="5:14" x14ac:dyDescent="0.2">
      <c r="E4723" s="29">
        <v>472.09999999997899</v>
      </c>
      <c r="F4723" s="8">
        <f t="shared" si="657"/>
        <v>1</v>
      </c>
      <c r="G4723" s="8">
        <f t="shared" si="658"/>
        <v>100</v>
      </c>
      <c r="H4723" s="8">
        <f t="shared" si="659"/>
        <v>0</v>
      </c>
      <c r="I4723" s="8">
        <f t="shared" si="660"/>
        <v>13.702940598123567</v>
      </c>
      <c r="J4723" s="8">
        <f t="shared" si="661"/>
        <v>0.39999999999999858</v>
      </c>
      <c r="K4723" s="8">
        <f t="shared" si="662"/>
        <v>82.217643588741396</v>
      </c>
      <c r="L4723" s="7">
        <f t="shared" si="663"/>
        <v>0.60000000000000142</v>
      </c>
      <c r="M4723" s="7">
        <f t="shared" si="664"/>
        <v>1046.6529307664821</v>
      </c>
      <c r="N4723" s="5">
        <f t="shared" si="665"/>
        <v>94419.999999995794</v>
      </c>
    </row>
    <row r="4724" spans="5:14" x14ac:dyDescent="0.2">
      <c r="E4724" s="29">
        <v>472.19999999997901</v>
      </c>
      <c r="F4724" s="8">
        <f t="shared" si="657"/>
        <v>1</v>
      </c>
      <c r="G4724" s="8">
        <f t="shared" si="658"/>
        <v>100</v>
      </c>
      <c r="H4724" s="8">
        <f t="shared" si="659"/>
        <v>0</v>
      </c>
      <c r="I4724" s="8">
        <f t="shared" si="660"/>
        <v>13.669607264790233</v>
      </c>
      <c r="J4724" s="8">
        <f t="shared" si="661"/>
        <v>0.39999999999999858</v>
      </c>
      <c r="K4724" s="8">
        <f t="shared" si="662"/>
        <v>82.017643588741407</v>
      </c>
      <c r="L4724" s="7">
        <f t="shared" si="663"/>
        <v>0.60000000000000142</v>
      </c>
      <c r="M4724" s="7">
        <f t="shared" si="664"/>
        <v>1046.0529307664822</v>
      </c>
      <c r="N4724" s="5">
        <f t="shared" si="665"/>
        <v>94439.999999995809</v>
      </c>
    </row>
    <row r="4725" spans="5:14" x14ac:dyDescent="0.2">
      <c r="E4725" s="29">
        <v>472.29999999997801</v>
      </c>
      <c r="F4725" s="8">
        <f t="shared" si="657"/>
        <v>1</v>
      </c>
      <c r="G4725" s="8">
        <f t="shared" si="658"/>
        <v>100</v>
      </c>
      <c r="H4725" s="8">
        <f t="shared" si="659"/>
        <v>0</v>
      </c>
      <c r="I4725" s="8">
        <f t="shared" si="660"/>
        <v>13.6362739314569</v>
      </c>
      <c r="J4725" s="8">
        <f t="shared" si="661"/>
        <v>0.39999999999999858</v>
      </c>
      <c r="K4725" s="8">
        <f t="shared" si="662"/>
        <v>81.817643588741404</v>
      </c>
      <c r="L4725" s="7">
        <f t="shared" si="663"/>
        <v>0.60000000000000142</v>
      </c>
      <c r="M4725" s="7">
        <f t="shared" si="664"/>
        <v>1045.4529307664823</v>
      </c>
      <c r="N4725" s="5">
        <f t="shared" si="665"/>
        <v>94459.999999995605</v>
      </c>
    </row>
    <row r="4726" spans="5:14" x14ac:dyDescent="0.2">
      <c r="E4726" s="29">
        <v>472.399999999979</v>
      </c>
      <c r="F4726" s="8">
        <f t="shared" si="657"/>
        <v>1</v>
      </c>
      <c r="G4726" s="8">
        <f t="shared" si="658"/>
        <v>100</v>
      </c>
      <c r="H4726" s="8">
        <f t="shared" si="659"/>
        <v>0</v>
      </c>
      <c r="I4726" s="8">
        <f t="shared" si="660"/>
        <v>13.602940598123567</v>
      </c>
      <c r="J4726" s="8">
        <f t="shared" si="661"/>
        <v>0.39999999999999858</v>
      </c>
      <c r="K4726" s="8">
        <f t="shared" si="662"/>
        <v>81.617643588741402</v>
      </c>
      <c r="L4726" s="7">
        <f t="shared" si="663"/>
        <v>0.60000000000000142</v>
      </c>
      <c r="M4726" s="7">
        <f t="shared" si="664"/>
        <v>1044.8529307664824</v>
      </c>
      <c r="N4726" s="5">
        <f t="shared" si="665"/>
        <v>94479.999999995794</v>
      </c>
    </row>
    <row r="4727" spans="5:14" x14ac:dyDescent="0.2">
      <c r="E4727" s="29">
        <v>472.49999999997902</v>
      </c>
      <c r="F4727" s="8">
        <f t="shared" si="657"/>
        <v>1</v>
      </c>
      <c r="G4727" s="8">
        <f t="shared" si="658"/>
        <v>100</v>
      </c>
      <c r="H4727" s="8">
        <f t="shared" si="659"/>
        <v>0</v>
      </c>
      <c r="I4727" s="8">
        <f t="shared" si="660"/>
        <v>13.569607264790234</v>
      </c>
      <c r="J4727" s="8">
        <f t="shared" si="661"/>
        <v>0.39999999999999858</v>
      </c>
      <c r="K4727" s="8">
        <f t="shared" si="662"/>
        <v>81.417643588741399</v>
      </c>
      <c r="L4727" s="7">
        <f t="shared" si="663"/>
        <v>0.60000000000000142</v>
      </c>
      <c r="M4727" s="7">
        <f t="shared" si="664"/>
        <v>1044.2529307664825</v>
      </c>
      <c r="N4727" s="5">
        <f t="shared" si="665"/>
        <v>94499.999999995809</v>
      </c>
    </row>
    <row r="4728" spans="5:14" x14ac:dyDescent="0.2">
      <c r="E4728" s="29">
        <v>472.59999999997899</v>
      </c>
      <c r="F4728" s="8">
        <f t="shared" si="657"/>
        <v>1</v>
      </c>
      <c r="G4728" s="8">
        <f t="shared" si="658"/>
        <v>100</v>
      </c>
      <c r="H4728" s="8">
        <f t="shared" si="659"/>
        <v>0</v>
      </c>
      <c r="I4728" s="8">
        <f t="shared" si="660"/>
        <v>13.5362739314569</v>
      </c>
      <c r="J4728" s="8">
        <f t="shared" si="661"/>
        <v>0.39999999999999858</v>
      </c>
      <c r="K4728" s="8">
        <f t="shared" si="662"/>
        <v>81.217643588741396</v>
      </c>
      <c r="L4728" s="7">
        <f t="shared" si="663"/>
        <v>0.60000000000000142</v>
      </c>
      <c r="M4728" s="7">
        <f t="shared" si="664"/>
        <v>1043.6529307664825</v>
      </c>
      <c r="N4728" s="5">
        <f t="shared" si="665"/>
        <v>94519.999999995794</v>
      </c>
    </row>
    <row r="4729" spans="5:14" x14ac:dyDescent="0.2">
      <c r="E4729" s="29">
        <v>472.69999999997799</v>
      </c>
      <c r="F4729" s="8">
        <f t="shared" si="657"/>
        <v>1</v>
      </c>
      <c r="G4729" s="8">
        <f t="shared" si="658"/>
        <v>100</v>
      </c>
      <c r="H4729" s="8">
        <f t="shared" si="659"/>
        <v>0</v>
      </c>
      <c r="I4729" s="8">
        <f t="shared" si="660"/>
        <v>13.502940598123567</v>
      </c>
      <c r="J4729" s="8">
        <f t="shared" si="661"/>
        <v>0.39999999999999858</v>
      </c>
      <c r="K4729" s="8">
        <f t="shared" si="662"/>
        <v>81.017643588741407</v>
      </c>
      <c r="L4729" s="7">
        <f t="shared" si="663"/>
        <v>0.60000000000000142</v>
      </c>
      <c r="M4729" s="7">
        <f t="shared" si="664"/>
        <v>1043.0529307664826</v>
      </c>
      <c r="N4729" s="5">
        <f t="shared" si="665"/>
        <v>94539.999999995605</v>
      </c>
    </row>
    <row r="4730" spans="5:14" x14ac:dyDescent="0.2">
      <c r="E4730" s="29">
        <v>472.79999999997801</v>
      </c>
      <c r="F4730" s="8">
        <f t="shared" si="657"/>
        <v>1</v>
      </c>
      <c r="G4730" s="8">
        <f t="shared" si="658"/>
        <v>100</v>
      </c>
      <c r="H4730" s="8">
        <f t="shared" si="659"/>
        <v>0</v>
      </c>
      <c r="I4730" s="8">
        <f t="shared" si="660"/>
        <v>13.469607264790234</v>
      </c>
      <c r="J4730" s="8">
        <f t="shared" si="661"/>
        <v>0.39999999999999858</v>
      </c>
      <c r="K4730" s="8">
        <f t="shared" si="662"/>
        <v>80.817643588741404</v>
      </c>
      <c r="L4730" s="7">
        <f t="shared" si="663"/>
        <v>0.60000000000000142</v>
      </c>
      <c r="M4730" s="7">
        <f t="shared" si="664"/>
        <v>1042.4529307664827</v>
      </c>
      <c r="N4730" s="5">
        <f t="shared" si="665"/>
        <v>94559.999999995605</v>
      </c>
    </row>
    <row r="4731" spans="5:14" x14ac:dyDescent="0.2">
      <c r="E4731" s="29">
        <v>472.899999999979</v>
      </c>
      <c r="F4731" s="8">
        <f t="shared" si="657"/>
        <v>1</v>
      </c>
      <c r="G4731" s="8">
        <f t="shared" si="658"/>
        <v>100</v>
      </c>
      <c r="H4731" s="8">
        <f t="shared" si="659"/>
        <v>0</v>
      </c>
      <c r="I4731" s="8">
        <f t="shared" si="660"/>
        <v>13.436273931456901</v>
      </c>
      <c r="J4731" s="8">
        <f t="shared" si="661"/>
        <v>0.39999999999999858</v>
      </c>
      <c r="K4731" s="8">
        <f t="shared" si="662"/>
        <v>80.617643588741402</v>
      </c>
      <c r="L4731" s="7">
        <f t="shared" si="663"/>
        <v>0.60000000000000142</v>
      </c>
      <c r="M4731" s="7">
        <f t="shared" si="664"/>
        <v>1041.8529307664828</v>
      </c>
      <c r="N4731" s="5">
        <f t="shared" si="665"/>
        <v>94579.999999995794</v>
      </c>
    </row>
    <row r="4732" spans="5:14" x14ac:dyDescent="0.2">
      <c r="E4732" s="29">
        <v>472.999999999978</v>
      </c>
      <c r="F4732" s="8">
        <f t="shared" si="657"/>
        <v>1</v>
      </c>
      <c r="G4732" s="8">
        <f t="shared" si="658"/>
        <v>100</v>
      </c>
      <c r="H4732" s="8">
        <f t="shared" si="659"/>
        <v>0</v>
      </c>
      <c r="I4732" s="8">
        <f t="shared" si="660"/>
        <v>13.402940598123568</v>
      </c>
      <c r="J4732" s="8">
        <f t="shared" si="661"/>
        <v>0.39999999999999858</v>
      </c>
      <c r="K4732" s="8">
        <f t="shared" si="662"/>
        <v>80.417643588741413</v>
      </c>
      <c r="L4732" s="7">
        <f t="shared" si="663"/>
        <v>0.60000000000000142</v>
      </c>
      <c r="M4732" s="7">
        <f t="shared" si="664"/>
        <v>1041.2529307664829</v>
      </c>
      <c r="N4732" s="5">
        <f t="shared" si="665"/>
        <v>94599.999999995605</v>
      </c>
    </row>
    <row r="4733" spans="5:14" x14ac:dyDescent="0.2">
      <c r="E4733" s="29">
        <v>473.09999999997802</v>
      </c>
      <c r="F4733" s="8">
        <f t="shared" si="657"/>
        <v>1</v>
      </c>
      <c r="G4733" s="8">
        <f t="shared" si="658"/>
        <v>100</v>
      </c>
      <c r="H4733" s="8">
        <f t="shared" si="659"/>
        <v>0</v>
      </c>
      <c r="I4733" s="8">
        <f t="shared" si="660"/>
        <v>13.369607264790234</v>
      </c>
      <c r="J4733" s="8">
        <f t="shared" si="661"/>
        <v>0.39999999999999858</v>
      </c>
      <c r="K4733" s="8">
        <f t="shared" si="662"/>
        <v>80.21764358874141</v>
      </c>
      <c r="L4733" s="7">
        <f t="shared" si="663"/>
        <v>0.60000000000000142</v>
      </c>
      <c r="M4733" s="7">
        <f t="shared" si="664"/>
        <v>1040.652930766483</v>
      </c>
      <c r="N4733" s="5">
        <f t="shared" si="665"/>
        <v>94619.999999995605</v>
      </c>
    </row>
    <row r="4734" spans="5:14" x14ac:dyDescent="0.2">
      <c r="E4734" s="29">
        <v>473.19999999997799</v>
      </c>
      <c r="F4734" s="8">
        <f t="shared" si="657"/>
        <v>1</v>
      </c>
      <c r="G4734" s="8">
        <f t="shared" si="658"/>
        <v>100</v>
      </c>
      <c r="H4734" s="8">
        <f t="shared" si="659"/>
        <v>0</v>
      </c>
      <c r="I4734" s="8">
        <f t="shared" si="660"/>
        <v>13.336273931456901</v>
      </c>
      <c r="J4734" s="8">
        <f t="shared" si="661"/>
        <v>0.39999999999999858</v>
      </c>
      <c r="K4734" s="8">
        <f t="shared" si="662"/>
        <v>80.017643588741407</v>
      </c>
      <c r="L4734" s="7">
        <f t="shared" si="663"/>
        <v>0.60000000000000142</v>
      </c>
      <c r="M4734" s="7">
        <f t="shared" si="664"/>
        <v>1040.0529307664831</v>
      </c>
      <c r="N4734" s="5">
        <f t="shared" si="665"/>
        <v>94639.999999995605</v>
      </c>
    </row>
    <row r="4735" spans="5:14" x14ac:dyDescent="0.2">
      <c r="E4735" s="29">
        <v>473.29999999997801</v>
      </c>
      <c r="F4735" s="8">
        <f t="shared" si="657"/>
        <v>1</v>
      </c>
      <c r="G4735" s="8">
        <f t="shared" si="658"/>
        <v>100</v>
      </c>
      <c r="H4735" s="8">
        <f t="shared" si="659"/>
        <v>0</v>
      </c>
      <c r="I4735" s="8">
        <f t="shared" si="660"/>
        <v>13.302940598123568</v>
      </c>
      <c r="J4735" s="8">
        <f t="shared" si="661"/>
        <v>0.39999999999999858</v>
      </c>
      <c r="K4735" s="8">
        <f t="shared" si="662"/>
        <v>79.817643588741404</v>
      </c>
      <c r="L4735" s="7">
        <f t="shared" si="663"/>
        <v>0.60000000000000142</v>
      </c>
      <c r="M4735" s="7">
        <f t="shared" si="664"/>
        <v>1039.4529307664832</v>
      </c>
      <c r="N4735" s="5">
        <f t="shared" si="665"/>
        <v>94659.999999995605</v>
      </c>
    </row>
    <row r="4736" spans="5:14" x14ac:dyDescent="0.2">
      <c r="E4736" s="29">
        <v>473.39999999997798</v>
      </c>
      <c r="F4736" s="8">
        <f t="shared" si="657"/>
        <v>1</v>
      </c>
      <c r="G4736" s="8">
        <f t="shared" si="658"/>
        <v>100</v>
      </c>
      <c r="H4736" s="8">
        <f t="shared" si="659"/>
        <v>0</v>
      </c>
      <c r="I4736" s="8">
        <f t="shared" si="660"/>
        <v>13.269607264790235</v>
      </c>
      <c r="J4736" s="8">
        <f t="shared" si="661"/>
        <v>0.39999999999999858</v>
      </c>
      <c r="K4736" s="8">
        <f t="shared" si="662"/>
        <v>79.617643588741402</v>
      </c>
      <c r="L4736" s="7">
        <f t="shared" si="663"/>
        <v>0.60000000000000142</v>
      </c>
      <c r="M4736" s="7">
        <f t="shared" si="664"/>
        <v>1038.8529307664833</v>
      </c>
      <c r="N4736" s="5">
        <f t="shared" si="665"/>
        <v>94679.999999995591</v>
      </c>
    </row>
    <row r="4737" spans="5:14" x14ac:dyDescent="0.2">
      <c r="E4737" s="29">
        <v>473.499999999978</v>
      </c>
      <c r="F4737" s="8">
        <f t="shared" si="657"/>
        <v>1</v>
      </c>
      <c r="G4737" s="8">
        <f t="shared" si="658"/>
        <v>100</v>
      </c>
      <c r="H4737" s="8">
        <f t="shared" si="659"/>
        <v>0</v>
      </c>
      <c r="I4737" s="8">
        <f t="shared" si="660"/>
        <v>13.236273931456902</v>
      </c>
      <c r="J4737" s="8">
        <f t="shared" si="661"/>
        <v>0.39999999999999858</v>
      </c>
      <c r="K4737" s="8">
        <f t="shared" si="662"/>
        <v>79.417643588741413</v>
      </c>
      <c r="L4737" s="7">
        <f t="shared" si="663"/>
        <v>0.60000000000000142</v>
      </c>
      <c r="M4737" s="7">
        <f t="shared" si="664"/>
        <v>1038.2529307664834</v>
      </c>
      <c r="N4737" s="5">
        <f t="shared" si="665"/>
        <v>94699.999999995605</v>
      </c>
    </row>
    <row r="4738" spans="5:14" x14ac:dyDescent="0.2">
      <c r="E4738" s="29">
        <v>473.59999999997802</v>
      </c>
      <c r="F4738" s="8">
        <f t="shared" si="657"/>
        <v>1</v>
      </c>
      <c r="G4738" s="8">
        <f t="shared" si="658"/>
        <v>100</v>
      </c>
      <c r="H4738" s="8">
        <f t="shared" si="659"/>
        <v>0</v>
      </c>
      <c r="I4738" s="8">
        <f t="shared" si="660"/>
        <v>13.202940598123568</v>
      </c>
      <c r="J4738" s="8">
        <f t="shared" si="661"/>
        <v>0.39999999999999858</v>
      </c>
      <c r="K4738" s="8">
        <f t="shared" si="662"/>
        <v>79.21764358874141</v>
      </c>
      <c r="L4738" s="7">
        <f t="shared" si="663"/>
        <v>0.60000000000000142</v>
      </c>
      <c r="M4738" s="7">
        <f t="shared" si="664"/>
        <v>1037.6529307664835</v>
      </c>
      <c r="N4738" s="5">
        <f t="shared" si="665"/>
        <v>94719.999999995605</v>
      </c>
    </row>
    <row r="4739" spans="5:14" x14ac:dyDescent="0.2">
      <c r="E4739" s="29">
        <v>473.69999999997799</v>
      </c>
      <c r="F4739" s="8">
        <f t="shared" ref="F4739:F4802" si="666">MAX($B$10*($B$12/($B$12+G4738)),$B$13)</f>
        <v>1</v>
      </c>
      <c r="G4739" s="8">
        <f t="shared" ref="G4739:G4802" si="667">MAX(K4739,$B$16)</f>
        <v>100</v>
      </c>
      <c r="H4739" s="8">
        <f t="shared" ref="H4739:H4802" si="668">MAX(H4738-F4739/15,0)</f>
        <v>0</v>
      </c>
      <c r="I4739" s="8">
        <f t="shared" ref="I4739:I4802" si="669">MAX(I4738-F4739/30,0)</f>
        <v>13.169607264790235</v>
      </c>
      <c r="J4739" s="8">
        <f t="shared" ref="J4739:J4802" si="670">9*(H4738-H4739)+12*(I4738-I4739)</f>
        <v>0.39999999999999858</v>
      </c>
      <c r="K4739" s="8">
        <f t="shared" ref="K4739:K4802" si="671">H4739*9+I4739*6</f>
        <v>79.017643588741407</v>
      </c>
      <c r="L4739" s="7">
        <f t="shared" ref="L4739:L4802" si="672">(F4739-J4739)/$B$11</f>
        <v>0.60000000000000142</v>
      </c>
      <c r="M4739" s="7">
        <f t="shared" ref="M4739:M4802" si="673">MAX(M4738-L4739,0)</f>
        <v>1037.0529307664835</v>
      </c>
      <c r="N4739" s="5">
        <f t="shared" ref="N4739:N4802" si="674">E4739*$B$4</f>
        <v>94739.999999995605</v>
      </c>
    </row>
    <row r="4740" spans="5:14" x14ac:dyDescent="0.2">
      <c r="E4740" s="29">
        <v>473.79999999997801</v>
      </c>
      <c r="F4740" s="8">
        <f t="shared" si="666"/>
        <v>1</v>
      </c>
      <c r="G4740" s="8">
        <f t="shared" si="667"/>
        <v>100</v>
      </c>
      <c r="H4740" s="8">
        <f t="shared" si="668"/>
        <v>0</v>
      </c>
      <c r="I4740" s="8">
        <f t="shared" si="669"/>
        <v>13.136273931456902</v>
      </c>
      <c r="J4740" s="8">
        <f t="shared" si="670"/>
        <v>0.39999999999999858</v>
      </c>
      <c r="K4740" s="8">
        <f t="shared" si="671"/>
        <v>78.817643588741419</v>
      </c>
      <c r="L4740" s="7">
        <f t="shared" si="672"/>
        <v>0.60000000000000142</v>
      </c>
      <c r="M4740" s="7">
        <f t="shared" si="673"/>
        <v>1036.4529307664836</v>
      </c>
      <c r="N4740" s="5">
        <f t="shared" si="674"/>
        <v>94759.999999995605</v>
      </c>
    </row>
    <row r="4741" spans="5:14" x14ac:dyDescent="0.2">
      <c r="E4741" s="29">
        <v>473.89999999997798</v>
      </c>
      <c r="F4741" s="8">
        <f t="shared" si="666"/>
        <v>1</v>
      </c>
      <c r="G4741" s="8">
        <f t="shared" si="667"/>
        <v>100</v>
      </c>
      <c r="H4741" s="8">
        <f t="shared" si="668"/>
        <v>0</v>
      </c>
      <c r="I4741" s="8">
        <f t="shared" si="669"/>
        <v>13.102940598123569</v>
      </c>
      <c r="J4741" s="8">
        <f t="shared" si="670"/>
        <v>0.39999999999999858</v>
      </c>
      <c r="K4741" s="8">
        <f t="shared" si="671"/>
        <v>78.617643588741416</v>
      </c>
      <c r="L4741" s="7">
        <f t="shared" si="672"/>
        <v>0.60000000000000142</v>
      </c>
      <c r="M4741" s="7">
        <f t="shared" si="673"/>
        <v>1035.8529307664837</v>
      </c>
      <c r="N4741" s="5">
        <f t="shared" si="674"/>
        <v>94779.999999995591</v>
      </c>
    </row>
    <row r="4742" spans="5:14" x14ac:dyDescent="0.2">
      <c r="E4742" s="29">
        <v>473.999999999978</v>
      </c>
      <c r="F4742" s="8">
        <f t="shared" si="666"/>
        <v>1</v>
      </c>
      <c r="G4742" s="8">
        <f t="shared" si="667"/>
        <v>100</v>
      </c>
      <c r="H4742" s="8">
        <f t="shared" si="668"/>
        <v>0</v>
      </c>
      <c r="I4742" s="8">
        <f t="shared" si="669"/>
        <v>13.069607264790235</v>
      </c>
      <c r="J4742" s="8">
        <f t="shared" si="670"/>
        <v>0.39999999999999858</v>
      </c>
      <c r="K4742" s="8">
        <f t="shared" si="671"/>
        <v>78.417643588741413</v>
      </c>
      <c r="L4742" s="7">
        <f t="shared" si="672"/>
        <v>0.60000000000000142</v>
      </c>
      <c r="M4742" s="7">
        <f t="shared" si="673"/>
        <v>1035.2529307664838</v>
      </c>
      <c r="N4742" s="5">
        <f t="shared" si="674"/>
        <v>94799.999999995605</v>
      </c>
    </row>
    <row r="4743" spans="5:14" x14ac:dyDescent="0.2">
      <c r="E4743" s="29">
        <v>474.09999999997802</v>
      </c>
      <c r="F4743" s="8">
        <f t="shared" si="666"/>
        <v>1</v>
      </c>
      <c r="G4743" s="8">
        <f t="shared" si="667"/>
        <v>100</v>
      </c>
      <c r="H4743" s="8">
        <f t="shared" si="668"/>
        <v>0</v>
      </c>
      <c r="I4743" s="8">
        <f t="shared" si="669"/>
        <v>13.036273931456902</v>
      </c>
      <c r="J4743" s="8">
        <f t="shared" si="670"/>
        <v>0.39999999999999858</v>
      </c>
      <c r="K4743" s="8">
        <f t="shared" si="671"/>
        <v>78.21764358874141</v>
      </c>
      <c r="L4743" s="7">
        <f t="shared" si="672"/>
        <v>0.60000000000000142</v>
      </c>
      <c r="M4743" s="7">
        <f t="shared" si="673"/>
        <v>1034.6529307664839</v>
      </c>
      <c r="N4743" s="5">
        <f t="shared" si="674"/>
        <v>94819.999999995605</v>
      </c>
    </row>
    <row r="4744" spans="5:14" x14ac:dyDescent="0.2">
      <c r="E4744" s="29">
        <v>474.19999999997799</v>
      </c>
      <c r="F4744" s="8">
        <f t="shared" si="666"/>
        <v>1</v>
      </c>
      <c r="G4744" s="8">
        <f t="shared" si="667"/>
        <v>100</v>
      </c>
      <c r="H4744" s="8">
        <f t="shared" si="668"/>
        <v>0</v>
      </c>
      <c r="I4744" s="8">
        <f t="shared" si="669"/>
        <v>13.002940598123569</v>
      </c>
      <c r="J4744" s="8">
        <f t="shared" si="670"/>
        <v>0.39999999999999858</v>
      </c>
      <c r="K4744" s="8">
        <f t="shared" si="671"/>
        <v>78.017643588741407</v>
      </c>
      <c r="L4744" s="7">
        <f t="shared" si="672"/>
        <v>0.60000000000000142</v>
      </c>
      <c r="M4744" s="7">
        <f t="shared" si="673"/>
        <v>1034.052930766484</v>
      </c>
      <c r="N4744" s="5">
        <f t="shared" si="674"/>
        <v>94839.999999995605</v>
      </c>
    </row>
    <row r="4745" spans="5:14" x14ac:dyDescent="0.2">
      <c r="E4745" s="29">
        <v>474.29999999997801</v>
      </c>
      <c r="F4745" s="8">
        <f t="shared" si="666"/>
        <v>1</v>
      </c>
      <c r="G4745" s="8">
        <f t="shared" si="667"/>
        <v>100</v>
      </c>
      <c r="H4745" s="8">
        <f t="shared" si="668"/>
        <v>0</v>
      </c>
      <c r="I4745" s="8">
        <f t="shared" si="669"/>
        <v>12.969607264790236</v>
      </c>
      <c r="J4745" s="8">
        <f t="shared" si="670"/>
        <v>0.39999999999999858</v>
      </c>
      <c r="K4745" s="8">
        <f t="shared" si="671"/>
        <v>77.817643588741419</v>
      </c>
      <c r="L4745" s="7">
        <f t="shared" si="672"/>
        <v>0.60000000000000142</v>
      </c>
      <c r="M4745" s="7">
        <f t="shared" si="673"/>
        <v>1033.4529307664841</v>
      </c>
      <c r="N4745" s="5">
        <f t="shared" si="674"/>
        <v>94859.999999995605</v>
      </c>
    </row>
    <row r="4746" spans="5:14" x14ac:dyDescent="0.2">
      <c r="E4746" s="29">
        <v>474.39999999997798</v>
      </c>
      <c r="F4746" s="8">
        <f t="shared" si="666"/>
        <v>1</v>
      </c>
      <c r="G4746" s="8">
        <f t="shared" si="667"/>
        <v>100</v>
      </c>
      <c r="H4746" s="8">
        <f t="shared" si="668"/>
        <v>0</v>
      </c>
      <c r="I4746" s="8">
        <f t="shared" si="669"/>
        <v>12.936273931456903</v>
      </c>
      <c r="J4746" s="8">
        <f t="shared" si="670"/>
        <v>0.39999999999999858</v>
      </c>
      <c r="K4746" s="8">
        <f t="shared" si="671"/>
        <v>77.617643588741416</v>
      </c>
      <c r="L4746" s="7">
        <f t="shared" si="672"/>
        <v>0.60000000000000142</v>
      </c>
      <c r="M4746" s="7">
        <f t="shared" si="673"/>
        <v>1032.8529307664842</v>
      </c>
      <c r="N4746" s="5">
        <f t="shared" si="674"/>
        <v>94879.999999995591</v>
      </c>
    </row>
    <row r="4747" spans="5:14" x14ac:dyDescent="0.2">
      <c r="E4747" s="29">
        <v>474.499999999978</v>
      </c>
      <c r="F4747" s="8">
        <f t="shared" si="666"/>
        <v>1</v>
      </c>
      <c r="G4747" s="8">
        <f t="shared" si="667"/>
        <v>100</v>
      </c>
      <c r="H4747" s="8">
        <f t="shared" si="668"/>
        <v>0</v>
      </c>
      <c r="I4747" s="8">
        <f t="shared" si="669"/>
        <v>12.902940598123569</v>
      </c>
      <c r="J4747" s="8">
        <f t="shared" si="670"/>
        <v>0.39999999999999858</v>
      </c>
      <c r="K4747" s="8">
        <f t="shared" si="671"/>
        <v>77.417643588741413</v>
      </c>
      <c r="L4747" s="7">
        <f t="shared" si="672"/>
        <v>0.60000000000000142</v>
      </c>
      <c r="M4747" s="7">
        <f t="shared" si="673"/>
        <v>1032.2529307664843</v>
      </c>
      <c r="N4747" s="5">
        <f t="shared" si="674"/>
        <v>94899.999999995605</v>
      </c>
    </row>
    <row r="4748" spans="5:14" x14ac:dyDescent="0.2">
      <c r="E4748" s="29">
        <v>474.59999999997802</v>
      </c>
      <c r="F4748" s="8">
        <f t="shared" si="666"/>
        <v>1</v>
      </c>
      <c r="G4748" s="8">
        <f t="shared" si="667"/>
        <v>100</v>
      </c>
      <c r="H4748" s="8">
        <f t="shared" si="668"/>
        <v>0</v>
      </c>
      <c r="I4748" s="8">
        <f t="shared" si="669"/>
        <v>12.869607264790236</v>
      </c>
      <c r="J4748" s="8">
        <f t="shared" si="670"/>
        <v>0.39999999999999858</v>
      </c>
      <c r="K4748" s="8">
        <f t="shared" si="671"/>
        <v>77.217643588741424</v>
      </c>
      <c r="L4748" s="7">
        <f t="shared" si="672"/>
        <v>0.60000000000000142</v>
      </c>
      <c r="M4748" s="7">
        <f t="shared" si="673"/>
        <v>1031.6529307664844</v>
      </c>
      <c r="N4748" s="5">
        <f t="shared" si="674"/>
        <v>94919.999999995605</v>
      </c>
    </row>
    <row r="4749" spans="5:14" x14ac:dyDescent="0.2">
      <c r="E4749" s="29">
        <v>474.69999999997799</v>
      </c>
      <c r="F4749" s="8">
        <f t="shared" si="666"/>
        <v>1</v>
      </c>
      <c r="G4749" s="8">
        <f t="shared" si="667"/>
        <v>100</v>
      </c>
      <c r="H4749" s="8">
        <f t="shared" si="668"/>
        <v>0</v>
      </c>
      <c r="I4749" s="8">
        <f t="shared" si="669"/>
        <v>12.836273931456903</v>
      </c>
      <c r="J4749" s="8">
        <f t="shared" si="670"/>
        <v>0.39999999999999858</v>
      </c>
      <c r="K4749" s="8">
        <f t="shared" si="671"/>
        <v>77.017643588741421</v>
      </c>
      <c r="L4749" s="7">
        <f t="shared" si="672"/>
        <v>0.60000000000000142</v>
      </c>
      <c r="M4749" s="7">
        <f t="shared" si="673"/>
        <v>1031.0529307664845</v>
      </c>
      <c r="N4749" s="5">
        <f t="shared" si="674"/>
        <v>94939.999999995605</v>
      </c>
    </row>
    <row r="4750" spans="5:14" x14ac:dyDescent="0.2">
      <c r="E4750" s="29">
        <v>474.79999999997801</v>
      </c>
      <c r="F4750" s="8">
        <f t="shared" si="666"/>
        <v>1</v>
      </c>
      <c r="G4750" s="8">
        <f t="shared" si="667"/>
        <v>100</v>
      </c>
      <c r="H4750" s="8">
        <f t="shared" si="668"/>
        <v>0</v>
      </c>
      <c r="I4750" s="8">
        <f t="shared" si="669"/>
        <v>12.80294059812357</v>
      </c>
      <c r="J4750" s="8">
        <f t="shared" si="670"/>
        <v>0.39999999999999858</v>
      </c>
      <c r="K4750" s="8">
        <f t="shared" si="671"/>
        <v>76.817643588741419</v>
      </c>
      <c r="L4750" s="7">
        <f t="shared" si="672"/>
        <v>0.60000000000000142</v>
      </c>
      <c r="M4750" s="7">
        <f t="shared" si="673"/>
        <v>1030.4529307664845</v>
      </c>
      <c r="N4750" s="5">
        <f t="shared" si="674"/>
        <v>94959.999999995605</v>
      </c>
    </row>
    <row r="4751" spans="5:14" x14ac:dyDescent="0.2">
      <c r="E4751" s="29">
        <v>474.89999999997798</v>
      </c>
      <c r="F4751" s="8">
        <f t="shared" si="666"/>
        <v>1</v>
      </c>
      <c r="G4751" s="8">
        <f t="shared" si="667"/>
        <v>100</v>
      </c>
      <c r="H4751" s="8">
        <f t="shared" si="668"/>
        <v>0</v>
      </c>
      <c r="I4751" s="8">
        <f t="shared" si="669"/>
        <v>12.769607264790237</v>
      </c>
      <c r="J4751" s="8">
        <f t="shared" si="670"/>
        <v>0.39999999999999858</v>
      </c>
      <c r="K4751" s="8">
        <f t="shared" si="671"/>
        <v>76.617643588741416</v>
      </c>
      <c r="L4751" s="7">
        <f t="shared" si="672"/>
        <v>0.60000000000000142</v>
      </c>
      <c r="M4751" s="7">
        <f t="shared" si="673"/>
        <v>1029.8529307664846</v>
      </c>
      <c r="N4751" s="5">
        <f t="shared" si="674"/>
        <v>94979.999999995591</v>
      </c>
    </row>
    <row r="4752" spans="5:14" x14ac:dyDescent="0.2">
      <c r="E4752" s="29">
        <v>474.999999999978</v>
      </c>
      <c r="F4752" s="8">
        <f t="shared" si="666"/>
        <v>1</v>
      </c>
      <c r="G4752" s="8">
        <f t="shared" si="667"/>
        <v>100</v>
      </c>
      <c r="H4752" s="8">
        <f t="shared" si="668"/>
        <v>0</v>
      </c>
      <c r="I4752" s="8">
        <f t="shared" si="669"/>
        <v>12.736273931456903</v>
      </c>
      <c r="J4752" s="8">
        <f t="shared" si="670"/>
        <v>0.39999999999999858</v>
      </c>
      <c r="K4752" s="8">
        <f t="shared" si="671"/>
        <v>76.417643588741413</v>
      </c>
      <c r="L4752" s="7">
        <f t="shared" si="672"/>
        <v>0.60000000000000142</v>
      </c>
      <c r="M4752" s="7">
        <f t="shared" si="673"/>
        <v>1029.2529307664847</v>
      </c>
      <c r="N4752" s="5">
        <f t="shared" si="674"/>
        <v>94999.999999995605</v>
      </c>
    </row>
    <row r="4753" spans="5:14" x14ac:dyDescent="0.2">
      <c r="E4753" s="29">
        <v>475.09999999997802</v>
      </c>
      <c r="F4753" s="8">
        <f t="shared" si="666"/>
        <v>1</v>
      </c>
      <c r="G4753" s="8">
        <f t="shared" si="667"/>
        <v>100</v>
      </c>
      <c r="H4753" s="8">
        <f t="shared" si="668"/>
        <v>0</v>
      </c>
      <c r="I4753" s="8">
        <f t="shared" si="669"/>
        <v>12.70294059812357</v>
      </c>
      <c r="J4753" s="8">
        <f t="shared" si="670"/>
        <v>0.39999999999999858</v>
      </c>
      <c r="K4753" s="8">
        <f t="shared" si="671"/>
        <v>76.217643588741424</v>
      </c>
      <c r="L4753" s="7">
        <f t="shared" si="672"/>
        <v>0.60000000000000142</v>
      </c>
      <c r="M4753" s="7">
        <f t="shared" si="673"/>
        <v>1028.6529307664848</v>
      </c>
      <c r="N4753" s="5">
        <f t="shared" si="674"/>
        <v>95019.999999995605</v>
      </c>
    </row>
    <row r="4754" spans="5:14" x14ac:dyDescent="0.2">
      <c r="E4754" s="29">
        <v>475.19999999997799</v>
      </c>
      <c r="F4754" s="8">
        <f t="shared" si="666"/>
        <v>1</v>
      </c>
      <c r="G4754" s="8">
        <f t="shared" si="667"/>
        <v>100</v>
      </c>
      <c r="H4754" s="8">
        <f t="shared" si="668"/>
        <v>0</v>
      </c>
      <c r="I4754" s="8">
        <f t="shared" si="669"/>
        <v>12.669607264790237</v>
      </c>
      <c r="J4754" s="8">
        <f t="shared" si="670"/>
        <v>0.39999999999999858</v>
      </c>
      <c r="K4754" s="8">
        <f t="shared" si="671"/>
        <v>76.017643588741421</v>
      </c>
      <c r="L4754" s="7">
        <f t="shared" si="672"/>
        <v>0.60000000000000142</v>
      </c>
      <c r="M4754" s="7">
        <f t="shared" si="673"/>
        <v>1028.0529307664849</v>
      </c>
      <c r="N4754" s="5">
        <f t="shared" si="674"/>
        <v>95039.999999995605</v>
      </c>
    </row>
    <row r="4755" spans="5:14" x14ac:dyDescent="0.2">
      <c r="E4755" s="29">
        <v>475.29999999997801</v>
      </c>
      <c r="F4755" s="8">
        <f t="shared" si="666"/>
        <v>1</v>
      </c>
      <c r="G4755" s="8">
        <f t="shared" si="667"/>
        <v>100</v>
      </c>
      <c r="H4755" s="8">
        <f t="shared" si="668"/>
        <v>0</v>
      </c>
      <c r="I4755" s="8">
        <f t="shared" si="669"/>
        <v>12.636273931456904</v>
      </c>
      <c r="J4755" s="8">
        <f t="shared" si="670"/>
        <v>0.39999999999999858</v>
      </c>
      <c r="K4755" s="8">
        <f t="shared" si="671"/>
        <v>75.817643588741419</v>
      </c>
      <c r="L4755" s="7">
        <f t="shared" si="672"/>
        <v>0.60000000000000142</v>
      </c>
      <c r="M4755" s="7">
        <f t="shared" si="673"/>
        <v>1027.452930766485</v>
      </c>
      <c r="N4755" s="5">
        <f t="shared" si="674"/>
        <v>95059.999999995605</v>
      </c>
    </row>
    <row r="4756" spans="5:14" x14ac:dyDescent="0.2">
      <c r="E4756" s="29">
        <v>475.39999999997798</v>
      </c>
      <c r="F4756" s="8">
        <f t="shared" si="666"/>
        <v>1</v>
      </c>
      <c r="G4756" s="8">
        <f t="shared" si="667"/>
        <v>100</v>
      </c>
      <c r="H4756" s="8">
        <f t="shared" si="668"/>
        <v>0</v>
      </c>
      <c r="I4756" s="8">
        <f t="shared" si="669"/>
        <v>12.60294059812357</v>
      </c>
      <c r="J4756" s="8">
        <f t="shared" si="670"/>
        <v>0.39999999999999858</v>
      </c>
      <c r="K4756" s="8">
        <f t="shared" si="671"/>
        <v>75.61764358874143</v>
      </c>
      <c r="L4756" s="7">
        <f t="shared" si="672"/>
        <v>0.60000000000000142</v>
      </c>
      <c r="M4756" s="7">
        <f t="shared" si="673"/>
        <v>1026.8529307664851</v>
      </c>
      <c r="N4756" s="5">
        <f t="shared" si="674"/>
        <v>95079.999999995591</v>
      </c>
    </row>
    <row r="4757" spans="5:14" x14ac:dyDescent="0.2">
      <c r="E4757" s="29">
        <v>475.499999999978</v>
      </c>
      <c r="F4757" s="8">
        <f t="shared" si="666"/>
        <v>1</v>
      </c>
      <c r="G4757" s="8">
        <f t="shared" si="667"/>
        <v>100</v>
      </c>
      <c r="H4757" s="8">
        <f t="shared" si="668"/>
        <v>0</v>
      </c>
      <c r="I4757" s="8">
        <f t="shared" si="669"/>
        <v>12.569607264790237</v>
      </c>
      <c r="J4757" s="8">
        <f t="shared" si="670"/>
        <v>0.39999999999999858</v>
      </c>
      <c r="K4757" s="8">
        <f t="shared" si="671"/>
        <v>75.417643588741427</v>
      </c>
      <c r="L4757" s="7">
        <f t="shared" si="672"/>
        <v>0.60000000000000142</v>
      </c>
      <c r="M4757" s="7">
        <f t="shared" si="673"/>
        <v>1026.2529307664852</v>
      </c>
      <c r="N4757" s="5">
        <f t="shared" si="674"/>
        <v>95099.999999995605</v>
      </c>
    </row>
    <row r="4758" spans="5:14" x14ac:dyDescent="0.2">
      <c r="E4758" s="29">
        <v>475.59999999997802</v>
      </c>
      <c r="F4758" s="8">
        <f t="shared" si="666"/>
        <v>1</v>
      </c>
      <c r="G4758" s="8">
        <f t="shared" si="667"/>
        <v>100</v>
      </c>
      <c r="H4758" s="8">
        <f t="shared" si="668"/>
        <v>0</v>
      </c>
      <c r="I4758" s="8">
        <f t="shared" si="669"/>
        <v>12.536273931456904</v>
      </c>
      <c r="J4758" s="8">
        <f t="shared" si="670"/>
        <v>0.39999999999999858</v>
      </c>
      <c r="K4758" s="8">
        <f t="shared" si="671"/>
        <v>75.217643588741424</v>
      </c>
      <c r="L4758" s="7">
        <f t="shared" si="672"/>
        <v>0.60000000000000142</v>
      </c>
      <c r="M4758" s="7">
        <f t="shared" si="673"/>
        <v>1025.6529307664853</v>
      </c>
      <c r="N4758" s="5">
        <f t="shared" si="674"/>
        <v>95119.999999995605</v>
      </c>
    </row>
    <row r="4759" spans="5:14" x14ac:dyDescent="0.2">
      <c r="E4759" s="29">
        <v>475.69999999997799</v>
      </c>
      <c r="F4759" s="8">
        <f t="shared" si="666"/>
        <v>1</v>
      </c>
      <c r="G4759" s="8">
        <f t="shared" si="667"/>
        <v>100</v>
      </c>
      <c r="H4759" s="8">
        <f t="shared" si="668"/>
        <v>0</v>
      </c>
      <c r="I4759" s="8">
        <f t="shared" si="669"/>
        <v>12.502940598123571</v>
      </c>
      <c r="J4759" s="8">
        <f t="shared" si="670"/>
        <v>0.39999999999999858</v>
      </c>
      <c r="K4759" s="8">
        <f t="shared" si="671"/>
        <v>75.017643588741421</v>
      </c>
      <c r="L4759" s="7">
        <f t="shared" si="672"/>
        <v>0.60000000000000142</v>
      </c>
      <c r="M4759" s="7">
        <f t="shared" si="673"/>
        <v>1025.0529307664854</v>
      </c>
      <c r="N4759" s="5">
        <f t="shared" si="674"/>
        <v>95139.999999995605</v>
      </c>
    </row>
    <row r="4760" spans="5:14" x14ac:dyDescent="0.2">
      <c r="E4760" s="29">
        <v>475.79999999997801</v>
      </c>
      <c r="F4760" s="8">
        <f t="shared" si="666"/>
        <v>1</v>
      </c>
      <c r="G4760" s="8">
        <f t="shared" si="667"/>
        <v>100</v>
      </c>
      <c r="H4760" s="8">
        <f t="shared" si="668"/>
        <v>0</v>
      </c>
      <c r="I4760" s="8">
        <f t="shared" si="669"/>
        <v>12.469607264790238</v>
      </c>
      <c r="J4760" s="8">
        <f t="shared" si="670"/>
        <v>0.39999999999999858</v>
      </c>
      <c r="K4760" s="8">
        <f t="shared" si="671"/>
        <v>74.817643588741419</v>
      </c>
      <c r="L4760" s="7">
        <f t="shared" si="672"/>
        <v>0.60000000000000142</v>
      </c>
      <c r="M4760" s="7">
        <f t="shared" si="673"/>
        <v>1024.4529307664855</v>
      </c>
      <c r="N4760" s="5">
        <f t="shared" si="674"/>
        <v>95159.999999995605</v>
      </c>
    </row>
    <row r="4761" spans="5:14" x14ac:dyDescent="0.2">
      <c r="E4761" s="29">
        <v>475.89999999997798</v>
      </c>
      <c r="F4761" s="8">
        <f t="shared" si="666"/>
        <v>1</v>
      </c>
      <c r="G4761" s="8">
        <f t="shared" si="667"/>
        <v>100</v>
      </c>
      <c r="H4761" s="8">
        <f t="shared" si="668"/>
        <v>0</v>
      </c>
      <c r="I4761" s="8">
        <f t="shared" si="669"/>
        <v>12.436273931456904</v>
      </c>
      <c r="J4761" s="8">
        <f t="shared" si="670"/>
        <v>0.39999999999999858</v>
      </c>
      <c r="K4761" s="8">
        <f t="shared" si="671"/>
        <v>74.61764358874143</v>
      </c>
      <c r="L4761" s="7">
        <f t="shared" si="672"/>
        <v>0.60000000000000142</v>
      </c>
      <c r="M4761" s="7">
        <f t="shared" si="673"/>
        <v>1023.8529307664854</v>
      </c>
      <c r="N4761" s="5">
        <f t="shared" si="674"/>
        <v>95179.999999995591</v>
      </c>
    </row>
    <row r="4762" spans="5:14" x14ac:dyDescent="0.2">
      <c r="E4762" s="29">
        <v>475.999999999978</v>
      </c>
      <c r="F4762" s="8">
        <f t="shared" si="666"/>
        <v>1</v>
      </c>
      <c r="G4762" s="8">
        <f t="shared" si="667"/>
        <v>100</v>
      </c>
      <c r="H4762" s="8">
        <f t="shared" si="668"/>
        <v>0</v>
      </c>
      <c r="I4762" s="8">
        <f t="shared" si="669"/>
        <v>12.402940598123571</v>
      </c>
      <c r="J4762" s="8">
        <f t="shared" si="670"/>
        <v>0.39999999999999858</v>
      </c>
      <c r="K4762" s="8">
        <f t="shared" si="671"/>
        <v>74.417643588741427</v>
      </c>
      <c r="L4762" s="7">
        <f t="shared" si="672"/>
        <v>0.60000000000000142</v>
      </c>
      <c r="M4762" s="7">
        <f t="shared" si="673"/>
        <v>1023.2529307664854</v>
      </c>
      <c r="N4762" s="5">
        <f t="shared" si="674"/>
        <v>95199.999999995605</v>
      </c>
    </row>
    <row r="4763" spans="5:14" x14ac:dyDescent="0.2">
      <c r="E4763" s="29">
        <v>476.09999999997802</v>
      </c>
      <c r="F4763" s="8">
        <f t="shared" si="666"/>
        <v>1</v>
      </c>
      <c r="G4763" s="8">
        <f t="shared" si="667"/>
        <v>100</v>
      </c>
      <c r="H4763" s="8">
        <f t="shared" si="668"/>
        <v>0</v>
      </c>
      <c r="I4763" s="8">
        <f t="shared" si="669"/>
        <v>12.369607264790238</v>
      </c>
      <c r="J4763" s="8">
        <f t="shared" si="670"/>
        <v>0.39999999999999858</v>
      </c>
      <c r="K4763" s="8">
        <f t="shared" si="671"/>
        <v>74.217643588741424</v>
      </c>
      <c r="L4763" s="7">
        <f t="shared" si="672"/>
        <v>0.60000000000000142</v>
      </c>
      <c r="M4763" s="7">
        <f t="shared" si="673"/>
        <v>1022.6529307664854</v>
      </c>
      <c r="N4763" s="5">
        <f t="shared" si="674"/>
        <v>95219.999999995605</v>
      </c>
    </row>
    <row r="4764" spans="5:14" x14ac:dyDescent="0.2">
      <c r="E4764" s="29">
        <v>476.19999999997799</v>
      </c>
      <c r="F4764" s="8">
        <f t="shared" si="666"/>
        <v>1</v>
      </c>
      <c r="G4764" s="8">
        <f t="shared" si="667"/>
        <v>100</v>
      </c>
      <c r="H4764" s="8">
        <f t="shared" si="668"/>
        <v>0</v>
      </c>
      <c r="I4764" s="8">
        <f t="shared" si="669"/>
        <v>12.336273931456905</v>
      </c>
      <c r="J4764" s="8">
        <f t="shared" si="670"/>
        <v>0.39999999999999858</v>
      </c>
      <c r="K4764" s="8">
        <f t="shared" si="671"/>
        <v>74.017643588741436</v>
      </c>
      <c r="L4764" s="7">
        <f t="shared" si="672"/>
        <v>0.60000000000000142</v>
      </c>
      <c r="M4764" s="7">
        <f t="shared" si="673"/>
        <v>1022.0529307664854</v>
      </c>
      <c r="N4764" s="5">
        <f t="shared" si="674"/>
        <v>95239.999999995605</v>
      </c>
    </row>
    <row r="4765" spans="5:14" x14ac:dyDescent="0.2">
      <c r="E4765" s="29">
        <v>476.29999999997801</v>
      </c>
      <c r="F4765" s="8">
        <f t="shared" si="666"/>
        <v>1</v>
      </c>
      <c r="G4765" s="8">
        <f t="shared" si="667"/>
        <v>100</v>
      </c>
      <c r="H4765" s="8">
        <f t="shared" si="668"/>
        <v>0</v>
      </c>
      <c r="I4765" s="8">
        <f t="shared" si="669"/>
        <v>12.302940598123572</v>
      </c>
      <c r="J4765" s="8">
        <f t="shared" si="670"/>
        <v>0.39999999999999858</v>
      </c>
      <c r="K4765" s="8">
        <f t="shared" si="671"/>
        <v>73.817643588741433</v>
      </c>
      <c r="L4765" s="7">
        <f t="shared" si="672"/>
        <v>0.60000000000000142</v>
      </c>
      <c r="M4765" s="7">
        <f t="shared" si="673"/>
        <v>1021.4529307664853</v>
      </c>
      <c r="N4765" s="5">
        <f t="shared" si="674"/>
        <v>95259.999999995605</v>
      </c>
    </row>
    <row r="4766" spans="5:14" x14ac:dyDescent="0.2">
      <c r="E4766" s="29">
        <v>476.39999999997798</v>
      </c>
      <c r="F4766" s="8">
        <f t="shared" si="666"/>
        <v>1</v>
      </c>
      <c r="G4766" s="8">
        <f t="shared" si="667"/>
        <v>100</v>
      </c>
      <c r="H4766" s="8">
        <f t="shared" si="668"/>
        <v>0</v>
      </c>
      <c r="I4766" s="8">
        <f t="shared" si="669"/>
        <v>12.269607264790238</v>
      </c>
      <c r="J4766" s="8">
        <f t="shared" si="670"/>
        <v>0.39999999999999858</v>
      </c>
      <c r="K4766" s="8">
        <f t="shared" si="671"/>
        <v>73.61764358874143</v>
      </c>
      <c r="L4766" s="7">
        <f t="shared" si="672"/>
        <v>0.60000000000000142</v>
      </c>
      <c r="M4766" s="7">
        <f t="shared" si="673"/>
        <v>1020.8529307664853</v>
      </c>
      <c r="N4766" s="5">
        <f t="shared" si="674"/>
        <v>95279.999999995591</v>
      </c>
    </row>
    <row r="4767" spans="5:14" x14ac:dyDescent="0.2">
      <c r="E4767" s="29">
        <v>476.499999999978</v>
      </c>
      <c r="F4767" s="8">
        <f t="shared" si="666"/>
        <v>1</v>
      </c>
      <c r="G4767" s="8">
        <f t="shared" si="667"/>
        <v>100</v>
      </c>
      <c r="H4767" s="8">
        <f t="shared" si="668"/>
        <v>0</v>
      </c>
      <c r="I4767" s="8">
        <f t="shared" si="669"/>
        <v>12.236273931456905</v>
      </c>
      <c r="J4767" s="8">
        <f t="shared" si="670"/>
        <v>0.39999999999999858</v>
      </c>
      <c r="K4767" s="8">
        <f t="shared" si="671"/>
        <v>73.417643588741427</v>
      </c>
      <c r="L4767" s="7">
        <f t="shared" si="672"/>
        <v>0.60000000000000142</v>
      </c>
      <c r="M4767" s="7">
        <f t="shared" si="673"/>
        <v>1020.2529307664853</v>
      </c>
      <c r="N4767" s="5">
        <f t="shared" si="674"/>
        <v>95299.999999995605</v>
      </c>
    </row>
    <row r="4768" spans="5:14" x14ac:dyDescent="0.2">
      <c r="E4768" s="29">
        <v>476.59999999997802</v>
      </c>
      <c r="F4768" s="8">
        <f t="shared" si="666"/>
        <v>1</v>
      </c>
      <c r="G4768" s="8">
        <f t="shared" si="667"/>
        <v>100</v>
      </c>
      <c r="H4768" s="8">
        <f t="shared" si="668"/>
        <v>0</v>
      </c>
      <c r="I4768" s="8">
        <f t="shared" si="669"/>
        <v>12.202940598123572</v>
      </c>
      <c r="J4768" s="8">
        <f t="shared" si="670"/>
        <v>0.39999999999999858</v>
      </c>
      <c r="K4768" s="8">
        <f t="shared" si="671"/>
        <v>73.217643588741424</v>
      </c>
      <c r="L4768" s="7">
        <f t="shared" si="672"/>
        <v>0.60000000000000142</v>
      </c>
      <c r="M4768" s="7">
        <f t="shared" si="673"/>
        <v>1019.6529307664853</v>
      </c>
      <c r="N4768" s="5">
        <f t="shared" si="674"/>
        <v>95319.999999995605</v>
      </c>
    </row>
    <row r="4769" spans="5:14" x14ac:dyDescent="0.2">
      <c r="E4769" s="29">
        <v>476.69999999997799</v>
      </c>
      <c r="F4769" s="8">
        <f t="shared" si="666"/>
        <v>1</v>
      </c>
      <c r="G4769" s="8">
        <f t="shared" si="667"/>
        <v>100</v>
      </c>
      <c r="H4769" s="8">
        <f t="shared" si="668"/>
        <v>0</v>
      </c>
      <c r="I4769" s="8">
        <f t="shared" si="669"/>
        <v>12.169607264790239</v>
      </c>
      <c r="J4769" s="8">
        <f t="shared" si="670"/>
        <v>0.39999999999999858</v>
      </c>
      <c r="K4769" s="8">
        <f t="shared" si="671"/>
        <v>73.017643588741436</v>
      </c>
      <c r="L4769" s="7">
        <f t="shared" si="672"/>
        <v>0.60000000000000142</v>
      </c>
      <c r="M4769" s="7">
        <f t="shared" si="673"/>
        <v>1019.0529307664852</v>
      </c>
      <c r="N4769" s="5">
        <f t="shared" si="674"/>
        <v>95339.999999995605</v>
      </c>
    </row>
    <row r="4770" spans="5:14" x14ac:dyDescent="0.2">
      <c r="E4770" s="29">
        <v>476.79999999997801</v>
      </c>
      <c r="F4770" s="8">
        <f t="shared" si="666"/>
        <v>1</v>
      </c>
      <c r="G4770" s="8">
        <f t="shared" si="667"/>
        <v>100</v>
      </c>
      <c r="H4770" s="8">
        <f t="shared" si="668"/>
        <v>0</v>
      </c>
      <c r="I4770" s="8">
        <f t="shared" si="669"/>
        <v>12.136273931456905</v>
      </c>
      <c r="J4770" s="8">
        <f t="shared" si="670"/>
        <v>0.39999999999999858</v>
      </c>
      <c r="K4770" s="8">
        <f t="shared" si="671"/>
        <v>72.817643588741433</v>
      </c>
      <c r="L4770" s="7">
        <f t="shared" si="672"/>
        <v>0.60000000000000142</v>
      </c>
      <c r="M4770" s="7">
        <f t="shared" si="673"/>
        <v>1018.4529307664852</v>
      </c>
      <c r="N4770" s="5">
        <f t="shared" si="674"/>
        <v>95359.999999995605</v>
      </c>
    </row>
    <row r="4771" spans="5:14" x14ac:dyDescent="0.2">
      <c r="E4771" s="29">
        <v>476.89999999997798</v>
      </c>
      <c r="F4771" s="8">
        <f t="shared" si="666"/>
        <v>1</v>
      </c>
      <c r="G4771" s="8">
        <f t="shared" si="667"/>
        <v>100</v>
      </c>
      <c r="H4771" s="8">
        <f t="shared" si="668"/>
        <v>0</v>
      </c>
      <c r="I4771" s="8">
        <f t="shared" si="669"/>
        <v>12.102940598123572</v>
      </c>
      <c r="J4771" s="8">
        <f t="shared" si="670"/>
        <v>0.39999999999999858</v>
      </c>
      <c r="K4771" s="8">
        <f t="shared" si="671"/>
        <v>72.61764358874143</v>
      </c>
      <c r="L4771" s="7">
        <f t="shared" si="672"/>
        <v>0.60000000000000142</v>
      </c>
      <c r="M4771" s="7">
        <f t="shared" si="673"/>
        <v>1017.8529307664852</v>
      </c>
      <c r="N4771" s="5">
        <f t="shared" si="674"/>
        <v>95379.999999995591</v>
      </c>
    </row>
    <row r="4772" spans="5:14" x14ac:dyDescent="0.2">
      <c r="E4772" s="29">
        <v>476.999999999978</v>
      </c>
      <c r="F4772" s="8">
        <f t="shared" si="666"/>
        <v>1</v>
      </c>
      <c r="G4772" s="8">
        <f t="shared" si="667"/>
        <v>100</v>
      </c>
      <c r="H4772" s="8">
        <f t="shared" si="668"/>
        <v>0</v>
      </c>
      <c r="I4772" s="8">
        <f t="shared" si="669"/>
        <v>12.069607264790239</v>
      </c>
      <c r="J4772" s="8">
        <f t="shared" si="670"/>
        <v>0.39999999999999858</v>
      </c>
      <c r="K4772" s="8">
        <f t="shared" si="671"/>
        <v>72.417643588741441</v>
      </c>
      <c r="L4772" s="7">
        <f t="shared" si="672"/>
        <v>0.60000000000000142</v>
      </c>
      <c r="M4772" s="7">
        <f t="shared" si="673"/>
        <v>1017.2529307664852</v>
      </c>
      <c r="N4772" s="5">
        <f t="shared" si="674"/>
        <v>95399.999999995605</v>
      </c>
    </row>
    <row r="4773" spans="5:14" x14ac:dyDescent="0.2">
      <c r="E4773" s="29">
        <v>477.09999999997802</v>
      </c>
      <c r="F4773" s="8">
        <f t="shared" si="666"/>
        <v>1</v>
      </c>
      <c r="G4773" s="8">
        <f t="shared" si="667"/>
        <v>100</v>
      </c>
      <c r="H4773" s="8">
        <f t="shared" si="668"/>
        <v>0</v>
      </c>
      <c r="I4773" s="8">
        <f t="shared" si="669"/>
        <v>12.036273931456906</v>
      </c>
      <c r="J4773" s="8">
        <f t="shared" si="670"/>
        <v>0.39999999999999858</v>
      </c>
      <c r="K4773" s="8">
        <f t="shared" si="671"/>
        <v>72.217643588741439</v>
      </c>
      <c r="L4773" s="7">
        <f t="shared" si="672"/>
        <v>0.60000000000000142</v>
      </c>
      <c r="M4773" s="7">
        <f t="shared" si="673"/>
        <v>1016.6529307664852</v>
      </c>
      <c r="N4773" s="5">
        <f t="shared" si="674"/>
        <v>95419.999999995605</v>
      </c>
    </row>
    <row r="4774" spans="5:14" x14ac:dyDescent="0.2">
      <c r="E4774" s="29">
        <v>477.19999999997799</v>
      </c>
      <c r="F4774" s="8">
        <f t="shared" si="666"/>
        <v>1</v>
      </c>
      <c r="G4774" s="8">
        <f t="shared" si="667"/>
        <v>100</v>
      </c>
      <c r="H4774" s="8">
        <f t="shared" si="668"/>
        <v>0</v>
      </c>
      <c r="I4774" s="8">
        <f t="shared" si="669"/>
        <v>12.002940598123573</v>
      </c>
      <c r="J4774" s="8">
        <f t="shared" si="670"/>
        <v>0.39999999999999858</v>
      </c>
      <c r="K4774" s="8">
        <f t="shared" si="671"/>
        <v>72.017643588741436</v>
      </c>
      <c r="L4774" s="7">
        <f t="shared" si="672"/>
        <v>0.60000000000000142</v>
      </c>
      <c r="M4774" s="7">
        <f t="shared" si="673"/>
        <v>1016.0529307664851</v>
      </c>
      <c r="N4774" s="5">
        <f t="shared" si="674"/>
        <v>95439.999999995605</v>
      </c>
    </row>
    <row r="4775" spans="5:14" x14ac:dyDescent="0.2">
      <c r="E4775" s="29">
        <v>477.29999999997801</v>
      </c>
      <c r="F4775" s="8">
        <f t="shared" si="666"/>
        <v>1</v>
      </c>
      <c r="G4775" s="8">
        <f t="shared" si="667"/>
        <v>100</v>
      </c>
      <c r="H4775" s="8">
        <f t="shared" si="668"/>
        <v>0</v>
      </c>
      <c r="I4775" s="8">
        <f t="shared" si="669"/>
        <v>11.969607264790239</v>
      </c>
      <c r="J4775" s="8">
        <f t="shared" si="670"/>
        <v>0.39999999999999858</v>
      </c>
      <c r="K4775" s="8">
        <f t="shared" si="671"/>
        <v>71.817643588741433</v>
      </c>
      <c r="L4775" s="7">
        <f t="shared" si="672"/>
        <v>0.60000000000000142</v>
      </c>
      <c r="M4775" s="7">
        <f t="shared" si="673"/>
        <v>1015.4529307664851</v>
      </c>
      <c r="N4775" s="5">
        <f t="shared" si="674"/>
        <v>95459.999999995605</v>
      </c>
    </row>
    <row r="4776" spans="5:14" x14ac:dyDescent="0.2">
      <c r="E4776" s="29">
        <v>477.39999999997798</v>
      </c>
      <c r="F4776" s="8">
        <f t="shared" si="666"/>
        <v>1</v>
      </c>
      <c r="G4776" s="8">
        <f t="shared" si="667"/>
        <v>100</v>
      </c>
      <c r="H4776" s="8">
        <f t="shared" si="668"/>
        <v>0</v>
      </c>
      <c r="I4776" s="8">
        <f t="shared" si="669"/>
        <v>11.936273931456906</v>
      </c>
      <c r="J4776" s="8">
        <f t="shared" si="670"/>
        <v>0.39999999999999858</v>
      </c>
      <c r="K4776" s="8">
        <f t="shared" si="671"/>
        <v>71.61764358874143</v>
      </c>
      <c r="L4776" s="7">
        <f t="shared" si="672"/>
        <v>0.60000000000000142</v>
      </c>
      <c r="M4776" s="7">
        <f t="shared" si="673"/>
        <v>1014.8529307664851</v>
      </c>
      <c r="N4776" s="5">
        <f t="shared" si="674"/>
        <v>95479.999999995591</v>
      </c>
    </row>
    <row r="4777" spans="5:14" x14ac:dyDescent="0.2">
      <c r="E4777" s="29">
        <v>477.499999999978</v>
      </c>
      <c r="F4777" s="8">
        <f t="shared" si="666"/>
        <v>1</v>
      </c>
      <c r="G4777" s="8">
        <f t="shared" si="667"/>
        <v>100</v>
      </c>
      <c r="H4777" s="8">
        <f t="shared" si="668"/>
        <v>0</v>
      </c>
      <c r="I4777" s="8">
        <f t="shared" si="669"/>
        <v>11.902940598123573</v>
      </c>
      <c r="J4777" s="8">
        <f t="shared" si="670"/>
        <v>0.39999999999999858</v>
      </c>
      <c r="K4777" s="8">
        <f t="shared" si="671"/>
        <v>71.417643588741441</v>
      </c>
      <c r="L4777" s="7">
        <f t="shared" si="672"/>
        <v>0.60000000000000142</v>
      </c>
      <c r="M4777" s="7">
        <f t="shared" si="673"/>
        <v>1014.2529307664851</v>
      </c>
      <c r="N4777" s="5">
        <f t="shared" si="674"/>
        <v>95499.999999995605</v>
      </c>
    </row>
    <row r="4778" spans="5:14" x14ac:dyDescent="0.2">
      <c r="E4778" s="29">
        <v>477.59999999997802</v>
      </c>
      <c r="F4778" s="8">
        <f t="shared" si="666"/>
        <v>1</v>
      </c>
      <c r="G4778" s="8">
        <f t="shared" si="667"/>
        <v>100</v>
      </c>
      <c r="H4778" s="8">
        <f t="shared" si="668"/>
        <v>0</v>
      </c>
      <c r="I4778" s="8">
        <f t="shared" si="669"/>
        <v>11.86960726479024</v>
      </c>
      <c r="J4778" s="8">
        <f t="shared" si="670"/>
        <v>0.39999999999999858</v>
      </c>
      <c r="K4778" s="8">
        <f t="shared" si="671"/>
        <v>71.217643588741439</v>
      </c>
      <c r="L4778" s="7">
        <f t="shared" si="672"/>
        <v>0.60000000000000142</v>
      </c>
      <c r="M4778" s="7">
        <f t="shared" si="673"/>
        <v>1013.652930766485</v>
      </c>
      <c r="N4778" s="5">
        <f t="shared" si="674"/>
        <v>95519.999999995605</v>
      </c>
    </row>
    <row r="4779" spans="5:14" x14ac:dyDescent="0.2">
      <c r="E4779" s="29">
        <v>477.69999999997799</v>
      </c>
      <c r="F4779" s="8">
        <f t="shared" si="666"/>
        <v>1</v>
      </c>
      <c r="G4779" s="8">
        <f t="shared" si="667"/>
        <v>100</v>
      </c>
      <c r="H4779" s="8">
        <f t="shared" si="668"/>
        <v>0</v>
      </c>
      <c r="I4779" s="8">
        <f t="shared" si="669"/>
        <v>11.836273931456907</v>
      </c>
      <c r="J4779" s="8">
        <f t="shared" si="670"/>
        <v>0.39999999999999858</v>
      </c>
      <c r="K4779" s="8">
        <f t="shared" si="671"/>
        <v>71.017643588741436</v>
      </c>
      <c r="L4779" s="7">
        <f t="shared" si="672"/>
        <v>0.60000000000000142</v>
      </c>
      <c r="M4779" s="7">
        <f t="shared" si="673"/>
        <v>1013.052930766485</v>
      </c>
      <c r="N4779" s="5">
        <f t="shared" si="674"/>
        <v>95539.999999995605</v>
      </c>
    </row>
    <row r="4780" spans="5:14" x14ac:dyDescent="0.2">
      <c r="E4780" s="29">
        <v>477.79999999997801</v>
      </c>
      <c r="F4780" s="8">
        <f t="shared" si="666"/>
        <v>1</v>
      </c>
      <c r="G4780" s="8">
        <f t="shared" si="667"/>
        <v>100</v>
      </c>
      <c r="H4780" s="8">
        <f t="shared" si="668"/>
        <v>0</v>
      </c>
      <c r="I4780" s="8">
        <f t="shared" si="669"/>
        <v>11.802940598123573</v>
      </c>
      <c r="J4780" s="8">
        <f t="shared" si="670"/>
        <v>0.39999999999999858</v>
      </c>
      <c r="K4780" s="8">
        <f t="shared" si="671"/>
        <v>70.817643588741447</v>
      </c>
      <c r="L4780" s="7">
        <f t="shared" si="672"/>
        <v>0.60000000000000142</v>
      </c>
      <c r="M4780" s="7">
        <f t="shared" si="673"/>
        <v>1012.452930766485</v>
      </c>
      <c r="N4780" s="5">
        <f t="shared" si="674"/>
        <v>95559.999999995605</v>
      </c>
    </row>
    <row r="4781" spans="5:14" x14ac:dyDescent="0.2">
      <c r="E4781" s="29">
        <v>477.89999999997798</v>
      </c>
      <c r="F4781" s="8">
        <f t="shared" si="666"/>
        <v>1</v>
      </c>
      <c r="G4781" s="8">
        <f t="shared" si="667"/>
        <v>100</v>
      </c>
      <c r="H4781" s="8">
        <f t="shared" si="668"/>
        <v>0</v>
      </c>
      <c r="I4781" s="8">
        <f t="shared" si="669"/>
        <v>11.76960726479024</v>
      </c>
      <c r="J4781" s="8">
        <f t="shared" si="670"/>
        <v>0.39999999999999858</v>
      </c>
      <c r="K4781" s="8">
        <f t="shared" si="671"/>
        <v>70.617643588741444</v>
      </c>
      <c r="L4781" s="7">
        <f t="shared" si="672"/>
        <v>0.60000000000000142</v>
      </c>
      <c r="M4781" s="7">
        <f t="shared" si="673"/>
        <v>1011.852930766485</v>
      </c>
      <c r="N4781" s="5">
        <f t="shared" si="674"/>
        <v>95579.999999995591</v>
      </c>
    </row>
    <row r="4782" spans="5:14" x14ac:dyDescent="0.2">
      <c r="E4782" s="29">
        <v>477.999999999978</v>
      </c>
      <c r="F4782" s="8">
        <f t="shared" si="666"/>
        <v>1</v>
      </c>
      <c r="G4782" s="8">
        <f t="shared" si="667"/>
        <v>100</v>
      </c>
      <c r="H4782" s="8">
        <f t="shared" si="668"/>
        <v>0</v>
      </c>
      <c r="I4782" s="8">
        <f t="shared" si="669"/>
        <v>11.736273931456907</v>
      </c>
      <c r="J4782" s="8">
        <f t="shared" si="670"/>
        <v>0.39999999999999858</v>
      </c>
      <c r="K4782" s="8">
        <f t="shared" si="671"/>
        <v>70.417643588741441</v>
      </c>
      <c r="L4782" s="7">
        <f t="shared" si="672"/>
        <v>0.60000000000000142</v>
      </c>
      <c r="M4782" s="7">
        <f t="shared" si="673"/>
        <v>1011.252930766485</v>
      </c>
      <c r="N4782" s="5">
        <f t="shared" si="674"/>
        <v>95599.999999995605</v>
      </c>
    </row>
    <row r="4783" spans="5:14" x14ac:dyDescent="0.2">
      <c r="E4783" s="29">
        <v>478.09999999997802</v>
      </c>
      <c r="F4783" s="8">
        <f t="shared" si="666"/>
        <v>1</v>
      </c>
      <c r="G4783" s="8">
        <f t="shared" si="667"/>
        <v>100</v>
      </c>
      <c r="H4783" s="8">
        <f t="shared" si="668"/>
        <v>0</v>
      </c>
      <c r="I4783" s="8">
        <f t="shared" si="669"/>
        <v>11.702940598123574</v>
      </c>
      <c r="J4783" s="8">
        <f t="shared" si="670"/>
        <v>0.39999999999999858</v>
      </c>
      <c r="K4783" s="8">
        <f t="shared" si="671"/>
        <v>70.217643588741439</v>
      </c>
      <c r="L4783" s="7">
        <f t="shared" si="672"/>
        <v>0.60000000000000142</v>
      </c>
      <c r="M4783" s="7">
        <f t="shared" si="673"/>
        <v>1010.6529307664849</v>
      </c>
      <c r="N4783" s="5">
        <f t="shared" si="674"/>
        <v>95619.999999995605</v>
      </c>
    </row>
    <row r="4784" spans="5:14" x14ac:dyDescent="0.2">
      <c r="E4784" s="29">
        <v>478.19999999997799</v>
      </c>
      <c r="F4784" s="8">
        <f t="shared" si="666"/>
        <v>1</v>
      </c>
      <c r="G4784" s="8">
        <f t="shared" si="667"/>
        <v>100</v>
      </c>
      <c r="H4784" s="8">
        <f t="shared" si="668"/>
        <v>0</v>
      </c>
      <c r="I4784" s="8">
        <f t="shared" si="669"/>
        <v>11.66960726479024</v>
      </c>
      <c r="J4784" s="8">
        <f t="shared" si="670"/>
        <v>0.39999999999999858</v>
      </c>
      <c r="K4784" s="8">
        <f t="shared" si="671"/>
        <v>70.017643588741436</v>
      </c>
      <c r="L4784" s="7">
        <f t="shared" si="672"/>
        <v>0.60000000000000142</v>
      </c>
      <c r="M4784" s="7">
        <f t="shared" si="673"/>
        <v>1010.0529307664849</v>
      </c>
      <c r="N4784" s="5">
        <f t="shared" si="674"/>
        <v>95639.999999995605</v>
      </c>
    </row>
    <row r="4785" spans="5:14" x14ac:dyDescent="0.2">
      <c r="E4785" s="29">
        <v>478.29999999997801</v>
      </c>
      <c r="F4785" s="8">
        <f t="shared" si="666"/>
        <v>1</v>
      </c>
      <c r="G4785" s="8">
        <f t="shared" si="667"/>
        <v>100</v>
      </c>
      <c r="H4785" s="8">
        <f t="shared" si="668"/>
        <v>0</v>
      </c>
      <c r="I4785" s="8">
        <f t="shared" si="669"/>
        <v>11.636273931456907</v>
      </c>
      <c r="J4785" s="8">
        <f t="shared" si="670"/>
        <v>0.39999999999999858</v>
      </c>
      <c r="K4785" s="8">
        <f t="shared" si="671"/>
        <v>69.817643588741447</v>
      </c>
      <c r="L4785" s="7">
        <f t="shared" si="672"/>
        <v>0.60000000000000142</v>
      </c>
      <c r="M4785" s="7">
        <f t="shared" si="673"/>
        <v>1009.4529307664849</v>
      </c>
      <c r="N4785" s="5">
        <f t="shared" si="674"/>
        <v>95659.999999995605</v>
      </c>
    </row>
    <row r="4786" spans="5:14" x14ac:dyDescent="0.2">
      <c r="E4786" s="29">
        <v>478.39999999997798</v>
      </c>
      <c r="F4786" s="8">
        <f t="shared" si="666"/>
        <v>1</v>
      </c>
      <c r="G4786" s="8">
        <f t="shared" si="667"/>
        <v>100</v>
      </c>
      <c r="H4786" s="8">
        <f t="shared" si="668"/>
        <v>0</v>
      </c>
      <c r="I4786" s="8">
        <f t="shared" si="669"/>
        <v>11.602940598123574</v>
      </c>
      <c r="J4786" s="8">
        <f t="shared" si="670"/>
        <v>0.39999999999999858</v>
      </c>
      <c r="K4786" s="8">
        <f t="shared" si="671"/>
        <v>69.617643588741444</v>
      </c>
      <c r="L4786" s="7">
        <f t="shared" si="672"/>
        <v>0.60000000000000142</v>
      </c>
      <c r="M4786" s="7">
        <f t="shared" si="673"/>
        <v>1008.8529307664849</v>
      </c>
      <c r="N4786" s="5">
        <f t="shared" si="674"/>
        <v>95679.999999995591</v>
      </c>
    </row>
    <row r="4787" spans="5:14" x14ac:dyDescent="0.2">
      <c r="E4787" s="29">
        <v>478.499999999978</v>
      </c>
      <c r="F4787" s="8">
        <f t="shared" si="666"/>
        <v>1</v>
      </c>
      <c r="G4787" s="8">
        <f t="shared" si="667"/>
        <v>100</v>
      </c>
      <c r="H4787" s="8">
        <f t="shared" si="668"/>
        <v>0</v>
      </c>
      <c r="I4787" s="8">
        <f t="shared" si="669"/>
        <v>11.569607264790241</v>
      </c>
      <c r="J4787" s="8">
        <f t="shared" si="670"/>
        <v>0.39999999999999858</v>
      </c>
      <c r="K4787" s="8">
        <f t="shared" si="671"/>
        <v>69.417643588741441</v>
      </c>
      <c r="L4787" s="7">
        <f t="shared" si="672"/>
        <v>0.60000000000000142</v>
      </c>
      <c r="M4787" s="7">
        <f t="shared" si="673"/>
        <v>1008.2529307664848</v>
      </c>
      <c r="N4787" s="5">
        <f t="shared" si="674"/>
        <v>95699.999999995605</v>
      </c>
    </row>
    <row r="4788" spans="5:14" x14ac:dyDescent="0.2">
      <c r="E4788" s="29">
        <v>478.59999999997802</v>
      </c>
      <c r="F4788" s="8">
        <f t="shared" si="666"/>
        <v>1</v>
      </c>
      <c r="G4788" s="8">
        <f t="shared" si="667"/>
        <v>100</v>
      </c>
      <c r="H4788" s="8">
        <f t="shared" si="668"/>
        <v>0</v>
      </c>
      <c r="I4788" s="8">
        <f t="shared" si="669"/>
        <v>11.536273931456908</v>
      </c>
      <c r="J4788" s="8">
        <f t="shared" si="670"/>
        <v>0.39999999999999858</v>
      </c>
      <c r="K4788" s="8">
        <f t="shared" si="671"/>
        <v>69.217643588741453</v>
      </c>
      <c r="L4788" s="7">
        <f t="shared" si="672"/>
        <v>0.60000000000000142</v>
      </c>
      <c r="M4788" s="7">
        <f t="shared" si="673"/>
        <v>1007.6529307664848</v>
      </c>
      <c r="N4788" s="5">
        <f t="shared" si="674"/>
        <v>95719.999999995605</v>
      </c>
    </row>
    <row r="4789" spans="5:14" x14ac:dyDescent="0.2">
      <c r="E4789" s="29">
        <v>478.69999999997799</v>
      </c>
      <c r="F4789" s="8">
        <f t="shared" si="666"/>
        <v>1</v>
      </c>
      <c r="G4789" s="8">
        <f t="shared" si="667"/>
        <v>100</v>
      </c>
      <c r="H4789" s="8">
        <f t="shared" si="668"/>
        <v>0</v>
      </c>
      <c r="I4789" s="8">
        <f t="shared" si="669"/>
        <v>11.502940598123574</v>
      </c>
      <c r="J4789" s="8">
        <f t="shared" si="670"/>
        <v>0.39999999999999858</v>
      </c>
      <c r="K4789" s="8">
        <f t="shared" si="671"/>
        <v>69.01764358874145</v>
      </c>
      <c r="L4789" s="7">
        <f t="shared" si="672"/>
        <v>0.60000000000000142</v>
      </c>
      <c r="M4789" s="7">
        <f t="shared" si="673"/>
        <v>1007.0529307664848</v>
      </c>
      <c r="N4789" s="5">
        <f t="shared" si="674"/>
        <v>95739.999999995605</v>
      </c>
    </row>
    <row r="4790" spans="5:14" x14ac:dyDescent="0.2">
      <c r="E4790" s="29">
        <v>478.79999999997801</v>
      </c>
      <c r="F4790" s="8">
        <f t="shared" si="666"/>
        <v>1</v>
      </c>
      <c r="G4790" s="8">
        <f t="shared" si="667"/>
        <v>100</v>
      </c>
      <c r="H4790" s="8">
        <f t="shared" si="668"/>
        <v>0</v>
      </c>
      <c r="I4790" s="8">
        <f t="shared" si="669"/>
        <v>11.469607264790241</v>
      </c>
      <c r="J4790" s="8">
        <f t="shared" si="670"/>
        <v>0.39999999999999858</v>
      </c>
      <c r="K4790" s="8">
        <f t="shared" si="671"/>
        <v>68.817643588741447</v>
      </c>
      <c r="L4790" s="7">
        <f t="shared" si="672"/>
        <v>0.60000000000000142</v>
      </c>
      <c r="M4790" s="7">
        <f t="shared" si="673"/>
        <v>1006.4529307664848</v>
      </c>
      <c r="N4790" s="5">
        <f t="shared" si="674"/>
        <v>95759.999999995605</v>
      </c>
    </row>
    <row r="4791" spans="5:14" x14ac:dyDescent="0.2">
      <c r="E4791" s="29">
        <v>478.89999999997798</v>
      </c>
      <c r="F4791" s="8">
        <f t="shared" si="666"/>
        <v>1</v>
      </c>
      <c r="G4791" s="8">
        <f t="shared" si="667"/>
        <v>100</v>
      </c>
      <c r="H4791" s="8">
        <f t="shared" si="668"/>
        <v>0</v>
      </c>
      <c r="I4791" s="8">
        <f t="shared" si="669"/>
        <v>11.436273931456908</v>
      </c>
      <c r="J4791" s="8">
        <f t="shared" si="670"/>
        <v>0.39999999999999858</v>
      </c>
      <c r="K4791" s="8">
        <f t="shared" si="671"/>
        <v>68.617643588741444</v>
      </c>
      <c r="L4791" s="7">
        <f t="shared" si="672"/>
        <v>0.60000000000000142</v>
      </c>
      <c r="M4791" s="7">
        <f t="shared" si="673"/>
        <v>1005.8529307664847</v>
      </c>
      <c r="N4791" s="5">
        <f t="shared" si="674"/>
        <v>95779.999999995591</v>
      </c>
    </row>
    <row r="4792" spans="5:14" x14ac:dyDescent="0.2">
      <c r="E4792" s="29">
        <v>478.999999999978</v>
      </c>
      <c r="F4792" s="8">
        <f t="shared" si="666"/>
        <v>1</v>
      </c>
      <c r="G4792" s="8">
        <f t="shared" si="667"/>
        <v>100</v>
      </c>
      <c r="H4792" s="8">
        <f t="shared" si="668"/>
        <v>0</v>
      </c>
      <c r="I4792" s="8">
        <f t="shared" si="669"/>
        <v>11.402940598123575</v>
      </c>
      <c r="J4792" s="8">
        <f t="shared" si="670"/>
        <v>0.39999999999999858</v>
      </c>
      <c r="K4792" s="8">
        <f t="shared" si="671"/>
        <v>68.417643588741441</v>
      </c>
      <c r="L4792" s="7">
        <f t="shared" si="672"/>
        <v>0.60000000000000142</v>
      </c>
      <c r="M4792" s="7">
        <f t="shared" si="673"/>
        <v>1005.2529307664847</v>
      </c>
      <c r="N4792" s="5">
        <f t="shared" si="674"/>
        <v>95799.999999995605</v>
      </c>
    </row>
    <row r="4793" spans="5:14" x14ac:dyDescent="0.2">
      <c r="E4793" s="29">
        <v>479.09999999997802</v>
      </c>
      <c r="F4793" s="8">
        <f t="shared" si="666"/>
        <v>1</v>
      </c>
      <c r="G4793" s="8">
        <f t="shared" si="667"/>
        <v>100</v>
      </c>
      <c r="H4793" s="8">
        <f t="shared" si="668"/>
        <v>0</v>
      </c>
      <c r="I4793" s="8">
        <f t="shared" si="669"/>
        <v>11.369607264790242</v>
      </c>
      <c r="J4793" s="8">
        <f t="shared" si="670"/>
        <v>0.39999999999999858</v>
      </c>
      <c r="K4793" s="8">
        <f t="shared" si="671"/>
        <v>68.217643588741453</v>
      </c>
      <c r="L4793" s="7">
        <f t="shared" si="672"/>
        <v>0.60000000000000142</v>
      </c>
      <c r="M4793" s="7">
        <f t="shared" si="673"/>
        <v>1004.6529307664847</v>
      </c>
      <c r="N4793" s="5">
        <f t="shared" si="674"/>
        <v>95819.999999995605</v>
      </c>
    </row>
    <row r="4794" spans="5:14" x14ac:dyDescent="0.2">
      <c r="E4794" s="29">
        <v>479.19999999997799</v>
      </c>
      <c r="F4794" s="8">
        <f t="shared" si="666"/>
        <v>1</v>
      </c>
      <c r="G4794" s="8">
        <f t="shared" si="667"/>
        <v>100</v>
      </c>
      <c r="H4794" s="8">
        <f t="shared" si="668"/>
        <v>0</v>
      </c>
      <c r="I4794" s="8">
        <f t="shared" si="669"/>
        <v>11.336273931456908</v>
      </c>
      <c r="J4794" s="8">
        <f t="shared" si="670"/>
        <v>0.39999999999999858</v>
      </c>
      <c r="K4794" s="8">
        <f t="shared" si="671"/>
        <v>68.01764358874145</v>
      </c>
      <c r="L4794" s="7">
        <f t="shared" si="672"/>
        <v>0.60000000000000142</v>
      </c>
      <c r="M4794" s="7">
        <f t="shared" si="673"/>
        <v>1004.0529307664847</v>
      </c>
      <c r="N4794" s="5">
        <f t="shared" si="674"/>
        <v>95839.999999995605</v>
      </c>
    </row>
    <row r="4795" spans="5:14" x14ac:dyDescent="0.2">
      <c r="E4795" s="29">
        <v>479.29999999997801</v>
      </c>
      <c r="F4795" s="8">
        <f t="shared" si="666"/>
        <v>1</v>
      </c>
      <c r="G4795" s="8">
        <f t="shared" si="667"/>
        <v>100</v>
      </c>
      <c r="H4795" s="8">
        <f t="shared" si="668"/>
        <v>0</v>
      </c>
      <c r="I4795" s="8">
        <f t="shared" si="669"/>
        <v>11.302940598123575</v>
      </c>
      <c r="J4795" s="8">
        <f t="shared" si="670"/>
        <v>0.39999999999999858</v>
      </c>
      <c r="K4795" s="8">
        <f t="shared" si="671"/>
        <v>67.817643588741447</v>
      </c>
      <c r="L4795" s="7">
        <f t="shared" si="672"/>
        <v>0.60000000000000142</v>
      </c>
      <c r="M4795" s="7">
        <f t="shared" si="673"/>
        <v>1003.4529307664847</v>
      </c>
      <c r="N4795" s="5">
        <f t="shared" si="674"/>
        <v>95859.999999995605</v>
      </c>
    </row>
    <row r="4796" spans="5:14" x14ac:dyDescent="0.2">
      <c r="E4796" s="29">
        <v>479.39999999997798</v>
      </c>
      <c r="F4796" s="8">
        <f t="shared" si="666"/>
        <v>1</v>
      </c>
      <c r="G4796" s="8">
        <f t="shared" si="667"/>
        <v>100</v>
      </c>
      <c r="H4796" s="8">
        <f t="shared" si="668"/>
        <v>0</v>
      </c>
      <c r="I4796" s="8">
        <f t="shared" si="669"/>
        <v>11.269607264790242</v>
      </c>
      <c r="J4796" s="8">
        <f t="shared" si="670"/>
        <v>0.39999999999999858</v>
      </c>
      <c r="K4796" s="8">
        <f t="shared" si="671"/>
        <v>67.617643588741458</v>
      </c>
      <c r="L4796" s="7">
        <f t="shared" si="672"/>
        <v>0.60000000000000142</v>
      </c>
      <c r="M4796" s="7">
        <f t="shared" si="673"/>
        <v>1002.8529307664846</v>
      </c>
      <c r="N4796" s="5">
        <f t="shared" si="674"/>
        <v>95879.999999995591</v>
      </c>
    </row>
    <row r="4797" spans="5:14" x14ac:dyDescent="0.2">
      <c r="E4797" s="29">
        <v>479.499999999978</v>
      </c>
      <c r="F4797" s="8">
        <f t="shared" si="666"/>
        <v>1</v>
      </c>
      <c r="G4797" s="8">
        <f t="shared" si="667"/>
        <v>100</v>
      </c>
      <c r="H4797" s="8">
        <f t="shared" si="668"/>
        <v>0</v>
      </c>
      <c r="I4797" s="8">
        <f t="shared" si="669"/>
        <v>11.236273931456909</v>
      </c>
      <c r="J4797" s="8">
        <f t="shared" si="670"/>
        <v>0.39999999999999858</v>
      </c>
      <c r="K4797" s="8">
        <f t="shared" si="671"/>
        <v>67.417643588741456</v>
      </c>
      <c r="L4797" s="7">
        <f t="shared" si="672"/>
        <v>0.60000000000000142</v>
      </c>
      <c r="M4797" s="7">
        <f t="shared" si="673"/>
        <v>1002.2529307664846</v>
      </c>
      <c r="N4797" s="5">
        <f t="shared" si="674"/>
        <v>95899.999999995605</v>
      </c>
    </row>
    <row r="4798" spans="5:14" x14ac:dyDescent="0.2">
      <c r="E4798" s="29">
        <v>479.59999999997802</v>
      </c>
      <c r="F4798" s="8">
        <f t="shared" si="666"/>
        <v>1</v>
      </c>
      <c r="G4798" s="8">
        <f t="shared" si="667"/>
        <v>100</v>
      </c>
      <c r="H4798" s="8">
        <f t="shared" si="668"/>
        <v>0</v>
      </c>
      <c r="I4798" s="8">
        <f t="shared" si="669"/>
        <v>11.202940598123575</v>
      </c>
      <c r="J4798" s="8">
        <f t="shared" si="670"/>
        <v>0.39999999999999858</v>
      </c>
      <c r="K4798" s="8">
        <f t="shared" si="671"/>
        <v>67.217643588741453</v>
      </c>
      <c r="L4798" s="7">
        <f t="shared" si="672"/>
        <v>0.60000000000000142</v>
      </c>
      <c r="M4798" s="7">
        <f t="shared" si="673"/>
        <v>1001.6529307664846</v>
      </c>
      <c r="N4798" s="5">
        <f t="shared" si="674"/>
        <v>95919.999999995605</v>
      </c>
    </row>
    <row r="4799" spans="5:14" x14ac:dyDescent="0.2">
      <c r="E4799" s="29">
        <v>479.69999999997799</v>
      </c>
      <c r="F4799" s="8">
        <f t="shared" si="666"/>
        <v>1</v>
      </c>
      <c r="G4799" s="8">
        <f t="shared" si="667"/>
        <v>100</v>
      </c>
      <c r="H4799" s="8">
        <f t="shared" si="668"/>
        <v>0</v>
      </c>
      <c r="I4799" s="8">
        <f t="shared" si="669"/>
        <v>11.169607264790242</v>
      </c>
      <c r="J4799" s="8">
        <f t="shared" si="670"/>
        <v>0.39999999999999858</v>
      </c>
      <c r="K4799" s="8">
        <f t="shared" si="671"/>
        <v>67.01764358874145</v>
      </c>
      <c r="L4799" s="7">
        <f t="shared" si="672"/>
        <v>0.60000000000000142</v>
      </c>
      <c r="M4799" s="7">
        <f t="shared" si="673"/>
        <v>1001.0529307664846</v>
      </c>
      <c r="N4799" s="5">
        <f t="shared" si="674"/>
        <v>95939.999999995605</v>
      </c>
    </row>
    <row r="4800" spans="5:14" x14ac:dyDescent="0.2">
      <c r="E4800" s="29">
        <v>479.79999999997801</v>
      </c>
      <c r="F4800" s="8">
        <f t="shared" si="666"/>
        <v>1</v>
      </c>
      <c r="G4800" s="8">
        <f t="shared" si="667"/>
        <v>100</v>
      </c>
      <c r="H4800" s="8">
        <f t="shared" si="668"/>
        <v>0</v>
      </c>
      <c r="I4800" s="8">
        <f t="shared" si="669"/>
        <v>11.136273931456909</v>
      </c>
      <c r="J4800" s="8">
        <f t="shared" si="670"/>
        <v>0.39999999999999858</v>
      </c>
      <c r="K4800" s="8">
        <f t="shared" si="671"/>
        <v>66.817643588741447</v>
      </c>
      <c r="L4800" s="7">
        <f t="shared" si="672"/>
        <v>0.60000000000000142</v>
      </c>
      <c r="M4800" s="7">
        <f t="shared" si="673"/>
        <v>1000.4529307664845</v>
      </c>
      <c r="N4800" s="5">
        <f t="shared" si="674"/>
        <v>95959.999999995605</v>
      </c>
    </row>
    <row r="4801" spans="5:14" x14ac:dyDescent="0.2">
      <c r="E4801" s="29">
        <v>479.89999999997798</v>
      </c>
      <c r="F4801" s="8">
        <f t="shared" si="666"/>
        <v>1</v>
      </c>
      <c r="G4801" s="8">
        <f t="shared" si="667"/>
        <v>100</v>
      </c>
      <c r="H4801" s="8">
        <f t="shared" si="668"/>
        <v>0</v>
      </c>
      <c r="I4801" s="8">
        <f t="shared" si="669"/>
        <v>11.102940598123576</v>
      </c>
      <c r="J4801" s="8">
        <f t="shared" si="670"/>
        <v>0.39999999999999858</v>
      </c>
      <c r="K4801" s="8">
        <f t="shared" si="671"/>
        <v>66.617643588741458</v>
      </c>
      <c r="L4801" s="7">
        <f t="shared" si="672"/>
        <v>0.60000000000000142</v>
      </c>
      <c r="M4801" s="7">
        <f t="shared" si="673"/>
        <v>999.85293076648452</v>
      </c>
      <c r="N4801" s="5">
        <f t="shared" si="674"/>
        <v>95979.999999995591</v>
      </c>
    </row>
    <row r="4802" spans="5:14" x14ac:dyDescent="0.2">
      <c r="E4802" s="29">
        <v>479.999999999978</v>
      </c>
      <c r="F4802" s="8">
        <f t="shared" si="666"/>
        <v>1</v>
      </c>
      <c r="G4802" s="8">
        <f t="shared" si="667"/>
        <v>100</v>
      </c>
      <c r="H4802" s="8">
        <f t="shared" si="668"/>
        <v>0</v>
      </c>
      <c r="I4802" s="8">
        <f t="shared" si="669"/>
        <v>11.069607264790243</v>
      </c>
      <c r="J4802" s="8">
        <f t="shared" si="670"/>
        <v>0.39999999999999858</v>
      </c>
      <c r="K4802" s="8">
        <f t="shared" si="671"/>
        <v>66.417643588741456</v>
      </c>
      <c r="L4802" s="7">
        <f t="shared" si="672"/>
        <v>0.60000000000000142</v>
      </c>
      <c r="M4802" s="7">
        <f t="shared" si="673"/>
        <v>999.2529307664845</v>
      </c>
      <c r="N4802" s="5">
        <f t="shared" si="674"/>
        <v>95999.999999995605</v>
      </c>
    </row>
    <row r="4803" spans="5:14" x14ac:dyDescent="0.2">
      <c r="E4803" s="29">
        <v>480.09999999997802</v>
      </c>
      <c r="F4803" s="8">
        <f t="shared" ref="F4803:F4866" si="675">MAX($B$10*($B$12/($B$12+G4802)),$B$13)</f>
        <v>1</v>
      </c>
      <c r="G4803" s="8">
        <f t="shared" ref="G4803:G4866" si="676">MAX(K4803,$B$16)</f>
        <v>100</v>
      </c>
      <c r="H4803" s="8">
        <f t="shared" ref="H4803:H4866" si="677">MAX(H4802-F4803/15,0)</f>
        <v>0</v>
      </c>
      <c r="I4803" s="8">
        <f t="shared" ref="I4803:I4866" si="678">MAX(I4802-F4803/30,0)</f>
        <v>11.036273931456909</v>
      </c>
      <c r="J4803" s="8">
        <f t="shared" ref="J4803:J4866" si="679">9*(H4802-H4803)+12*(I4802-I4803)</f>
        <v>0.39999999999999858</v>
      </c>
      <c r="K4803" s="8">
        <f t="shared" ref="K4803:K4866" si="680">H4803*9+I4803*6</f>
        <v>66.217643588741453</v>
      </c>
      <c r="L4803" s="7">
        <f t="shared" ref="L4803:L4866" si="681">(F4803-J4803)/$B$11</f>
        <v>0.60000000000000142</v>
      </c>
      <c r="M4803" s="7">
        <f t="shared" ref="M4803:M4866" si="682">MAX(M4802-L4803,0)</f>
        <v>998.65293076648447</v>
      </c>
      <c r="N4803" s="5">
        <f t="shared" ref="N4803:N4866" si="683">E4803*$B$4</f>
        <v>96019.999999995605</v>
      </c>
    </row>
    <row r="4804" spans="5:14" x14ac:dyDescent="0.2">
      <c r="E4804" s="29">
        <v>480.19999999997799</v>
      </c>
      <c r="F4804" s="8">
        <f t="shared" si="675"/>
        <v>1</v>
      </c>
      <c r="G4804" s="8">
        <f t="shared" si="676"/>
        <v>100</v>
      </c>
      <c r="H4804" s="8">
        <f t="shared" si="677"/>
        <v>0</v>
      </c>
      <c r="I4804" s="8">
        <f t="shared" si="678"/>
        <v>11.002940598123576</v>
      </c>
      <c r="J4804" s="8">
        <f t="shared" si="679"/>
        <v>0.39999999999999858</v>
      </c>
      <c r="K4804" s="8">
        <f t="shared" si="680"/>
        <v>66.017643588741464</v>
      </c>
      <c r="L4804" s="7">
        <f t="shared" si="681"/>
        <v>0.60000000000000142</v>
      </c>
      <c r="M4804" s="7">
        <f t="shared" si="682"/>
        <v>998.05293076648445</v>
      </c>
      <c r="N4804" s="5">
        <f t="shared" si="683"/>
        <v>96039.999999995605</v>
      </c>
    </row>
    <row r="4805" spans="5:14" x14ac:dyDescent="0.2">
      <c r="E4805" s="29">
        <v>480.29999999997801</v>
      </c>
      <c r="F4805" s="8">
        <f t="shared" si="675"/>
        <v>1</v>
      </c>
      <c r="G4805" s="8">
        <f t="shared" si="676"/>
        <v>100</v>
      </c>
      <c r="H4805" s="8">
        <f t="shared" si="677"/>
        <v>0</v>
      </c>
      <c r="I4805" s="8">
        <f t="shared" si="678"/>
        <v>10.969607264790243</v>
      </c>
      <c r="J4805" s="8">
        <f t="shared" si="679"/>
        <v>0.39999999999999858</v>
      </c>
      <c r="K4805" s="8">
        <f t="shared" si="680"/>
        <v>65.817643588741461</v>
      </c>
      <c r="L4805" s="7">
        <f t="shared" si="681"/>
        <v>0.60000000000000142</v>
      </c>
      <c r="M4805" s="7">
        <f t="shared" si="682"/>
        <v>997.45293076648443</v>
      </c>
      <c r="N4805" s="5">
        <f t="shared" si="683"/>
        <v>96059.999999995605</v>
      </c>
    </row>
    <row r="4806" spans="5:14" x14ac:dyDescent="0.2">
      <c r="E4806" s="29">
        <v>480.39999999997798</v>
      </c>
      <c r="F4806" s="8">
        <f t="shared" si="675"/>
        <v>1</v>
      </c>
      <c r="G4806" s="8">
        <f t="shared" si="676"/>
        <v>100</v>
      </c>
      <c r="H4806" s="8">
        <f t="shared" si="677"/>
        <v>0</v>
      </c>
      <c r="I4806" s="8">
        <f t="shared" si="678"/>
        <v>10.93627393145691</v>
      </c>
      <c r="J4806" s="8">
        <f t="shared" si="679"/>
        <v>0.39999999999999858</v>
      </c>
      <c r="K4806" s="8">
        <f t="shared" si="680"/>
        <v>65.617643588741458</v>
      </c>
      <c r="L4806" s="7">
        <f t="shared" si="681"/>
        <v>0.60000000000000142</v>
      </c>
      <c r="M4806" s="7">
        <f t="shared" si="682"/>
        <v>996.85293076648441</v>
      </c>
      <c r="N4806" s="5">
        <f t="shared" si="683"/>
        <v>96079.999999995591</v>
      </c>
    </row>
    <row r="4807" spans="5:14" x14ac:dyDescent="0.2">
      <c r="E4807" s="29">
        <v>480.499999999978</v>
      </c>
      <c r="F4807" s="8">
        <f t="shared" si="675"/>
        <v>1</v>
      </c>
      <c r="G4807" s="8">
        <f t="shared" si="676"/>
        <v>100</v>
      </c>
      <c r="H4807" s="8">
        <f t="shared" si="677"/>
        <v>0</v>
      </c>
      <c r="I4807" s="8">
        <f t="shared" si="678"/>
        <v>10.902940598123577</v>
      </c>
      <c r="J4807" s="8">
        <f t="shared" si="679"/>
        <v>0.39999999999999858</v>
      </c>
      <c r="K4807" s="8">
        <f t="shared" si="680"/>
        <v>65.417643588741456</v>
      </c>
      <c r="L4807" s="7">
        <f t="shared" si="681"/>
        <v>0.60000000000000142</v>
      </c>
      <c r="M4807" s="7">
        <f t="shared" si="682"/>
        <v>996.25293076648438</v>
      </c>
      <c r="N4807" s="5">
        <f t="shared" si="683"/>
        <v>96099.999999995605</v>
      </c>
    </row>
    <row r="4808" spans="5:14" x14ac:dyDescent="0.2">
      <c r="E4808" s="29">
        <v>480.59999999997802</v>
      </c>
      <c r="F4808" s="8">
        <f t="shared" si="675"/>
        <v>1</v>
      </c>
      <c r="G4808" s="8">
        <f t="shared" si="676"/>
        <v>100</v>
      </c>
      <c r="H4808" s="8">
        <f t="shared" si="677"/>
        <v>0</v>
      </c>
      <c r="I4808" s="8">
        <f t="shared" si="678"/>
        <v>10.869607264790243</v>
      </c>
      <c r="J4808" s="8">
        <f t="shared" si="679"/>
        <v>0.39999999999999858</v>
      </c>
      <c r="K4808" s="8">
        <f t="shared" si="680"/>
        <v>65.217643588741453</v>
      </c>
      <c r="L4808" s="7">
        <f t="shared" si="681"/>
        <v>0.60000000000000142</v>
      </c>
      <c r="M4808" s="7">
        <f t="shared" si="682"/>
        <v>995.65293076648436</v>
      </c>
      <c r="N4808" s="5">
        <f t="shared" si="683"/>
        <v>96119.999999995605</v>
      </c>
    </row>
    <row r="4809" spans="5:14" x14ac:dyDescent="0.2">
      <c r="E4809" s="29">
        <v>480.69999999997799</v>
      </c>
      <c r="F4809" s="8">
        <f t="shared" si="675"/>
        <v>1</v>
      </c>
      <c r="G4809" s="8">
        <f t="shared" si="676"/>
        <v>100</v>
      </c>
      <c r="H4809" s="8">
        <f t="shared" si="677"/>
        <v>0</v>
      </c>
      <c r="I4809" s="8">
        <f t="shared" si="678"/>
        <v>10.83627393145691</v>
      </c>
      <c r="J4809" s="8">
        <f t="shared" si="679"/>
        <v>0.39999999999999858</v>
      </c>
      <c r="K4809" s="8">
        <f t="shared" si="680"/>
        <v>65.017643588741464</v>
      </c>
      <c r="L4809" s="7">
        <f t="shared" si="681"/>
        <v>0.60000000000000142</v>
      </c>
      <c r="M4809" s="7">
        <f t="shared" si="682"/>
        <v>995.05293076648434</v>
      </c>
      <c r="N4809" s="5">
        <f t="shared" si="683"/>
        <v>96139.999999995605</v>
      </c>
    </row>
    <row r="4810" spans="5:14" x14ac:dyDescent="0.2">
      <c r="E4810" s="29">
        <v>480.79999999997801</v>
      </c>
      <c r="F4810" s="8">
        <f t="shared" si="675"/>
        <v>1</v>
      </c>
      <c r="G4810" s="8">
        <f t="shared" si="676"/>
        <v>100</v>
      </c>
      <c r="H4810" s="8">
        <f t="shared" si="677"/>
        <v>0</v>
      </c>
      <c r="I4810" s="8">
        <f t="shared" si="678"/>
        <v>10.802940598123577</v>
      </c>
      <c r="J4810" s="8">
        <f t="shared" si="679"/>
        <v>0.39999999999999858</v>
      </c>
      <c r="K4810" s="8">
        <f t="shared" si="680"/>
        <v>64.817643588741461</v>
      </c>
      <c r="L4810" s="7">
        <f t="shared" si="681"/>
        <v>0.60000000000000142</v>
      </c>
      <c r="M4810" s="7">
        <f t="shared" si="682"/>
        <v>994.45293076648431</v>
      </c>
      <c r="N4810" s="5">
        <f t="shared" si="683"/>
        <v>96159.999999995605</v>
      </c>
    </row>
    <row r="4811" spans="5:14" x14ac:dyDescent="0.2">
      <c r="E4811" s="29">
        <v>480.89999999997798</v>
      </c>
      <c r="F4811" s="8">
        <f t="shared" si="675"/>
        <v>1</v>
      </c>
      <c r="G4811" s="8">
        <f t="shared" si="676"/>
        <v>100</v>
      </c>
      <c r="H4811" s="8">
        <f t="shared" si="677"/>
        <v>0</v>
      </c>
      <c r="I4811" s="8">
        <f t="shared" si="678"/>
        <v>10.769607264790244</v>
      </c>
      <c r="J4811" s="8">
        <f t="shared" si="679"/>
        <v>0.39999999999999858</v>
      </c>
      <c r="K4811" s="8">
        <f t="shared" si="680"/>
        <v>64.617643588741458</v>
      </c>
      <c r="L4811" s="7">
        <f t="shared" si="681"/>
        <v>0.60000000000000142</v>
      </c>
      <c r="M4811" s="7">
        <f t="shared" si="682"/>
        <v>993.85293076648429</v>
      </c>
      <c r="N4811" s="5">
        <f t="shared" si="683"/>
        <v>96179.999999995591</v>
      </c>
    </row>
    <row r="4812" spans="5:14" x14ac:dyDescent="0.2">
      <c r="E4812" s="29">
        <v>480.999999999978</v>
      </c>
      <c r="F4812" s="8">
        <f t="shared" si="675"/>
        <v>1</v>
      </c>
      <c r="G4812" s="8">
        <f t="shared" si="676"/>
        <v>100</v>
      </c>
      <c r="H4812" s="8">
        <f t="shared" si="677"/>
        <v>0</v>
      </c>
      <c r="I4812" s="8">
        <f t="shared" si="678"/>
        <v>10.73627393145691</v>
      </c>
      <c r="J4812" s="8">
        <f t="shared" si="679"/>
        <v>0.39999999999999858</v>
      </c>
      <c r="K4812" s="8">
        <f t="shared" si="680"/>
        <v>64.41764358874147</v>
      </c>
      <c r="L4812" s="7">
        <f t="shared" si="681"/>
        <v>0.60000000000000142</v>
      </c>
      <c r="M4812" s="7">
        <f t="shared" si="682"/>
        <v>993.25293076648427</v>
      </c>
      <c r="N4812" s="5">
        <f t="shared" si="683"/>
        <v>96199.999999995605</v>
      </c>
    </row>
    <row r="4813" spans="5:14" x14ac:dyDescent="0.2">
      <c r="E4813" s="29">
        <v>481.09999999997802</v>
      </c>
      <c r="F4813" s="8">
        <f t="shared" si="675"/>
        <v>1</v>
      </c>
      <c r="G4813" s="8">
        <f t="shared" si="676"/>
        <v>100</v>
      </c>
      <c r="H4813" s="8">
        <f t="shared" si="677"/>
        <v>0</v>
      </c>
      <c r="I4813" s="8">
        <f t="shared" si="678"/>
        <v>10.702940598123577</v>
      </c>
      <c r="J4813" s="8">
        <f t="shared" si="679"/>
        <v>0.39999999999999858</v>
      </c>
      <c r="K4813" s="8">
        <f t="shared" si="680"/>
        <v>64.217643588741467</v>
      </c>
      <c r="L4813" s="7">
        <f t="shared" si="681"/>
        <v>0.60000000000000142</v>
      </c>
      <c r="M4813" s="7">
        <f t="shared" si="682"/>
        <v>992.65293076648425</v>
      </c>
      <c r="N4813" s="5">
        <f t="shared" si="683"/>
        <v>96219.999999995605</v>
      </c>
    </row>
    <row r="4814" spans="5:14" x14ac:dyDescent="0.2">
      <c r="E4814" s="29">
        <v>481.19999999997799</v>
      </c>
      <c r="F4814" s="8">
        <f t="shared" si="675"/>
        <v>1</v>
      </c>
      <c r="G4814" s="8">
        <f t="shared" si="676"/>
        <v>100</v>
      </c>
      <c r="H4814" s="8">
        <f t="shared" si="677"/>
        <v>0</v>
      </c>
      <c r="I4814" s="8">
        <f t="shared" si="678"/>
        <v>10.669607264790244</v>
      </c>
      <c r="J4814" s="8">
        <f t="shared" si="679"/>
        <v>0.39999999999999858</v>
      </c>
      <c r="K4814" s="8">
        <f t="shared" si="680"/>
        <v>64.017643588741464</v>
      </c>
      <c r="L4814" s="7">
        <f t="shared" si="681"/>
        <v>0.60000000000000142</v>
      </c>
      <c r="M4814" s="7">
        <f t="shared" si="682"/>
        <v>992.05293076648422</v>
      </c>
      <c r="N4814" s="5">
        <f t="shared" si="683"/>
        <v>96239.999999995605</v>
      </c>
    </row>
    <row r="4815" spans="5:14" x14ac:dyDescent="0.2">
      <c r="E4815" s="29">
        <v>481.29999999997801</v>
      </c>
      <c r="F4815" s="8">
        <f t="shared" si="675"/>
        <v>1</v>
      </c>
      <c r="G4815" s="8">
        <f t="shared" si="676"/>
        <v>100</v>
      </c>
      <c r="H4815" s="8">
        <f t="shared" si="677"/>
        <v>0</v>
      </c>
      <c r="I4815" s="8">
        <f t="shared" si="678"/>
        <v>10.636273931456911</v>
      </c>
      <c r="J4815" s="8">
        <f t="shared" si="679"/>
        <v>0.39999999999999858</v>
      </c>
      <c r="K4815" s="8">
        <f t="shared" si="680"/>
        <v>63.817643588741461</v>
      </c>
      <c r="L4815" s="7">
        <f t="shared" si="681"/>
        <v>0.60000000000000142</v>
      </c>
      <c r="M4815" s="7">
        <f t="shared" si="682"/>
        <v>991.4529307664842</v>
      </c>
      <c r="N4815" s="5">
        <f t="shared" si="683"/>
        <v>96259.999999995605</v>
      </c>
    </row>
    <row r="4816" spans="5:14" x14ac:dyDescent="0.2">
      <c r="E4816" s="29">
        <v>481.39999999997798</v>
      </c>
      <c r="F4816" s="8">
        <f t="shared" si="675"/>
        <v>1</v>
      </c>
      <c r="G4816" s="8">
        <f t="shared" si="676"/>
        <v>100</v>
      </c>
      <c r="H4816" s="8">
        <f t="shared" si="677"/>
        <v>0</v>
      </c>
      <c r="I4816" s="8">
        <f t="shared" si="678"/>
        <v>10.602940598123578</v>
      </c>
      <c r="J4816" s="8">
        <f t="shared" si="679"/>
        <v>0.39999999999999858</v>
      </c>
      <c r="K4816" s="8">
        <f t="shared" si="680"/>
        <v>63.617643588741466</v>
      </c>
      <c r="L4816" s="7">
        <f t="shared" si="681"/>
        <v>0.60000000000000142</v>
      </c>
      <c r="M4816" s="7">
        <f t="shared" si="682"/>
        <v>990.85293076648418</v>
      </c>
      <c r="N4816" s="5">
        <f t="shared" si="683"/>
        <v>96279.999999995591</v>
      </c>
    </row>
    <row r="4817" spans="5:14" x14ac:dyDescent="0.2">
      <c r="E4817" s="29">
        <v>481.499999999978</v>
      </c>
      <c r="F4817" s="8">
        <f t="shared" si="675"/>
        <v>1</v>
      </c>
      <c r="G4817" s="8">
        <f t="shared" si="676"/>
        <v>100</v>
      </c>
      <c r="H4817" s="8">
        <f t="shared" si="677"/>
        <v>0</v>
      </c>
      <c r="I4817" s="8">
        <f t="shared" si="678"/>
        <v>10.569607264790244</v>
      </c>
      <c r="J4817" s="8">
        <f t="shared" si="679"/>
        <v>0.39999999999999858</v>
      </c>
      <c r="K4817" s="8">
        <f t="shared" si="680"/>
        <v>63.41764358874147</v>
      </c>
      <c r="L4817" s="7">
        <f t="shared" si="681"/>
        <v>0.60000000000000142</v>
      </c>
      <c r="M4817" s="7">
        <f t="shared" si="682"/>
        <v>990.25293076648416</v>
      </c>
      <c r="N4817" s="5">
        <f t="shared" si="683"/>
        <v>96299.999999995605</v>
      </c>
    </row>
    <row r="4818" spans="5:14" x14ac:dyDescent="0.2">
      <c r="E4818" s="29">
        <v>481.59999999997802</v>
      </c>
      <c r="F4818" s="8">
        <f t="shared" si="675"/>
        <v>1</v>
      </c>
      <c r="G4818" s="8">
        <f t="shared" si="676"/>
        <v>100</v>
      </c>
      <c r="H4818" s="8">
        <f t="shared" si="677"/>
        <v>0</v>
      </c>
      <c r="I4818" s="8">
        <f t="shared" si="678"/>
        <v>10.536273931456911</v>
      </c>
      <c r="J4818" s="8">
        <f t="shared" si="679"/>
        <v>0.39999999999999858</v>
      </c>
      <c r="K4818" s="8">
        <f t="shared" si="680"/>
        <v>63.217643588741467</v>
      </c>
      <c r="L4818" s="7">
        <f t="shared" si="681"/>
        <v>0.60000000000000142</v>
      </c>
      <c r="M4818" s="7">
        <f t="shared" si="682"/>
        <v>989.65293076648413</v>
      </c>
      <c r="N4818" s="5">
        <f t="shared" si="683"/>
        <v>96319.999999995605</v>
      </c>
    </row>
    <row r="4819" spans="5:14" x14ac:dyDescent="0.2">
      <c r="E4819" s="29">
        <v>481.69999999997799</v>
      </c>
      <c r="F4819" s="8">
        <f t="shared" si="675"/>
        <v>1</v>
      </c>
      <c r="G4819" s="8">
        <f t="shared" si="676"/>
        <v>100</v>
      </c>
      <c r="H4819" s="8">
        <f t="shared" si="677"/>
        <v>0</v>
      </c>
      <c r="I4819" s="8">
        <f t="shared" si="678"/>
        <v>10.502940598123578</v>
      </c>
      <c r="J4819" s="8">
        <f t="shared" si="679"/>
        <v>0.39999999999999858</v>
      </c>
      <c r="K4819" s="8">
        <f t="shared" si="680"/>
        <v>63.017643588741464</v>
      </c>
      <c r="L4819" s="7">
        <f t="shared" si="681"/>
        <v>0.60000000000000142</v>
      </c>
      <c r="M4819" s="7">
        <f t="shared" si="682"/>
        <v>989.05293076648411</v>
      </c>
      <c r="N4819" s="5">
        <f t="shared" si="683"/>
        <v>96339.999999995605</v>
      </c>
    </row>
    <row r="4820" spans="5:14" x14ac:dyDescent="0.2">
      <c r="E4820" s="29">
        <v>481.79999999997801</v>
      </c>
      <c r="F4820" s="8">
        <f t="shared" si="675"/>
        <v>1</v>
      </c>
      <c r="G4820" s="8">
        <f t="shared" si="676"/>
        <v>100</v>
      </c>
      <c r="H4820" s="8">
        <f t="shared" si="677"/>
        <v>0</v>
      </c>
      <c r="I4820" s="8">
        <f t="shared" si="678"/>
        <v>10.469607264790245</v>
      </c>
      <c r="J4820" s="8">
        <f t="shared" si="679"/>
        <v>0.39999999999999858</v>
      </c>
      <c r="K4820" s="8">
        <f t="shared" si="680"/>
        <v>62.817643588741468</v>
      </c>
      <c r="L4820" s="7">
        <f t="shared" si="681"/>
        <v>0.60000000000000142</v>
      </c>
      <c r="M4820" s="7">
        <f t="shared" si="682"/>
        <v>988.45293076648409</v>
      </c>
      <c r="N4820" s="5">
        <f t="shared" si="683"/>
        <v>96359.999999995605</v>
      </c>
    </row>
    <row r="4821" spans="5:14" x14ac:dyDescent="0.2">
      <c r="E4821" s="29">
        <v>481.89999999997798</v>
      </c>
      <c r="F4821" s="8">
        <f t="shared" si="675"/>
        <v>1</v>
      </c>
      <c r="G4821" s="8">
        <f t="shared" si="676"/>
        <v>100</v>
      </c>
      <c r="H4821" s="8">
        <f t="shared" si="677"/>
        <v>0</v>
      </c>
      <c r="I4821" s="8">
        <f t="shared" si="678"/>
        <v>10.436273931456912</v>
      </c>
      <c r="J4821" s="8">
        <f t="shared" si="679"/>
        <v>0.39999999999999858</v>
      </c>
      <c r="K4821" s="8">
        <f t="shared" si="680"/>
        <v>62.617643588741473</v>
      </c>
      <c r="L4821" s="7">
        <f t="shared" si="681"/>
        <v>0.60000000000000142</v>
      </c>
      <c r="M4821" s="7">
        <f t="shared" si="682"/>
        <v>987.85293076648406</v>
      </c>
      <c r="N4821" s="5">
        <f t="shared" si="683"/>
        <v>96379.999999995591</v>
      </c>
    </row>
    <row r="4822" spans="5:14" x14ac:dyDescent="0.2">
      <c r="E4822" s="29">
        <v>481.999999999978</v>
      </c>
      <c r="F4822" s="8">
        <f t="shared" si="675"/>
        <v>1</v>
      </c>
      <c r="G4822" s="8">
        <f t="shared" si="676"/>
        <v>100</v>
      </c>
      <c r="H4822" s="8">
        <f t="shared" si="677"/>
        <v>0</v>
      </c>
      <c r="I4822" s="8">
        <f t="shared" si="678"/>
        <v>10.402940598123578</v>
      </c>
      <c r="J4822" s="8">
        <f t="shared" si="679"/>
        <v>0.39999999999999858</v>
      </c>
      <c r="K4822" s="8">
        <f t="shared" si="680"/>
        <v>62.41764358874147</v>
      </c>
      <c r="L4822" s="7">
        <f t="shared" si="681"/>
        <v>0.60000000000000142</v>
      </c>
      <c r="M4822" s="7">
        <f t="shared" si="682"/>
        <v>987.25293076648404</v>
      </c>
      <c r="N4822" s="5">
        <f t="shared" si="683"/>
        <v>96399.999999995605</v>
      </c>
    </row>
    <row r="4823" spans="5:14" x14ac:dyDescent="0.2">
      <c r="E4823" s="29">
        <v>482.09999999997802</v>
      </c>
      <c r="F4823" s="8">
        <f t="shared" si="675"/>
        <v>1</v>
      </c>
      <c r="G4823" s="8">
        <f t="shared" si="676"/>
        <v>100</v>
      </c>
      <c r="H4823" s="8">
        <f t="shared" si="677"/>
        <v>0</v>
      </c>
      <c r="I4823" s="8">
        <f t="shared" si="678"/>
        <v>10.369607264790245</v>
      </c>
      <c r="J4823" s="8">
        <f t="shared" si="679"/>
        <v>0.39999999999999858</v>
      </c>
      <c r="K4823" s="8">
        <f t="shared" si="680"/>
        <v>62.217643588741467</v>
      </c>
      <c r="L4823" s="7">
        <f t="shared" si="681"/>
        <v>0.60000000000000142</v>
      </c>
      <c r="M4823" s="7">
        <f t="shared" si="682"/>
        <v>986.65293076648402</v>
      </c>
      <c r="N4823" s="5">
        <f t="shared" si="683"/>
        <v>96419.999999995605</v>
      </c>
    </row>
    <row r="4824" spans="5:14" x14ac:dyDescent="0.2">
      <c r="E4824" s="29">
        <v>482.19999999997799</v>
      </c>
      <c r="F4824" s="8">
        <f t="shared" si="675"/>
        <v>1</v>
      </c>
      <c r="G4824" s="8">
        <f t="shared" si="676"/>
        <v>100</v>
      </c>
      <c r="H4824" s="8">
        <f t="shared" si="677"/>
        <v>0</v>
      </c>
      <c r="I4824" s="8">
        <f t="shared" si="678"/>
        <v>10.336273931456912</v>
      </c>
      <c r="J4824" s="8">
        <f t="shared" si="679"/>
        <v>0.39999999999999858</v>
      </c>
      <c r="K4824" s="8">
        <f t="shared" si="680"/>
        <v>62.017643588741471</v>
      </c>
      <c r="L4824" s="7">
        <f t="shared" si="681"/>
        <v>0.60000000000000142</v>
      </c>
      <c r="M4824" s="7">
        <f t="shared" si="682"/>
        <v>986.052930766484</v>
      </c>
      <c r="N4824" s="5">
        <f t="shared" si="683"/>
        <v>96439.999999995605</v>
      </c>
    </row>
    <row r="4825" spans="5:14" x14ac:dyDescent="0.2">
      <c r="E4825" s="29">
        <v>482.29999999997801</v>
      </c>
      <c r="F4825" s="8">
        <f t="shared" si="675"/>
        <v>1</v>
      </c>
      <c r="G4825" s="8">
        <f t="shared" si="676"/>
        <v>100</v>
      </c>
      <c r="H4825" s="8">
        <f t="shared" si="677"/>
        <v>0</v>
      </c>
      <c r="I4825" s="8">
        <f t="shared" si="678"/>
        <v>10.302940598123579</v>
      </c>
      <c r="J4825" s="8">
        <f t="shared" si="679"/>
        <v>0.39999999999999858</v>
      </c>
      <c r="K4825" s="8">
        <f t="shared" si="680"/>
        <v>61.817643588741475</v>
      </c>
      <c r="L4825" s="7">
        <f t="shared" si="681"/>
        <v>0.60000000000000142</v>
      </c>
      <c r="M4825" s="7">
        <f t="shared" si="682"/>
        <v>985.45293076648397</v>
      </c>
      <c r="N4825" s="5">
        <f t="shared" si="683"/>
        <v>96459.999999995605</v>
      </c>
    </row>
    <row r="4826" spans="5:14" x14ac:dyDescent="0.2">
      <c r="E4826" s="29">
        <v>482.39999999997798</v>
      </c>
      <c r="F4826" s="8">
        <f t="shared" si="675"/>
        <v>1</v>
      </c>
      <c r="G4826" s="8">
        <f t="shared" si="676"/>
        <v>100</v>
      </c>
      <c r="H4826" s="8">
        <f t="shared" si="677"/>
        <v>0</v>
      </c>
      <c r="I4826" s="8">
        <f t="shared" si="678"/>
        <v>10.269607264790245</v>
      </c>
      <c r="J4826" s="8">
        <f t="shared" si="679"/>
        <v>0.39999999999999858</v>
      </c>
      <c r="K4826" s="8">
        <f t="shared" si="680"/>
        <v>61.617643588741473</v>
      </c>
      <c r="L4826" s="7">
        <f t="shared" si="681"/>
        <v>0.60000000000000142</v>
      </c>
      <c r="M4826" s="7">
        <f t="shared" si="682"/>
        <v>984.85293076648395</v>
      </c>
      <c r="N4826" s="5">
        <f t="shared" si="683"/>
        <v>96479.999999995591</v>
      </c>
    </row>
    <row r="4827" spans="5:14" x14ac:dyDescent="0.2">
      <c r="E4827" s="29">
        <v>482.499999999978</v>
      </c>
      <c r="F4827" s="8">
        <f t="shared" si="675"/>
        <v>1</v>
      </c>
      <c r="G4827" s="8">
        <f t="shared" si="676"/>
        <v>100</v>
      </c>
      <c r="H4827" s="8">
        <f t="shared" si="677"/>
        <v>0</v>
      </c>
      <c r="I4827" s="8">
        <f t="shared" si="678"/>
        <v>10.236273931456912</v>
      </c>
      <c r="J4827" s="8">
        <f t="shared" si="679"/>
        <v>0.39999999999999858</v>
      </c>
      <c r="K4827" s="8">
        <f t="shared" si="680"/>
        <v>61.41764358874147</v>
      </c>
      <c r="L4827" s="7">
        <f t="shared" si="681"/>
        <v>0.60000000000000142</v>
      </c>
      <c r="M4827" s="7">
        <f t="shared" si="682"/>
        <v>984.25293076648393</v>
      </c>
      <c r="N4827" s="5">
        <f t="shared" si="683"/>
        <v>96499.999999995605</v>
      </c>
    </row>
    <row r="4828" spans="5:14" x14ac:dyDescent="0.2">
      <c r="E4828" s="29">
        <v>482.59999999997802</v>
      </c>
      <c r="F4828" s="8">
        <f t="shared" si="675"/>
        <v>1</v>
      </c>
      <c r="G4828" s="8">
        <f t="shared" si="676"/>
        <v>100</v>
      </c>
      <c r="H4828" s="8">
        <f t="shared" si="677"/>
        <v>0</v>
      </c>
      <c r="I4828" s="8">
        <f t="shared" si="678"/>
        <v>10.202940598123579</v>
      </c>
      <c r="J4828" s="8">
        <f t="shared" si="679"/>
        <v>0.39999999999999858</v>
      </c>
      <c r="K4828" s="8">
        <f t="shared" si="680"/>
        <v>61.217643588741474</v>
      </c>
      <c r="L4828" s="7">
        <f t="shared" si="681"/>
        <v>0.60000000000000142</v>
      </c>
      <c r="M4828" s="7">
        <f t="shared" si="682"/>
        <v>983.65293076648391</v>
      </c>
      <c r="N4828" s="5">
        <f t="shared" si="683"/>
        <v>96519.999999995605</v>
      </c>
    </row>
    <row r="4829" spans="5:14" x14ac:dyDescent="0.2">
      <c r="E4829" s="29">
        <v>482.69999999997799</v>
      </c>
      <c r="F4829" s="8">
        <f t="shared" si="675"/>
        <v>1</v>
      </c>
      <c r="G4829" s="8">
        <f t="shared" si="676"/>
        <v>100</v>
      </c>
      <c r="H4829" s="8">
        <f t="shared" si="677"/>
        <v>0</v>
      </c>
      <c r="I4829" s="8">
        <f t="shared" si="678"/>
        <v>10.169607264790246</v>
      </c>
      <c r="J4829" s="8">
        <f t="shared" si="679"/>
        <v>0.39999999999999858</v>
      </c>
      <c r="K4829" s="8">
        <f t="shared" si="680"/>
        <v>61.017643588741478</v>
      </c>
      <c r="L4829" s="7">
        <f t="shared" si="681"/>
        <v>0.60000000000000142</v>
      </c>
      <c r="M4829" s="7">
        <f t="shared" si="682"/>
        <v>983.05293076648388</v>
      </c>
      <c r="N4829" s="5">
        <f t="shared" si="683"/>
        <v>96539.999999995605</v>
      </c>
    </row>
    <row r="4830" spans="5:14" x14ac:dyDescent="0.2">
      <c r="E4830" s="29">
        <v>482.79999999997801</v>
      </c>
      <c r="F4830" s="8">
        <f t="shared" si="675"/>
        <v>1</v>
      </c>
      <c r="G4830" s="8">
        <f t="shared" si="676"/>
        <v>100</v>
      </c>
      <c r="H4830" s="8">
        <f t="shared" si="677"/>
        <v>0</v>
      </c>
      <c r="I4830" s="8">
        <f t="shared" si="678"/>
        <v>10.136273931456913</v>
      </c>
      <c r="J4830" s="8">
        <f t="shared" si="679"/>
        <v>0.39999999999999858</v>
      </c>
      <c r="K4830" s="8">
        <f t="shared" si="680"/>
        <v>60.817643588741475</v>
      </c>
      <c r="L4830" s="7">
        <f t="shared" si="681"/>
        <v>0.60000000000000142</v>
      </c>
      <c r="M4830" s="7">
        <f t="shared" si="682"/>
        <v>982.45293076648386</v>
      </c>
      <c r="N4830" s="5">
        <f t="shared" si="683"/>
        <v>96559.999999995605</v>
      </c>
    </row>
    <row r="4831" spans="5:14" x14ac:dyDescent="0.2">
      <c r="E4831" s="29">
        <v>482.89999999997798</v>
      </c>
      <c r="F4831" s="8">
        <f t="shared" si="675"/>
        <v>1</v>
      </c>
      <c r="G4831" s="8">
        <f t="shared" si="676"/>
        <v>100</v>
      </c>
      <c r="H4831" s="8">
        <f t="shared" si="677"/>
        <v>0</v>
      </c>
      <c r="I4831" s="8">
        <f t="shared" si="678"/>
        <v>10.102940598123579</v>
      </c>
      <c r="J4831" s="8">
        <f t="shared" si="679"/>
        <v>0.39999999999999858</v>
      </c>
      <c r="K4831" s="8">
        <f t="shared" si="680"/>
        <v>60.617643588741473</v>
      </c>
      <c r="L4831" s="7">
        <f t="shared" si="681"/>
        <v>0.60000000000000142</v>
      </c>
      <c r="M4831" s="7">
        <f t="shared" si="682"/>
        <v>981.85293076648384</v>
      </c>
      <c r="N4831" s="5">
        <f t="shared" si="683"/>
        <v>96579.999999995591</v>
      </c>
    </row>
    <row r="4832" spans="5:14" x14ac:dyDescent="0.2">
      <c r="E4832" s="29">
        <v>482.999999999978</v>
      </c>
      <c r="F4832" s="8">
        <f t="shared" si="675"/>
        <v>1</v>
      </c>
      <c r="G4832" s="8">
        <f t="shared" si="676"/>
        <v>100</v>
      </c>
      <c r="H4832" s="8">
        <f t="shared" si="677"/>
        <v>0</v>
      </c>
      <c r="I4832" s="8">
        <f t="shared" si="678"/>
        <v>10.069607264790246</v>
      </c>
      <c r="J4832" s="8">
        <f t="shared" si="679"/>
        <v>0.39999999999999858</v>
      </c>
      <c r="K4832" s="8">
        <f t="shared" si="680"/>
        <v>60.417643588741477</v>
      </c>
      <c r="L4832" s="7">
        <f t="shared" si="681"/>
        <v>0.60000000000000142</v>
      </c>
      <c r="M4832" s="7">
        <f t="shared" si="682"/>
        <v>981.25293076648381</v>
      </c>
      <c r="N4832" s="5">
        <f t="shared" si="683"/>
        <v>96599.999999995605</v>
      </c>
    </row>
    <row r="4833" spans="5:14" x14ac:dyDescent="0.2">
      <c r="E4833" s="29">
        <v>483.09999999997802</v>
      </c>
      <c r="F4833" s="8">
        <f t="shared" si="675"/>
        <v>1</v>
      </c>
      <c r="G4833" s="8">
        <f t="shared" si="676"/>
        <v>100</v>
      </c>
      <c r="H4833" s="8">
        <f t="shared" si="677"/>
        <v>0</v>
      </c>
      <c r="I4833" s="8">
        <f t="shared" si="678"/>
        <v>10.036273931456913</v>
      </c>
      <c r="J4833" s="8">
        <f t="shared" si="679"/>
        <v>0.39999999999999858</v>
      </c>
      <c r="K4833" s="8">
        <f t="shared" si="680"/>
        <v>60.217643588741481</v>
      </c>
      <c r="L4833" s="7">
        <f t="shared" si="681"/>
        <v>0.60000000000000142</v>
      </c>
      <c r="M4833" s="7">
        <f t="shared" si="682"/>
        <v>980.65293076648379</v>
      </c>
      <c r="N4833" s="5">
        <f t="shared" si="683"/>
        <v>96619.999999995605</v>
      </c>
    </row>
    <row r="4834" spans="5:14" x14ac:dyDescent="0.2">
      <c r="E4834" s="29">
        <v>483.19999999997799</v>
      </c>
      <c r="F4834" s="8">
        <f t="shared" si="675"/>
        <v>1</v>
      </c>
      <c r="G4834" s="8">
        <f t="shared" si="676"/>
        <v>100</v>
      </c>
      <c r="H4834" s="8">
        <f t="shared" si="677"/>
        <v>0</v>
      </c>
      <c r="I4834" s="8">
        <f t="shared" si="678"/>
        <v>10.00294059812358</v>
      </c>
      <c r="J4834" s="8">
        <f t="shared" si="679"/>
        <v>0.39999999999999858</v>
      </c>
      <c r="K4834" s="8">
        <f t="shared" si="680"/>
        <v>60.017643588741478</v>
      </c>
      <c r="L4834" s="7">
        <f t="shared" si="681"/>
        <v>0.60000000000000142</v>
      </c>
      <c r="M4834" s="7">
        <f t="shared" si="682"/>
        <v>980.05293076648377</v>
      </c>
      <c r="N4834" s="5">
        <f t="shared" si="683"/>
        <v>96639.999999995605</v>
      </c>
    </row>
    <row r="4835" spans="5:14" x14ac:dyDescent="0.2">
      <c r="E4835" s="29">
        <v>483.29999999997801</v>
      </c>
      <c r="F4835" s="8">
        <f t="shared" si="675"/>
        <v>1</v>
      </c>
      <c r="G4835" s="8">
        <f t="shared" si="676"/>
        <v>100</v>
      </c>
      <c r="H4835" s="8">
        <f t="shared" si="677"/>
        <v>0</v>
      </c>
      <c r="I4835" s="8">
        <f t="shared" si="678"/>
        <v>9.9696072647902465</v>
      </c>
      <c r="J4835" s="8">
        <f t="shared" si="679"/>
        <v>0.39999999999999858</v>
      </c>
      <c r="K4835" s="8">
        <f t="shared" si="680"/>
        <v>59.817643588741475</v>
      </c>
      <c r="L4835" s="7">
        <f t="shared" si="681"/>
        <v>0.60000000000000142</v>
      </c>
      <c r="M4835" s="7">
        <f t="shared" si="682"/>
        <v>979.45293076648375</v>
      </c>
      <c r="N4835" s="5">
        <f t="shared" si="683"/>
        <v>96659.999999995605</v>
      </c>
    </row>
    <row r="4836" spans="5:14" x14ac:dyDescent="0.2">
      <c r="E4836" s="29">
        <v>483.39999999997798</v>
      </c>
      <c r="F4836" s="8">
        <f t="shared" si="675"/>
        <v>1</v>
      </c>
      <c r="G4836" s="8">
        <f t="shared" si="676"/>
        <v>100</v>
      </c>
      <c r="H4836" s="8">
        <f t="shared" si="677"/>
        <v>0</v>
      </c>
      <c r="I4836" s="8">
        <f t="shared" si="678"/>
        <v>9.9362739314569133</v>
      </c>
      <c r="J4836" s="8">
        <f t="shared" si="679"/>
        <v>0.39999999999999858</v>
      </c>
      <c r="K4836" s="8">
        <f t="shared" si="680"/>
        <v>59.61764358874148</v>
      </c>
      <c r="L4836" s="7">
        <f t="shared" si="681"/>
        <v>0.60000000000000142</v>
      </c>
      <c r="M4836" s="7">
        <f t="shared" si="682"/>
        <v>978.85293076648372</v>
      </c>
      <c r="N4836" s="5">
        <f t="shared" si="683"/>
        <v>96679.999999995591</v>
      </c>
    </row>
    <row r="4837" spans="5:14" x14ac:dyDescent="0.2">
      <c r="E4837" s="29">
        <v>483.499999999978</v>
      </c>
      <c r="F4837" s="8">
        <f t="shared" si="675"/>
        <v>1</v>
      </c>
      <c r="G4837" s="8">
        <f t="shared" si="676"/>
        <v>100</v>
      </c>
      <c r="H4837" s="8">
        <f t="shared" si="677"/>
        <v>0</v>
      </c>
      <c r="I4837" s="8">
        <f t="shared" si="678"/>
        <v>9.9029405981235801</v>
      </c>
      <c r="J4837" s="8">
        <f t="shared" si="679"/>
        <v>0.39999999999999858</v>
      </c>
      <c r="K4837" s="8">
        <f t="shared" si="680"/>
        <v>59.417643588741484</v>
      </c>
      <c r="L4837" s="7">
        <f t="shared" si="681"/>
        <v>0.60000000000000142</v>
      </c>
      <c r="M4837" s="7">
        <f t="shared" si="682"/>
        <v>978.2529307664837</v>
      </c>
      <c r="N4837" s="5">
        <f t="shared" si="683"/>
        <v>96699.999999995605</v>
      </c>
    </row>
    <row r="4838" spans="5:14" x14ac:dyDescent="0.2">
      <c r="E4838" s="29">
        <v>483.59999999997802</v>
      </c>
      <c r="F4838" s="8">
        <f t="shared" si="675"/>
        <v>1</v>
      </c>
      <c r="G4838" s="8">
        <f t="shared" si="676"/>
        <v>100</v>
      </c>
      <c r="H4838" s="8">
        <f t="shared" si="677"/>
        <v>0</v>
      </c>
      <c r="I4838" s="8">
        <f t="shared" si="678"/>
        <v>9.8696072647902469</v>
      </c>
      <c r="J4838" s="8">
        <f t="shared" si="679"/>
        <v>0.39999999999999858</v>
      </c>
      <c r="K4838" s="8">
        <f t="shared" si="680"/>
        <v>59.217643588741481</v>
      </c>
      <c r="L4838" s="7">
        <f t="shared" si="681"/>
        <v>0.60000000000000142</v>
      </c>
      <c r="M4838" s="7">
        <f t="shared" si="682"/>
        <v>977.65293076648368</v>
      </c>
      <c r="N4838" s="5">
        <f t="shared" si="683"/>
        <v>96719.999999995605</v>
      </c>
    </row>
    <row r="4839" spans="5:14" x14ac:dyDescent="0.2">
      <c r="E4839" s="29">
        <v>483.69999999997799</v>
      </c>
      <c r="F4839" s="8">
        <f t="shared" si="675"/>
        <v>1</v>
      </c>
      <c r="G4839" s="8">
        <f t="shared" si="676"/>
        <v>100</v>
      </c>
      <c r="H4839" s="8">
        <f t="shared" si="677"/>
        <v>0</v>
      </c>
      <c r="I4839" s="8">
        <f t="shared" si="678"/>
        <v>9.8362739314569136</v>
      </c>
      <c r="J4839" s="8">
        <f t="shared" si="679"/>
        <v>0.39999999999999858</v>
      </c>
      <c r="K4839" s="8">
        <f t="shared" si="680"/>
        <v>59.017643588741478</v>
      </c>
      <c r="L4839" s="7">
        <f t="shared" si="681"/>
        <v>0.60000000000000142</v>
      </c>
      <c r="M4839" s="7">
        <f t="shared" si="682"/>
        <v>977.05293076648366</v>
      </c>
      <c r="N4839" s="5">
        <f t="shared" si="683"/>
        <v>96739.999999995605</v>
      </c>
    </row>
    <row r="4840" spans="5:14" x14ac:dyDescent="0.2">
      <c r="E4840" s="29">
        <v>483.79999999997801</v>
      </c>
      <c r="F4840" s="8">
        <f t="shared" si="675"/>
        <v>1</v>
      </c>
      <c r="G4840" s="8">
        <f t="shared" si="676"/>
        <v>100</v>
      </c>
      <c r="H4840" s="8">
        <f t="shared" si="677"/>
        <v>0</v>
      </c>
      <c r="I4840" s="8">
        <f t="shared" si="678"/>
        <v>9.8029405981235804</v>
      </c>
      <c r="J4840" s="8">
        <f t="shared" si="679"/>
        <v>0.39999999999999858</v>
      </c>
      <c r="K4840" s="8">
        <f t="shared" si="680"/>
        <v>58.817643588741483</v>
      </c>
      <c r="L4840" s="7">
        <f t="shared" si="681"/>
        <v>0.60000000000000142</v>
      </c>
      <c r="M4840" s="7">
        <f t="shared" si="682"/>
        <v>976.45293076648363</v>
      </c>
      <c r="N4840" s="5">
        <f t="shared" si="683"/>
        <v>96759.999999995605</v>
      </c>
    </row>
    <row r="4841" spans="5:14" x14ac:dyDescent="0.2">
      <c r="E4841" s="29">
        <v>483.89999999997798</v>
      </c>
      <c r="F4841" s="8">
        <f t="shared" si="675"/>
        <v>1</v>
      </c>
      <c r="G4841" s="8">
        <f t="shared" si="676"/>
        <v>100</v>
      </c>
      <c r="H4841" s="8">
        <f t="shared" si="677"/>
        <v>0</v>
      </c>
      <c r="I4841" s="8">
        <f t="shared" si="678"/>
        <v>9.7696072647902472</v>
      </c>
      <c r="J4841" s="8">
        <f t="shared" si="679"/>
        <v>0.39999999999999858</v>
      </c>
      <c r="K4841" s="8">
        <f t="shared" si="680"/>
        <v>58.617643588741487</v>
      </c>
      <c r="L4841" s="7">
        <f t="shared" si="681"/>
        <v>0.60000000000000142</v>
      </c>
      <c r="M4841" s="7">
        <f t="shared" si="682"/>
        <v>975.85293076648361</v>
      </c>
      <c r="N4841" s="5">
        <f t="shared" si="683"/>
        <v>96779.999999995591</v>
      </c>
    </row>
    <row r="4842" spans="5:14" x14ac:dyDescent="0.2">
      <c r="E4842" s="29">
        <v>483.999999999978</v>
      </c>
      <c r="F4842" s="8">
        <f t="shared" si="675"/>
        <v>1</v>
      </c>
      <c r="G4842" s="8">
        <f t="shared" si="676"/>
        <v>100</v>
      </c>
      <c r="H4842" s="8">
        <f t="shared" si="677"/>
        <v>0</v>
      </c>
      <c r="I4842" s="8">
        <f t="shared" si="678"/>
        <v>9.736273931456914</v>
      </c>
      <c r="J4842" s="8">
        <f t="shared" si="679"/>
        <v>0.39999999999999858</v>
      </c>
      <c r="K4842" s="8">
        <f t="shared" si="680"/>
        <v>58.417643588741484</v>
      </c>
      <c r="L4842" s="7">
        <f t="shared" si="681"/>
        <v>0.60000000000000142</v>
      </c>
      <c r="M4842" s="7">
        <f t="shared" si="682"/>
        <v>975.25293076648359</v>
      </c>
      <c r="N4842" s="5">
        <f t="shared" si="683"/>
        <v>96799.999999995605</v>
      </c>
    </row>
    <row r="4843" spans="5:14" x14ac:dyDescent="0.2">
      <c r="E4843" s="29">
        <v>484.09999999997802</v>
      </c>
      <c r="F4843" s="8">
        <f t="shared" si="675"/>
        <v>1</v>
      </c>
      <c r="G4843" s="8">
        <f t="shared" si="676"/>
        <v>100</v>
      </c>
      <c r="H4843" s="8">
        <f t="shared" si="677"/>
        <v>0</v>
      </c>
      <c r="I4843" s="8">
        <f t="shared" si="678"/>
        <v>9.7029405981235808</v>
      </c>
      <c r="J4843" s="8">
        <f t="shared" si="679"/>
        <v>0.39999999999999858</v>
      </c>
      <c r="K4843" s="8">
        <f t="shared" si="680"/>
        <v>58.217643588741481</v>
      </c>
      <c r="L4843" s="7">
        <f t="shared" si="681"/>
        <v>0.60000000000000142</v>
      </c>
      <c r="M4843" s="7">
        <f t="shared" si="682"/>
        <v>974.65293076648356</v>
      </c>
      <c r="N4843" s="5">
        <f t="shared" si="683"/>
        <v>96819.999999995605</v>
      </c>
    </row>
    <row r="4844" spans="5:14" x14ac:dyDescent="0.2">
      <c r="E4844" s="29">
        <v>484.19999999997799</v>
      </c>
      <c r="F4844" s="8">
        <f t="shared" si="675"/>
        <v>1</v>
      </c>
      <c r="G4844" s="8">
        <f t="shared" si="676"/>
        <v>100</v>
      </c>
      <c r="H4844" s="8">
        <f t="shared" si="677"/>
        <v>0</v>
      </c>
      <c r="I4844" s="8">
        <f t="shared" si="678"/>
        <v>9.6696072647902476</v>
      </c>
      <c r="J4844" s="8">
        <f t="shared" si="679"/>
        <v>0.39999999999999858</v>
      </c>
      <c r="K4844" s="8">
        <f t="shared" si="680"/>
        <v>58.017643588741485</v>
      </c>
      <c r="L4844" s="7">
        <f t="shared" si="681"/>
        <v>0.60000000000000142</v>
      </c>
      <c r="M4844" s="7">
        <f t="shared" si="682"/>
        <v>974.05293076648354</v>
      </c>
      <c r="N4844" s="5">
        <f t="shared" si="683"/>
        <v>96839.999999995605</v>
      </c>
    </row>
    <row r="4845" spans="5:14" x14ac:dyDescent="0.2">
      <c r="E4845" s="29">
        <v>484.29999999997801</v>
      </c>
      <c r="F4845" s="8">
        <f t="shared" si="675"/>
        <v>1</v>
      </c>
      <c r="G4845" s="8">
        <f t="shared" si="676"/>
        <v>100</v>
      </c>
      <c r="H4845" s="8">
        <f t="shared" si="677"/>
        <v>0</v>
      </c>
      <c r="I4845" s="8">
        <f t="shared" si="678"/>
        <v>9.6362739314569144</v>
      </c>
      <c r="J4845" s="8">
        <f t="shared" si="679"/>
        <v>0.39999999999999858</v>
      </c>
      <c r="K4845" s="8">
        <f t="shared" si="680"/>
        <v>57.81764358874149</v>
      </c>
      <c r="L4845" s="7">
        <f t="shared" si="681"/>
        <v>0.60000000000000142</v>
      </c>
      <c r="M4845" s="7">
        <f t="shared" si="682"/>
        <v>973.45293076648352</v>
      </c>
      <c r="N4845" s="5">
        <f t="shared" si="683"/>
        <v>96859.999999995605</v>
      </c>
    </row>
    <row r="4846" spans="5:14" x14ac:dyDescent="0.2">
      <c r="E4846" s="29">
        <v>484.39999999997798</v>
      </c>
      <c r="F4846" s="8">
        <f t="shared" si="675"/>
        <v>1</v>
      </c>
      <c r="G4846" s="8">
        <f t="shared" si="676"/>
        <v>100</v>
      </c>
      <c r="H4846" s="8">
        <f t="shared" si="677"/>
        <v>0</v>
      </c>
      <c r="I4846" s="8">
        <f t="shared" si="678"/>
        <v>9.6029405981235811</v>
      </c>
      <c r="J4846" s="8">
        <f t="shared" si="679"/>
        <v>0.39999999999999858</v>
      </c>
      <c r="K4846" s="8">
        <f t="shared" si="680"/>
        <v>57.617643588741487</v>
      </c>
      <c r="L4846" s="7">
        <f t="shared" si="681"/>
        <v>0.60000000000000142</v>
      </c>
      <c r="M4846" s="7">
        <f t="shared" si="682"/>
        <v>972.8529307664835</v>
      </c>
      <c r="N4846" s="5">
        <f t="shared" si="683"/>
        <v>96879.999999995591</v>
      </c>
    </row>
    <row r="4847" spans="5:14" x14ac:dyDescent="0.2">
      <c r="E4847" s="29">
        <v>484.499999999978</v>
      </c>
      <c r="F4847" s="8">
        <f t="shared" si="675"/>
        <v>1</v>
      </c>
      <c r="G4847" s="8">
        <f t="shared" si="676"/>
        <v>100</v>
      </c>
      <c r="H4847" s="8">
        <f t="shared" si="677"/>
        <v>0</v>
      </c>
      <c r="I4847" s="8">
        <f t="shared" si="678"/>
        <v>9.5696072647902479</v>
      </c>
      <c r="J4847" s="8">
        <f t="shared" si="679"/>
        <v>0.39999999999999858</v>
      </c>
      <c r="K4847" s="8">
        <f t="shared" si="680"/>
        <v>57.417643588741484</v>
      </c>
      <c r="L4847" s="7">
        <f t="shared" si="681"/>
        <v>0.60000000000000142</v>
      </c>
      <c r="M4847" s="7">
        <f t="shared" si="682"/>
        <v>972.25293076648347</v>
      </c>
      <c r="N4847" s="5">
        <f t="shared" si="683"/>
        <v>96899.999999995605</v>
      </c>
    </row>
    <row r="4848" spans="5:14" x14ac:dyDescent="0.2">
      <c r="E4848" s="29">
        <v>484.59999999997802</v>
      </c>
      <c r="F4848" s="8">
        <f t="shared" si="675"/>
        <v>1</v>
      </c>
      <c r="G4848" s="8">
        <f t="shared" si="676"/>
        <v>100</v>
      </c>
      <c r="H4848" s="8">
        <f t="shared" si="677"/>
        <v>0</v>
      </c>
      <c r="I4848" s="8">
        <f t="shared" si="678"/>
        <v>9.5362739314569147</v>
      </c>
      <c r="J4848" s="8">
        <f t="shared" si="679"/>
        <v>0.39999999999999858</v>
      </c>
      <c r="K4848" s="8">
        <f t="shared" si="680"/>
        <v>57.217643588741488</v>
      </c>
      <c r="L4848" s="7">
        <f t="shared" si="681"/>
        <v>0.60000000000000142</v>
      </c>
      <c r="M4848" s="7">
        <f t="shared" si="682"/>
        <v>971.65293076648345</v>
      </c>
      <c r="N4848" s="5">
        <f t="shared" si="683"/>
        <v>96919.999999995605</v>
      </c>
    </row>
    <row r="4849" spans="5:14" x14ac:dyDescent="0.2">
      <c r="E4849" s="29">
        <v>484.69999999997799</v>
      </c>
      <c r="F4849" s="8">
        <f t="shared" si="675"/>
        <v>1</v>
      </c>
      <c r="G4849" s="8">
        <f t="shared" si="676"/>
        <v>100</v>
      </c>
      <c r="H4849" s="8">
        <f t="shared" si="677"/>
        <v>0</v>
      </c>
      <c r="I4849" s="8">
        <f t="shared" si="678"/>
        <v>9.5029405981235815</v>
      </c>
      <c r="J4849" s="8">
        <f t="shared" si="679"/>
        <v>0.39999999999999858</v>
      </c>
      <c r="K4849" s="8">
        <f t="shared" si="680"/>
        <v>57.017643588741493</v>
      </c>
      <c r="L4849" s="7">
        <f t="shared" si="681"/>
        <v>0.60000000000000142</v>
      </c>
      <c r="M4849" s="7">
        <f t="shared" si="682"/>
        <v>971.05293076648343</v>
      </c>
      <c r="N4849" s="5">
        <f t="shared" si="683"/>
        <v>96939.999999995605</v>
      </c>
    </row>
    <row r="4850" spans="5:14" x14ac:dyDescent="0.2">
      <c r="E4850" s="29">
        <v>484.79999999997801</v>
      </c>
      <c r="F4850" s="8">
        <f t="shared" si="675"/>
        <v>1</v>
      </c>
      <c r="G4850" s="8">
        <f t="shared" si="676"/>
        <v>100</v>
      </c>
      <c r="H4850" s="8">
        <f t="shared" si="677"/>
        <v>0</v>
      </c>
      <c r="I4850" s="8">
        <f t="shared" si="678"/>
        <v>9.4696072647902483</v>
      </c>
      <c r="J4850" s="8">
        <f t="shared" si="679"/>
        <v>0.39999999999999858</v>
      </c>
      <c r="K4850" s="8">
        <f t="shared" si="680"/>
        <v>56.81764358874149</v>
      </c>
      <c r="L4850" s="7">
        <f t="shared" si="681"/>
        <v>0.60000000000000142</v>
      </c>
      <c r="M4850" s="7">
        <f t="shared" si="682"/>
        <v>970.45293076648341</v>
      </c>
      <c r="N4850" s="5">
        <f t="shared" si="683"/>
        <v>96959.999999995605</v>
      </c>
    </row>
    <row r="4851" spans="5:14" x14ac:dyDescent="0.2">
      <c r="E4851" s="29">
        <v>484.89999999997798</v>
      </c>
      <c r="F4851" s="8">
        <f t="shared" si="675"/>
        <v>1</v>
      </c>
      <c r="G4851" s="8">
        <f t="shared" si="676"/>
        <v>100</v>
      </c>
      <c r="H4851" s="8">
        <f t="shared" si="677"/>
        <v>0</v>
      </c>
      <c r="I4851" s="8">
        <f t="shared" si="678"/>
        <v>9.4362739314569151</v>
      </c>
      <c r="J4851" s="8">
        <f t="shared" si="679"/>
        <v>0.39999999999999858</v>
      </c>
      <c r="K4851" s="8">
        <f t="shared" si="680"/>
        <v>56.617643588741487</v>
      </c>
      <c r="L4851" s="7">
        <f t="shared" si="681"/>
        <v>0.60000000000000142</v>
      </c>
      <c r="M4851" s="7">
        <f t="shared" si="682"/>
        <v>969.85293076648338</v>
      </c>
      <c r="N4851" s="5">
        <f t="shared" si="683"/>
        <v>96979.999999995591</v>
      </c>
    </row>
    <row r="4852" spans="5:14" x14ac:dyDescent="0.2">
      <c r="E4852" s="29">
        <v>484.999999999978</v>
      </c>
      <c r="F4852" s="8">
        <f t="shared" si="675"/>
        <v>1</v>
      </c>
      <c r="G4852" s="8">
        <f t="shared" si="676"/>
        <v>100</v>
      </c>
      <c r="H4852" s="8">
        <f t="shared" si="677"/>
        <v>0</v>
      </c>
      <c r="I4852" s="8">
        <f t="shared" si="678"/>
        <v>9.4029405981235819</v>
      </c>
      <c r="J4852" s="8">
        <f t="shared" si="679"/>
        <v>0.39999999999999858</v>
      </c>
      <c r="K4852" s="8">
        <f t="shared" si="680"/>
        <v>56.417643588741491</v>
      </c>
      <c r="L4852" s="7">
        <f t="shared" si="681"/>
        <v>0.60000000000000142</v>
      </c>
      <c r="M4852" s="7">
        <f t="shared" si="682"/>
        <v>969.25293076648336</v>
      </c>
      <c r="N4852" s="5">
        <f t="shared" si="683"/>
        <v>96999.999999995605</v>
      </c>
    </row>
    <row r="4853" spans="5:14" x14ac:dyDescent="0.2">
      <c r="E4853" s="29">
        <v>485.09999999997802</v>
      </c>
      <c r="F4853" s="8">
        <f t="shared" si="675"/>
        <v>1</v>
      </c>
      <c r="G4853" s="8">
        <f t="shared" si="676"/>
        <v>100</v>
      </c>
      <c r="H4853" s="8">
        <f t="shared" si="677"/>
        <v>0</v>
      </c>
      <c r="I4853" s="8">
        <f t="shared" si="678"/>
        <v>9.3696072647902486</v>
      </c>
      <c r="J4853" s="8">
        <f t="shared" si="679"/>
        <v>0.39999999999999858</v>
      </c>
      <c r="K4853" s="8">
        <f t="shared" si="680"/>
        <v>56.217643588741495</v>
      </c>
      <c r="L4853" s="7">
        <f t="shared" si="681"/>
        <v>0.60000000000000142</v>
      </c>
      <c r="M4853" s="7">
        <f t="shared" si="682"/>
        <v>968.65293076648334</v>
      </c>
      <c r="N4853" s="5">
        <f t="shared" si="683"/>
        <v>97019.999999995605</v>
      </c>
    </row>
    <row r="4854" spans="5:14" x14ac:dyDescent="0.2">
      <c r="E4854" s="29">
        <v>485.19999999997799</v>
      </c>
      <c r="F4854" s="8">
        <f t="shared" si="675"/>
        <v>1</v>
      </c>
      <c r="G4854" s="8">
        <f t="shared" si="676"/>
        <v>100</v>
      </c>
      <c r="H4854" s="8">
        <f t="shared" si="677"/>
        <v>0</v>
      </c>
      <c r="I4854" s="8">
        <f t="shared" si="678"/>
        <v>9.3362739314569154</v>
      </c>
      <c r="J4854" s="8">
        <f t="shared" si="679"/>
        <v>0.39999999999999858</v>
      </c>
      <c r="K4854" s="8">
        <f t="shared" si="680"/>
        <v>56.017643588741493</v>
      </c>
      <c r="L4854" s="7">
        <f t="shared" si="681"/>
        <v>0.60000000000000142</v>
      </c>
      <c r="M4854" s="7">
        <f t="shared" si="682"/>
        <v>968.05293076648331</v>
      </c>
      <c r="N4854" s="5">
        <f t="shared" si="683"/>
        <v>97039.999999995605</v>
      </c>
    </row>
    <row r="4855" spans="5:14" x14ac:dyDescent="0.2">
      <c r="E4855" s="29">
        <v>485.29999999997801</v>
      </c>
      <c r="F4855" s="8">
        <f t="shared" si="675"/>
        <v>1</v>
      </c>
      <c r="G4855" s="8">
        <f t="shared" si="676"/>
        <v>100</v>
      </c>
      <c r="H4855" s="8">
        <f t="shared" si="677"/>
        <v>0</v>
      </c>
      <c r="I4855" s="8">
        <f t="shared" si="678"/>
        <v>9.3029405981235822</v>
      </c>
      <c r="J4855" s="8">
        <f t="shared" si="679"/>
        <v>0.39999999999999858</v>
      </c>
      <c r="K4855" s="8">
        <f t="shared" si="680"/>
        <v>55.81764358874149</v>
      </c>
      <c r="L4855" s="7">
        <f t="shared" si="681"/>
        <v>0.60000000000000142</v>
      </c>
      <c r="M4855" s="7">
        <f t="shared" si="682"/>
        <v>967.45293076648329</v>
      </c>
      <c r="N4855" s="5">
        <f t="shared" si="683"/>
        <v>97059.999999995605</v>
      </c>
    </row>
    <row r="4856" spans="5:14" x14ac:dyDescent="0.2">
      <c r="E4856" s="29">
        <v>485.39999999997798</v>
      </c>
      <c r="F4856" s="8">
        <f t="shared" si="675"/>
        <v>1</v>
      </c>
      <c r="G4856" s="8">
        <f t="shared" si="676"/>
        <v>100</v>
      </c>
      <c r="H4856" s="8">
        <f t="shared" si="677"/>
        <v>0</v>
      </c>
      <c r="I4856" s="8">
        <f t="shared" si="678"/>
        <v>9.269607264790249</v>
      </c>
      <c r="J4856" s="8">
        <f t="shared" si="679"/>
        <v>0.39999999999999858</v>
      </c>
      <c r="K4856" s="8">
        <f t="shared" si="680"/>
        <v>55.617643588741494</v>
      </c>
      <c r="L4856" s="7">
        <f t="shared" si="681"/>
        <v>0.60000000000000142</v>
      </c>
      <c r="M4856" s="7">
        <f t="shared" si="682"/>
        <v>966.85293076648327</v>
      </c>
      <c r="N4856" s="5">
        <f t="shared" si="683"/>
        <v>97079.999999995591</v>
      </c>
    </row>
    <row r="4857" spans="5:14" x14ac:dyDescent="0.2">
      <c r="E4857" s="29">
        <v>485.499999999978</v>
      </c>
      <c r="F4857" s="8">
        <f t="shared" si="675"/>
        <v>1</v>
      </c>
      <c r="G4857" s="8">
        <f t="shared" si="676"/>
        <v>100</v>
      </c>
      <c r="H4857" s="8">
        <f t="shared" si="677"/>
        <v>0</v>
      </c>
      <c r="I4857" s="8">
        <f t="shared" si="678"/>
        <v>9.2362739314569158</v>
      </c>
      <c r="J4857" s="8">
        <f t="shared" si="679"/>
        <v>0.39999999999999858</v>
      </c>
      <c r="K4857" s="8">
        <f t="shared" si="680"/>
        <v>55.417643588741498</v>
      </c>
      <c r="L4857" s="7">
        <f t="shared" si="681"/>
        <v>0.60000000000000142</v>
      </c>
      <c r="M4857" s="7">
        <f t="shared" si="682"/>
        <v>966.25293076648325</v>
      </c>
      <c r="N4857" s="5">
        <f t="shared" si="683"/>
        <v>97099.999999995605</v>
      </c>
    </row>
    <row r="4858" spans="5:14" x14ac:dyDescent="0.2">
      <c r="E4858" s="29">
        <v>485.59999999997802</v>
      </c>
      <c r="F4858" s="8">
        <f t="shared" si="675"/>
        <v>1</v>
      </c>
      <c r="G4858" s="8">
        <f t="shared" si="676"/>
        <v>100</v>
      </c>
      <c r="H4858" s="8">
        <f t="shared" si="677"/>
        <v>0</v>
      </c>
      <c r="I4858" s="8">
        <f t="shared" si="678"/>
        <v>9.2029405981235826</v>
      </c>
      <c r="J4858" s="8">
        <f t="shared" si="679"/>
        <v>0.39999999999999858</v>
      </c>
      <c r="K4858" s="8">
        <f t="shared" si="680"/>
        <v>55.217643588741495</v>
      </c>
      <c r="L4858" s="7">
        <f t="shared" si="681"/>
        <v>0.60000000000000142</v>
      </c>
      <c r="M4858" s="7">
        <f t="shared" si="682"/>
        <v>965.65293076648322</v>
      </c>
      <c r="N4858" s="5">
        <f t="shared" si="683"/>
        <v>97119.999999995605</v>
      </c>
    </row>
    <row r="4859" spans="5:14" x14ac:dyDescent="0.2">
      <c r="E4859" s="29">
        <v>485.69999999997799</v>
      </c>
      <c r="F4859" s="8">
        <f t="shared" si="675"/>
        <v>1</v>
      </c>
      <c r="G4859" s="8">
        <f t="shared" si="676"/>
        <v>100</v>
      </c>
      <c r="H4859" s="8">
        <f t="shared" si="677"/>
        <v>0</v>
      </c>
      <c r="I4859" s="8">
        <f t="shared" si="678"/>
        <v>9.1696072647902493</v>
      </c>
      <c r="J4859" s="8">
        <f t="shared" si="679"/>
        <v>0.39999999999999858</v>
      </c>
      <c r="K4859" s="8">
        <f t="shared" si="680"/>
        <v>55.017643588741493</v>
      </c>
      <c r="L4859" s="7">
        <f t="shared" si="681"/>
        <v>0.60000000000000142</v>
      </c>
      <c r="M4859" s="7">
        <f t="shared" si="682"/>
        <v>965.0529307664832</v>
      </c>
      <c r="N4859" s="5">
        <f t="shared" si="683"/>
        <v>97139.999999995605</v>
      </c>
    </row>
    <row r="4860" spans="5:14" x14ac:dyDescent="0.2">
      <c r="E4860" s="29">
        <v>485.79999999997801</v>
      </c>
      <c r="F4860" s="8">
        <f t="shared" si="675"/>
        <v>1</v>
      </c>
      <c r="G4860" s="8">
        <f t="shared" si="676"/>
        <v>100</v>
      </c>
      <c r="H4860" s="8">
        <f t="shared" si="677"/>
        <v>0</v>
      </c>
      <c r="I4860" s="8">
        <f t="shared" si="678"/>
        <v>9.1362739314569161</v>
      </c>
      <c r="J4860" s="8">
        <f t="shared" si="679"/>
        <v>0.39999999999999858</v>
      </c>
      <c r="K4860" s="8">
        <f t="shared" si="680"/>
        <v>54.817643588741497</v>
      </c>
      <c r="L4860" s="7">
        <f t="shared" si="681"/>
        <v>0.60000000000000142</v>
      </c>
      <c r="M4860" s="7">
        <f t="shared" si="682"/>
        <v>964.45293076648318</v>
      </c>
      <c r="N4860" s="5">
        <f t="shared" si="683"/>
        <v>97159.999999995605</v>
      </c>
    </row>
    <row r="4861" spans="5:14" x14ac:dyDescent="0.2">
      <c r="E4861" s="29">
        <v>485.89999999997798</v>
      </c>
      <c r="F4861" s="8">
        <f t="shared" si="675"/>
        <v>1</v>
      </c>
      <c r="G4861" s="8">
        <f t="shared" si="676"/>
        <v>100</v>
      </c>
      <c r="H4861" s="8">
        <f t="shared" si="677"/>
        <v>0</v>
      </c>
      <c r="I4861" s="8">
        <f t="shared" si="678"/>
        <v>9.1029405981235829</v>
      </c>
      <c r="J4861" s="8">
        <f t="shared" si="679"/>
        <v>0.39999999999999858</v>
      </c>
      <c r="K4861" s="8">
        <f t="shared" si="680"/>
        <v>54.617643588741501</v>
      </c>
      <c r="L4861" s="7">
        <f t="shared" si="681"/>
        <v>0.60000000000000142</v>
      </c>
      <c r="M4861" s="7">
        <f t="shared" si="682"/>
        <v>963.85293076648315</v>
      </c>
      <c r="N4861" s="5">
        <f t="shared" si="683"/>
        <v>97179.999999995591</v>
      </c>
    </row>
    <row r="4862" spans="5:14" x14ac:dyDescent="0.2">
      <c r="E4862" s="29">
        <v>485.999999999978</v>
      </c>
      <c r="F4862" s="8">
        <f t="shared" si="675"/>
        <v>1</v>
      </c>
      <c r="G4862" s="8">
        <f t="shared" si="676"/>
        <v>100</v>
      </c>
      <c r="H4862" s="8">
        <f t="shared" si="677"/>
        <v>0</v>
      </c>
      <c r="I4862" s="8">
        <f t="shared" si="678"/>
        <v>9.0696072647902497</v>
      </c>
      <c r="J4862" s="8">
        <f t="shared" si="679"/>
        <v>0.39999999999999858</v>
      </c>
      <c r="K4862" s="8">
        <f t="shared" si="680"/>
        <v>54.417643588741498</v>
      </c>
      <c r="L4862" s="7">
        <f t="shared" si="681"/>
        <v>0.60000000000000142</v>
      </c>
      <c r="M4862" s="7">
        <f t="shared" si="682"/>
        <v>963.25293076648313</v>
      </c>
      <c r="N4862" s="5">
        <f t="shared" si="683"/>
        <v>97199.999999995605</v>
      </c>
    </row>
    <row r="4863" spans="5:14" x14ac:dyDescent="0.2">
      <c r="E4863" s="29">
        <v>486.09999999997802</v>
      </c>
      <c r="F4863" s="8">
        <f t="shared" si="675"/>
        <v>1</v>
      </c>
      <c r="G4863" s="8">
        <f t="shared" si="676"/>
        <v>100</v>
      </c>
      <c r="H4863" s="8">
        <f t="shared" si="677"/>
        <v>0</v>
      </c>
      <c r="I4863" s="8">
        <f t="shared" si="678"/>
        <v>9.0362739314569165</v>
      </c>
      <c r="J4863" s="8">
        <f t="shared" si="679"/>
        <v>0.39999999999999858</v>
      </c>
      <c r="K4863" s="8">
        <f t="shared" si="680"/>
        <v>54.217643588741495</v>
      </c>
      <c r="L4863" s="7">
        <f t="shared" si="681"/>
        <v>0.60000000000000142</v>
      </c>
      <c r="M4863" s="7">
        <f t="shared" si="682"/>
        <v>962.65293076648311</v>
      </c>
      <c r="N4863" s="5">
        <f t="shared" si="683"/>
        <v>97219.999999995605</v>
      </c>
    </row>
    <row r="4864" spans="5:14" x14ac:dyDescent="0.2">
      <c r="E4864" s="29">
        <v>486.19999999997799</v>
      </c>
      <c r="F4864" s="8">
        <f t="shared" si="675"/>
        <v>1</v>
      </c>
      <c r="G4864" s="8">
        <f t="shared" si="676"/>
        <v>100</v>
      </c>
      <c r="H4864" s="8">
        <f t="shared" si="677"/>
        <v>0</v>
      </c>
      <c r="I4864" s="8">
        <f t="shared" si="678"/>
        <v>9.0029405981235833</v>
      </c>
      <c r="J4864" s="8">
        <f t="shared" si="679"/>
        <v>0.39999999999999858</v>
      </c>
      <c r="K4864" s="8">
        <f t="shared" si="680"/>
        <v>54.0176435887415</v>
      </c>
      <c r="L4864" s="7">
        <f t="shared" si="681"/>
        <v>0.60000000000000142</v>
      </c>
      <c r="M4864" s="7">
        <f t="shared" si="682"/>
        <v>962.05293076648309</v>
      </c>
      <c r="N4864" s="5">
        <f t="shared" si="683"/>
        <v>97239.999999995605</v>
      </c>
    </row>
    <row r="4865" spans="5:14" x14ac:dyDescent="0.2">
      <c r="E4865" s="29">
        <v>486.29999999997801</v>
      </c>
      <c r="F4865" s="8">
        <f t="shared" si="675"/>
        <v>1</v>
      </c>
      <c r="G4865" s="8">
        <f t="shared" si="676"/>
        <v>100</v>
      </c>
      <c r="H4865" s="8">
        <f t="shared" si="677"/>
        <v>0</v>
      </c>
      <c r="I4865" s="8">
        <f t="shared" si="678"/>
        <v>8.9696072647902501</v>
      </c>
      <c r="J4865" s="8">
        <f t="shared" si="679"/>
        <v>0.39999999999999858</v>
      </c>
      <c r="K4865" s="8">
        <f t="shared" si="680"/>
        <v>53.817643588741504</v>
      </c>
      <c r="L4865" s="7">
        <f t="shared" si="681"/>
        <v>0.60000000000000142</v>
      </c>
      <c r="M4865" s="7">
        <f t="shared" si="682"/>
        <v>961.45293076648306</v>
      </c>
      <c r="N4865" s="5">
        <f t="shared" si="683"/>
        <v>97259.999999995605</v>
      </c>
    </row>
    <row r="4866" spans="5:14" x14ac:dyDescent="0.2">
      <c r="E4866" s="29">
        <v>486.39999999997798</v>
      </c>
      <c r="F4866" s="8">
        <f t="shared" si="675"/>
        <v>1</v>
      </c>
      <c r="G4866" s="8">
        <f t="shared" si="676"/>
        <v>100</v>
      </c>
      <c r="H4866" s="8">
        <f t="shared" si="677"/>
        <v>0</v>
      </c>
      <c r="I4866" s="8">
        <f t="shared" si="678"/>
        <v>8.9362739314569168</v>
      </c>
      <c r="J4866" s="8">
        <f t="shared" si="679"/>
        <v>0.39999999999999858</v>
      </c>
      <c r="K4866" s="8">
        <f t="shared" si="680"/>
        <v>53.617643588741501</v>
      </c>
      <c r="L4866" s="7">
        <f t="shared" si="681"/>
        <v>0.60000000000000142</v>
      </c>
      <c r="M4866" s="7">
        <f t="shared" si="682"/>
        <v>960.85293076648304</v>
      </c>
      <c r="N4866" s="5">
        <f t="shared" si="683"/>
        <v>97279.999999995591</v>
      </c>
    </row>
    <row r="4867" spans="5:14" x14ac:dyDescent="0.2">
      <c r="E4867" s="29">
        <v>486.499999999978</v>
      </c>
      <c r="F4867" s="8">
        <f t="shared" ref="F4867:F4930" si="684">MAX($B$10*($B$12/($B$12+G4866)),$B$13)</f>
        <v>1</v>
      </c>
      <c r="G4867" s="8">
        <f t="shared" ref="G4867:G4930" si="685">MAX(K4867,$B$16)</f>
        <v>100</v>
      </c>
      <c r="H4867" s="8">
        <f t="shared" ref="H4867:H4930" si="686">MAX(H4866-F4867/15,0)</f>
        <v>0</v>
      </c>
      <c r="I4867" s="8">
        <f t="shared" ref="I4867:I4930" si="687">MAX(I4866-F4867/30,0)</f>
        <v>8.9029405981235836</v>
      </c>
      <c r="J4867" s="8">
        <f t="shared" ref="J4867:J4930" si="688">9*(H4866-H4867)+12*(I4866-I4867)</f>
        <v>0.39999999999999858</v>
      </c>
      <c r="K4867" s="8">
        <f t="shared" ref="K4867:K4930" si="689">H4867*9+I4867*6</f>
        <v>53.417643588741498</v>
      </c>
      <c r="L4867" s="7">
        <f t="shared" ref="L4867:L4930" si="690">(F4867-J4867)/$B$11</f>
        <v>0.60000000000000142</v>
      </c>
      <c r="M4867" s="7">
        <f t="shared" ref="M4867:M4930" si="691">MAX(M4866-L4867,0)</f>
        <v>960.25293076648302</v>
      </c>
      <c r="N4867" s="5">
        <f t="shared" ref="N4867:N4930" si="692">E4867*$B$4</f>
        <v>97299.999999995605</v>
      </c>
    </row>
    <row r="4868" spans="5:14" x14ac:dyDescent="0.2">
      <c r="E4868" s="29">
        <v>486.59999999997802</v>
      </c>
      <c r="F4868" s="8">
        <f t="shared" si="684"/>
        <v>1</v>
      </c>
      <c r="G4868" s="8">
        <f t="shared" si="685"/>
        <v>100</v>
      </c>
      <c r="H4868" s="8">
        <f t="shared" si="686"/>
        <v>0</v>
      </c>
      <c r="I4868" s="8">
        <f t="shared" si="687"/>
        <v>8.8696072647902504</v>
      </c>
      <c r="J4868" s="8">
        <f t="shared" si="688"/>
        <v>0.39999999999999858</v>
      </c>
      <c r="K4868" s="8">
        <f t="shared" si="689"/>
        <v>53.217643588741502</v>
      </c>
      <c r="L4868" s="7">
        <f t="shared" si="690"/>
        <v>0.60000000000000142</v>
      </c>
      <c r="M4868" s="7">
        <f t="shared" si="691"/>
        <v>959.652930766483</v>
      </c>
      <c r="N4868" s="5">
        <f t="shared" si="692"/>
        <v>97319.999999995605</v>
      </c>
    </row>
    <row r="4869" spans="5:14" x14ac:dyDescent="0.2">
      <c r="E4869" s="29">
        <v>486.69999999997799</v>
      </c>
      <c r="F4869" s="8">
        <f t="shared" si="684"/>
        <v>1</v>
      </c>
      <c r="G4869" s="8">
        <f t="shared" si="685"/>
        <v>100</v>
      </c>
      <c r="H4869" s="8">
        <f t="shared" si="686"/>
        <v>0</v>
      </c>
      <c r="I4869" s="8">
        <f t="shared" si="687"/>
        <v>8.8362739314569172</v>
      </c>
      <c r="J4869" s="8">
        <f t="shared" si="688"/>
        <v>0.39999999999999858</v>
      </c>
      <c r="K4869" s="8">
        <f t="shared" si="689"/>
        <v>53.017643588741507</v>
      </c>
      <c r="L4869" s="7">
        <f t="shared" si="690"/>
        <v>0.60000000000000142</v>
      </c>
      <c r="M4869" s="7">
        <f t="shared" si="691"/>
        <v>959.05293076648297</v>
      </c>
      <c r="N4869" s="5">
        <f t="shared" si="692"/>
        <v>97339.999999995605</v>
      </c>
    </row>
    <row r="4870" spans="5:14" x14ac:dyDescent="0.2">
      <c r="E4870" s="29">
        <v>486.79999999997801</v>
      </c>
      <c r="F4870" s="8">
        <f t="shared" si="684"/>
        <v>1</v>
      </c>
      <c r="G4870" s="8">
        <f t="shared" si="685"/>
        <v>100</v>
      </c>
      <c r="H4870" s="8">
        <f t="shared" si="686"/>
        <v>0</v>
      </c>
      <c r="I4870" s="8">
        <f t="shared" si="687"/>
        <v>8.802940598123584</v>
      </c>
      <c r="J4870" s="8">
        <f t="shared" si="688"/>
        <v>0.39999999999999858</v>
      </c>
      <c r="K4870" s="8">
        <f t="shared" si="689"/>
        <v>52.817643588741504</v>
      </c>
      <c r="L4870" s="7">
        <f t="shared" si="690"/>
        <v>0.60000000000000142</v>
      </c>
      <c r="M4870" s="7">
        <f t="shared" si="691"/>
        <v>958.45293076648295</v>
      </c>
      <c r="N4870" s="5">
        <f t="shared" si="692"/>
        <v>97359.999999995605</v>
      </c>
    </row>
    <row r="4871" spans="5:14" x14ac:dyDescent="0.2">
      <c r="E4871" s="29">
        <v>486.89999999997798</v>
      </c>
      <c r="F4871" s="8">
        <f t="shared" si="684"/>
        <v>1</v>
      </c>
      <c r="G4871" s="8">
        <f t="shared" si="685"/>
        <v>100</v>
      </c>
      <c r="H4871" s="8">
        <f t="shared" si="686"/>
        <v>0</v>
      </c>
      <c r="I4871" s="8">
        <f t="shared" si="687"/>
        <v>8.7696072647902508</v>
      </c>
      <c r="J4871" s="8">
        <f t="shared" si="688"/>
        <v>0.39999999999999858</v>
      </c>
      <c r="K4871" s="8">
        <f t="shared" si="689"/>
        <v>52.617643588741501</v>
      </c>
      <c r="L4871" s="7">
        <f t="shared" si="690"/>
        <v>0.60000000000000142</v>
      </c>
      <c r="M4871" s="7">
        <f t="shared" si="691"/>
        <v>957.85293076648293</v>
      </c>
      <c r="N4871" s="5">
        <f t="shared" si="692"/>
        <v>97379.999999995591</v>
      </c>
    </row>
    <row r="4872" spans="5:14" x14ac:dyDescent="0.2">
      <c r="E4872" s="29">
        <v>486.999999999978</v>
      </c>
      <c r="F4872" s="8">
        <f t="shared" si="684"/>
        <v>1</v>
      </c>
      <c r="G4872" s="8">
        <f t="shared" si="685"/>
        <v>100</v>
      </c>
      <c r="H4872" s="8">
        <f t="shared" si="686"/>
        <v>0</v>
      </c>
      <c r="I4872" s="8">
        <f t="shared" si="687"/>
        <v>8.7362739314569176</v>
      </c>
      <c r="J4872" s="8">
        <f t="shared" si="688"/>
        <v>0.39999999999999858</v>
      </c>
      <c r="K4872" s="8">
        <f t="shared" si="689"/>
        <v>52.417643588741505</v>
      </c>
      <c r="L4872" s="7">
        <f t="shared" si="690"/>
        <v>0.60000000000000142</v>
      </c>
      <c r="M4872" s="7">
        <f t="shared" si="691"/>
        <v>957.2529307664829</v>
      </c>
      <c r="N4872" s="5">
        <f t="shared" si="692"/>
        <v>97399.999999995605</v>
      </c>
    </row>
    <row r="4873" spans="5:14" x14ac:dyDescent="0.2">
      <c r="E4873" s="29">
        <v>487.09999999997802</v>
      </c>
      <c r="F4873" s="8">
        <f t="shared" si="684"/>
        <v>1</v>
      </c>
      <c r="G4873" s="8">
        <f t="shared" si="685"/>
        <v>100</v>
      </c>
      <c r="H4873" s="8">
        <f t="shared" si="686"/>
        <v>0</v>
      </c>
      <c r="I4873" s="8">
        <f t="shared" si="687"/>
        <v>8.7029405981235843</v>
      </c>
      <c r="J4873" s="8">
        <f t="shared" si="688"/>
        <v>0.39999999999999858</v>
      </c>
      <c r="K4873" s="8">
        <f t="shared" si="689"/>
        <v>52.21764358874151</v>
      </c>
      <c r="L4873" s="7">
        <f t="shared" si="690"/>
        <v>0.60000000000000142</v>
      </c>
      <c r="M4873" s="7">
        <f t="shared" si="691"/>
        <v>956.65293076648288</v>
      </c>
      <c r="N4873" s="5">
        <f t="shared" si="692"/>
        <v>97419.999999995605</v>
      </c>
    </row>
    <row r="4874" spans="5:14" x14ac:dyDescent="0.2">
      <c r="E4874" s="29">
        <v>487.19999999997799</v>
      </c>
      <c r="F4874" s="8">
        <f t="shared" si="684"/>
        <v>1</v>
      </c>
      <c r="G4874" s="8">
        <f t="shared" si="685"/>
        <v>100</v>
      </c>
      <c r="H4874" s="8">
        <f t="shared" si="686"/>
        <v>0</v>
      </c>
      <c r="I4874" s="8">
        <f t="shared" si="687"/>
        <v>8.6696072647902511</v>
      </c>
      <c r="J4874" s="8">
        <f t="shared" si="688"/>
        <v>0.39999999999999858</v>
      </c>
      <c r="K4874" s="8">
        <f t="shared" si="689"/>
        <v>52.017643588741507</v>
      </c>
      <c r="L4874" s="7">
        <f t="shared" si="690"/>
        <v>0.60000000000000142</v>
      </c>
      <c r="M4874" s="7">
        <f t="shared" si="691"/>
        <v>956.05293076648286</v>
      </c>
      <c r="N4874" s="5">
        <f t="shared" si="692"/>
        <v>97439.999999995605</v>
      </c>
    </row>
    <row r="4875" spans="5:14" x14ac:dyDescent="0.2">
      <c r="E4875" s="29">
        <v>487.29999999997801</v>
      </c>
      <c r="F4875" s="8">
        <f t="shared" si="684"/>
        <v>1</v>
      </c>
      <c r="G4875" s="8">
        <f t="shared" si="685"/>
        <v>100</v>
      </c>
      <c r="H4875" s="8">
        <f t="shared" si="686"/>
        <v>0</v>
      </c>
      <c r="I4875" s="8">
        <f t="shared" si="687"/>
        <v>8.6362739314569179</v>
      </c>
      <c r="J4875" s="8">
        <f t="shared" si="688"/>
        <v>0.39999999999999858</v>
      </c>
      <c r="K4875" s="8">
        <f t="shared" si="689"/>
        <v>51.817643588741504</v>
      </c>
      <c r="L4875" s="7">
        <f t="shared" si="690"/>
        <v>0.60000000000000142</v>
      </c>
      <c r="M4875" s="7">
        <f t="shared" si="691"/>
        <v>955.45293076648284</v>
      </c>
      <c r="N4875" s="5">
        <f t="shared" si="692"/>
        <v>97459.999999995605</v>
      </c>
    </row>
    <row r="4876" spans="5:14" x14ac:dyDescent="0.2">
      <c r="E4876" s="29">
        <v>487.39999999997798</v>
      </c>
      <c r="F4876" s="8">
        <f t="shared" si="684"/>
        <v>1</v>
      </c>
      <c r="G4876" s="8">
        <f t="shared" si="685"/>
        <v>100</v>
      </c>
      <c r="H4876" s="8">
        <f t="shared" si="686"/>
        <v>0</v>
      </c>
      <c r="I4876" s="8">
        <f t="shared" si="687"/>
        <v>8.6029405981235847</v>
      </c>
      <c r="J4876" s="8">
        <f t="shared" si="688"/>
        <v>0.39999999999999858</v>
      </c>
      <c r="K4876" s="8">
        <f t="shared" si="689"/>
        <v>51.617643588741508</v>
      </c>
      <c r="L4876" s="7">
        <f t="shared" si="690"/>
        <v>0.60000000000000142</v>
      </c>
      <c r="M4876" s="7">
        <f t="shared" si="691"/>
        <v>954.85293076648281</v>
      </c>
      <c r="N4876" s="5">
        <f t="shared" si="692"/>
        <v>97479.999999995591</v>
      </c>
    </row>
    <row r="4877" spans="5:14" x14ac:dyDescent="0.2">
      <c r="E4877" s="29">
        <v>487.499999999978</v>
      </c>
      <c r="F4877" s="8">
        <f t="shared" si="684"/>
        <v>1</v>
      </c>
      <c r="G4877" s="8">
        <f t="shared" si="685"/>
        <v>100</v>
      </c>
      <c r="H4877" s="8">
        <f t="shared" si="686"/>
        <v>0</v>
      </c>
      <c r="I4877" s="8">
        <f t="shared" si="687"/>
        <v>8.5696072647902515</v>
      </c>
      <c r="J4877" s="8">
        <f t="shared" si="688"/>
        <v>0.39999999999999858</v>
      </c>
      <c r="K4877" s="8">
        <f t="shared" si="689"/>
        <v>51.417643588741512</v>
      </c>
      <c r="L4877" s="7">
        <f t="shared" si="690"/>
        <v>0.60000000000000142</v>
      </c>
      <c r="M4877" s="7">
        <f t="shared" si="691"/>
        <v>954.25293076648279</v>
      </c>
      <c r="N4877" s="5">
        <f t="shared" si="692"/>
        <v>97499.999999995605</v>
      </c>
    </row>
    <row r="4878" spans="5:14" x14ac:dyDescent="0.2">
      <c r="E4878" s="29">
        <v>487.59999999997802</v>
      </c>
      <c r="F4878" s="8">
        <f t="shared" si="684"/>
        <v>1</v>
      </c>
      <c r="G4878" s="8">
        <f t="shared" si="685"/>
        <v>100</v>
      </c>
      <c r="H4878" s="8">
        <f t="shared" si="686"/>
        <v>0</v>
      </c>
      <c r="I4878" s="8">
        <f t="shared" si="687"/>
        <v>8.5362739314569183</v>
      </c>
      <c r="J4878" s="8">
        <f t="shared" si="688"/>
        <v>0.39999999999999858</v>
      </c>
      <c r="K4878" s="8">
        <f t="shared" si="689"/>
        <v>51.21764358874151</v>
      </c>
      <c r="L4878" s="7">
        <f t="shared" si="690"/>
        <v>0.60000000000000142</v>
      </c>
      <c r="M4878" s="7">
        <f t="shared" si="691"/>
        <v>953.65293076648277</v>
      </c>
      <c r="N4878" s="5">
        <f t="shared" si="692"/>
        <v>97519.999999995605</v>
      </c>
    </row>
    <row r="4879" spans="5:14" x14ac:dyDescent="0.2">
      <c r="E4879" s="29">
        <v>487.69999999997799</v>
      </c>
      <c r="F4879" s="8">
        <f t="shared" si="684"/>
        <v>1</v>
      </c>
      <c r="G4879" s="8">
        <f t="shared" si="685"/>
        <v>100</v>
      </c>
      <c r="H4879" s="8">
        <f t="shared" si="686"/>
        <v>0</v>
      </c>
      <c r="I4879" s="8">
        <f t="shared" si="687"/>
        <v>8.502940598123585</v>
      </c>
      <c r="J4879" s="8">
        <f t="shared" si="688"/>
        <v>0.39999999999999858</v>
      </c>
      <c r="K4879" s="8">
        <f t="shared" si="689"/>
        <v>51.017643588741507</v>
      </c>
      <c r="L4879" s="7">
        <f t="shared" si="690"/>
        <v>0.60000000000000142</v>
      </c>
      <c r="M4879" s="7">
        <f t="shared" si="691"/>
        <v>953.05293076648275</v>
      </c>
      <c r="N4879" s="5">
        <f t="shared" si="692"/>
        <v>97539.999999995605</v>
      </c>
    </row>
    <row r="4880" spans="5:14" x14ac:dyDescent="0.2">
      <c r="E4880" s="29">
        <v>487.79999999997801</v>
      </c>
      <c r="F4880" s="8">
        <f t="shared" si="684"/>
        <v>1</v>
      </c>
      <c r="G4880" s="8">
        <f t="shared" si="685"/>
        <v>100</v>
      </c>
      <c r="H4880" s="8">
        <f t="shared" si="686"/>
        <v>0</v>
      </c>
      <c r="I4880" s="8">
        <f t="shared" si="687"/>
        <v>8.4696072647902518</v>
      </c>
      <c r="J4880" s="8">
        <f t="shared" si="688"/>
        <v>0.39999999999999858</v>
      </c>
      <c r="K4880" s="8">
        <f t="shared" si="689"/>
        <v>50.817643588741511</v>
      </c>
      <c r="L4880" s="7">
        <f t="shared" si="690"/>
        <v>0.60000000000000142</v>
      </c>
      <c r="M4880" s="7">
        <f t="shared" si="691"/>
        <v>952.45293076648272</v>
      </c>
      <c r="N4880" s="5">
        <f t="shared" si="692"/>
        <v>97559.999999995605</v>
      </c>
    </row>
    <row r="4881" spans="5:14" x14ac:dyDescent="0.2">
      <c r="E4881" s="29">
        <v>487.89999999997798</v>
      </c>
      <c r="F4881" s="8">
        <f t="shared" si="684"/>
        <v>1</v>
      </c>
      <c r="G4881" s="8">
        <f t="shared" si="685"/>
        <v>100</v>
      </c>
      <c r="H4881" s="8">
        <f t="shared" si="686"/>
        <v>0</v>
      </c>
      <c r="I4881" s="8">
        <f t="shared" si="687"/>
        <v>8.4362739314569186</v>
      </c>
      <c r="J4881" s="8">
        <f t="shared" si="688"/>
        <v>0.39999999999999858</v>
      </c>
      <c r="K4881" s="8">
        <f t="shared" si="689"/>
        <v>50.617643588741515</v>
      </c>
      <c r="L4881" s="7">
        <f t="shared" si="690"/>
        <v>0.60000000000000142</v>
      </c>
      <c r="M4881" s="7">
        <f t="shared" si="691"/>
        <v>951.8529307664827</v>
      </c>
      <c r="N4881" s="5">
        <f t="shared" si="692"/>
        <v>97579.999999995591</v>
      </c>
    </row>
    <row r="4882" spans="5:14" x14ac:dyDescent="0.2">
      <c r="E4882" s="29">
        <v>487.999999999978</v>
      </c>
      <c r="F4882" s="8">
        <f t="shared" si="684"/>
        <v>1</v>
      </c>
      <c r="G4882" s="8">
        <f t="shared" si="685"/>
        <v>100</v>
      </c>
      <c r="H4882" s="8">
        <f t="shared" si="686"/>
        <v>0</v>
      </c>
      <c r="I4882" s="8">
        <f t="shared" si="687"/>
        <v>8.4029405981235854</v>
      </c>
      <c r="J4882" s="8">
        <f t="shared" si="688"/>
        <v>0.39999999999999858</v>
      </c>
      <c r="K4882" s="8">
        <f t="shared" si="689"/>
        <v>50.417643588741512</v>
      </c>
      <c r="L4882" s="7">
        <f t="shared" si="690"/>
        <v>0.60000000000000142</v>
      </c>
      <c r="M4882" s="7">
        <f t="shared" si="691"/>
        <v>951.25293076648268</v>
      </c>
      <c r="N4882" s="5">
        <f t="shared" si="692"/>
        <v>97599.999999995605</v>
      </c>
    </row>
    <row r="4883" spans="5:14" x14ac:dyDescent="0.2">
      <c r="E4883" s="29">
        <v>488.09999999997802</v>
      </c>
      <c r="F4883" s="8">
        <f t="shared" si="684"/>
        <v>1</v>
      </c>
      <c r="G4883" s="8">
        <f t="shared" si="685"/>
        <v>100</v>
      </c>
      <c r="H4883" s="8">
        <f t="shared" si="686"/>
        <v>0</v>
      </c>
      <c r="I4883" s="8">
        <f t="shared" si="687"/>
        <v>8.3696072647902522</v>
      </c>
      <c r="J4883" s="8">
        <f t="shared" si="688"/>
        <v>0.39999999999999858</v>
      </c>
      <c r="K4883" s="8">
        <f t="shared" si="689"/>
        <v>50.21764358874151</v>
      </c>
      <c r="L4883" s="7">
        <f t="shared" si="690"/>
        <v>0.60000000000000142</v>
      </c>
      <c r="M4883" s="7">
        <f t="shared" si="691"/>
        <v>950.65293076648265</v>
      </c>
      <c r="N4883" s="5">
        <f t="shared" si="692"/>
        <v>97619.999999995605</v>
      </c>
    </row>
    <row r="4884" spans="5:14" x14ac:dyDescent="0.2">
      <c r="E4884" s="29">
        <v>488.19999999997799</v>
      </c>
      <c r="F4884" s="8">
        <f t="shared" si="684"/>
        <v>1</v>
      </c>
      <c r="G4884" s="8">
        <f t="shared" si="685"/>
        <v>100</v>
      </c>
      <c r="H4884" s="8">
        <f t="shared" si="686"/>
        <v>0</v>
      </c>
      <c r="I4884" s="8">
        <f t="shared" si="687"/>
        <v>8.336273931456919</v>
      </c>
      <c r="J4884" s="8">
        <f t="shared" si="688"/>
        <v>0.39999999999999858</v>
      </c>
      <c r="K4884" s="8">
        <f t="shared" si="689"/>
        <v>50.017643588741514</v>
      </c>
      <c r="L4884" s="7">
        <f t="shared" si="690"/>
        <v>0.60000000000000142</v>
      </c>
      <c r="M4884" s="7">
        <f t="shared" si="691"/>
        <v>950.05293076648263</v>
      </c>
      <c r="N4884" s="5">
        <f t="shared" si="692"/>
        <v>97639.999999995605</v>
      </c>
    </row>
    <row r="4885" spans="5:14" x14ac:dyDescent="0.2">
      <c r="E4885" s="29">
        <v>488.29999999997801</v>
      </c>
      <c r="F4885" s="8">
        <f t="shared" si="684"/>
        <v>1</v>
      </c>
      <c r="G4885" s="8">
        <f t="shared" si="685"/>
        <v>100</v>
      </c>
      <c r="H4885" s="8">
        <f t="shared" si="686"/>
        <v>0</v>
      </c>
      <c r="I4885" s="8">
        <f t="shared" si="687"/>
        <v>8.3029405981235858</v>
      </c>
      <c r="J4885" s="8">
        <f t="shared" si="688"/>
        <v>0.39999999999999858</v>
      </c>
      <c r="K4885" s="8">
        <f t="shared" si="689"/>
        <v>49.817643588741518</v>
      </c>
      <c r="L4885" s="7">
        <f t="shared" si="690"/>
        <v>0.60000000000000142</v>
      </c>
      <c r="M4885" s="7">
        <f t="shared" si="691"/>
        <v>949.45293076648261</v>
      </c>
      <c r="N4885" s="5">
        <f t="shared" si="692"/>
        <v>97659.999999995605</v>
      </c>
    </row>
    <row r="4886" spans="5:14" x14ac:dyDescent="0.2">
      <c r="E4886" s="29">
        <v>488.39999999997798</v>
      </c>
      <c r="F4886" s="8">
        <f t="shared" si="684"/>
        <v>1</v>
      </c>
      <c r="G4886" s="8">
        <f t="shared" si="685"/>
        <v>100</v>
      </c>
      <c r="H4886" s="8">
        <f t="shared" si="686"/>
        <v>0</v>
      </c>
      <c r="I4886" s="8">
        <f t="shared" si="687"/>
        <v>8.2696072647902525</v>
      </c>
      <c r="J4886" s="8">
        <f t="shared" si="688"/>
        <v>0.39999999999999858</v>
      </c>
      <c r="K4886" s="8">
        <f t="shared" si="689"/>
        <v>49.617643588741515</v>
      </c>
      <c r="L4886" s="7">
        <f t="shared" si="690"/>
        <v>0.60000000000000142</v>
      </c>
      <c r="M4886" s="7">
        <f t="shared" si="691"/>
        <v>948.85293076648259</v>
      </c>
      <c r="N4886" s="5">
        <f t="shared" si="692"/>
        <v>97679.999999995591</v>
      </c>
    </row>
    <row r="4887" spans="5:14" x14ac:dyDescent="0.2">
      <c r="E4887" s="29">
        <v>488.499999999978</v>
      </c>
      <c r="F4887" s="8">
        <f t="shared" si="684"/>
        <v>1</v>
      </c>
      <c r="G4887" s="8">
        <f t="shared" si="685"/>
        <v>100</v>
      </c>
      <c r="H4887" s="8">
        <f t="shared" si="686"/>
        <v>0</v>
      </c>
      <c r="I4887" s="8">
        <f t="shared" si="687"/>
        <v>8.2362739314569193</v>
      </c>
      <c r="J4887" s="8">
        <f t="shared" si="688"/>
        <v>0.39999999999999858</v>
      </c>
      <c r="K4887" s="8">
        <f t="shared" si="689"/>
        <v>49.417643588741512</v>
      </c>
      <c r="L4887" s="7">
        <f t="shared" si="690"/>
        <v>0.60000000000000142</v>
      </c>
      <c r="M4887" s="7">
        <f t="shared" si="691"/>
        <v>948.25293076648256</v>
      </c>
      <c r="N4887" s="5">
        <f t="shared" si="692"/>
        <v>97699.999999995605</v>
      </c>
    </row>
    <row r="4888" spans="5:14" x14ac:dyDescent="0.2">
      <c r="E4888" s="29">
        <v>488.59999999997802</v>
      </c>
      <c r="F4888" s="8">
        <f t="shared" si="684"/>
        <v>1</v>
      </c>
      <c r="G4888" s="8">
        <f t="shared" si="685"/>
        <v>100</v>
      </c>
      <c r="H4888" s="8">
        <f t="shared" si="686"/>
        <v>0</v>
      </c>
      <c r="I4888" s="8">
        <f t="shared" si="687"/>
        <v>8.2029405981235861</v>
      </c>
      <c r="J4888" s="8">
        <f t="shared" si="688"/>
        <v>0.39999999999999858</v>
      </c>
      <c r="K4888" s="8">
        <f t="shared" si="689"/>
        <v>49.217643588741517</v>
      </c>
      <c r="L4888" s="7">
        <f t="shared" si="690"/>
        <v>0.60000000000000142</v>
      </c>
      <c r="M4888" s="7">
        <f t="shared" si="691"/>
        <v>947.65293076648254</v>
      </c>
      <c r="N4888" s="5">
        <f t="shared" si="692"/>
        <v>97719.999999995605</v>
      </c>
    </row>
    <row r="4889" spans="5:14" x14ac:dyDescent="0.2">
      <c r="E4889" s="29">
        <v>488.69999999997799</v>
      </c>
      <c r="F4889" s="8">
        <f t="shared" si="684"/>
        <v>1</v>
      </c>
      <c r="G4889" s="8">
        <f t="shared" si="685"/>
        <v>100</v>
      </c>
      <c r="H4889" s="8">
        <f t="shared" si="686"/>
        <v>0</v>
      </c>
      <c r="I4889" s="8">
        <f t="shared" si="687"/>
        <v>8.1696072647902529</v>
      </c>
      <c r="J4889" s="8">
        <f t="shared" si="688"/>
        <v>0.39999999999999858</v>
      </c>
      <c r="K4889" s="8">
        <f t="shared" si="689"/>
        <v>49.017643588741521</v>
      </c>
      <c r="L4889" s="7">
        <f t="shared" si="690"/>
        <v>0.60000000000000142</v>
      </c>
      <c r="M4889" s="7">
        <f t="shared" si="691"/>
        <v>947.05293076648252</v>
      </c>
      <c r="N4889" s="5">
        <f t="shared" si="692"/>
        <v>97739.999999995605</v>
      </c>
    </row>
    <row r="4890" spans="5:14" x14ac:dyDescent="0.2">
      <c r="E4890" s="29">
        <v>488.79999999997801</v>
      </c>
      <c r="F4890" s="8">
        <f t="shared" si="684"/>
        <v>1</v>
      </c>
      <c r="G4890" s="8">
        <f t="shared" si="685"/>
        <v>100</v>
      </c>
      <c r="H4890" s="8">
        <f t="shared" si="686"/>
        <v>0</v>
      </c>
      <c r="I4890" s="8">
        <f t="shared" si="687"/>
        <v>8.1362739314569197</v>
      </c>
      <c r="J4890" s="8">
        <f t="shared" si="688"/>
        <v>0.39999999999999858</v>
      </c>
      <c r="K4890" s="8">
        <f t="shared" si="689"/>
        <v>48.817643588741518</v>
      </c>
      <c r="L4890" s="7">
        <f t="shared" si="690"/>
        <v>0.60000000000000142</v>
      </c>
      <c r="M4890" s="7">
        <f t="shared" si="691"/>
        <v>946.4529307664825</v>
      </c>
      <c r="N4890" s="5">
        <f t="shared" si="692"/>
        <v>97759.999999995605</v>
      </c>
    </row>
    <row r="4891" spans="5:14" x14ac:dyDescent="0.2">
      <c r="E4891" s="29">
        <v>488.89999999997798</v>
      </c>
      <c r="F4891" s="8">
        <f t="shared" si="684"/>
        <v>1</v>
      </c>
      <c r="G4891" s="8">
        <f t="shared" si="685"/>
        <v>100</v>
      </c>
      <c r="H4891" s="8">
        <f t="shared" si="686"/>
        <v>0</v>
      </c>
      <c r="I4891" s="8">
        <f t="shared" si="687"/>
        <v>8.1029405981235865</v>
      </c>
      <c r="J4891" s="8">
        <f t="shared" si="688"/>
        <v>0.39999999999999858</v>
      </c>
      <c r="K4891" s="8">
        <f t="shared" si="689"/>
        <v>48.617643588741515</v>
      </c>
      <c r="L4891" s="7">
        <f t="shared" si="690"/>
        <v>0.60000000000000142</v>
      </c>
      <c r="M4891" s="7">
        <f t="shared" si="691"/>
        <v>945.85293076648247</v>
      </c>
      <c r="N4891" s="5">
        <f t="shared" si="692"/>
        <v>97779.999999995591</v>
      </c>
    </row>
    <row r="4892" spans="5:14" x14ac:dyDescent="0.2">
      <c r="E4892" s="29">
        <v>488.999999999978</v>
      </c>
      <c r="F4892" s="8">
        <f t="shared" si="684"/>
        <v>1</v>
      </c>
      <c r="G4892" s="8">
        <f t="shared" si="685"/>
        <v>100</v>
      </c>
      <c r="H4892" s="8">
        <f t="shared" si="686"/>
        <v>0</v>
      </c>
      <c r="I4892" s="8">
        <f t="shared" si="687"/>
        <v>8.0696072647902533</v>
      </c>
      <c r="J4892" s="8">
        <f t="shared" si="688"/>
        <v>0.39999999999999858</v>
      </c>
      <c r="K4892" s="8">
        <f t="shared" si="689"/>
        <v>48.41764358874152</v>
      </c>
      <c r="L4892" s="7">
        <f t="shared" si="690"/>
        <v>0.60000000000000142</v>
      </c>
      <c r="M4892" s="7">
        <f t="shared" si="691"/>
        <v>945.25293076648245</v>
      </c>
      <c r="N4892" s="5">
        <f t="shared" si="692"/>
        <v>97799.999999995605</v>
      </c>
    </row>
    <row r="4893" spans="5:14" x14ac:dyDescent="0.2">
      <c r="E4893" s="29">
        <v>489.09999999997802</v>
      </c>
      <c r="F4893" s="8">
        <f t="shared" si="684"/>
        <v>1</v>
      </c>
      <c r="G4893" s="8">
        <f t="shared" si="685"/>
        <v>100</v>
      </c>
      <c r="H4893" s="8">
        <f t="shared" si="686"/>
        <v>0</v>
      </c>
      <c r="I4893" s="8">
        <f t="shared" si="687"/>
        <v>8.03627393145692</v>
      </c>
      <c r="J4893" s="8">
        <f t="shared" si="688"/>
        <v>0.39999999999999858</v>
      </c>
      <c r="K4893" s="8">
        <f t="shared" si="689"/>
        <v>48.217643588741524</v>
      </c>
      <c r="L4893" s="7">
        <f t="shared" si="690"/>
        <v>0.60000000000000142</v>
      </c>
      <c r="M4893" s="7">
        <f t="shared" si="691"/>
        <v>944.65293076648243</v>
      </c>
      <c r="N4893" s="5">
        <f t="shared" si="692"/>
        <v>97819.999999995605</v>
      </c>
    </row>
    <row r="4894" spans="5:14" x14ac:dyDescent="0.2">
      <c r="E4894" s="29">
        <v>489.19999999997799</v>
      </c>
      <c r="F4894" s="8">
        <f t="shared" si="684"/>
        <v>1</v>
      </c>
      <c r="G4894" s="8">
        <f t="shared" si="685"/>
        <v>100</v>
      </c>
      <c r="H4894" s="8">
        <f t="shared" si="686"/>
        <v>0</v>
      </c>
      <c r="I4894" s="8">
        <f t="shared" si="687"/>
        <v>8.0029405981235868</v>
      </c>
      <c r="J4894" s="8">
        <f t="shared" si="688"/>
        <v>0.39999999999999858</v>
      </c>
      <c r="K4894" s="8">
        <f t="shared" si="689"/>
        <v>48.017643588741521</v>
      </c>
      <c r="L4894" s="7">
        <f t="shared" si="690"/>
        <v>0.60000000000000142</v>
      </c>
      <c r="M4894" s="7">
        <f t="shared" si="691"/>
        <v>944.0529307664824</v>
      </c>
      <c r="N4894" s="5">
        <f t="shared" si="692"/>
        <v>97839.999999995605</v>
      </c>
    </row>
    <row r="4895" spans="5:14" x14ac:dyDescent="0.2">
      <c r="E4895" s="29">
        <v>489.29999999997801</v>
      </c>
      <c r="F4895" s="8">
        <f t="shared" si="684"/>
        <v>1</v>
      </c>
      <c r="G4895" s="8">
        <f t="shared" si="685"/>
        <v>100</v>
      </c>
      <c r="H4895" s="8">
        <f t="shared" si="686"/>
        <v>0</v>
      </c>
      <c r="I4895" s="8">
        <f t="shared" si="687"/>
        <v>7.9696072647902536</v>
      </c>
      <c r="J4895" s="8">
        <f t="shared" si="688"/>
        <v>0.39999999999999858</v>
      </c>
      <c r="K4895" s="8">
        <f t="shared" si="689"/>
        <v>47.817643588741518</v>
      </c>
      <c r="L4895" s="7">
        <f t="shared" si="690"/>
        <v>0.60000000000000142</v>
      </c>
      <c r="M4895" s="7">
        <f t="shared" si="691"/>
        <v>943.45293076648238</v>
      </c>
      <c r="N4895" s="5">
        <f t="shared" si="692"/>
        <v>97859.999999995605</v>
      </c>
    </row>
    <row r="4896" spans="5:14" x14ac:dyDescent="0.2">
      <c r="E4896" s="29">
        <v>489.39999999997798</v>
      </c>
      <c r="F4896" s="8">
        <f t="shared" si="684"/>
        <v>1</v>
      </c>
      <c r="G4896" s="8">
        <f t="shared" si="685"/>
        <v>100</v>
      </c>
      <c r="H4896" s="8">
        <f t="shared" si="686"/>
        <v>0</v>
      </c>
      <c r="I4896" s="8">
        <f t="shared" si="687"/>
        <v>7.9362739314569204</v>
      </c>
      <c r="J4896" s="8">
        <f t="shared" si="688"/>
        <v>0.39999999999999858</v>
      </c>
      <c r="K4896" s="8">
        <f t="shared" si="689"/>
        <v>47.617643588741522</v>
      </c>
      <c r="L4896" s="7">
        <f t="shared" si="690"/>
        <v>0.60000000000000142</v>
      </c>
      <c r="M4896" s="7">
        <f t="shared" si="691"/>
        <v>942.85293076648236</v>
      </c>
      <c r="N4896" s="5">
        <f t="shared" si="692"/>
        <v>97879.999999995591</v>
      </c>
    </row>
    <row r="4897" spans="5:14" x14ac:dyDescent="0.2">
      <c r="E4897" s="29">
        <v>489.499999999978</v>
      </c>
      <c r="F4897" s="8">
        <f t="shared" si="684"/>
        <v>1</v>
      </c>
      <c r="G4897" s="8">
        <f t="shared" si="685"/>
        <v>100</v>
      </c>
      <c r="H4897" s="8">
        <f t="shared" si="686"/>
        <v>0</v>
      </c>
      <c r="I4897" s="8">
        <f t="shared" si="687"/>
        <v>7.9029405981235872</v>
      </c>
      <c r="J4897" s="8">
        <f t="shared" si="688"/>
        <v>0.39999999999999858</v>
      </c>
      <c r="K4897" s="8">
        <f t="shared" si="689"/>
        <v>47.417643588741527</v>
      </c>
      <c r="L4897" s="7">
        <f t="shared" si="690"/>
        <v>0.60000000000000142</v>
      </c>
      <c r="M4897" s="7">
        <f t="shared" si="691"/>
        <v>942.25293076648234</v>
      </c>
      <c r="N4897" s="5">
        <f t="shared" si="692"/>
        <v>97899.999999995605</v>
      </c>
    </row>
    <row r="4898" spans="5:14" x14ac:dyDescent="0.2">
      <c r="E4898" s="29">
        <v>489.59999999997802</v>
      </c>
      <c r="F4898" s="8">
        <f t="shared" si="684"/>
        <v>1</v>
      </c>
      <c r="G4898" s="8">
        <f t="shared" si="685"/>
        <v>100</v>
      </c>
      <c r="H4898" s="8">
        <f t="shared" si="686"/>
        <v>0</v>
      </c>
      <c r="I4898" s="8">
        <f t="shared" si="687"/>
        <v>7.869607264790254</v>
      </c>
      <c r="J4898" s="8">
        <f t="shared" si="688"/>
        <v>0.39999999999999858</v>
      </c>
      <c r="K4898" s="8">
        <f t="shared" si="689"/>
        <v>47.217643588741524</v>
      </c>
      <c r="L4898" s="7">
        <f t="shared" si="690"/>
        <v>0.60000000000000142</v>
      </c>
      <c r="M4898" s="7">
        <f t="shared" si="691"/>
        <v>941.65293076648231</v>
      </c>
      <c r="N4898" s="5">
        <f t="shared" si="692"/>
        <v>97919.999999995605</v>
      </c>
    </row>
    <row r="4899" spans="5:14" x14ac:dyDescent="0.2">
      <c r="E4899" s="29">
        <v>489.69999999997799</v>
      </c>
      <c r="F4899" s="8">
        <f t="shared" si="684"/>
        <v>1</v>
      </c>
      <c r="G4899" s="8">
        <f t="shared" si="685"/>
        <v>100</v>
      </c>
      <c r="H4899" s="8">
        <f t="shared" si="686"/>
        <v>0</v>
      </c>
      <c r="I4899" s="8">
        <f t="shared" si="687"/>
        <v>7.8362739314569207</v>
      </c>
      <c r="J4899" s="8">
        <f t="shared" si="688"/>
        <v>0.39999999999999858</v>
      </c>
      <c r="K4899" s="8">
        <f t="shared" si="689"/>
        <v>47.017643588741521</v>
      </c>
      <c r="L4899" s="7">
        <f t="shared" si="690"/>
        <v>0.60000000000000142</v>
      </c>
      <c r="M4899" s="7">
        <f t="shared" si="691"/>
        <v>941.05293076648229</v>
      </c>
      <c r="N4899" s="5">
        <f t="shared" si="692"/>
        <v>97939.999999995605</v>
      </c>
    </row>
    <row r="4900" spans="5:14" x14ac:dyDescent="0.2">
      <c r="E4900" s="29">
        <v>489.79999999997801</v>
      </c>
      <c r="F4900" s="8">
        <f t="shared" si="684"/>
        <v>1</v>
      </c>
      <c r="G4900" s="8">
        <f t="shared" si="685"/>
        <v>100</v>
      </c>
      <c r="H4900" s="8">
        <f t="shared" si="686"/>
        <v>0</v>
      </c>
      <c r="I4900" s="8">
        <f t="shared" si="687"/>
        <v>7.8029405981235875</v>
      </c>
      <c r="J4900" s="8">
        <f t="shared" si="688"/>
        <v>0.39999999999999858</v>
      </c>
      <c r="K4900" s="8">
        <f t="shared" si="689"/>
        <v>46.817643588741525</v>
      </c>
      <c r="L4900" s="7">
        <f t="shared" si="690"/>
        <v>0.60000000000000142</v>
      </c>
      <c r="M4900" s="7">
        <f t="shared" si="691"/>
        <v>940.45293076648227</v>
      </c>
      <c r="N4900" s="5">
        <f t="shared" si="692"/>
        <v>97959.999999995605</v>
      </c>
    </row>
    <row r="4901" spans="5:14" x14ac:dyDescent="0.2">
      <c r="E4901" s="29">
        <v>489.89999999997701</v>
      </c>
      <c r="F4901" s="8">
        <f t="shared" si="684"/>
        <v>1</v>
      </c>
      <c r="G4901" s="8">
        <f t="shared" si="685"/>
        <v>100</v>
      </c>
      <c r="H4901" s="8">
        <f t="shared" si="686"/>
        <v>0</v>
      </c>
      <c r="I4901" s="8">
        <f t="shared" si="687"/>
        <v>7.7696072647902543</v>
      </c>
      <c r="J4901" s="8">
        <f t="shared" si="688"/>
        <v>0.39999999999999858</v>
      </c>
      <c r="K4901" s="8">
        <f t="shared" si="689"/>
        <v>46.617643588741529</v>
      </c>
      <c r="L4901" s="7">
        <f t="shared" si="690"/>
        <v>0.60000000000000142</v>
      </c>
      <c r="M4901" s="7">
        <f t="shared" si="691"/>
        <v>939.85293076648225</v>
      </c>
      <c r="N4901" s="5">
        <f t="shared" si="692"/>
        <v>97979.999999995402</v>
      </c>
    </row>
    <row r="4902" spans="5:14" x14ac:dyDescent="0.2">
      <c r="E4902" s="29">
        <v>489.999999999978</v>
      </c>
      <c r="F4902" s="8">
        <f t="shared" si="684"/>
        <v>1</v>
      </c>
      <c r="G4902" s="8">
        <f t="shared" si="685"/>
        <v>100</v>
      </c>
      <c r="H4902" s="8">
        <f t="shared" si="686"/>
        <v>0</v>
      </c>
      <c r="I4902" s="8">
        <f t="shared" si="687"/>
        <v>7.7362739314569211</v>
      </c>
      <c r="J4902" s="8">
        <f t="shared" si="688"/>
        <v>0.39999999999999858</v>
      </c>
      <c r="K4902" s="8">
        <f t="shared" si="689"/>
        <v>46.417643588741527</v>
      </c>
      <c r="L4902" s="7">
        <f t="shared" si="690"/>
        <v>0.60000000000000142</v>
      </c>
      <c r="M4902" s="7">
        <f t="shared" si="691"/>
        <v>939.25293076648222</v>
      </c>
      <c r="N4902" s="5">
        <f t="shared" si="692"/>
        <v>97999.999999995605</v>
      </c>
    </row>
    <row r="4903" spans="5:14" x14ac:dyDescent="0.2">
      <c r="E4903" s="29">
        <v>490.09999999997802</v>
      </c>
      <c r="F4903" s="8">
        <f t="shared" si="684"/>
        <v>1</v>
      </c>
      <c r="G4903" s="8">
        <f t="shared" si="685"/>
        <v>100</v>
      </c>
      <c r="H4903" s="8">
        <f t="shared" si="686"/>
        <v>0</v>
      </c>
      <c r="I4903" s="8">
        <f t="shared" si="687"/>
        <v>7.7029405981235879</v>
      </c>
      <c r="J4903" s="8">
        <f t="shared" si="688"/>
        <v>0.39999999999999858</v>
      </c>
      <c r="K4903" s="8">
        <f t="shared" si="689"/>
        <v>46.217643588741524</v>
      </c>
      <c r="L4903" s="7">
        <f t="shared" si="690"/>
        <v>0.60000000000000142</v>
      </c>
      <c r="M4903" s="7">
        <f t="shared" si="691"/>
        <v>938.6529307664822</v>
      </c>
      <c r="N4903" s="5">
        <f t="shared" si="692"/>
        <v>98019.999999995605</v>
      </c>
    </row>
    <row r="4904" spans="5:14" x14ac:dyDescent="0.2">
      <c r="E4904" s="29">
        <v>490.19999999997799</v>
      </c>
      <c r="F4904" s="8">
        <f t="shared" si="684"/>
        <v>1</v>
      </c>
      <c r="G4904" s="8">
        <f t="shared" si="685"/>
        <v>100</v>
      </c>
      <c r="H4904" s="8">
        <f t="shared" si="686"/>
        <v>0</v>
      </c>
      <c r="I4904" s="8">
        <f t="shared" si="687"/>
        <v>7.6696072647902547</v>
      </c>
      <c r="J4904" s="8">
        <f t="shared" si="688"/>
        <v>0.39999999999999858</v>
      </c>
      <c r="K4904" s="8">
        <f t="shared" si="689"/>
        <v>46.017643588741528</v>
      </c>
      <c r="L4904" s="7">
        <f t="shared" si="690"/>
        <v>0.60000000000000142</v>
      </c>
      <c r="M4904" s="7">
        <f t="shared" si="691"/>
        <v>938.05293076648218</v>
      </c>
      <c r="N4904" s="5">
        <f t="shared" si="692"/>
        <v>98039.999999995605</v>
      </c>
    </row>
    <row r="4905" spans="5:14" x14ac:dyDescent="0.2">
      <c r="E4905" s="29">
        <v>490.29999999997699</v>
      </c>
      <c r="F4905" s="8">
        <f t="shared" si="684"/>
        <v>1</v>
      </c>
      <c r="G4905" s="8">
        <f t="shared" si="685"/>
        <v>100</v>
      </c>
      <c r="H4905" s="8">
        <f t="shared" si="686"/>
        <v>0</v>
      </c>
      <c r="I4905" s="8">
        <f t="shared" si="687"/>
        <v>7.6362739314569215</v>
      </c>
      <c r="J4905" s="8">
        <f t="shared" si="688"/>
        <v>0.39999999999999858</v>
      </c>
      <c r="K4905" s="8">
        <f t="shared" si="689"/>
        <v>45.817643588741532</v>
      </c>
      <c r="L4905" s="7">
        <f t="shared" si="690"/>
        <v>0.60000000000000142</v>
      </c>
      <c r="M4905" s="7">
        <f t="shared" si="691"/>
        <v>937.45293076648215</v>
      </c>
      <c r="N4905" s="5">
        <f t="shared" si="692"/>
        <v>98059.999999995402</v>
      </c>
    </row>
    <row r="4906" spans="5:14" x14ac:dyDescent="0.2">
      <c r="E4906" s="29">
        <v>490.39999999997701</v>
      </c>
      <c r="F4906" s="8">
        <f t="shared" si="684"/>
        <v>1</v>
      </c>
      <c r="G4906" s="8">
        <f t="shared" si="685"/>
        <v>100</v>
      </c>
      <c r="H4906" s="8">
        <f t="shared" si="686"/>
        <v>0</v>
      </c>
      <c r="I4906" s="8">
        <f t="shared" si="687"/>
        <v>7.6029405981235882</v>
      </c>
      <c r="J4906" s="8">
        <f t="shared" si="688"/>
        <v>0.39999999999999858</v>
      </c>
      <c r="K4906" s="8">
        <f t="shared" si="689"/>
        <v>45.617643588741529</v>
      </c>
      <c r="L4906" s="7">
        <f t="shared" si="690"/>
        <v>0.60000000000000142</v>
      </c>
      <c r="M4906" s="7">
        <f t="shared" si="691"/>
        <v>936.85293076648213</v>
      </c>
      <c r="N4906" s="5">
        <f t="shared" si="692"/>
        <v>98079.999999995402</v>
      </c>
    </row>
    <row r="4907" spans="5:14" x14ac:dyDescent="0.2">
      <c r="E4907" s="29">
        <v>490.499999999978</v>
      </c>
      <c r="F4907" s="8">
        <f t="shared" si="684"/>
        <v>1</v>
      </c>
      <c r="G4907" s="8">
        <f t="shared" si="685"/>
        <v>100</v>
      </c>
      <c r="H4907" s="8">
        <f t="shared" si="686"/>
        <v>0</v>
      </c>
      <c r="I4907" s="8">
        <f t="shared" si="687"/>
        <v>7.569607264790255</v>
      </c>
      <c r="J4907" s="8">
        <f t="shared" si="688"/>
        <v>0.39999999999999858</v>
      </c>
      <c r="K4907" s="8">
        <f t="shared" si="689"/>
        <v>45.417643588741527</v>
      </c>
      <c r="L4907" s="7">
        <f t="shared" si="690"/>
        <v>0.60000000000000142</v>
      </c>
      <c r="M4907" s="7">
        <f t="shared" si="691"/>
        <v>936.25293076648211</v>
      </c>
      <c r="N4907" s="5">
        <f t="shared" si="692"/>
        <v>98099.999999995605</v>
      </c>
    </row>
    <row r="4908" spans="5:14" x14ac:dyDescent="0.2">
      <c r="E4908" s="29">
        <v>490.599999999977</v>
      </c>
      <c r="F4908" s="8">
        <f t="shared" si="684"/>
        <v>1</v>
      </c>
      <c r="G4908" s="8">
        <f t="shared" si="685"/>
        <v>100</v>
      </c>
      <c r="H4908" s="8">
        <f t="shared" si="686"/>
        <v>0</v>
      </c>
      <c r="I4908" s="8">
        <f t="shared" si="687"/>
        <v>7.5362739314569218</v>
      </c>
      <c r="J4908" s="8">
        <f t="shared" si="688"/>
        <v>0.39999999999999858</v>
      </c>
      <c r="K4908" s="8">
        <f t="shared" si="689"/>
        <v>45.217643588741531</v>
      </c>
      <c r="L4908" s="7">
        <f t="shared" si="690"/>
        <v>0.60000000000000142</v>
      </c>
      <c r="M4908" s="7">
        <f t="shared" si="691"/>
        <v>935.65293076648209</v>
      </c>
      <c r="N4908" s="5">
        <f t="shared" si="692"/>
        <v>98119.999999995402</v>
      </c>
    </row>
    <row r="4909" spans="5:14" x14ac:dyDescent="0.2">
      <c r="E4909" s="29">
        <v>490.69999999997702</v>
      </c>
      <c r="F4909" s="8">
        <f t="shared" si="684"/>
        <v>1</v>
      </c>
      <c r="G4909" s="8">
        <f t="shared" si="685"/>
        <v>100</v>
      </c>
      <c r="H4909" s="8">
        <f t="shared" si="686"/>
        <v>0</v>
      </c>
      <c r="I4909" s="8">
        <f t="shared" si="687"/>
        <v>7.5029405981235886</v>
      </c>
      <c r="J4909" s="8">
        <f t="shared" si="688"/>
        <v>0.39999999999999858</v>
      </c>
      <c r="K4909" s="8">
        <f t="shared" si="689"/>
        <v>45.017643588741535</v>
      </c>
      <c r="L4909" s="7">
        <f t="shared" si="690"/>
        <v>0.60000000000000142</v>
      </c>
      <c r="M4909" s="7">
        <f t="shared" si="691"/>
        <v>935.05293076648206</v>
      </c>
      <c r="N4909" s="5">
        <f t="shared" si="692"/>
        <v>98139.999999995402</v>
      </c>
    </row>
    <row r="4910" spans="5:14" x14ac:dyDescent="0.2">
      <c r="E4910" s="29">
        <v>490.79999999997699</v>
      </c>
      <c r="F4910" s="8">
        <f t="shared" si="684"/>
        <v>1</v>
      </c>
      <c r="G4910" s="8">
        <f t="shared" si="685"/>
        <v>100</v>
      </c>
      <c r="H4910" s="8">
        <f t="shared" si="686"/>
        <v>0</v>
      </c>
      <c r="I4910" s="8">
        <f t="shared" si="687"/>
        <v>7.4696072647902554</v>
      </c>
      <c r="J4910" s="8">
        <f t="shared" si="688"/>
        <v>0.39999999999999858</v>
      </c>
      <c r="K4910" s="8">
        <f t="shared" si="689"/>
        <v>44.817643588741532</v>
      </c>
      <c r="L4910" s="7">
        <f t="shared" si="690"/>
        <v>0.60000000000000142</v>
      </c>
      <c r="M4910" s="7">
        <f t="shared" si="691"/>
        <v>934.45293076648204</v>
      </c>
      <c r="N4910" s="5">
        <f t="shared" si="692"/>
        <v>98159.999999995402</v>
      </c>
    </row>
    <row r="4911" spans="5:14" x14ac:dyDescent="0.2">
      <c r="E4911" s="29">
        <v>490.89999999997701</v>
      </c>
      <c r="F4911" s="8">
        <f t="shared" si="684"/>
        <v>1</v>
      </c>
      <c r="G4911" s="8">
        <f t="shared" si="685"/>
        <v>100</v>
      </c>
      <c r="H4911" s="8">
        <f t="shared" si="686"/>
        <v>0</v>
      </c>
      <c r="I4911" s="8">
        <f t="shared" si="687"/>
        <v>7.4362739314569222</v>
      </c>
      <c r="J4911" s="8">
        <f t="shared" si="688"/>
        <v>0.39999999999999858</v>
      </c>
      <c r="K4911" s="8">
        <f t="shared" si="689"/>
        <v>44.617643588741529</v>
      </c>
      <c r="L4911" s="7">
        <f t="shared" si="690"/>
        <v>0.60000000000000142</v>
      </c>
      <c r="M4911" s="7">
        <f t="shared" si="691"/>
        <v>933.85293076648202</v>
      </c>
      <c r="N4911" s="5">
        <f t="shared" si="692"/>
        <v>98179.999999995402</v>
      </c>
    </row>
    <row r="4912" spans="5:14" x14ac:dyDescent="0.2">
      <c r="E4912" s="29">
        <v>490.99999999997698</v>
      </c>
      <c r="F4912" s="8">
        <f t="shared" si="684"/>
        <v>1</v>
      </c>
      <c r="G4912" s="8">
        <f t="shared" si="685"/>
        <v>100</v>
      </c>
      <c r="H4912" s="8">
        <f t="shared" si="686"/>
        <v>0</v>
      </c>
      <c r="I4912" s="8">
        <f t="shared" si="687"/>
        <v>7.402940598123589</v>
      </c>
      <c r="J4912" s="8">
        <f t="shared" si="688"/>
        <v>0.39999999999999858</v>
      </c>
      <c r="K4912" s="8">
        <f t="shared" si="689"/>
        <v>44.417643588741534</v>
      </c>
      <c r="L4912" s="7">
        <f t="shared" si="690"/>
        <v>0.60000000000000142</v>
      </c>
      <c r="M4912" s="7">
        <f t="shared" si="691"/>
        <v>933.252930766482</v>
      </c>
      <c r="N4912" s="5">
        <f t="shared" si="692"/>
        <v>98199.999999995402</v>
      </c>
    </row>
    <row r="4913" spans="5:14" x14ac:dyDescent="0.2">
      <c r="E4913" s="29">
        <v>491.099999999977</v>
      </c>
      <c r="F4913" s="8">
        <f t="shared" si="684"/>
        <v>1</v>
      </c>
      <c r="G4913" s="8">
        <f t="shared" si="685"/>
        <v>100</v>
      </c>
      <c r="H4913" s="8">
        <f t="shared" si="686"/>
        <v>0</v>
      </c>
      <c r="I4913" s="8">
        <f t="shared" si="687"/>
        <v>7.3696072647902557</v>
      </c>
      <c r="J4913" s="8">
        <f t="shared" si="688"/>
        <v>0.39999999999999858</v>
      </c>
      <c r="K4913" s="8">
        <f t="shared" si="689"/>
        <v>44.217643588741538</v>
      </c>
      <c r="L4913" s="7">
        <f t="shared" si="690"/>
        <v>0.60000000000000142</v>
      </c>
      <c r="M4913" s="7">
        <f t="shared" si="691"/>
        <v>932.65293076648197</v>
      </c>
      <c r="N4913" s="5">
        <f t="shared" si="692"/>
        <v>98219.999999995402</v>
      </c>
    </row>
    <row r="4914" spans="5:14" x14ac:dyDescent="0.2">
      <c r="E4914" s="29">
        <v>491.19999999997702</v>
      </c>
      <c r="F4914" s="8">
        <f t="shared" si="684"/>
        <v>1</v>
      </c>
      <c r="G4914" s="8">
        <f t="shared" si="685"/>
        <v>100</v>
      </c>
      <c r="H4914" s="8">
        <f t="shared" si="686"/>
        <v>0</v>
      </c>
      <c r="I4914" s="8">
        <f t="shared" si="687"/>
        <v>7.3362739314569225</v>
      </c>
      <c r="J4914" s="8">
        <f t="shared" si="688"/>
        <v>0.39999999999999858</v>
      </c>
      <c r="K4914" s="8">
        <f t="shared" si="689"/>
        <v>44.017643588741535</v>
      </c>
      <c r="L4914" s="7">
        <f t="shared" si="690"/>
        <v>0.60000000000000142</v>
      </c>
      <c r="M4914" s="7">
        <f t="shared" si="691"/>
        <v>932.05293076648195</v>
      </c>
      <c r="N4914" s="5">
        <f t="shared" si="692"/>
        <v>98239.999999995402</v>
      </c>
    </row>
    <row r="4915" spans="5:14" x14ac:dyDescent="0.2">
      <c r="E4915" s="29">
        <v>491.29999999997699</v>
      </c>
      <c r="F4915" s="8">
        <f t="shared" si="684"/>
        <v>1</v>
      </c>
      <c r="G4915" s="8">
        <f t="shared" si="685"/>
        <v>100</v>
      </c>
      <c r="H4915" s="8">
        <f t="shared" si="686"/>
        <v>0</v>
      </c>
      <c r="I4915" s="8">
        <f t="shared" si="687"/>
        <v>7.3029405981235893</v>
      </c>
      <c r="J4915" s="8">
        <f t="shared" si="688"/>
        <v>0.39999999999999858</v>
      </c>
      <c r="K4915" s="8">
        <f t="shared" si="689"/>
        <v>43.817643588741532</v>
      </c>
      <c r="L4915" s="7">
        <f t="shared" si="690"/>
        <v>0.60000000000000142</v>
      </c>
      <c r="M4915" s="7">
        <f t="shared" si="691"/>
        <v>931.45293076648193</v>
      </c>
      <c r="N4915" s="5">
        <f t="shared" si="692"/>
        <v>98259.999999995402</v>
      </c>
    </row>
    <row r="4916" spans="5:14" x14ac:dyDescent="0.2">
      <c r="E4916" s="29">
        <v>491.39999999997701</v>
      </c>
      <c r="F4916" s="8">
        <f t="shared" si="684"/>
        <v>1</v>
      </c>
      <c r="G4916" s="8">
        <f t="shared" si="685"/>
        <v>100</v>
      </c>
      <c r="H4916" s="8">
        <f t="shared" si="686"/>
        <v>0</v>
      </c>
      <c r="I4916" s="8">
        <f t="shared" si="687"/>
        <v>7.2696072647902561</v>
      </c>
      <c r="J4916" s="8">
        <f t="shared" si="688"/>
        <v>0.39999999999999858</v>
      </c>
      <c r="K4916" s="8">
        <f t="shared" si="689"/>
        <v>43.617643588741537</v>
      </c>
      <c r="L4916" s="7">
        <f t="shared" si="690"/>
        <v>0.60000000000000142</v>
      </c>
      <c r="M4916" s="7">
        <f t="shared" si="691"/>
        <v>930.8529307664819</v>
      </c>
      <c r="N4916" s="5">
        <f t="shared" si="692"/>
        <v>98279.999999995402</v>
      </c>
    </row>
    <row r="4917" spans="5:14" x14ac:dyDescent="0.2">
      <c r="E4917" s="29">
        <v>491.49999999997698</v>
      </c>
      <c r="F4917" s="8">
        <f t="shared" si="684"/>
        <v>1</v>
      </c>
      <c r="G4917" s="8">
        <f t="shared" si="685"/>
        <v>100</v>
      </c>
      <c r="H4917" s="8">
        <f t="shared" si="686"/>
        <v>0</v>
      </c>
      <c r="I4917" s="8">
        <f t="shared" si="687"/>
        <v>7.2362739314569229</v>
      </c>
      <c r="J4917" s="8">
        <f t="shared" si="688"/>
        <v>0.39999999999999858</v>
      </c>
      <c r="K4917" s="8">
        <f t="shared" si="689"/>
        <v>43.417643588741541</v>
      </c>
      <c r="L4917" s="7">
        <f t="shared" si="690"/>
        <v>0.60000000000000142</v>
      </c>
      <c r="M4917" s="7">
        <f t="shared" si="691"/>
        <v>930.25293076648188</v>
      </c>
      <c r="N4917" s="5">
        <f t="shared" si="692"/>
        <v>98299.999999995402</v>
      </c>
    </row>
    <row r="4918" spans="5:14" x14ac:dyDescent="0.2">
      <c r="E4918" s="29">
        <v>491.599999999977</v>
      </c>
      <c r="F4918" s="8">
        <f t="shared" si="684"/>
        <v>1</v>
      </c>
      <c r="G4918" s="8">
        <f t="shared" si="685"/>
        <v>100</v>
      </c>
      <c r="H4918" s="8">
        <f t="shared" si="686"/>
        <v>0</v>
      </c>
      <c r="I4918" s="8">
        <f t="shared" si="687"/>
        <v>7.2029405981235897</v>
      </c>
      <c r="J4918" s="8">
        <f t="shared" si="688"/>
        <v>0.39999999999999858</v>
      </c>
      <c r="K4918" s="8">
        <f t="shared" si="689"/>
        <v>43.217643588741538</v>
      </c>
      <c r="L4918" s="7">
        <f t="shared" si="690"/>
        <v>0.60000000000000142</v>
      </c>
      <c r="M4918" s="7">
        <f t="shared" si="691"/>
        <v>929.65293076648186</v>
      </c>
      <c r="N4918" s="5">
        <f t="shared" si="692"/>
        <v>98319.999999995402</v>
      </c>
    </row>
    <row r="4919" spans="5:14" x14ac:dyDescent="0.2">
      <c r="E4919" s="29">
        <v>491.69999999997702</v>
      </c>
      <c r="F4919" s="8">
        <f t="shared" si="684"/>
        <v>1</v>
      </c>
      <c r="G4919" s="8">
        <f t="shared" si="685"/>
        <v>100</v>
      </c>
      <c r="H4919" s="8">
        <f t="shared" si="686"/>
        <v>0</v>
      </c>
      <c r="I4919" s="8">
        <f t="shared" si="687"/>
        <v>7.1696072647902565</v>
      </c>
      <c r="J4919" s="8">
        <f t="shared" si="688"/>
        <v>0.39999999999999858</v>
      </c>
      <c r="K4919" s="8">
        <f t="shared" si="689"/>
        <v>43.017643588741535</v>
      </c>
      <c r="L4919" s="7">
        <f t="shared" si="690"/>
        <v>0.60000000000000142</v>
      </c>
      <c r="M4919" s="7">
        <f t="shared" si="691"/>
        <v>929.05293076648184</v>
      </c>
      <c r="N4919" s="5">
        <f t="shared" si="692"/>
        <v>98339.999999995402</v>
      </c>
    </row>
    <row r="4920" spans="5:14" x14ac:dyDescent="0.2">
      <c r="E4920" s="29">
        <v>491.79999999997699</v>
      </c>
      <c r="F4920" s="8">
        <f t="shared" si="684"/>
        <v>1</v>
      </c>
      <c r="G4920" s="8">
        <f t="shared" si="685"/>
        <v>100</v>
      </c>
      <c r="H4920" s="8">
        <f t="shared" si="686"/>
        <v>0</v>
      </c>
      <c r="I4920" s="8">
        <f t="shared" si="687"/>
        <v>7.1362739314569232</v>
      </c>
      <c r="J4920" s="8">
        <f t="shared" si="688"/>
        <v>0.39999999999999858</v>
      </c>
      <c r="K4920" s="8">
        <f t="shared" si="689"/>
        <v>42.817643588741539</v>
      </c>
      <c r="L4920" s="7">
        <f t="shared" si="690"/>
        <v>0.60000000000000142</v>
      </c>
      <c r="M4920" s="7">
        <f t="shared" si="691"/>
        <v>928.45293076648181</v>
      </c>
      <c r="N4920" s="5">
        <f t="shared" si="692"/>
        <v>98359.999999995402</v>
      </c>
    </row>
    <row r="4921" spans="5:14" x14ac:dyDescent="0.2">
      <c r="E4921" s="29">
        <v>491.89999999997701</v>
      </c>
      <c r="F4921" s="8">
        <f t="shared" si="684"/>
        <v>1</v>
      </c>
      <c r="G4921" s="8">
        <f t="shared" si="685"/>
        <v>100</v>
      </c>
      <c r="H4921" s="8">
        <f t="shared" si="686"/>
        <v>0</v>
      </c>
      <c r="I4921" s="8">
        <f t="shared" si="687"/>
        <v>7.10294059812359</v>
      </c>
      <c r="J4921" s="8">
        <f t="shared" si="688"/>
        <v>0.39999999999999858</v>
      </c>
      <c r="K4921" s="8">
        <f t="shared" si="689"/>
        <v>42.617643588741544</v>
      </c>
      <c r="L4921" s="7">
        <f t="shared" si="690"/>
        <v>0.60000000000000142</v>
      </c>
      <c r="M4921" s="7">
        <f t="shared" si="691"/>
        <v>927.85293076648179</v>
      </c>
      <c r="N4921" s="5">
        <f t="shared" si="692"/>
        <v>98379.999999995402</v>
      </c>
    </row>
    <row r="4922" spans="5:14" x14ac:dyDescent="0.2">
      <c r="E4922" s="29">
        <v>491.99999999997698</v>
      </c>
      <c r="F4922" s="8">
        <f t="shared" si="684"/>
        <v>1</v>
      </c>
      <c r="G4922" s="8">
        <f t="shared" si="685"/>
        <v>100</v>
      </c>
      <c r="H4922" s="8">
        <f t="shared" si="686"/>
        <v>0</v>
      </c>
      <c r="I4922" s="8">
        <f t="shared" si="687"/>
        <v>7.0696072647902568</v>
      </c>
      <c r="J4922" s="8">
        <f t="shared" si="688"/>
        <v>0.39999999999999858</v>
      </c>
      <c r="K4922" s="8">
        <f t="shared" si="689"/>
        <v>42.417643588741541</v>
      </c>
      <c r="L4922" s="7">
        <f t="shared" si="690"/>
        <v>0.60000000000000142</v>
      </c>
      <c r="M4922" s="7">
        <f t="shared" si="691"/>
        <v>927.25293076648177</v>
      </c>
      <c r="N4922" s="5">
        <f t="shared" si="692"/>
        <v>98399.999999995402</v>
      </c>
    </row>
    <row r="4923" spans="5:14" x14ac:dyDescent="0.2">
      <c r="E4923" s="29">
        <v>492.099999999977</v>
      </c>
      <c r="F4923" s="8">
        <f t="shared" si="684"/>
        <v>1</v>
      </c>
      <c r="G4923" s="8">
        <f t="shared" si="685"/>
        <v>100</v>
      </c>
      <c r="H4923" s="8">
        <f t="shared" si="686"/>
        <v>0</v>
      </c>
      <c r="I4923" s="8">
        <f t="shared" si="687"/>
        <v>7.0362739314569236</v>
      </c>
      <c r="J4923" s="8">
        <f t="shared" si="688"/>
        <v>0.39999999999999858</v>
      </c>
      <c r="K4923" s="8">
        <f t="shared" si="689"/>
        <v>42.217643588741538</v>
      </c>
      <c r="L4923" s="7">
        <f t="shared" si="690"/>
        <v>0.60000000000000142</v>
      </c>
      <c r="M4923" s="7">
        <f t="shared" si="691"/>
        <v>926.65293076648175</v>
      </c>
      <c r="N4923" s="5">
        <f t="shared" si="692"/>
        <v>98419.999999995402</v>
      </c>
    </row>
    <row r="4924" spans="5:14" x14ac:dyDescent="0.2">
      <c r="E4924" s="29">
        <v>492.19999999997702</v>
      </c>
      <c r="F4924" s="8">
        <f t="shared" si="684"/>
        <v>1</v>
      </c>
      <c r="G4924" s="8">
        <f t="shared" si="685"/>
        <v>100</v>
      </c>
      <c r="H4924" s="8">
        <f t="shared" si="686"/>
        <v>0</v>
      </c>
      <c r="I4924" s="8">
        <f t="shared" si="687"/>
        <v>7.0029405981235904</v>
      </c>
      <c r="J4924" s="8">
        <f t="shared" si="688"/>
        <v>0.39999999999999858</v>
      </c>
      <c r="K4924" s="8">
        <f t="shared" si="689"/>
        <v>42.017643588741542</v>
      </c>
      <c r="L4924" s="7">
        <f t="shared" si="690"/>
        <v>0.60000000000000142</v>
      </c>
      <c r="M4924" s="7">
        <f t="shared" si="691"/>
        <v>926.05293076648172</v>
      </c>
      <c r="N4924" s="5">
        <f t="shared" si="692"/>
        <v>98439.999999995402</v>
      </c>
    </row>
    <row r="4925" spans="5:14" x14ac:dyDescent="0.2">
      <c r="E4925" s="29">
        <v>492.29999999997699</v>
      </c>
      <c r="F4925" s="8">
        <f t="shared" si="684"/>
        <v>1</v>
      </c>
      <c r="G4925" s="8">
        <f t="shared" si="685"/>
        <v>100</v>
      </c>
      <c r="H4925" s="8">
        <f t="shared" si="686"/>
        <v>0</v>
      </c>
      <c r="I4925" s="8">
        <f t="shared" si="687"/>
        <v>6.9696072647902572</v>
      </c>
      <c r="J4925" s="8">
        <f t="shared" si="688"/>
        <v>0.39999999999999858</v>
      </c>
      <c r="K4925" s="8">
        <f t="shared" si="689"/>
        <v>41.817643588741547</v>
      </c>
      <c r="L4925" s="7">
        <f t="shared" si="690"/>
        <v>0.60000000000000142</v>
      </c>
      <c r="M4925" s="7">
        <f t="shared" si="691"/>
        <v>925.4529307664817</v>
      </c>
      <c r="N4925" s="5">
        <f t="shared" si="692"/>
        <v>98459.999999995402</v>
      </c>
    </row>
    <row r="4926" spans="5:14" x14ac:dyDescent="0.2">
      <c r="E4926" s="29">
        <v>492.39999999997701</v>
      </c>
      <c r="F4926" s="8">
        <f t="shared" si="684"/>
        <v>1</v>
      </c>
      <c r="G4926" s="8">
        <f t="shared" si="685"/>
        <v>100</v>
      </c>
      <c r="H4926" s="8">
        <f t="shared" si="686"/>
        <v>0</v>
      </c>
      <c r="I4926" s="8">
        <f t="shared" si="687"/>
        <v>6.9362739314569239</v>
      </c>
      <c r="J4926" s="8">
        <f t="shared" si="688"/>
        <v>0.39999999999999858</v>
      </c>
      <c r="K4926" s="8">
        <f t="shared" si="689"/>
        <v>41.617643588741544</v>
      </c>
      <c r="L4926" s="7">
        <f t="shared" si="690"/>
        <v>0.60000000000000142</v>
      </c>
      <c r="M4926" s="7">
        <f t="shared" si="691"/>
        <v>924.85293076648168</v>
      </c>
      <c r="N4926" s="5">
        <f t="shared" si="692"/>
        <v>98479.999999995402</v>
      </c>
    </row>
    <row r="4927" spans="5:14" x14ac:dyDescent="0.2">
      <c r="E4927" s="29">
        <v>492.49999999997698</v>
      </c>
      <c r="F4927" s="8">
        <f t="shared" si="684"/>
        <v>1</v>
      </c>
      <c r="G4927" s="8">
        <f t="shared" si="685"/>
        <v>100</v>
      </c>
      <c r="H4927" s="8">
        <f t="shared" si="686"/>
        <v>0</v>
      </c>
      <c r="I4927" s="8">
        <f t="shared" si="687"/>
        <v>6.9029405981235907</v>
      </c>
      <c r="J4927" s="8">
        <f t="shared" si="688"/>
        <v>0.39999999999999858</v>
      </c>
      <c r="K4927" s="8">
        <f t="shared" si="689"/>
        <v>41.417643588741541</v>
      </c>
      <c r="L4927" s="7">
        <f t="shared" si="690"/>
        <v>0.60000000000000142</v>
      </c>
      <c r="M4927" s="7">
        <f t="shared" si="691"/>
        <v>924.25293076648165</v>
      </c>
      <c r="N4927" s="5">
        <f t="shared" si="692"/>
        <v>98499.999999995402</v>
      </c>
    </row>
    <row r="4928" spans="5:14" x14ac:dyDescent="0.2">
      <c r="E4928" s="29">
        <v>492.599999999977</v>
      </c>
      <c r="F4928" s="8">
        <f t="shared" si="684"/>
        <v>1</v>
      </c>
      <c r="G4928" s="8">
        <f t="shared" si="685"/>
        <v>100</v>
      </c>
      <c r="H4928" s="8">
        <f t="shared" si="686"/>
        <v>0</v>
      </c>
      <c r="I4928" s="8">
        <f t="shared" si="687"/>
        <v>6.8696072647902575</v>
      </c>
      <c r="J4928" s="8">
        <f t="shared" si="688"/>
        <v>0.39999999999999858</v>
      </c>
      <c r="K4928" s="8">
        <f t="shared" si="689"/>
        <v>41.217643588741545</v>
      </c>
      <c r="L4928" s="7">
        <f t="shared" si="690"/>
        <v>0.60000000000000142</v>
      </c>
      <c r="M4928" s="7">
        <f t="shared" si="691"/>
        <v>923.65293076648163</v>
      </c>
      <c r="N4928" s="5">
        <f t="shared" si="692"/>
        <v>98519.999999995402</v>
      </c>
    </row>
    <row r="4929" spans="5:14" x14ac:dyDescent="0.2">
      <c r="E4929" s="29">
        <v>492.69999999997702</v>
      </c>
      <c r="F4929" s="8">
        <f t="shared" si="684"/>
        <v>1</v>
      </c>
      <c r="G4929" s="8">
        <f t="shared" si="685"/>
        <v>100</v>
      </c>
      <c r="H4929" s="8">
        <f t="shared" si="686"/>
        <v>0</v>
      </c>
      <c r="I4929" s="8">
        <f t="shared" si="687"/>
        <v>6.8362739314569243</v>
      </c>
      <c r="J4929" s="8">
        <f t="shared" si="688"/>
        <v>0.39999999999999858</v>
      </c>
      <c r="K4929" s="8">
        <f t="shared" si="689"/>
        <v>41.017643588741549</v>
      </c>
      <c r="L4929" s="7">
        <f t="shared" si="690"/>
        <v>0.60000000000000142</v>
      </c>
      <c r="M4929" s="7">
        <f t="shared" si="691"/>
        <v>923.05293076648161</v>
      </c>
      <c r="N4929" s="5">
        <f t="shared" si="692"/>
        <v>98539.999999995402</v>
      </c>
    </row>
    <row r="4930" spans="5:14" x14ac:dyDescent="0.2">
      <c r="E4930" s="29">
        <v>492.79999999997699</v>
      </c>
      <c r="F4930" s="8">
        <f t="shared" si="684"/>
        <v>1</v>
      </c>
      <c r="G4930" s="8">
        <f t="shared" si="685"/>
        <v>100</v>
      </c>
      <c r="H4930" s="8">
        <f t="shared" si="686"/>
        <v>0</v>
      </c>
      <c r="I4930" s="8">
        <f t="shared" si="687"/>
        <v>6.8029405981235911</v>
      </c>
      <c r="J4930" s="8">
        <f t="shared" si="688"/>
        <v>0.39999999999999858</v>
      </c>
      <c r="K4930" s="8">
        <f t="shared" si="689"/>
        <v>40.817643588741547</v>
      </c>
      <c r="L4930" s="7">
        <f t="shared" si="690"/>
        <v>0.60000000000000142</v>
      </c>
      <c r="M4930" s="7">
        <f t="shared" si="691"/>
        <v>922.45293076648159</v>
      </c>
      <c r="N4930" s="5">
        <f t="shared" si="692"/>
        <v>98559.999999995402</v>
      </c>
    </row>
    <row r="4931" spans="5:14" x14ac:dyDescent="0.2">
      <c r="E4931" s="29">
        <v>492.89999999997701</v>
      </c>
      <c r="F4931" s="8">
        <f t="shared" ref="F4931:F4994" si="693">MAX($B$10*($B$12/($B$12+G4930)),$B$13)</f>
        <v>1</v>
      </c>
      <c r="G4931" s="8">
        <f t="shared" ref="G4931:G4994" si="694">MAX(K4931,$B$16)</f>
        <v>100</v>
      </c>
      <c r="H4931" s="8">
        <f t="shared" ref="H4931:H4994" si="695">MAX(H4930-F4931/15,0)</f>
        <v>0</v>
      </c>
      <c r="I4931" s="8">
        <f t="shared" ref="I4931:I4994" si="696">MAX(I4930-F4931/30,0)</f>
        <v>6.7696072647902579</v>
      </c>
      <c r="J4931" s="8">
        <f t="shared" ref="J4931:J4994" si="697">9*(H4930-H4931)+12*(I4930-I4931)</f>
        <v>0.39999999999999858</v>
      </c>
      <c r="K4931" s="8">
        <f t="shared" ref="K4931:K4994" si="698">H4931*9+I4931*6</f>
        <v>40.617643588741544</v>
      </c>
      <c r="L4931" s="7">
        <f t="shared" ref="L4931:L4994" si="699">(F4931-J4931)/$B$11</f>
        <v>0.60000000000000142</v>
      </c>
      <c r="M4931" s="7">
        <f t="shared" ref="M4931:M4994" si="700">MAX(M4930-L4931,0)</f>
        <v>921.85293076648156</v>
      </c>
      <c r="N4931" s="5">
        <f t="shared" ref="N4931:N4994" si="701">E4931*$B$4</f>
        <v>98579.999999995402</v>
      </c>
    </row>
    <row r="4932" spans="5:14" x14ac:dyDescent="0.2">
      <c r="E4932" s="29">
        <v>492.99999999997698</v>
      </c>
      <c r="F4932" s="8">
        <f t="shared" si="693"/>
        <v>1</v>
      </c>
      <c r="G4932" s="8">
        <f t="shared" si="694"/>
        <v>100</v>
      </c>
      <c r="H4932" s="8">
        <f t="shared" si="695"/>
        <v>0</v>
      </c>
      <c r="I4932" s="8">
        <f t="shared" si="696"/>
        <v>6.7362739314569247</v>
      </c>
      <c r="J4932" s="8">
        <f t="shared" si="697"/>
        <v>0.39999999999999858</v>
      </c>
      <c r="K4932" s="8">
        <f t="shared" si="698"/>
        <v>40.417643588741548</v>
      </c>
      <c r="L4932" s="7">
        <f t="shared" si="699"/>
        <v>0.60000000000000142</v>
      </c>
      <c r="M4932" s="7">
        <f t="shared" si="700"/>
        <v>921.25293076648154</v>
      </c>
      <c r="N4932" s="5">
        <f t="shared" si="701"/>
        <v>98599.999999995402</v>
      </c>
    </row>
    <row r="4933" spans="5:14" x14ac:dyDescent="0.2">
      <c r="E4933" s="29">
        <v>493.099999999977</v>
      </c>
      <c r="F4933" s="8">
        <f t="shared" si="693"/>
        <v>1</v>
      </c>
      <c r="G4933" s="8">
        <f t="shared" si="694"/>
        <v>100</v>
      </c>
      <c r="H4933" s="8">
        <f t="shared" si="695"/>
        <v>0</v>
      </c>
      <c r="I4933" s="8">
        <f t="shared" si="696"/>
        <v>6.7029405981235914</v>
      </c>
      <c r="J4933" s="8">
        <f t="shared" si="697"/>
        <v>0.39999999999999858</v>
      </c>
      <c r="K4933" s="8">
        <f t="shared" si="698"/>
        <v>40.217643588741552</v>
      </c>
      <c r="L4933" s="7">
        <f t="shared" si="699"/>
        <v>0.60000000000000142</v>
      </c>
      <c r="M4933" s="7">
        <f t="shared" si="700"/>
        <v>920.65293076648152</v>
      </c>
      <c r="N4933" s="5">
        <f t="shared" si="701"/>
        <v>98619.999999995402</v>
      </c>
    </row>
    <row r="4934" spans="5:14" x14ac:dyDescent="0.2">
      <c r="E4934" s="29">
        <v>493.19999999997702</v>
      </c>
      <c r="F4934" s="8">
        <f t="shared" si="693"/>
        <v>1</v>
      </c>
      <c r="G4934" s="8">
        <f t="shared" si="694"/>
        <v>100</v>
      </c>
      <c r="H4934" s="8">
        <f t="shared" si="695"/>
        <v>0</v>
      </c>
      <c r="I4934" s="8">
        <f t="shared" si="696"/>
        <v>6.6696072647902582</v>
      </c>
      <c r="J4934" s="8">
        <f t="shared" si="697"/>
        <v>0.39999999999999858</v>
      </c>
      <c r="K4934" s="8">
        <f t="shared" si="698"/>
        <v>40.017643588741549</v>
      </c>
      <c r="L4934" s="7">
        <f t="shared" si="699"/>
        <v>0.60000000000000142</v>
      </c>
      <c r="M4934" s="7">
        <f t="shared" si="700"/>
        <v>920.0529307664815</v>
      </c>
      <c r="N4934" s="5">
        <f t="shared" si="701"/>
        <v>98639.999999995402</v>
      </c>
    </row>
    <row r="4935" spans="5:14" x14ac:dyDescent="0.2">
      <c r="E4935" s="29">
        <v>493.29999999997699</v>
      </c>
      <c r="F4935" s="8">
        <f t="shared" si="693"/>
        <v>1</v>
      </c>
      <c r="G4935" s="8">
        <f t="shared" si="694"/>
        <v>100</v>
      </c>
      <c r="H4935" s="8">
        <f t="shared" si="695"/>
        <v>0</v>
      </c>
      <c r="I4935" s="8">
        <f t="shared" si="696"/>
        <v>6.636273931456925</v>
      </c>
      <c r="J4935" s="8">
        <f t="shared" si="697"/>
        <v>0.39999999999999858</v>
      </c>
      <c r="K4935" s="8">
        <f t="shared" si="698"/>
        <v>39.817643588741547</v>
      </c>
      <c r="L4935" s="7">
        <f t="shared" si="699"/>
        <v>0.60000000000000142</v>
      </c>
      <c r="M4935" s="7">
        <f t="shared" si="700"/>
        <v>919.45293076648147</v>
      </c>
      <c r="N4935" s="5">
        <f t="shared" si="701"/>
        <v>98659.999999995402</v>
      </c>
    </row>
    <row r="4936" spans="5:14" x14ac:dyDescent="0.2">
      <c r="E4936" s="29">
        <v>493.39999999997701</v>
      </c>
      <c r="F4936" s="8">
        <f t="shared" si="693"/>
        <v>1</v>
      </c>
      <c r="G4936" s="8">
        <f t="shared" si="694"/>
        <v>100</v>
      </c>
      <c r="H4936" s="8">
        <f t="shared" si="695"/>
        <v>0</v>
      </c>
      <c r="I4936" s="8">
        <f t="shared" si="696"/>
        <v>6.6029405981235918</v>
      </c>
      <c r="J4936" s="8">
        <f t="shared" si="697"/>
        <v>0.39999999999999858</v>
      </c>
      <c r="K4936" s="8">
        <f t="shared" si="698"/>
        <v>39.617643588741551</v>
      </c>
      <c r="L4936" s="7">
        <f t="shared" si="699"/>
        <v>0.60000000000000142</v>
      </c>
      <c r="M4936" s="7">
        <f t="shared" si="700"/>
        <v>918.85293076648145</v>
      </c>
      <c r="N4936" s="5">
        <f t="shared" si="701"/>
        <v>98679.999999995402</v>
      </c>
    </row>
    <row r="4937" spans="5:14" x14ac:dyDescent="0.2">
      <c r="E4937" s="29">
        <v>493.49999999997698</v>
      </c>
      <c r="F4937" s="8">
        <f t="shared" si="693"/>
        <v>1</v>
      </c>
      <c r="G4937" s="8">
        <f t="shared" si="694"/>
        <v>100</v>
      </c>
      <c r="H4937" s="8">
        <f t="shared" si="695"/>
        <v>0</v>
      </c>
      <c r="I4937" s="8">
        <f t="shared" si="696"/>
        <v>6.5696072647902586</v>
      </c>
      <c r="J4937" s="8">
        <f t="shared" si="697"/>
        <v>0.39999999999999858</v>
      </c>
      <c r="K4937" s="8">
        <f t="shared" si="698"/>
        <v>39.417643588741555</v>
      </c>
      <c r="L4937" s="7">
        <f t="shared" si="699"/>
        <v>0.60000000000000142</v>
      </c>
      <c r="M4937" s="7">
        <f t="shared" si="700"/>
        <v>918.25293076648143</v>
      </c>
      <c r="N4937" s="5">
        <f t="shared" si="701"/>
        <v>98699.999999995402</v>
      </c>
    </row>
    <row r="4938" spans="5:14" x14ac:dyDescent="0.2">
      <c r="E4938" s="29">
        <v>493.599999999977</v>
      </c>
      <c r="F4938" s="8">
        <f t="shared" si="693"/>
        <v>1</v>
      </c>
      <c r="G4938" s="8">
        <f t="shared" si="694"/>
        <v>100</v>
      </c>
      <c r="H4938" s="8">
        <f t="shared" si="695"/>
        <v>0</v>
      </c>
      <c r="I4938" s="8">
        <f t="shared" si="696"/>
        <v>6.5362739314569254</v>
      </c>
      <c r="J4938" s="8">
        <f t="shared" si="697"/>
        <v>0.39999999999999858</v>
      </c>
      <c r="K4938" s="8">
        <f t="shared" si="698"/>
        <v>39.217643588741552</v>
      </c>
      <c r="L4938" s="7">
        <f t="shared" si="699"/>
        <v>0.60000000000000142</v>
      </c>
      <c r="M4938" s="7">
        <f t="shared" si="700"/>
        <v>917.6529307664814</v>
      </c>
      <c r="N4938" s="5">
        <f t="shared" si="701"/>
        <v>98719.999999995402</v>
      </c>
    </row>
    <row r="4939" spans="5:14" x14ac:dyDescent="0.2">
      <c r="E4939" s="29">
        <v>493.69999999997702</v>
      </c>
      <c r="F4939" s="8">
        <f t="shared" si="693"/>
        <v>1</v>
      </c>
      <c r="G4939" s="8">
        <f t="shared" si="694"/>
        <v>100</v>
      </c>
      <c r="H4939" s="8">
        <f t="shared" si="695"/>
        <v>0</v>
      </c>
      <c r="I4939" s="8">
        <f t="shared" si="696"/>
        <v>6.5029405981235922</v>
      </c>
      <c r="J4939" s="8">
        <f t="shared" si="697"/>
        <v>0.39999999999999858</v>
      </c>
      <c r="K4939" s="8">
        <f t="shared" si="698"/>
        <v>39.017643588741549</v>
      </c>
      <c r="L4939" s="7">
        <f t="shared" si="699"/>
        <v>0.60000000000000142</v>
      </c>
      <c r="M4939" s="7">
        <f t="shared" si="700"/>
        <v>917.05293076648138</v>
      </c>
      <c r="N4939" s="5">
        <f t="shared" si="701"/>
        <v>98739.999999995402</v>
      </c>
    </row>
    <row r="4940" spans="5:14" x14ac:dyDescent="0.2">
      <c r="E4940" s="29">
        <v>493.79999999997699</v>
      </c>
      <c r="F4940" s="8">
        <f t="shared" si="693"/>
        <v>1</v>
      </c>
      <c r="G4940" s="8">
        <f t="shared" si="694"/>
        <v>100</v>
      </c>
      <c r="H4940" s="8">
        <f t="shared" si="695"/>
        <v>0</v>
      </c>
      <c r="I4940" s="8">
        <f t="shared" si="696"/>
        <v>6.4696072647902589</v>
      </c>
      <c r="J4940" s="8">
        <f t="shared" si="697"/>
        <v>0.39999999999999858</v>
      </c>
      <c r="K4940" s="8">
        <f t="shared" si="698"/>
        <v>38.817643588741554</v>
      </c>
      <c r="L4940" s="7">
        <f t="shared" si="699"/>
        <v>0.60000000000000142</v>
      </c>
      <c r="M4940" s="7">
        <f t="shared" si="700"/>
        <v>916.45293076648136</v>
      </c>
      <c r="N4940" s="5">
        <f t="shared" si="701"/>
        <v>98759.999999995402</v>
      </c>
    </row>
    <row r="4941" spans="5:14" x14ac:dyDescent="0.2">
      <c r="E4941" s="29">
        <v>493.89999999997701</v>
      </c>
      <c r="F4941" s="8">
        <f t="shared" si="693"/>
        <v>1</v>
      </c>
      <c r="G4941" s="8">
        <f t="shared" si="694"/>
        <v>100</v>
      </c>
      <c r="H4941" s="8">
        <f t="shared" si="695"/>
        <v>0</v>
      </c>
      <c r="I4941" s="8">
        <f t="shared" si="696"/>
        <v>6.4362739314569257</v>
      </c>
      <c r="J4941" s="8">
        <f t="shared" si="697"/>
        <v>0.39999999999999858</v>
      </c>
      <c r="K4941" s="8">
        <f t="shared" si="698"/>
        <v>38.617643588741558</v>
      </c>
      <c r="L4941" s="7">
        <f t="shared" si="699"/>
        <v>0.60000000000000142</v>
      </c>
      <c r="M4941" s="7">
        <f t="shared" si="700"/>
        <v>915.85293076648134</v>
      </c>
      <c r="N4941" s="5">
        <f t="shared" si="701"/>
        <v>98779.999999995402</v>
      </c>
    </row>
    <row r="4942" spans="5:14" x14ac:dyDescent="0.2">
      <c r="E4942" s="29">
        <v>493.99999999997698</v>
      </c>
      <c r="F4942" s="8">
        <f t="shared" si="693"/>
        <v>1</v>
      </c>
      <c r="G4942" s="8">
        <f t="shared" si="694"/>
        <v>100</v>
      </c>
      <c r="H4942" s="8">
        <f t="shared" si="695"/>
        <v>0</v>
      </c>
      <c r="I4942" s="8">
        <f t="shared" si="696"/>
        <v>6.4029405981235925</v>
      </c>
      <c r="J4942" s="8">
        <f t="shared" si="697"/>
        <v>0.39999999999999858</v>
      </c>
      <c r="K4942" s="8">
        <f t="shared" si="698"/>
        <v>38.417643588741555</v>
      </c>
      <c r="L4942" s="7">
        <f t="shared" si="699"/>
        <v>0.60000000000000142</v>
      </c>
      <c r="M4942" s="7">
        <f t="shared" si="700"/>
        <v>915.25293076648131</v>
      </c>
      <c r="N4942" s="5">
        <f t="shared" si="701"/>
        <v>98799.999999995402</v>
      </c>
    </row>
    <row r="4943" spans="5:14" x14ac:dyDescent="0.2">
      <c r="E4943" s="29">
        <v>494.099999999977</v>
      </c>
      <c r="F4943" s="8">
        <f t="shared" si="693"/>
        <v>1</v>
      </c>
      <c r="G4943" s="8">
        <f t="shared" si="694"/>
        <v>100</v>
      </c>
      <c r="H4943" s="8">
        <f t="shared" si="695"/>
        <v>0</v>
      </c>
      <c r="I4943" s="8">
        <f t="shared" si="696"/>
        <v>6.3696072647902593</v>
      </c>
      <c r="J4943" s="8">
        <f t="shared" si="697"/>
        <v>0.39999999999999858</v>
      </c>
      <c r="K4943" s="8">
        <f t="shared" si="698"/>
        <v>38.217643588741552</v>
      </c>
      <c r="L4943" s="7">
        <f t="shared" si="699"/>
        <v>0.60000000000000142</v>
      </c>
      <c r="M4943" s="7">
        <f t="shared" si="700"/>
        <v>914.65293076648129</v>
      </c>
      <c r="N4943" s="5">
        <f t="shared" si="701"/>
        <v>98819.999999995402</v>
      </c>
    </row>
    <row r="4944" spans="5:14" x14ac:dyDescent="0.2">
      <c r="E4944" s="29">
        <v>494.19999999997702</v>
      </c>
      <c r="F4944" s="8">
        <f t="shared" si="693"/>
        <v>1</v>
      </c>
      <c r="G4944" s="8">
        <f t="shared" si="694"/>
        <v>100</v>
      </c>
      <c r="H4944" s="8">
        <f t="shared" si="695"/>
        <v>0</v>
      </c>
      <c r="I4944" s="8">
        <f t="shared" si="696"/>
        <v>6.3362739314569261</v>
      </c>
      <c r="J4944" s="8">
        <f t="shared" si="697"/>
        <v>0.39999999999999858</v>
      </c>
      <c r="K4944" s="8">
        <f t="shared" si="698"/>
        <v>38.017643588741556</v>
      </c>
      <c r="L4944" s="7">
        <f t="shared" si="699"/>
        <v>0.60000000000000142</v>
      </c>
      <c r="M4944" s="7">
        <f t="shared" si="700"/>
        <v>914.05293076648127</v>
      </c>
      <c r="N4944" s="5">
        <f t="shared" si="701"/>
        <v>98839.999999995402</v>
      </c>
    </row>
    <row r="4945" spans="5:14" x14ac:dyDescent="0.2">
      <c r="E4945" s="29">
        <v>494.29999999997699</v>
      </c>
      <c r="F4945" s="8">
        <f t="shared" si="693"/>
        <v>1</v>
      </c>
      <c r="G4945" s="8">
        <f t="shared" si="694"/>
        <v>100</v>
      </c>
      <c r="H4945" s="8">
        <f t="shared" si="695"/>
        <v>0</v>
      </c>
      <c r="I4945" s="8">
        <f t="shared" si="696"/>
        <v>6.3029405981235929</v>
      </c>
      <c r="J4945" s="8">
        <f t="shared" si="697"/>
        <v>0.39999999999999858</v>
      </c>
      <c r="K4945" s="8">
        <f t="shared" si="698"/>
        <v>37.817643588741561</v>
      </c>
      <c r="L4945" s="7">
        <f t="shared" si="699"/>
        <v>0.60000000000000142</v>
      </c>
      <c r="M4945" s="7">
        <f t="shared" si="700"/>
        <v>913.45293076648124</v>
      </c>
      <c r="N4945" s="5">
        <f t="shared" si="701"/>
        <v>98859.999999995402</v>
      </c>
    </row>
    <row r="4946" spans="5:14" x14ac:dyDescent="0.2">
      <c r="E4946" s="29">
        <v>494.39999999997701</v>
      </c>
      <c r="F4946" s="8">
        <f t="shared" si="693"/>
        <v>1</v>
      </c>
      <c r="G4946" s="8">
        <f t="shared" si="694"/>
        <v>100</v>
      </c>
      <c r="H4946" s="8">
        <f t="shared" si="695"/>
        <v>0</v>
      </c>
      <c r="I4946" s="8">
        <f t="shared" si="696"/>
        <v>6.2696072647902596</v>
      </c>
      <c r="J4946" s="8">
        <f t="shared" si="697"/>
        <v>0.39999999999999858</v>
      </c>
      <c r="K4946" s="8">
        <f t="shared" si="698"/>
        <v>37.617643588741558</v>
      </c>
      <c r="L4946" s="7">
        <f t="shared" si="699"/>
        <v>0.60000000000000142</v>
      </c>
      <c r="M4946" s="7">
        <f t="shared" si="700"/>
        <v>912.85293076648122</v>
      </c>
      <c r="N4946" s="5">
        <f t="shared" si="701"/>
        <v>98879.999999995402</v>
      </c>
    </row>
    <row r="4947" spans="5:14" x14ac:dyDescent="0.2">
      <c r="E4947" s="29">
        <v>494.49999999997698</v>
      </c>
      <c r="F4947" s="8">
        <f t="shared" si="693"/>
        <v>1</v>
      </c>
      <c r="G4947" s="8">
        <f t="shared" si="694"/>
        <v>100</v>
      </c>
      <c r="H4947" s="8">
        <f t="shared" si="695"/>
        <v>0</v>
      </c>
      <c r="I4947" s="8">
        <f t="shared" si="696"/>
        <v>6.2362739314569264</v>
      </c>
      <c r="J4947" s="8">
        <f t="shared" si="697"/>
        <v>0.39999999999999858</v>
      </c>
      <c r="K4947" s="8">
        <f t="shared" si="698"/>
        <v>37.417643588741555</v>
      </c>
      <c r="L4947" s="7">
        <f t="shared" si="699"/>
        <v>0.60000000000000142</v>
      </c>
      <c r="M4947" s="7">
        <f t="shared" si="700"/>
        <v>912.2529307664812</v>
      </c>
      <c r="N4947" s="5">
        <f t="shared" si="701"/>
        <v>98899.999999995402</v>
      </c>
    </row>
    <row r="4948" spans="5:14" x14ac:dyDescent="0.2">
      <c r="E4948" s="29">
        <v>494.599999999977</v>
      </c>
      <c r="F4948" s="8">
        <f t="shared" si="693"/>
        <v>1</v>
      </c>
      <c r="G4948" s="8">
        <f t="shared" si="694"/>
        <v>100</v>
      </c>
      <c r="H4948" s="8">
        <f t="shared" si="695"/>
        <v>0</v>
      </c>
      <c r="I4948" s="8">
        <f t="shared" si="696"/>
        <v>6.2029405981235932</v>
      </c>
      <c r="J4948" s="8">
        <f t="shared" si="697"/>
        <v>0.39999999999999858</v>
      </c>
      <c r="K4948" s="8">
        <f t="shared" si="698"/>
        <v>37.217643588741559</v>
      </c>
      <c r="L4948" s="7">
        <f t="shared" si="699"/>
        <v>0.60000000000000142</v>
      </c>
      <c r="M4948" s="7">
        <f t="shared" si="700"/>
        <v>911.65293076648118</v>
      </c>
      <c r="N4948" s="5">
        <f t="shared" si="701"/>
        <v>98919.999999995402</v>
      </c>
    </row>
    <row r="4949" spans="5:14" x14ac:dyDescent="0.2">
      <c r="E4949" s="29">
        <v>494.69999999997702</v>
      </c>
      <c r="F4949" s="8">
        <f t="shared" si="693"/>
        <v>1</v>
      </c>
      <c r="G4949" s="8">
        <f t="shared" si="694"/>
        <v>100</v>
      </c>
      <c r="H4949" s="8">
        <f t="shared" si="695"/>
        <v>0</v>
      </c>
      <c r="I4949" s="8">
        <f t="shared" si="696"/>
        <v>6.16960726479026</v>
      </c>
      <c r="J4949" s="8">
        <f t="shared" si="697"/>
        <v>0.39999999999999858</v>
      </c>
      <c r="K4949" s="8">
        <f t="shared" si="698"/>
        <v>37.017643588741564</v>
      </c>
      <c r="L4949" s="7">
        <f t="shared" si="699"/>
        <v>0.60000000000000142</v>
      </c>
      <c r="M4949" s="7">
        <f t="shared" si="700"/>
        <v>911.05293076648115</v>
      </c>
      <c r="N4949" s="5">
        <f t="shared" si="701"/>
        <v>98939.999999995402</v>
      </c>
    </row>
    <row r="4950" spans="5:14" x14ac:dyDescent="0.2">
      <c r="E4950" s="29">
        <v>494.79999999997699</v>
      </c>
      <c r="F4950" s="8">
        <f t="shared" si="693"/>
        <v>1</v>
      </c>
      <c r="G4950" s="8">
        <f t="shared" si="694"/>
        <v>100</v>
      </c>
      <c r="H4950" s="8">
        <f t="shared" si="695"/>
        <v>0</v>
      </c>
      <c r="I4950" s="8">
        <f t="shared" si="696"/>
        <v>6.1362739314569268</v>
      </c>
      <c r="J4950" s="8">
        <f t="shared" si="697"/>
        <v>0.39999999999999858</v>
      </c>
      <c r="K4950" s="8">
        <f t="shared" si="698"/>
        <v>36.817643588741561</v>
      </c>
      <c r="L4950" s="7">
        <f t="shared" si="699"/>
        <v>0.60000000000000142</v>
      </c>
      <c r="M4950" s="7">
        <f t="shared" si="700"/>
        <v>910.45293076648113</v>
      </c>
      <c r="N4950" s="5">
        <f t="shared" si="701"/>
        <v>98959.999999995402</v>
      </c>
    </row>
    <row r="4951" spans="5:14" x14ac:dyDescent="0.2">
      <c r="E4951" s="29">
        <v>494.89999999997701</v>
      </c>
      <c r="F4951" s="8">
        <f t="shared" si="693"/>
        <v>1</v>
      </c>
      <c r="G4951" s="8">
        <f t="shared" si="694"/>
        <v>100</v>
      </c>
      <c r="H4951" s="8">
        <f t="shared" si="695"/>
        <v>0</v>
      </c>
      <c r="I4951" s="8">
        <f t="shared" si="696"/>
        <v>6.1029405981235936</v>
      </c>
      <c r="J4951" s="8">
        <f t="shared" si="697"/>
        <v>0.39999999999999858</v>
      </c>
      <c r="K4951" s="8">
        <f t="shared" si="698"/>
        <v>36.617643588741558</v>
      </c>
      <c r="L4951" s="7">
        <f t="shared" si="699"/>
        <v>0.60000000000000142</v>
      </c>
      <c r="M4951" s="7">
        <f t="shared" si="700"/>
        <v>909.85293076648111</v>
      </c>
      <c r="N4951" s="5">
        <f t="shared" si="701"/>
        <v>98979.999999995402</v>
      </c>
    </row>
    <row r="4952" spans="5:14" x14ac:dyDescent="0.2">
      <c r="E4952" s="29">
        <v>494.99999999997698</v>
      </c>
      <c r="F4952" s="8">
        <f t="shared" si="693"/>
        <v>1</v>
      </c>
      <c r="G4952" s="8">
        <f t="shared" si="694"/>
        <v>100</v>
      </c>
      <c r="H4952" s="8">
        <f t="shared" si="695"/>
        <v>0</v>
      </c>
      <c r="I4952" s="8">
        <f t="shared" si="696"/>
        <v>6.0696072647902604</v>
      </c>
      <c r="J4952" s="8">
        <f t="shared" si="697"/>
        <v>0.39999999999999858</v>
      </c>
      <c r="K4952" s="8">
        <f t="shared" si="698"/>
        <v>36.417643588741562</v>
      </c>
      <c r="L4952" s="7">
        <f t="shared" si="699"/>
        <v>0.60000000000000142</v>
      </c>
      <c r="M4952" s="7">
        <f t="shared" si="700"/>
        <v>909.25293076648109</v>
      </c>
      <c r="N4952" s="5">
        <f t="shared" si="701"/>
        <v>98999.999999995402</v>
      </c>
    </row>
    <row r="4953" spans="5:14" x14ac:dyDescent="0.2">
      <c r="E4953" s="29">
        <v>495.099999999977</v>
      </c>
      <c r="F4953" s="8">
        <f t="shared" si="693"/>
        <v>1</v>
      </c>
      <c r="G4953" s="8">
        <f t="shared" si="694"/>
        <v>100</v>
      </c>
      <c r="H4953" s="8">
        <f t="shared" si="695"/>
        <v>0</v>
      </c>
      <c r="I4953" s="8">
        <f t="shared" si="696"/>
        <v>6.0362739314569271</v>
      </c>
      <c r="J4953" s="8">
        <f t="shared" si="697"/>
        <v>0.39999999999999858</v>
      </c>
      <c r="K4953" s="8">
        <f t="shared" si="698"/>
        <v>36.217643588741566</v>
      </c>
      <c r="L4953" s="7">
        <f t="shared" si="699"/>
        <v>0.60000000000000142</v>
      </c>
      <c r="M4953" s="7">
        <f t="shared" si="700"/>
        <v>908.65293076648106</v>
      </c>
      <c r="N4953" s="5">
        <f t="shared" si="701"/>
        <v>99019.999999995402</v>
      </c>
    </row>
    <row r="4954" spans="5:14" x14ac:dyDescent="0.2">
      <c r="E4954" s="29">
        <v>495.19999999997702</v>
      </c>
      <c r="F4954" s="8">
        <f t="shared" si="693"/>
        <v>1</v>
      </c>
      <c r="G4954" s="8">
        <f t="shared" si="694"/>
        <v>100</v>
      </c>
      <c r="H4954" s="8">
        <f t="shared" si="695"/>
        <v>0</v>
      </c>
      <c r="I4954" s="8">
        <f t="shared" si="696"/>
        <v>6.0029405981235939</v>
      </c>
      <c r="J4954" s="8">
        <f t="shared" si="697"/>
        <v>0.39999999999999858</v>
      </c>
      <c r="K4954" s="8">
        <f t="shared" si="698"/>
        <v>36.017643588741564</v>
      </c>
      <c r="L4954" s="7">
        <f t="shared" si="699"/>
        <v>0.60000000000000142</v>
      </c>
      <c r="M4954" s="7">
        <f t="shared" si="700"/>
        <v>908.05293076648104</v>
      </c>
      <c r="N4954" s="5">
        <f t="shared" si="701"/>
        <v>99039.999999995402</v>
      </c>
    </row>
    <row r="4955" spans="5:14" x14ac:dyDescent="0.2">
      <c r="E4955" s="29">
        <v>495.29999999997699</v>
      </c>
      <c r="F4955" s="8">
        <f t="shared" si="693"/>
        <v>1</v>
      </c>
      <c r="G4955" s="8">
        <f t="shared" si="694"/>
        <v>100</v>
      </c>
      <c r="H4955" s="8">
        <f t="shared" si="695"/>
        <v>0</v>
      </c>
      <c r="I4955" s="8">
        <f t="shared" si="696"/>
        <v>5.9696072647902607</v>
      </c>
      <c r="J4955" s="8">
        <f t="shared" si="697"/>
        <v>0.39999999999999858</v>
      </c>
      <c r="K4955" s="8">
        <f t="shared" si="698"/>
        <v>35.817643588741561</v>
      </c>
      <c r="L4955" s="7">
        <f t="shared" si="699"/>
        <v>0.60000000000000142</v>
      </c>
      <c r="M4955" s="7">
        <f t="shared" si="700"/>
        <v>907.45293076648102</v>
      </c>
      <c r="N4955" s="5">
        <f t="shared" si="701"/>
        <v>99059.999999995402</v>
      </c>
    </row>
    <row r="4956" spans="5:14" x14ac:dyDescent="0.2">
      <c r="E4956" s="29">
        <v>495.39999999997701</v>
      </c>
      <c r="F4956" s="8">
        <f t="shared" si="693"/>
        <v>1</v>
      </c>
      <c r="G4956" s="8">
        <f t="shared" si="694"/>
        <v>100</v>
      </c>
      <c r="H4956" s="8">
        <f t="shared" si="695"/>
        <v>0</v>
      </c>
      <c r="I4956" s="8">
        <f t="shared" si="696"/>
        <v>5.9362739314569275</v>
      </c>
      <c r="J4956" s="8">
        <f t="shared" si="697"/>
        <v>0.39999999999999858</v>
      </c>
      <c r="K4956" s="8">
        <f t="shared" si="698"/>
        <v>35.617643588741565</v>
      </c>
      <c r="L4956" s="7">
        <f t="shared" si="699"/>
        <v>0.60000000000000142</v>
      </c>
      <c r="M4956" s="7">
        <f t="shared" si="700"/>
        <v>906.85293076648099</v>
      </c>
      <c r="N4956" s="5">
        <f t="shared" si="701"/>
        <v>99079.999999995402</v>
      </c>
    </row>
    <row r="4957" spans="5:14" x14ac:dyDescent="0.2">
      <c r="E4957" s="29">
        <v>495.49999999997698</v>
      </c>
      <c r="F4957" s="8">
        <f t="shared" si="693"/>
        <v>1</v>
      </c>
      <c r="G4957" s="8">
        <f t="shared" si="694"/>
        <v>100</v>
      </c>
      <c r="H4957" s="8">
        <f t="shared" si="695"/>
        <v>0</v>
      </c>
      <c r="I4957" s="8">
        <f t="shared" si="696"/>
        <v>5.9029405981235943</v>
      </c>
      <c r="J4957" s="8">
        <f t="shared" si="697"/>
        <v>0.39999999999999858</v>
      </c>
      <c r="K4957" s="8">
        <f t="shared" si="698"/>
        <v>35.417643588741569</v>
      </c>
      <c r="L4957" s="7">
        <f t="shared" si="699"/>
        <v>0.60000000000000142</v>
      </c>
      <c r="M4957" s="7">
        <f t="shared" si="700"/>
        <v>906.25293076648097</v>
      </c>
      <c r="N4957" s="5">
        <f t="shared" si="701"/>
        <v>99099.999999995402</v>
      </c>
    </row>
    <row r="4958" spans="5:14" x14ac:dyDescent="0.2">
      <c r="E4958" s="29">
        <v>495.599999999977</v>
      </c>
      <c r="F4958" s="8">
        <f t="shared" si="693"/>
        <v>1</v>
      </c>
      <c r="G4958" s="8">
        <f t="shared" si="694"/>
        <v>100</v>
      </c>
      <c r="H4958" s="8">
        <f t="shared" si="695"/>
        <v>0</v>
      </c>
      <c r="I4958" s="8">
        <f t="shared" si="696"/>
        <v>5.8696072647902611</v>
      </c>
      <c r="J4958" s="8">
        <f t="shared" si="697"/>
        <v>0.39999999999999858</v>
      </c>
      <c r="K4958" s="8">
        <f t="shared" si="698"/>
        <v>35.217643588741566</v>
      </c>
      <c r="L4958" s="7">
        <f t="shared" si="699"/>
        <v>0.60000000000000142</v>
      </c>
      <c r="M4958" s="7">
        <f t="shared" si="700"/>
        <v>905.65293076648095</v>
      </c>
      <c r="N4958" s="5">
        <f t="shared" si="701"/>
        <v>99119.999999995402</v>
      </c>
    </row>
    <row r="4959" spans="5:14" x14ac:dyDescent="0.2">
      <c r="E4959" s="29">
        <v>495.69999999997702</v>
      </c>
      <c r="F4959" s="8">
        <f t="shared" si="693"/>
        <v>1</v>
      </c>
      <c r="G4959" s="8">
        <f t="shared" si="694"/>
        <v>100</v>
      </c>
      <c r="H4959" s="8">
        <f t="shared" si="695"/>
        <v>0</v>
      </c>
      <c r="I4959" s="8">
        <f t="shared" si="696"/>
        <v>5.8362739314569279</v>
      </c>
      <c r="J4959" s="8">
        <f t="shared" si="697"/>
        <v>0.39999999999999858</v>
      </c>
      <c r="K4959" s="8">
        <f t="shared" si="698"/>
        <v>35.017643588741564</v>
      </c>
      <c r="L4959" s="7">
        <f t="shared" si="699"/>
        <v>0.60000000000000142</v>
      </c>
      <c r="M4959" s="7">
        <f t="shared" si="700"/>
        <v>905.05293076648093</v>
      </c>
      <c r="N4959" s="5">
        <f t="shared" si="701"/>
        <v>99139.999999995402</v>
      </c>
    </row>
    <row r="4960" spans="5:14" x14ac:dyDescent="0.2">
      <c r="E4960" s="29">
        <v>495.79999999997699</v>
      </c>
      <c r="F4960" s="8">
        <f t="shared" si="693"/>
        <v>1</v>
      </c>
      <c r="G4960" s="8">
        <f t="shared" si="694"/>
        <v>100</v>
      </c>
      <c r="H4960" s="8">
        <f t="shared" si="695"/>
        <v>0</v>
      </c>
      <c r="I4960" s="8">
        <f t="shared" si="696"/>
        <v>5.8029405981235946</v>
      </c>
      <c r="J4960" s="8">
        <f t="shared" si="697"/>
        <v>0.39999999999999858</v>
      </c>
      <c r="K4960" s="8">
        <f t="shared" si="698"/>
        <v>34.817643588741568</v>
      </c>
      <c r="L4960" s="7">
        <f t="shared" si="699"/>
        <v>0.60000000000000142</v>
      </c>
      <c r="M4960" s="7">
        <f t="shared" si="700"/>
        <v>904.4529307664809</v>
      </c>
      <c r="N4960" s="5">
        <f t="shared" si="701"/>
        <v>99159.999999995402</v>
      </c>
    </row>
    <row r="4961" spans="5:14" x14ac:dyDescent="0.2">
      <c r="E4961" s="29">
        <v>495.89999999997701</v>
      </c>
      <c r="F4961" s="8">
        <f t="shared" si="693"/>
        <v>1</v>
      </c>
      <c r="G4961" s="8">
        <f t="shared" si="694"/>
        <v>100</v>
      </c>
      <c r="H4961" s="8">
        <f t="shared" si="695"/>
        <v>0</v>
      </c>
      <c r="I4961" s="8">
        <f t="shared" si="696"/>
        <v>5.7696072647902614</v>
      </c>
      <c r="J4961" s="8">
        <f t="shared" si="697"/>
        <v>0.39999999999999858</v>
      </c>
      <c r="K4961" s="8">
        <f t="shared" si="698"/>
        <v>34.617643588741572</v>
      </c>
      <c r="L4961" s="7">
        <f t="shared" si="699"/>
        <v>0.60000000000000142</v>
      </c>
      <c r="M4961" s="7">
        <f t="shared" si="700"/>
        <v>903.85293076648088</v>
      </c>
      <c r="N4961" s="5">
        <f t="shared" si="701"/>
        <v>99179.999999995402</v>
      </c>
    </row>
    <row r="4962" spans="5:14" x14ac:dyDescent="0.2">
      <c r="E4962" s="29">
        <v>495.99999999997698</v>
      </c>
      <c r="F4962" s="8">
        <f t="shared" si="693"/>
        <v>1</v>
      </c>
      <c r="G4962" s="8">
        <f t="shared" si="694"/>
        <v>100</v>
      </c>
      <c r="H4962" s="8">
        <f t="shared" si="695"/>
        <v>0</v>
      </c>
      <c r="I4962" s="8">
        <f t="shared" si="696"/>
        <v>5.7362739314569282</v>
      </c>
      <c r="J4962" s="8">
        <f t="shared" si="697"/>
        <v>0.39999999999999858</v>
      </c>
      <c r="K4962" s="8">
        <f t="shared" si="698"/>
        <v>34.417643588741569</v>
      </c>
      <c r="L4962" s="7">
        <f t="shared" si="699"/>
        <v>0.60000000000000142</v>
      </c>
      <c r="M4962" s="7">
        <f t="shared" si="700"/>
        <v>903.25293076648086</v>
      </c>
      <c r="N4962" s="5">
        <f t="shared" si="701"/>
        <v>99199.999999995402</v>
      </c>
    </row>
    <row r="4963" spans="5:14" x14ac:dyDescent="0.2">
      <c r="E4963" s="29">
        <v>496.099999999977</v>
      </c>
      <c r="F4963" s="8">
        <f t="shared" si="693"/>
        <v>1</v>
      </c>
      <c r="G4963" s="8">
        <f t="shared" si="694"/>
        <v>100</v>
      </c>
      <c r="H4963" s="8">
        <f t="shared" si="695"/>
        <v>0</v>
      </c>
      <c r="I4963" s="8">
        <f t="shared" si="696"/>
        <v>5.702940598123595</v>
      </c>
      <c r="J4963" s="8">
        <f t="shared" si="697"/>
        <v>0.39999999999999858</v>
      </c>
      <c r="K4963" s="8">
        <f t="shared" si="698"/>
        <v>34.217643588741566</v>
      </c>
      <c r="L4963" s="7">
        <f t="shared" si="699"/>
        <v>0.60000000000000142</v>
      </c>
      <c r="M4963" s="7">
        <f t="shared" si="700"/>
        <v>902.65293076648084</v>
      </c>
      <c r="N4963" s="5">
        <f t="shared" si="701"/>
        <v>99219.999999995402</v>
      </c>
    </row>
    <row r="4964" spans="5:14" x14ac:dyDescent="0.2">
      <c r="E4964" s="29">
        <v>496.19999999997702</v>
      </c>
      <c r="F4964" s="8">
        <f t="shared" si="693"/>
        <v>1</v>
      </c>
      <c r="G4964" s="8">
        <f t="shared" si="694"/>
        <v>100</v>
      </c>
      <c r="H4964" s="8">
        <f t="shared" si="695"/>
        <v>0</v>
      </c>
      <c r="I4964" s="8">
        <f t="shared" si="696"/>
        <v>5.6696072647902618</v>
      </c>
      <c r="J4964" s="8">
        <f t="shared" si="697"/>
        <v>0.39999999999999858</v>
      </c>
      <c r="K4964" s="8">
        <f t="shared" si="698"/>
        <v>34.017643588741571</v>
      </c>
      <c r="L4964" s="7">
        <f t="shared" si="699"/>
        <v>0.60000000000000142</v>
      </c>
      <c r="M4964" s="7">
        <f t="shared" si="700"/>
        <v>902.05293076648081</v>
      </c>
      <c r="N4964" s="5">
        <f t="shared" si="701"/>
        <v>99239.999999995402</v>
      </c>
    </row>
    <row r="4965" spans="5:14" x14ac:dyDescent="0.2">
      <c r="E4965" s="29">
        <v>496.29999999997699</v>
      </c>
      <c r="F4965" s="8">
        <f t="shared" si="693"/>
        <v>1</v>
      </c>
      <c r="G4965" s="8">
        <f t="shared" si="694"/>
        <v>100</v>
      </c>
      <c r="H4965" s="8">
        <f t="shared" si="695"/>
        <v>0</v>
      </c>
      <c r="I4965" s="8">
        <f t="shared" si="696"/>
        <v>5.6362739314569286</v>
      </c>
      <c r="J4965" s="8">
        <f t="shared" si="697"/>
        <v>0.39999999999999858</v>
      </c>
      <c r="K4965" s="8">
        <f t="shared" si="698"/>
        <v>33.817643588741575</v>
      </c>
      <c r="L4965" s="7">
        <f t="shared" si="699"/>
        <v>0.60000000000000142</v>
      </c>
      <c r="M4965" s="7">
        <f t="shared" si="700"/>
        <v>901.45293076648079</v>
      </c>
      <c r="N4965" s="5">
        <f t="shared" si="701"/>
        <v>99259.999999995402</v>
      </c>
    </row>
    <row r="4966" spans="5:14" x14ac:dyDescent="0.2">
      <c r="E4966" s="29">
        <v>496.39999999997701</v>
      </c>
      <c r="F4966" s="8">
        <f t="shared" si="693"/>
        <v>1</v>
      </c>
      <c r="G4966" s="8">
        <f t="shared" si="694"/>
        <v>100</v>
      </c>
      <c r="H4966" s="8">
        <f t="shared" si="695"/>
        <v>0</v>
      </c>
      <c r="I4966" s="8">
        <f t="shared" si="696"/>
        <v>5.6029405981235954</v>
      </c>
      <c r="J4966" s="8">
        <f t="shared" si="697"/>
        <v>0.39999999999999858</v>
      </c>
      <c r="K4966" s="8">
        <f t="shared" si="698"/>
        <v>33.617643588741572</v>
      </c>
      <c r="L4966" s="7">
        <f t="shared" si="699"/>
        <v>0.60000000000000142</v>
      </c>
      <c r="M4966" s="7">
        <f t="shared" si="700"/>
        <v>900.85293076648077</v>
      </c>
      <c r="N4966" s="5">
        <f t="shared" si="701"/>
        <v>99279.999999995402</v>
      </c>
    </row>
    <row r="4967" spans="5:14" x14ac:dyDescent="0.2">
      <c r="E4967" s="29">
        <v>496.49999999997698</v>
      </c>
      <c r="F4967" s="8">
        <f t="shared" si="693"/>
        <v>1</v>
      </c>
      <c r="G4967" s="8">
        <f t="shared" si="694"/>
        <v>100</v>
      </c>
      <c r="H4967" s="8">
        <f t="shared" si="695"/>
        <v>0</v>
      </c>
      <c r="I4967" s="8">
        <f t="shared" si="696"/>
        <v>5.5696072647902621</v>
      </c>
      <c r="J4967" s="8">
        <f t="shared" si="697"/>
        <v>0.39999999999999858</v>
      </c>
      <c r="K4967" s="8">
        <f t="shared" si="698"/>
        <v>33.417643588741569</v>
      </c>
      <c r="L4967" s="7">
        <f t="shared" si="699"/>
        <v>0.60000000000000142</v>
      </c>
      <c r="M4967" s="7">
        <f t="shared" si="700"/>
        <v>900.25293076648074</v>
      </c>
      <c r="N4967" s="5">
        <f t="shared" si="701"/>
        <v>99299.999999995402</v>
      </c>
    </row>
    <row r="4968" spans="5:14" x14ac:dyDescent="0.2">
      <c r="E4968" s="29">
        <v>496.599999999977</v>
      </c>
      <c r="F4968" s="8">
        <f t="shared" si="693"/>
        <v>1</v>
      </c>
      <c r="G4968" s="8">
        <f t="shared" si="694"/>
        <v>100</v>
      </c>
      <c r="H4968" s="8">
        <f t="shared" si="695"/>
        <v>0</v>
      </c>
      <c r="I4968" s="8">
        <f t="shared" si="696"/>
        <v>5.5362739314569289</v>
      </c>
      <c r="J4968" s="8">
        <f t="shared" si="697"/>
        <v>0.39999999999999858</v>
      </c>
      <c r="K4968" s="8">
        <f t="shared" si="698"/>
        <v>33.217643588741574</v>
      </c>
      <c r="L4968" s="7">
        <f t="shared" si="699"/>
        <v>0.60000000000000142</v>
      </c>
      <c r="M4968" s="7">
        <f t="shared" si="700"/>
        <v>899.65293076648072</v>
      </c>
      <c r="N4968" s="5">
        <f t="shared" si="701"/>
        <v>99319.999999995402</v>
      </c>
    </row>
    <row r="4969" spans="5:14" x14ac:dyDescent="0.2">
      <c r="E4969" s="29">
        <v>496.69999999997702</v>
      </c>
      <c r="F4969" s="8">
        <f t="shared" si="693"/>
        <v>1</v>
      </c>
      <c r="G4969" s="8">
        <f t="shared" si="694"/>
        <v>100</v>
      </c>
      <c r="H4969" s="8">
        <f t="shared" si="695"/>
        <v>0</v>
      </c>
      <c r="I4969" s="8">
        <f t="shared" si="696"/>
        <v>5.5029405981235957</v>
      </c>
      <c r="J4969" s="8">
        <f t="shared" si="697"/>
        <v>0.39999999999999858</v>
      </c>
      <c r="K4969" s="8">
        <f t="shared" si="698"/>
        <v>33.017643588741578</v>
      </c>
      <c r="L4969" s="7">
        <f t="shared" si="699"/>
        <v>0.60000000000000142</v>
      </c>
      <c r="M4969" s="7">
        <f t="shared" si="700"/>
        <v>899.0529307664807</v>
      </c>
      <c r="N4969" s="5">
        <f t="shared" si="701"/>
        <v>99339.999999995402</v>
      </c>
    </row>
    <row r="4970" spans="5:14" x14ac:dyDescent="0.2">
      <c r="E4970" s="29">
        <v>496.79999999997699</v>
      </c>
      <c r="F4970" s="8">
        <f t="shared" si="693"/>
        <v>1</v>
      </c>
      <c r="G4970" s="8">
        <f t="shared" si="694"/>
        <v>100</v>
      </c>
      <c r="H4970" s="8">
        <f t="shared" si="695"/>
        <v>0</v>
      </c>
      <c r="I4970" s="8">
        <f t="shared" si="696"/>
        <v>5.4696072647902625</v>
      </c>
      <c r="J4970" s="8">
        <f t="shared" si="697"/>
        <v>0.39999999999999858</v>
      </c>
      <c r="K4970" s="8">
        <f t="shared" si="698"/>
        <v>32.817643588741575</v>
      </c>
      <c r="L4970" s="7">
        <f t="shared" si="699"/>
        <v>0.60000000000000142</v>
      </c>
      <c r="M4970" s="7">
        <f t="shared" si="700"/>
        <v>898.45293076648068</v>
      </c>
      <c r="N4970" s="5">
        <f t="shared" si="701"/>
        <v>99359.999999995402</v>
      </c>
    </row>
    <row r="4971" spans="5:14" x14ac:dyDescent="0.2">
      <c r="E4971" s="29">
        <v>496.89999999997701</v>
      </c>
      <c r="F4971" s="8">
        <f t="shared" si="693"/>
        <v>1</v>
      </c>
      <c r="G4971" s="8">
        <f t="shared" si="694"/>
        <v>100</v>
      </c>
      <c r="H4971" s="8">
        <f t="shared" si="695"/>
        <v>0</v>
      </c>
      <c r="I4971" s="8">
        <f t="shared" si="696"/>
        <v>5.4362739314569293</v>
      </c>
      <c r="J4971" s="8">
        <f t="shared" si="697"/>
        <v>0.39999999999999858</v>
      </c>
      <c r="K4971" s="8">
        <f t="shared" si="698"/>
        <v>32.617643588741572</v>
      </c>
      <c r="L4971" s="7">
        <f t="shared" si="699"/>
        <v>0.60000000000000142</v>
      </c>
      <c r="M4971" s="7">
        <f t="shared" si="700"/>
        <v>897.85293076648065</v>
      </c>
      <c r="N4971" s="5">
        <f t="shared" si="701"/>
        <v>99379.999999995402</v>
      </c>
    </row>
    <row r="4972" spans="5:14" x14ac:dyDescent="0.2">
      <c r="E4972" s="29">
        <v>496.99999999997698</v>
      </c>
      <c r="F4972" s="8">
        <f t="shared" si="693"/>
        <v>1</v>
      </c>
      <c r="G4972" s="8">
        <f t="shared" si="694"/>
        <v>100</v>
      </c>
      <c r="H4972" s="8">
        <f t="shared" si="695"/>
        <v>0</v>
      </c>
      <c r="I4972" s="8">
        <f t="shared" si="696"/>
        <v>5.4029405981235961</v>
      </c>
      <c r="J4972" s="8">
        <f t="shared" si="697"/>
        <v>0.39999999999999858</v>
      </c>
      <c r="K4972" s="8">
        <f t="shared" si="698"/>
        <v>32.417643588741576</v>
      </c>
      <c r="L4972" s="7">
        <f t="shared" si="699"/>
        <v>0.60000000000000142</v>
      </c>
      <c r="M4972" s="7">
        <f t="shared" si="700"/>
        <v>897.25293076648063</v>
      </c>
      <c r="N4972" s="5">
        <f t="shared" si="701"/>
        <v>99399.999999995402</v>
      </c>
    </row>
    <row r="4973" spans="5:14" x14ac:dyDescent="0.2">
      <c r="E4973" s="29">
        <v>497.099999999977</v>
      </c>
      <c r="F4973" s="8">
        <f t="shared" si="693"/>
        <v>1</v>
      </c>
      <c r="G4973" s="8">
        <f t="shared" si="694"/>
        <v>100</v>
      </c>
      <c r="H4973" s="8">
        <f t="shared" si="695"/>
        <v>0</v>
      </c>
      <c r="I4973" s="8">
        <f t="shared" si="696"/>
        <v>5.3696072647902628</v>
      </c>
      <c r="J4973" s="8">
        <f t="shared" si="697"/>
        <v>0.39999999999999858</v>
      </c>
      <c r="K4973" s="8">
        <f t="shared" si="698"/>
        <v>32.217643588741581</v>
      </c>
      <c r="L4973" s="7">
        <f t="shared" si="699"/>
        <v>0.60000000000000142</v>
      </c>
      <c r="M4973" s="7">
        <f t="shared" si="700"/>
        <v>896.65293076648061</v>
      </c>
      <c r="N4973" s="5">
        <f t="shared" si="701"/>
        <v>99419.999999995402</v>
      </c>
    </row>
    <row r="4974" spans="5:14" x14ac:dyDescent="0.2">
      <c r="E4974" s="29">
        <v>497.19999999997702</v>
      </c>
      <c r="F4974" s="8">
        <f t="shared" si="693"/>
        <v>1</v>
      </c>
      <c r="G4974" s="8">
        <f t="shared" si="694"/>
        <v>100</v>
      </c>
      <c r="H4974" s="8">
        <f t="shared" si="695"/>
        <v>0</v>
      </c>
      <c r="I4974" s="8">
        <f t="shared" si="696"/>
        <v>5.3362739314569296</v>
      </c>
      <c r="J4974" s="8">
        <f t="shared" si="697"/>
        <v>0.39999999999999858</v>
      </c>
      <c r="K4974" s="8">
        <f t="shared" si="698"/>
        <v>32.017643588741578</v>
      </c>
      <c r="L4974" s="7">
        <f t="shared" si="699"/>
        <v>0.60000000000000142</v>
      </c>
      <c r="M4974" s="7">
        <f t="shared" si="700"/>
        <v>896.05293076648059</v>
      </c>
      <c r="N4974" s="5">
        <f t="shared" si="701"/>
        <v>99439.999999995402</v>
      </c>
    </row>
    <row r="4975" spans="5:14" x14ac:dyDescent="0.2">
      <c r="E4975" s="29">
        <v>497.29999999997699</v>
      </c>
      <c r="F4975" s="8">
        <f t="shared" si="693"/>
        <v>1</v>
      </c>
      <c r="G4975" s="8">
        <f t="shared" si="694"/>
        <v>100</v>
      </c>
      <c r="H4975" s="8">
        <f t="shared" si="695"/>
        <v>0</v>
      </c>
      <c r="I4975" s="8">
        <f t="shared" si="696"/>
        <v>5.3029405981235964</v>
      </c>
      <c r="J4975" s="8">
        <f t="shared" si="697"/>
        <v>0.39999999999999858</v>
      </c>
      <c r="K4975" s="8">
        <f t="shared" si="698"/>
        <v>31.817643588741578</v>
      </c>
      <c r="L4975" s="7">
        <f t="shared" si="699"/>
        <v>0.60000000000000142</v>
      </c>
      <c r="M4975" s="7">
        <f t="shared" si="700"/>
        <v>895.45293076648056</v>
      </c>
      <c r="N4975" s="5">
        <f t="shared" si="701"/>
        <v>99459.999999995402</v>
      </c>
    </row>
    <row r="4976" spans="5:14" x14ac:dyDescent="0.2">
      <c r="E4976" s="29">
        <v>497.39999999997701</v>
      </c>
      <c r="F4976" s="8">
        <f t="shared" si="693"/>
        <v>1</v>
      </c>
      <c r="G4976" s="8">
        <f t="shared" si="694"/>
        <v>100</v>
      </c>
      <c r="H4976" s="8">
        <f t="shared" si="695"/>
        <v>0</v>
      </c>
      <c r="I4976" s="8">
        <f t="shared" si="696"/>
        <v>5.2696072647902632</v>
      </c>
      <c r="J4976" s="8">
        <f t="shared" si="697"/>
        <v>0.39999999999999858</v>
      </c>
      <c r="K4976" s="8">
        <f t="shared" si="698"/>
        <v>31.617643588741579</v>
      </c>
      <c r="L4976" s="7">
        <f t="shared" si="699"/>
        <v>0.60000000000000142</v>
      </c>
      <c r="M4976" s="7">
        <f t="shared" si="700"/>
        <v>894.85293076648054</v>
      </c>
      <c r="N4976" s="5">
        <f t="shared" si="701"/>
        <v>99479.999999995402</v>
      </c>
    </row>
    <row r="4977" spans="5:14" x14ac:dyDescent="0.2">
      <c r="E4977" s="29">
        <v>497.49999999997698</v>
      </c>
      <c r="F4977" s="8">
        <f t="shared" si="693"/>
        <v>1</v>
      </c>
      <c r="G4977" s="8">
        <f t="shared" si="694"/>
        <v>100</v>
      </c>
      <c r="H4977" s="8">
        <f t="shared" si="695"/>
        <v>0</v>
      </c>
      <c r="I4977" s="8">
        <f t="shared" si="696"/>
        <v>5.23627393145693</v>
      </c>
      <c r="J4977" s="8">
        <f t="shared" si="697"/>
        <v>0.39999999999999858</v>
      </c>
      <c r="K4977" s="8">
        <f t="shared" si="698"/>
        <v>31.41764358874158</v>
      </c>
      <c r="L4977" s="7">
        <f t="shared" si="699"/>
        <v>0.60000000000000142</v>
      </c>
      <c r="M4977" s="7">
        <f t="shared" si="700"/>
        <v>894.25293076648052</v>
      </c>
      <c r="N4977" s="5">
        <f t="shared" si="701"/>
        <v>99499.999999995402</v>
      </c>
    </row>
    <row r="4978" spans="5:14" x14ac:dyDescent="0.2">
      <c r="E4978" s="29">
        <v>497.599999999977</v>
      </c>
      <c r="F4978" s="8">
        <f t="shared" si="693"/>
        <v>1</v>
      </c>
      <c r="G4978" s="8">
        <f t="shared" si="694"/>
        <v>100</v>
      </c>
      <c r="H4978" s="8">
        <f t="shared" si="695"/>
        <v>0</v>
      </c>
      <c r="I4978" s="8">
        <f t="shared" si="696"/>
        <v>5.2029405981235968</v>
      </c>
      <c r="J4978" s="8">
        <f t="shared" si="697"/>
        <v>0.39999999999999858</v>
      </c>
      <c r="K4978" s="8">
        <f t="shared" si="698"/>
        <v>31.217643588741581</v>
      </c>
      <c r="L4978" s="7">
        <f t="shared" si="699"/>
        <v>0.60000000000000142</v>
      </c>
      <c r="M4978" s="7">
        <f t="shared" si="700"/>
        <v>893.65293076648049</v>
      </c>
      <c r="N4978" s="5">
        <f t="shared" si="701"/>
        <v>99519.999999995402</v>
      </c>
    </row>
    <row r="4979" spans="5:14" x14ac:dyDescent="0.2">
      <c r="E4979" s="29">
        <v>497.69999999997702</v>
      </c>
      <c r="F4979" s="8">
        <f t="shared" si="693"/>
        <v>1</v>
      </c>
      <c r="G4979" s="8">
        <f t="shared" si="694"/>
        <v>100</v>
      </c>
      <c r="H4979" s="8">
        <f t="shared" si="695"/>
        <v>0</v>
      </c>
      <c r="I4979" s="8">
        <f t="shared" si="696"/>
        <v>5.1696072647902636</v>
      </c>
      <c r="J4979" s="8">
        <f t="shared" si="697"/>
        <v>0.39999999999999858</v>
      </c>
      <c r="K4979" s="8">
        <f t="shared" si="698"/>
        <v>31.017643588741581</v>
      </c>
      <c r="L4979" s="7">
        <f t="shared" si="699"/>
        <v>0.60000000000000142</v>
      </c>
      <c r="M4979" s="7">
        <f t="shared" si="700"/>
        <v>893.05293076648047</v>
      </c>
      <c r="N4979" s="5">
        <f t="shared" si="701"/>
        <v>99539.999999995402</v>
      </c>
    </row>
    <row r="4980" spans="5:14" x14ac:dyDescent="0.2">
      <c r="E4980" s="29">
        <v>497.79999999997699</v>
      </c>
      <c r="F4980" s="8">
        <f t="shared" si="693"/>
        <v>1</v>
      </c>
      <c r="G4980" s="8">
        <f t="shared" si="694"/>
        <v>100</v>
      </c>
      <c r="H4980" s="8">
        <f t="shared" si="695"/>
        <v>0</v>
      </c>
      <c r="I4980" s="8">
        <f t="shared" si="696"/>
        <v>5.1362739314569303</v>
      </c>
      <c r="J4980" s="8">
        <f t="shared" si="697"/>
        <v>0.39999999999999858</v>
      </c>
      <c r="K4980" s="8">
        <f t="shared" si="698"/>
        <v>30.817643588741582</v>
      </c>
      <c r="L4980" s="7">
        <f t="shared" si="699"/>
        <v>0.60000000000000142</v>
      </c>
      <c r="M4980" s="7">
        <f t="shared" si="700"/>
        <v>892.45293076648045</v>
      </c>
      <c r="N4980" s="5">
        <f t="shared" si="701"/>
        <v>99559.999999995402</v>
      </c>
    </row>
    <row r="4981" spans="5:14" x14ac:dyDescent="0.2">
      <c r="E4981" s="29">
        <v>497.89999999997701</v>
      </c>
      <c r="F4981" s="8">
        <f t="shared" si="693"/>
        <v>1</v>
      </c>
      <c r="G4981" s="8">
        <f t="shared" si="694"/>
        <v>100</v>
      </c>
      <c r="H4981" s="8">
        <f t="shared" si="695"/>
        <v>0</v>
      </c>
      <c r="I4981" s="8">
        <f t="shared" si="696"/>
        <v>5.1029405981235971</v>
      </c>
      <c r="J4981" s="8">
        <f t="shared" si="697"/>
        <v>0.39999999999999858</v>
      </c>
      <c r="K4981" s="8">
        <f t="shared" si="698"/>
        <v>30.617643588741583</v>
      </c>
      <c r="L4981" s="7">
        <f t="shared" si="699"/>
        <v>0.60000000000000142</v>
      </c>
      <c r="M4981" s="7">
        <f t="shared" si="700"/>
        <v>891.85293076648043</v>
      </c>
      <c r="N4981" s="5">
        <f t="shared" si="701"/>
        <v>99579.999999995402</v>
      </c>
    </row>
    <row r="4982" spans="5:14" x14ac:dyDescent="0.2">
      <c r="E4982" s="29">
        <v>497.99999999997698</v>
      </c>
      <c r="F4982" s="8">
        <f t="shared" si="693"/>
        <v>1</v>
      </c>
      <c r="G4982" s="8">
        <f t="shared" si="694"/>
        <v>100</v>
      </c>
      <c r="H4982" s="8">
        <f t="shared" si="695"/>
        <v>0</v>
      </c>
      <c r="I4982" s="8">
        <f t="shared" si="696"/>
        <v>5.0696072647902639</v>
      </c>
      <c r="J4982" s="8">
        <f t="shared" si="697"/>
        <v>0.39999999999999858</v>
      </c>
      <c r="K4982" s="8">
        <f t="shared" si="698"/>
        <v>30.417643588741583</v>
      </c>
      <c r="L4982" s="7">
        <f t="shared" si="699"/>
        <v>0.60000000000000142</v>
      </c>
      <c r="M4982" s="7">
        <f t="shared" si="700"/>
        <v>891.2529307664804</v>
      </c>
      <c r="N4982" s="5">
        <f t="shared" si="701"/>
        <v>99599.999999995402</v>
      </c>
    </row>
    <row r="4983" spans="5:14" x14ac:dyDescent="0.2">
      <c r="E4983" s="29">
        <v>498.099999999977</v>
      </c>
      <c r="F4983" s="8">
        <f t="shared" si="693"/>
        <v>1</v>
      </c>
      <c r="G4983" s="8">
        <f t="shared" si="694"/>
        <v>100</v>
      </c>
      <c r="H4983" s="8">
        <f t="shared" si="695"/>
        <v>0</v>
      </c>
      <c r="I4983" s="8">
        <f t="shared" si="696"/>
        <v>5.0362739314569307</v>
      </c>
      <c r="J4983" s="8">
        <f t="shared" si="697"/>
        <v>0.39999999999999858</v>
      </c>
      <c r="K4983" s="8">
        <f t="shared" si="698"/>
        <v>30.217643588741584</v>
      </c>
      <c r="L4983" s="7">
        <f t="shared" si="699"/>
        <v>0.60000000000000142</v>
      </c>
      <c r="M4983" s="7">
        <f t="shared" si="700"/>
        <v>890.65293076648038</v>
      </c>
      <c r="N4983" s="5">
        <f t="shared" si="701"/>
        <v>99619.999999995402</v>
      </c>
    </row>
    <row r="4984" spans="5:14" x14ac:dyDescent="0.2">
      <c r="E4984" s="29">
        <v>498.19999999997702</v>
      </c>
      <c r="F4984" s="8">
        <f t="shared" si="693"/>
        <v>1</v>
      </c>
      <c r="G4984" s="8">
        <f t="shared" si="694"/>
        <v>100</v>
      </c>
      <c r="H4984" s="8">
        <f t="shared" si="695"/>
        <v>0</v>
      </c>
      <c r="I4984" s="8">
        <f t="shared" si="696"/>
        <v>5.0029405981235975</v>
      </c>
      <c r="J4984" s="8">
        <f t="shared" si="697"/>
        <v>0.39999999999999858</v>
      </c>
      <c r="K4984" s="8">
        <f t="shared" si="698"/>
        <v>30.017643588741585</v>
      </c>
      <c r="L4984" s="7">
        <f t="shared" si="699"/>
        <v>0.60000000000000142</v>
      </c>
      <c r="M4984" s="7">
        <f t="shared" si="700"/>
        <v>890.05293076648036</v>
      </c>
      <c r="N4984" s="5">
        <f t="shared" si="701"/>
        <v>99639.999999995402</v>
      </c>
    </row>
    <row r="4985" spans="5:14" x14ac:dyDescent="0.2">
      <c r="E4985" s="29">
        <v>498.29999999997699</v>
      </c>
      <c r="F4985" s="8">
        <f t="shared" si="693"/>
        <v>1</v>
      </c>
      <c r="G4985" s="8">
        <f t="shared" si="694"/>
        <v>100</v>
      </c>
      <c r="H4985" s="8">
        <f t="shared" si="695"/>
        <v>0</v>
      </c>
      <c r="I4985" s="8">
        <f t="shared" si="696"/>
        <v>4.9696072647902643</v>
      </c>
      <c r="J4985" s="8">
        <f t="shared" si="697"/>
        <v>0.39999999999999858</v>
      </c>
      <c r="K4985" s="8">
        <f t="shared" si="698"/>
        <v>29.817643588741586</v>
      </c>
      <c r="L4985" s="7">
        <f t="shared" si="699"/>
        <v>0.60000000000000142</v>
      </c>
      <c r="M4985" s="7">
        <f t="shared" si="700"/>
        <v>889.45293076648034</v>
      </c>
      <c r="N4985" s="5">
        <f t="shared" si="701"/>
        <v>99659.999999995402</v>
      </c>
    </row>
    <row r="4986" spans="5:14" x14ac:dyDescent="0.2">
      <c r="E4986" s="29">
        <v>498.39999999997701</v>
      </c>
      <c r="F4986" s="8">
        <f t="shared" si="693"/>
        <v>1</v>
      </c>
      <c r="G4986" s="8">
        <f t="shared" si="694"/>
        <v>100</v>
      </c>
      <c r="H4986" s="8">
        <f t="shared" si="695"/>
        <v>0</v>
      </c>
      <c r="I4986" s="8">
        <f t="shared" si="696"/>
        <v>4.9362739314569311</v>
      </c>
      <c r="J4986" s="8">
        <f t="shared" si="697"/>
        <v>0.39999999999999858</v>
      </c>
      <c r="K4986" s="8">
        <f t="shared" si="698"/>
        <v>29.617643588741586</v>
      </c>
      <c r="L4986" s="7">
        <f t="shared" si="699"/>
        <v>0.60000000000000142</v>
      </c>
      <c r="M4986" s="7">
        <f t="shared" si="700"/>
        <v>888.85293076648031</v>
      </c>
      <c r="N4986" s="5">
        <f t="shared" si="701"/>
        <v>99679.999999995402</v>
      </c>
    </row>
    <row r="4987" spans="5:14" x14ac:dyDescent="0.2">
      <c r="E4987" s="29">
        <v>498.49999999997698</v>
      </c>
      <c r="F4987" s="8">
        <f t="shared" si="693"/>
        <v>1</v>
      </c>
      <c r="G4987" s="8">
        <f t="shared" si="694"/>
        <v>100</v>
      </c>
      <c r="H4987" s="8">
        <f t="shared" si="695"/>
        <v>0</v>
      </c>
      <c r="I4987" s="8">
        <f t="shared" si="696"/>
        <v>4.9029405981235978</v>
      </c>
      <c r="J4987" s="8">
        <f t="shared" si="697"/>
        <v>0.39999999999999858</v>
      </c>
      <c r="K4987" s="8">
        <f t="shared" si="698"/>
        <v>29.417643588741587</v>
      </c>
      <c r="L4987" s="7">
        <f t="shared" si="699"/>
        <v>0.60000000000000142</v>
      </c>
      <c r="M4987" s="7">
        <f t="shared" si="700"/>
        <v>888.25293076648029</v>
      </c>
      <c r="N4987" s="5">
        <f t="shared" si="701"/>
        <v>99699.999999995402</v>
      </c>
    </row>
    <row r="4988" spans="5:14" x14ac:dyDescent="0.2">
      <c r="E4988" s="29">
        <v>498.599999999977</v>
      </c>
      <c r="F4988" s="8">
        <f t="shared" si="693"/>
        <v>1</v>
      </c>
      <c r="G4988" s="8">
        <f t="shared" si="694"/>
        <v>100</v>
      </c>
      <c r="H4988" s="8">
        <f t="shared" si="695"/>
        <v>0</v>
      </c>
      <c r="I4988" s="8">
        <f t="shared" si="696"/>
        <v>4.8696072647902646</v>
      </c>
      <c r="J4988" s="8">
        <f t="shared" si="697"/>
        <v>0.39999999999999858</v>
      </c>
      <c r="K4988" s="8">
        <f t="shared" si="698"/>
        <v>29.217643588741588</v>
      </c>
      <c r="L4988" s="7">
        <f t="shared" si="699"/>
        <v>0.60000000000000142</v>
      </c>
      <c r="M4988" s="7">
        <f t="shared" si="700"/>
        <v>887.65293076648027</v>
      </c>
      <c r="N4988" s="5">
        <f t="shared" si="701"/>
        <v>99719.999999995402</v>
      </c>
    </row>
    <row r="4989" spans="5:14" x14ac:dyDescent="0.2">
      <c r="E4989" s="29">
        <v>498.69999999997702</v>
      </c>
      <c r="F4989" s="8">
        <f t="shared" si="693"/>
        <v>1</v>
      </c>
      <c r="G4989" s="8">
        <f t="shared" si="694"/>
        <v>100</v>
      </c>
      <c r="H4989" s="8">
        <f t="shared" si="695"/>
        <v>0</v>
      </c>
      <c r="I4989" s="8">
        <f t="shared" si="696"/>
        <v>4.8362739314569314</v>
      </c>
      <c r="J4989" s="8">
        <f t="shared" si="697"/>
        <v>0.39999999999999858</v>
      </c>
      <c r="K4989" s="8">
        <f t="shared" si="698"/>
        <v>29.017643588741588</v>
      </c>
      <c r="L4989" s="7">
        <f t="shared" si="699"/>
        <v>0.60000000000000142</v>
      </c>
      <c r="M4989" s="7">
        <f t="shared" si="700"/>
        <v>887.05293076648024</v>
      </c>
      <c r="N4989" s="5">
        <f t="shared" si="701"/>
        <v>99739.999999995402</v>
      </c>
    </row>
    <row r="4990" spans="5:14" x14ac:dyDescent="0.2">
      <c r="E4990" s="29">
        <v>498.79999999997699</v>
      </c>
      <c r="F4990" s="8">
        <f t="shared" si="693"/>
        <v>1</v>
      </c>
      <c r="G4990" s="8">
        <f t="shared" si="694"/>
        <v>100</v>
      </c>
      <c r="H4990" s="8">
        <f t="shared" si="695"/>
        <v>0</v>
      </c>
      <c r="I4990" s="8">
        <f t="shared" si="696"/>
        <v>4.8029405981235982</v>
      </c>
      <c r="J4990" s="8">
        <f t="shared" si="697"/>
        <v>0.39999999999999858</v>
      </c>
      <c r="K4990" s="8">
        <f t="shared" si="698"/>
        <v>28.817643588741589</v>
      </c>
      <c r="L4990" s="7">
        <f t="shared" si="699"/>
        <v>0.60000000000000142</v>
      </c>
      <c r="M4990" s="7">
        <f t="shared" si="700"/>
        <v>886.45293076648022</v>
      </c>
      <c r="N4990" s="5">
        <f t="shared" si="701"/>
        <v>99759.999999995402</v>
      </c>
    </row>
    <row r="4991" spans="5:14" x14ac:dyDescent="0.2">
      <c r="E4991" s="29">
        <v>498.89999999997701</v>
      </c>
      <c r="F4991" s="8">
        <f t="shared" si="693"/>
        <v>1</v>
      </c>
      <c r="G4991" s="8">
        <f t="shared" si="694"/>
        <v>100</v>
      </c>
      <c r="H4991" s="8">
        <f t="shared" si="695"/>
        <v>0</v>
      </c>
      <c r="I4991" s="8">
        <f t="shared" si="696"/>
        <v>4.769607264790265</v>
      </c>
      <c r="J4991" s="8">
        <f t="shared" si="697"/>
        <v>0.39999999999999858</v>
      </c>
      <c r="K4991" s="8">
        <f t="shared" si="698"/>
        <v>28.61764358874159</v>
      </c>
      <c r="L4991" s="7">
        <f t="shared" si="699"/>
        <v>0.60000000000000142</v>
      </c>
      <c r="M4991" s="7">
        <f t="shared" si="700"/>
        <v>885.8529307664802</v>
      </c>
      <c r="N4991" s="5">
        <f t="shared" si="701"/>
        <v>99779.999999995402</v>
      </c>
    </row>
    <row r="4992" spans="5:14" x14ac:dyDescent="0.2">
      <c r="E4992" s="29">
        <v>498.99999999997698</v>
      </c>
      <c r="F4992" s="8">
        <f t="shared" si="693"/>
        <v>1</v>
      </c>
      <c r="G4992" s="8">
        <f t="shared" si="694"/>
        <v>100</v>
      </c>
      <c r="H4992" s="8">
        <f t="shared" si="695"/>
        <v>0</v>
      </c>
      <c r="I4992" s="8">
        <f t="shared" si="696"/>
        <v>4.7362739314569318</v>
      </c>
      <c r="J4992" s="8">
        <f t="shared" si="697"/>
        <v>0.39999999999999858</v>
      </c>
      <c r="K4992" s="8">
        <f t="shared" si="698"/>
        <v>28.417643588741591</v>
      </c>
      <c r="L4992" s="7">
        <f t="shared" si="699"/>
        <v>0.60000000000000142</v>
      </c>
      <c r="M4992" s="7">
        <f t="shared" si="700"/>
        <v>885.25293076648018</v>
      </c>
      <c r="N4992" s="5">
        <f t="shared" si="701"/>
        <v>99799.999999995402</v>
      </c>
    </row>
    <row r="4993" spans="5:14" x14ac:dyDescent="0.2">
      <c r="E4993" s="29">
        <v>499.099999999977</v>
      </c>
      <c r="F4993" s="8">
        <f t="shared" si="693"/>
        <v>1</v>
      </c>
      <c r="G4993" s="8">
        <f t="shared" si="694"/>
        <v>100</v>
      </c>
      <c r="H4993" s="8">
        <f t="shared" si="695"/>
        <v>0</v>
      </c>
      <c r="I4993" s="8">
        <f t="shared" si="696"/>
        <v>4.7029405981235985</v>
      </c>
      <c r="J4993" s="8">
        <f t="shared" si="697"/>
        <v>0.39999999999999858</v>
      </c>
      <c r="K4993" s="8">
        <f t="shared" si="698"/>
        <v>28.217643588741591</v>
      </c>
      <c r="L4993" s="7">
        <f t="shared" si="699"/>
        <v>0.60000000000000142</v>
      </c>
      <c r="M4993" s="7">
        <f t="shared" si="700"/>
        <v>884.65293076648015</v>
      </c>
      <c r="N4993" s="5">
        <f t="shared" si="701"/>
        <v>99819.999999995402</v>
      </c>
    </row>
    <row r="4994" spans="5:14" x14ac:dyDescent="0.2">
      <c r="E4994" s="29">
        <v>499.19999999997702</v>
      </c>
      <c r="F4994" s="8">
        <f t="shared" si="693"/>
        <v>1</v>
      </c>
      <c r="G4994" s="8">
        <f t="shared" si="694"/>
        <v>100</v>
      </c>
      <c r="H4994" s="8">
        <f t="shared" si="695"/>
        <v>0</v>
      </c>
      <c r="I4994" s="8">
        <f t="shared" si="696"/>
        <v>4.6696072647902653</v>
      </c>
      <c r="J4994" s="8">
        <f t="shared" si="697"/>
        <v>0.39999999999999858</v>
      </c>
      <c r="K4994" s="8">
        <f t="shared" si="698"/>
        <v>28.017643588741592</v>
      </c>
      <c r="L4994" s="7">
        <f t="shared" si="699"/>
        <v>0.60000000000000142</v>
      </c>
      <c r="M4994" s="7">
        <f t="shared" si="700"/>
        <v>884.05293076648013</v>
      </c>
      <c r="N4994" s="5">
        <f t="shared" si="701"/>
        <v>99839.999999995402</v>
      </c>
    </row>
    <row r="4995" spans="5:14" x14ac:dyDescent="0.2">
      <c r="E4995" s="29">
        <v>499.29999999997699</v>
      </c>
      <c r="F4995" s="8">
        <f t="shared" ref="F4995:F5002" si="702">MAX($B$10*($B$12/($B$12+G4994)),$B$13)</f>
        <v>1</v>
      </c>
      <c r="G4995" s="8">
        <f t="shared" ref="G4995:G5002" si="703">MAX(K4995,$B$16)</f>
        <v>100</v>
      </c>
      <c r="H4995" s="8">
        <f t="shared" ref="H4995:H5002" si="704">MAX(H4994-F4995/15,0)</f>
        <v>0</v>
      </c>
      <c r="I4995" s="8">
        <f t="shared" ref="I4995:I5002" si="705">MAX(I4994-F4995/30,0)</f>
        <v>4.6362739314569321</v>
      </c>
      <c r="J4995" s="8">
        <f t="shared" ref="J4995:J5002" si="706">9*(H4994-H4995)+12*(I4994-I4995)</f>
        <v>0.39999999999999858</v>
      </c>
      <c r="K4995" s="8">
        <f t="shared" ref="K4995:K5002" si="707">H4995*9+I4995*6</f>
        <v>27.817643588741593</v>
      </c>
      <c r="L4995" s="7">
        <f t="shared" ref="L4995:L5002" si="708">(F4995-J4995)/$B$11</f>
        <v>0.60000000000000142</v>
      </c>
      <c r="M4995" s="7">
        <f t="shared" ref="M4995:M5002" si="709">MAX(M4994-L4995,0)</f>
        <v>883.45293076648011</v>
      </c>
      <c r="N4995" s="5">
        <f t="shared" ref="N4995:N5002" si="710">E4995*$B$4</f>
        <v>99859.999999995402</v>
      </c>
    </row>
    <row r="4996" spans="5:14" x14ac:dyDescent="0.2">
      <c r="E4996" s="29">
        <v>499.39999999997701</v>
      </c>
      <c r="F4996" s="8">
        <f t="shared" si="702"/>
        <v>1</v>
      </c>
      <c r="G4996" s="8">
        <f t="shared" si="703"/>
        <v>100</v>
      </c>
      <c r="H4996" s="8">
        <f t="shared" si="704"/>
        <v>0</v>
      </c>
      <c r="I4996" s="8">
        <f t="shared" si="705"/>
        <v>4.6029405981235989</v>
      </c>
      <c r="J4996" s="8">
        <f t="shared" si="706"/>
        <v>0.39999999999999858</v>
      </c>
      <c r="K4996" s="8">
        <f t="shared" si="707"/>
        <v>27.617643588741593</v>
      </c>
      <c r="L4996" s="7">
        <f t="shared" si="708"/>
        <v>0.60000000000000142</v>
      </c>
      <c r="M4996" s="7">
        <f t="shared" si="709"/>
        <v>882.85293076648009</v>
      </c>
      <c r="N4996" s="5">
        <f t="shared" si="710"/>
        <v>99879.999999995402</v>
      </c>
    </row>
    <row r="4997" spans="5:14" x14ac:dyDescent="0.2">
      <c r="E4997" s="29">
        <v>499.49999999997698</v>
      </c>
      <c r="F4997" s="8">
        <f t="shared" si="702"/>
        <v>1</v>
      </c>
      <c r="G4997" s="8">
        <f t="shared" si="703"/>
        <v>100</v>
      </c>
      <c r="H4997" s="8">
        <f t="shared" si="704"/>
        <v>0</v>
      </c>
      <c r="I4997" s="8">
        <f t="shared" si="705"/>
        <v>4.5696072647902657</v>
      </c>
      <c r="J4997" s="8">
        <f t="shared" si="706"/>
        <v>0.39999999999999858</v>
      </c>
      <c r="K4997" s="8">
        <f t="shared" si="707"/>
        <v>27.417643588741594</v>
      </c>
      <c r="L4997" s="7">
        <f t="shared" si="708"/>
        <v>0.60000000000000142</v>
      </c>
      <c r="M4997" s="7">
        <f t="shared" si="709"/>
        <v>882.25293076648006</v>
      </c>
      <c r="N4997" s="5">
        <f t="shared" si="710"/>
        <v>99899.999999995402</v>
      </c>
    </row>
    <row r="4998" spans="5:14" x14ac:dyDescent="0.2">
      <c r="E4998" s="29">
        <v>499.599999999977</v>
      </c>
      <c r="F4998" s="8">
        <f t="shared" si="702"/>
        <v>1</v>
      </c>
      <c r="G4998" s="8">
        <f t="shared" si="703"/>
        <v>100</v>
      </c>
      <c r="H4998" s="8">
        <f t="shared" si="704"/>
        <v>0</v>
      </c>
      <c r="I4998" s="8">
        <f t="shared" si="705"/>
        <v>4.5362739314569325</v>
      </c>
      <c r="J4998" s="8">
        <f t="shared" si="706"/>
        <v>0.39999999999999858</v>
      </c>
      <c r="K4998" s="8">
        <f t="shared" si="707"/>
        <v>27.217643588741595</v>
      </c>
      <c r="L4998" s="7">
        <f t="shared" si="708"/>
        <v>0.60000000000000142</v>
      </c>
      <c r="M4998" s="7">
        <f t="shared" si="709"/>
        <v>881.65293076648004</v>
      </c>
      <c r="N4998" s="5">
        <f t="shared" si="710"/>
        <v>99919.999999995402</v>
      </c>
    </row>
    <row r="4999" spans="5:14" x14ac:dyDescent="0.2">
      <c r="E4999" s="29">
        <v>499.69999999997702</v>
      </c>
      <c r="F4999" s="8">
        <f t="shared" si="702"/>
        <v>1</v>
      </c>
      <c r="G4999" s="8">
        <f t="shared" si="703"/>
        <v>100</v>
      </c>
      <c r="H4999" s="8">
        <f t="shared" si="704"/>
        <v>0</v>
      </c>
      <c r="I4999" s="8">
        <f t="shared" si="705"/>
        <v>4.5029405981235993</v>
      </c>
      <c r="J4999" s="8">
        <f t="shared" si="706"/>
        <v>0.39999999999999858</v>
      </c>
      <c r="K4999" s="8">
        <f t="shared" si="707"/>
        <v>27.017643588741596</v>
      </c>
      <c r="L4999" s="7">
        <f t="shared" si="708"/>
        <v>0.60000000000000142</v>
      </c>
      <c r="M4999" s="7">
        <f t="shared" si="709"/>
        <v>881.05293076648002</v>
      </c>
      <c r="N4999" s="5">
        <f t="shared" si="710"/>
        <v>99939.999999995402</v>
      </c>
    </row>
    <row r="5000" spans="5:14" x14ac:dyDescent="0.2">
      <c r="E5000" s="29">
        <v>499.79999999997699</v>
      </c>
      <c r="F5000" s="8">
        <f t="shared" si="702"/>
        <v>1</v>
      </c>
      <c r="G5000" s="8">
        <f t="shared" si="703"/>
        <v>100</v>
      </c>
      <c r="H5000" s="8">
        <f t="shared" si="704"/>
        <v>0</v>
      </c>
      <c r="I5000" s="8">
        <f t="shared" si="705"/>
        <v>4.469607264790266</v>
      </c>
      <c r="J5000" s="8">
        <f t="shared" si="706"/>
        <v>0.39999999999999858</v>
      </c>
      <c r="K5000" s="8">
        <f t="shared" si="707"/>
        <v>26.817643588741596</v>
      </c>
      <c r="L5000" s="7">
        <f t="shared" si="708"/>
        <v>0.60000000000000142</v>
      </c>
      <c r="M5000" s="7">
        <f t="shared" si="709"/>
        <v>880.45293076647999</v>
      </c>
      <c r="N5000" s="5">
        <f t="shared" si="710"/>
        <v>99959.999999995402</v>
      </c>
    </row>
    <row r="5001" spans="5:14" x14ac:dyDescent="0.2">
      <c r="E5001" s="29">
        <v>499.89999999997701</v>
      </c>
      <c r="F5001" s="8">
        <f t="shared" si="702"/>
        <v>1</v>
      </c>
      <c r="G5001" s="8">
        <f t="shared" si="703"/>
        <v>100</v>
      </c>
      <c r="H5001" s="8">
        <f t="shared" si="704"/>
        <v>0</v>
      </c>
      <c r="I5001" s="8">
        <f t="shared" si="705"/>
        <v>4.4362739314569328</v>
      </c>
      <c r="J5001" s="8">
        <f t="shared" si="706"/>
        <v>0.39999999999999858</v>
      </c>
      <c r="K5001" s="8">
        <f t="shared" si="707"/>
        <v>26.617643588741597</v>
      </c>
      <c r="L5001" s="7">
        <f t="shared" si="708"/>
        <v>0.60000000000000142</v>
      </c>
      <c r="M5001" s="7">
        <f t="shared" si="709"/>
        <v>879.85293076647997</v>
      </c>
      <c r="N5001" s="5">
        <f t="shared" si="710"/>
        <v>99979.999999995402</v>
      </c>
    </row>
    <row r="5002" spans="5:14" x14ac:dyDescent="0.2">
      <c r="E5002" s="29">
        <v>499.99999999997698</v>
      </c>
      <c r="F5002" s="8">
        <f t="shared" si="702"/>
        <v>1</v>
      </c>
      <c r="G5002" s="8">
        <f t="shared" si="703"/>
        <v>100</v>
      </c>
      <c r="H5002" s="8">
        <f t="shared" si="704"/>
        <v>0</v>
      </c>
      <c r="I5002" s="8">
        <f t="shared" si="705"/>
        <v>4.4029405981235996</v>
      </c>
      <c r="J5002" s="8">
        <f t="shared" si="706"/>
        <v>0.39999999999999858</v>
      </c>
      <c r="K5002" s="8">
        <f t="shared" si="707"/>
        <v>26.417643588741598</v>
      </c>
      <c r="L5002" s="7">
        <f t="shared" si="708"/>
        <v>0.60000000000000142</v>
      </c>
      <c r="M5002" s="7">
        <f t="shared" si="709"/>
        <v>879.25293076647995</v>
      </c>
      <c r="N5002" s="5">
        <f t="shared" si="710"/>
        <v>99999.999999995402</v>
      </c>
    </row>
  </sheetData>
  <mergeCells count="17">
    <mergeCell ref="A1:C1"/>
    <mergeCell ref="B3:C3"/>
    <mergeCell ref="B4:C4"/>
    <mergeCell ref="B5:C5"/>
    <mergeCell ref="B6:C6"/>
    <mergeCell ref="A24:C24"/>
    <mergeCell ref="A2:C2"/>
    <mergeCell ref="B15:C15"/>
    <mergeCell ref="B16:C16"/>
    <mergeCell ref="B17:C17"/>
    <mergeCell ref="B10:C10"/>
    <mergeCell ref="B11:C11"/>
    <mergeCell ref="B12:C12"/>
    <mergeCell ref="B13:C13"/>
    <mergeCell ref="B14:C14"/>
    <mergeCell ref="B7:C7"/>
    <mergeCell ref="A9:C9"/>
  </mergeCells>
  <phoneticPr fontId="2" type="noConversion"/>
  <conditionalFormatting sqref="F1:F1048576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{F54E8741-3517-4D44-B66D-7C9C487DB5DA}</x14:id>
        </ext>
      </extLst>
    </cfRule>
  </conditionalFormatting>
  <conditionalFormatting sqref="J1:J1048576">
    <cfRule type="dataBar" priority="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{49E2940B-37E1-4AFC-B89E-80D9A9245C19}</x14:id>
        </ext>
      </extLst>
    </cfRule>
  </conditionalFormatting>
  <conditionalFormatting sqref="G1:G1048576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{8D250654-47F0-40B0-9665-BA96BBF99862}</x14:id>
        </ext>
      </extLst>
    </cfRule>
  </conditionalFormatting>
  <conditionalFormatting sqref="H1:H1048576">
    <cfRule type="dataBar" priority="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{EFDE3DB5-0875-4AE1-A5D1-D120A2B81B94}</x14:id>
        </ext>
      </extLst>
    </cfRule>
  </conditionalFormatting>
  <conditionalFormatting sqref="I1:I1048576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{D6EB837E-E012-4E66-A4CB-DBC0837D1EE5}</x14:id>
        </ext>
      </extLst>
    </cfRule>
  </conditionalFormatting>
  <conditionalFormatting sqref="K1:K1048576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{1A06534F-3F6A-4DBD-AC77-99F1B1695621}</x14:id>
        </ext>
      </extLst>
    </cfRule>
  </conditionalFormatting>
  <conditionalFormatting sqref="L1:L1048576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{FB4D2DDC-20F5-4C7D-9240-61D94B7FFF68}</x14:id>
        </ext>
      </extLst>
    </cfRule>
  </conditionalFormatting>
  <conditionalFormatting sqref="M1:M104857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{37F7A55A-EF4D-41F0-BEEC-E98F278C1E4A}</x14:id>
        </ext>
      </extLst>
    </cfRule>
  </conditionalFormatting>
  <dataValidations count="1">
    <dataValidation type="list" allowBlank="1" showInputMessage="1" showErrorMessage="1" sqref="B5" xr:uid="{B6A4E9CE-F54C-4FB7-9B42-9F138FE35374}">
      <formula1>"动能,高爆,能量,破片"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54E8741-3517-4D44-B66D-7C9C487DB5DA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F1:F1048576</xm:sqref>
        </x14:conditionalFormatting>
        <x14:conditionalFormatting xmlns:xm="http://schemas.microsoft.com/office/excel/2006/main">
          <x14:cfRule type="dataBar" id="{49E2940B-37E1-4AFC-B89E-80D9A9245C19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J1:J1048576</xm:sqref>
        </x14:conditionalFormatting>
        <x14:conditionalFormatting xmlns:xm="http://schemas.microsoft.com/office/excel/2006/main">
          <x14:cfRule type="dataBar" id="{8D250654-47F0-40B0-9665-BA96BBF99862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G1:G1048576</xm:sqref>
        </x14:conditionalFormatting>
        <x14:conditionalFormatting xmlns:xm="http://schemas.microsoft.com/office/excel/2006/main">
          <x14:cfRule type="dataBar" id="{EFDE3DB5-0875-4AE1-A5D1-D120A2B81B94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H1:H1048576</xm:sqref>
        </x14:conditionalFormatting>
        <x14:conditionalFormatting xmlns:xm="http://schemas.microsoft.com/office/excel/2006/main">
          <x14:cfRule type="dataBar" id="{D6EB837E-E012-4E66-A4CB-DBC0837D1EE5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I1:I1048576</xm:sqref>
        </x14:conditionalFormatting>
        <x14:conditionalFormatting xmlns:xm="http://schemas.microsoft.com/office/excel/2006/main">
          <x14:cfRule type="dataBar" id="{1A06534F-3F6A-4DBD-AC77-99F1B1695621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K1:K1048576</xm:sqref>
        </x14:conditionalFormatting>
        <x14:conditionalFormatting xmlns:xm="http://schemas.microsoft.com/office/excel/2006/main">
          <x14:cfRule type="dataBar" id="{FB4D2DDC-20F5-4C7D-9240-61D94B7FFF68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L1:L1048576</xm:sqref>
        </x14:conditionalFormatting>
        <x14:conditionalFormatting xmlns:xm="http://schemas.microsoft.com/office/excel/2006/main">
          <x14:cfRule type="dataBar" id="{37F7A55A-EF4D-41F0-BEEC-E98F278C1E4A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M1:M1048576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装甲减伤计算</vt:lpstr>
      <vt:lpstr>光束类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ZIXI ZI</dc:creator>
  <cp:lastModifiedBy>ZIXI ZI</cp:lastModifiedBy>
  <dcterms:created xsi:type="dcterms:W3CDTF">2015-06-05T18:19:34Z</dcterms:created>
  <dcterms:modified xsi:type="dcterms:W3CDTF">2024-12-27T14:19:47Z</dcterms:modified>
</cp:coreProperties>
</file>